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anson\Documents\GitHub\SCU_ML\SCU_MSIS2508-ML\Overview &amp; Materials (Spr24 Analytics Showdown)\"/>
    </mc:Choice>
  </mc:AlternateContent>
  <xr:revisionPtr revIDLastSave="0" documentId="13_ncr:1_{EF96E512-1055-4C36-8888-4A1054814230}" xr6:coauthVersionLast="47" xr6:coauthVersionMax="47" xr10:uidLastSave="{00000000-0000-0000-0000-000000000000}"/>
  <bookViews>
    <workbookView xWindow="14400" yWindow="0" windowWidth="14400" windowHeight="16200" xr2:uid="{00000000-000D-0000-FFFF-FFFF00000000}"/>
  </bookViews>
  <sheets>
    <sheet name="Clients_Accounts" sheetId="1" r:id="rId1"/>
    <sheet name="Payments" sheetId="5" r:id="rId2"/>
    <sheet name="Pricing_Groups" sheetId="6" r:id="rId3"/>
    <sheet name="Metadata" sheetId="4" r:id="rId4"/>
    <sheet name="Baseline Graph" sheetId="7" r:id="rId5"/>
  </sheets>
  <definedNames>
    <definedName name="_xlnm._FilterDatabase" localSheetId="0" hidden="1">Clients_Accounts!$A$1:$AF$2904</definedName>
    <definedName name="_xlnm._FilterDatabase" localSheetId="3" hidden="1">Metadata!$A$1:$B$11</definedName>
    <definedName name="_xlnm._FilterDatabase" localSheetId="1" hidden="1">Payments!$A$1:$F$17217</definedName>
    <definedName name="_xlnm._FilterDatabase" localSheetId="2" hidden="1">Pricing_Groups!$A$1:$I$1956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" i="7" l="1"/>
  <c r="B11" i="7" s="1"/>
  <c r="B12" i="7" s="1"/>
  <c r="B13" i="7" s="1"/>
  <c r="B14" i="7" s="1"/>
  <c r="B15" i="7" s="1"/>
  <c r="B9" i="7"/>
  <c r="A8" i="7"/>
  <c r="B8" i="7" s="1"/>
  <c r="B4" i="7"/>
  <c r="B5" i="7"/>
  <c r="B3" i="7"/>
  <c r="B2" i="7"/>
  <c r="C8" i="7" s="1"/>
  <c r="C9" i="7" s="1"/>
  <c r="B18" i="7" l="1"/>
  <c r="C10" i="7"/>
  <c r="C11" i="7" s="1"/>
  <c r="C12" i="7" s="1"/>
  <c r="C13" i="7" s="1"/>
  <c r="C14" i="7" s="1"/>
  <c r="C15" i="7" s="1"/>
</calcChain>
</file>

<file path=xl/sharedStrings.xml><?xml version="1.0" encoding="utf-8"?>
<sst xmlns="http://schemas.openxmlformats.org/spreadsheetml/2006/main" count="103346" uniqueCount="25322">
  <si>
    <t>account_qid</t>
  </si>
  <si>
    <t>group_qid</t>
  </si>
  <si>
    <t>group_name</t>
  </si>
  <si>
    <t>product</t>
  </si>
  <si>
    <t>product_size</t>
  </si>
  <si>
    <t>billing_model</t>
  </si>
  <si>
    <t>currency</t>
  </si>
  <si>
    <t>down_payment</t>
  </si>
  <si>
    <t>down_payment_days_included</t>
  </si>
  <si>
    <t>minimum_payment</t>
  </si>
  <si>
    <t>full_price</t>
  </si>
  <si>
    <t>payment_amount_per_period</t>
  </si>
  <si>
    <t>payment_period_in_days</t>
  </si>
  <si>
    <t>registration_date</t>
  </si>
  <si>
    <t>total_paid</t>
  </si>
  <si>
    <t>status</t>
  </si>
  <si>
    <t>cumulative_days_disabled</t>
  </si>
  <si>
    <t>latest_payment_date</t>
  </si>
  <si>
    <t>days_to_cutoff</t>
  </si>
  <si>
    <t>payment_due_date</t>
  </si>
  <si>
    <t>state</t>
  </si>
  <si>
    <t>lga</t>
  </si>
  <si>
    <t>geolocation</t>
  </si>
  <si>
    <t>gender</t>
  </si>
  <si>
    <t>client_date_of_birth</t>
  </si>
  <si>
    <t>occupation</t>
  </si>
  <si>
    <t>business_type</t>
  </si>
  <si>
    <t>business_size</t>
  </si>
  <si>
    <t>monthly_generated_income</t>
  </si>
  <si>
    <t>AC7946002</t>
  </si>
  <si>
    <t>GR171036</t>
  </si>
  <si>
    <t>158L Maxi 24 Months</t>
  </si>
  <si>
    <t>Koolpaygo 158L</t>
  </si>
  <si>
    <t>158L</t>
  </si>
  <si>
    <t>PAYG</t>
  </si>
  <si>
    <t>NGN</t>
  </si>
  <si>
    <t>Unlocked</t>
  </si>
  <si>
    <t>Ogun</t>
  </si>
  <si>
    <t>Obafemi-Owode</t>
  </si>
  <si>
    <t>6.6470273,3.3741647</t>
  </si>
  <si>
    <t>Female</t>
  </si>
  <si>
    <t>Merchant (Trade)</t>
  </si>
  <si>
    <t>Frozen Food Seller</t>
  </si>
  <si>
    <t>Small</t>
  </si>
  <si>
    <t>100,001 – 150,000</t>
  </si>
  <si>
    <t>AC6075820</t>
  </si>
  <si>
    <t>GR124335</t>
  </si>
  <si>
    <t>208L Maxi - Outright</t>
  </si>
  <si>
    <t>Koolpaygo</t>
  </si>
  <si>
    <t>208L</t>
  </si>
  <si>
    <t>Direct_Sale</t>
  </si>
  <si>
    <t>Ado-Odo/Ota</t>
  </si>
  <si>
    <t>6.6854122,3.0900274</t>
  </si>
  <si>
    <t>Male</t>
  </si>
  <si>
    <t>Ice Block Seller</t>
  </si>
  <si>
    <t>Not indicated</t>
  </si>
  <si>
    <t>AC7068608</t>
  </si>
  <si>
    <t>GR166898</t>
  </si>
  <si>
    <t>108L Freezer - Outright (2021 - Aug 2022)</t>
  </si>
  <si>
    <t>108L Freezer - Outright (2021-2022 Aug)</t>
  </si>
  <si>
    <t>108L</t>
  </si>
  <si>
    <t>Lagos</t>
  </si>
  <si>
    <t>Alimosho</t>
  </si>
  <si>
    <t>AC7068611</t>
  </si>
  <si>
    <t>GR166899</t>
  </si>
  <si>
    <t>Abeokuta North</t>
  </si>
  <si>
    <t>Restaurants/Bar</t>
  </si>
  <si>
    <t>50,001 – 100,000</t>
  </si>
  <si>
    <t>AC7068614</t>
  </si>
  <si>
    <t>GR166900</t>
  </si>
  <si>
    <t>Ekiti</t>
  </si>
  <si>
    <t>Ijero</t>
  </si>
  <si>
    <t>300,001 – 400,000</t>
  </si>
  <si>
    <t>AC7068622</t>
  </si>
  <si>
    <t>GR166914</t>
  </si>
  <si>
    <t>AC7068625</t>
  </si>
  <si>
    <t>GR166915</t>
  </si>
  <si>
    <t>Epe</t>
  </si>
  <si>
    <t>AC7068641</t>
  </si>
  <si>
    <t>GR166943</t>
  </si>
  <si>
    <t>158L Freezer - Outright (2021 - Aug 2022)</t>
  </si>
  <si>
    <t>158L Freezer - Outright (2021-2022 Aug)</t>
  </si>
  <si>
    <t>AC7068668</t>
  </si>
  <si>
    <t>GR166979</t>
  </si>
  <si>
    <t>400,001 – 500,000</t>
  </si>
  <si>
    <t>AC7068755</t>
  </si>
  <si>
    <t>GR167089</t>
  </si>
  <si>
    <t>208L Freezer - Outright (2021 - Aug 2022)</t>
  </si>
  <si>
    <t>208L Freezer - Outright (2021-2022 Aug)</t>
  </si>
  <si>
    <t>AC7068765</t>
  </si>
  <si>
    <t>GR167106</t>
  </si>
  <si>
    <t>150,001 – 200,000</t>
  </si>
  <si>
    <t>AC7068769</t>
  </si>
  <si>
    <t>GR167108</t>
  </si>
  <si>
    <t>AC6071543</t>
  </si>
  <si>
    <t>Oyo</t>
  </si>
  <si>
    <t>Ona-Ara</t>
  </si>
  <si>
    <t>7.3491756,3.8164006</t>
  </si>
  <si>
    <t>AC7068790</t>
  </si>
  <si>
    <t>GR167143</t>
  </si>
  <si>
    <t>Ibadan North West</t>
  </si>
  <si>
    <t>7.3892992,3.8799112</t>
  </si>
  <si>
    <t>Large</t>
  </si>
  <si>
    <t>AC7068809</t>
  </si>
  <si>
    <t>GR166820</t>
  </si>
  <si>
    <t>Imo</t>
  </si>
  <si>
    <t>Owerri North</t>
  </si>
  <si>
    <t>5.5079731,7.03938439999999</t>
  </si>
  <si>
    <t>Electricity, Gas</t>
  </si>
  <si>
    <t>200,001 – 250,000</t>
  </si>
  <si>
    <t>AC7068815</t>
  </si>
  <si>
    <t>GR166821</t>
  </si>
  <si>
    <t>AC7068818</t>
  </si>
  <si>
    <t>GR166822</t>
  </si>
  <si>
    <t>AC7068822</t>
  </si>
  <si>
    <t>GR166823</t>
  </si>
  <si>
    <t>AC7068849</t>
  </si>
  <si>
    <t>GR166829</t>
  </si>
  <si>
    <t>Ibadan South East</t>
  </si>
  <si>
    <t>Others</t>
  </si>
  <si>
    <t>250,001 – 300,000</t>
  </si>
  <si>
    <t>AC7068861</t>
  </si>
  <si>
    <t>GR166830</t>
  </si>
  <si>
    <t>Kogi</t>
  </si>
  <si>
    <t>Kabba/Bunu</t>
  </si>
  <si>
    <t>AC7068867</t>
  </si>
  <si>
    <t>GR166831</t>
  </si>
  <si>
    <t>Ogun Waterside</t>
  </si>
  <si>
    <t>Beverages Dealer</t>
  </si>
  <si>
    <t>AC7313030</t>
  </si>
  <si>
    <t>GR169266</t>
  </si>
  <si>
    <t>538L AFOLABI RAZAQ BIOLA</t>
  </si>
  <si>
    <t>538L Non-PAYGO</t>
  </si>
  <si>
    <t>538L</t>
  </si>
  <si>
    <t>Enabled</t>
  </si>
  <si>
    <t>Kwara</t>
  </si>
  <si>
    <t>Ilorin East</t>
  </si>
  <si>
    <t>AC6076792</t>
  </si>
  <si>
    <t>GR124820</t>
  </si>
  <si>
    <t>538L Maxi - 18 Months</t>
  </si>
  <si>
    <t>Disabled</t>
  </si>
  <si>
    <t>Eti-Osa</t>
  </si>
  <si>
    <t>6.4976722,3.5855254</t>
  </si>
  <si>
    <t>Farmer (Animals)</t>
  </si>
  <si>
    <t>AC6110977</t>
  </si>
  <si>
    <t>7.4146627,3.9229872</t>
  </si>
  <si>
    <t>AC7312930</t>
  </si>
  <si>
    <t>GR169186</t>
  </si>
  <si>
    <t>108L Freezer -  11 Months (Ayedegbe Solomon Obelekan)</t>
  </si>
  <si>
    <t>108L Non-PAYGO</t>
  </si>
  <si>
    <t>AC7312939</t>
  </si>
  <si>
    <t>GR169194</t>
  </si>
  <si>
    <t>108L Freezer - 11 Months (Joseph Omogbayi)</t>
  </si>
  <si>
    <t>Ondo</t>
  </si>
  <si>
    <t>Akure South</t>
  </si>
  <si>
    <t>AC7312933</t>
  </si>
  <si>
    <t>GR169189</t>
  </si>
  <si>
    <t>108L Freezer Alone - 2 Months (Olamide Funke Aluko)</t>
  </si>
  <si>
    <t>AC6108719</t>
  </si>
  <si>
    <t>GR124383</t>
  </si>
  <si>
    <t>108L Freezer Alone - 11 Months</t>
  </si>
  <si>
    <t>6.9517903,3.5065048</t>
  </si>
  <si>
    <t>Administration</t>
  </si>
  <si>
    <t>Corporate Worker</t>
  </si>
  <si>
    <t>AC6108596</t>
  </si>
  <si>
    <t>GR124772</t>
  </si>
  <si>
    <t>108L Pro-Max Freezer - 23 Months</t>
  </si>
  <si>
    <t>Ifo</t>
  </si>
  <si>
    <t>Textile Production</t>
  </si>
  <si>
    <t>Medium</t>
  </si>
  <si>
    <t>AC6108552</t>
  </si>
  <si>
    <t>GR124726</t>
  </si>
  <si>
    <t>108L Freezer Alone - 11 Months (Promo)</t>
  </si>
  <si>
    <t>Repossessed</t>
  </si>
  <si>
    <t>Badagry</t>
  </si>
  <si>
    <t>6.556227,3.2186187</t>
  </si>
  <si>
    <t>AC7123179</t>
  </si>
  <si>
    <t>GR166910</t>
  </si>
  <si>
    <t>AC7123502</t>
  </si>
  <si>
    <t>GR167235</t>
  </si>
  <si>
    <t>500,001 – 1,000,000</t>
  </si>
  <si>
    <t>AC7123543</t>
  </si>
  <si>
    <t>GR167298</t>
  </si>
  <si>
    <t>AC6100624</t>
  </si>
  <si>
    <t>Abeokuta South</t>
  </si>
  <si>
    <t>7.147502,3.3619356</t>
  </si>
  <si>
    <t>AC6100576</t>
  </si>
  <si>
    <t>GR124799</t>
  </si>
  <si>
    <t>208L Maxi - 6 Months</t>
  </si>
  <si>
    <t>Ifelodun</t>
  </si>
  <si>
    <t>7.3452509,3.8766602</t>
  </si>
  <si>
    <t>AC6098075</t>
  </si>
  <si>
    <t>GR124514</t>
  </si>
  <si>
    <t>108L Freezer Alone - Outright (Promo)</t>
  </si>
  <si>
    <t>Ojo</t>
  </si>
  <si>
    <t>AC7123183</t>
  </si>
  <si>
    <t>GR166916</t>
  </si>
  <si>
    <t>AC6095508</t>
  </si>
  <si>
    <t>GR124723</t>
  </si>
  <si>
    <t>108L Freezer Alone - 2 Months (Promo)</t>
  </si>
  <si>
    <t>Farmer (Crops)</t>
  </si>
  <si>
    <t>AC6095002</t>
  </si>
  <si>
    <t>Ibeju/Lekki</t>
  </si>
  <si>
    <t>AC6093642</t>
  </si>
  <si>
    <t>Ankpa</t>
  </si>
  <si>
    <t>6.5319842,3.3110813</t>
  </si>
  <si>
    <t>AC6093397</t>
  </si>
  <si>
    <t>GR124180</t>
  </si>
  <si>
    <t>208L Maxi 12..</t>
  </si>
  <si>
    <t>6.5065183,3.3371601</t>
  </si>
  <si>
    <t>AC6088159</t>
  </si>
  <si>
    <t>Ijebu North</t>
  </si>
  <si>
    <t>AC7068780</t>
  </si>
  <si>
    <t>GR167127</t>
  </si>
  <si>
    <t>AC6078465</t>
  </si>
  <si>
    <t>GR124762</t>
  </si>
  <si>
    <t>108L Midi - 6 Months</t>
  </si>
  <si>
    <t>AC7068868</t>
  </si>
  <si>
    <t>GR167293</t>
  </si>
  <si>
    <t>AC7068869</t>
  </si>
  <si>
    <t>GR167294</t>
  </si>
  <si>
    <t>AC7068870</t>
  </si>
  <si>
    <t>GR167295</t>
  </si>
  <si>
    <t>AC7068939</t>
  </si>
  <si>
    <t>GR167391</t>
  </si>
  <si>
    <t>538L Freezer - Outright (2021 - Aug 2022)</t>
  </si>
  <si>
    <t>538L Freezer - Outright (2021-2022 Aug)</t>
  </si>
  <si>
    <t>AC7123490</t>
  </si>
  <si>
    <t>GR167225</t>
  </si>
  <si>
    <t>AC7123535</t>
  </si>
  <si>
    <t>GR167287</t>
  </si>
  <si>
    <t>AC7123537</t>
  </si>
  <si>
    <t>GR167290</t>
  </si>
  <si>
    <t>AC7123542</t>
  </si>
  <si>
    <t>GR167297</t>
  </si>
  <si>
    <t>AC7123556</t>
  </si>
  <si>
    <t>GR167310</t>
  </si>
  <si>
    <t>AC7123586</t>
  </si>
  <si>
    <t>GR124677</t>
  </si>
  <si>
    <t>538L Freezer - Outright (Ileyemi Oluwatoyin Dorcas)</t>
  </si>
  <si>
    <t>Yewa South</t>
  </si>
  <si>
    <t>AC7123602</t>
  </si>
  <si>
    <t>GR167383</t>
  </si>
  <si>
    <t>Ijebu Ode</t>
  </si>
  <si>
    <t>6.8252922,3.9141556</t>
  </si>
  <si>
    <t>AC7123621</t>
  </si>
  <si>
    <t>GR167409</t>
  </si>
  <si>
    <t>AC7292207</t>
  </si>
  <si>
    <t>GR168803</t>
  </si>
  <si>
    <t>538L Freezer - Outright</t>
  </si>
  <si>
    <t>Akinyele</t>
  </si>
  <si>
    <t>AC7292208</t>
  </si>
  <si>
    <t>GR168804</t>
  </si>
  <si>
    <t>AC7292210</t>
  </si>
  <si>
    <t>GR168805</t>
  </si>
  <si>
    <t>AC7292211</t>
  </si>
  <si>
    <t>GR168806</t>
  </si>
  <si>
    <t>AC7292212</t>
  </si>
  <si>
    <t>GR168807</t>
  </si>
  <si>
    <t>AC7292213</t>
  </si>
  <si>
    <t>GR168808</t>
  </si>
  <si>
    <t>AC7292214</t>
  </si>
  <si>
    <t>GR168809</t>
  </si>
  <si>
    <t>Sagamu</t>
  </si>
  <si>
    <t>AC7292216</t>
  </si>
  <si>
    <t>GR168810</t>
  </si>
  <si>
    <t>AC7292217</t>
  </si>
  <si>
    <t>GR168811</t>
  </si>
  <si>
    <t>Egbado North</t>
  </si>
  <si>
    <t>AC7292218</t>
  </si>
  <si>
    <t>GR168812</t>
  </si>
  <si>
    <t>AC7292219</t>
  </si>
  <si>
    <t>GR168813</t>
  </si>
  <si>
    <t>Kosofe</t>
  </si>
  <si>
    <t>AC7123385</t>
  </si>
  <si>
    <t>GR167111</t>
  </si>
  <si>
    <t>AC7123283</t>
  </si>
  <si>
    <t>GR166942</t>
  </si>
  <si>
    <t>AC7123251</t>
  </si>
  <si>
    <t>GR166851</t>
  </si>
  <si>
    <t>AC7123157</t>
  </si>
  <si>
    <t>GR166886</t>
  </si>
  <si>
    <t>AC7068940</t>
  </si>
  <si>
    <t>GR167392</t>
  </si>
  <si>
    <t>AC7068943</t>
  </si>
  <si>
    <t>GR167393</t>
  </si>
  <si>
    <t>AC7068946</t>
  </si>
  <si>
    <t>GR167394</t>
  </si>
  <si>
    <t>AC7068947</t>
  </si>
  <si>
    <t>GR167395</t>
  </si>
  <si>
    <t>AC7068949</t>
  </si>
  <si>
    <t>GR167396</t>
  </si>
  <si>
    <t>AC7068951</t>
  </si>
  <si>
    <t>GR167397</t>
  </si>
  <si>
    <t>AC7068976</t>
  </si>
  <si>
    <t>GR166848</t>
  </si>
  <si>
    <t>AC7123150</t>
  </si>
  <si>
    <t>GR166790</t>
  </si>
  <si>
    <t>Ido</t>
  </si>
  <si>
    <t>7.4596337,3.8598348</t>
  </si>
  <si>
    <t>AC7123161</t>
  </si>
  <si>
    <t>GR166888</t>
  </si>
  <si>
    <t>Akoko South West</t>
  </si>
  <si>
    <t>Civil Servant</t>
  </si>
  <si>
    <t>AC7123248</t>
  </si>
  <si>
    <t>GR166787</t>
  </si>
  <si>
    <t>Osun</t>
  </si>
  <si>
    <t>Boluwaduro</t>
  </si>
  <si>
    <t>AC7123163</t>
  </si>
  <si>
    <t>GR166791</t>
  </si>
  <si>
    <t>AC7123189</t>
  </si>
  <si>
    <t>GR166921</t>
  </si>
  <si>
    <t>AC7123192</t>
  </si>
  <si>
    <t>GR166923</t>
  </si>
  <si>
    <t>AC7123200</t>
  </si>
  <si>
    <t>GR166928</t>
  </si>
  <si>
    <t>Edo</t>
  </si>
  <si>
    <t>Ovia North East</t>
  </si>
  <si>
    <t>6.4304966,5.593239</t>
  </si>
  <si>
    <t>Manufacturing</t>
  </si>
  <si>
    <t>AC6071440</t>
  </si>
  <si>
    <t>AC7123202</t>
  </si>
  <si>
    <t>GR166795</t>
  </si>
  <si>
    <t>Okitipupa</t>
  </si>
  <si>
    <t>AC7123214</t>
  </si>
  <si>
    <t>GR166783</t>
  </si>
  <si>
    <t>AC7123225</t>
  </si>
  <si>
    <t>GR166817</t>
  </si>
  <si>
    <t>6.4182673,2.8901388</t>
  </si>
  <si>
    <t>AC6110950</t>
  </si>
  <si>
    <t>GR124332</t>
  </si>
  <si>
    <t>158L Maxi - Outright</t>
  </si>
  <si>
    <t>Health and Social Work</t>
  </si>
  <si>
    <t>AC6112101</t>
  </si>
  <si>
    <t>GR125631</t>
  </si>
  <si>
    <t>108L Midi Freezer -  Outright (Promo)</t>
  </si>
  <si>
    <t>Ibadan North</t>
  </si>
  <si>
    <t>AC7292221</t>
  </si>
  <si>
    <t>GR168815</t>
  </si>
  <si>
    <t>AC6207139</t>
  </si>
  <si>
    <t>GR124803</t>
  </si>
  <si>
    <t>208L Midi Freezer - 24 Months</t>
  </si>
  <si>
    <t>6.4380927,3.9344545</t>
  </si>
  <si>
    <t>Furniture Production</t>
  </si>
  <si>
    <t>AC6206860</t>
  </si>
  <si>
    <t>GR124788</t>
  </si>
  <si>
    <t>158L Mini Freezer - 12 Months</t>
  </si>
  <si>
    <t>Ilaje</t>
  </si>
  <si>
    <t>7.2550481,5.1874259</t>
  </si>
  <si>
    <t>AC6206641</t>
  </si>
  <si>
    <t>GR124790</t>
  </si>
  <si>
    <t>158L Mini - 24 Months</t>
  </si>
  <si>
    <t>Cook (Food Service)</t>
  </si>
  <si>
    <t>AC6206567</t>
  </si>
  <si>
    <t>7.2550606,5.1873837</t>
  </si>
  <si>
    <t>AC6205998</t>
  </si>
  <si>
    <t>GR124787</t>
  </si>
  <si>
    <t>158L Maxi 9 Months</t>
  </si>
  <si>
    <t>7.1975877,3.3555684</t>
  </si>
  <si>
    <t>AC6205470</t>
  </si>
  <si>
    <t>Enugu</t>
  </si>
  <si>
    <t>Isi-Uzo</t>
  </si>
  <si>
    <t>AC6205162</t>
  </si>
  <si>
    <t>GR124724</t>
  </si>
  <si>
    <t>108L Freezer Alone - 5 Months (Promo)</t>
  </si>
  <si>
    <t>AC6205117</t>
  </si>
  <si>
    <t>Ikorodu</t>
  </si>
  <si>
    <t>AC7313006</t>
  </si>
  <si>
    <t>GR169248</t>
  </si>
  <si>
    <t>208L Babarere Julius Olarewaju</t>
  </si>
  <si>
    <t>208L Non-PAYGO</t>
  </si>
  <si>
    <t>AC7312943</t>
  </si>
  <si>
    <t>GR169198</t>
  </si>
  <si>
    <t>108L Freezer - 12 Months (Blessing Rose Alfred)</t>
  </si>
  <si>
    <t>AC7313000</t>
  </si>
  <si>
    <t>GR201761</t>
  </si>
  <si>
    <t>538L Freezer - 3 Months (Oluyemi R. Ojo)</t>
  </si>
  <si>
    <t>Ese-Odo</t>
  </si>
  <si>
    <t>6.25698979999999,4.9350929</t>
  </si>
  <si>
    <t>AC7313001</t>
  </si>
  <si>
    <t>GR169244</t>
  </si>
  <si>
    <t>208L Kehinde A. Mustapha</t>
  </si>
  <si>
    <t>6.9148682,5.1478144</t>
  </si>
  <si>
    <t>AC7313069</t>
  </si>
  <si>
    <t>GR169296</t>
  </si>
  <si>
    <t>158L Midi Freezer - 19 Months (Ewujebe Seun Bukola)</t>
  </si>
  <si>
    <t>158L Non-PAYGO</t>
  </si>
  <si>
    <t>AC6186963</t>
  </si>
  <si>
    <t>Amuwo-Odofin</t>
  </si>
  <si>
    <t>6.5491524,3.2311824</t>
  </si>
  <si>
    <t>AC6186883</t>
  </si>
  <si>
    <t>6.8299846,3.9164585</t>
  </si>
  <si>
    <t>Teacher (Education)</t>
  </si>
  <si>
    <t>AC6183587</t>
  </si>
  <si>
    <t>AC6179843</t>
  </si>
  <si>
    <t>AC6178683</t>
  </si>
  <si>
    <t>GR124331</t>
  </si>
  <si>
    <t>158L Mini - Outright</t>
  </si>
  <si>
    <t>7.34253,3.88605</t>
  </si>
  <si>
    <t>AC6178546</t>
  </si>
  <si>
    <t>GR124334</t>
  </si>
  <si>
    <t>208L Midi - Outright</t>
  </si>
  <si>
    <t>7.44878,3.86214</t>
  </si>
  <si>
    <t>AC6178402</t>
  </si>
  <si>
    <t>GR128657</t>
  </si>
  <si>
    <t>208L Freezer -  Outright</t>
  </si>
  <si>
    <t>6.52584,4.38899</t>
  </si>
  <si>
    <t>AC6207117</t>
  </si>
  <si>
    <t>GR125186</t>
  </si>
  <si>
    <t>6.5401421,3.2112052</t>
  </si>
  <si>
    <t>AC6208762</t>
  </si>
  <si>
    <t>GR124880</t>
  </si>
  <si>
    <t>208L Freezer Alone - 11 Months</t>
  </si>
  <si>
    <t>6.6792377,3.3220514</t>
  </si>
  <si>
    <t>AC6114587</t>
  </si>
  <si>
    <t>Driver (Transportation)</t>
  </si>
  <si>
    <t>AC6209508</t>
  </si>
  <si>
    <t>6.71295235,3.51744593</t>
  </si>
  <si>
    <t>AC6225338</t>
  </si>
  <si>
    <t>Oluyole</t>
  </si>
  <si>
    <t>7.3439681,3.8739617</t>
  </si>
  <si>
    <t>AC6224533</t>
  </si>
  <si>
    <t>GR124176</t>
  </si>
  <si>
    <t>158L Mini 24..</t>
  </si>
  <si>
    <t>6.44189666666667,2.89603333333333</t>
  </si>
  <si>
    <t>AC6224140</t>
  </si>
  <si>
    <t>GR124783</t>
  </si>
  <si>
    <t>158L Maxi - 24 Months</t>
  </si>
  <si>
    <t>6.94687,3.506335</t>
  </si>
  <si>
    <t>AC6224085</t>
  </si>
  <si>
    <t>6.9467625,3.5068207</t>
  </si>
  <si>
    <t>AC6223515</t>
  </si>
  <si>
    <t>GR124807</t>
  </si>
  <si>
    <t>208L Mini - 12 Months</t>
  </si>
  <si>
    <t>Plateau</t>
  </si>
  <si>
    <t>Jos East</t>
  </si>
  <si>
    <t>8.4792028,4.5558341</t>
  </si>
  <si>
    <t>AC7068788</t>
  </si>
  <si>
    <t>GR167140</t>
  </si>
  <si>
    <t>AC7068883</t>
  </si>
  <si>
    <t>GR167328</t>
  </si>
  <si>
    <t>AC6219708</t>
  </si>
  <si>
    <t>Kano</t>
  </si>
  <si>
    <t>Gwale</t>
  </si>
  <si>
    <t>AC6219454</t>
  </si>
  <si>
    <t>GR124784</t>
  </si>
  <si>
    <t>158L Maxi - 12 Months</t>
  </si>
  <si>
    <t>6.69852198,3.51384368</t>
  </si>
  <si>
    <t>AC6219117</t>
  </si>
  <si>
    <t>GR124337</t>
  </si>
  <si>
    <t>538L Maxi - Outright</t>
  </si>
  <si>
    <t>Owo</t>
  </si>
  <si>
    <t>7.2550589,5.1873958</t>
  </si>
  <si>
    <t>AC6218297</t>
  </si>
  <si>
    <t>6.8123741,3.1941288</t>
  </si>
  <si>
    <t>AC6217458</t>
  </si>
  <si>
    <t>7.14457,3.37184</t>
  </si>
  <si>
    <t>AC6217180</t>
  </si>
  <si>
    <t>GR124168</t>
  </si>
  <si>
    <t>158L Maxi 12..</t>
  </si>
  <si>
    <t>Shendam</t>
  </si>
  <si>
    <t>6.7715143,3.5441101</t>
  </si>
  <si>
    <t>AC6217074</t>
  </si>
  <si>
    <t>GR124847</t>
  </si>
  <si>
    <t>538L Mini Freezer - 11 Months</t>
  </si>
  <si>
    <t>6.84488666666667,3.91389</t>
  </si>
  <si>
    <t>AC6216570</t>
  </si>
  <si>
    <t>Ilorin South</t>
  </si>
  <si>
    <t>8.475713,4.5323083</t>
  </si>
  <si>
    <t>AC6216482</t>
  </si>
  <si>
    <t>GR124805</t>
  </si>
  <si>
    <t>208L Midi - 6 Months</t>
  </si>
  <si>
    <t>Ogbomosho South</t>
  </si>
  <si>
    <t>8.12274959999999,4.2435893</t>
  </si>
  <si>
    <t>AC7312982</t>
  </si>
  <si>
    <t>GR169226</t>
  </si>
  <si>
    <t>208L Ajibola Abolade Ogunmakinwa</t>
  </si>
  <si>
    <t>AC6215807</t>
  </si>
  <si>
    <t>GR124765</t>
  </si>
  <si>
    <t>108L Mini - 18 Months</t>
  </si>
  <si>
    <t>6.8070174,3.1950705</t>
  </si>
  <si>
    <t>AC6212591</t>
  </si>
  <si>
    <t>GR124802</t>
  </si>
  <si>
    <t>208L Midi - 18 Months</t>
  </si>
  <si>
    <t>6.5995074,3.2936231</t>
  </si>
  <si>
    <t>AC6178256</t>
  </si>
  <si>
    <t>GR119780</t>
  </si>
  <si>
    <t>208L C - 3 17 Months</t>
  </si>
  <si>
    <t>6.58048,3.97685</t>
  </si>
  <si>
    <t>AC6178200</t>
  </si>
  <si>
    <t>GR119763</t>
  </si>
  <si>
    <t>208L B - 1 23 Months</t>
  </si>
  <si>
    <t>6.50171,4.77697</t>
  </si>
  <si>
    <t>AC6178078</t>
  </si>
  <si>
    <t>GR122246</t>
  </si>
  <si>
    <t>158L Freezer - Outright</t>
  </si>
  <si>
    <t>Federal Capital Territory</t>
  </si>
  <si>
    <t>Abuja Municipal</t>
  </si>
  <si>
    <t>9.11687,7.25321</t>
  </si>
  <si>
    <t>AC6178043</t>
  </si>
  <si>
    <t>GR122251</t>
  </si>
  <si>
    <t>208L B - 3 Outright</t>
  </si>
  <si>
    <t>6.83421,3.63173</t>
  </si>
  <si>
    <t>AC6139665</t>
  </si>
  <si>
    <t>7.2545203,5.1844328</t>
  </si>
  <si>
    <t>AC6139597</t>
  </si>
  <si>
    <t>GR124387</t>
  </si>
  <si>
    <t>158L Stand Alone| 12</t>
  </si>
  <si>
    <t>6.6095907,3.509032</t>
  </si>
  <si>
    <t>AC6138673</t>
  </si>
  <si>
    <t>6.7129582,3.51755264</t>
  </si>
  <si>
    <t>Artist, Entertainment</t>
  </si>
  <si>
    <t>AC6138598</t>
  </si>
  <si>
    <t>GR124849</t>
  </si>
  <si>
    <t>538L Mini Freezer - 23 Months</t>
  </si>
  <si>
    <t>7.3419195,3.8771438</t>
  </si>
  <si>
    <t>AC6138085</t>
  </si>
  <si>
    <t>AC6136932</t>
  </si>
  <si>
    <t>GR124782</t>
  </si>
  <si>
    <t>158L Maxi - 18 Months</t>
  </si>
  <si>
    <t>AC7123165</t>
  </si>
  <si>
    <t>GR166890</t>
  </si>
  <si>
    <t>AC7985092</t>
  </si>
  <si>
    <t>GR175108</t>
  </si>
  <si>
    <t>108L Freezer Alone - 5 Months (Promo) - Sakiru Agboola Alausa</t>
  </si>
  <si>
    <t>Koolpaygo 208L</t>
  </si>
  <si>
    <t>0.1,0.1</t>
  </si>
  <si>
    <t>AC6126071</t>
  </si>
  <si>
    <t>GR124874</t>
  </si>
  <si>
    <t>538L Stand Alone - 6 Months</t>
  </si>
  <si>
    <t>Ikenne</t>
  </si>
  <si>
    <t>6.5411318,3.2355805</t>
  </si>
  <si>
    <t>AC7313011</t>
  </si>
  <si>
    <t>GR169252</t>
  </si>
  <si>
    <t>538L Lasisi Olabisi Joke</t>
  </si>
  <si>
    <t>AC6123058</t>
  </si>
  <si>
    <t>AC7313005</t>
  </si>
  <si>
    <t>GR169247</t>
  </si>
  <si>
    <t>208L Freezer</t>
  </si>
  <si>
    <t>Oshodi-Isolo</t>
  </si>
  <si>
    <t>AC6121614</t>
  </si>
  <si>
    <t>7.3452566,3.8766571</t>
  </si>
  <si>
    <t>AC7978439</t>
  </si>
  <si>
    <t>GR175105</t>
  </si>
  <si>
    <t>538L MIDI - 11 Months (Funke Magret Olugbemi)</t>
  </si>
  <si>
    <t>AC6118358</t>
  </si>
  <si>
    <t>GR124325</t>
  </si>
  <si>
    <t>538L Freezer  - 11 Months</t>
  </si>
  <si>
    <t>6.4253375,3.443051</t>
  </si>
  <si>
    <t>AC6118130</t>
  </si>
  <si>
    <t>AC6115027</t>
  </si>
  <si>
    <t>GR124770</t>
  </si>
  <si>
    <t>108L Pro-Max Freezer - 12 Months</t>
  </si>
  <si>
    <t>Baruten</t>
  </si>
  <si>
    <t>8.4803926,4.5516316</t>
  </si>
  <si>
    <t>Security, Guard</t>
  </si>
  <si>
    <t>AC6114870</t>
  </si>
  <si>
    <t>GR124819</t>
  </si>
  <si>
    <t>538L Maxi - 12 Months</t>
  </si>
  <si>
    <t>6.7667572,3.4855025</t>
  </si>
  <si>
    <t>AC6114761</t>
  </si>
  <si>
    <t>GR124200</t>
  </si>
  <si>
    <t>538L Maxi 24..</t>
  </si>
  <si>
    <t>AC7312959</t>
  </si>
  <si>
    <t>GR169209</t>
  </si>
  <si>
    <t>208L Omoyemi Kunle Ogunyemi</t>
  </si>
  <si>
    <t>AC6147710</t>
  </si>
  <si>
    <t>GR124791</t>
  </si>
  <si>
    <t>158L Mini - 3 Months</t>
  </si>
  <si>
    <t>Ilorin West</t>
  </si>
  <si>
    <t>8.4828717,4.5568606</t>
  </si>
  <si>
    <t>AC6148626</t>
  </si>
  <si>
    <t>GR125580</t>
  </si>
  <si>
    <t>108L Mini - 12 Months (Promo)</t>
  </si>
  <si>
    <t>AC6172339</t>
  </si>
  <si>
    <t>GR124866</t>
  </si>
  <si>
    <t>538L Mini Freezer - 5 Months</t>
  </si>
  <si>
    <t>Ibadan South West</t>
  </si>
  <si>
    <t>7.3425987,3.8765073</t>
  </si>
  <si>
    <t>AC6177946</t>
  </si>
  <si>
    <t>GR122248</t>
  </si>
  <si>
    <t>6.75106,3.27187</t>
  </si>
  <si>
    <t>AC6177884</t>
  </si>
  <si>
    <t>GR119793</t>
  </si>
  <si>
    <t>538L Freezer - 23 Months</t>
  </si>
  <si>
    <t>6.86202,3.60863</t>
  </si>
  <si>
    <t>AC6177838</t>
  </si>
  <si>
    <t>GR122252</t>
  </si>
  <si>
    <t>208L Freezer - Outright (Faith Olaoye) + Upgrade Components</t>
  </si>
  <si>
    <t>6.65628,3.16792</t>
  </si>
  <si>
    <t>AC6177735</t>
  </si>
  <si>
    <t>GR128656</t>
  </si>
  <si>
    <t>6.5896,3.51779</t>
  </si>
  <si>
    <t>AC6177527</t>
  </si>
  <si>
    <t>8.40239,4.46501</t>
  </si>
  <si>
    <t>AC6177199</t>
  </si>
  <si>
    <t>GR119748</t>
  </si>
  <si>
    <t>158L Freezer - 8 Months</t>
  </si>
  <si>
    <t>Ogo Oluwa</t>
  </si>
  <si>
    <t>7.48935,3.96929</t>
  </si>
  <si>
    <t>AC7123268</t>
  </si>
  <si>
    <t>GR166873</t>
  </si>
  <si>
    <t>Oye</t>
  </si>
  <si>
    <t>AC6173863</t>
  </si>
  <si>
    <t>GR124616</t>
  </si>
  <si>
    <t>208L C - 3 23 Months-1</t>
  </si>
  <si>
    <t>6.53663,4.33414</t>
  </si>
  <si>
    <t>AC6172279</t>
  </si>
  <si>
    <t>Saki East</t>
  </si>
  <si>
    <t>8.4475476,4.5133018</t>
  </si>
  <si>
    <t>Hotel (Accommodation)</t>
  </si>
  <si>
    <t>AC6158365</t>
  </si>
  <si>
    <t>GR124821</t>
  </si>
  <si>
    <t>538L Maxi Freezer - 24 Months</t>
  </si>
  <si>
    <t>6.84257166666667,3.44237666666667</t>
  </si>
  <si>
    <t>AC7312997</t>
  </si>
  <si>
    <t>GR169240</t>
  </si>
  <si>
    <t>208L OLOGBON JAIYE JULIET RANTI</t>
  </si>
  <si>
    <t>AC6168113</t>
  </si>
  <si>
    <t>Anambra</t>
  </si>
  <si>
    <t>Anaocha</t>
  </si>
  <si>
    <t>8.4828744,4.5568705</t>
  </si>
  <si>
    <t>AC6164156</t>
  </si>
  <si>
    <t>Delta</t>
  </si>
  <si>
    <t>Warri North</t>
  </si>
  <si>
    <t>6.584327,3.3576062</t>
  </si>
  <si>
    <t>AC7312963</t>
  </si>
  <si>
    <t>GR169213</t>
  </si>
  <si>
    <t>208L Oluwaseyi Nifemi Oloruntoba</t>
  </si>
  <si>
    <t>AC7068927</t>
  </si>
  <si>
    <t>GR167371</t>
  </si>
  <si>
    <t>AC7123313</t>
  </si>
  <si>
    <t>GR167006</t>
  </si>
  <si>
    <t>AC7123464</t>
  </si>
  <si>
    <t>GR167199</t>
  </si>
  <si>
    <t>AC6158695</t>
  </si>
  <si>
    <t>6.73733103,3.57780745</t>
  </si>
  <si>
    <t>AC7292220</t>
  </si>
  <si>
    <t>GR168814</t>
  </si>
  <si>
    <t>AC6071398</t>
  </si>
  <si>
    <t>AC6227246</t>
  </si>
  <si>
    <t>GR124780</t>
  </si>
  <si>
    <t>158L Freezer Alone - 6 Months</t>
  </si>
  <si>
    <t>AC6961984</t>
  </si>
  <si>
    <t>GR166184</t>
  </si>
  <si>
    <t>538L Legacy Freezer - 10 Months</t>
  </si>
  <si>
    <t>538L Freezer - Legacy</t>
  </si>
  <si>
    <t>AC6961679</t>
  </si>
  <si>
    <t>GR165942</t>
  </si>
  <si>
    <t>208L Legacy Freezer - 16 Months</t>
  </si>
  <si>
    <t>208L Freezer - Legacy</t>
  </si>
  <si>
    <t>AC6961365</t>
  </si>
  <si>
    <t>GR165667</t>
  </si>
  <si>
    <t>108L Legacy Freezer - 22 Months</t>
  </si>
  <si>
    <t>108L Freezer - Legacy</t>
  </si>
  <si>
    <t>AC6961449</t>
  </si>
  <si>
    <t>GR165738</t>
  </si>
  <si>
    <t>158L Freezer Alone - Legacy</t>
  </si>
  <si>
    <t>158L Freezer - Legacy</t>
  </si>
  <si>
    <t>AC6961696</t>
  </si>
  <si>
    <t>GR165953</t>
  </si>
  <si>
    <t>208L Legacy Freezer - 10 Months</t>
  </si>
  <si>
    <t>AC6961691</t>
  </si>
  <si>
    <t>GR165950</t>
  </si>
  <si>
    <t>208L Legacy Freezer - 22 Months</t>
  </si>
  <si>
    <t>AC6961990</t>
  </si>
  <si>
    <t>GR166189</t>
  </si>
  <si>
    <t>AC6961678</t>
  </si>
  <si>
    <t>GR165941</t>
  </si>
  <si>
    <t>AC6135111</t>
  </si>
  <si>
    <t>7.41797619999999,3.8419066</t>
  </si>
  <si>
    <t>AC7978708</t>
  </si>
  <si>
    <t>GR175114</t>
  </si>
  <si>
    <t>208L Legacy  Freezer 378 (Adebode Olohunsebi Kazeem)</t>
  </si>
  <si>
    <t>AC6011212</t>
  </si>
  <si>
    <t>GR124654</t>
  </si>
  <si>
    <t>538L Freezer</t>
  </si>
  <si>
    <t>6.9492686,3.907875</t>
  </si>
  <si>
    <t>AC7068635</t>
  </si>
  <si>
    <t>GR166935</t>
  </si>
  <si>
    <t>1280L Freezer - Outright (2021 - Aug 2022)</t>
  </si>
  <si>
    <t>1280L Freezer - Outright (2021-2022 Aug)</t>
  </si>
  <si>
    <t>1280L</t>
  </si>
  <si>
    <t>AC7068700</t>
  </si>
  <si>
    <t>GR166804</t>
  </si>
  <si>
    <t>AC7068763</t>
  </si>
  <si>
    <t>GR167105</t>
  </si>
  <si>
    <t>AC7068830</t>
  </si>
  <si>
    <t>GR167227</t>
  </si>
  <si>
    <t>AC7068834</t>
  </si>
  <si>
    <t>GR167245</t>
  </si>
  <si>
    <t>AC7068925</t>
  </si>
  <si>
    <t>GR167370</t>
  </si>
  <si>
    <t>AC7068966</t>
  </si>
  <si>
    <t>GR167418</t>
  </si>
  <si>
    <t>AC7123238</t>
  </si>
  <si>
    <t>GR166834</t>
  </si>
  <si>
    <t>Ibadan North East</t>
  </si>
  <si>
    <t>AC7123297</t>
  </si>
  <si>
    <t>GR166975</t>
  </si>
  <si>
    <t>AC6961680</t>
  </si>
  <si>
    <t>GR165943</t>
  </si>
  <si>
    <t>Ipokia</t>
  </si>
  <si>
    <t>AC6961682</t>
  </si>
  <si>
    <t>GR165944</t>
  </si>
  <si>
    <t>208L Legacy Freezer - 4 Months</t>
  </si>
  <si>
    <t>Egbado South</t>
  </si>
  <si>
    <t>AC6961367</t>
  </si>
  <si>
    <t>GR165669</t>
  </si>
  <si>
    <t>108L Legacy Freezer - 16 Months</t>
  </si>
  <si>
    <t>6.6401727,2.7530936</t>
  </si>
  <si>
    <t>AC6961985</t>
  </si>
  <si>
    <t>GR166185</t>
  </si>
  <si>
    <t>538L Legacy Freezer - 22 Months</t>
  </si>
  <si>
    <t>AC6962003</t>
  </si>
  <si>
    <t>GR166197</t>
  </si>
  <si>
    <t>Apapa</t>
  </si>
  <si>
    <t>6.4390189,3.3512036</t>
  </si>
  <si>
    <t>AC6961366</t>
  </si>
  <si>
    <t>GR165668</t>
  </si>
  <si>
    <t>AC6961732</t>
  </si>
  <si>
    <t>GR165980</t>
  </si>
  <si>
    <t>AC6962002</t>
  </si>
  <si>
    <t>GR166196</t>
  </si>
  <si>
    <t>538L Legacy Freezer - 16 Months</t>
  </si>
  <si>
    <t>AC6961731</t>
  </si>
  <si>
    <t>GR165979</t>
  </si>
  <si>
    <t>208L Legacy Freezer - 0 Months</t>
  </si>
  <si>
    <t>AC6962000</t>
  </si>
  <si>
    <t>GR166195</t>
  </si>
  <si>
    <t>AC6961730</t>
  </si>
  <si>
    <t>GR165978</t>
  </si>
  <si>
    <t>AC6961729</t>
  </si>
  <si>
    <t>GR165977</t>
  </si>
  <si>
    <t>AC6961726</t>
  </si>
  <si>
    <t>GR165975</t>
  </si>
  <si>
    <t>208L Legacy Freezer - 7 Months</t>
  </si>
  <si>
    <t>AC6961993</t>
  </si>
  <si>
    <t>GR166191</t>
  </si>
  <si>
    <t>AC6961723</t>
  </si>
  <si>
    <t>GR165974</t>
  </si>
  <si>
    <t>AC6961992</t>
  </si>
  <si>
    <t>GR166190</t>
  </si>
  <si>
    <t>538L Legacy Freezer - 5 Months</t>
  </si>
  <si>
    <t>Rivers</t>
  </si>
  <si>
    <t>Port-Harcourt</t>
  </si>
  <si>
    <t>AC6961700</t>
  </si>
  <si>
    <t>GR165956</t>
  </si>
  <si>
    <t>AC6961698</t>
  </si>
  <si>
    <t>GR165955</t>
  </si>
  <si>
    <t>208L Legacy Freezer - 1 Months</t>
  </si>
  <si>
    <t>AC6961697</t>
  </si>
  <si>
    <t>GR165954</t>
  </si>
  <si>
    <t>Remo North</t>
  </si>
  <si>
    <t>AC6961989</t>
  </si>
  <si>
    <t>GR166188</t>
  </si>
  <si>
    <t>538L Legacy Freezer - 4 Months</t>
  </si>
  <si>
    <t>AC6961988</t>
  </si>
  <si>
    <t>GR166187</t>
  </si>
  <si>
    <t>AC6961685</t>
  </si>
  <si>
    <t>GR165946</t>
  </si>
  <si>
    <t>208L Legacy Freezer - 2 Months</t>
  </si>
  <si>
    <t>AC6961683</t>
  </si>
  <si>
    <t>GR165945</t>
  </si>
  <si>
    <t>208L Legacy Freezer - 3 Months</t>
  </si>
  <si>
    <t>AC7123341</t>
  </si>
  <si>
    <t>GR167049</t>
  </si>
  <si>
    <t>AC7123364</t>
  </si>
  <si>
    <t>GR167078</t>
  </si>
  <si>
    <t>AC7123381</t>
  </si>
  <si>
    <t>GR167102</t>
  </si>
  <si>
    <t>AC7123390</t>
  </si>
  <si>
    <t>GR167117</t>
  </si>
  <si>
    <t>AC6961970</t>
  </si>
  <si>
    <t>GR166174</t>
  </si>
  <si>
    <t>AC6966876</t>
  </si>
  <si>
    <t>GR165933</t>
  </si>
  <si>
    <t>208L Legacy Freezer - 8 Months</t>
  </si>
  <si>
    <t>AC6961667</t>
  </si>
  <si>
    <t>GR165932</t>
  </si>
  <si>
    <t>AC6961968</t>
  </si>
  <si>
    <t>GR166172</t>
  </si>
  <si>
    <t>AC6961967</t>
  </si>
  <si>
    <t>GR166171</t>
  </si>
  <si>
    <t>AC6961664</t>
  </si>
  <si>
    <t>GR165930</t>
  </si>
  <si>
    <t>Idanre</t>
  </si>
  <si>
    <t>AC6961965</t>
  </si>
  <si>
    <t>GR166170</t>
  </si>
  <si>
    <t>538L Legacy Freezer - 1 Months</t>
  </si>
  <si>
    <t>Lagos Island</t>
  </si>
  <si>
    <t>AC6961363</t>
  </si>
  <si>
    <t>GR165665</t>
  </si>
  <si>
    <t>AC6961362</t>
  </si>
  <si>
    <t>GR165664</t>
  </si>
  <si>
    <t>Egbeda</t>
  </si>
  <si>
    <t>AC6961447</t>
  </si>
  <si>
    <t>GR165736</t>
  </si>
  <si>
    <t>158L Legacy Freezer - 10 Months</t>
  </si>
  <si>
    <t>AC6963009</t>
  </si>
  <si>
    <t>GR165735</t>
  </si>
  <si>
    <t>158L Legacy Freezer - 5 Months</t>
  </si>
  <si>
    <t>AC6961444</t>
  </si>
  <si>
    <t>GR165733</t>
  </si>
  <si>
    <t>158L Legacy Freezer - 16 Months</t>
  </si>
  <si>
    <t>AC6961662</t>
  </si>
  <si>
    <t>GR165928</t>
  </si>
  <si>
    <t>AC6961361</t>
  </si>
  <si>
    <t>GR165663</t>
  </si>
  <si>
    <t>108L Legacy Freezer - 10 Months</t>
  </si>
  <si>
    <t>6.5478136,3.2313656</t>
  </si>
  <si>
    <t>AC7068862</t>
  </si>
  <si>
    <t>GR167280</t>
  </si>
  <si>
    <t>AC7123354</t>
  </si>
  <si>
    <t>GR167070</t>
  </si>
  <si>
    <t>AC7978375</t>
  </si>
  <si>
    <t>GR175111</t>
  </si>
  <si>
    <t>108L Legacy Freezer - 10 Months (Mopelola Islamiat Aremu Lasisi)</t>
  </si>
  <si>
    <t>AC6966883</t>
  </si>
  <si>
    <t>GR165731</t>
  </si>
  <si>
    <t>158L Legacy Freezer - 4 Months</t>
  </si>
  <si>
    <t>AC6966879</t>
  </si>
  <si>
    <t>GR165649</t>
  </si>
  <si>
    <t>108L Legacy Freezer - 2 Months</t>
  </si>
  <si>
    <t>8.5373356,4.5443923</t>
  </si>
  <si>
    <t>AC6961971</t>
  </si>
  <si>
    <t>GR166175</t>
  </si>
  <si>
    <t>7.4745984,3.8621701</t>
  </si>
  <si>
    <t>AC6961670</t>
  </si>
  <si>
    <t>GR165935</t>
  </si>
  <si>
    <t>AC6961972</t>
  </si>
  <si>
    <t>GR166176</t>
  </si>
  <si>
    <t>AC7123539</t>
  </si>
  <si>
    <t>GR167291</t>
  </si>
  <si>
    <t>AC7123395</t>
  </si>
  <si>
    <t>GR167123</t>
  </si>
  <si>
    <t>6.6294249,3.4866596</t>
  </si>
  <si>
    <t>AC7123418</t>
  </si>
  <si>
    <t>GR167150</t>
  </si>
  <si>
    <t>AC7123457</t>
  </si>
  <si>
    <t>GR167191</t>
  </si>
  <si>
    <t>6.7503574,3.2649735</t>
  </si>
  <si>
    <t>AC7123492</t>
  </si>
  <si>
    <t>GR167226</t>
  </si>
  <si>
    <t>AC7123505</t>
  </si>
  <si>
    <t>GR167238</t>
  </si>
  <si>
    <t>AC7123509</t>
  </si>
  <si>
    <t>GR167241</t>
  </si>
  <si>
    <t>7.35040659999999,3.9616729</t>
  </si>
  <si>
    <t>AC7123510</t>
  </si>
  <si>
    <t>GR167242</t>
  </si>
  <si>
    <t>AC7123519</t>
  </si>
  <si>
    <t>GR167252</t>
  </si>
  <si>
    <t>AC6961969</t>
  </si>
  <si>
    <t>GR166173</t>
  </si>
  <si>
    <t>Ajeromi-Ifelodun</t>
  </si>
  <si>
    <t>AC6961672</t>
  </si>
  <si>
    <t>GR165936</t>
  </si>
  <si>
    <t>AC6961443</t>
  </si>
  <si>
    <t>GR165732</t>
  </si>
  <si>
    <t>158L Legacy Freezer - 2 Months</t>
  </si>
  <si>
    <t>AC6961677</t>
  </si>
  <si>
    <t>GR165940</t>
  </si>
  <si>
    <t>AC6961980</t>
  </si>
  <si>
    <t>GR166180</t>
  </si>
  <si>
    <t>AC6961676</t>
  </si>
  <si>
    <t>GR165939</t>
  </si>
  <si>
    <t>AC6961978</t>
  </si>
  <si>
    <t>GR166179</t>
  </si>
  <si>
    <t>AC6961674</t>
  </si>
  <si>
    <t>GR165938</t>
  </si>
  <si>
    <t>AC6961975</t>
  </si>
  <si>
    <t>GR166178</t>
  </si>
  <si>
    <t>AC6961974</t>
  </si>
  <si>
    <t>GR166177</t>
  </si>
  <si>
    <t>AC6961734</t>
  </si>
  <si>
    <t>GR165981</t>
  </si>
  <si>
    <t>AC6961703</t>
  </si>
  <si>
    <t>GR165958</t>
  </si>
  <si>
    <t>AC6070087</t>
  </si>
  <si>
    <t>Sokoto</t>
  </si>
  <si>
    <t>Sokoto South</t>
  </si>
  <si>
    <t>AC5962271</t>
  </si>
  <si>
    <t>GR124262</t>
  </si>
  <si>
    <t>208L Pro-Max - 24 Months</t>
  </si>
  <si>
    <t>6.346734,3.839482</t>
  </si>
  <si>
    <t>AC5961865</t>
  </si>
  <si>
    <t>GR124163</t>
  </si>
  <si>
    <t>108L Pro-Max Freezer - 18 Months</t>
  </si>
  <si>
    <t>Ogbomosho North</t>
  </si>
  <si>
    <t>6.334349,3.334349</t>
  </si>
  <si>
    <t>AC6135117</t>
  </si>
  <si>
    <t>GR124619</t>
  </si>
  <si>
    <t>208L Freezer - 24 Months (Alao Medina Kemi)</t>
  </si>
  <si>
    <t>AC6011307</t>
  </si>
  <si>
    <t>GR124695</t>
  </si>
  <si>
    <t>AC6135127</t>
  </si>
  <si>
    <t>AC6961721</t>
  </si>
  <si>
    <t>GR165972</t>
  </si>
  <si>
    <t>AC6010936</t>
  </si>
  <si>
    <t>GR119534</t>
  </si>
  <si>
    <t>208L Freezer -  11 Months</t>
  </si>
  <si>
    <t>AC6011214</t>
  </si>
  <si>
    <t>GR124661</t>
  </si>
  <si>
    <t>158L Freezer - 1 Month</t>
  </si>
  <si>
    <t>AC7068630</t>
  </si>
  <si>
    <t>GR166930</t>
  </si>
  <si>
    <t>AC7068644</t>
  </si>
  <si>
    <t>GR166946</t>
  </si>
  <si>
    <t>AC7068761</t>
  </si>
  <si>
    <t>GR167099</t>
  </si>
  <si>
    <t>AC7068767</t>
  </si>
  <si>
    <t>GR167107</t>
  </si>
  <si>
    <t>AC7068799</t>
  </si>
  <si>
    <t>GR167167</t>
  </si>
  <si>
    <t>AC7068801</t>
  </si>
  <si>
    <t>GR167168</t>
  </si>
  <si>
    <t>AC7068802</t>
  </si>
  <si>
    <t>GR167169</t>
  </si>
  <si>
    <t>AC7068804</t>
  </si>
  <si>
    <t>GR167170</t>
  </si>
  <si>
    <t>AC7068806</t>
  </si>
  <si>
    <t>GR167171</t>
  </si>
  <si>
    <t>AC7068836</t>
  </si>
  <si>
    <t>GR167246</t>
  </si>
  <si>
    <t>AC7068863</t>
  </si>
  <si>
    <t>GR167281</t>
  </si>
  <si>
    <t>AC7123181</t>
  </si>
  <si>
    <t>GR166913</t>
  </si>
  <si>
    <t>AC5961995</t>
  </si>
  <si>
    <t>AC5962884</t>
  </si>
  <si>
    <t>GR124264</t>
  </si>
  <si>
    <t>538L Maxi 24</t>
  </si>
  <si>
    <t>6.652311,3.482733</t>
  </si>
  <si>
    <t>AC6961455</t>
  </si>
  <si>
    <t>GR165742</t>
  </si>
  <si>
    <t>6.4386265,3.9298355</t>
  </si>
  <si>
    <t>AC5964605</t>
  </si>
  <si>
    <t>6.89476,3.452672</t>
  </si>
  <si>
    <t>AC6069731</t>
  </si>
  <si>
    <t>AC6067209</t>
  </si>
  <si>
    <t>GR119797</t>
  </si>
  <si>
    <t>538L D - 6 11 Months</t>
  </si>
  <si>
    <t>AC6067133</t>
  </si>
  <si>
    <t>GR124735</t>
  </si>
  <si>
    <t>1160L Freezer -  23 Months (Old)</t>
  </si>
  <si>
    <t>1160L</t>
  </si>
  <si>
    <t>AC7978454</t>
  </si>
  <si>
    <t>GR175106</t>
  </si>
  <si>
    <t>108L Freezer - 11 Months (Temitope Ogungbade)</t>
  </si>
  <si>
    <t>AC7312962</t>
  </si>
  <si>
    <t>GR169212</t>
  </si>
  <si>
    <t>208L Bose Ogunsiji Omonike</t>
  </si>
  <si>
    <t>7.07057229999999,3.2885455</t>
  </si>
  <si>
    <t>AC6038779</t>
  </si>
  <si>
    <t>AC6037365</t>
  </si>
  <si>
    <t>7.1268819,3.3317567</t>
  </si>
  <si>
    <t>AC6037316</t>
  </si>
  <si>
    <t>AC6034139</t>
  </si>
  <si>
    <t>8.4828695,4.556868</t>
  </si>
  <si>
    <t>AC6034012</t>
  </si>
  <si>
    <t>GR119776</t>
  </si>
  <si>
    <t>208L C - 3 2 Months</t>
  </si>
  <si>
    <t>AC6019314</t>
  </si>
  <si>
    <t>GR124714</t>
  </si>
  <si>
    <t>208L Maxi - 11 Months (Oolu)</t>
  </si>
  <si>
    <t>Esan Central</t>
  </si>
  <si>
    <t>AC6016096</t>
  </si>
  <si>
    <t>GR124716</t>
  </si>
  <si>
    <t>208L Maxi - 23 Months (Oolu)</t>
  </si>
  <si>
    <t>AC6010923</t>
  </si>
  <si>
    <t>GR124186</t>
  </si>
  <si>
    <t>208L Midi 12..</t>
  </si>
  <si>
    <t>7.3775355,3.9470396</t>
  </si>
  <si>
    <t>AC6010893</t>
  </si>
  <si>
    <t>GR186621</t>
  </si>
  <si>
    <t>208L Midi 12 Months (Yetunde Kolade - Acc 478670201)</t>
  </si>
  <si>
    <t>AC6010851</t>
  </si>
  <si>
    <t>AC6010823</t>
  </si>
  <si>
    <t>GR124198</t>
  </si>
  <si>
    <t>538L Maxi Freezer -</t>
  </si>
  <si>
    <t>Tarauni</t>
  </si>
  <si>
    <t>AC6010729</t>
  </si>
  <si>
    <t>GR124593</t>
  </si>
  <si>
    <t>538L Maxi 24 Old</t>
  </si>
  <si>
    <t>6.5164545,3.2597081</t>
  </si>
  <si>
    <t>AC5999497</t>
  </si>
  <si>
    <t>6.6678213,3.3327529</t>
  </si>
  <si>
    <t>AC5983872</t>
  </si>
  <si>
    <t>GR124400</t>
  </si>
  <si>
    <t>538L Freezer Alone - Outright</t>
  </si>
  <si>
    <t>Koolpaygo 538L</t>
  </si>
  <si>
    <t>Lagos Mainland</t>
  </si>
  <si>
    <t>AC7123284</t>
  </si>
  <si>
    <t>GR166944</t>
  </si>
  <si>
    <t>AC7123286</t>
  </si>
  <si>
    <t>GR166949</t>
  </si>
  <si>
    <t>AC7123294</t>
  </si>
  <si>
    <t>GR166964</t>
  </si>
  <si>
    <t>AC7123318</t>
  </si>
  <si>
    <t>GR167013</t>
  </si>
  <si>
    <t>AC6011310</t>
  </si>
  <si>
    <t>GR124700</t>
  </si>
  <si>
    <t>1160L Freezer Alone - 10 Months</t>
  </si>
  <si>
    <t>AC6135110</t>
  </si>
  <si>
    <t>GR119749</t>
  </si>
  <si>
    <t>158L Freezer - 12 Months</t>
  </si>
  <si>
    <t>AC6961376</t>
  </si>
  <si>
    <t>GR165676</t>
  </si>
  <si>
    <t>1280L Legacy Freezer - 9 Months</t>
  </si>
  <si>
    <t>1280L Freezer - Legacy</t>
  </si>
  <si>
    <t>Ife East</t>
  </si>
  <si>
    <t>AC6963005</t>
  </si>
  <si>
    <t>GR165672</t>
  </si>
  <si>
    <t>1280L Legacy Freezer - 10 Months</t>
  </si>
  <si>
    <t>AC6961454</t>
  </si>
  <si>
    <t>GR165741</t>
  </si>
  <si>
    <t>AC6011301</t>
  </si>
  <si>
    <t>GR124666</t>
  </si>
  <si>
    <t>AC6011311</t>
  </si>
  <si>
    <t>GR124701</t>
  </si>
  <si>
    <t>AC6011306</t>
  </si>
  <si>
    <t>GR124694</t>
  </si>
  <si>
    <t>208L Freezer 11 Months (Tijani Adebosoyin Aminat)</t>
  </si>
  <si>
    <t>AC6011300</t>
  </si>
  <si>
    <t>GR124665</t>
  </si>
  <si>
    <t>AC6961983</t>
  </si>
  <si>
    <t>GR166183</t>
  </si>
  <si>
    <t>AC6961981</t>
  </si>
  <si>
    <t>GR166181</t>
  </si>
  <si>
    <t>AC6961707</t>
  </si>
  <si>
    <t>GR165961</t>
  </si>
  <si>
    <t>AC6961458</t>
  </si>
  <si>
    <t>GR165744</t>
  </si>
  <si>
    <t>158L Legacy Freezer - 22 Months</t>
  </si>
  <si>
    <t>AC6961705</t>
  </si>
  <si>
    <t>GR165960</t>
  </si>
  <si>
    <t>208L Legacy Freezer - 9 Months</t>
  </si>
  <si>
    <t>7.3871708,3.8355484</t>
  </si>
  <si>
    <t>AC6962006</t>
  </si>
  <si>
    <t>GR166200</t>
  </si>
  <si>
    <t>AC6961370</t>
  </si>
  <si>
    <t>GR165671</t>
  </si>
  <si>
    <t>AC6961457</t>
  </si>
  <si>
    <t>GR165743</t>
  </si>
  <si>
    <t>AC6962005</t>
  </si>
  <si>
    <t>GR174471</t>
  </si>
  <si>
    <t>538L Maxi - 18 Months (May 2023)</t>
  </si>
  <si>
    <t>AC6961369</t>
  </si>
  <si>
    <t>GR165670</t>
  </si>
  <si>
    <t>AC6961710</t>
  </si>
  <si>
    <t>GR165964</t>
  </si>
  <si>
    <t>AC6961711</t>
  </si>
  <si>
    <t>GR165965</t>
  </si>
  <si>
    <t>Ifedore</t>
  </si>
  <si>
    <t>AC6961998</t>
  </si>
  <si>
    <t>GR166194</t>
  </si>
  <si>
    <t>AC7123549</t>
  </si>
  <si>
    <t>GR167305</t>
  </si>
  <si>
    <t>AC7123334</t>
  </si>
  <si>
    <t>GR167038</t>
  </si>
  <si>
    <t>AC7123342</t>
  </si>
  <si>
    <t>GR167050</t>
  </si>
  <si>
    <t>AC7123403</t>
  </si>
  <si>
    <t>GR167131</t>
  </si>
  <si>
    <t>AC7123442</t>
  </si>
  <si>
    <t>GR167175</t>
  </si>
  <si>
    <t>AC7123448</t>
  </si>
  <si>
    <t>GR167181</t>
  </si>
  <si>
    <t>AC7123465</t>
  </si>
  <si>
    <t>GR167200</t>
  </si>
  <si>
    <t>AC7123506</t>
  </si>
  <si>
    <t>GR167239</t>
  </si>
  <si>
    <t>AC7123524</t>
  </si>
  <si>
    <t>GR167256</t>
  </si>
  <si>
    <t>AC7123560</t>
  </si>
  <si>
    <t>GR167317</t>
  </si>
  <si>
    <t>Oyo West</t>
  </si>
  <si>
    <t>7.83638449999999,3.915032</t>
  </si>
  <si>
    <t>AC6010933</t>
  </si>
  <si>
    <t>GR119791</t>
  </si>
  <si>
    <t>538L D - 5 11 Months</t>
  </si>
  <si>
    <t>AC7123578</t>
  </si>
  <si>
    <t>GR167337</t>
  </si>
  <si>
    <t>AC7123584</t>
  </si>
  <si>
    <t>GR167346</t>
  </si>
  <si>
    <t>6.6664456,3.2226585</t>
  </si>
  <si>
    <t>AC7123585</t>
  </si>
  <si>
    <t>GR167347</t>
  </si>
  <si>
    <t>AC7123596</t>
  </si>
  <si>
    <t>GR167378</t>
  </si>
  <si>
    <t>AC6961717</t>
  </si>
  <si>
    <t>GR165970</t>
  </si>
  <si>
    <t>Mopa-Muro</t>
  </si>
  <si>
    <t>8.1354546,5.8564864</t>
  </si>
  <si>
    <t>AC6961715</t>
  </si>
  <si>
    <t>GR165968</t>
  </si>
  <si>
    <t>AC6961714</t>
  </si>
  <si>
    <t>GR165967</t>
  </si>
  <si>
    <t>AC6135139</t>
  </si>
  <si>
    <t>GR186421</t>
  </si>
  <si>
    <t>208L Maxi - 6 Months (Olubunmi Sarah Paul)</t>
  </si>
  <si>
    <t>AC6225584</t>
  </si>
  <si>
    <t>6.4590458,2.9609389</t>
  </si>
  <si>
    <t>AC6227530</t>
  </si>
  <si>
    <t>GR124781</t>
  </si>
  <si>
    <t>208L Maxi - 12 Months</t>
  </si>
  <si>
    <t>7.3459384,3.8771688</t>
  </si>
  <si>
    <t>AC6966916</t>
  </si>
  <si>
    <t>GR166169</t>
  </si>
  <si>
    <t>AC6415189</t>
  </si>
  <si>
    <t>GR124797</t>
  </si>
  <si>
    <t>208L Maxi - 24 Months</t>
  </si>
  <si>
    <t>Nasarawa</t>
  </si>
  <si>
    <t>Karu</t>
  </si>
  <si>
    <t>AC6415002</t>
  </si>
  <si>
    <t>GR131910</t>
  </si>
  <si>
    <t>208L Midi-Maxi - Outright</t>
  </si>
  <si>
    <t>6.69942549999999,3.5155086</t>
  </si>
  <si>
    <t>AC6414768</t>
  </si>
  <si>
    <t>6.8192374,3.1930302</t>
  </si>
  <si>
    <t>AC7312928</t>
  </si>
  <si>
    <t>GR169184</t>
  </si>
  <si>
    <t>108L Freezer -  8 Months (Prince Ayoola Odunusi)</t>
  </si>
  <si>
    <t>6.443772,3.4169315</t>
  </si>
  <si>
    <t>AC6411931</t>
  </si>
  <si>
    <t>7.3446337,3.8749163</t>
  </si>
  <si>
    <t>AC6411686</t>
  </si>
  <si>
    <t>6.7130314,3.5498008</t>
  </si>
  <si>
    <t>AC7313055</t>
  </si>
  <si>
    <t>GR169285</t>
  </si>
  <si>
    <t>538L ASERE SUNDAY FELIX</t>
  </si>
  <si>
    <t>Ose</t>
  </si>
  <si>
    <t>AC6406851</t>
  </si>
  <si>
    <t>GR194178</t>
  </si>
  <si>
    <t>208L Midi-Maxi - 6 Months (Item 7 Eatery Event Catering)</t>
  </si>
  <si>
    <t>7.4133832,3.9325801</t>
  </si>
  <si>
    <t>AC6402345</t>
  </si>
  <si>
    <t>Construction</t>
  </si>
  <si>
    <t>AC6399412</t>
  </si>
  <si>
    <t>7.4135045,3.9328326</t>
  </si>
  <si>
    <t>AC6399242</t>
  </si>
  <si>
    <t>AC7313037</t>
  </si>
  <si>
    <t>GR169270</t>
  </si>
  <si>
    <t>538L Enoruwa Osazenaye</t>
  </si>
  <si>
    <t>Ikpoba-Okha</t>
  </si>
  <si>
    <t>AC6396865</t>
  </si>
  <si>
    <t>8.4828692,4.5568543</t>
  </si>
  <si>
    <t>AC6396779</t>
  </si>
  <si>
    <t>6.73558597,3.52935543</t>
  </si>
  <si>
    <t>AC6392046</t>
  </si>
  <si>
    <t>7.3447415,3.8758494</t>
  </si>
  <si>
    <t>AC6391354</t>
  </si>
  <si>
    <t>GR124817</t>
  </si>
  <si>
    <t>208L Freezer Alone - 17 Months</t>
  </si>
  <si>
    <t>6.5994133,3.2935262</t>
  </si>
  <si>
    <t>AC6388909</t>
  </si>
  <si>
    <t>GR129273</t>
  </si>
  <si>
    <t>208L Midi 6 Months</t>
  </si>
  <si>
    <t>6.7309875,3.52161496</t>
  </si>
  <si>
    <t>AC6387578</t>
  </si>
  <si>
    <t>GR124801</t>
  </si>
  <si>
    <t>208L Midi-Maxi - 12 Months</t>
  </si>
  <si>
    <t>Ibarapa Central</t>
  </si>
  <si>
    <t>6.59022739,3.28771359</t>
  </si>
  <si>
    <t>AC7313039</t>
  </si>
  <si>
    <t>GR169272</t>
  </si>
  <si>
    <t>538L Hon Bakare Idris Olawale</t>
  </si>
  <si>
    <t>AC6380386</t>
  </si>
  <si>
    <t>6.4993563,3.101618</t>
  </si>
  <si>
    <t>Repair of Motor Vehicles</t>
  </si>
  <si>
    <t>AC6415113</t>
  </si>
  <si>
    <t>7.34924833333333,3.91464166666667</t>
  </si>
  <si>
    <t>AC6415253</t>
  </si>
  <si>
    <t>GR124760</t>
  </si>
  <si>
    <t>108L Midi - 24 Months</t>
  </si>
  <si>
    <t>7.4208006,3.9535723</t>
  </si>
  <si>
    <t>AC7313040</t>
  </si>
  <si>
    <t>GR169274</t>
  </si>
  <si>
    <t>538L Abolaji Morenikeji</t>
  </si>
  <si>
    <t>AC6423353</t>
  </si>
  <si>
    <t>GR124848</t>
  </si>
  <si>
    <t>538L Mini Freezer - 17 Months</t>
  </si>
  <si>
    <t>Bayelsa</t>
  </si>
  <si>
    <t>Yenegoa</t>
  </si>
  <si>
    <t>6.4999683,3.0972302</t>
  </si>
  <si>
    <t>AC6443974</t>
  </si>
  <si>
    <t>GR124876</t>
  </si>
  <si>
    <t>538L Freezer Alone - 17 Months</t>
  </si>
  <si>
    <t>AC6442167</t>
  </si>
  <si>
    <t>AC7123315</t>
  </si>
  <si>
    <t>GR167009</t>
  </si>
  <si>
    <t>6.7119056,3.2533339</t>
  </si>
  <si>
    <t>AC7312946</t>
  </si>
  <si>
    <t>GR169200</t>
  </si>
  <si>
    <t>108L Freezer - 23 Months (Olowokere Oreoluwa)</t>
  </si>
  <si>
    <t>AC6438028</t>
  </si>
  <si>
    <t>GR131938</t>
  </si>
  <si>
    <t>158L Midi-Maxi - 23 Months</t>
  </si>
  <si>
    <t>7.4135291,3.9326604</t>
  </si>
  <si>
    <t>AC6434089</t>
  </si>
  <si>
    <t>Ovia South West</t>
  </si>
  <si>
    <t>AC7123272</t>
  </si>
  <si>
    <t>GR166875</t>
  </si>
  <si>
    <t>AC6430226</t>
  </si>
  <si>
    <t>GR124809</t>
  </si>
  <si>
    <t>208L Mini - 24 Months</t>
  </si>
  <si>
    <t>AC6430186</t>
  </si>
  <si>
    <t>Ezeagu</t>
  </si>
  <si>
    <t>6.48228166666667,3.02933</t>
  </si>
  <si>
    <t>AC6429805</t>
  </si>
  <si>
    <t>6.4475401,3.4033154</t>
  </si>
  <si>
    <t>AC6429496</t>
  </si>
  <si>
    <t>8.479199,4.5561565</t>
  </si>
  <si>
    <t>AC6429097</t>
  </si>
  <si>
    <t>8.4828694,4.5568533</t>
  </si>
  <si>
    <t>AC6425774</t>
  </si>
  <si>
    <t>GR131909</t>
  </si>
  <si>
    <t>208L Midi-Maxi - 24 Months</t>
  </si>
  <si>
    <t>7.3452642,3.8766674</t>
  </si>
  <si>
    <t>AC6425559</t>
  </si>
  <si>
    <t>GR124377</t>
  </si>
  <si>
    <t>1280L Mini Freezer - 11 Months</t>
  </si>
  <si>
    <t>AC6425518</t>
  </si>
  <si>
    <t>7.3450008,3.8766822</t>
  </si>
  <si>
    <t>AC6425475</t>
  </si>
  <si>
    <t>GR124804</t>
  </si>
  <si>
    <t>208L Midi-Maxi - 3 Months</t>
  </si>
  <si>
    <t>AC7313010</t>
  </si>
  <si>
    <t>GR169251</t>
  </si>
  <si>
    <t>538L Isiaka Ahmed Olamilekan</t>
  </si>
  <si>
    <t>8.5433439,4.634256</t>
  </si>
  <si>
    <t>AC6423751</t>
  </si>
  <si>
    <t>GR193090</t>
  </si>
  <si>
    <t>208L Maxi Freezer - 4 Months (Olulana Comfort Omolara)</t>
  </si>
  <si>
    <t>6.89649405,2.85111325</t>
  </si>
  <si>
    <t>AC6423535</t>
  </si>
  <si>
    <t>AC6376223</t>
  </si>
  <si>
    <t>AC6374921</t>
  </si>
  <si>
    <t>GR124328</t>
  </si>
  <si>
    <t>108L Midi - Outright</t>
  </si>
  <si>
    <t>7.3488441,3.815765</t>
  </si>
  <si>
    <t>AC6374768</t>
  </si>
  <si>
    <t>7.324571,3.8968769</t>
  </si>
  <si>
    <t>AC6374714</t>
  </si>
  <si>
    <t>Imeko-Afon</t>
  </si>
  <si>
    <t>6.74626333333333,3.40442166666667</t>
  </si>
  <si>
    <t>AC7123204</t>
  </si>
  <si>
    <t>GR166797</t>
  </si>
  <si>
    <t>AC7123205</t>
  </si>
  <si>
    <t>GR166799</t>
  </si>
  <si>
    <t>AC7123212</t>
  </si>
  <si>
    <t>GR166808</t>
  </si>
  <si>
    <t>AC7123219</t>
  </si>
  <si>
    <t>GR166813</t>
  </si>
  <si>
    <t>AC7123220</t>
  </si>
  <si>
    <t>GR166814</t>
  </si>
  <si>
    <t>AC7123237</t>
  </si>
  <si>
    <t>GR166785</t>
  </si>
  <si>
    <t>AC7123263</t>
  </si>
  <si>
    <t>GR166868</t>
  </si>
  <si>
    <t>AC7123264</t>
  </si>
  <si>
    <t>GR166869</t>
  </si>
  <si>
    <t>AC7123265</t>
  </si>
  <si>
    <t>GR166789</t>
  </si>
  <si>
    <t>6.5371671,3.2225092</t>
  </si>
  <si>
    <t>AC7123288</t>
  </si>
  <si>
    <t>GR166952</t>
  </si>
  <si>
    <t>6.44336859999999,3.3552653</t>
  </si>
  <si>
    <t>AC7123300</t>
  </si>
  <si>
    <t>GR166985</t>
  </si>
  <si>
    <t>AC7123304</t>
  </si>
  <si>
    <t>GR166990</t>
  </si>
  <si>
    <t>AC7123328</t>
  </si>
  <si>
    <t>GR167031</t>
  </si>
  <si>
    <t>AC7123335</t>
  </si>
  <si>
    <t>GR167039</t>
  </si>
  <si>
    <t>AC7123339</t>
  </si>
  <si>
    <t>GR167047</t>
  </si>
  <si>
    <t>AC7123349</t>
  </si>
  <si>
    <t>GR167061</t>
  </si>
  <si>
    <t>AC7123358</t>
  </si>
  <si>
    <t>GR167073</t>
  </si>
  <si>
    <t>AC7123360</t>
  </si>
  <si>
    <t>GR167074</t>
  </si>
  <si>
    <t>6.456441,3.38201</t>
  </si>
  <si>
    <t>AC7123372</t>
  </si>
  <si>
    <t>GR167090</t>
  </si>
  <si>
    <t>AC7123203</t>
  </si>
  <si>
    <t>GR166796</t>
  </si>
  <si>
    <t>Olorunsogo</t>
  </si>
  <si>
    <t>AC7123199</t>
  </si>
  <si>
    <t>GR166927</t>
  </si>
  <si>
    <t>AC7123155</t>
  </si>
  <si>
    <t>GR166884</t>
  </si>
  <si>
    <t>AC7068667</t>
  </si>
  <si>
    <t>GR166978</t>
  </si>
  <si>
    <t>AC6374275</t>
  </si>
  <si>
    <t>AC6371740</t>
  </si>
  <si>
    <t>GR124800</t>
  </si>
  <si>
    <t>208L Maxi Freezer - 9 Months</t>
  </si>
  <si>
    <t>Akwa Ibom</t>
  </si>
  <si>
    <t>Uyo</t>
  </si>
  <si>
    <t>6.7345394,3.5302024</t>
  </si>
  <si>
    <t>AC6369439</t>
  </si>
  <si>
    <t>6.71290883,3.51729996</t>
  </si>
  <si>
    <t>AC6369420</t>
  </si>
  <si>
    <t>Igueben</t>
  </si>
  <si>
    <t>6.6341831,5.9304056</t>
  </si>
  <si>
    <t>AC6369379</t>
  </si>
  <si>
    <t>GR124846</t>
  </si>
  <si>
    <t>538L Maxi - 9 Months</t>
  </si>
  <si>
    <t>Ikeja</t>
  </si>
  <si>
    <t>6.5845101,3.3577138</t>
  </si>
  <si>
    <t>AC6369262</t>
  </si>
  <si>
    <t>AC7312973</t>
  </si>
  <si>
    <t>GR169221</t>
  </si>
  <si>
    <t>208L Ulasi Steve</t>
  </si>
  <si>
    <t>AC7068666</t>
  </si>
  <si>
    <t>GR166977</t>
  </si>
  <si>
    <t>AC7068707</t>
  </si>
  <si>
    <t>GR167024</t>
  </si>
  <si>
    <t>6.4280556,3.4219444</t>
  </si>
  <si>
    <t>AC7068968</t>
  </si>
  <si>
    <t>GR166844</t>
  </si>
  <si>
    <t>Esan North East</t>
  </si>
  <si>
    <t>6.7139748,6.3279244</t>
  </si>
  <si>
    <t>AC7068792</t>
  </si>
  <si>
    <t>GR167144</t>
  </si>
  <si>
    <t>AC7068794</t>
  </si>
  <si>
    <t>GR167153</t>
  </si>
  <si>
    <t>AC7068808</t>
  </si>
  <si>
    <t>GR167173</t>
  </si>
  <si>
    <t>AC7068820</t>
  </si>
  <si>
    <t>GR167202</t>
  </si>
  <si>
    <t>AC7068875</t>
  </si>
  <si>
    <t>GR166833</t>
  </si>
  <si>
    <t>AC7068931</t>
  </si>
  <si>
    <t>GR167375</t>
  </si>
  <si>
    <t>AC7068964</t>
  </si>
  <si>
    <t>GR167414</t>
  </si>
  <si>
    <t>AC7068965</t>
  </si>
  <si>
    <t>GR167415</t>
  </si>
  <si>
    <t>AC6445177</t>
  </si>
  <si>
    <t>7.4135727,3.931906</t>
  </si>
  <si>
    <t>AC6446935</t>
  </si>
  <si>
    <t>Ile-Oluji-Okeigbo</t>
  </si>
  <si>
    <t>7.2541844,5.1844328</t>
  </si>
  <si>
    <t>AC7123401</t>
  </si>
  <si>
    <t>GR167129</t>
  </si>
  <si>
    <t>AC7123422</t>
  </si>
  <si>
    <t>GR167154</t>
  </si>
  <si>
    <t>AC6486624</t>
  </si>
  <si>
    <t>Ideato North</t>
  </si>
  <si>
    <t>6.5068531,3.3368453</t>
  </si>
  <si>
    <t>AC6486558</t>
  </si>
  <si>
    <t>GR124398</t>
  </si>
  <si>
    <t>158L Stand Alone | Outright</t>
  </si>
  <si>
    <t>Egor</t>
  </si>
  <si>
    <t>AC6486424</t>
  </si>
  <si>
    <t>6.4240794,3.4818714</t>
  </si>
  <si>
    <t>AC6486219</t>
  </si>
  <si>
    <t>6.89634369,2.83992469</t>
  </si>
  <si>
    <t>AC6486120</t>
  </si>
  <si>
    <t>GR124206</t>
  </si>
  <si>
    <t>538L Mini Freezer - 13 Months</t>
  </si>
  <si>
    <t>Oji-River</t>
  </si>
  <si>
    <t>6.5058507,3.3374749</t>
  </si>
  <si>
    <t>AC6484814</t>
  </si>
  <si>
    <t>6.5402037,4.3370871</t>
  </si>
  <si>
    <t>AC6484782</t>
  </si>
  <si>
    <t>AC6484720</t>
  </si>
  <si>
    <t>GR124336</t>
  </si>
  <si>
    <t>538L Mini Freezer - Outright</t>
  </si>
  <si>
    <t>AC6483986</t>
  </si>
  <si>
    <t>GR132643</t>
  </si>
  <si>
    <t>158L Freezer Alone - 9 Months</t>
  </si>
  <si>
    <t>6.5994687,3.293524</t>
  </si>
  <si>
    <t>AC6483908</t>
  </si>
  <si>
    <t>Ifako-Ijaye</t>
  </si>
  <si>
    <t>6.5993284,3.293465</t>
  </si>
  <si>
    <t>AC6483007</t>
  </si>
  <si>
    <t>GR131939</t>
  </si>
  <si>
    <t>158L Midi-Maxi - Outright</t>
  </si>
  <si>
    <t>AC6482949</t>
  </si>
  <si>
    <t>7.4142499,3.9315874</t>
  </si>
  <si>
    <t>AC6482911</t>
  </si>
  <si>
    <t>7.3456226,3.877462</t>
  </si>
  <si>
    <t>AC6482869</t>
  </si>
  <si>
    <t>7.3449652,3.8755527</t>
  </si>
  <si>
    <t>AC6482198</t>
  </si>
  <si>
    <t>Ijebu East</t>
  </si>
  <si>
    <t>6.84461166666667,3.91386166666667</t>
  </si>
  <si>
    <t>AC6481133</t>
  </si>
  <si>
    <t>AC6480958</t>
  </si>
  <si>
    <t>AC6480930</t>
  </si>
  <si>
    <t>6.9465426,3.5068605</t>
  </si>
  <si>
    <t>AC6480887</t>
  </si>
  <si>
    <t>AC8010109</t>
  </si>
  <si>
    <t>GR186423</t>
  </si>
  <si>
    <t>108L Legacy Freezer Alone - 11 months (Zainab Hassan Muaz)</t>
  </si>
  <si>
    <t>AC7123371</t>
  </si>
  <si>
    <t>GR167086</t>
  </si>
  <si>
    <t>AC6448282</t>
  </si>
  <si>
    <t>6.6155811,3.5102957</t>
  </si>
  <si>
    <t>AC7123309</t>
  </si>
  <si>
    <t>GR167002</t>
  </si>
  <si>
    <t>9.0415381,7.50842089999999</t>
  </si>
  <si>
    <t>AC7123337</t>
  </si>
  <si>
    <t>GR167043</t>
  </si>
  <si>
    <t>AC7123426</t>
  </si>
  <si>
    <t>GR167157</t>
  </si>
  <si>
    <t>AC6493794</t>
  </si>
  <si>
    <t>GR131931</t>
  </si>
  <si>
    <t>158L Mini-Midi - 23 Months</t>
  </si>
  <si>
    <t>6.4465641,3.4015171</t>
  </si>
  <si>
    <t>AC6493755</t>
  </si>
  <si>
    <t>GR124822</t>
  </si>
  <si>
    <t>538L Maxi - 3 Months</t>
  </si>
  <si>
    <t>Ife South</t>
  </si>
  <si>
    <t>6.5058548,3.3368453</t>
  </si>
  <si>
    <t>AC6492972</t>
  </si>
  <si>
    <t>AC6492693</t>
  </si>
  <si>
    <t>AC6492626</t>
  </si>
  <si>
    <t>7.413536,3.9326195</t>
  </si>
  <si>
    <t>AC7313033</t>
  </si>
  <si>
    <t>GR169268</t>
  </si>
  <si>
    <t>538L Freezer - 23 Months (Rebecca Ogundipe)</t>
  </si>
  <si>
    <t>AC7313026</t>
  </si>
  <si>
    <t>GR169262</t>
  </si>
  <si>
    <t>538L Ajayi Titilayo Elizabeth</t>
  </si>
  <si>
    <t>AC7313021</t>
  </si>
  <si>
    <t>GR169259</t>
  </si>
  <si>
    <t>538L Freezer - 17 Months (Sulaiman Rafat Ayoka)</t>
  </si>
  <si>
    <t>AC6489737</t>
  </si>
  <si>
    <t>GR192966</t>
  </si>
  <si>
    <t>158L Legacy Freezer - 10 Months (Adijat Odofin Monisola)</t>
  </si>
  <si>
    <t>8.4828916,4.5567705</t>
  </si>
  <si>
    <t>Water Supply, Cleaning</t>
  </si>
  <si>
    <t>AC6489703</t>
  </si>
  <si>
    <t>AC6488702</t>
  </si>
  <si>
    <t>GR132699</t>
  </si>
  <si>
    <t>108L Midi Freezer - 12 Months</t>
  </si>
  <si>
    <t>AC6488650</t>
  </si>
  <si>
    <t>GR124824</t>
  </si>
  <si>
    <t>6.4852684,3.8055953</t>
  </si>
  <si>
    <t>AC7068669</t>
  </si>
  <si>
    <t>GR166980</t>
  </si>
  <si>
    <t>158L Freezer - Outright (Musa Suzan Sylvanus)</t>
  </si>
  <si>
    <t>9.0562646,7.4985259</t>
  </si>
  <si>
    <t>AC7068746</t>
  </si>
  <si>
    <t>GR167081</t>
  </si>
  <si>
    <t>7.1245726,3.2826089</t>
  </si>
  <si>
    <t>AC7068889</t>
  </si>
  <si>
    <t>GR167331</t>
  </si>
  <si>
    <t>8.8471213,7.8776023</t>
  </si>
  <si>
    <t>AC7123293</t>
  </si>
  <si>
    <t>GR166963</t>
  </si>
  <si>
    <t>AC7123306</t>
  </si>
  <si>
    <t>GR166993</t>
  </si>
  <si>
    <t>AC6480858</t>
  </si>
  <si>
    <t>Nsukka</t>
  </si>
  <si>
    <t>AC7123592</t>
  </si>
  <si>
    <t>GR167367</t>
  </si>
  <si>
    <t>AC6479723</t>
  </si>
  <si>
    <t>6.4468857,3.4017392</t>
  </si>
  <si>
    <t>AC6479719</t>
  </si>
  <si>
    <t>6.4465618,3.4015156</t>
  </si>
  <si>
    <t>AC6464416</t>
  </si>
  <si>
    <t>AC6464239</t>
  </si>
  <si>
    <t>GR132636</t>
  </si>
  <si>
    <t>158L Freezer Alone - 24 Months</t>
  </si>
  <si>
    <t>AC6464196</t>
  </si>
  <si>
    <t>6.4465614,3.4015123</t>
  </si>
  <si>
    <t>AC6464142</t>
  </si>
  <si>
    <t>AC6461780</t>
  </si>
  <si>
    <t>GR124327</t>
  </si>
  <si>
    <t>108L Mini - Outright</t>
  </si>
  <si>
    <t>6.8624597,3.931906</t>
  </si>
  <si>
    <t>AC6461728</t>
  </si>
  <si>
    <t>AC7312948</t>
  </si>
  <si>
    <t>GR169201</t>
  </si>
  <si>
    <t>108L Freezer - 8 Months (Taiwo Lawal-Are)</t>
  </si>
  <si>
    <t>AC6458641</t>
  </si>
  <si>
    <t>6.4465648,3.4015131</t>
  </si>
  <si>
    <t>AC6458486</t>
  </si>
  <si>
    <t>6.4465428,3.4033154</t>
  </si>
  <si>
    <t>AC6457168</t>
  </si>
  <si>
    <t>6.5401328,3.2355805</t>
  </si>
  <si>
    <t>AC6455596</t>
  </si>
  <si>
    <t>6.4482092,3.4026849</t>
  </si>
  <si>
    <t>AC6455123</t>
  </si>
  <si>
    <t>Okpe</t>
  </si>
  <si>
    <t>AC6455051</t>
  </si>
  <si>
    <t>6.4363185,3.992148</t>
  </si>
  <si>
    <t>AC6453315</t>
  </si>
  <si>
    <t>6.4613932,3.2699411</t>
  </si>
  <si>
    <t>AC6453162</t>
  </si>
  <si>
    <t>6.4465725,3.401514</t>
  </si>
  <si>
    <t>AC6452916</t>
  </si>
  <si>
    <t>6.5061876,3.3368453</t>
  </si>
  <si>
    <t>AC6448443</t>
  </si>
  <si>
    <t>7.34466166666667,3.87618333333333</t>
  </si>
  <si>
    <t>AC6448399</t>
  </si>
  <si>
    <t>AC6448348</t>
  </si>
  <si>
    <t>7.3459622,3.8771438</t>
  </si>
  <si>
    <t>AC6465541</t>
  </si>
  <si>
    <t>GR132005</t>
  </si>
  <si>
    <t>7.4135767,3.9555276</t>
  </si>
  <si>
    <t>AC6465856</t>
  </si>
  <si>
    <t>6.6474443,3.4765437</t>
  </si>
  <si>
    <t>AC6467191</t>
  </si>
  <si>
    <t>6.4465643,3.4015181</t>
  </si>
  <si>
    <t>AC6472978</t>
  </si>
  <si>
    <t>6.7010496,3.4982923</t>
  </si>
  <si>
    <t>AC6477012</t>
  </si>
  <si>
    <t>6.4450258,3.4007104</t>
  </si>
  <si>
    <t>AC6475996</t>
  </si>
  <si>
    <t>6.4465682,3.4015127</t>
  </si>
  <si>
    <t>AC6475564</t>
  </si>
  <si>
    <t>GR131935</t>
  </si>
  <si>
    <t>158L Midi-Maxi - 9 Months</t>
  </si>
  <si>
    <t>6.4465627,3.4015116</t>
  </si>
  <si>
    <t>AC6474756</t>
  </si>
  <si>
    <t>Ikeduru</t>
  </si>
  <si>
    <t>6.4397353,3.4308303</t>
  </si>
  <si>
    <t>AC6474540</t>
  </si>
  <si>
    <t>6.5844151,3.3577016</t>
  </si>
  <si>
    <t>AC6474462</t>
  </si>
  <si>
    <t>6.8407809,3.4399043</t>
  </si>
  <si>
    <t>AC6474383</t>
  </si>
  <si>
    <t>Shomolu</t>
  </si>
  <si>
    <t>6.4465407,3.4036306</t>
  </si>
  <si>
    <t>AC6473009</t>
  </si>
  <si>
    <t>6.7015734,3.5185102</t>
  </si>
  <si>
    <t>AC6472150</t>
  </si>
  <si>
    <t>6.8827403,3.0430286</t>
  </si>
  <si>
    <t>AC7312952</t>
  </si>
  <si>
    <t>GR169204</t>
  </si>
  <si>
    <t>108L Freezer - 11 Months (Genesis Farm And Poultry Equipment)</t>
  </si>
  <si>
    <t>AC6472069</t>
  </si>
  <si>
    <t>GR124798</t>
  </si>
  <si>
    <t>208L Maxi - 3 Months</t>
  </si>
  <si>
    <t>6.4999675,3.0972297</t>
  </si>
  <si>
    <t>AC6472014</t>
  </si>
  <si>
    <t>Akoko North West</t>
  </si>
  <si>
    <t>6.7184838,3.5343111</t>
  </si>
  <si>
    <t>AC6470908</t>
  </si>
  <si>
    <t>6.4463886,3.4008174</t>
  </si>
  <si>
    <t>AC6470248</t>
  </si>
  <si>
    <t>7.38872903333333,3.9860325</t>
  </si>
  <si>
    <t>AC6470025</t>
  </si>
  <si>
    <t>GR132971</t>
  </si>
  <si>
    <t>538L Freezer Alone - 8 Months</t>
  </si>
  <si>
    <t>AC6468576</t>
  </si>
  <si>
    <t>AC7312924</t>
  </si>
  <si>
    <t>GR169180</t>
  </si>
  <si>
    <t>108L Freezer - 17 Months (Oladunjoye Bukola Abike)</t>
  </si>
  <si>
    <t>AC7312957</t>
  </si>
  <si>
    <t>GR169207</t>
  </si>
  <si>
    <t>108L Freezer - 2 Months (Amole Adekemi</t>
  </si>
  <si>
    <t>AC7123375</t>
  </si>
  <si>
    <t>GR167093</t>
  </si>
  <si>
    <t>AC7123407</t>
  </si>
  <si>
    <t>GR174454</t>
  </si>
  <si>
    <t>208L Mini 12 Months (May 2023 - special upgrade)</t>
  </si>
  <si>
    <t>AC7312987</t>
  </si>
  <si>
    <t>GR169231</t>
  </si>
  <si>
    <t>208L Oluwatoyin OLAYINKA</t>
  </si>
  <si>
    <t>6.948262,3.5079264</t>
  </si>
  <si>
    <t>AC7123307</t>
  </si>
  <si>
    <t>GR166995</t>
  </si>
  <si>
    <t>AC7123423</t>
  </si>
  <si>
    <t>GR167156</t>
  </si>
  <si>
    <t>AC7123479</t>
  </si>
  <si>
    <t>GR167215</t>
  </si>
  <si>
    <t>AC7123480</t>
  </si>
  <si>
    <t>GR167218</t>
  </si>
  <si>
    <t>AC7123488</t>
  </si>
  <si>
    <t>GR167223</t>
  </si>
  <si>
    <t>AC7123536</t>
  </si>
  <si>
    <t>GR167288</t>
  </si>
  <si>
    <t>AC7123565</t>
  </si>
  <si>
    <t>GR167321</t>
  </si>
  <si>
    <t>AC7123569</t>
  </si>
  <si>
    <t>GR167327</t>
  </si>
  <si>
    <t>AC7123615</t>
  </si>
  <si>
    <t>GR167403</t>
  </si>
  <si>
    <t>AC6292446</t>
  </si>
  <si>
    <t>AC6291270</t>
  </si>
  <si>
    <t>AC6291211</t>
  </si>
  <si>
    <t>GR193104</t>
  </si>
  <si>
    <t>208L Pro-Max  - 12 Months (Kolawole Idowu)</t>
  </si>
  <si>
    <t>AC6289847</t>
  </si>
  <si>
    <t>AC6289128</t>
  </si>
  <si>
    <t>AC6289035</t>
  </si>
  <si>
    <t>AC6288246</t>
  </si>
  <si>
    <t>6.89647333333333,2.83997333333333</t>
  </si>
  <si>
    <t>AC6287524</t>
  </si>
  <si>
    <t>GR129272</t>
  </si>
  <si>
    <t>Ebonyi</t>
  </si>
  <si>
    <t>Afikpo South</t>
  </si>
  <si>
    <t>6.4737223,2.9920887</t>
  </si>
  <si>
    <t>AC6287206</t>
  </si>
  <si>
    <t>AC6287169</t>
  </si>
  <si>
    <t>7.3452637,3.8766568</t>
  </si>
  <si>
    <t>AC7123177</t>
  </si>
  <si>
    <t>GR166793</t>
  </si>
  <si>
    <t>AC7123393</t>
  </si>
  <si>
    <t>GR167120</t>
  </si>
  <si>
    <t>AC7123290</t>
  </si>
  <si>
    <t>GR166954</t>
  </si>
  <si>
    <t>AC6304604</t>
  </si>
  <si>
    <t>6.67384093,3.44853021</t>
  </si>
  <si>
    <t>AC7123256</t>
  </si>
  <si>
    <t>GR166859</t>
  </si>
  <si>
    <t>AC6304370</t>
  </si>
  <si>
    <t>6.4848586,3.0221062</t>
  </si>
  <si>
    <t>AC6303910</t>
  </si>
  <si>
    <t>AC7123521</t>
  </si>
  <si>
    <t>GR167254</t>
  </si>
  <si>
    <t>AC6301692</t>
  </si>
  <si>
    <t>GR129340</t>
  </si>
  <si>
    <t>208L Midi - Outright New</t>
  </si>
  <si>
    <t>Ogori/Magongo</t>
  </si>
  <si>
    <t>AC6301677</t>
  </si>
  <si>
    <t>AC6299471</t>
  </si>
  <si>
    <t>GR124814</t>
  </si>
  <si>
    <t>208L Pro-Max - 12 Months</t>
  </si>
  <si>
    <t>6.89591833333333,2.848185</t>
  </si>
  <si>
    <t>AC6298363</t>
  </si>
  <si>
    <t>7.1098989,4.8415316</t>
  </si>
  <si>
    <t>AC6298275</t>
  </si>
  <si>
    <t>AC7313002</t>
  </si>
  <si>
    <t>GR169245</t>
  </si>
  <si>
    <t>208L Fashina Dele</t>
  </si>
  <si>
    <t>AC7068631</t>
  </si>
  <si>
    <t>GR166931</t>
  </si>
  <si>
    <t>AC7068632</t>
  </si>
  <si>
    <t>GR166932</t>
  </si>
  <si>
    <t>AC7068741</t>
  </si>
  <si>
    <t>GR167069</t>
  </si>
  <si>
    <t>AC7068824</t>
  </si>
  <si>
    <t>GR167211</t>
  </si>
  <si>
    <t>AC7068977</t>
  </si>
  <si>
    <t>GR166849</t>
  </si>
  <si>
    <t>AC7123169</t>
  </si>
  <si>
    <t>GR166902</t>
  </si>
  <si>
    <t>6.35974149999999,4.79923369999999</t>
  </si>
  <si>
    <t>AC7123187</t>
  </si>
  <si>
    <t>GR166794</t>
  </si>
  <si>
    <t>8.53385499999999,4.542602</t>
  </si>
  <si>
    <t>AC7123221</t>
  </si>
  <si>
    <t>GR166815</t>
  </si>
  <si>
    <t>AC7123236</t>
  </si>
  <si>
    <t>GR166828</t>
  </si>
  <si>
    <t>AC7123246</t>
  </si>
  <si>
    <t>GR166847</t>
  </si>
  <si>
    <t>AC6279403</t>
  </si>
  <si>
    <t>6.5401247,3.2368372</t>
  </si>
  <si>
    <t>AC6275598</t>
  </si>
  <si>
    <t>6.5275799,4.7642602</t>
  </si>
  <si>
    <t>AC6275563</t>
  </si>
  <si>
    <t>GR124764</t>
  </si>
  <si>
    <t>108L Mini - 12 Months</t>
  </si>
  <si>
    <t>6.4996769,4.7725787</t>
  </si>
  <si>
    <t>AC6275523</t>
  </si>
  <si>
    <t>AC6258700</t>
  </si>
  <si>
    <t>AC6258325</t>
  </si>
  <si>
    <t>Mbaitoli</t>
  </si>
  <si>
    <t>6.4420114453792,3.90384483770828</t>
  </si>
  <si>
    <t>AC6258209</t>
  </si>
  <si>
    <t>6.779508,3.50287958</t>
  </si>
  <si>
    <t>AC6255099</t>
  </si>
  <si>
    <t>AC6250208</t>
  </si>
  <si>
    <t>7.3459704,3.8761891</t>
  </si>
  <si>
    <t>AC6250166</t>
  </si>
  <si>
    <t>AC6250099</t>
  </si>
  <si>
    <t>AC6243190</t>
  </si>
  <si>
    <t>AC6242835</t>
  </si>
  <si>
    <t>7.2550576,5.187397</t>
  </si>
  <si>
    <t>AC6242625</t>
  </si>
  <si>
    <t>7.2550588,5.1873942</t>
  </si>
  <si>
    <t>AC6242567</t>
  </si>
  <si>
    <t>7.3439709,3.8736435</t>
  </si>
  <si>
    <t>AC6242229</t>
  </si>
  <si>
    <t>6.5993538,3.293523</t>
  </si>
  <si>
    <t>AC6242174</t>
  </si>
  <si>
    <t>7.3453529,3.8766353</t>
  </si>
  <si>
    <t>AC6242084</t>
  </si>
  <si>
    <t>AC6240308</t>
  </si>
  <si>
    <t>AC6239729</t>
  </si>
  <si>
    <t>6.69904052,3.51289798</t>
  </si>
  <si>
    <t>AC6234668</t>
  </si>
  <si>
    <t>GR124873</t>
  </si>
  <si>
    <t>538L Freezer Alone - 2 Months</t>
  </si>
  <si>
    <t>Irele</t>
  </si>
  <si>
    <t>6.4466535,3.4812312</t>
  </si>
  <si>
    <t>AC6234227</t>
  </si>
  <si>
    <t>7.4142443,3.9322246</t>
  </si>
  <si>
    <t>AC6234094</t>
  </si>
  <si>
    <t>7.41357666666667,3.932665</t>
  </si>
  <si>
    <t>AC6258760</t>
  </si>
  <si>
    <t>AC6262402</t>
  </si>
  <si>
    <t>6.77790333333333,3.50648833333333</t>
  </si>
  <si>
    <t>AC6262492</t>
  </si>
  <si>
    <t>AC6267637</t>
  </si>
  <si>
    <t>AC6273706</t>
  </si>
  <si>
    <t>6.71290894,3.51743912</t>
  </si>
  <si>
    <t>AC6270613</t>
  </si>
  <si>
    <t>6.6854083,3.0906538</t>
  </si>
  <si>
    <t>AC6270220</t>
  </si>
  <si>
    <t>AC6268184</t>
  </si>
  <si>
    <t>GR125056</t>
  </si>
  <si>
    <t>1280L Mini Freezer - Outright</t>
  </si>
  <si>
    <t>8.482864,4.5568726</t>
  </si>
  <si>
    <t>AC6267938</t>
  </si>
  <si>
    <t>AC6267868</t>
  </si>
  <si>
    <t>AC6267817</t>
  </si>
  <si>
    <t>AC6267693</t>
  </si>
  <si>
    <t>AC6267500</t>
  </si>
  <si>
    <t>7.4134934,3.9325307</t>
  </si>
  <si>
    <t>AC7312992</t>
  </si>
  <si>
    <t>GR169236</t>
  </si>
  <si>
    <t>208L Ogunbiyi Olufunke Theresa</t>
  </si>
  <si>
    <t>6.60595549999999,3.5165355</t>
  </si>
  <si>
    <t>AC6264461</t>
  </si>
  <si>
    <t>8.450089,4.5313292</t>
  </si>
  <si>
    <t>AC6264431</t>
  </si>
  <si>
    <t>GR124785</t>
  </si>
  <si>
    <t>158L Maxi - 3 Months</t>
  </si>
  <si>
    <t>Isoko South</t>
  </si>
  <si>
    <t>6.4402614,3.9115225</t>
  </si>
  <si>
    <t>AC6263743</t>
  </si>
  <si>
    <t>GR129341</t>
  </si>
  <si>
    <t>208L Midi Freezer - 11 Months</t>
  </si>
  <si>
    <t>AC6263643</t>
  </si>
  <si>
    <t>7.4135282,3.9326199</t>
  </si>
  <si>
    <t>AC6263336</t>
  </si>
  <si>
    <t>AC6262827</t>
  </si>
  <si>
    <t>6.621065,3.5024814</t>
  </si>
  <si>
    <t>AC6262606</t>
  </si>
  <si>
    <t>AC6262566</t>
  </si>
  <si>
    <t>GR124776</t>
  </si>
  <si>
    <t>108L Freezer Alone - 5 Months</t>
  </si>
  <si>
    <t>AC6304570</t>
  </si>
  <si>
    <t>GR124796</t>
  </si>
  <si>
    <t>208L Maxi - 18 Months</t>
  </si>
  <si>
    <t>AC6304664</t>
  </si>
  <si>
    <t>AC7123438</t>
  </si>
  <si>
    <t>GR167166</t>
  </si>
  <si>
    <t>AC6349460</t>
  </si>
  <si>
    <t>AC6348742</t>
  </si>
  <si>
    <t>AC7068865</t>
  </si>
  <si>
    <t>GR167283</t>
  </si>
  <si>
    <t>AC7312986</t>
  </si>
  <si>
    <t>GR169230</t>
  </si>
  <si>
    <t>208L Mrs Taiwo Esan magaret</t>
  </si>
  <si>
    <t>Akoko-Edo</t>
  </si>
  <si>
    <t>AC6346941</t>
  </si>
  <si>
    <t>AC7312990</t>
  </si>
  <si>
    <t>GR169235</t>
  </si>
  <si>
    <t>208L Muse Adenike Idiatu</t>
  </si>
  <si>
    <t>AC6345396</t>
  </si>
  <si>
    <t>6.5994951,3.2935332</t>
  </si>
  <si>
    <t>AC6343646</t>
  </si>
  <si>
    <t>GR128930</t>
  </si>
  <si>
    <t>1280L Freezer Alone - 12 Months</t>
  </si>
  <si>
    <t>6.7146136,3.5153506</t>
  </si>
  <si>
    <t>AC6343351</t>
  </si>
  <si>
    <t>Ife North</t>
  </si>
  <si>
    <t>8.4828647,4.5568595</t>
  </si>
  <si>
    <t>AC6342901</t>
  </si>
  <si>
    <t>6.6779029,3.3220514</t>
  </si>
  <si>
    <t>AC7313043</t>
  </si>
  <si>
    <t>GR169276</t>
  </si>
  <si>
    <t>538L Freezer - 8 Months (Sekunmade Wasiu Sunday)</t>
  </si>
  <si>
    <t>AC6342379</t>
  </si>
  <si>
    <t>Cross River</t>
  </si>
  <si>
    <t>Ogoja</t>
  </si>
  <si>
    <t>6.44064666666667,2.91249833333333</t>
  </si>
  <si>
    <t>AC6341971</t>
  </si>
  <si>
    <t>GR124725</t>
  </si>
  <si>
    <t>108L Freezer Alone - 8 Months (Promo)</t>
  </si>
  <si>
    <t>AC6341630</t>
  </si>
  <si>
    <t>AC6341323</t>
  </si>
  <si>
    <t>7.4135045,3.9328107</t>
  </si>
  <si>
    <t>AC6341214</t>
  </si>
  <si>
    <t>6.4835612,2.959591</t>
  </si>
  <si>
    <t>AC6341041</t>
  </si>
  <si>
    <t>6.6336196,3.3418722</t>
  </si>
  <si>
    <t>AC6340994</t>
  </si>
  <si>
    <t>6.4380137,3.9352411</t>
  </si>
  <si>
    <t>AC7123507</t>
  </si>
  <si>
    <t>GR167240</t>
  </si>
  <si>
    <t>AC6335599</t>
  </si>
  <si>
    <t>GR124777</t>
  </si>
  <si>
    <t>108L Freezer Alone - 12 Months</t>
  </si>
  <si>
    <t>Ikere</t>
  </si>
  <si>
    <t>7.2550517,5.1873889</t>
  </si>
  <si>
    <t>AC6349302</t>
  </si>
  <si>
    <t>6.6667019,3.4477836</t>
  </si>
  <si>
    <t>AC6349710</t>
  </si>
  <si>
    <t>6.5844453,3.3577297</t>
  </si>
  <si>
    <t>AC6309332</t>
  </si>
  <si>
    <t>6.6992206,2.9611529</t>
  </si>
  <si>
    <t>AC6353464</t>
  </si>
  <si>
    <t>GR129274</t>
  </si>
  <si>
    <t>208L Midi 18 Months</t>
  </si>
  <si>
    <t>AC7123445</t>
  </si>
  <si>
    <t>GR167178</t>
  </si>
  <si>
    <t>AC7123580</t>
  </si>
  <si>
    <t>GR167338</t>
  </si>
  <si>
    <t>AC7123607</t>
  </si>
  <si>
    <t>GR167390</t>
  </si>
  <si>
    <t>AC7123609</t>
  </si>
  <si>
    <t>GR167399</t>
  </si>
  <si>
    <t>AC7123613</t>
  </si>
  <si>
    <t>GR167401</t>
  </si>
  <si>
    <t>AC7123623</t>
  </si>
  <si>
    <t>GR167416</t>
  </si>
  <si>
    <t>AC6362182</t>
  </si>
  <si>
    <t>Owan West</t>
  </si>
  <si>
    <t>AC6362061</t>
  </si>
  <si>
    <t>AC6362024</t>
  </si>
  <si>
    <t>8.4828692,4.5568594</t>
  </si>
  <si>
    <t>AC6361982</t>
  </si>
  <si>
    <t>GR129275</t>
  </si>
  <si>
    <t>208L Midi 24 Months</t>
  </si>
  <si>
    <t>6.4132073,4.1013355</t>
  </si>
  <si>
    <t>AC6359068</t>
  </si>
  <si>
    <t>6.48639,3.05950333333333</t>
  </si>
  <si>
    <t>AC6358973</t>
  </si>
  <si>
    <t>GR123851</t>
  </si>
  <si>
    <t>208L Freezer - 5 Months</t>
  </si>
  <si>
    <t>AC6358820</t>
  </si>
  <si>
    <t>GR131745</t>
  </si>
  <si>
    <t>208L Midi - 23 Months</t>
  </si>
  <si>
    <t>7.4134908,3.9327853</t>
  </si>
  <si>
    <t>AC6358182</t>
  </si>
  <si>
    <t>7.4133729,3.9325645</t>
  </si>
  <si>
    <t>AC7123612</t>
  </si>
  <si>
    <t>GR167400</t>
  </si>
  <si>
    <t>6.46151879999999,3.2704846</t>
  </si>
  <si>
    <t>AC6354929</t>
  </si>
  <si>
    <t>GR131970</t>
  </si>
  <si>
    <t>7.2548266,5.187041</t>
  </si>
  <si>
    <t>AC6354781</t>
  </si>
  <si>
    <t>6.4996619,4.7726383</t>
  </si>
  <si>
    <t>AC6353777</t>
  </si>
  <si>
    <t>8.4828637,4.5568705</t>
  </si>
  <si>
    <t>AC6353561</t>
  </si>
  <si>
    <t>6.440857,3.8768255</t>
  </si>
  <si>
    <t>AC7312978</t>
  </si>
  <si>
    <t>GR169223</t>
  </si>
  <si>
    <t>208L Solomon Pueke</t>
  </si>
  <si>
    <t>6.5499419,3.2387772</t>
  </si>
  <si>
    <t>AC7313057</t>
  </si>
  <si>
    <t>GR169288</t>
  </si>
  <si>
    <t>538L Alimi Bolanle Mulika</t>
  </si>
  <si>
    <t>AC6333873</t>
  </si>
  <si>
    <t>7.3459595,3.877462</t>
  </si>
  <si>
    <t>AC7312975</t>
  </si>
  <si>
    <t>GR169222</t>
  </si>
  <si>
    <t>208L Freezer - 17 Months (Adeleye Fatimo Adejoke)</t>
  </si>
  <si>
    <t>AC6321307</t>
  </si>
  <si>
    <t>GR124813</t>
  </si>
  <si>
    <t>AC7313020</t>
  </si>
  <si>
    <t>GR169258</t>
  </si>
  <si>
    <t>538L Freezer - 11 Months (Tawakalitu Ogundipe)</t>
  </si>
  <si>
    <t>AC6319073</t>
  </si>
  <si>
    <t>8.4828678,4.5568626</t>
  </si>
  <si>
    <t>AC6318934</t>
  </si>
  <si>
    <t>6.7620638,3.2195609</t>
  </si>
  <si>
    <t>AC6318754</t>
  </si>
  <si>
    <t>GR131744</t>
  </si>
  <si>
    <t>208L Midi - 17 Months</t>
  </si>
  <si>
    <t>6.7414831,3.1991513</t>
  </si>
  <si>
    <t>AC6318614</t>
  </si>
  <si>
    <t>6.85337333333333,3.63446333333333</t>
  </si>
  <si>
    <t>AC6318591</t>
  </si>
  <si>
    <t>GR131743</t>
  </si>
  <si>
    <t>208L Midi - 5 Months</t>
  </si>
  <si>
    <t>Afijio</t>
  </si>
  <si>
    <t>6.7627342,3.2192468</t>
  </si>
  <si>
    <t>AC6317250</t>
  </si>
  <si>
    <t>7.3452589,3.876657</t>
  </si>
  <si>
    <t>AC6317009</t>
  </si>
  <si>
    <t>GR131742</t>
  </si>
  <si>
    <t>208L Midi - 8 Months</t>
  </si>
  <si>
    <t>AC6316569</t>
  </si>
  <si>
    <t>GR124884</t>
  </si>
  <si>
    <t>108L Mini Freezer - Outright (Promo)</t>
  </si>
  <si>
    <t>AC6316515</t>
  </si>
  <si>
    <t>AC6315158</t>
  </si>
  <si>
    <t>GR124399</t>
  </si>
  <si>
    <t>208L Freezer Alone - Outright</t>
  </si>
  <si>
    <t>AC6315137</t>
  </si>
  <si>
    <t>7.2534903,5.1863889</t>
  </si>
  <si>
    <t>AC7123463</t>
  </si>
  <si>
    <t>GR167197</t>
  </si>
  <si>
    <t>AC8510700</t>
  </si>
  <si>
    <t>GR193331</t>
  </si>
  <si>
    <t>208L Freezer (Adesanya Fatimoh Abosede)</t>
  </si>
  <si>
    <t>AC7332036</t>
  </si>
  <si>
    <t>GR169351</t>
  </si>
  <si>
    <t>208L Mrs.Sule Bukonla Anotallai 1</t>
  </si>
  <si>
    <t>AC7068749</t>
  </si>
  <si>
    <t>GR167087</t>
  </si>
  <si>
    <t>AC7068751</t>
  </si>
  <si>
    <t>GR167088</t>
  </si>
  <si>
    <t>AC6309455</t>
  </si>
  <si>
    <t>AC6321421</t>
  </si>
  <si>
    <t>Lagelu</t>
  </si>
  <si>
    <t>7.3436285,3.8742799</t>
  </si>
  <si>
    <t>AC6321476</t>
  </si>
  <si>
    <t>AC7312964</t>
  </si>
  <si>
    <t>GR169215</t>
  </si>
  <si>
    <t>208L Dauda Adewale Akinkunmi</t>
  </si>
  <si>
    <t>7.4194686,3.9145775</t>
  </si>
  <si>
    <t>AC6328501</t>
  </si>
  <si>
    <t>AC6332731</t>
  </si>
  <si>
    <t>6.5844435,3.3577234</t>
  </si>
  <si>
    <t>AC6332689</t>
  </si>
  <si>
    <t>GR129349</t>
  </si>
  <si>
    <t>1280L Freezer Alone - 6 Months</t>
  </si>
  <si>
    <t>6.64919014,3.51211211</t>
  </si>
  <si>
    <t>AC7123311</t>
  </si>
  <si>
    <t>GR167004</t>
  </si>
  <si>
    <t>6.4601837,3.193621</t>
  </si>
  <si>
    <t>AC7123433</t>
  </si>
  <si>
    <t>GR167164</t>
  </si>
  <si>
    <t>AC7123571</t>
  </si>
  <si>
    <t>GR167332</t>
  </si>
  <si>
    <t>AC6329217</t>
  </si>
  <si>
    <t>AC6329177</t>
  </si>
  <si>
    <t>6.499525,3.09735666666667</t>
  </si>
  <si>
    <t>AC6329110</t>
  </si>
  <si>
    <t>AC7312998</t>
  </si>
  <si>
    <t>GR169241</t>
  </si>
  <si>
    <t>208L Aderinoya Abisola Suliat</t>
  </si>
  <si>
    <t>AC7123534</t>
  </si>
  <si>
    <t>GR167286</t>
  </si>
  <si>
    <t>AC6327525</t>
  </si>
  <si>
    <t>6.9697105,3.9953373</t>
  </si>
  <si>
    <t>AC7312993</t>
  </si>
  <si>
    <t>GR169237</t>
  </si>
  <si>
    <t>208L Freezer - 5 Months (Adeniji Taiwo Ajarat)</t>
  </si>
  <si>
    <t>AC6326861</t>
  </si>
  <si>
    <t>6.73345333333333,3.529705</t>
  </si>
  <si>
    <t>AC6324568</t>
  </si>
  <si>
    <t>AC6324523</t>
  </si>
  <si>
    <t>6.4349823,3.9931048</t>
  </si>
  <si>
    <t>AC7312981</t>
  </si>
  <si>
    <t>GR169225</t>
  </si>
  <si>
    <t>208L Haruna Abdul-Lateef</t>
  </si>
  <si>
    <t>6.5937233,2.945068</t>
  </si>
  <si>
    <t>AC7068616</t>
  </si>
  <si>
    <t>GR166907</t>
  </si>
  <si>
    <t>AC7123526</t>
  </si>
  <si>
    <t>GR167259</t>
  </si>
  <si>
    <t>AC6966878</t>
  </si>
  <si>
    <t>GR165644</t>
  </si>
  <si>
    <t>AC6966915</t>
  </si>
  <si>
    <t>GR166168</t>
  </si>
  <si>
    <t>AC7123287</t>
  </si>
  <si>
    <t>GR166951</t>
  </si>
  <si>
    <t>AC6961854</t>
  </si>
  <si>
    <t>GR166076</t>
  </si>
  <si>
    <t>AC6961518</t>
  </si>
  <si>
    <t>GR165799</t>
  </si>
  <si>
    <t>208L Legacy Freezer - 13 Months</t>
  </si>
  <si>
    <t>AC6961511</t>
  </si>
  <si>
    <t>GR165792</t>
  </si>
  <si>
    <t>AC6961524</t>
  </si>
  <si>
    <t>GR165804</t>
  </si>
  <si>
    <t>Tsanyawa</t>
  </si>
  <si>
    <t>AC7068825</t>
  </si>
  <si>
    <t>GR167216</t>
  </si>
  <si>
    <t>AC7068895</t>
  </si>
  <si>
    <t>GR167343</t>
  </si>
  <si>
    <t>7.4172055,3.8900928</t>
  </si>
  <si>
    <t>AC7123174</t>
  </si>
  <si>
    <t>GR166906</t>
  </si>
  <si>
    <t>AC7123197</t>
  </si>
  <si>
    <t>GR166926</t>
  </si>
  <si>
    <t>108L Freezer Alone - Outright</t>
  </si>
  <si>
    <t>AC7123380</t>
  </si>
  <si>
    <t>GR167101</t>
  </si>
  <si>
    <t>AC7123399</t>
  </si>
  <si>
    <t>GR167126</t>
  </si>
  <si>
    <t>6.85437219999999,3.6307785</t>
  </si>
  <si>
    <t>AC7123410</t>
  </si>
  <si>
    <t>GR167142</t>
  </si>
  <si>
    <t>AC7123411</t>
  </si>
  <si>
    <t>GR167145</t>
  </si>
  <si>
    <t>AC7123470</t>
  </si>
  <si>
    <t>GR167206</t>
  </si>
  <si>
    <t>AC7123486</t>
  </si>
  <si>
    <t>GR167221</t>
  </si>
  <si>
    <t>AC7123513</t>
  </si>
  <si>
    <t>GR167243</t>
  </si>
  <si>
    <t>AC7123523</t>
  </si>
  <si>
    <t>GR167255</t>
  </si>
  <si>
    <t>AC7123525</t>
  </si>
  <si>
    <t>GR167257</t>
  </si>
  <si>
    <t>AC7123533</t>
  </si>
  <si>
    <t>GR167285</t>
  </si>
  <si>
    <t>AC7123551</t>
  </si>
  <si>
    <t>GR167307</t>
  </si>
  <si>
    <t>AC7123606</t>
  </si>
  <si>
    <t>GR167389</t>
  </si>
  <si>
    <t>AC6961844</t>
  </si>
  <si>
    <t>GR166069</t>
  </si>
  <si>
    <t>AC6961529</t>
  </si>
  <si>
    <t>GR165812</t>
  </si>
  <si>
    <t>208L Legacy Freezer - 22 Months -</t>
  </si>
  <si>
    <t>AC6966888</t>
  </si>
  <si>
    <t>GR165780</t>
  </si>
  <si>
    <t>AC6961509</t>
  </si>
  <si>
    <t>GR165791</t>
  </si>
  <si>
    <t>Mkpat Enin</t>
  </si>
  <si>
    <t>AC6961237</t>
  </si>
  <si>
    <t>GR165555</t>
  </si>
  <si>
    <t>108L Legacy Freezer - 11 Months</t>
  </si>
  <si>
    <t>AC6966892</t>
  </si>
  <si>
    <t>GR165793</t>
  </si>
  <si>
    <t>AC6966897</t>
  </si>
  <si>
    <t>GR165814</t>
  </si>
  <si>
    <t>208L Legacy Freezer - 21 Months</t>
  </si>
  <si>
    <t>AC6966891</t>
  </si>
  <si>
    <t>GR165788</t>
  </si>
  <si>
    <t>AC6961506</t>
  </si>
  <si>
    <t>GR165787</t>
  </si>
  <si>
    <t>Sapele</t>
  </si>
  <si>
    <t>AC6966896</t>
  </si>
  <si>
    <t>GR165811</t>
  </si>
  <si>
    <t>AC6966895</t>
  </si>
  <si>
    <t>GR165810</t>
  </si>
  <si>
    <t>AC6961528</t>
  </si>
  <si>
    <t>GR165809</t>
  </si>
  <si>
    <t>6.62546119999999,3.4839356</t>
  </si>
  <si>
    <t>AC6961849</t>
  </si>
  <si>
    <t>GR166073</t>
  </si>
  <si>
    <t>AC6966889</t>
  </si>
  <si>
    <t>GR165784</t>
  </si>
  <si>
    <t>208L Legacy Freezer - 27 Months</t>
  </si>
  <si>
    <t>AC6966907</t>
  </si>
  <si>
    <t>GR166072</t>
  </si>
  <si>
    <t>538L Legacy Freezer - 17 Months</t>
  </si>
  <si>
    <t>AC6961504</t>
  </si>
  <si>
    <t>GR165783</t>
  </si>
  <si>
    <t>AC6966894</t>
  </si>
  <si>
    <t>GR165805</t>
  </si>
  <si>
    <t>AC6961847</t>
  </si>
  <si>
    <t>GR166070</t>
  </si>
  <si>
    <t>AC6961499</t>
  </si>
  <si>
    <t>GR165781</t>
  </si>
  <si>
    <t>208L Legacy Freezer - 5 Months</t>
  </si>
  <si>
    <t>AC6961498</t>
  </si>
  <si>
    <t>GR165778</t>
  </si>
  <si>
    <t>AC6961861</t>
  </si>
  <si>
    <t>GR166082</t>
  </si>
  <si>
    <t>AC6961859</t>
  </si>
  <si>
    <t>GR166081</t>
  </si>
  <si>
    <t>AC6961864</t>
  </si>
  <si>
    <t>GR166085</t>
  </si>
  <si>
    <t>AC6961234</t>
  </si>
  <si>
    <t>GR165553</t>
  </si>
  <si>
    <t>108L Legacy Freezer - 4 Months</t>
  </si>
  <si>
    <t>AC6961855</t>
  </si>
  <si>
    <t>GR166077</t>
  </si>
  <si>
    <t>538L Legacy Freezer - 11 Months</t>
  </si>
  <si>
    <t>AC6961515</t>
  </si>
  <si>
    <t>GR165796</t>
  </si>
  <si>
    <t>AC6961497</t>
  </si>
  <si>
    <t>GR165777</t>
  </si>
  <si>
    <t>AC6961851</t>
  </si>
  <si>
    <t>GR166075</t>
  </si>
  <si>
    <t>AC6961516</t>
  </si>
  <si>
    <t>GR165797</t>
  </si>
  <si>
    <t>AC6961501</t>
  </si>
  <si>
    <t>GR165782</t>
  </si>
  <si>
    <t>AC7068852</t>
  </si>
  <si>
    <t>GR167272</t>
  </si>
  <si>
    <t>Etche</t>
  </si>
  <si>
    <t>5.1249502,6.9939937</t>
  </si>
  <si>
    <t>AC6961840</t>
  </si>
  <si>
    <t>GR166066</t>
  </si>
  <si>
    <t>538L Legacy Freezer - 9 Months</t>
  </si>
  <si>
    <t>AC6961835</t>
  </si>
  <si>
    <t>GR166063</t>
  </si>
  <si>
    <t>538L Legacy Freezer - 14 Months</t>
  </si>
  <si>
    <t>AC6961486</t>
  </si>
  <si>
    <t>GR165770</t>
  </si>
  <si>
    <t>AC6963008</t>
  </si>
  <si>
    <t>GR165769</t>
  </si>
  <si>
    <t>6.6688328,3.6398308</t>
  </si>
  <si>
    <t>AC6961480</t>
  </si>
  <si>
    <t>GR165763</t>
  </si>
  <si>
    <t>6.43946119999999,3.9075424</t>
  </si>
  <si>
    <t>AC6961475</t>
  </si>
  <si>
    <t>GR165759</t>
  </si>
  <si>
    <t>AC6961484</t>
  </si>
  <si>
    <t>GR165767</t>
  </si>
  <si>
    <t>6.5002419,3.0985466</t>
  </si>
  <si>
    <t>AC6961825</t>
  </si>
  <si>
    <t>GR166055</t>
  </si>
  <si>
    <t>6.43155999999999,3.9846538</t>
  </si>
  <si>
    <t>AC6961472</t>
  </si>
  <si>
    <t>GR165756</t>
  </si>
  <si>
    <t>AC6961838</t>
  </si>
  <si>
    <t>GR166065</t>
  </si>
  <si>
    <t>Agege</t>
  </si>
  <si>
    <t>6.52270439999999,3.6217802</t>
  </si>
  <si>
    <t>AC6961829</t>
  </si>
  <si>
    <t>GR166058</t>
  </si>
  <si>
    <t>AC6961481</t>
  </si>
  <si>
    <t>GR165764</t>
  </si>
  <si>
    <t>AC6961477</t>
  </si>
  <si>
    <t>GR165761</t>
  </si>
  <si>
    <t>6.5182953,3.0873403</t>
  </si>
  <si>
    <t>AC6961485</t>
  </si>
  <si>
    <t>GR165768</t>
  </si>
  <si>
    <t>208L Legacy Freezer - 11 Months</t>
  </si>
  <si>
    <t>6.6230318,3.2967186</t>
  </si>
  <si>
    <t>AC6961482</t>
  </si>
  <si>
    <t>GR165765</t>
  </si>
  <si>
    <t>AC6961507</t>
  </si>
  <si>
    <t>GR165789</t>
  </si>
  <si>
    <t>AC6961857</t>
  </si>
  <si>
    <t>GR166079</t>
  </si>
  <si>
    <t>AC6961240</t>
  </si>
  <si>
    <t>GR165557</t>
  </si>
  <si>
    <t>108L Legacy Freezer - 7 Months</t>
  </si>
  <si>
    <t>Awka North</t>
  </si>
  <si>
    <t>AC6961490</t>
  </si>
  <si>
    <t>GR165772</t>
  </si>
  <si>
    <t>6.63886919999999,3.4814</t>
  </si>
  <si>
    <t>AC6961235</t>
  </si>
  <si>
    <t>GR165554</t>
  </si>
  <si>
    <t>AC6961526</t>
  </si>
  <si>
    <t>GR165807</t>
  </si>
  <si>
    <t>AC6961513</t>
  </si>
  <si>
    <t>GR165795</t>
  </si>
  <si>
    <t>Ado Ekiti</t>
  </si>
  <si>
    <t>AC6961856</t>
  </si>
  <si>
    <t>GR166078</t>
  </si>
  <si>
    <t>AC6961494</t>
  </si>
  <si>
    <t>GR165776</t>
  </si>
  <si>
    <t>AC6961532</t>
  </si>
  <si>
    <t>GR165816</t>
  </si>
  <si>
    <t>AC6961521</t>
  </si>
  <si>
    <t>GR165802</t>
  </si>
  <si>
    <t>6.4554873,3.3419416</t>
  </si>
  <si>
    <t>AC6961520</t>
  </si>
  <si>
    <t>GR165801</t>
  </si>
  <si>
    <t>208L Legacy Freezer - 4 Months (+ Upgrade Components)</t>
  </si>
  <si>
    <t>AC6961862</t>
  </si>
  <si>
    <t>GR166083</t>
  </si>
  <si>
    <t>6.78401849999999,3.4239793</t>
  </si>
  <si>
    <t>AC6961519</t>
  </si>
  <si>
    <t>GR165800</t>
  </si>
  <si>
    <t>6.4389627,3.3512196</t>
  </si>
  <si>
    <t>AC6961858</t>
  </si>
  <si>
    <t>GR166080</t>
  </si>
  <si>
    <t>6.6517458,3.4914472</t>
  </si>
  <si>
    <t>AC6961531</t>
  </si>
  <si>
    <t>GR165815</t>
  </si>
  <si>
    <t>AC6961508</t>
  </si>
  <si>
    <t>GR165790</t>
  </si>
  <si>
    <t>Mushin</t>
  </si>
  <si>
    <t>AC6961530</t>
  </si>
  <si>
    <t>GR165813</t>
  </si>
  <si>
    <t>AC6961395</t>
  </si>
  <si>
    <t>GR165691</t>
  </si>
  <si>
    <t>158L Legacy Freezer - 8 Months</t>
  </si>
  <si>
    <t>AC6961505</t>
  </si>
  <si>
    <t>GR165786</t>
  </si>
  <si>
    <t>AC6961850</t>
  </si>
  <si>
    <t>GR166074</t>
  </si>
  <si>
    <t>AC6961517</t>
  </si>
  <si>
    <t>GR165798</t>
  </si>
  <si>
    <t>AC6966885</t>
  </si>
  <si>
    <t>GR165774</t>
  </si>
  <si>
    <t>AC6961843</t>
  </si>
  <si>
    <t>GR166068</t>
  </si>
  <si>
    <t>538L Legacy Freezer - 23 Months</t>
  </si>
  <si>
    <t>AC6961833</t>
  </si>
  <si>
    <t>GR166061</t>
  </si>
  <si>
    <t>AC7123379</t>
  </si>
  <si>
    <t>GR167100</t>
  </si>
  <si>
    <t>AC7123546</t>
  </si>
  <si>
    <t>GR167301</t>
  </si>
  <si>
    <t>AC7123601</t>
  </si>
  <si>
    <t>GR167382</t>
  </si>
  <si>
    <t>6.6689235,3.1702494</t>
  </si>
  <si>
    <t>AC6961253</t>
  </si>
  <si>
    <t>GR165567</t>
  </si>
  <si>
    <t>108L Legacy Freezer - 3 Months</t>
  </si>
  <si>
    <t>AC6961567</t>
  </si>
  <si>
    <t>GR165842</t>
  </si>
  <si>
    <t>6.99797469999999,3.4737378</t>
  </si>
  <si>
    <t>AC6961569</t>
  </si>
  <si>
    <t>GR165844</t>
  </si>
  <si>
    <t>AC6961873</t>
  </si>
  <si>
    <t>GR166092</t>
  </si>
  <si>
    <t>6.4645874,3.5725244</t>
  </si>
  <si>
    <t>AC6961576</t>
  </si>
  <si>
    <t>GR165850</t>
  </si>
  <si>
    <t>AC6961870</t>
  </si>
  <si>
    <t>GR166089</t>
  </si>
  <si>
    <t>AC6961571</t>
  </si>
  <si>
    <t>GR165845</t>
  </si>
  <si>
    <t>AC6961254</t>
  </si>
  <si>
    <t>GR165568</t>
  </si>
  <si>
    <t>AC6961256</t>
  </si>
  <si>
    <t>GR165570</t>
  </si>
  <si>
    <t>Oyun</t>
  </si>
  <si>
    <t>8.1577437,4.7245124</t>
  </si>
  <si>
    <t>AC6961585</t>
  </si>
  <si>
    <t>GR165858</t>
  </si>
  <si>
    <t>AC6961872</t>
  </si>
  <si>
    <t>GR166091</t>
  </si>
  <si>
    <t>6.8085486,3.4367201</t>
  </si>
  <si>
    <t>AC6961572</t>
  </si>
  <si>
    <t>GR165846</t>
  </si>
  <si>
    <t>6.616022,3.3488096</t>
  </si>
  <si>
    <t>1,000,001 and Above</t>
  </si>
  <si>
    <t>AC6961255</t>
  </si>
  <si>
    <t>GR165569</t>
  </si>
  <si>
    <t>AC7978488</t>
  </si>
  <si>
    <t>GR175112</t>
  </si>
  <si>
    <t>108L Legacy Freezer - 10 Months (Rukayat Bolaji Ibrahim)</t>
  </si>
  <si>
    <t>AC7068854</t>
  </si>
  <si>
    <t>GR167274</t>
  </si>
  <si>
    <t>AC6961539</t>
  </si>
  <si>
    <t>GR165822</t>
  </si>
  <si>
    <t>5.54943039999999,5.7668515</t>
  </si>
  <si>
    <t>AC6961551</t>
  </si>
  <si>
    <t>GR165829</t>
  </si>
  <si>
    <t>208L Freezer - 10 Months - Legacy</t>
  </si>
  <si>
    <t>AC7123541</t>
  </si>
  <si>
    <t>GR167296</t>
  </si>
  <si>
    <t>AC7123376</t>
  </si>
  <si>
    <t>GR167095</t>
  </si>
  <si>
    <t>AC6961527</t>
  </si>
  <si>
    <t>GR165808</t>
  </si>
  <si>
    <t>AC7123184</t>
  </si>
  <si>
    <t>GR166917</t>
  </si>
  <si>
    <t>AC6961592</t>
  </si>
  <si>
    <t>GR165864</t>
  </si>
  <si>
    <t>AC6961568</t>
  </si>
  <si>
    <t>GR165843</t>
  </si>
  <si>
    <t>6.5602978,3.5105539</t>
  </si>
  <si>
    <t>AC6961580</t>
  </si>
  <si>
    <t>GR165854</t>
  </si>
  <si>
    <t>AC6961584</t>
  </si>
  <si>
    <t>GR165857</t>
  </si>
  <si>
    <t>6.6671043,3.3159256</t>
  </si>
  <si>
    <t>AC6961581</t>
  </si>
  <si>
    <t>GR165855</t>
  </si>
  <si>
    <t>AC6961874</t>
  </si>
  <si>
    <t>GR166093</t>
  </si>
  <si>
    <t>AC6961575</t>
  </si>
  <si>
    <t>GR165849</t>
  </si>
  <si>
    <t>AC6961574</t>
  </si>
  <si>
    <t>GR165848</t>
  </si>
  <si>
    <t>AC6961590</t>
  </si>
  <si>
    <t>GR165862</t>
  </si>
  <si>
    <t>AC6961583</t>
  </si>
  <si>
    <t>GR165856</t>
  </si>
  <si>
    <t>AC6961877</t>
  </si>
  <si>
    <t>GR166095</t>
  </si>
  <si>
    <t>AC6961396</t>
  </si>
  <si>
    <t>GR165692</t>
  </si>
  <si>
    <t>7.15227399999999,3.4176607</t>
  </si>
  <si>
    <t>AC6961586</t>
  </si>
  <si>
    <t>GR165859</t>
  </si>
  <si>
    <t>AC7123343</t>
  </si>
  <si>
    <t>GR167052</t>
  </si>
  <si>
    <t>AC7123356</t>
  </si>
  <si>
    <t>GR167071</t>
  </si>
  <si>
    <t>AC7123573</t>
  </si>
  <si>
    <t>GR167333</t>
  </si>
  <si>
    <t>AC6961591</t>
  </si>
  <si>
    <t>GR165863</t>
  </si>
  <si>
    <t>6.4569054,3.8858955</t>
  </si>
  <si>
    <t>AC6961589</t>
  </si>
  <si>
    <t>GR165861</t>
  </si>
  <si>
    <t>AC7068876</t>
  </si>
  <si>
    <t>GR167311</t>
  </si>
  <si>
    <t>6.4413294,3.99074</t>
  </si>
  <si>
    <t>AC6961550</t>
  </si>
  <si>
    <t>GR165828</t>
  </si>
  <si>
    <t>AC6961548</t>
  </si>
  <si>
    <t>GR165826</t>
  </si>
  <si>
    <t>AC6961538</t>
  </si>
  <si>
    <t>GR165821</t>
  </si>
  <si>
    <t>6.5060574,3.3313365</t>
  </si>
  <si>
    <t>AC6961537</t>
  </si>
  <si>
    <t>GR165820</t>
  </si>
  <si>
    <t>AC6961246</t>
  </si>
  <si>
    <t>GR165562</t>
  </si>
  <si>
    <t>AC6961552</t>
  </si>
  <si>
    <t>GR165830</t>
  </si>
  <si>
    <t>6.4801858,2.9963089</t>
  </si>
  <si>
    <t>AC6961533</t>
  </si>
  <si>
    <t>GR165817</t>
  </si>
  <si>
    <t>AC6961244</t>
  </si>
  <si>
    <t>GR165560</t>
  </si>
  <si>
    <t>108L Legacy Freezer - 0 Months</t>
  </si>
  <si>
    <t>6.6017009,3.3889053</t>
  </si>
  <si>
    <t>AC6961543</t>
  </si>
  <si>
    <t>GR165824</t>
  </si>
  <si>
    <t>AC6961566</t>
  </si>
  <si>
    <t>GR165841</t>
  </si>
  <si>
    <t>AC6961561</t>
  </si>
  <si>
    <t>GR165837</t>
  </si>
  <si>
    <t>AC6961251</t>
  </si>
  <si>
    <t>GR165566</t>
  </si>
  <si>
    <t>AC6961249</t>
  </si>
  <si>
    <t>GR165565</t>
  </si>
  <si>
    <t>AC6961544</t>
  </si>
  <si>
    <t>GR165825</t>
  </si>
  <si>
    <t>AC6963011</t>
  </si>
  <si>
    <t>GR166087</t>
  </si>
  <si>
    <t>AC6961554</t>
  </si>
  <si>
    <t>GR165832</t>
  </si>
  <si>
    <t>Orumba South</t>
  </si>
  <si>
    <t>AC7068853</t>
  </si>
  <si>
    <t>GR167273</t>
  </si>
  <si>
    <t>AC6961523</t>
  </si>
  <si>
    <t>GR165803</t>
  </si>
  <si>
    <t>Ewekoro</t>
  </si>
  <si>
    <t>AC6961243</t>
  </si>
  <si>
    <t>GR165559</t>
  </si>
  <si>
    <t>6.6235756,3.5002005</t>
  </si>
  <si>
    <t>AC6961866</t>
  </si>
  <si>
    <t>GR166086</t>
  </si>
  <si>
    <t>AC6961863</t>
  </si>
  <si>
    <t>GR166084</t>
  </si>
  <si>
    <t>AC6961525</t>
  </si>
  <si>
    <t>GR165806</t>
  </si>
  <si>
    <t>AC6961492</t>
  </si>
  <si>
    <t>GR165773</t>
  </si>
  <si>
    <t>208L Legacy Freezer - 23 Months</t>
  </si>
  <si>
    <t>6.8974433,2.8362078</t>
  </si>
  <si>
    <t>AC6961869</t>
  </si>
  <si>
    <t>GR166088</t>
  </si>
  <si>
    <t>538L Legacy Freezer - 0 Months</t>
  </si>
  <si>
    <t>6.6180726,3.5036438</t>
  </si>
  <si>
    <t>AC6961562</t>
  </si>
  <si>
    <t>GR165838</t>
  </si>
  <si>
    <t>AC6961559</t>
  </si>
  <si>
    <t>GR165835</t>
  </si>
  <si>
    <t>AC6961556</t>
  </si>
  <si>
    <t>GR165834</t>
  </si>
  <si>
    <t>AC6961564</t>
  </si>
  <si>
    <t>GR165840</t>
  </si>
  <si>
    <t>AC6961563</t>
  </si>
  <si>
    <t>GR165839</t>
  </si>
  <si>
    <t>AC6961560</t>
  </si>
  <si>
    <t>GR165836</t>
  </si>
  <si>
    <t>AC6961247</t>
  </si>
  <si>
    <t>GR165563</t>
  </si>
  <si>
    <t>AC6961549</t>
  </si>
  <si>
    <t>GR165827</t>
  </si>
  <si>
    <t>208L Freezer Alone - Legacy</t>
  </si>
  <si>
    <t>6.6351156,3.3603044</t>
  </si>
  <si>
    <t>AC6961245</t>
  </si>
  <si>
    <t>GR165561</t>
  </si>
  <si>
    <t>AC6961555</t>
  </si>
  <si>
    <t>GR165833</t>
  </si>
  <si>
    <t>208L Freezer - Legacy.</t>
  </si>
  <si>
    <t>AC6961553</t>
  </si>
  <si>
    <t>GR165831</t>
  </si>
  <si>
    <t>AC7068774</t>
  </si>
  <si>
    <t>GR167114</t>
  </si>
  <si>
    <t>AC6961536</t>
  </si>
  <si>
    <t>GR165819</t>
  </si>
  <si>
    <t>AC7068873</t>
  </si>
  <si>
    <t>GR167303</t>
  </si>
  <si>
    <t>6.58830919999999,3.2766553</t>
  </si>
  <si>
    <t>AC7123170</t>
  </si>
  <si>
    <t>GR166903</t>
  </si>
  <si>
    <t>AC7123394</t>
  </si>
  <si>
    <t>GR167121</t>
  </si>
  <si>
    <t>AC7123444</t>
  </si>
  <si>
    <t>GR167177</t>
  </si>
  <si>
    <t>AC7123450</t>
  </si>
  <si>
    <t>GR167183</t>
  </si>
  <si>
    <t>AC7123461</t>
  </si>
  <si>
    <t>GR167195</t>
  </si>
  <si>
    <t>AC7123529</t>
  </si>
  <si>
    <t>GR167282</t>
  </si>
  <si>
    <t>AC7123628</t>
  </si>
  <si>
    <t>GR167422</t>
  </si>
  <si>
    <t>AC6961473</t>
  </si>
  <si>
    <t>GR165757</t>
  </si>
  <si>
    <t>AC6961819</t>
  </si>
  <si>
    <t>GR166050</t>
  </si>
  <si>
    <t>AC6961579</t>
  </si>
  <si>
    <t>GR165853</t>
  </si>
  <si>
    <t>AC6961382</t>
  </si>
  <si>
    <t>GR165679</t>
  </si>
  <si>
    <t>6.5977245,3.3423304</t>
  </si>
  <si>
    <t>AC6961760</t>
  </si>
  <si>
    <t>GR166002</t>
  </si>
  <si>
    <t>538L Legacy Freezer - 2 Months</t>
  </si>
  <si>
    <t>Surulere</t>
  </si>
  <si>
    <t>6.5098717,3.3522468</t>
  </si>
  <si>
    <t>AC6961380</t>
  </si>
  <si>
    <t>GR165678</t>
  </si>
  <si>
    <t>158L Legacy Freezer - 1 Months</t>
  </si>
  <si>
    <t>AC7068658</t>
  </si>
  <si>
    <t>GR166968</t>
  </si>
  <si>
    <t>AC7068969</t>
  </si>
  <si>
    <t>GR167420</t>
  </si>
  <si>
    <t>AC7123295</t>
  </si>
  <si>
    <t>GR166965</t>
  </si>
  <si>
    <t>AC7123308</t>
  </si>
  <si>
    <t>GR166999</t>
  </si>
  <si>
    <t>AC7123323</t>
  </si>
  <si>
    <t>GR167022</t>
  </si>
  <si>
    <t>AC6961747</t>
  </si>
  <si>
    <t>GR165990</t>
  </si>
  <si>
    <t>6.468532,3.3716443</t>
  </si>
  <si>
    <t>AC6961740</t>
  </si>
  <si>
    <t>GR165985</t>
  </si>
  <si>
    <t>AC6961758</t>
  </si>
  <si>
    <t>GR166000</t>
  </si>
  <si>
    <t>6.6172843,3.2991203</t>
  </si>
  <si>
    <t>AC6961754</t>
  </si>
  <si>
    <t>GR165997</t>
  </si>
  <si>
    <t>AC6961750</t>
  </si>
  <si>
    <t>GR165993</t>
  </si>
  <si>
    <t>AC6961748</t>
  </si>
  <si>
    <t>GR165991</t>
  </si>
  <si>
    <t>538L Legacy Freezer - 6 Months</t>
  </si>
  <si>
    <t>AC6961746</t>
  </si>
  <si>
    <t>GR165989</t>
  </si>
  <si>
    <t>6.473953,3.356525</t>
  </si>
  <si>
    <t>AC6961745</t>
  </si>
  <si>
    <t>GR165988</t>
  </si>
  <si>
    <t>6.6026596,3.6167146</t>
  </si>
  <si>
    <t>AC6961742</t>
  </si>
  <si>
    <t>GR165986</t>
  </si>
  <si>
    <t>Patani</t>
  </si>
  <si>
    <t>AC6961759</t>
  </si>
  <si>
    <t>GR166001</t>
  </si>
  <si>
    <t>AC7068842</t>
  </si>
  <si>
    <t>GR167264</t>
  </si>
  <si>
    <t>AC7068921</t>
  </si>
  <si>
    <t>GR167368</t>
  </si>
  <si>
    <t>AC6961762</t>
  </si>
  <si>
    <t>GR166003</t>
  </si>
  <si>
    <t>AC7123604</t>
  </si>
  <si>
    <t>GR167388</t>
  </si>
  <si>
    <t>AC6961779</t>
  </si>
  <si>
    <t>GR166017</t>
  </si>
  <si>
    <t>AC7123402</t>
  </si>
  <si>
    <t>GR167130</t>
  </si>
  <si>
    <t>AC6961780</t>
  </si>
  <si>
    <t>GR166018</t>
  </si>
  <si>
    <t>AC6961386</t>
  </si>
  <si>
    <t>GR165683</t>
  </si>
  <si>
    <t>AC6961774</t>
  </si>
  <si>
    <t>GR166012</t>
  </si>
  <si>
    <t>538L Freezer Legacy</t>
  </si>
  <si>
    <t>AC7123291</t>
  </si>
  <si>
    <t>GR166955</t>
  </si>
  <si>
    <t>AC6961385</t>
  </si>
  <si>
    <t>GR165682</t>
  </si>
  <si>
    <t>6.6697734,3.2807819</t>
  </si>
  <si>
    <t>AC6961384</t>
  </si>
  <si>
    <t>GR165681</t>
  </si>
  <si>
    <t>6.0873495,5.6643828</t>
  </si>
  <si>
    <t>police officer</t>
  </si>
  <si>
    <t>AC6961769</t>
  </si>
  <si>
    <t>GR166009</t>
  </si>
  <si>
    <t>6.66832249999999,3.3253341</t>
  </si>
  <si>
    <t>AC6961768</t>
  </si>
  <si>
    <t>GR166008</t>
  </si>
  <si>
    <t>AC6961765</t>
  </si>
  <si>
    <t>GR166006</t>
  </si>
  <si>
    <t>AC6961764</t>
  </si>
  <si>
    <t>GR166005</t>
  </si>
  <si>
    <t>AC7068844</t>
  </si>
  <si>
    <t>GR167266</t>
  </si>
  <si>
    <t>AC6961766</t>
  </si>
  <si>
    <t>GR166007</t>
  </si>
  <si>
    <t>AC6961383</t>
  </si>
  <si>
    <t>GR165680</t>
  </si>
  <si>
    <t>AC7068696</t>
  </si>
  <si>
    <t>GR167017</t>
  </si>
  <si>
    <t>AC7123277</t>
  </si>
  <si>
    <t>GR166933</t>
  </si>
  <si>
    <t>Orlu</t>
  </si>
  <si>
    <t>AC7123368</t>
  </si>
  <si>
    <t>GR167083</t>
  </si>
  <si>
    <t>AC6961763</t>
  </si>
  <si>
    <t>GR166004</t>
  </si>
  <si>
    <t>AC7068843</t>
  </si>
  <si>
    <t>GR167265</t>
  </si>
  <si>
    <t>AC7068923</t>
  </si>
  <si>
    <t>GR167369</t>
  </si>
  <si>
    <t>AC7123498</t>
  </si>
  <si>
    <t>GR167231</t>
  </si>
  <si>
    <t>AC6961755</t>
  </si>
  <si>
    <t>GR165998</t>
  </si>
  <si>
    <t>6.5741013,3.3416268</t>
  </si>
  <si>
    <t>AC6961751</t>
  </si>
  <si>
    <t>GR165994</t>
  </si>
  <si>
    <t>AC6961752</t>
  </si>
  <si>
    <t>GR165995</t>
  </si>
  <si>
    <t>AC7123598</t>
  </si>
  <si>
    <t>GR167381</t>
  </si>
  <si>
    <t>AC6961737</t>
  </si>
  <si>
    <t>GR165983</t>
  </si>
  <si>
    <t>AC6961739</t>
  </si>
  <si>
    <t>GR165984</t>
  </si>
  <si>
    <t>AC7123319</t>
  </si>
  <si>
    <t>GR167014</t>
  </si>
  <si>
    <t>AC7123321</t>
  </si>
  <si>
    <t>GR167015</t>
  </si>
  <si>
    <t>AC7123398</t>
  </si>
  <si>
    <t>GR167125</t>
  </si>
  <si>
    <t>AC7123456</t>
  </si>
  <si>
    <t>GR167190</t>
  </si>
  <si>
    <t>6.6439442,3.2437904</t>
  </si>
  <si>
    <t>AC7123458</t>
  </si>
  <si>
    <t>GR167192</t>
  </si>
  <si>
    <t>AC7123468</t>
  </si>
  <si>
    <t>GR167204</t>
  </si>
  <si>
    <t>AC7123473</t>
  </si>
  <si>
    <t>GR167209</t>
  </si>
  <si>
    <t>6.4892875,3.3814803</t>
  </si>
  <si>
    <t>AC7123476</t>
  </si>
  <si>
    <t>GR167212</t>
  </si>
  <si>
    <t>AC7123484</t>
  </si>
  <si>
    <t>GR167220</t>
  </si>
  <si>
    <t>AC7123514</t>
  </si>
  <si>
    <t>GR167247</t>
  </si>
  <si>
    <t>AC7123520</t>
  </si>
  <si>
    <t>GR167253</t>
  </si>
  <si>
    <t>AC7123554</t>
  </si>
  <si>
    <t>GR167309</t>
  </si>
  <si>
    <t>AC6961460</t>
  </si>
  <si>
    <t>GR165746</t>
  </si>
  <si>
    <t>AC7068839</t>
  </si>
  <si>
    <t>GR167262</t>
  </si>
  <si>
    <t>AC6961459</t>
  </si>
  <si>
    <t>GR165745</t>
  </si>
  <si>
    <t>AC7068816</t>
  </si>
  <si>
    <t>GR167196</t>
  </si>
  <si>
    <t>208L Freezer - Outrght</t>
  </si>
  <si>
    <t>AC7123477</t>
  </si>
  <si>
    <t>GR167213</t>
  </si>
  <si>
    <t>7.3963445,3.9404036</t>
  </si>
  <si>
    <t>AC7123453</t>
  </si>
  <si>
    <t>GR167185</t>
  </si>
  <si>
    <t>AC7123429</t>
  </si>
  <si>
    <t>GR167160</t>
  </si>
  <si>
    <t>AC7123431</t>
  </si>
  <si>
    <t>GR167161</t>
  </si>
  <si>
    <t>AC6961749</t>
  </si>
  <si>
    <t>GR165992</t>
  </si>
  <si>
    <t>AC6961757</t>
  </si>
  <si>
    <t>GR165999</t>
  </si>
  <si>
    <t>6.6711984,3.3514863</t>
  </si>
  <si>
    <t>AC6961753</t>
  </si>
  <si>
    <t>GR165996</t>
  </si>
  <si>
    <t>AC7068772</t>
  </si>
  <si>
    <t>GR167113</t>
  </si>
  <si>
    <t>AC7068959</t>
  </si>
  <si>
    <t>GR167410</t>
  </si>
  <si>
    <t>6.8480753,3.649801</t>
  </si>
  <si>
    <t>AC7123289</t>
  </si>
  <si>
    <t>GR166953</t>
  </si>
  <si>
    <t>AC7123352</t>
  </si>
  <si>
    <t>GR167067</t>
  </si>
  <si>
    <t>AC7123397</t>
  </si>
  <si>
    <t>GR167124</t>
  </si>
  <si>
    <t>AC7123435</t>
  </si>
  <si>
    <t>GR167165</t>
  </si>
  <si>
    <t>AC7068840</t>
  </si>
  <si>
    <t>GR167263</t>
  </si>
  <si>
    <t>AC7123467</t>
  </si>
  <si>
    <t>GR167203</t>
  </si>
  <si>
    <t>AC7123474</t>
  </si>
  <si>
    <t>GR167210</t>
  </si>
  <si>
    <t>AC7123482</t>
  </si>
  <si>
    <t>GR167219</t>
  </si>
  <si>
    <t>7.2390599,3.0325855</t>
  </si>
  <si>
    <t>AC7123499</t>
  </si>
  <si>
    <t>GR167232</t>
  </si>
  <si>
    <t>6.6896845,3.0837312</t>
  </si>
  <si>
    <t>AC7123595</t>
  </si>
  <si>
    <t>GR167377</t>
  </si>
  <si>
    <t>AC7123630</t>
  </si>
  <si>
    <t>GR167427</t>
  </si>
  <si>
    <t>AC6962009</t>
  </si>
  <si>
    <t>GR166203</t>
  </si>
  <si>
    <t>540L Legacy Freezer - 8 Months</t>
  </si>
  <si>
    <t>540L Freezer - Legacy Custom</t>
  </si>
  <si>
    <t>540L</t>
  </si>
  <si>
    <t>AC6961379</t>
  </si>
  <si>
    <t>GR165677</t>
  </si>
  <si>
    <t>AC6962008</t>
  </si>
  <si>
    <t>GR166202</t>
  </si>
  <si>
    <t>540L Legacy Freezer - 22 Months</t>
  </si>
  <si>
    <t>AC6961777</t>
  </si>
  <si>
    <t>GR166015</t>
  </si>
  <si>
    <t>AC7123472</t>
  </si>
  <si>
    <t>GR167208</t>
  </si>
  <si>
    <t>AC6961464</t>
  </si>
  <si>
    <t>GR165749</t>
  </si>
  <si>
    <t>AC6961232</t>
  </si>
  <si>
    <t>GR165551</t>
  </si>
  <si>
    <t>AC6961814</t>
  </si>
  <si>
    <t>GR166045</t>
  </si>
  <si>
    <t>AC6961812</t>
  </si>
  <si>
    <t>GR166043</t>
  </si>
  <si>
    <t>AC6966906</t>
  </si>
  <si>
    <t>GR166038</t>
  </si>
  <si>
    <t>538L Legacy Freezer - 28 Months</t>
  </si>
  <si>
    <t>AC6961810</t>
  </si>
  <si>
    <t>GR166042</t>
  </si>
  <si>
    <t>AC6961809</t>
  </si>
  <si>
    <t>GR166041</t>
  </si>
  <si>
    <t>AC6961808</t>
  </si>
  <si>
    <t>GR166040</t>
  </si>
  <si>
    <t>AC6961804</t>
  </si>
  <si>
    <t>GR166037</t>
  </si>
  <si>
    <t>AC6961466</t>
  </si>
  <si>
    <t>GR165751</t>
  </si>
  <si>
    <t>AC6961471</t>
  </si>
  <si>
    <t>GR165755</t>
  </si>
  <si>
    <t>AC6961462</t>
  </si>
  <si>
    <t>GR165748</t>
  </si>
  <si>
    <t>AC6961233</t>
  </si>
  <si>
    <t>GR165552</t>
  </si>
  <si>
    <t>AC6961802</t>
  </si>
  <si>
    <t>GR166034</t>
  </si>
  <si>
    <t>AC6961393</t>
  </si>
  <si>
    <t>GR165689</t>
  </si>
  <si>
    <t>AC6961818</t>
  </si>
  <si>
    <t>GR166049</t>
  </si>
  <si>
    <t>AC6961816</t>
  </si>
  <si>
    <t>GR166047</t>
  </si>
  <si>
    <t>538L Legacy Freezer - 21 Months</t>
  </si>
  <si>
    <t>AC6961817</t>
  </si>
  <si>
    <t>GR166048</t>
  </si>
  <si>
    <t>AC6961799</t>
  </si>
  <si>
    <t>GR166032</t>
  </si>
  <si>
    <t>AC7068850</t>
  </si>
  <si>
    <t>GR167270</t>
  </si>
  <si>
    <t>AC6961803</t>
  </si>
  <si>
    <t>GR166036</t>
  </si>
  <si>
    <t>538L Legacy Freezer - 7 Months</t>
  </si>
  <si>
    <t>AC6961465</t>
  </si>
  <si>
    <t>GR165750</t>
  </si>
  <si>
    <t>AC6961773</t>
  </si>
  <si>
    <t>GR166011</t>
  </si>
  <si>
    <t>AC6961806</t>
  </si>
  <si>
    <t>GR166039</t>
  </si>
  <si>
    <t>538L Legacy Freezer - 359 Months</t>
  </si>
  <si>
    <t>Ondo West</t>
  </si>
  <si>
    <t>AC7123531</t>
  </si>
  <si>
    <t>GR167284</t>
  </si>
  <si>
    <t>AC6961478</t>
  </si>
  <si>
    <t>GR165762</t>
  </si>
  <si>
    <t>AC6961836</t>
  </si>
  <si>
    <t>GR166064</t>
  </si>
  <si>
    <t>AC6961489</t>
  </si>
  <si>
    <t>GR165771</t>
  </si>
  <si>
    <t>AC6961823</t>
  </si>
  <si>
    <t>GR166054</t>
  </si>
  <si>
    <t>AC6961834</t>
  </si>
  <si>
    <t>GR166062</t>
  </si>
  <si>
    <t>AC6963007</t>
  </si>
  <si>
    <t>GR166201</t>
  </si>
  <si>
    <t>700L Legacy Freezer - 4 Months</t>
  </si>
  <si>
    <t>700L Freezer - Legacy</t>
  </si>
  <si>
    <t>700L</t>
  </si>
  <si>
    <t>Udu</t>
  </si>
  <si>
    <t>5.52790779999999,5.82362829999999</t>
  </si>
  <si>
    <t>AC6961483</t>
  </si>
  <si>
    <t>GR165766</t>
  </si>
  <si>
    <t>AC6961822</t>
  </si>
  <si>
    <t>GR166053</t>
  </si>
  <si>
    <t>AC6961474</t>
  </si>
  <si>
    <t>GR165758</t>
  </si>
  <si>
    <t>AC6961821</t>
  </si>
  <si>
    <t>GR166052</t>
  </si>
  <si>
    <t>AC6961842</t>
  </si>
  <si>
    <t>GR166067</t>
  </si>
  <si>
    <t>AC7068851</t>
  </si>
  <si>
    <t>GR167271</t>
  </si>
  <si>
    <t>AC7123528</t>
  </si>
  <si>
    <t>GR167261</t>
  </si>
  <si>
    <t>AC7123567</t>
  </si>
  <si>
    <t>GR167324</t>
  </si>
  <si>
    <t>AC7123589</t>
  </si>
  <si>
    <t>GR167362</t>
  </si>
  <si>
    <t>AC6961813</t>
  </si>
  <si>
    <t>GR166044</t>
  </si>
  <si>
    <t>AC6961470</t>
  </si>
  <si>
    <t>GR165754</t>
  </si>
  <si>
    <t>AC6961469</t>
  </si>
  <si>
    <t>GR165753</t>
  </si>
  <si>
    <t>AC7068900</t>
  </si>
  <si>
    <t>GR167348</t>
  </si>
  <si>
    <t>AC7068901</t>
  </si>
  <si>
    <t>GR167349</t>
  </si>
  <si>
    <t>AC7068904</t>
  </si>
  <si>
    <t>GR167350</t>
  </si>
  <si>
    <t>AC7068905</t>
  </si>
  <si>
    <t>GR167351</t>
  </si>
  <si>
    <t>AC6961786</t>
  </si>
  <si>
    <t>GR166022</t>
  </si>
  <si>
    <t>Kuje</t>
  </si>
  <si>
    <t>AC6961785</t>
  </si>
  <si>
    <t>GR166021</t>
  </si>
  <si>
    <t>AC6961787</t>
  </si>
  <si>
    <t>GR166023</t>
  </si>
  <si>
    <t>538L Legacy Freezer - 3 Months</t>
  </si>
  <si>
    <t>Kaduna</t>
  </si>
  <si>
    <t>Giwa</t>
  </si>
  <si>
    <t>AC6961788</t>
  </si>
  <si>
    <t>GR166024</t>
  </si>
  <si>
    <t>AC7068697</t>
  </si>
  <si>
    <t>GR167018</t>
  </si>
  <si>
    <t>AC7123345</t>
  </si>
  <si>
    <t>GR167055</t>
  </si>
  <si>
    <t>AC7123351</t>
  </si>
  <si>
    <t>GR167064</t>
  </si>
  <si>
    <t>AC6961782</t>
  </si>
  <si>
    <t>GR166019</t>
  </si>
  <si>
    <t>AC6961778</t>
  </si>
  <si>
    <t>GR166016</t>
  </si>
  <si>
    <t>AC6961776</t>
  </si>
  <si>
    <t>GR166014</t>
  </si>
  <si>
    <t>AC6961388</t>
  </si>
  <si>
    <t>GR165685</t>
  </si>
  <si>
    <t>AC6961771</t>
  </si>
  <si>
    <t>GR166010</t>
  </si>
  <si>
    <t>AC6961784</t>
  </si>
  <si>
    <t>GR166020</t>
  </si>
  <si>
    <t>AC6961391</t>
  </si>
  <si>
    <t>GR165687</t>
  </si>
  <si>
    <t>AC6961389</t>
  </si>
  <si>
    <t>GR165686</t>
  </si>
  <si>
    <t>AC7068845</t>
  </si>
  <si>
    <t>GR167267</t>
  </si>
  <si>
    <t>AC7123597</t>
  </si>
  <si>
    <t>GR167379</t>
  </si>
  <si>
    <t>AC6961387</t>
  </si>
  <si>
    <t>GR165684</t>
  </si>
  <si>
    <t>AC6961775</t>
  </si>
  <si>
    <t>GR166013</t>
  </si>
  <si>
    <t>AC7123329</t>
  </si>
  <si>
    <t>GR167033</t>
  </si>
  <si>
    <t>AC7068936</t>
  </si>
  <si>
    <t>GR167385</t>
  </si>
  <si>
    <t>AC7068846</t>
  </si>
  <si>
    <t>GR167268</t>
  </si>
  <si>
    <t>AC7123540</t>
  </si>
  <si>
    <t>GR167292</t>
  </si>
  <si>
    <t>AC7068906</t>
  </si>
  <si>
    <t>GR167352</t>
  </si>
  <si>
    <t>AC7068907</t>
  </si>
  <si>
    <t>GR167353</t>
  </si>
  <si>
    <t>AC7068908</t>
  </si>
  <si>
    <t>GR167354</t>
  </si>
  <si>
    <t>AC7068909</t>
  </si>
  <si>
    <t>GR167355</t>
  </si>
  <si>
    <t>AC7068910</t>
  </si>
  <si>
    <t>GR167356</t>
  </si>
  <si>
    <t>AC7068911</t>
  </si>
  <si>
    <t>GR167357</t>
  </si>
  <si>
    <t>AC7068915</t>
  </si>
  <si>
    <t>GR167358</t>
  </si>
  <si>
    <t>AC7123443</t>
  </si>
  <si>
    <t>GR167176</t>
  </si>
  <si>
    <t>AC6961797</t>
  </si>
  <si>
    <t>GR166031</t>
  </si>
  <si>
    <t>AC6961392</t>
  </si>
  <si>
    <t>GR165688</t>
  </si>
  <si>
    <t>AC6961461</t>
  </si>
  <si>
    <t>GR165747</t>
  </si>
  <si>
    <t>AC6961795</t>
  </si>
  <si>
    <t>GR166030</t>
  </si>
  <si>
    <t>AC6961793</t>
  </si>
  <si>
    <t>GR166028</t>
  </si>
  <si>
    <t>AC6961794</t>
  </si>
  <si>
    <t>GR166029</t>
  </si>
  <si>
    <t>538L Freezer - 10 Months - Legacy</t>
  </si>
  <si>
    <t>AC7068847</t>
  </si>
  <si>
    <t>GR167269</t>
  </si>
  <si>
    <t>4.9057371,7.85366749999999</t>
  </si>
  <si>
    <t>AC6961790</t>
  </si>
  <si>
    <t>GR166025</t>
  </si>
  <si>
    <t>AC6961791</t>
  </si>
  <si>
    <t>GR166026</t>
  </si>
  <si>
    <t>AC6961792</t>
  </si>
  <si>
    <t>GR166027</t>
  </si>
  <si>
    <t>AC6961577</t>
  </si>
  <si>
    <t>GR165851</t>
  </si>
  <si>
    <t>6.6347295,3.5117997</t>
  </si>
  <si>
    <t>AC6961876</t>
  </si>
  <si>
    <t>GR166094</t>
  </si>
  <si>
    <t>6.4271502,2.8911065</t>
  </si>
  <si>
    <t>AC6966914</t>
  </si>
  <si>
    <t>GR166167</t>
  </si>
  <si>
    <t>AC6961315</t>
  </si>
  <si>
    <t>GR165620</t>
  </si>
  <si>
    <t>6.6983356,3.2838684</t>
  </si>
  <si>
    <t>AC6961312</t>
  </si>
  <si>
    <t>GR165617</t>
  </si>
  <si>
    <t>AC7068628</t>
  </si>
  <si>
    <t>GR166929</t>
  </si>
  <si>
    <t>AC7068708</t>
  </si>
  <si>
    <t>GR167026</t>
  </si>
  <si>
    <t>AC7068709</t>
  </si>
  <si>
    <t>GR167027</t>
  </si>
  <si>
    <t>AC7068734</t>
  </si>
  <si>
    <t>GR167062</t>
  </si>
  <si>
    <t>AC7068878</t>
  </si>
  <si>
    <t>GR167312</t>
  </si>
  <si>
    <t>AC7123168</t>
  </si>
  <si>
    <t>GR166895</t>
  </si>
  <si>
    <t>AC7123180</t>
  </si>
  <si>
    <t>GR166911</t>
  </si>
  <si>
    <t>AC7123235</t>
  </si>
  <si>
    <t>GR166827</t>
  </si>
  <si>
    <t>AC7123266</t>
  </si>
  <si>
    <t>GR166870</t>
  </si>
  <si>
    <t>AC7123324</t>
  </si>
  <si>
    <t>GR167025</t>
  </si>
  <si>
    <t>AC7123386</t>
  </si>
  <si>
    <t>GR167112</t>
  </si>
  <si>
    <t>AC7123408</t>
  </si>
  <si>
    <t>GR167139</t>
  </si>
  <si>
    <t>AC7123515</t>
  </si>
  <si>
    <t>GR167248</t>
  </si>
  <si>
    <t>AC7123548</t>
  </si>
  <si>
    <t>GR167302</t>
  </si>
  <si>
    <t>AC7123587</t>
  </si>
  <si>
    <t>GR167360</t>
  </si>
  <si>
    <t>AC6961442</t>
  </si>
  <si>
    <t>GR165730</t>
  </si>
  <si>
    <t>158L Legacy Freezer - 9 Months</t>
  </si>
  <si>
    <t>AC6961926</t>
  </si>
  <si>
    <t>GR166136</t>
  </si>
  <si>
    <t>6.445382,3.4821684</t>
  </si>
  <si>
    <t>AC6961316</t>
  </si>
  <si>
    <t>GR165621</t>
  </si>
  <si>
    <t>AC6961314</t>
  </si>
  <si>
    <t>GR165619</t>
  </si>
  <si>
    <t>AC6961919</t>
  </si>
  <si>
    <t>GR166131</t>
  </si>
  <si>
    <t>AC6961929</t>
  </si>
  <si>
    <t>GR166138</t>
  </si>
  <si>
    <t>6.7102411,3.5060551</t>
  </si>
  <si>
    <t>AC6961924</t>
  </si>
  <si>
    <t>GR166134</t>
  </si>
  <si>
    <t>AC7068859</t>
  </si>
  <si>
    <t>GR167278</t>
  </si>
  <si>
    <t>AC6961655</t>
  </si>
  <si>
    <t>GR165924</t>
  </si>
  <si>
    <t>AC6961653</t>
  </si>
  <si>
    <t>GR165923</t>
  </si>
  <si>
    <t>AC6961441</t>
  </si>
  <si>
    <t>GR165729</t>
  </si>
  <si>
    <t>AC6961925</t>
  </si>
  <si>
    <t>GR166135</t>
  </si>
  <si>
    <t>Akoko North East</t>
  </si>
  <si>
    <t>AC6961301</t>
  </si>
  <si>
    <t>GR165606</t>
  </si>
  <si>
    <t>AC6961921</t>
  </si>
  <si>
    <t>GR166132</t>
  </si>
  <si>
    <t>AC6961297</t>
  </si>
  <si>
    <t>GR165602</t>
  </si>
  <si>
    <t>AC6961293</t>
  </si>
  <si>
    <t>GR165598</t>
  </si>
  <si>
    <t>108L Freezer  - 10 Months (Legacy)</t>
  </si>
  <si>
    <t>AC8010056</t>
  </si>
  <si>
    <t>GR186422</t>
  </si>
  <si>
    <t>108L Legacy Freezer - 5 Months (Akingbagbohun Moyosore Taibat)</t>
  </si>
  <si>
    <t>AC6961317</t>
  </si>
  <si>
    <t>GR165623</t>
  </si>
  <si>
    <t>6.8322014,3.6319131</t>
  </si>
  <si>
    <t>AC6966877</t>
  </si>
  <si>
    <t>GR165613</t>
  </si>
  <si>
    <t>6.4981056,3.0892802</t>
  </si>
  <si>
    <t>AC6961305</t>
  </si>
  <si>
    <t>GR165609</t>
  </si>
  <si>
    <t>6.8213,3.1935606</t>
  </si>
  <si>
    <t>AC6961308</t>
  </si>
  <si>
    <t>GR165614</t>
  </si>
  <si>
    <t>108L Legacy Freezer - 19 Months</t>
  </si>
  <si>
    <t>AC6961652</t>
  </si>
  <si>
    <t>GR165922</t>
  </si>
  <si>
    <t>AC6961303</t>
  </si>
  <si>
    <t>GR165607</t>
  </si>
  <si>
    <t>108L Legacy Freezer - 5 Months</t>
  </si>
  <si>
    <t>AC6961300</t>
  </si>
  <si>
    <t>GR165605</t>
  </si>
  <si>
    <t>AC6961922</t>
  </si>
  <si>
    <t>GR166133</t>
  </si>
  <si>
    <t>AC6963010</t>
  </si>
  <si>
    <t>GR165622</t>
  </si>
  <si>
    <t>AC6961309</t>
  </si>
  <si>
    <t>GR165615</t>
  </si>
  <si>
    <t>AC6963001</t>
  </si>
  <si>
    <t>GR165611</t>
  </si>
  <si>
    <t>108L Legacy Freezer - 1 Months</t>
  </si>
  <si>
    <t>AC6961928</t>
  </si>
  <si>
    <t>GR166137</t>
  </si>
  <si>
    <t>AC6961306</t>
  </si>
  <si>
    <t>GR165610</t>
  </si>
  <si>
    <t>AC6961433</t>
  </si>
  <si>
    <t>GR193821</t>
  </si>
  <si>
    <t>158L Legacy Freezer - 17 Months (Shina Joshua Adejumo)</t>
  </si>
  <si>
    <t>AC6961264</t>
  </si>
  <si>
    <t>GR165577</t>
  </si>
  <si>
    <t>AC6961429</t>
  </si>
  <si>
    <t>GR165719</t>
  </si>
  <si>
    <t>AC6961427</t>
  </si>
  <si>
    <t>GR165718</t>
  </si>
  <si>
    <t>158L Legacy Freezer - 7 Months</t>
  </si>
  <si>
    <t>AC6961423</t>
  </si>
  <si>
    <t>GR165715</t>
  </si>
  <si>
    <t>158L Legacy Freezer - 11 Months</t>
  </si>
  <si>
    <t>AC6961422</t>
  </si>
  <si>
    <t>GR165714</t>
  </si>
  <si>
    <t>AC6961900</t>
  </si>
  <si>
    <t>GR166117</t>
  </si>
  <si>
    <t>AC6961650</t>
  </si>
  <si>
    <t>GR165920</t>
  </si>
  <si>
    <t>AC6961272</t>
  </si>
  <si>
    <t>GR165583</t>
  </si>
  <si>
    <t>AC6961271</t>
  </si>
  <si>
    <t>GR165582</t>
  </si>
  <si>
    <t>AC6961424</t>
  </si>
  <si>
    <t>GR165716</t>
  </si>
  <si>
    <t>AC6961421</t>
  </si>
  <si>
    <t>GR165713</t>
  </si>
  <si>
    <t>158L Freezer Legacy</t>
  </si>
  <si>
    <t>AC6961898</t>
  </si>
  <si>
    <t>GR166115</t>
  </si>
  <si>
    <t>AC6961437</t>
  </si>
  <si>
    <t>GR165726</t>
  </si>
  <si>
    <t>AC6961270</t>
  </si>
  <si>
    <t>GR165581</t>
  </si>
  <si>
    <t>AC6961269</t>
  </si>
  <si>
    <t>GR165580</t>
  </si>
  <si>
    <t>AC6961403</t>
  </si>
  <si>
    <t>GR165700</t>
  </si>
  <si>
    <t>AC6961916</t>
  </si>
  <si>
    <t>GR166129</t>
  </si>
  <si>
    <t>AC6961914</t>
  </si>
  <si>
    <t>GR166128</t>
  </si>
  <si>
    <t>AC6961651</t>
  </si>
  <si>
    <t>GR165921</t>
  </si>
  <si>
    <t>AC6961275</t>
  </si>
  <si>
    <t>GR165586</t>
  </si>
  <si>
    <t>AC6961899</t>
  </si>
  <si>
    <t>GR166116</t>
  </si>
  <si>
    <t>Kumbotso</t>
  </si>
  <si>
    <t>AC6961406</t>
  </si>
  <si>
    <t>GR165702</t>
  </si>
  <si>
    <t>AC6961307</t>
  </si>
  <si>
    <t>GR165612</t>
  </si>
  <si>
    <t>6.6760341,3.3105843</t>
  </si>
  <si>
    <t>AC6961917</t>
  </si>
  <si>
    <t>GR166130</t>
  </si>
  <si>
    <t>AC6961294</t>
  </si>
  <si>
    <t>GR165599</t>
  </si>
  <si>
    <t>AC6961295</t>
  </si>
  <si>
    <t>GR165600</t>
  </si>
  <si>
    <t>AC6961296</t>
  </si>
  <si>
    <t>GR165601</t>
  </si>
  <si>
    <t>AC6961304</t>
  </si>
  <si>
    <t>GR165608</t>
  </si>
  <si>
    <t>AC7068857</t>
  </si>
  <si>
    <t>GR167277</t>
  </si>
  <si>
    <t>AC6961440</t>
  </si>
  <si>
    <t>GR165728</t>
  </si>
  <si>
    <t>AC6961643</t>
  </si>
  <si>
    <t>GR165914</t>
  </si>
  <si>
    <t>6.62795349999999,3.3245996</t>
  </si>
  <si>
    <t>AC6961277</t>
  </si>
  <si>
    <t>GR165588</t>
  </si>
  <si>
    <t>Esan West</t>
  </si>
  <si>
    <t>AC6961431</t>
  </si>
  <si>
    <t>GR165721</t>
  </si>
  <si>
    <t>AC6961642</t>
  </si>
  <si>
    <t>GR165913</t>
  </si>
  <si>
    <t>8.6083453,4.78987309999999</t>
  </si>
  <si>
    <t>AC6961639</t>
  </si>
  <si>
    <t>GR165911</t>
  </si>
  <si>
    <t>7.3538322,3.8367055</t>
  </si>
  <si>
    <t>AC6961910</t>
  </si>
  <si>
    <t>GR166125</t>
  </si>
  <si>
    <t>AC6961288</t>
  </si>
  <si>
    <t>GR165595</t>
  </si>
  <si>
    <t>AC6961286</t>
  </si>
  <si>
    <t>GR165593</t>
  </si>
  <si>
    <t>AC6961901</t>
  </si>
  <si>
    <t>GR166118</t>
  </si>
  <si>
    <t>AC6961417</t>
  </si>
  <si>
    <t>GR165709</t>
  </si>
  <si>
    <t>AC6961951</t>
  </si>
  <si>
    <t>GR166155</t>
  </si>
  <si>
    <t>AC6961334</t>
  </si>
  <si>
    <t>GR165637</t>
  </si>
  <si>
    <t>AC6961420</t>
  </si>
  <si>
    <t>GR165712</t>
  </si>
  <si>
    <t>AC6961963</t>
  </si>
  <si>
    <t>GR166163</t>
  </si>
  <si>
    <t>AC6961349</t>
  </si>
  <si>
    <t>GR165652</t>
  </si>
  <si>
    <t>AC6961341</t>
  </si>
  <si>
    <t>GR165642</t>
  </si>
  <si>
    <t>AC6961359</t>
  </si>
  <si>
    <t>GR165661</t>
  </si>
  <si>
    <t>Irepodun</t>
  </si>
  <si>
    <t>AC6961964</t>
  </si>
  <si>
    <t>GR166164</t>
  </si>
  <si>
    <t>AC6961347</t>
  </si>
  <si>
    <t>GR165650</t>
  </si>
  <si>
    <t>AC7068860</t>
  </si>
  <si>
    <t>GR167279</t>
  </si>
  <si>
    <t>AC6961332</t>
  </si>
  <si>
    <t>GR165635</t>
  </si>
  <si>
    <t>AC6961960</t>
  </si>
  <si>
    <t>GR166161</t>
  </si>
  <si>
    <t>AC6961953</t>
  </si>
  <si>
    <t>GR166157</t>
  </si>
  <si>
    <t>AC6961952</t>
  </si>
  <si>
    <t>GR166156</t>
  </si>
  <si>
    <t>AC6961947</t>
  </si>
  <si>
    <t>GR166151</t>
  </si>
  <si>
    <t>AC6961945</t>
  </si>
  <si>
    <t>GR166149</t>
  </si>
  <si>
    <t>AC6961943</t>
  </si>
  <si>
    <t>GR166147</t>
  </si>
  <si>
    <t>AC6961340</t>
  </si>
  <si>
    <t>GR165641</t>
  </si>
  <si>
    <t>AC6961338</t>
  </si>
  <si>
    <t>GR165639</t>
  </si>
  <si>
    <t>Kebbi</t>
  </si>
  <si>
    <t>Sakaba</t>
  </si>
  <si>
    <t>AC6961329</t>
  </si>
  <si>
    <t>GR165632</t>
  </si>
  <si>
    <t>AC6961958</t>
  </si>
  <si>
    <t>GR166160</t>
  </si>
  <si>
    <t>AC6961325</t>
  </si>
  <si>
    <t>GR165628</t>
  </si>
  <si>
    <t>AC6961944</t>
  </si>
  <si>
    <t>GR174904</t>
  </si>
  <si>
    <t>538L Legacy Freezer Alone (Biliaminu Adekola : +2348072735994)</t>
  </si>
  <si>
    <t>AC6961351</t>
  </si>
  <si>
    <t>GR165654</t>
  </si>
  <si>
    <t>158L Legacy Freezer - 12 Months</t>
  </si>
  <si>
    <t>AC6961346</t>
  </si>
  <si>
    <t>GR165648</t>
  </si>
  <si>
    <t>AC6961936</t>
  </si>
  <si>
    <t>GR166142</t>
  </si>
  <si>
    <t>AC8206420</t>
  </si>
  <si>
    <t>GR189582</t>
  </si>
  <si>
    <t>AC6966913</t>
  </si>
  <si>
    <t>GR166166</t>
  </si>
  <si>
    <t>6.4555707,3.5862929</t>
  </si>
  <si>
    <t>AC6966912</t>
  </si>
  <si>
    <t>GR166165</t>
  </si>
  <si>
    <t>AC6961356</t>
  </si>
  <si>
    <t>GR165657</t>
  </si>
  <si>
    <t>AC6961358</t>
  </si>
  <si>
    <t>GR165659</t>
  </si>
  <si>
    <t>AC6961357</t>
  </si>
  <si>
    <t>GR165658</t>
  </si>
  <si>
    <t>AC6961352</t>
  </si>
  <si>
    <t>GR165655</t>
  </si>
  <si>
    <t>AC6961350</t>
  </si>
  <si>
    <t>GR165653</t>
  </si>
  <si>
    <t>AC6963004</t>
  </si>
  <si>
    <t>GR165647</t>
  </si>
  <si>
    <t>AC6961345</t>
  </si>
  <si>
    <t>GR165646</t>
  </si>
  <si>
    <t>AC6961342</t>
  </si>
  <si>
    <t>GR165643</t>
  </si>
  <si>
    <t>108L Freezer - 11 Months (Legacy)</t>
  </si>
  <si>
    <t>AC7068601</t>
  </si>
  <si>
    <t>GR166781</t>
  </si>
  <si>
    <t>AC7068833</t>
  </si>
  <si>
    <t>GR167244</t>
  </si>
  <si>
    <t>AC7123152</t>
  </si>
  <si>
    <t>GR166882</t>
  </si>
  <si>
    <t>AC7123167</t>
  </si>
  <si>
    <t>GR166894</t>
  </si>
  <si>
    <t>AC7123460</t>
  </si>
  <si>
    <t>GR167194</t>
  </si>
  <si>
    <t>AC7123500</t>
  </si>
  <si>
    <t>GR167233</t>
  </si>
  <si>
    <t>AC7123568</t>
  </si>
  <si>
    <t>GR167326</t>
  </si>
  <si>
    <t>AC7123618</t>
  </si>
  <si>
    <t>GR167408</t>
  </si>
  <si>
    <t>AC6961348</t>
  </si>
  <si>
    <t>GR165651</t>
  </si>
  <si>
    <t>AC6961658</t>
  </si>
  <si>
    <t>GR165926</t>
  </si>
  <si>
    <t>AC6961657</t>
  </si>
  <si>
    <t>GR165925</t>
  </si>
  <si>
    <t>Ekiti West</t>
  </si>
  <si>
    <t>AC6961318</t>
  </si>
  <si>
    <t>GR165624</t>
  </si>
  <si>
    <t>Etsako East</t>
  </si>
  <si>
    <t>AC6961948</t>
  </si>
  <si>
    <t>GR166152</t>
  </si>
  <si>
    <t>AC7123459</t>
  </si>
  <si>
    <t>GR167193</t>
  </si>
  <si>
    <t>AC7123550</t>
  </si>
  <si>
    <t>GR167306</t>
  </si>
  <si>
    <t>AC7123557</t>
  </si>
  <si>
    <t>GR167313</t>
  </si>
  <si>
    <t>AC7123574</t>
  </si>
  <si>
    <t>GR167334</t>
  </si>
  <si>
    <t>AC7123581</t>
  </si>
  <si>
    <t>GR167339</t>
  </si>
  <si>
    <t>AC6961331</t>
  </si>
  <si>
    <t>GR165634</t>
  </si>
  <si>
    <t>AC6961961</t>
  </si>
  <si>
    <t>GR166162</t>
  </si>
  <si>
    <t>Osogbo</t>
  </si>
  <si>
    <t>AC6961328</t>
  </si>
  <si>
    <t>GR165631</t>
  </si>
  <si>
    <t>6.4913047,3.0284612</t>
  </si>
  <si>
    <t>AC6961954</t>
  </si>
  <si>
    <t>GR166158</t>
  </si>
  <si>
    <t>AC6961933</t>
  </si>
  <si>
    <t>GR166139</t>
  </si>
  <si>
    <t>AC6961330</t>
  </si>
  <si>
    <t>GR165633</t>
  </si>
  <si>
    <t>AC6961326</t>
  </si>
  <si>
    <t>GR165629</t>
  </si>
  <si>
    <t>AC6961949</t>
  </si>
  <si>
    <t>GR166153</t>
  </si>
  <si>
    <t>AC6961659</t>
  </si>
  <si>
    <t>GR165927</t>
  </si>
  <si>
    <t>6.6053533,3.2438129</t>
  </si>
  <si>
    <t>AC6961336</t>
  </si>
  <si>
    <t>GR165638</t>
  </si>
  <si>
    <t>AC6961339</t>
  </si>
  <si>
    <t>GR165640</t>
  </si>
  <si>
    <t>AC6961935</t>
  </si>
  <si>
    <t>GR166141</t>
  </si>
  <si>
    <t>AC6961934</t>
  </si>
  <si>
    <t>GR166140</t>
  </si>
  <si>
    <t>AC6961321</t>
  </si>
  <si>
    <t>GR165626</t>
  </si>
  <si>
    <t>AC7123447</t>
  </si>
  <si>
    <t>GR167180</t>
  </si>
  <si>
    <t>AC7123274</t>
  </si>
  <si>
    <t>GR166877</t>
  </si>
  <si>
    <t>AC7123252</t>
  </si>
  <si>
    <t>GR166852</t>
  </si>
  <si>
    <t>AC6961324</t>
  </si>
  <si>
    <t>GR165627</t>
  </si>
  <si>
    <t>AC6961938</t>
  </si>
  <si>
    <t>GR166143</t>
  </si>
  <si>
    <t>AC6961946</t>
  </si>
  <si>
    <t>GR166150</t>
  </si>
  <si>
    <t>AC6961957</t>
  </si>
  <si>
    <t>GR166159</t>
  </si>
  <si>
    <t>AC6961950</t>
  </si>
  <si>
    <t>GR166154</t>
  </si>
  <si>
    <t>AC6961320</t>
  </si>
  <si>
    <t>GR165625</t>
  </si>
  <si>
    <t>AC6961939</t>
  </si>
  <si>
    <t>GR166144</t>
  </si>
  <si>
    <t>AC6961942</t>
  </si>
  <si>
    <t>GR166146</t>
  </si>
  <si>
    <t>AC6961327</t>
  </si>
  <si>
    <t>GR165630</t>
  </si>
  <si>
    <t>AC6961940</t>
  </si>
  <si>
    <t>GR166145</t>
  </si>
  <si>
    <t>AC7123227</t>
  </si>
  <si>
    <t>GR166784</t>
  </si>
  <si>
    <t>AC7068607</t>
  </si>
  <si>
    <t>GR166897</t>
  </si>
  <si>
    <t>AC7068652</t>
  </si>
  <si>
    <t>GR166798</t>
  </si>
  <si>
    <t>AC7068970</t>
  </si>
  <si>
    <t>GR167423</t>
  </si>
  <si>
    <t>AC7068972</t>
  </si>
  <si>
    <t>GR167424</t>
  </si>
  <si>
    <t>AC7068973</t>
  </si>
  <si>
    <t>GR167425</t>
  </si>
  <si>
    <t>AC7068991</t>
  </si>
  <si>
    <t>GR166878</t>
  </si>
  <si>
    <t>AC7123154</t>
  </si>
  <si>
    <t>GR166883</t>
  </si>
  <si>
    <t>AC7123193</t>
  </si>
  <si>
    <t>GR166924</t>
  </si>
  <si>
    <t>AC6961907</t>
  </si>
  <si>
    <t>GR166123</t>
  </si>
  <si>
    <t>Bunkure</t>
  </si>
  <si>
    <t>AC6961407</t>
  </si>
  <si>
    <t>GR165703</t>
  </si>
  <si>
    <t>AC6961878</t>
  </si>
  <si>
    <t>GR166096</t>
  </si>
  <si>
    <t>AC7921938</t>
  </si>
  <si>
    <t>GR174882</t>
  </si>
  <si>
    <t>538L Maxi - Outright (Kojeh Ltd)</t>
  </si>
  <si>
    <t>8.537858627395511,4.54122298744734</t>
  </si>
  <si>
    <t>AC6961628</t>
  </si>
  <si>
    <t>GR165902</t>
  </si>
  <si>
    <t>Aninri</t>
  </si>
  <si>
    <t>AC6961607</t>
  </si>
  <si>
    <t>GR165882</t>
  </si>
  <si>
    <t>AC6961600</t>
  </si>
  <si>
    <t>GR165874</t>
  </si>
  <si>
    <t>AC6961621</t>
  </si>
  <si>
    <t>GR165894</t>
  </si>
  <si>
    <t>AC6961619</t>
  </si>
  <si>
    <t>GR165893</t>
  </si>
  <si>
    <t>AC6961618</t>
  </si>
  <si>
    <t>GR165892</t>
  </si>
  <si>
    <t>208L Legacy Freezer - 22 Months (+ Upgrade Components)</t>
  </si>
  <si>
    <t>6.1491883,6.77386009999999</t>
  </si>
  <si>
    <t>AC6961611</t>
  </si>
  <si>
    <t>GR165887</t>
  </si>
  <si>
    <t>208L Legacy Freezer - 17 Months</t>
  </si>
  <si>
    <t>6.5481408,3.3944113</t>
  </si>
  <si>
    <t>AC6961888</t>
  </si>
  <si>
    <t>GR166103</t>
  </si>
  <si>
    <t>AC6961260</t>
  </si>
  <si>
    <t>GR165574</t>
  </si>
  <si>
    <t>AC6961610</t>
  </si>
  <si>
    <t>GR165886</t>
  </si>
  <si>
    <t>208L Legacy Freezer - 23 Months (Olufunke Omolara Atore)</t>
  </si>
  <si>
    <t>Oyo East</t>
  </si>
  <si>
    <t>AC6961887</t>
  </si>
  <si>
    <t>GR166102</t>
  </si>
  <si>
    <t>AC6961397</t>
  </si>
  <si>
    <t>GR165693</t>
  </si>
  <si>
    <t>AC6961609</t>
  </si>
  <si>
    <t>GR165884</t>
  </si>
  <si>
    <t>AC6961257</t>
  </si>
  <si>
    <t>GR165571</t>
  </si>
  <si>
    <t>6.8857626,2.9994843</t>
  </si>
  <si>
    <t>AC6961606</t>
  </si>
  <si>
    <t>GR165881</t>
  </si>
  <si>
    <t>AC6961605</t>
  </si>
  <si>
    <t>GR165880</t>
  </si>
  <si>
    <t>AC6961608</t>
  </si>
  <si>
    <t>GR165883</t>
  </si>
  <si>
    <t>AC6961604</t>
  </si>
  <si>
    <t>GR165879</t>
  </si>
  <si>
    <t>AC7123162</t>
  </si>
  <si>
    <t>GR166889</t>
  </si>
  <si>
    <t>AC6961885</t>
  </si>
  <si>
    <t>GR166101</t>
  </si>
  <si>
    <t>AC6966904</t>
  </si>
  <si>
    <t>GR165901</t>
  </si>
  <si>
    <t>Ejigbo</t>
  </si>
  <si>
    <t>AC6966903</t>
  </si>
  <si>
    <t>GR165897</t>
  </si>
  <si>
    <t>6.671445,3.2315106</t>
  </si>
  <si>
    <t>AC6966901</t>
  </si>
  <si>
    <t>GR165877</t>
  </si>
  <si>
    <t>AC6961622</t>
  </si>
  <si>
    <t>GR165895</t>
  </si>
  <si>
    <t>AC6966911</t>
  </si>
  <si>
    <t>GR166111</t>
  </si>
  <si>
    <t>AC6961894</t>
  </si>
  <si>
    <t>GR166110</t>
  </si>
  <si>
    <t>AC6966899</t>
  </si>
  <si>
    <t>GR165869</t>
  </si>
  <si>
    <t>AC6966910</t>
  </si>
  <si>
    <t>GR166108</t>
  </si>
  <si>
    <t>8.8870464,3.3993751</t>
  </si>
  <si>
    <t>AC6961617</t>
  </si>
  <si>
    <t>GR165891</t>
  </si>
  <si>
    <t>7.33776649999999,3.9004971</t>
  </si>
  <si>
    <t>AC6961892</t>
  </si>
  <si>
    <t>GR166107</t>
  </si>
  <si>
    <t>AC6961614</t>
  </si>
  <si>
    <t>GR165890</t>
  </si>
  <si>
    <t>7.2571325,5.20579089999999</t>
  </si>
  <si>
    <t>AC6961891</t>
  </si>
  <si>
    <t>GR166106</t>
  </si>
  <si>
    <t>AC6966898</t>
  </si>
  <si>
    <t>GR165866</t>
  </si>
  <si>
    <t>AC6961889</t>
  </si>
  <si>
    <t>GR166105</t>
  </si>
  <si>
    <t>AC6966908</t>
  </si>
  <si>
    <t>GR166104</t>
  </si>
  <si>
    <t>AC6966882</t>
  </si>
  <si>
    <t>GR165694</t>
  </si>
  <si>
    <t>6.4698419,3.5851718</t>
  </si>
  <si>
    <t>AC6966902</t>
  </si>
  <si>
    <t>GR165885</t>
  </si>
  <si>
    <t>AC6961882</t>
  </si>
  <si>
    <t>GR166099</t>
  </si>
  <si>
    <t>AC6961633</t>
  </si>
  <si>
    <t>GR165906</t>
  </si>
  <si>
    <t>7.4654418,4.0721007</t>
  </si>
  <si>
    <t>AC6961632</t>
  </si>
  <si>
    <t>GR165905</t>
  </si>
  <si>
    <t>Ethiope East</t>
  </si>
  <si>
    <t>AC6961630</t>
  </si>
  <si>
    <t>GR165904</t>
  </si>
  <si>
    <t>8.4312748,4.4939829</t>
  </si>
  <si>
    <t>AC6961629</t>
  </si>
  <si>
    <t>GR165903</t>
  </si>
  <si>
    <t>AC7123218</t>
  </si>
  <si>
    <t>GR166812</t>
  </si>
  <si>
    <t>AC7123249</t>
  </si>
  <si>
    <t>GR166850</t>
  </si>
  <si>
    <t>AC7123257</t>
  </si>
  <si>
    <t>GR166788</t>
  </si>
  <si>
    <t>AC7123312</t>
  </si>
  <si>
    <t>GR167005</t>
  </si>
  <si>
    <t>AC6961635</t>
  </si>
  <si>
    <t>GR165907</t>
  </si>
  <si>
    <t>208L Freezer - 17 Months - Legacy</t>
  </si>
  <si>
    <t>6.5286101,3.1353091</t>
  </si>
  <si>
    <t>AC6961893</t>
  </si>
  <si>
    <t>GR166109</t>
  </si>
  <si>
    <t>AC6961261</t>
  </si>
  <si>
    <t>GR165575</t>
  </si>
  <si>
    <t>AC6961601</t>
  </si>
  <si>
    <t>GR165875</t>
  </si>
  <si>
    <t>AC6961595</t>
  </si>
  <si>
    <t>GR165868</t>
  </si>
  <si>
    <t>AC6961594</t>
  </si>
  <si>
    <t>GR165867</t>
  </si>
  <si>
    <t>AC6961593</t>
  </si>
  <si>
    <t>GR165865</t>
  </si>
  <si>
    <t>Onitsha North</t>
  </si>
  <si>
    <t>6.1513132,6.81774619999999</t>
  </si>
  <si>
    <t>AC6961259</t>
  </si>
  <si>
    <t>GR165573</t>
  </si>
  <si>
    <t>AC6961636</t>
  </si>
  <si>
    <t>GR165908</t>
  </si>
  <si>
    <t>6.4829884,3.7543059</t>
  </si>
  <si>
    <t>AC6961603</t>
  </si>
  <si>
    <t>GR165878</t>
  </si>
  <si>
    <t>AC6961612</t>
  </si>
  <si>
    <t>GR165888</t>
  </si>
  <si>
    <t>Kano Municipal</t>
  </si>
  <si>
    <t>AC6961599</t>
  </si>
  <si>
    <t>GR165872</t>
  </si>
  <si>
    <t>AC6961895</t>
  </si>
  <si>
    <t>GR166112</t>
  </si>
  <si>
    <t>AC7068855</t>
  </si>
  <si>
    <t>GR167275</t>
  </si>
  <si>
    <t>AC6961871</t>
  </si>
  <si>
    <t>GR166090</t>
  </si>
  <si>
    <t>AC6961573</t>
  </si>
  <si>
    <t>GR165847</t>
  </si>
  <si>
    <t>AC6961578</t>
  </si>
  <si>
    <t>GR165852</t>
  </si>
  <si>
    <t>AC6961588</t>
  </si>
  <si>
    <t>GR165860</t>
  </si>
  <si>
    <t>AC6961880</t>
  </si>
  <si>
    <t>GR166097</t>
  </si>
  <si>
    <t>AC6961881</t>
  </si>
  <si>
    <t>GR166098</t>
  </si>
  <si>
    <t>AC6961597</t>
  </si>
  <si>
    <t>GR165870</t>
  </si>
  <si>
    <t>AC6961258</t>
  </si>
  <si>
    <t>GR165572</t>
  </si>
  <si>
    <t>AC7123577</t>
  </si>
  <si>
    <t>GR167336</t>
  </si>
  <si>
    <t>AC7123338</t>
  </si>
  <si>
    <t>GR167045</t>
  </si>
  <si>
    <t>AC7123389</t>
  </si>
  <si>
    <t>GR167116</t>
  </si>
  <si>
    <t>AC7123416</t>
  </si>
  <si>
    <t>GR167148</t>
  </si>
  <si>
    <t>AC7123417</t>
  </si>
  <si>
    <t>GR167149</t>
  </si>
  <si>
    <t>AC7123421</t>
  </si>
  <si>
    <t>GR167152</t>
  </si>
  <si>
    <t>AC7123455</t>
  </si>
  <si>
    <t>GR167189</t>
  </si>
  <si>
    <t>AC7123478</t>
  </si>
  <si>
    <t>GR167214</t>
  </si>
  <si>
    <t>AC7123544</t>
  </si>
  <si>
    <t>GR167300</t>
  </si>
  <si>
    <t>AC7123594</t>
  </si>
  <si>
    <t>GR167376</t>
  </si>
  <si>
    <t>AC6961598</t>
  </si>
  <si>
    <t>GR165871</t>
  </si>
  <si>
    <t>AC7123608</t>
  </si>
  <si>
    <t>GR167398</t>
  </si>
  <si>
    <t>AC7123627</t>
  </si>
  <si>
    <t>GR167421</t>
  </si>
  <si>
    <t>AC7123631</t>
  </si>
  <si>
    <t>GR167428</t>
  </si>
  <si>
    <t>AC6961602</t>
  </si>
  <si>
    <t>GR165876</t>
  </si>
  <si>
    <t>8.1335403,4.2538452</t>
  </si>
  <si>
    <t>AC6961896</t>
  </si>
  <si>
    <t>GR166113</t>
  </si>
  <si>
    <t>AC6961883</t>
  </si>
  <si>
    <t>GR166100</t>
  </si>
  <si>
    <t>538L Freezer - 6 Months - Legacy</t>
  </si>
  <si>
    <t>AC8010208</t>
  </si>
  <si>
    <t>GR186425</t>
  </si>
  <si>
    <t>158L Legacy Freezer - 23 Months (Aderopo Sekinat)</t>
  </si>
  <si>
    <t>AC6961625</t>
  </si>
  <si>
    <t>GR165898</t>
  </si>
  <si>
    <t>Gaya</t>
  </si>
  <si>
    <t>AC6961624</t>
  </si>
  <si>
    <t>GR165896</t>
  </si>
  <si>
    <t>AC6966900</t>
  </si>
  <si>
    <t>GR165873</t>
  </si>
  <si>
    <t>AC6961648</t>
  </si>
  <si>
    <t>GR165918</t>
  </si>
  <si>
    <t>AC7068987</t>
  </si>
  <si>
    <t>GR166865</t>
  </si>
  <si>
    <t>AC7068989</t>
  </si>
  <si>
    <t>GR166867</t>
  </si>
  <si>
    <t>AC7123208</t>
  </si>
  <si>
    <t>GR166801</t>
  </si>
  <si>
    <t>AC7123211</t>
  </si>
  <si>
    <t>GR166803</t>
  </si>
  <si>
    <t>AC7123230</t>
  </si>
  <si>
    <t>GR166824</t>
  </si>
  <si>
    <t>AC7123243</t>
  </si>
  <si>
    <t>GR166846</t>
  </si>
  <si>
    <t>AC7123253</t>
  </si>
  <si>
    <t>GR166854</t>
  </si>
  <si>
    <t>AC7123278</t>
  </si>
  <si>
    <t>GR166937</t>
  </si>
  <si>
    <t>AC7123280</t>
  </si>
  <si>
    <t>GR166939</t>
  </si>
  <si>
    <t>AC7123285</t>
  </si>
  <si>
    <t>GR166947</t>
  </si>
  <si>
    <t>AC7123310</t>
  </si>
  <si>
    <t>GR167003</t>
  </si>
  <si>
    <t>AC7123316</t>
  </si>
  <si>
    <t>GR167011</t>
  </si>
  <si>
    <t>AC7123317</t>
  </si>
  <si>
    <t>GR167012</t>
  </si>
  <si>
    <t>AC7123353</t>
  </si>
  <si>
    <t>GR167068</t>
  </si>
  <si>
    <t>AC7123367</t>
  </si>
  <si>
    <t>GR167080</t>
  </si>
  <si>
    <t>AC7123384</t>
  </si>
  <si>
    <t>GR167104</t>
  </si>
  <si>
    <t>AC7123440</t>
  </si>
  <si>
    <t>GR167174</t>
  </si>
  <si>
    <t>AC7123454</t>
  </si>
  <si>
    <t>GR167186</t>
  </si>
  <si>
    <t>AC7123489</t>
  </si>
  <si>
    <t>GR167224</t>
  </si>
  <si>
    <t>AC7123496</t>
  </si>
  <si>
    <t>GR167230</t>
  </si>
  <si>
    <t>AC7068988</t>
  </si>
  <si>
    <t>GR166866</t>
  </si>
  <si>
    <t>AC7068967</t>
  </si>
  <si>
    <t>GR167419</t>
  </si>
  <si>
    <t>AC6961627</t>
  </si>
  <si>
    <t>GR165900</t>
  </si>
  <si>
    <t>AC7068882</t>
  </si>
  <si>
    <t>GR167325</t>
  </si>
  <si>
    <t>6.6313415,3.499793</t>
  </si>
  <si>
    <t>AC6961905</t>
  </si>
  <si>
    <t>GR166121</t>
  </si>
  <si>
    <t>AC6961419</t>
  </si>
  <si>
    <t>GR165711</t>
  </si>
  <si>
    <t>AC7068612</t>
  </si>
  <si>
    <t>GR166792</t>
  </si>
  <si>
    <t>AC7068639</t>
  </si>
  <si>
    <t>GR166940</t>
  </si>
  <si>
    <t>AC7068655</t>
  </si>
  <si>
    <t>GR166966</t>
  </si>
  <si>
    <t>AC7068659</t>
  </si>
  <si>
    <t>GR166969</t>
  </si>
  <si>
    <t>AC7068660</t>
  </si>
  <si>
    <t>GR166970</t>
  </si>
  <si>
    <t>AC7068661</t>
  </si>
  <si>
    <t>GR166971</t>
  </si>
  <si>
    <t>AC7068662</t>
  </si>
  <si>
    <t>GR166972</t>
  </si>
  <si>
    <t>AC7068664</t>
  </si>
  <si>
    <t>GR166973</t>
  </si>
  <si>
    <t>AC7068665</t>
  </si>
  <si>
    <t>GR166974</t>
  </si>
  <si>
    <t>AC7068701</t>
  </si>
  <si>
    <t>GR167020</t>
  </si>
  <si>
    <t>AC7068702</t>
  </si>
  <si>
    <t>GR167021</t>
  </si>
  <si>
    <t>AC7068781</t>
  </si>
  <si>
    <t>GR167134</t>
  </si>
  <si>
    <t>AC7068782</t>
  </si>
  <si>
    <t>GR167135</t>
  </si>
  <si>
    <t>AC7068784</t>
  </si>
  <si>
    <t>GR167136</t>
  </si>
  <si>
    <t>AC7068785</t>
  </si>
  <si>
    <t>GR167137</t>
  </si>
  <si>
    <t>AC7068786</t>
  </si>
  <si>
    <t>GR167138</t>
  </si>
  <si>
    <t>AC7068838</t>
  </si>
  <si>
    <t>GR167260</t>
  </si>
  <si>
    <t>AC7123516</t>
  </si>
  <si>
    <t>GR167249</t>
  </si>
  <si>
    <t>AC7123553</t>
  </si>
  <si>
    <t>GR167308</t>
  </si>
  <si>
    <t>AC7123561</t>
  </si>
  <si>
    <t>GR167318</t>
  </si>
  <si>
    <t>AC7123562</t>
  </si>
  <si>
    <t>GR167319</t>
  </si>
  <si>
    <t>AC6961267</t>
  </si>
  <si>
    <t>GR165579</t>
  </si>
  <si>
    <t>AC6961402</t>
  </si>
  <si>
    <t>GR165699</t>
  </si>
  <si>
    <t>158L Legacy Freezer - 17 Months</t>
  </si>
  <si>
    <t>AC6961401</t>
  </si>
  <si>
    <t>GR165698</t>
  </si>
  <si>
    <t>AC6961434</t>
  </si>
  <si>
    <t>GR165724</t>
  </si>
  <si>
    <t>AC6961645</t>
  </si>
  <si>
    <t>GR165915</t>
  </si>
  <si>
    <t>AC6961637</t>
  </si>
  <si>
    <t>GR165909</t>
  </si>
  <si>
    <t>AC6961908</t>
  </si>
  <si>
    <t>GR166124</t>
  </si>
  <si>
    <t>AC6961906</t>
  </si>
  <si>
    <t>GR166122</t>
  </si>
  <si>
    <t>6.6779215,3.2268996</t>
  </si>
  <si>
    <t>AC6961282</t>
  </si>
  <si>
    <t>GR165590</t>
  </si>
  <si>
    <t>AC6961415</t>
  </si>
  <si>
    <t>GR165708</t>
  </si>
  <si>
    <t>6.61171879999999,3.0576199</t>
  </si>
  <si>
    <t>AC6961904</t>
  </si>
  <si>
    <t>GR166120</t>
  </si>
  <si>
    <t>AC6961273</t>
  </si>
  <si>
    <t>GR165584</t>
  </si>
  <si>
    <t>AC6961638</t>
  </si>
  <si>
    <t>GR165910</t>
  </si>
  <si>
    <t>AC6961399</t>
  </si>
  <si>
    <t>GR165696</t>
  </si>
  <si>
    <t>AC6961287</t>
  </si>
  <si>
    <t>GR165594</t>
  </si>
  <si>
    <t>AC6961398</t>
  </si>
  <si>
    <t>GR165695</t>
  </si>
  <si>
    <t>AC6961436</t>
  </si>
  <si>
    <t>GR165725</t>
  </si>
  <si>
    <t>7.4520805,3.8558865</t>
  </si>
  <si>
    <t>AC6961432</t>
  </si>
  <si>
    <t>GR165722</t>
  </si>
  <si>
    <t>AC7068856</t>
  </si>
  <si>
    <t>GR167276</t>
  </si>
  <si>
    <t>AC6961646</t>
  </si>
  <si>
    <t>GR165916</t>
  </si>
  <si>
    <t>AC6961647</t>
  </si>
  <si>
    <t>GR165917</t>
  </si>
  <si>
    <t>AC6961405</t>
  </si>
  <si>
    <t>GR165701</t>
  </si>
  <si>
    <t>7.3621978,3.8502617</t>
  </si>
  <si>
    <t>AC6961438</t>
  </si>
  <si>
    <t>GR165727</t>
  </si>
  <si>
    <t>AC7123564</t>
  </si>
  <si>
    <t>GR167320</t>
  </si>
  <si>
    <t>AC7123583</t>
  </si>
  <si>
    <t>GR167340</t>
  </si>
  <si>
    <t>AC7123590</t>
  </si>
  <si>
    <t>GR167365</t>
  </si>
  <si>
    <t>AC7123614</t>
  </si>
  <si>
    <t>GR167402</t>
  </si>
  <si>
    <t>AC7068929</t>
  </si>
  <si>
    <t>GR167373</t>
  </si>
  <si>
    <t>AC6961414</t>
  </si>
  <si>
    <t>GR165707</t>
  </si>
  <si>
    <t>AC6961413</t>
  </si>
  <si>
    <t>GR165706</t>
  </si>
  <si>
    <t>AC6961411</t>
  </si>
  <si>
    <t>GR165704</t>
  </si>
  <si>
    <t>AC6961263</t>
  </si>
  <si>
    <t>GR165576</t>
  </si>
  <si>
    <t>AC6961897</t>
  </si>
  <si>
    <t>GR166114</t>
  </si>
  <si>
    <t>AC6961912</t>
  </si>
  <si>
    <t>GR166127</t>
  </si>
  <si>
    <t>538L Legacy Freezer - 13 Months</t>
  </si>
  <si>
    <t>AC6961426</t>
  </si>
  <si>
    <t>GR165717</t>
  </si>
  <si>
    <t>AC6961903</t>
  </si>
  <si>
    <t>GR166119</t>
  </si>
  <si>
    <t>AC6961418</t>
  </si>
  <si>
    <t>GR165710</t>
  </si>
  <si>
    <t>AC6961640</t>
  </si>
  <si>
    <t>GR165912</t>
  </si>
  <si>
    <t>AC6961400</t>
  </si>
  <si>
    <t>GR165697</t>
  </si>
  <si>
    <t>6.6852381,3.31843</t>
  </si>
  <si>
    <t>AC6961291</t>
  </si>
  <si>
    <t>GR165596</t>
  </si>
  <si>
    <t>108L Legacy Freezer - 14 Months</t>
  </si>
  <si>
    <t>6.475407,3.0184816</t>
  </si>
  <si>
    <t>AC6961278</t>
  </si>
  <si>
    <t>GR165589</t>
  </si>
  <si>
    <t>108L Legacy Freezer - 17 Months</t>
  </si>
  <si>
    <t>AC7123305</t>
  </si>
  <si>
    <t>GR166991</t>
  </si>
  <si>
    <t>Oredo</t>
  </si>
  <si>
    <t>6.4090558,5.6142558</t>
  </si>
  <si>
    <t>AC7123254</t>
  </si>
  <si>
    <t>GR166856</t>
  </si>
  <si>
    <t>AC7222924</t>
  </si>
  <si>
    <t>GR168257</t>
  </si>
  <si>
    <t>40.0,10.0</t>
  </si>
  <si>
    <t>AC8882292</t>
  </si>
  <si>
    <t>GR194988</t>
  </si>
  <si>
    <t>538L Midi Battery (100Ah) Integrated Freezer + 4 Solar Panels - 5 Months - Lease to Own (35% DP)</t>
  </si>
  <si>
    <t>7.3445,3.6778</t>
  </si>
  <si>
    <t>AC8864745</t>
  </si>
  <si>
    <t>GR194959</t>
  </si>
  <si>
    <t>208L Maxi Battery Integrated Freezer + 3 Solar Panels - 11 Months - Lease to Own (35% DP) - 2023</t>
  </si>
  <si>
    <t>7.3922917,3.97461</t>
  </si>
  <si>
    <t>AC8864633</t>
  </si>
  <si>
    <t>GR193968</t>
  </si>
  <si>
    <t>208L Maxi Battery Integrated Freezer + 3 Solar Panels - Outright - Rent to Own</t>
  </si>
  <si>
    <t>7.2558455,5.1860629</t>
  </si>
  <si>
    <t>AC8864568</t>
  </si>
  <si>
    <t>AC8863514</t>
  </si>
  <si>
    <t>GR124071</t>
  </si>
  <si>
    <t>538L Midi Freezer - 1 Month (Ganiyu Samod)</t>
  </si>
  <si>
    <t>7.4102763,3.9615401</t>
  </si>
  <si>
    <t>AC8858978</t>
  </si>
  <si>
    <t>GR201737</t>
  </si>
  <si>
    <t>158L Koolboks Freezer Alone - Outright - Lease to Own (35% DP)</t>
  </si>
  <si>
    <t>6.6149501,3.3842473</t>
  </si>
  <si>
    <t>AC8840803</t>
  </si>
  <si>
    <t>GR194952</t>
  </si>
  <si>
    <t>208L Midi Battery Integrated Freezer + 2 Solar Panels - 23 Months - Lease to Own (35% DP)</t>
  </si>
  <si>
    <t>8.3446,4.4553</t>
  </si>
  <si>
    <t>AC8840501</t>
  </si>
  <si>
    <t>GR201744</t>
  </si>
  <si>
    <t>208L Maxi Battery Integrated Freezer + 3 Solar Panels - Outright - Lease to Own - 2023</t>
  </si>
  <si>
    <t>6.677922,3.2269006</t>
  </si>
  <si>
    <t>AC8822460</t>
  </si>
  <si>
    <t>GR186730</t>
  </si>
  <si>
    <t>538L Midi Freezer - 11 Months (CKHG4WA1)</t>
  </si>
  <si>
    <t>5.0,5.0</t>
  </si>
  <si>
    <t>AC8820059</t>
  </si>
  <si>
    <t>GR193018</t>
  </si>
  <si>
    <t>208L Maxi Freezer - 11 Months (DGCA3WA1) - Price Adjusted</t>
  </si>
  <si>
    <t>6.84084,3.61305</t>
  </si>
  <si>
    <t>AC8820030</t>
  </si>
  <si>
    <t>GR203596</t>
  </si>
  <si>
    <t>208L Maxi Battery Integrated Freezer + 3 Solar Panels - 8 Months - Lease to Own (35% DP) - Ifo Ibrahim Idiat Remilekun</t>
  </si>
  <si>
    <t>6.7004141,2.9289883</t>
  </si>
  <si>
    <t>AC8820002</t>
  </si>
  <si>
    <t>GR124622</t>
  </si>
  <si>
    <t>538L Midi Battery (100Ah) Integrated Freezer + 4 Solar Panels - Outright - Lease to Own (35% DP) - Flex</t>
  </si>
  <si>
    <t>AC8819982</t>
  </si>
  <si>
    <t>GR194316</t>
  </si>
  <si>
    <t>538L Midi Battery (100Ah) Integrated Freezer + 4 Solar Panels - 17 Months - Lease to Own (20% DP)</t>
  </si>
  <si>
    <t>AC8819933</t>
  </si>
  <si>
    <t>GR194293</t>
  </si>
  <si>
    <t>208L Midi Battery Integrated Freezer + 2 Solar Panels - 23 Months - Lease to Own (20% DP)</t>
  </si>
  <si>
    <t>6.953041666666667,3.515276666666667</t>
  </si>
  <si>
    <t>AC8819527</t>
  </si>
  <si>
    <t>GR194084</t>
  </si>
  <si>
    <t>538L Maxi Battery (150Ah) Integrated Freezer + 4 Solar Panels - 23 Months - Rent to Own (15% DP)</t>
  </si>
  <si>
    <t>6.959681666666667,3.512553333333333</t>
  </si>
  <si>
    <t>AC8817730</t>
  </si>
  <si>
    <t>GR203775</t>
  </si>
  <si>
    <t>538L Midi Freezer - Outright (CKHG4WA1) - Flex</t>
  </si>
  <si>
    <t>6.48479979999999,3.8897149</t>
  </si>
  <si>
    <t>AC8815746</t>
  </si>
  <si>
    <t>GR194995</t>
  </si>
  <si>
    <t>538L Midi Battery (100Ah) Integrated Freezer + 4 Solar Panels - 23 Months - Lease to Own (35% DP)</t>
  </si>
  <si>
    <t>AC8808992</t>
  </si>
  <si>
    <t>7.3157066,3.9076127</t>
  </si>
  <si>
    <t>AC8807921</t>
  </si>
  <si>
    <t>GR194299</t>
  </si>
  <si>
    <t>208L Maxi Battery Integrated Freezer + 3 Solar Panels - 23 Months - Lease to Own (20% DP)</t>
  </si>
  <si>
    <t>6.55208,3.38862</t>
  </si>
  <si>
    <t>AC8805021</t>
  </si>
  <si>
    <t>GR194846</t>
  </si>
  <si>
    <t>208L Maxi Battery Integrated Freezer + 3 Solar Panels - 20 Weeks - Lease to Own (35% DP)</t>
  </si>
  <si>
    <t>7.2618895,5.1567282</t>
  </si>
  <si>
    <t>AC8880154</t>
  </si>
  <si>
    <t>GR124083</t>
  </si>
  <si>
    <t>208L Maxi Freezer - 1 Month (Oluwatobi Blessing Egunleti)</t>
  </si>
  <si>
    <t>AC8882329</t>
  </si>
  <si>
    <t>GR195016</t>
  </si>
  <si>
    <t>538L Maxi Battery (Tubular) Integrated Freezer + 4 Solar Panels - 23 Months - Lease to Own (35% DP)</t>
  </si>
  <si>
    <t>6.4657462,3.5618165</t>
  </si>
  <si>
    <t>AC9028446</t>
  </si>
  <si>
    <t>GR167880</t>
  </si>
  <si>
    <t>158L Koolboks Freezer Alone - Outright - Rent to Own (Nwoye Stephen)</t>
  </si>
  <si>
    <t>Enugu South</t>
  </si>
  <si>
    <t>AC8882522</t>
  </si>
  <si>
    <t>6.86289,3.58708</t>
  </si>
  <si>
    <t>AC9027592</t>
  </si>
  <si>
    <t>GR193341</t>
  </si>
  <si>
    <t>108L Freezer Alone - 6 Months (Refurbished for Staff)</t>
  </si>
  <si>
    <t>108L Freezer Non-PAYGO</t>
  </si>
  <si>
    <t>AC9027516</t>
  </si>
  <si>
    <t>AC8995415</t>
  </si>
  <si>
    <t>GR124175</t>
  </si>
  <si>
    <t>538L Freezer Kooltub - 1 Month (Daniel Noutai)</t>
  </si>
  <si>
    <t>AC8990276</t>
  </si>
  <si>
    <t>GR124674</t>
  </si>
  <si>
    <t>0.8996,0.45588</t>
  </si>
  <si>
    <t>AC8981236</t>
  </si>
  <si>
    <t>GR124615</t>
  </si>
  <si>
    <t>208L Maxi Freezer - 2 Months (Yemisi Francis)</t>
  </si>
  <si>
    <t>15.0,5.0</t>
  </si>
  <si>
    <t>AC8969497</t>
  </si>
  <si>
    <t>GR201752</t>
  </si>
  <si>
    <t>195L Midi Battery (100Ah) Integrated Freezer + 4 Solar Panels - Outright - Lease to Own (35% DP)</t>
  </si>
  <si>
    <t>195L Icemaker Non-Paygo</t>
  </si>
  <si>
    <t>195L</t>
  </si>
  <si>
    <t>6.4035273,4.1492971</t>
  </si>
  <si>
    <t>AC8968894</t>
  </si>
  <si>
    <t>10.0,5.0</t>
  </si>
  <si>
    <t>AC8901933</t>
  </si>
  <si>
    <t>GR201749</t>
  </si>
  <si>
    <t>538L Maxi Battery (Tubular) Integrated Freezer + 4 Solar Panels - Outright - Lease to Own (35% DP)</t>
  </si>
  <si>
    <t>Aniocha South</t>
  </si>
  <si>
    <t>AC8901861</t>
  </si>
  <si>
    <t>GR203597</t>
  </si>
  <si>
    <t>208L Maxi Battery Integrated Freezer + 3 Solar Panels - Outright - Lease to Own (35% DP)</t>
  </si>
  <si>
    <t>7.3156272,3.9192639</t>
  </si>
  <si>
    <t>AC8944513</t>
  </si>
  <si>
    <t>6.7999502,3.2019768</t>
  </si>
  <si>
    <t>AC8944514</t>
  </si>
  <si>
    <t>GR203548</t>
  </si>
  <si>
    <t>538L Freezer - 1 month (Oladosu Balikis)</t>
  </si>
  <si>
    <t>7.3910496,3.9568371</t>
  </si>
  <si>
    <t>AC8944520</t>
  </si>
  <si>
    <t>GR195002</t>
  </si>
  <si>
    <t>538L Maxi Battery (150Ah) Integrated Freezer + 4 Solar Panels - 11 Months - Lease to Own (35% DP)</t>
  </si>
  <si>
    <t>AC8949981</t>
  </si>
  <si>
    <t>GR201748</t>
  </si>
  <si>
    <t>538L Maxi Battery (150Ah) Integrated Freezer + 4 Solar Panels - Outright - Lease to Own - 2023</t>
  </si>
  <si>
    <t>6.8022845,3.2029186</t>
  </si>
  <si>
    <t>AC8912289</t>
  </si>
  <si>
    <t>GR186742</t>
  </si>
  <si>
    <t>538L Freezer Kooltub - 11 Months (EK2KG4W1)</t>
  </si>
  <si>
    <t>7.3463472,3.944904</t>
  </si>
  <si>
    <t>AC8916834</t>
  </si>
  <si>
    <t>6.7873146,3.9242613</t>
  </si>
  <si>
    <t>AC8916835</t>
  </si>
  <si>
    <t>GR194925</t>
  </si>
  <si>
    <t>158L Midi Battery Integrated Freezer + 2 Solar Panels - 17 Months - Lease to Own (35% DP) - 2023</t>
  </si>
  <si>
    <t>6.775555000000001,3.502895</t>
  </si>
  <si>
    <t>AC8917854</t>
  </si>
  <si>
    <t>GR195013</t>
  </si>
  <si>
    <t>538L Maxi Battery (Tubular) Integrated Freezer + 4 Solar Panels - 11 Months - Lease to Own (35% DP)</t>
  </si>
  <si>
    <t>Ikom</t>
  </si>
  <si>
    <t>AC8918329</t>
  </si>
  <si>
    <t>AC8928226</t>
  </si>
  <si>
    <t>AC8805011</t>
  </si>
  <si>
    <t>GR194962</t>
  </si>
  <si>
    <t>208L Maxi Battery Integrated Freezer + 3 Solar Panels - 23 Months - Lease to Own (35% DP)</t>
  </si>
  <si>
    <t>7.2550582,5.187169</t>
  </si>
  <si>
    <t>AC8805003</t>
  </si>
  <si>
    <t>6.4399292,3.9115225</t>
  </si>
  <si>
    <t>AC8804786</t>
  </si>
  <si>
    <t>GR186720</t>
  </si>
  <si>
    <t>208L Maxi Freezer - 23 Months (DGCA3WA1)</t>
  </si>
  <si>
    <t>6.4396596,2.9580292</t>
  </si>
  <si>
    <t>AC8787350</t>
  </si>
  <si>
    <t>GR194596</t>
  </si>
  <si>
    <t>208L Maxi Freezer - Outright (DGCA3WA1) -</t>
  </si>
  <si>
    <t>AC8748693</t>
  </si>
  <si>
    <t>GR186767</t>
  </si>
  <si>
    <t>180L Maxi Freezer (Ice Maker) - 17 Months (DFJG4WA1)</t>
  </si>
  <si>
    <t>180L</t>
  </si>
  <si>
    <t>7.4135323,3.9326348</t>
  </si>
  <si>
    <t>AC8722198</t>
  </si>
  <si>
    <t>6.4341986,3.418698</t>
  </si>
  <si>
    <t>AC8716189</t>
  </si>
  <si>
    <t>GR186718</t>
  </si>
  <si>
    <t>208L Maxi Freezer - 11 Months (DGCA3WA1)</t>
  </si>
  <si>
    <t>6.46316219999999,3.8496256</t>
  </si>
  <si>
    <t>AC8713282</t>
  </si>
  <si>
    <t>GR195480</t>
  </si>
  <si>
    <t>208L Maxi Freezer - 1 Month (Olatundun Olikimo)</t>
  </si>
  <si>
    <t>6.89536449999999,3.0125674</t>
  </si>
  <si>
    <t>AC8712800</t>
  </si>
  <si>
    <t>GR186690</t>
  </si>
  <si>
    <t>158L Maxi Freezer - 23 Months (DECA3WA1)</t>
  </si>
  <si>
    <t>6.83058,3.65057</t>
  </si>
  <si>
    <t>AC8709362</t>
  </si>
  <si>
    <t>GR194644</t>
  </si>
  <si>
    <t>208L Maxi Freezer - Outright (DGCA3WA1) (Adekoya Titilola)</t>
  </si>
  <si>
    <t>6.6214684,3.4787141</t>
  </si>
  <si>
    <t>AC8709325</t>
  </si>
  <si>
    <t>GR186781</t>
  </si>
  <si>
    <t>208L Maxi Freezer - Outright (DGCA3WA1)</t>
  </si>
  <si>
    <t>6.83781,3.657</t>
  </si>
  <si>
    <t>AC8709265</t>
  </si>
  <si>
    <t>GR186744</t>
  </si>
  <si>
    <t>538L Freezer Kooltub - 23 Months (EK2KG4W1)</t>
  </si>
  <si>
    <t>6.5501301,3.3869258</t>
  </si>
  <si>
    <t>AC8706438</t>
  </si>
  <si>
    <t>GR201760</t>
  </si>
  <si>
    <t>180L Freezer (Ice Maker) - 17 Months (Bankole idris Adeyemi)</t>
  </si>
  <si>
    <t>AC8705448</t>
  </si>
  <si>
    <t>GR201759</t>
  </si>
  <si>
    <t>538L Freezer Alone  - Outright Non-payg (AKAAAAA1)</t>
  </si>
  <si>
    <t>7.2554984,5.187041</t>
  </si>
  <si>
    <t>AC8703817</t>
  </si>
  <si>
    <t>GR201730</t>
  </si>
  <si>
    <t>538L Maxi Battery (100Ah) Integrated Freezer - - Outright - Lease to Own (Akinbode Florence Bolanle)</t>
  </si>
  <si>
    <t>1280L Non-PAYGO</t>
  </si>
  <si>
    <t>7.2558566,5.1850848</t>
  </si>
  <si>
    <t>AC8700328</t>
  </si>
  <si>
    <t>GR201732</t>
  </si>
  <si>
    <t>208L Freezer Alone - Outright (Salaudeen Basheerat)</t>
  </si>
  <si>
    <t>8.4885248,4.5484208</t>
  </si>
  <si>
    <t>AC8671870</t>
  </si>
  <si>
    <t>GR194597</t>
  </si>
  <si>
    <t>538L Maxi Freezer - 5 Months (Adeniyi Adedunni Omolayomi)</t>
  </si>
  <si>
    <t>AC8670053</t>
  </si>
  <si>
    <t>GR193340</t>
  </si>
  <si>
    <t>108L Freezer Alone - 3 Months (Refurbished for Staff)</t>
  </si>
  <si>
    <t>6.4309459,3.4385991</t>
  </si>
  <si>
    <t>AC8662754</t>
  </si>
  <si>
    <t>GR193007</t>
  </si>
  <si>
    <t>538L Pro-Max Freezer - 23 Months (Price Adjusted)</t>
  </si>
  <si>
    <t>6.42844808,2.89224635</t>
  </si>
  <si>
    <t>AC8662724</t>
  </si>
  <si>
    <t>AC8662293</t>
  </si>
  <si>
    <t>GR201768</t>
  </si>
  <si>
    <t>208L Maxi Freezer - Outright (Awobiyi Yetunde)</t>
  </si>
  <si>
    <t>AC8668321</t>
  </si>
  <si>
    <t>GR194645</t>
  </si>
  <si>
    <t>208L Maxi Freezer - 17 Months (DGCA3WA1) (Bukky Abosende Tajudeen)</t>
  </si>
  <si>
    <t>AC8668357</t>
  </si>
  <si>
    <t>6.3945297,4.1947411</t>
  </si>
  <si>
    <t>AC8749112</t>
  </si>
  <si>
    <t>GR202672</t>
  </si>
  <si>
    <t>208L Freezer - 2 Months (Akinnola Joke Fatimo)</t>
  </si>
  <si>
    <t>AC8749360</t>
  </si>
  <si>
    <t>GR202839</t>
  </si>
  <si>
    <t>208L Freezer - 1 Month (Daniel Noutai)</t>
  </si>
  <si>
    <t>AC8749410</t>
  </si>
  <si>
    <t>AC8764788</t>
  </si>
  <si>
    <t>AC8787337</t>
  </si>
  <si>
    <t>GR201747</t>
  </si>
  <si>
    <t>538L Midi Battery (100Ah) Integrated Freezer + 4 Solar Panels - Outright - Lease to Own (35% DP)</t>
  </si>
  <si>
    <t>6.4429945,3.8577363</t>
  </si>
  <si>
    <t>AC8786810</t>
  </si>
  <si>
    <t>0.6775,0.6887</t>
  </si>
  <si>
    <t>AC8786765</t>
  </si>
  <si>
    <t>0.8994,0.67796</t>
  </si>
  <si>
    <t>AC8784060</t>
  </si>
  <si>
    <t>6.84179,3.65585</t>
  </si>
  <si>
    <t>AC8776229</t>
  </si>
  <si>
    <t>6.707279,3.5140868</t>
  </si>
  <si>
    <t>AC8775962</t>
  </si>
  <si>
    <t>GR203508</t>
  </si>
  <si>
    <t>108L Freezer Alone - Outright (Ajose Temitope)</t>
  </si>
  <si>
    <t>AC8775222</t>
  </si>
  <si>
    <t>GR195009</t>
  </si>
  <si>
    <t>538L Maxi Battery (Tubular) Integrated Freezer + 4 Solar Panels - 5 Months - Lease to Own (35% DP)</t>
  </si>
  <si>
    <t>6.6752874,2.7700469</t>
  </si>
  <si>
    <t>AC8772591</t>
  </si>
  <si>
    <t>GR186731</t>
  </si>
  <si>
    <t>538L Midi Freezer - 17 Months (CKHG4WA1)</t>
  </si>
  <si>
    <t>Sagbama</t>
  </si>
  <si>
    <t>5.15932509999999,6.1971218</t>
  </si>
  <si>
    <t>AC8757787</t>
  </si>
  <si>
    <t>GR194301</t>
  </si>
  <si>
    <t>538L Koolboks Freezer Alone  - 5 Months - Lease to Own (20% DP)</t>
  </si>
  <si>
    <t>AC8749529</t>
  </si>
  <si>
    <t>GR186768</t>
  </si>
  <si>
    <t>180L Maxi Freezer (Ice Maker) - 23 Months (DFJG4WA1)</t>
  </si>
  <si>
    <t>Niger</t>
  </si>
  <si>
    <t>Suleja</t>
  </si>
  <si>
    <t>9.1223979,7.2108551</t>
  </si>
  <si>
    <t>AC8757756</t>
  </si>
  <si>
    <t>AC8757262</t>
  </si>
  <si>
    <t>GR202840</t>
  </si>
  <si>
    <t>208L Freezer -Outright (Oriki Energy)</t>
  </si>
  <si>
    <t>0.78889,0.78546</t>
  </si>
  <si>
    <t>AC8751182</t>
  </si>
  <si>
    <t>GR194240</t>
  </si>
  <si>
    <t>208L Midi Battery Integrated Freezer + 2 Solar Panels - Outright - Lease to Own</t>
  </si>
  <si>
    <t>AC8750312</t>
  </si>
  <si>
    <t>GR202841</t>
  </si>
  <si>
    <t>208L Midi Freezer - Outright (CGBA2WA1) (AYOOLA MOTUNRAYO)</t>
  </si>
  <si>
    <t>AC8750191</t>
  </si>
  <si>
    <t>0.7668,0.78856</t>
  </si>
  <si>
    <t>AC8750172</t>
  </si>
  <si>
    <t>6.6455239,3.2802869</t>
  </si>
  <si>
    <t>AC8750151</t>
  </si>
  <si>
    <t>6.550128,3.3872409</t>
  </si>
  <si>
    <t>AC8749833</t>
  </si>
  <si>
    <t>GR186792</t>
  </si>
  <si>
    <t>538L Freezer Kooltub - Outright (EK2KG4W1)</t>
  </si>
  <si>
    <t>AC9028005</t>
  </si>
  <si>
    <t>AC9029050</t>
  </si>
  <si>
    <t>GR162794</t>
  </si>
  <si>
    <t>119L Freezer Alone - 17 Months (Samuel Damilare)</t>
  </si>
  <si>
    <t>119L Non-PAYGO</t>
  </si>
  <si>
    <t>119L</t>
  </si>
  <si>
    <t>5.0,10.0</t>
  </si>
  <si>
    <t>AC8644272</t>
  </si>
  <si>
    <t>GR193257</t>
  </si>
  <si>
    <t>108L Freezer Alone - Outright (Refurbished for Staff)</t>
  </si>
  <si>
    <t>Mashegu</t>
  </si>
  <si>
    <t>AC9154227</t>
  </si>
  <si>
    <t>GR194076</t>
  </si>
  <si>
    <t>538L Midi Battery (100Ah) Integrated Freezer + 4 Solar Panels - 11 Months - Rent to Own (15% DP)</t>
  </si>
  <si>
    <t>6.8485335,3.9172546</t>
  </si>
  <si>
    <t>AC9154229</t>
  </si>
  <si>
    <t>GR194329</t>
  </si>
  <si>
    <t>538L Maxi Battery (Tubular) Integrated Freezer + 4 Solar Panels - 23 Months - Lease to Own (20% DP) - 2023</t>
  </si>
  <si>
    <t>6.5520512,3.38504</t>
  </si>
  <si>
    <t>AC9154232</t>
  </si>
  <si>
    <t>GR194961</t>
  </si>
  <si>
    <t>208L Maxi Battery Integrated Freezer + 3 Solar Panels - 17 Months - Lease to Own (35% DP)</t>
  </si>
  <si>
    <t>Moro</t>
  </si>
  <si>
    <t>AC9154233</t>
  </si>
  <si>
    <t>GR194060</t>
  </si>
  <si>
    <t>208L Maxi Battery Integrated Freezer + 3 Solar Panels - 23 Months - Rent to Own (15% DP) - 2023</t>
  </si>
  <si>
    <t>6.6981345,2.9752122</t>
  </si>
  <si>
    <t>AC9154234</t>
  </si>
  <si>
    <t>AC9154236</t>
  </si>
  <si>
    <t>8.4356,4.5237</t>
  </si>
  <si>
    <t>AC9154238</t>
  </si>
  <si>
    <t>6.7871053,3.2233297</t>
  </si>
  <si>
    <t>AC9154239</t>
  </si>
  <si>
    <t>7.2550424,5.1873416</t>
  </si>
  <si>
    <t>AC9154241</t>
  </si>
  <si>
    <t>AC9154515</t>
  </si>
  <si>
    <t>GR124056</t>
  </si>
  <si>
    <t>158L Koolboks Freezer Alone - 5 Months - Rent to Own (Nwoye Stephen)</t>
  </si>
  <si>
    <t>AC9154517</t>
  </si>
  <si>
    <t>6.844588333333333,3.9142366666666666</t>
  </si>
  <si>
    <t>AC9154520</t>
  </si>
  <si>
    <t>GR193961</t>
  </si>
  <si>
    <t>158L Koolboks Freezer Alone - Outright - Rent to Own</t>
  </si>
  <si>
    <t>7.3552001,3.9385961</t>
  </si>
  <si>
    <t>AC9154671</t>
  </si>
  <si>
    <t>GR124670</t>
  </si>
  <si>
    <t>538L Maxi Freezer - 17 Months (Olufowobi Adejoke Mojisola)</t>
  </si>
  <si>
    <t>AC9154672</t>
  </si>
  <si>
    <t>GR201743</t>
  </si>
  <si>
    <t>208L Midi Battery Integrated Freezer + 2 Solar Panels - Outright - Lease to Own (35% DP)</t>
  </si>
  <si>
    <t>6.8117032,3.1944427</t>
  </si>
  <si>
    <t>AC9154721</t>
  </si>
  <si>
    <t>GR194253</t>
  </si>
  <si>
    <t>158L Koolboks Freezer Alone  - 5 Months - Lease to Own (20% DP)</t>
  </si>
  <si>
    <t>Adamawa</t>
  </si>
  <si>
    <t>Yola South</t>
  </si>
  <si>
    <t>AC9157084</t>
  </si>
  <si>
    <t>GR194935</t>
  </si>
  <si>
    <t>208L Koolboks Freezer Alone - 8 Months - Lease to Own (35% DP)</t>
  </si>
  <si>
    <t>6.9650395,3.681974</t>
  </si>
  <si>
    <t>AC9157085</t>
  </si>
  <si>
    <t>7.407559,3.9637713</t>
  </si>
  <si>
    <t>AC9159676</t>
  </si>
  <si>
    <t>GR116415</t>
  </si>
  <si>
    <t>158L Koolboks Freezer Alone - Outright - Lease to Own (Bolarinwa Oladimeji Akeem)</t>
  </si>
  <si>
    <t>4.56883,7.5677</t>
  </si>
  <si>
    <t>AC9159716</t>
  </si>
  <si>
    <t>5.0,3.38862</t>
  </si>
  <si>
    <t>AC9135509</t>
  </si>
  <si>
    <t>AC9154228</t>
  </si>
  <si>
    <t>GR194078</t>
  </si>
  <si>
    <t>538L Midi Battery (100Ah) Integrated Freezer + 4 Solar Panels - 23 Months - Rent to Own (15% DP)</t>
  </si>
  <si>
    <t>6.8482017,3.9169361</t>
  </si>
  <si>
    <t>AC9154226</t>
  </si>
  <si>
    <t>GR194052</t>
  </si>
  <si>
    <t>208L Midi Battery Integrated Freezer + 2 Solar Panels - 11 Months - Rent to Own (15% DP)</t>
  </si>
  <si>
    <t>AC9030512</t>
  </si>
  <si>
    <t>GR124167</t>
  </si>
  <si>
    <t>538L Koolboks Freezer Alone - Outright - Lease to Own (35% DP) -  Akinwole Olaide</t>
  </si>
  <si>
    <t>AC9154224</t>
  </si>
  <si>
    <t>AC9188713</t>
  </si>
  <si>
    <t>GR124684</t>
  </si>
  <si>
    <t>108L Freezer Alone - Outright (Refurbished)</t>
  </si>
  <si>
    <t>6.5517994,3.3862955</t>
  </si>
  <si>
    <t>AC9190843</t>
  </si>
  <si>
    <t>GR124685</t>
  </si>
  <si>
    <t>208L Midi Koolboks Freezer - Outright (MCHRIS)</t>
  </si>
  <si>
    <t>AC9190844</t>
  </si>
  <si>
    <t>6.6109442,3.5147615</t>
  </si>
  <si>
    <t>AC9190847</t>
  </si>
  <si>
    <t>6.6489293,3.308068</t>
  </si>
  <si>
    <t>AC9190849</t>
  </si>
  <si>
    <t>6.67290409999999,3.2709495</t>
  </si>
  <si>
    <t>AC9188559</t>
  </si>
  <si>
    <t>GR193965</t>
  </si>
  <si>
    <t>208L Koolboks Freezer Alone - Outright - Rent to Own</t>
  </si>
  <si>
    <t>AC9186380</t>
  </si>
  <si>
    <t>7.3966486,3.9774794</t>
  </si>
  <si>
    <t>AC9166010</t>
  </si>
  <si>
    <t>GR220692</t>
  </si>
  <si>
    <t>158L Maxi Battery Integrated Freezer + 3 Solar Panels - Outright - Lease to Own (35% DP)</t>
  </si>
  <si>
    <t>6.8306389,3.4569345</t>
  </si>
  <si>
    <t>AC9165966</t>
  </si>
  <si>
    <t>GR124681</t>
  </si>
  <si>
    <t>208L Maxi Battery Integrated Freezer + 3 Solar Panels - Outright - Lease to Own (35% DP) - Joy Abosede Okunlola</t>
  </si>
  <si>
    <t>AC9165210</t>
  </si>
  <si>
    <t>GR124683</t>
  </si>
  <si>
    <t>208L Freezer Alone - Outright (Ogbu Daniel Onyeka)</t>
  </si>
  <si>
    <t>AC9164817</t>
  </si>
  <si>
    <t>AC9142471</t>
  </si>
  <si>
    <t>GR124671</t>
  </si>
  <si>
    <t>208L Midi Battery Integrated Freezer + 2 Solar Panels - Outright - Lease to Own (35% DP) - Muibat Sulaimon</t>
  </si>
  <si>
    <t>AC9142461</t>
  </si>
  <si>
    <t>GR124678</t>
  </si>
  <si>
    <t>6.6060212,3.3248586</t>
  </si>
  <si>
    <t>AC9142289</t>
  </si>
  <si>
    <t>GR124680</t>
  </si>
  <si>
    <t>195L Ice Maker - 17 Months (Idowu Kayode Oluwadamilare)</t>
  </si>
  <si>
    <t>AC9142287</t>
  </si>
  <si>
    <t>GR194882</t>
  </si>
  <si>
    <t>195L Koolboks Freezer Alone (Ice maker) - 44 Weeks - Lease to Own (35% DP)</t>
  </si>
  <si>
    <t>6.620265633333334,3.994613216666666</t>
  </si>
  <si>
    <t>AC9141812</t>
  </si>
  <si>
    <t>GR124668</t>
  </si>
  <si>
    <t>208L Maxi Freezer - 9 Months (Ifeanyi Aloysius Nnaji)</t>
  </si>
  <si>
    <t>AC9139930</t>
  </si>
  <si>
    <t>GR124672</t>
  </si>
  <si>
    <t>208L Maxi Battery Integrated Freezer + 3 Solar Panels - Outright - Lease to Own (35% DP) - Ajalakpo Louisa</t>
  </si>
  <si>
    <t>6.74267819999999,3.1983862</t>
  </si>
  <si>
    <t>AC9139710</t>
  </si>
  <si>
    <t>Eket</t>
  </si>
  <si>
    <t>AC9149998</t>
  </si>
  <si>
    <t>GR194241</t>
  </si>
  <si>
    <t>208L Maxi Battery Integrated Freezer + 3 Solar Panels - Outright - Lease to Own</t>
  </si>
  <si>
    <t>7.4136139,3.9554878</t>
  </si>
  <si>
    <t>AC9135029</t>
  </si>
  <si>
    <t>GR194281</t>
  </si>
  <si>
    <t>208L Koolboks Freezer Alone - 23 Months - Lease to Own (20% DP)</t>
  </si>
  <si>
    <t>AC9134760</t>
  </si>
  <si>
    <t>AC9134575</t>
  </si>
  <si>
    <t>GR194297</t>
  </si>
  <si>
    <t>208L Maxi Battery Integrated Freezer + 3 Solar Panels - 11 Months - Lease to Own (20% DP) - 2023</t>
  </si>
  <si>
    <t>7.3976572,3.9777983</t>
  </si>
  <si>
    <t>AC9134526</t>
  </si>
  <si>
    <t>GR194966</t>
  </si>
  <si>
    <t>538L Koolboks Freezer Alone  - 5 Months - Lease to Own (35% DP)</t>
  </si>
  <si>
    <t>AC9094933</t>
  </si>
  <si>
    <t>GR167792</t>
  </si>
  <si>
    <t>208L Freezer Alone - 24 Months</t>
  </si>
  <si>
    <t>8.628122233333333,9.525509849999999</t>
  </si>
  <si>
    <t>AC9094935</t>
  </si>
  <si>
    <t>GR170988</t>
  </si>
  <si>
    <t>6.5065224,3.3365305</t>
  </si>
  <si>
    <t>AC9082610</t>
  </si>
  <si>
    <t>7.4188937,3.978436</t>
  </si>
  <si>
    <t>AC9081333</t>
  </si>
  <si>
    <t>AC9080365</t>
  </si>
  <si>
    <t>GR205474</t>
  </si>
  <si>
    <t>Saki West</t>
  </si>
  <si>
    <t>3.3466,7.3456</t>
  </si>
  <si>
    <t>AC9063125</t>
  </si>
  <si>
    <t>GR124675</t>
  </si>
  <si>
    <t>538L Freezer - Outright (Modile Adekunle Umar)</t>
  </si>
  <si>
    <t>AC9063105</t>
  </si>
  <si>
    <t>GR124676</t>
  </si>
  <si>
    <t>208L Freezer - Outright (Modile Adekunle Umar)</t>
  </si>
  <si>
    <t>AC9059969</t>
  </si>
  <si>
    <t>GR162771</t>
  </si>
  <si>
    <t>195L Ice Maker - 23 Months (Oyeleye Saheed A)</t>
  </si>
  <si>
    <t>6.5575538,3.3889396</t>
  </si>
  <si>
    <t>AC9059722</t>
  </si>
  <si>
    <t>7.3600662,4.1835365</t>
  </si>
  <si>
    <t>AC9058482</t>
  </si>
  <si>
    <t>AC9058480</t>
  </si>
  <si>
    <t>GR194964</t>
  </si>
  <si>
    <t>158L Midii Battery Integrated Freezer + 2 Solar Panels - 23 Months - Lease to Own (20% DP) - 2023</t>
  </si>
  <si>
    <t>7.4618308,3.8700364</t>
  </si>
  <si>
    <t>AC9058479</t>
  </si>
  <si>
    <t>AC9054740</t>
  </si>
  <si>
    <t>7.595971,5.2437986</t>
  </si>
  <si>
    <t>AC9052089</t>
  </si>
  <si>
    <t>GR124667</t>
  </si>
  <si>
    <t>208L Freezer - 1 Month (Adenrele Oluwatoyin)</t>
  </si>
  <si>
    <t>AC9042902</t>
  </si>
  <si>
    <t>GR195014</t>
  </si>
  <si>
    <t>538L Maxi Battery (Tubular) Integrated Freezer + 4 Solar Panels - 17 Months - Lease to Own (35% DP)</t>
  </si>
  <si>
    <t>Irepo</t>
  </si>
  <si>
    <t>7.412995,3.8822355</t>
  </si>
  <si>
    <t>AC9042279</t>
  </si>
  <si>
    <t>AC9037452</t>
  </si>
  <si>
    <t>GR167884</t>
  </si>
  <si>
    <t>538L Midi Battery (100Ah) Integrated Freezer + 4 Solar Panels - Outright - Lease to Own (Okewu Gloria Eniola)</t>
  </si>
  <si>
    <t>6.4355697,4.0029926</t>
  </si>
  <si>
    <t>AC9037248</t>
  </si>
  <si>
    <t>AC9033297</t>
  </si>
  <si>
    <t>GR167992</t>
  </si>
  <si>
    <t>208L Maxi Freezer - Outright (Helen Musa)</t>
  </si>
  <si>
    <t>AC9094931</t>
  </si>
  <si>
    <t>GR167797</t>
  </si>
  <si>
    <t>538L Freezer Alone - 24 Months</t>
  </si>
  <si>
    <t>8.8737636,9.5251117</t>
  </si>
  <si>
    <t>AC9094298</t>
  </si>
  <si>
    <t>GR173788</t>
  </si>
  <si>
    <t>6.5521239,3.3875561</t>
  </si>
  <si>
    <t>AC9088283</t>
  </si>
  <si>
    <t>AC9114096</t>
  </si>
  <si>
    <t>AC9134394</t>
  </si>
  <si>
    <t>GR194934</t>
  </si>
  <si>
    <t>208L Koolboks Freezer Alone - 5 Months - Lease to Own (35% DP)</t>
  </si>
  <si>
    <t>AC9134382</t>
  </si>
  <si>
    <t>AC9134207</t>
  </si>
  <si>
    <t>GR124673</t>
  </si>
  <si>
    <t>538L Freezer - 1 Month (Oyebode Kadijat)</t>
  </si>
  <si>
    <t>7.4123,3.9539104</t>
  </si>
  <si>
    <t>AC9126268</t>
  </si>
  <si>
    <t>Akure North</t>
  </si>
  <si>
    <t>6.8462109,3.9150254</t>
  </si>
  <si>
    <t>AC9125628</t>
  </si>
  <si>
    <t>GR124669</t>
  </si>
  <si>
    <t>208L Maxi Freezer - 2 Months (Ifo Oteje Odunlayo Roseline)</t>
  </si>
  <si>
    <t>6.8498865,3.9153438</t>
  </si>
  <si>
    <t>AC9125606</t>
  </si>
  <si>
    <t>Isoko North</t>
  </si>
  <si>
    <t>AC9117909</t>
  </si>
  <si>
    <t>6.42874516,2.89214589</t>
  </si>
  <si>
    <t>AC9116313</t>
  </si>
  <si>
    <t>GR194359</t>
  </si>
  <si>
    <t>195L Maxi Battery (Tubular) Integrated Freezer + 4 Solar Panels - 23 Months - Lease to Own (20% DP) - 2023</t>
  </si>
  <si>
    <t>AC9106690</t>
  </si>
  <si>
    <t>AC9088294</t>
  </si>
  <si>
    <t>AC9104846</t>
  </si>
  <si>
    <t>6.8123783,3.193501</t>
  </si>
  <si>
    <t>AC9104636</t>
  </si>
  <si>
    <t>GR194328</t>
  </si>
  <si>
    <t>538L Maxi Battery (Tubular) Integrated Freezer + 4 Solar Panels - 17 Months - Lease to Own (20% DP)</t>
  </si>
  <si>
    <t>6.4742527,3.1796917</t>
  </si>
  <si>
    <t>AC9099305</t>
  </si>
  <si>
    <t>6.4550208,3.2790524</t>
  </si>
  <si>
    <t>AC9095065</t>
  </si>
  <si>
    <t>8.634062783333333,9.524318766666665</t>
  </si>
  <si>
    <t>AC9088544</t>
  </si>
  <si>
    <t>7.4027057,3.9787548</t>
  </si>
  <si>
    <t>AC9088370</t>
  </si>
  <si>
    <t>GR194305</t>
  </si>
  <si>
    <t>538L Koolboks Freezer Alone  - 23 Months - Lease to Own (20% DP)</t>
  </si>
  <si>
    <t>AC9088328</t>
  </si>
  <si>
    <t>7.4133619,3.9558031</t>
  </si>
  <si>
    <t>AC9088318</t>
  </si>
  <si>
    <t>AC8668879</t>
  </si>
  <si>
    <t>AC8638327</t>
  </si>
  <si>
    <t>GR186717</t>
  </si>
  <si>
    <t>208L Maxi Freezer - 8 Months (DGCA3WA1)</t>
  </si>
  <si>
    <t>6.834045888345037,3.643005431078017</t>
  </si>
  <si>
    <t>AC9191632</t>
  </si>
  <si>
    <t>6.5527168,3.3845332</t>
  </si>
  <si>
    <t>AC8048645</t>
  </si>
  <si>
    <t>GR171058</t>
  </si>
  <si>
    <t>208L Maxi 12 Months</t>
  </si>
  <si>
    <t>Yewa North</t>
  </si>
  <si>
    <t>AC7996734</t>
  </si>
  <si>
    <t>GR175760</t>
  </si>
  <si>
    <t>158L Maxi Outright(Jun 2023)</t>
  </si>
  <si>
    <t>7.350863,3.8160828</t>
  </si>
  <si>
    <t>AC7996011</t>
  </si>
  <si>
    <t>GR170983</t>
  </si>
  <si>
    <t>158L Freezer Alone - 3 Months</t>
  </si>
  <si>
    <t>8.4808831,4.5584129</t>
  </si>
  <si>
    <t>AC7978131</t>
  </si>
  <si>
    <t>GR175109</t>
  </si>
  <si>
    <t>538L Legacy Freezer - 10 Months (Alhaja Ibrahim Omowunmi)</t>
  </si>
  <si>
    <t>AC7978223</t>
  </si>
  <si>
    <t>GR175110</t>
  </si>
  <si>
    <t>538L Maxi - 12 Months (Ayaka Sunday)</t>
  </si>
  <si>
    <t>8.482859,4.5568522</t>
  </si>
  <si>
    <t>AC7968940</t>
  </si>
  <si>
    <t>GR167831</t>
  </si>
  <si>
    <t>6.8234167,3.9183244</t>
  </si>
  <si>
    <t>AC7968051</t>
  </si>
  <si>
    <t>GR174284</t>
  </si>
  <si>
    <t>538L Pro-Max Freezer - Outright (May 2023)</t>
  </si>
  <si>
    <t>7.2568681,5.1847588</t>
  </si>
  <si>
    <t>AC7967529</t>
  </si>
  <si>
    <t>GR173790</t>
  </si>
  <si>
    <t>195L Ice Maker - Outright</t>
  </si>
  <si>
    <t>6.4284917,2.89226239</t>
  </si>
  <si>
    <t>AC7960875</t>
  </si>
  <si>
    <t>GR171016</t>
  </si>
  <si>
    <t>158L Mini 12 Months</t>
  </si>
  <si>
    <t>7.2928325,6.10185</t>
  </si>
  <si>
    <t>AC7957595</t>
  </si>
  <si>
    <t>GR171077</t>
  </si>
  <si>
    <t>538L Pro-Max Freezer  - 17 Months</t>
  </si>
  <si>
    <t>AC7957408</t>
  </si>
  <si>
    <t>AC7950549</t>
  </si>
  <si>
    <t>GR163087</t>
  </si>
  <si>
    <t>7.3764492,3.8586906</t>
  </si>
  <si>
    <t>AC7950477</t>
  </si>
  <si>
    <t>GR174359</t>
  </si>
  <si>
    <t>208L Maxi Outright (May 2023)</t>
  </si>
  <si>
    <t>7.2642376,5.1570541</t>
  </si>
  <si>
    <t>AC7947148</t>
  </si>
  <si>
    <t>GR171119</t>
  </si>
  <si>
    <t>208L Pro-Max Outright</t>
  </si>
  <si>
    <t>AC7947089</t>
  </si>
  <si>
    <t>GR171076</t>
  </si>
  <si>
    <t>538L Pro-Max Freezer - 11 Months</t>
  </si>
  <si>
    <t>6.4959519,3.3440086</t>
  </si>
  <si>
    <t>AC7947073</t>
  </si>
  <si>
    <t>GR162854</t>
  </si>
  <si>
    <t>Ijebu North East</t>
  </si>
  <si>
    <t>6.8465505,3.9143885</t>
  </si>
  <si>
    <t>AC7946694</t>
  </si>
  <si>
    <t>GR167821</t>
  </si>
  <si>
    <t>208L Maxi Freezer - 18 Months</t>
  </si>
  <si>
    <t>7.4502811,3.8224399</t>
  </si>
  <si>
    <t>AC7946425</t>
  </si>
  <si>
    <t>7.3347626,3.8923423</t>
  </si>
  <si>
    <t>AC7946178</t>
  </si>
  <si>
    <t>GR171078</t>
  </si>
  <si>
    <t>538L Pro-Max Freezer - 23 Months</t>
  </si>
  <si>
    <t>6.42851266,2.89244841</t>
  </si>
  <si>
    <t>AC7945916</t>
  </si>
  <si>
    <t>7.4361102,3.8224399</t>
  </si>
  <si>
    <t>AC7998059</t>
  </si>
  <si>
    <t>GR175764</t>
  </si>
  <si>
    <t>208L Maxi Outright (Jun 2023)</t>
  </si>
  <si>
    <t>7.2722803,6.1078105</t>
  </si>
  <si>
    <t>AC8048677</t>
  </si>
  <si>
    <t>GR171070</t>
  </si>
  <si>
    <t>7.2924968,6.10185</t>
  </si>
  <si>
    <t>AC8154605</t>
  </si>
  <si>
    <t>GR171122</t>
  </si>
  <si>
    <t>538L Pro-Max Freezer - Outright</t>
  </si>
  <si>
    <t>Kajola</t>
  </si>
  <si>
    <t>8.0901864,3.346448</t>
  </si>
  <si>
    <t>AC8048696</t>
  </si>
  <si>
    <t>GR171062</t>
  </si>
  <si>
    <t>208L Pro-Max 6 Months</t>
  </si>
  <si>
    <t>6.6479962,3.354163</t>
  </si>
  <si>
    <t>AC8123884</t>
  </si>
  <si>
    <t>GR171121</t>
  </si>
  <si>
    <t>7.2939197,6.09589019999999</t>
  </si>
  <si>
    <t>AC8100826</t>
  </si>
  <si>
    <t>GR171026</t>
  </si>
  <si>
    <t>158L Mini-Midi 6 Months</t>
  </si>
  <si>
    <t>8.5124236,4.5521724</t>
  </si>
  <si>
    <t>AC8100809</t>
  </si>
  <si>
    <t>GR171126</t>
  </si>
  <si>
    <t>180L Icemaker Only Outright</t>
  </si>
  <si>
    <t>AC8100736</t>
  </si>
  <si>
    <t>GR170774</t>
  </si>
  <si>
    <t>208L Pro-Max Outright (Mujidat Olaide Adetu -2348036314907)</t>
  </si>
  <si>
    <t>6.7912744,3.4446285</t>
  </si>
  <si>
    <t>AC8100489</t>
  </si>
  <si>
    <t>7.3288058,3.9213191</t>
  </si>
  <si>
    <t>AC8100436</t>
  </si>
  <si>
    <t>AC8100340</t>
  </si>
  <si>
    <t>6.552958,3.3838542</t>
  </si>
  <si>
    <t>AC8093819</t>
  </si>
  <si>
    <t>GR174935</t>
  </si>
  <si>
    <t>538L Pro-Max Freezer - Outright (Tunde Abdullahi)</t>
  </si>
  <si>
    <t>8.4802102,4.5574459</t>
  </si>
  <si>
    <t>AC8093233</t>
  </si>
  <si>
    <t>GR170990</t>
  </si>
  <si>
    <t>208L Freezer Alone 6 Months</t>
  </si>
  <si>
    <t>7.5962929,5.245104</t>
  </si>
  <si>
    <t>AC8067467</t>
  </si>
  <si>
    <t>GR171109</t>
  </si>
  <si>
    <t>158L Freezer Alone Outright</t>
  </si>
  <si>
    <t>7.2544833,5.1876931</t>
  </si>
  <si>
    <t>AC8058732</t>
  </si>
  <si>
    <t>6.5427968,3.2355805</t>
  </si>
  <si>
    <t>AC8057719</t>
  </si>
  <si>
    <t>6.3271005,5.6137631</t>
  </si>
  <si>
    <t>AC8056804</t>
  </si>
  <si>
    <t>GR167822</t>
  </si>
  <si>
    <t>7.0710504,3.2921624</t>
  </si>
  <si>
    <t>AC8056612</t>
  </si>
  <si>
    <t>GR170777</t>
  </si>
  <si>
    <t>Abia</t>
  </si>
  <si>
    <t>Ikwuano</t>
  </si>
  <si>
    <t>AC8051116</t>
  </si>
  <si>
    <t>GR175766</t>
  </si>
  <si>
    <t>108L Freezer Alone - Outright (Jun 2023)</t>
  </si>
  <si>
    <t>8.4828708,4.5568937</t>
  </si>
  <si>
    <t>AC8050648</t>
  </si>
  <si>
    <t>GR171065</t>
  </si>
  <si>
    <t>208L Pro-Max 18 Months</t>
  </si>
  <si>
    <t>6.8113564,3.1963261</t>
  </si>
  <si>
    <t>AC8049455</t>
  </si>
  <si>
    <t>AC8049441</t>
  </si>
  <si>
    <t>GR167790</t>
  </si>
  <si>
    <t>AC8048735</t>
  </si>
  <si>
    <t>GR171034</t>
  </si>
  <si>
    <t>158L Maxi 12 Months</t>
  </si>
  <si>
    <t>6.7194133,3.5039233</t>
  </si>
  <si>
    <t>AC7945808</t>
  </si>
  <si>
    <t>GR171064</t>
  </si>
  <si>
    <t>208L Pro-Max 12 Months</t>
  </si>
  <si>
    <t>AC7945775</t>
  </si>
  <si>
    <t>6.5015615,3.3779832</t>
  </si>
  <si>
    <t>AC7945758</t>
  </si>
  <si>
    <t>GR171060</t>
  </si>
  <si>
    <t>208L Maxi Freezer - 24 Months (Wasilat Bolanle Ogbayo Kazeem)</t>
  </si>
  <si>
    <t>6.8478673,3.9169361</t>
  </si>
  <si>
    <t>AC7945746</t>
  </si>
  <si>
    <t>AC7915534</t>
  </si>
  <si>
    <t>GR172351</t>
  </si>
  <si>
    <t>538L Freezer Alone Outright</t>
  </si>
  <si>
    <t>8.5791285,4.7148199</t>
  </si>
  <si>
    <t>AC7910735</t>
  </si>
  <si>
    <t>GR167828</t>
  </si>
  <si>
    <t>7.2043624,5.19154429999999</t>
  </si>
  <si>
    <t>AC7909422</t>
  </si>
  <si>
    <t>GR167794</t>
  </si>
  <si>
    <t>538L Freezer Alone - 5 Months</t>
  </si>
  <si>
    <t>Okigwe</t>
  </si>
  <si>
    <t>5.8299198,7.30080489999999</t>
  </si>
  <si>
    <t>AC7909104</t>
  </si>
  <si>
    <t>GR174820</t>
  </si>
  <si>
    <t>538L Maxi - 6 Months (May 2023)</t>
  </si>
  <si>
    <t>7.2599031,5.1541214</t>
  </si>
  <si>
    <t>AC7901004</t>
  </si>
  <si>
    <t>6.64196669999999,3.7105118</t>
  </si>
  <si>
    <t>AC7894500</t>
  </si>
  <si>
    <t>AC7892956</t>
  </si>
  <si>
    <t>GR174786</t>
  </si>
  <si>
    <t>6.4465661,3.401515</t>
  </si>
  <si>
    <t>AC7892565</t>
  </si>
  <si>
    <t>7.2565581,5.1824768</t>
  </si>
  <si>
    <t>AC7860719</t>
  </si>
  <si>
    <t>7.3444424,3.8759517</t>
  </si>
  <si>
    <t>AC7860118</t>
  </si>
  <si>
    <t>GR171114</t>
  </si>
  <si>
    <t>208L Freezer Alone Outright</t>
  </si>
  <si>
    <t>6.6688893,2.7598113</t>
  </si>
  <si>
    <t>AC7860095</t>
  </si>
  <si>
    <t>AC7860054</t>
  </si>
  <si>
    <t>GR174287</t>
  </si>
  <si>
    <t>538L Maxi - Outright (May 2023)</t>
  </si>
  <si>
    <t>AC7860030</t>
  </si>
  <si>
    <t>GR174276</t>
  </si>
  <si>
    <t>AC7860024</t>
  </si>
  <si>
    <t>GR188589</t>
  </si>
  <si>
    <t>538L Freezer - Outright (Afolabi Ilegbemi)</t>
  </si>
  <si>
    <t>6.55013,3.38692</t>
  </si>
  <si>
    <t>AC7858621</t>
  </si>
  <si>
    <t>AC7853401</t>
  </si>
  <si>
    <t>GR171120</t>
  </si>
  <si>
    <t>8.4912316,4.5509992</t>
  </si>
  <si>
    <t>AC7853195</t>
  </si>
  <si>
    <t>6.6927626,2.8672184</t>
  </si>
  <si>
    <t>AC7852493</t>
  </si>
  <si>
    <t>GR174291</t>
  </si>
  <si>
    <t>208L Freezer Alone - 11 Months (May 2023)</t>
  </si>
  <si>
    <t>6.4475443,3.4026849</t>
  </si>
  <si>
    <t>AC7852345</t>
  </si>
  <si>
    <t>GR174274</t>
  </si>
  <si>
    <t>538L Maxi - 24 Months (May 2023)</t>
  </si>
  <si>
    <t>7.3447709,3.8759043</t>
  </si>
  <si>
    <t>AC7915810</t>
  </si>
  <si>
    <t>GR174880</t>
  </si>
  <si>
    <t>158L Maxi Outright (May-2023)</t>
  </si>
  <si>
    <t>6.480875,3.1847128</t>
  </si>
  <si>
    <t>AC7915849</t>
  </si>
  <si>
    <t>AC7916206</t>
  </si>
  <si>
    <t>GR174283</t>
  </si>
  <si>
    <t>208L Pro-Max Outright (May 2023)</t>
  </si>
  <si>
    <t>AC7943255</t>
  </si>
  <si>
    <t>AC7945706</t>
  </si>
  <si>
    <t>7.5930582,5.2614245</t>
  </si>
  <si>
    <t>AC7945699</t>
  </si>
  <si>
    <t>6.7363518,3.060814</t>
  </si>
  <si>
    <t>AC7945569</t>
  </si>
  <si>
    <t>GR171073</t>
  </si>
  <si>
    <t>538L Pro-Max Freezer - 2 Months</t>
  </si>
  <si>
    <t>Odeda</t>
  </si>
  <si>
    <t>AC7945549</t>
  </si>
  <si>
    <t>6.850513333333334,3.921245</t>
  </si>
  <si>
    <t>AC7945538</t>
  </si>
  <si>
    <t>GR167820</t>
  </si>
  <si>
    <t>208L Maxi Freezer - 12 Months</t>
  </si>
  <si>
    <t>6.7448416,3.5371558</t>
  </si>
  <si>
    <t>AC7945528</t>
  </si>
  <si>
    <t>GR167817</t>
  </si>
  <si>
    <t>7.2751889,5.1510767</t>
  </si>
  <si>
    <t>AC7945433</t>
  </si>
  <si>
    <t>6.6563846,3.0890877</t>
  </si>
  <si>
    <t>AC7943299</t>
  </si>
  <si>
    <t>GR171066</t>
  </si>
  <si>
    <t>208L Pro-Max 24 Months</t>
  </si>
  <si>
    <t>6.8561988,3.9204393</t>
  </si>
  <si>
    <t>AC7942098</t>
  </si>
  <si>
    <t>AC7922608</t>
  </si>
  <si>
    <t>GR174892</t>
  </si>
  <si>
    <t>108L  Freezer Alone - 6 Months (Olalekan Oluwaseun Adesola)</t>
  </si>
  <si>
    <t>AC7942085</t>
  </si>
  <si>
    <t>6.8320104,3.2088841</t>
  </si>
  <si>
    <t>AC7942055</t>
  </si>
  <si>
    <t>AC7942032</t>
  </si>
  <si>
    <t>6.686386,3.0676373</t>
  </si>
  <si>
    <t>AC7942026</t>
  </si>
  <si>
    <t>6.6460778,3.1102345</t>
  </si>
  <si>
    <t>AC7922483</t>
  </si>
  <si>
    <t>GR171071</t>
  </si>
  <si>
    <t>6.6193238,3.3034866</t>
  </si>
  <si>
    <t>AC7921680</t>
  </si>
  <si>
    <t>AC7922397</t>
  </si>
  <si>
    <t>GR174890</t>
  </si>
  <si>
    <t>108L Maxi Freezer - 23 Months (Adesoye Emmanuel Oyetunde)</t>
  </si>
  <si>
    <t>6.9676914,3.9949407</t>
  </si>
  <si>
    <t>AC7922474</t>
  </si>
  <si>
    <t>GR174881</t>
  </si>
  <si>
    <t>108L Mini Freezer - 11 Months (Iyiola Ganiyat)</t>
  </si>
  <si>
    <t>AC8153156</t>
  </si>
  <si>
    <t>GR186782</t>
  </si>
  <si>
    <t>538L Freezer Alone  - Outright (AKAAAAA1)</t>
  </si>
  <si>
    <t>7.29283,6.10185</t>
  </si>
  <si>
    <t>AC8156661</t>
  </si>
  <si>
    <t>8.4473833,4.5146105</t>
  </si>
  <si>
    <t>AC8637985</t>
  </si>
  <si>
    <t>6.9071443,3.6102249</t>
  </si>
  <si>
    <t>AC8569155</t>
  </si>
  <si>
    <t>GR193697</t>
  </si>
  <si>
    <t>208L Maxi Freezer - Outright Non-Paygo (DGCA3WA1)</t>
  </si>
  <si>
    <t>AC8564476</t>
  </si>
  <si>
    <t>6.5520777,3.3850169</t>
  </si>
  <si>
    <t>AC8564398</t>
  </si>
  <si>
    <t>GR186719</t>
  </si>
  <si>
    <t>208L Maxi Freezer - 17 Months (DGCA3WA1)</t>
  </si>
  <si>
    <t>7.2649244,5.1557507</t>
  </si>
  <si>
    <t>AC8564334</t>
  </si>
  <si>
    <t>GR186738</t>
  </si>
  <si>
    <t>538L Maxi Freezer - 23 Months (DKJG4WA1)</t>
  </si>
  <si>
    <t>6.8110076,3.1985235</t>
  </si>
  <si>
    <t>AC8564297</t>
  </si>
  <si>
    <t>GR186790</t>
  </si>
  <si>
    <t>538L Midi Freezer - Outright (CKHG4WA1)</t>
  </si>
  <si>
    <t>6.5521092,3.3850121</t>
  </si>
  <si>
    <t>AC8564285</t>
  </si>
  <si>
    <t>GR193611</t>
  </si>
  <si>
    <t>538L Midi Freezer - Outright Non-PAYG (CKHG4WA1)</t>
  </si>
  <si>
    <t>6.5520437,3.3850487</t>
  </si>
  <si>
    <t>AC8564257</t>
  </si>
  <si>
    <t>AC8556193</t>
  </si>
  <si>
    <t>GR193582</t>
  </si>
  <si>
    <t>538L Freezer - 12 Months (Ajo Opeyemi Oladoyin)</t>
  </si>
  <si>
    <t>6.5520606,3.3850328</t>
  </si>
  <si>
    <t>AC8555754</t>
  </si>
  <si>
    <t>GR186679</t>
  </si>
  <si>
    <t>158L Midi Freezer - 2 Months (CEBA2WA1)</t>
  </si>
  <si>
    <t>7.3498468,3.8167185</t>
  </si>
  <si>
    <t>AC8553744</t>
  </si>
  <si>
    <t>GR192996</t>
  </si>
  <si>
    <t>158L Koolboks Freezer Alone -11 Months - Lease to Own</t>
  </si>
  <si>
    <t>AC8552942</t>
  </si>
  <si>
    <t>GR186684</t>
  </si>
  <si>
    <t>158L Midi Freezer - 23 Months (CEBA2WA1)</t>
  </si>
  <si>
    <t>AC8546054</t>
  </si>
  <si>
    <t>AC8545986</t>
  </si>
  <si>
    <t>6.5630684,3.2505651</t>
  </si>
  <si>
    <t>AC8545972</t>
  </si>
  <si>
    <t>6.5520452,3.3850493</t>
  </si>
  <si>
    <t>AC8545963</t>
  </si>
  <si>
    <t>AC8545904</t>
  </si>
  <si>
    <t>AC8543830</t>
  </si>
  <si>
    <t>GR186680</t>
  </si>
  <si>
    <t>158L Midi Freezer - 5 Months (CEBA2WA1)</t>
  </si>
  <si>
    <t>9.0642872,7.3872731</t>
  </si>
  <si>
    <t>AC8534164</t>
  </si>
  <si>
    <t>6.8322,3.6319</t>
  </si>
  <si>
    <t>AC8515933</t>
  </si>
  <si>
    <t>AC8513882</t>
  </si>
  <si>
    <t>6.5489859,3.2314746</t>
  </si>
  <si>
    <t>AC8565239</t>
  </si>
  <si>
    <t>GR193631</t>
  </si>
  <si>
    <t>538L Maxi Freezer - Outright - Paygo (DKJG4WA1)</t>
  </si>
  <si>
    <t>6.7762195,3.2013489</t>
  </si>
  <si>
    <t>AC8570073</t>
  </si>
  <si>
    <t>AC8172750</t>
  </si>
  <si>
    <t>GR186777</t>
  </si>
  <si>
    <t>208L Freezer Alone  - Outright (AGAAAAA1)</t>
  </si>
  <si>
    <t>AC8570483</t>
  </si>
  <si>
    <t>AC8637035</t>
  </si>
  <si>
    <t>GR186729</t>
  </si>
  <si>
    <t>538L Midi Freezer - 8 Months (CKHG4WA1)</t>
  </si>
  <si>
    <t>AC8636366</t>
  </si>
  <si>
    <t>GR186734</t>
  </si>
  <si>
    <t>538L Maxi Freezer - 5 Months (DKJG4WA1)</t>
  </si>
  <si>
    <t>8.4820029,4.5503546</t>
  </si>
  <si>
    <t>AC8636361</t>
  </si>
  <si>
    <t>GR193096</t>
  </si>
  <si>
    <t>1280L Freezer - 10 Months (Refurbished, Abdullah Shukralillahi)</t>
  </si>
  <si>
    <t>8.4813038,4.5516439</t>
  </si>
  <si>
    <t>AC8614613</t>
  </si>
  <si>
    <t>6.5520375,3.3850439</t>
  </si>
  <si>
    <t>AC8613510</t>
  </si>
  <si>
    <t>7.2665084,5.1642234</t>
  </si>
  <si>
    <t>AC8613472</t>
  </si>
  <si>
    <t>6.6194131,3.5104537</t>
  </si>
  <si>
    <t>AC8613321</t>
  </si>
  <si>
    <t>6.5981397,3.2966643</t>
  </si>
  <si>
    <t>AC8613261</t>
  </si>
  <si>
    <t>7.5389603,3.9134331</t>
  </si>
  <si>
    <t>AC8607983</t>
  </si>
  <si>
    <t>GR193796</t>
  </si>
  <si>
    <t>208L Maxi Freezer - 11 Months (Koolpaygo) (DGCA3WA1)</t>
  </si>
  <si>
    <t>7.255072,5.1874136</t>
  </si>
  <si>
    <t>AC8605476</t>
  </si>
  <si>
    <t>AC8603421</t>
  </si>
  <si>
    <t>GR193763</t>
  </si>
  <si>
    <t>208L Maxi Freezer - 23 Months (DGCA3WA1) (Taleat Omowunmi Olaitan)</t>
  </si>
  <si>
    <t>7.3945093,3.9764644</t>
  </si>
  <si>
    <t>AC8596607</t>
  </si>
  <si>
    <t>GR186706</t>
  </si>
  <si>
    <t>208L Midi Freezer - 11 Months (CGBA2WA1)</t>
  </si>
  <si>
    <t>AC8596388</t>
  </si>
  <si>
    <t>GR186728</t>
  </si>
  <si>
    <t>538L Midi Freezer - 5 Months (CKHG4WA1)</t>
  </si>
  <si>
    <t>AC8596350</t>
  </si>
  <si>
    <t>AC8596105</t>
  </si>
  <si>
    <t>AC8595449</t>
  </si>
  <si>
    <t>GR193736</t>
  </si>
  <si>
    <t>208L Maxi Freezer PAYG - Outright (DGCA3WA1)</t>
  </si>
  <si>
    <t>AC8595047</t>
  </si>
  <si>
    <t>8.4482314,4.5133018</t>
  </si>
  <si>
    <t>AC8594996</t>
  </si>
  <si>
    <t>GR186681</t>
  </si>
  <si>
    <t>158L Midi Freezer - 8 Months (CEBA2WA1)</t>
  </si>
  <si>
    <t>7.462618333333334,3.810883333333334</t>
  </si>
  <si>
    <t>AC8572409</t>
  </si>
  <si>
    <t>AC8500618</t>
  </si>
  <si>
    <t>GR186784</t>
  </si>
  <si>
    <t>538L Freezer Alone  - 5 Months (AKAAAAA1)</t>
  </si>
  <si>
    <t>6.5520446,3.3850497</t>
  </si>
  <si>
    <t>AC8499357</t>
  </si>
  <si>
    <t>GR186743</t>
  </si>
  <si>
    <t>538L Freezer Kooltub - 17 Months (EK2KG4W1)</t>
  </si>
  <si>
    <t>AC8497824</t>
  </si>
  <si>
    <t>GR193013</t>
  </si>
  <si>
    <t>158L Maxi Freezer - 17 Months (DECA3WA1) - Price Adjusted</t>
  </si>
  <si>
    <t>7.4133703,3.954847</t>
  </si>
  <si>
    <t>AC8494915</t>
  </si>
  <si>
    <t>7.10066909999999,3.3941367</t>
  </si>
  <si>
    <t>AC8372999</t>
  </si>
  <si>
    <t>GR190422</t>
  </si>
  <si>
    <t>538L Freezer - Outright (Vaccine)</t>
  </si>
  <si>
    <t>6.5520503,3.3850788</t>
  </si>
  <si>
    <t>AC8366352</t>
  </si>
  <si>
    <t>GR186667</t>
  </si>
  <si>
    <t>158L Freezer Alone - Outright (AEAAAAA1)</t>
  </si>
  <si>
    <t>6.4698,3.5852</t>
  </si>
  <si>
    <t>AC8366002</t>
  </si>
  <si>
    <t>GR186716</t>
  </si>
  <si>
    <t>208L Maxi Freezer - 5 Months (DGCA3WA1)</t>
  </si>
  <si>
    <t>6.7030737,3.2509769</t>
  </si>
  <si>
    <t>AC8361262</t>
  </si>
  <si>
    <t>GR190268</t>
  </si>
  <si>
    <t>208L Midi Freezer - Outright 2 (CGBA2WA1)</t>
  </si>
  <si>
    <t>6.5421207,3.2371513</t>
  </si>
  <si>
    <t>AC8358665</t>
  </si>
  <si>
    <t>GR186779</t>
  </si>
  <si>
    <t>208L Midi Freezer - Outright (CGBA2WA1)</t>
  </si>
  <si>
    <t>AC8358653</t>
  </si>
  <si>
    <t>6.5401227,3.2371513</t>
  </si>
  <si>
    <t>AC8408443</t>
  </si>
  <si>
    <t>6.8013737,3.9215056</t>
  </si>
  <si>
    <t>AC8408289</t>
  </si>
  <si>
    <t>GR171000</t>
  </si>
  <si>
    <t>538L Freezer - 24 Months</t>
  </si>
  <si>
    <t>7.6124263,5.23710869999999</t>
  </si>
  <si>
    <t>AC8317040</t>
  </si>
  <si>
    <t>GR171068</t>
  </si>
  <si>
    <t>538L Maxi - 6 Months</t>
  </si>
  <si>
    <t>6.6319688,3.3072619</t>
  </si>
  <si>
    <t>AC8315955</t>
  </si>
  <si>
    <t>7.3452628,3.8766655</t>
  </si>
  <si>
    <t>AC8310891</t>
  </si>
  <si>
    <t>8.76991969999999,4.1104449</t>
  </si>
  <si>
    <t>AC8247022</t>
  </si>
  <si>
    <t>GR186571</t>
  </si>
  <si>
    <t>AC8229687</t>
  </si>
  <si>
    <t>7.3693237,3.8313747</t>
  </si>
  <si>
    <t>AC8214645</t>
  </si>
  <si>
    <t>AC8205634</t>
  </si>
  <si>
    <t>7.2645736,5.1570541</t>
  </si>
  <si>
    <t>AC8198910</t>
  </si>
  <si>
    <t>AC8190376</t>
  </si>
  <si>
    <t>GR163075</t>
  </si>
  <si>
    <t>208L Maxi 24 Months (OTARU ANTHONIA)</t>
  </si>
  <si>
    <t>AC8190282</t>
  </si>
  <si>
    <t>GR175761</t>
  </si>
  <si>
    <t>208L Freezer Alone Outright(Jun 2023)</t>
  </si>
  <si>
    <t>8.5490706,4.6521386</t>
  </si>
  <si>
    <t>AC8173207</t>
  </si>
  <si>
    <t>GR124145</t>
  </si>
  <si>
    <t>158L Koolboks Freezer - Outright (Akuh Purity)</t>
  </si>
  <si>
    <t>AC8374967</t>
  </si>
  <si>
    <t>GR186737</t>
  </si>
  <si>
    <t>538L Maxi Freezer - 17 Months (DKJG4WA1)</t>
  </si>
  <si>
    <t>AC8375032</t>
  </si>
  <si>
    <t>6.73954,3.1897344</t>
  </si>
  <si>
    <t>AC8408978</t>
  </si>
  <si>
    <t>GR170956</t>
  </si>
  <si>
    <t>108L Freezer - 5 Months</t>
  </si>
  <si>
    <t>Koolpaygo - Non PAYG</t>
  </si>
  <si>
    <t>AC8430685</t>
  </si>
  <si>
    <t>GR186688</t>
  </si>
  <si>
    <t>158L Maxi Freezer - 11 Months (DECA3WA1)</t>
  </si>
  <si>
    <t>AC8493183</t>
  </si>
  <si>
    <t>6.545238333333333,3.2349550000000002</t>
  </si>
  <si>
    <t>AC8486180</t>
  </si>
  <si>
    <t>GR193089</t>
  </si>
  <si>
    <t>538L Midi Freezer - (Kojeh Limited)</t>
  </si>
  <si>
    <t>AC8480643</t>
  </si>
  <si>
    <t>8.4551063,4.5693742</t>
  </si>
  <si>
    <t>AC8474182</t>
  </si>
  <si>
    <t>AC8448648</t>
  </si>
  <si>
    <t>GR192981</t>
  </si>
  <si>
    <t>208L Maxi Freezer - Outright (Hassan Mudashiru - 2348033746671)</t>
  </si>
  <si>
    <t>6.494950754819907,3.1325625282200584</t>
  </si>
  <si>
    <t>AC8448570</t>
  </si>
  <si>
    <t>GR171007</t>
  </si>
  <si>
    <t>180L Icemaker Alone - 11 Months</t>
  </si>
  <si>
    <t>8.4807773,4.6258275</t>
  </si>
  <si>
    <t>AC8448112</t>
  </si>
  <si>
    <t>GR174936</t>
  </si>
  <si>
    <t>1280L Maxi Freezer - 6 Months (Tunde Abdullahi)</t>
  </si>
  <si>
    <t>8.4805448,4.5580906</t>
  </si>
  <si>
    <t>AC8447048</t>
  </si>
  <si>
    <t>AC8428619</t>
  </si>
  <si>
    <t>7.2550739,5.1873667</t>
  </si>
  <si>
    <t>AC8391382</t>
  </si>
  <si>
    <t>GR190114</t>
  </si>
  <si>
    <t>538L Freezer - 23 Months (Leke Eunice Erisan)</t>
  </si>
  <si>
    <t>AC8427519</t>
  </si>
  <si>
    <t>GR165723</t>
  </si>
  <si>
    <t>AC8418943</t>
  </si>
  <si>
    <t>AC8424602</t>
  </si>
  <si>
    <t>GR166126</t>
  </si>
  <si>
    <t>AC8452361</t>
  </si>
  <si>
    <t>GR193056</t>
  </si>
  <si>
    <t>AC8413982</t>
  </si>
  <si>
    <t>GR186791</t>
  </si>
  <si>
    <t>538L Maxi Freezer - Outright (DKJG4WA1)</t>
  </si>
  <si>
    <t>7.2550803,5.1874213</t>
  </si>
  <si>
    <t>AC8393599</t>
  </si>
  <si>
    <t>GR186775</t>
  </si>
  <si>
    <t>158L Midi Freezer - Outright (CEBA2WA1)</t>
  </si>
  <si>
    <t>AC8392487</t>
  </si>
  <si>
    <t>6.85021,3.65052</t>
  </si>
  <si>
    <t>AC8392199</t>
  </si>
  <si>
    <t>GR171113</t>
  </si>
  <si>
    <t>158L Maxi Outright</t>
  </si>
  <si>
    <t>AC9191098</t>
  </si>
  <si>
    <t>6.5520283,3.3850413</t>
  </si>
  <si>
    <t>AC9195174</t>
  </si>
  <si>
    <t>Offa</t>
  </si>
  <si>
    <t>AC7851863</t>
  </si>
  <si>
    <t>7.3448516,3.8759408</t>
  </si>
  <si>
    <t>AC9704333</t>
  </si>
  <si>
    <t>GR193969</t>
  </si>
  <si>
    <t>538L Koolboks Freezer Alone - Outright - Rent to Own</t>
  </si>
  <si>
    <t>4.4638,8.5926</t>
  </si>
  <si>
    <t>AC9698202</t>
  </si>
  <si>
    <t>7.2666302,5.1534698</t>
  </si>
  <si>
    <t>AC9698185</t>
  </si>
  <si>
    <t>GR193877</t>
  </si>
  <si>
    <t>538L Maxi Battery (Tubular) Integrated Freezer + 4 Solar Panels - Outright - Lease to Own (Abass Funmilayo Mesewaku)</t>
  </si>
  <si>
    <t>AC9696421</t>
  </si>
  <si>
    <t>AC9696417</t>
  </si>
  <si>
    <t>AC9693956</t>
  </si>
  <si>
    <t>GR194825</t>
  </si>
  <si>
    <t>158L Maxi Battery Integrated Freezer + 3 Solar Panels - 1 Month - Lease to Own (Adedayo Sunmola)</t>
  </si>
  <si>
    <t>AC9692013</t>
  </si>
  <si>
    <t>GR201754</t>
  </si>
  <si>
    <t>195L Maxi Battery (Tubular) Integrated Freezer + 4 Solar Panels - Outright - Lease to Own (35% DP)</t>
  </si>
  <si>
    <t>AC9683919</t>
  </si>
  <si>
    <t>Efon</t>
  </si>
  <si>
    <t>AC9683895</t>
  </si>
  <si>
    <t>6.7004085,2.9299249</t>
  </si>
  <si>
    <t>AC9683879</t>
  </si>
  <si>
    <t>6.6899903,3.209826</t>
  </si>
  <si>
    <t>AC9682374</t>
  </si>
  <si>
    <t>GR162869</t>
  </si>
  <si>
    <t>158L Midi Battery Integrated Freezer + 2 Solar Panels - 5 Months - Lease to Own (35% DP)</t>
  </si>
  <si>
    <t>7.6464586,5.229767</t>
  </si>
  <si>
    <t>AC9682240</t>
  </si>
  <si>
    <t>GR123970</t>
  </si>
  <si>
    <t>538L Maxi Battery (Tubular) Integrated Freezer + 4 Solar Panels - 23 Months - Rent to Own (15% DP) - 2023</t>
  </si>
  <si>
    <t>6.4461491,4.7293561</t>
  </si>
  <si>
    <t>AC9682226</t>
  </si>
  <si>
    <t>GR194296</t>
  </si>
  <si>
    <t>208L Maxi Battery Integrated Freezer + 3 Solar Panels - 8 Months - Lease to Own (20% DP) - 2023</t>
  </si>
  <si>
    <t>AC9682208</t>
  </si>
  <si>
    <t>6.8123617,3.1960122</t>
  </si>
  <si>
    <t>AC9682189</t>
  </si>
  <si>
    <t>GR123968</t>
  </si>
  <si>
    <t>208L Maxi Battery Integrated Freezer + 3 Solar Panels - 11 Months - Lease to Own (20% DP)</t>
  </si>
  <si>
    <t>5.0,2.0</t>
  </si>
  <si>
    <t>AC9682149</t>
  </si>
  <si>
    <t>GR162803</t>
  </si>
  <si>
    <t>158L Midi Battery Integrated Freezer + 2 Solar Panels - 23 Months - Lease to Own (35% DP)</t>
  </si>
  <si>
    <t>7.4136412,3.9554331</t>
  </si>
  <si>
    <t>AC9682143</t>
  </si>
  <si>
    <t>GR228852</t>
  </si>
  <si>
    <t>208L Maxi Battery Integrated Freezer + 3 Solar Panels - 23 Months - Lease to Own (35% DP) - 2023 d</t>
  </si>
  <si>
    <t>6.7367726,3.1527123</t>
  </si>
  <si>
    <t>AC9682103</t>
  </si>
  <si>
    <t>GR194923</t>
  </si>
  <si>
    <t>158L Midi Battery Integrated Freezer + 2 Solar Panels - 8 Months - Lease to Own (35% DP)</t>
  </si>
  <si>
    <t>AC9682091</t>
  </si>
  <si>
    <t>GR201740</t>
  </si>
  <si>
    <t>AC9682069</t>
  </si>
  <si>
    <t>6.6243451,3.4963973</t>
  </si>
  <si>
    <t>AC9700564</t>
  </si>
  <si>
    <t>6.6746389,3.4096205</t>
  </si>
  <si>
    <t>AC9704842</t>
  </si>
  <si>
    <t>GR193878</t>
  </si>
  <si>
    <t>158L Midi Battery Integrated Freezer + 2 Solar Panels - Outright - Lease to Own</t>
  </si>
  <si>
    <t>7.4006857,3.978436</t>
  </si>
  <si>
    <t>AC9789305</t>
  </si>
  <si>
    <t>GR194854</t>
  </si>
  <si>
    <t>158L Midi Battery Integrated Freezer + 2 Solar Panels - 17 Months - Rent to Own (15% DP) - 2023</t>
  </si>
  <si>
    <t>4.5773,8.8377</t>
  </si>
  <si>
    <t>AC9727008</t>
  </si>
  <si>
    <t>GR194279</t>
  </si>
  <si>
    <t>538L Maxi Battery (Tubular) Integrated Freezer + 4 Solar Panels - Outright - Rent to Own - Jan 2024</t>
  </si>
  <si>
    <t>7.2671803,5.1642234</t>
  </si>
  <si>
    <t>AC9815619</t>
  </si>
  <si>
    <t>GR194908</t>
  </si>
  <si>
    <t>195L Maxi Battery (Tubular) Integrated Freezer + 4 Solar Panels - 92 Weeks - Lease to Own (35% DP)</t>
  </si>
  <si>
    <t>6.6984778,2.9736498</t>
  </si>
  <si>
    <t>AC9815621</t>
  </si>
  <si>
    <t>GR194054</t>
  </si>
  <si>
    <t>208L Midi Battery Integrated Freezer + 2 Solar Panels - 23 Months - Rent to Own (15% DP) - 2023</t>
  </si>
  <si>
    <t>Ondo East</t>
  </si>
  <si>
    <t>7.4055376,3.8866911</t>
  </si>
  <si>
    <t>AC9815824</t>
  </si>
  <si>
    <t>GR162810</t>
  </si>
  <si>
    <t>208L Maxi Battery Integrated Freezer + 3 Solar Panels - 23 Months - Rent to Own - (15% DP) - 2023</t>
  </si>
  <si>
    <t>25.5,26.5</t>
  </si>
  <si>
    <t>AC9815899</t>
  </si>
  <si>
    <t>GR237175</t>
  </si>
  <si>
    <t>5.4728,9.47282</t>
  </si>
  <si>
    <t>AC9779913</t>
  </si>
  <si>
    <t>GR194903</t>
  </si>
  <si>
    <t>538L Maxi Battery (Tubular) Integrated Freezer + 4 Solar Panels - 11 Months - Rent to Own (15% DP)</t>
  </si>
  <si>
    <t>6.677861,3.227413</t>
  </si>
  <si>
    <t>AC9778226</t>
  </si>
  <si>
    <t>7.4549256,3.9157943</t>
  </si>
  <si>
    <t>AC9778155</t>
  </si>
  <si>
    <t>GR194242</t>
  </si>
  <si>
    <t>538L Koolboks Freezer Alone - Outright - Lease to Own - 2023</t>
  </si>
  <si>
    <t>7.3946571,3.9739724</t>
  </si>
  <si>
    <t>AC9777085</t>
  </si>
  <si>
    <t>GR193950</t>
  </si>
  <si>
    <t>158L Maxi Battery Integrated Freezer + 3 Solar Panels - 23 Months - Lease to Own (20% DP)</t>
  </si>
  <si>
    <t>7.2234613,5.2281357</t>
  </si>
  <si>
    <t>AC9770634</t>
  </si>
  <si>
    <t>6.8113709,3.1941288</t>
  </si>
  <si>
    <t>AC9754706</t>
  </si>
  <si>
    <t>GR194030</t>
  </si>
  <si>
    <t>158L Midi Battery Integrated Freezer + 2 Solar Panels - 23 Months - Rent to Own (15% DP) - 2023</t>
  </si>
  <si>
    <t>6.8104664,3.1790641</t>
  </si>
  <si>
    <t>AC9752300</t>
  </si>
  <si>
    <t>GR193973</t>
  </si>
  <si>
    <t>538L Maxi Battery (Tubular) Integrated Freezer + 4 Solar Panels - Outright - Rent to Own - 2023</t>
  </si>
  <si>
    <t>AC9752182</t>
  </si>
  <si>
    <t>6.5573852,3.388983</t>
  </si>
  <si>
    <t>AC9752165</t>
  </si>
  <si>
    <t>GR194153</t>
  </si>
  <si>
    <t>AC9745366</t>
  </si>
  <si>
    <t>GR194155</t>
  </si>
  <si>
    <t>119L Combo Freezer - Outright - Rent to Own (Fatai Oyede)</t>
  </si>
  <si>
    <t>0.8975,0.89767</t>
  </si>
  <si>
    <t>AC9741246</t>
  </si>
  <si>
    <t>GR194083</t>
  </si>
  <si>
    <t>158L Maxi Battery Integrated Freezer + 3 Solar Panels - Outright - Rent to Own - 2023</t>
  </si>
  <si>
    <t>4.5885,8.47556</t>
  </si>
  <si>
    <t>AC9732362</t>
  </si>
  <si>
    <t>GR194829</t>
  </si>
  <si>
    <t>195L Koolboks Freezer Alone (Ice maker) - Outright - Lease to Own</t>
  </si>
  <si>
    <t>AC9731786</t>
  </si>
  <si>
    <t>5.8666,9.3579</t>
  </si>
  <si>
    <t>AC9728989</t>
  </si>
  <si>
    <t>GR194309</t>
  </si>
  <si>
    <t>7.4137047,3.9551657</t>
  </si>
  <si>
    <t>AC9728950</t>
  </si>
  <si>
    <t>GR194063</t>
  </si>
  <si>
    <t>538L Koolboks Freezer Alone  - Outright - Rent to Own.</t>
  </si>
  <si>
    <t>6.6146484,3.3547928</t>
  </si>
  <si>
    <t>AC9666760</t>
  </si>
  <si>
    <t>AC9670286</t>
  </si>
  <si>
    <t>Other</t>
  </si>
  <si>
    <t>AC9651572</t>
  </si>
  <si>
    <t>AC9651567</t>
  </si>
  <si>
    <t>6.82668,3.6507</t>
  </si>
  <si>
    <t>AC9626912</t>
  </si>
  <si>
    <t>4.6859,8.9643</t>
  </si>
  <si>
    <t>AC9626913</t>
  </si>
  <si>
    <t>GR162809</t>
  </si>
  <si>
    <t>158L Midi Battery Integrated Freezer + 2 Solar Panels - 17 Months - Lease to Own (20% DP)</t>
  </si>
  <si>
    <t>6.8485516,3.9150254</t>
  </si>
  <si>
    <t>AC9626914</t>
  </si>
  <si>
    <t>GR124055</t>
  </si>
  <si>
    <t>158L Midi Battery Integrated Freezer + 2 Solar Panels - 17 Months - Lease to Own (35% DP)</t>
  </si>
  <si>
    <t>7.4023658,3.9790736</t>
  </si>
  <si>
    <t>AC9626915</t>
  </si>
  <si>
    <t>6.8488859,3.9150254</t>
  </si>
  <si>
    <t>AC9626916</t>
  </si>
  <si>
    <t>GR124150</t>
  </si>
  <si>
    <t>Ibarapa North</t>
  </si>
  <si>
    <t>AC9626959</t>
  </si>
  <si>
    <t>GR194256</t>
  </si>
  <si>
    <t>158L Koolboks Freezer Alone  - 17 Months - Lease to Own (20% DP)</t>
  </si>
  <si>
    <t>AC9634260</t>
  </si>
  <si>
    <t>GR123977</t>
  </si>
  <si>
    <t>108L Freezer Alone - Outright - Rent to Own</t>
  </si>
  <si>
    <t>4.57882,8.48827</t>
  </si>
  <si>
    <t>AC9638493</t>
  </si>
  <si>
    <t>GR194268</t>
  </si>
  <si>
    <t>AC9638494</t>
  </si>
  <si>
    <t>GR194269</t>
  </si>
  <si>
    <t>158L Midi Battery Integrated Freezer + 2 Solar Panels - 23 Months - Lease to Own (20% DP)</t>
  </si>
  <si>
    <t>7.3926344,3.9739724</t>
  </si>
  <si>
    <t>AC9582837</t>
  </si>
  <si>
    <t>GR194247</t>
  </si>
  <si>
    <t>195L Freezer Alone (Ice maker) - Outright - Lease to Own</t>
  </si>
  <si>
    <t>6.6752967,3.3126108</t>
  </si>
  <si>
    <t>AC9582828</t>
  </si>
  <si>
    <t>GR194236</t>
  </si>
  <si>
    <t>4.5775,8.5886</t>
  </si>
  <si>
    <t>AC9577706</t>
  </si>
  <si>
    <t>GR194335</t>
  </si>
  <si>
    <t>195L Koolboks Freezer Alone (Ice maker) - 23 Months - Lease to Own (20% DP)</t>
  </si>
  <si>
    <t>7.5974978,5.2571807</t>
  </si>
  <si>
    <t>AC9577170</t>
  </si>
  <si>
    <t>6.6404928,3.2789541</t>
  </si>
  <si>
    <t>AC9577161</t>
  </si>
  <si>
    <t>AC9577152</t>
  </si>
  <si>
    <t>AC9577121</t>
  </si>
  <si>
    <t>AC9577018</t>
  </si>
  <si>
    <t>GR194921</t>
  </si>
  <si>
    <t>158L Midi Battery Integrated Freezer + 2 Solar Panels - 2 Months - Lease to Own (35% DP)</t>
  </si>
  <si>
    <t>6.6414809,3.2808408</t>
  </si>
  <si>
    <t>AC9540906</t>
  </si>
  <si>
    <t>GR194036</t>
  </si>
  <si>
    <t>158L Maxi Battery Integrated Freezer + 3 Solar Panels - 23 Months - Rent to Own (15% DP) - 2023</t>
  </si>
  <si>
    <t>AC9540899</t>
  </si>
  <si>
    <t>AC9626909</t>
  </si>
  <si>
    <t>7.405063,3.9790736</t>
  </si>
  <si>
    <t>AC9626908</t>
  </si>
  <si>
    <t>AC9626837</t>
  </si>
  <si>
    <t>GR194028</t>
  </si>
  <si>
    <t>158L Midi Battery Integrated Freezer + 2 Solar Panels - 11 Months - Rent to Own (15% DP)</t>
  </si>
  <si>
    <t>AC9621171</t>
  </si>
  <si>
    <t>GR194327</t>
  </si>
  <si>
    <t>538L Maxi Battery (Tubular) Integrated Freezer + 4 Solar Panels - 11 Months - Lease to Own (20% DP)</t>
  </si>
  <si>
    <t>Asa</t>
  </si>
  <si>
    <t>4.68858,8.86434</t>
  </si>
  <si>
    <t>AC9639335</t>
  </si>
  <si>
    <t>6.8315791,3.1727886</t>
  </si>
  <si>
    <t>AC9639322</t>
  </si>
  <si>
    <t>GR194246</t>
  </si>
  <si>
    <t>538L Maxi Battery (Tubular) Integrated Freezer + 4 Solar Panels - Outright - Lease to Own</t>
  </si>
  <si>
    <t>7.4148028,3.9574873</t>
  </si>
  <si>
    <t>AC9611997</t>
  </si>
  <si>
    <t>AC9621094</t>
  </si>
  <si>
    <t>GR194061</t>
  </si>
  <si>
    <t>538L Koolboks Freezer Alone  - 2 Months - Rent to Own (15% DP)</t>
  </si>
  <si>
    <t>Ekiti East</t>
  </si>
  <si>
    <t>6.745584,3.2654325</t>
  </si>
  <si>
    <t>AC9621095</t>
  </si>
  <si>
    <t>GR124047</t>
  </si>
  <si>
    <t>208L Freezer Alone - Outright - Rent to Own (Balogun Yusuf)</t>
  </si>
  <si>
    <t>4.5893,8.8387</t>
  </si>
  <si>
    <t>AC9621097</t>
  </si>
  <si>
    <t>GR119738</t>
  </si>
  <si>
    <t>158L Midi Battery Integrated Freezer + 2 Solar Panels - 11 Months - Lease to Own (35% DP)</t>
  </si>
  <si>
    <t>7.2716371,5.1564024</t>
  </si>
  <si>
    <t>AC9621098</t>
  </si>
  <si>
    <t>GR124706</t>
  </si>
  <si>
    <t>Ido-Osi</t>
  </si>
  <si>
    <t>7.2545166,5.1847588</t>
  </si>
  <si>
    <t>AC9621170</t>
  </si>
  <si>
    <t>7.4276249,3.9446498</t>
  </si>
  <si>
    <t>AC9621175</t>
  </si>
  <si>
    <t>AC9626836</t>
  </si>
  <si>
    <t>GR193875</t>
  </si>
  <si>
    <t>158L Maxi Battery Integrated Freezer + 3 Solar Panels - 68 Weeks - Rent to Own (15% DP)</t>
  </si>
  <si>
    <t>7.497257,4.5638933</t>
  </si>
  <si>
    <t>AC9622362</t>
  </si>
  <si>
    <t>7.3932266,3.9832188</t>
  </si>
  <si>
    <t>AC9625443</t>
  </si>
  <si>
    <t>AC9626760</t>
  </si>
  <si>
    <t>AC9626761</t>
  </si>
  <si>
    <t>GR124068</t>
  </si>
  <si>
    <t>AC9626762</t>
  </si>
  <si>
    <t>7.4214751,3.9535723</t>
  </si>
  <si>
    <t>AC9626764</t>
  </si>
  <si>
    <t>GR119757</t>
  </si>
  <si>
    <t>208L Maxi Battery Integrated Freezer + 3 Solar Panels - 11 Months - Lease to Own (35% DP)</t>
  </si>
  <si>
    <t>7.2652567,5.1560765</t>
  </si>
  <si>
    <t>AC9626765</t>
  </si>
  <si>
    <t>AC9626766</t>
  </si>
  <si>
    <t>AC9815618</t>
  </si>
  <si>
    <t>GR194902</t>
  </si>
  <si>
    <t>538L Maxi Battery (Tubular) Integrated Freezer + 4 Solar Panels - 17 Months - Rent to Own (15% DP)</t>
  </si>
  <si>
    <t>4.46782,8.37826</t>
  </si>
  <si>
    <t>AC9828590</t>
  </si>
  <si>
    <t>GR162880</t>
  </si>
  <si>
    <t>208L Maxi Battery Integrated Freezer + 3 Solar Panels - 1 Month - Lease to Own (Oluwamayowa Ebenezer Oloruntayo)</t>
  </si>
  <si>
    <t>AC9540878</t>
  </si>
  <si>
    <t>GR194267</t>
  </si>
  <si>
    <t>158L Midi Battery Integrated Freezer + 2 Solar Panels - 11 Months - Lease to Own (20% DP)</t>
  </si>
  <si>
    <t>AC10170851</t>
  </si>
  <si>
    <t>GR124101</t>
  </si>
  <si>
    <t>AC10170018</t>
  </si>
  <si>
    <t>GR194277</t>
  </si>
  <si>
    <t>538L Midi Battery (100Ah) Integrated Freezer + 4 Solar Panels - Outright - Lease to Own</t>
  </si>
  <si>
    <t>7.2548229,5.187367</t>
  </si>
  <si>
    <t>AC10171304</t>
  </si>
  <si>
    <t>AC10151718</t>
  </si>
  <si>
    <t>GR193919</t>
  </si>
  <si>
    <t>208L Maxi Battery Integrated Freezer + 3 Solar Panels - Outright - Lease to Own (Daniel Noutai)</t>
  </si>
  <si>
    <t>AC10151588</t>
  </si>
  <si>
    <t>5.0,2.3</t>
  </si>
  <si>
    <t>AC10151574</t>
  </si>
  <si>
    <t>AC10145739</t>
  </si>
  <si>
    <t>GR194304</t>
  </si>
  <si>
    <t>7.3992258,3.9529349</t>
  </si>
  <si>
    <t>AC10145655</t>
  </si>
  <si>
    <t>GR195034</t>
  </si>
  <si>
    <t>158L Maxi Battery Integrated Freezer + 3 Solar Panels - 17 Months - Rent to Own (15% DP)</t>
  </si>
  <si>
    <t>AC10144807</t>
  </si>
  <si>
    <t>GR195032</t>
  </si>
  <si>
    <t>158L Maxi Battery Integrated Freezer + 3 Solar Panels - 23 Months - Rent to Own (15% DP)</t>
  </si>
  <si>
    <t>24.7,33.5</t>
  </si>
  <si>
    <t>AC10144431</t>
  </si>
  <si>
    <t>GR194215</t>
  </si>
  <si>
    <t>538L Koolboks Freezer Alone  - Outright - Rent to Own</t>
  </si>
  <si>
    <t>Benue</t>
  </si>
  <si>
    <t>Makurdi</t>
  </si>
  <si>
    <t>6.7146636,3.265435</t>
  </si>
  <si>
    <t>AC10138328</t>
  </si>
  <si>
    <t>6.816186,3.2245861</t>
  </si>
  <si>
    <t>AC10125810</t>
  </si>
  <si>
    <t>GR194150</t>
  </si>
  <si>
    <t>195L Maxi Battery (Tubular) Integrated Freezer + 4 Solar Panels - Outright - Lease to Own - Jan 2024</t>
  </si>
  <si>
    <t>2.0,5.0</t>
  </si>
  <si>
    <t>AC10117488</t>
  </si>
  <si>
    <t>GR194944</t>
  </si>
  <si>
    <t>538L Koolboks Freezer Alone - 23 Months - Rent to Own (15% DP) - Jan 2024</t>
  </si>
  <si>
    <t>6.6002042,3.3394311</t>
  </si>
  <si>
    <t>AC10110874</t>
  </si>
  <si>
    <t>GR194152</t>
  </si>
  <si>
    <t>208L Koolboks Freezer Alone - Outright - Lease to Own - Jan 2024</t>
  </si>
  <si>
    <t>AC7000905</t>
  </si>
  <si>
    <t>GR163026</t>
  </si>
  <si>
    <t>158L Mini-Midi - Outright</t>
  </si>
  <si>
    <t>7.3447594,3.8758928</t>
  </si>
  <si>
    <t>AC10110850</t>
  </si>
  <si>
    <t>7.171454,3.3577116</t>
  </si>
  <si>
    <t>AC10110829</t>
  </si>
  <si>
    <t>GR193937</t>
  </si>
  <si>
    <t>7.2549976,5.1870147</t>
  </si>
  <si>
    <t>AC10110808</t>
  </si>
  <si>
    <t>GR194192</t>
  </si>
  <si>
    <t>158L Koolboks Freezer Alone - Outright - Rent to Own (Aborisade B - Kimbel Ventures)</t>
  </si>
  <si>
    <t>AC10062638</t>
  </si>
  <si>
    <t>AC10058304</t>
  </si>
  <si>
    <t>7.2726219,5.1880191</t>
  </si>
  <si>
    <t>AC10170469</t>
  </si>
  <si>
    <t>GR195044</t>
  </si>
  <si>
    <t>158L Midi Battery Integrated Freezer + 2 Solar Panels - 23 Months - Rent to Own (15% DP)</t>
  </si>
  <si>
    <t>7.4128593,3.9551047</t>
  </si>
  <si>
    <t>AC9828641</t>
  </si>
  <si>
    <t>GR116328</t>
  </si>
  <si>
    <t>108L Freezer Alone - Outright (Fura Palace)</t>
  </si>
  <si>
    <t>4.5667,8.5775</t>
  </si>
  <si>
    <t>AC10177724</t>
  </si>
  <si>
    <t>GR194038</t>
  </si>
  <si>
    <t>538L Maxi Battery (150Ah) Integrated Freezer + 4 Solar Panels - Outright - Lease to Own</t>
  </si>
  <si>
    <t>6.6732227,3.2704019</t>
  </si>
  <si>
    <t>AC7220735</t>
  </si>
  <si>
    <t>GR119789</t>
  </si>
  <si>
    <t>538L D - 5 5 Months</t>
  </si>
  <si>
    <t>3.4355,6.43664</t>
  </si>
  <si>
    <t>AC7105153</t>
  </si>
  <si>
    <t>GR162893</t>
  </si>
  <si>
    <t>208L Stand Alone Outright</t>
  </si>
  <si>
    <t>6.5007105,3.0978586</t>
  </si>
  <si>
    <t>AC10234326</t>
  </si>
  <si>
    <t>AC10221112</t>
  </si>
  <si>
    <t>GR194901</t>
  </si>
  <si>
    <t>538L Maxi Battery (Tubular) Integrated Freezer + 4 Solar Panels - 23 Months - Rent to Own (15% DP)</t>
  </si>
  <si>
    <t>Zamfara</t>
  </si>
  <si>
    <t>Zurmi</t>
  </si>
  <si>
    <t>6.5687484,3.239979</t>
  </si>
  <si>
    <t>AC10221095</t>
  </si>
  <si>
    <t>6.6002049,3.3395032</t>
  </si>
  <si>
    <t>AC10221072</t>
  </si>
  <si>
    <t>GR194809</t>
  </si>
  <si>
    <t>195L Koolboks Freezer Alone (Ice maker) - 11 Months -  Lease to Own (35% DP)</t>
  </si>
  <si>
    <t>AC10221048</t>
  </si>
  <si>
    <t>GR194917</t>
  </si>
  <si>
    <t>6.4258192,2.9939643</t>
  </si>
  <si>
    <t>50,000 and Below</t>
  </si>
  <si>
    <t>AC10220723</t>
  </si>
  <si>
    <t>GR194957</t>
  </si>
  <si>
    <t>208L Maxi Battery Integrated Freezer + 3 Solar Panels - 23 Months - Rent to Own (15% DP) - Jan 2024</t>
  </si>
  <si>
    <t>6.6003293,3.3394381</t>
  </si>
  <si>
    <t>AC10220596</t>
  </si>
  <si>
    <t>GR193932</t>
  </si>
  <si>
    <t>195L Maxi Battery (Tubular) Integrated Freezer + 4 Solar Panels - 23 Months -  Lease to Own (35% DP)</t>
  </si>
  <si>
    <t>6.552103,3.3850597</t>
  </si>
  <si>
    <t>AC10221708</t>
  </si>
  <si>
    <t>AC10206267</t>
  </si>
  <si>
    <t>GR260663</t>
  </si>
  <si>
    <t>538L Koolboks Freezer Alone  - Outright - Lease to Own (Bankole idris Adeyemi)</t>
  </si>
  <si>
    <t>AC10206256</t>
  </si>
  <si>
    <t>GR194828</t>
  </si>
  <si>
    <t>538L Koolboks Freezer Alone  - Outright - Lease to Own - Jan 2024</t>
  </si>
  <si>
    <t>AC10206170</t>
  </si>
  <si>
    <t>AC10206044</t>
  </si>
  <si>
    <t>GR201750</t>
  </si>
  <si>
    <t>195L Koolboks Freezer Alone (Ice maker) - Outright - Lease to Own (Bankole idris Adeyemi)</t>
  </si>
  <si>
    <t>AC10189249</t>
  </si>
  <si>
    <t>0.79967,0.7967</t>
  </si>
  <si>
    <t>AC10186905</t>
  </si>
  <si>
    <t>6.48572,3.388029</t>
  </si>
  <si>
    <t>AC10189940</t>
  </si>
  <si>
    <t>AC10180954</t>
  </si>
  <si>
    <t>7.2668776,5.1612904</t>
  </si>
  <si>
    <t>AC10178594</t>
  </si>
  <si>
    <t>6.6002036,3.339456</t>
  </si>
  <si>
    <t>AC10058025</t>
  </si>
  <si>
    <t>AC10013964</t>
  </si>
  <si>
    <t>GR194870</t>
  </si>
  <si>
    <t>195L Maxi Battery (Tubular) Integrated Freezer + 4 Solar Panels - 17 Months - Rent to Own (15% DP)</t>
  </si>
  <si>
    <t>AC10011485</t>
  </si>
  <si>
    <t>AC10013883</t>
  </si>
  <si>
    <t>GR193923</t>
  </si>
  <si>
    <t>158L  Koolboks Freezer Alone - 7 Months (Adebayo Tajudeen Olatundun)</t>
  </si>
  <si>
    <t>AC9915721</t>
  </si>
  <si>
    <t>GR193901</t>
  </si>
  <si>
    <t>AC9915583</t>
  </si>
  <si>
    <t>GR194065</t>
  </si>
  <si>
    <t>208L Maxi Battery Integrated Freezer + 3 Solar Panels - 23 Months - Lease to Own (35% DP) - 2023</t>
  </si>
  <si>
    <t>6.6766485,3.2085701</t>
  </si>
  <si>
    <t>AC9915526</t>
  </si>
  <si>
    <t>GR194089</t>
  </si>
  <si>
    <t>538L Maxi Battery (Tubular) Integrated Freezer + 4 Solar Panels - 17 Months - Rent to Own (15% DP) - Sagaya Ganiyat Ayodeji</t>
  </si>
  <si>
    <t>4.4673,8.3772</t>
  </si>
  <si>
    <t>AC9915466</t>
  </si>
  <si>
    <t>GR193906</t>
  </si>
  <si>
    <t>6.6943959,2.8734541</t>
  </si>
  <si>
    <t>AC9913286</t>
  </si>
  <si>
    <t>GR190022</t>
  </si>
  <si>
    <t>108L Koolboks Freezer  Alone - Outright (Refurbished)</t>
  </si>
  <si>
    <t>4.7826,8.5361</t>
  </si>
  <si>
    <t>AC9888135</t>
  </si>
  <si>
    <t>AC9878059</t>
  </si>
  <si>
    <t>GR194179</t>
  </si>
  <si>
    <t>195L Koolboks Freezer Alone (Ice maker) - Outright - Lease to Own (Chinedu Anthony Okeke)</t>
  </si>
  <si>
    <t>AC9878040</t>
  </si>
  <si>
    <t>AC9878014</t>
  </si>
  <si>
    <t>AC9877983</t>
  </si>
  <si>
    <t>AC9877190</t>
  </si>
  <si>
    <t>GR194849</t>
  </si>
  <si>
    <t>538L Maxi Battery (Tubular) Integrated Freezer + 4 Solar Panels - Outright - Rent to Own (Emily Noutai)</t>
  </si>
  <si>
    <t>AC9854009</t>
  </si>
  <si>
    <t>GR171005</t>
  </si>
  <si>
    <t>538L Maxi Battery (Tubular) Integrated Freezer + 4 Solar Panels - 17 Months - Rent to Own (15% DP) - 2023</t>
  </si>
  <si>
    <t>23.4,23.6</t>
  </si>
  <si>
    <t>AC9853949</t>
  </si>
  <si>
    <t>GR194154</t>
  </si>
  <si>
    <t>AC9853234</t>
  </si>
  <si>
    <t>GR162795</t>
  </si>
  <si>
    <t>158L Maxi Battery Integrated Freezer + 3 Solar Panels - 11 Months - Lease to Own (35% DP) - 2023</t>
  </si>
  <si>
    <t>7.6505246,5.2287882</t>
  </si>
  <si>
    <t>AC9853087</t>
  </si>
  <si>
    <t>AC9844728</t>
  </si>
  <si>
    <t>6.4520322,3.396228</t>
  </si>
  <si>
    <t>AC9836100</t>
  </si>
  <si>
    <t>GR124156</t>
  </si>
  <si>
    <t>538L Maxi Battery (Tubular) Integrated Freezer + 4 Solar Panels - Outright - Rent to Own - Micheal Olosunde</t>
  </si>
  <si>
    <t>4.8767,8.9636</t>
  </si>
  <si>
    <t>AC9830038</t>
  </si>
  <si>
    <t>8.4905623,4.54971</t>
  </si>
  <si>
    <t>AC9828661</t>
  </si>
  <si>
    <t>4.5755,8.5577</t>
  </si>
  <si>
    <t>AC9915902</t>
  </si>
  <si>
    <t>AC9916095</t>
  </si>
  <si>
    <t>GR194193</t>
  </si>
  <si>
    <t>195L Koolboks Freezer Alone (Ice maker) - Outright - Lease to Own (Balogun Halimat)</t>
  </si>
  <si>
    <t>AC9954704</t>
  </si>
  <si>
    <t>GR116416</t>
  </si>
  <si>
    <t>538L Maxi Battery (150Ah) Integrated Freezer + 4 Solar Panels - 11 Months - Lease to Own (35% DP) -Makinde Sabiu Adebisi Bukola</t>
  </si>
  <si>
    <t>0.5,0.5</t>
  </si>
  <si>
    <t>AC9995141</t>
  </si>
  <si>
    <t>AC10039417</t>
  </si>
  <si>
    <t>6.4961863,3.5842747</t>
  </si>
  <si>
    <t>AC10039418</t>
  </si>
  <si>
    <t>6.4872802,3.8033709</t>
  </si>
  <si>
    <t>AC10039463</t>
  </si>
  <si>
    <t>GR195019</t>
  </si>
  <si>
    <t>208L Koolboks Freezer Alone - 23 Months - Rent to Own (15% DP) - Jan 2024</t>
  </si>
  <si>
    <t>AC10039464</t>
  </si>
  <si>
    <t>GR194976</t>
  </si>
  <si>
    <t>208L Midi Battery Integrated Freezer + 2 Solar Panels - 23 Months - Rent to Own (15% DP) - Jan 2024</t>
  </si>
  <si>
    <t>6.4489099,3.4789086</t>
  </si>
  <si>
    <t>AC10048441</t>
  </si>
  <si>
    <t>GR193922</t>
  </si>
  <si>
    <t>158L Maxi Battery Integrated Freezer + 3 Solar Panels - 23 Months - Rent to Own (15% DP) - Siyanpade Florence Morenike</t>
  </si>
  <si>
    <t>6.4128498,4.1045316</t>
  </si>
  <si>
    <t>AC10048456</t>
  </si>
  <si>
    <t>Ndokwa West</t>
  </si>
  <si>
    <t>6.443016,3.8548735</t>
  </si>
  <si>
    <t>AC10048717</t>
  </si>
  <si>
    <t>6.690324,3.209826</t>
  </si>
  <si>
    <t>AC10006241</t>
  </si>
  <si>
    <t>AC9991167</t>
  </si>
  <si>
    <t>AC9968167</t>
  </si>
  <si>
    <t>Yagba East</t>
  </si>
  <si>
    <t>4.75885,8.4665</t>
  </si>
  <si>
    <t>AC9989568</t>
  </si>
  <si>
    <t>GR194195</t>
  </si>
  <si>
    <t>208L Koolboks Freezer Alone - Outright - Lease to Own (Okorhi Kelvin Justice)</t>
  </si>
  <si>
    <t>AC9989458</t>
  </si>
  <si>
    <t>6.5520974,3.3850893</t>
  </si>
  <si>
    <t>AC9988252</t>
  </si>
  <si>
    <t>6.8323533,3.2249441</t>
  </si>
  <si>
    <t>AC9988184</t>
  </si>
  <si>
    <t>4.5344,8.5722</t>
  </si>
  <si>
    <t>AC9988160</t>
  </si>
  <si>
    <t>4.5389,8.5381</t>
  </si>
  <si>
    <t>AC9988149</t>
  </si>
  <si>
    <t>4.5782,8.7356</t>
  </si>
  <si>
    <t>AC9987593</t>
  </si>
  <si>
    <t>6.8002763,3.2032326</t>
  </si>
  <si>
    <t>AC9990753</t>
  </si>
  <si>
    <t>AC9540891</t>
  </si>
  <si>
    <t>GR194922</t>
  </si>
  <si>
    <t>6.8172144,3.2208171</t>
  </si>
  <si>
    <t>AC9540644</t>
  </si>
  <si>
    <t>10.0,2.0</t>
  </si>
  <si>
    <t>AC9195822</t>
  </si>
  <si>
    <t>9.258032,7.3886327</t>
  </si>
  <si>
    <t>AC9344222</t>
  </si>
  <si>
    <t>GR124154</t>
  </si>
  <si>
    <t>AC9343999</t>
  </si>
  <si>
    <t>GR124688</t>
  </si>
  <si>
    <t>538L Koolboks Freezer Alone - Outright - Lease to Own (35% DP) - Sheriff Rafiu</t>
  </si>
  <si>
    <t>AC9342465</t>
  </si>
  <si>
    <t>GR201739</t>
  </si>
  <si>
    <t>158L Midi Battery Integrated Freezer + 2 Solar Panels - Outright - Lease to Own (35% DP)</t>
  </si>
  <si>
    <t>Gwagwalada</t>
  </si>
  <si>
    <t>AC9342436</t>
  </si>
  <si>
    <t>8.4748896,4.6121775</t>
  </si>
  <si>
    <t>AC9342419</t>
  </si>
  <si>
    <t>7.4212543,3.978436</t>
  </si>
  <si>
    <t>AC9342399</t>
  </si>
  <si>
    <t>AC9337924</t>
  </si>
  <si>
    <t>7.414025,3.957078</t>
  </si>
  <si>
    <t>AC9337091</t>
  </si>
  <si>
    <t>AC9336528</t>
  </si>
  <si>
    <t>GR223512</t>
  </si>
  <si>
    <t>6.7007461,2.9293005</t>
  </si>
  <si>
    <t>AC9336142</t>
  </si>
  <si>
    <t>GR124686</t>
  </si>
  <si>
    <t>195L Ice Maker - 23 Months (Oyelowo Olajide Paul)</t>
  </si>
  <si>
    <t>AC9094733</t>
  </si>
  <si>
    <t>8.8695238,9.53102</t>
  </si>
  <si>
    <t>AC9336136</t>
  </si>
  <si>
    <t>AC9336125</t>
  </si>
  <si>
    <t>AC9336117</t>
  </si>
  <si>
    <t>AC9336109</t>
  </si>
  <si>
    <t>AC9333754</t>
  </si>
  <si>
    <t>GR223502</t>
  </si>
  <si>
    <t>195L Midi Battery (100Ah) Integrated Freezer + 4 Solar Panels - Outright - Lease to Own (Abolarin Comfort)</t>
  </si>
  <si>
    <t>4.6732,8.9352</t>
  </si>
  <si>
    <t>AC9333750</t>
  </si>
  <si>
    <t>4.68383,7.4583</t>
  </si>
  <si>
    <t>AC9333407</t>
  </si>
  <si>
    <t>4.6538,8.6593</t>
  </si>
  <si>
    <t>AC9333323</t>
  </si>
  <si>
    <t>6.85093,3.6372</t>
  </si>
  <si>
    <t>AC9325963</t>
  </si>
  <si>
    <t>AC9344146</t>
  </si>
  <si>
    <t>AC9347310</t>
  </si>
  <si>
    <t>7.2558418,5.1863889</t>
  </si>
  <si>
    <t>AC9421439</t>
  </si>
  <si>
    <t>7.413359,3.9561218</t>
  </si>
  <si>
    <t>AC9357279</t>
  </si>
  <si>
    <t>7.4136376,3.9555504</t>
  </si>
  <si>
    <t>AC9393055</t>
  </si>
  <si>
    <t>GR124162</t>
  </si>
  <si>
    <t>AC9392653</t>
  </si>
  <si>
    <t>GR194303</t>
  </si>
  <si>
    <t>538L Koolboks Freezer Alone  - 11 Months - Lease to Own (20% DP) - 2023</t>
  </si>
  <si>
    <t>AC9389815</t>
  </si>
  <si>
    <t>GR124160</t>
  </si>
  <si>
    <t>158L Midi Koolboks Freezer - 1 Month (Mutiat Yusuf)</t>
  </si>
  <si>
    <t>6.55208,0.89767</t>
  </si>
  <si>
    <t>AC9387930</t>
  </si>
  <si>
    <t>GR124164</t>
  </si>
  <si>
    <t>158L Midi Battery Integrated Freezer + 2 Solar Panels - Outright - Lease to Own (35% DP) - Ogunsiji Olabisi Efunbowale (Inclusive Energy)</t>
  </si>
  <si>
    <t>AC9386992</t>
  </si>
  <si>
    <t>7.2549841,5.1870094</t>
  </si>
  <si>
    <t>AC9386914</t>
  </si>
  <si>
    <t>7.2548303,5.186715</t>
  </si>
  <si>
    <t>AC9383906</t>
  </si>
  <si>
    <t>GR194090</t>
  </si>
  <si>
    <t>6.8123762,3.1938149</t>
  </si>
  <si>
    <t>AC6998375</t>
  </si>
  <si>
    <t>GR162775</t>
  </si>
  <si>
    <t>158L Freezer Alone 12 Months</t>
  </si>
  <si>
    <t>6.716645,3.407051</t>
  </si>
  <si>
    <t>AC9382562</t>
  </si>
  <si>
    <t>GR162796</t>
  </si>
  <si>
    <t>158L Mini Battery Integrated Freezer - Outright - Lease to Own (35% DP) - Grace Abosede Olaniyan (inclusive energy)</t>
  </si>
  <si>
    <t>6.7197431,3.4078827</t>
  </si>
  <si>
    <t>AC9381271</t>
  </si>
  <si>
    <t>AC9380089</t>
  </si>
  <si>
    <t>AC9380025</t>
  </si>
  <si>
    <t>7.3074021,5.144347</t>
  </si>
  <si>
    <t>AC9379869</t>
  </si>
  <si>
    <t>AC9376230</t>
  </si>
  <si>
    <t>GR124697</t>
  </si>
  <si>
    <t>7.3929602,3.9752476</t>
  </si>
  <si>
    <t>AC9375927</t>
  </si>
  <si>
    <t>GR194969</t>
  </si>
  <si>
    <t>538L Koolboks Freezer Alone  - 11 Months - Lease to Own (35% DP) - 2023</t>
  </si>
  <si>
    <t>AC9369397</t>
  </si>
  <si>
    <t>GR119753</t>
  </si>
  <si>
    <t>158L Koolboks Freezer - 1 Month (Ogunsiji Olabisi Efunbowale)</t>
  </si>
  <si>
    <t>AC9361837</t>
  </si>
  <si>
    <t>6.8258748,3.2261566</t>
  </si>
  <si>
    <t>AC9358953</t>
  </si>
  <si>
    <t>AC9358153</t>
  </si>
  <si>
    <t>AC9325569</t>
  </si>
  <si>
    <t>GR223301</t>
  </si>
  <si>
    <t>208L Maxi Battery Integrated Freezer + 3 Solar Panels - 5 Months - Rent to Own (Omotoso Nimotalahi)-</t>
  </si>
  <si>
    <t>7.4016886,3.9793925</t>
  </si>
  <si>
    <t>AC9323578</t>
  </si>
  <si>
    <t>GR171673</t>
  </si>
  <si>
    <t>538L Maxi Freezer - 11 Months - Lease to Own (Nwaobi Victor Kelechi)</t>
  </si>
  <si>
    <t>AC9313181</t>
  </si>
  <si>
    <t>7.2549478,5.1870041</t>
  </si>
  <si>
    <t>AC9312545</t>
  </si>
  <si>
    <t>GR194298</t>
  </si>
  <si>
    <t>208L Maxi Battery Integrated Freezer + 3 Solar Panels - 17 Months - Lease to Own (20% DP)</t>
  </si>
  <si>
    <t>AC9278988</t>
  </si>
  <si>
    <t>6.59349799999999,3.34207</t>
  </si>
  <si>
    <t>AC9278927</t>
  </si>
  <si>
    <t>7.2549795,5.1870224</t>
  </si>
  <si>
    <t>AC9278612</t>
  </si>
  <si>
    <t>6.806683,3.1950705</t>
  </si>
  <si>
    <t>AC9265969</t>
  </si>
  <si>
    <t>AC9230544</t>
  </si>
  <si>
    <t>GR124689</t>
  </si>
  <si>
    <t>538L Koolboks Freezer Alone (Ice maker) - Outright - Lease to Own (35% DP) - Sheriff Rafiu</t>
  </si>
  <si>
    <t>AC9230532</t>
  </si>
  <si>
    <t>GR124082</t>
  </si>
  <si>
    <t>538L Kollboks Freezer - Outright (Sheriff Rafiu)</t>
  </si>
  <si>
    <t>AC9230410</t>
  </si>
  <si>
    <t>AC9230400</t>
  </si>
  <si>
    <t>AC9230339</t>
  </si>
  <si>
    <t>6.5521402,3.3850809</t>
  </si>
  <si>
    <t>AC9227002</t>
  </si>
  <si>
    <t>GR124687</t>
  </si>
  <si>
    <t>208L Mini Battery Integrated Freezer - 1 Month (Innocent Sunbo Janet)</t>
  </si>
  <si>
    <t>AC9226996</t>
  </si>
  <si>
    <t>AC9225746</t>
  </si>
  <si>
    <t>6.4413043,3.9054728</t>
  </si>
  <si>
    <t>AC9215297</t>
  </si>
  <si>
    <t>GR201746</t>
  </si>
  <si>
    <t>538L Mini Battery Integrated Freezer - Outright - Lease to Own (Daniel Noutai)</t>
  </si>
  <si>
    <t>AC9207384</t>
  </si>
  <si>
    <t>AC9094734</t>
  </si>
  <si>
    <t>8.8692542,9.5282396</t>
  </si>
  <si>
    <t>AC9197872</t>
  </si>
  <si>
    <t>GR124679</t>
  </si>
  <si>
    <t>195L Koolboks Freezer Alone (Ice maker) - Outright - Lease to Own (35% DP) -</t>
  </si>
  <si>
    <t>Corperate Worker</t>
  </si>
  <si>
    <t>AC9197242</t>
  </si>
  <si>
    <t>6.552054,3.3850874</t>
  </si>
  <si>
    <t>AC9196446</t>
  </si>
  <si>
    <t>Birnin Kebbi</t>
  </si>
  <si>
    <t>AC9195911</t>
  </si>
  <si>
    <t>7.3979858,3.9787548</t>
  </si>
  <si>
    <t>AC9279397</t>
  </si>
  <si>
    <t>6.6099564,3.3085204</t>
  </si>
  <si>
    <t>AC9281961</t>
  </si>
  <si>
    <t>AC9282163</t>
  </si>
  <si>
    <t>6.682118333333333,3.084738333333333</t>
  </si>
  <si>
    <t>AC9292719</t>
  </si>
  <si>
    <t>6.552161,3.3851336</t>
  </si>
  <si>
    <t>AC9312524</t>
  </si>
  <si>
    <t>6.850605999999999,3.651024</t>
  </si>
  <si>
    <t>AC9293924</t>
  </si>
  <si>
    <t>GR220931</t>
  </si>
  <si>
    <t>538L Maxi Battery (Tubular) Integrated Freezer + 4 Solar Panels - Outright - Lease to Own (Lawal Omobolanle Fabiyi)</t>
  </si>
  <si>
    <t>Mining and Quarrying</t>
  </si>
  <si>
    <t>AC9293880</t>
  </si>
  <si>
    <t>AC9293355</t>
  </si>
  <si>
    <t>GR124704</t>
  </si>
  <si>
    <t>6.99118758,3.68069989</t>
  </si>
  <si>
    <t>AC9293316</t>
  </si>
  <si>
    <t>GR194244</t>
  </si>
  <si>
    <t>7.2549282,5.1869895</t>
  </si>
  <si>
    <t>AC9293134</t>
  </si>
  <si>
    <t>GR194848</t>
  </si>
  <si>
    <t>208L Maxi Battery Integrated Freezer + 3 Solar Panels - 92 Weeks - Lease to Own (35% DP)</t>
  </si>
  <si>
    <t>6.8319473,3.6434733</t>
  </si>
  <si>
    <t>AC9291792</t>
  </si>
  <si>
    <t>GR124691</t>
  </si>
  <si>
    <t>1280L Koolboks Freezer Alone - Outright (Refurbished)</t>
  </si>
  <si>
    <t>AC9292717</t>
  </si>
  <si>
    <t>AC9292763</t>
  </si>
  <si>
    <t>6.5488153,3.2318107</t>
  </si>
  <si>
    <t>AC9284785</t>
  </si>
  <si>
    <t>7.3974778,3.9785008</t>
  </si>
  <si>
    <t>AC9288516</t>
  </si>
  <si>
    <t>GR162866</t>
  </si>
  <si>
    <t>158L Midi Koolboks Freezer - - 5 Months (Oke Iyabo Esther)</t>
  </si>
  <si>
    <t>6.85195,3.63452</t>
  </si>
  <si>
    <t>AC9287688</t>
  </si>
  <si>
    <t>7.2550573,5.1873812</t>
  </si>
  <si>
    <t>AC9287355</t>
  </si>
  <si>
    <t>6.4143475,4.096089</t>
  </si>
  <si>
    <t>AC9285961</t>
  </si>
  <si>
    <t>6.8326774,3.209198</t>
  </si>
  <si>
    <t>AC9285311</t>
  </si>
  <si>
    <t>GR194930</t>
  </si>
  <si>
    <t>158L Maxi Battery Integrated Freezer + 3 Solar Panels - 11 Months - Lease to Own (35% DP)</t>
  </si>
  <si>
    <t>AC9284969</t>
  </si>
  <si>
    <t>7.2549822,5.1870039</t>
  </si>
  <si>
    <t>AC9284824</t>
  </si>
  <si>
    <t>6.82749,3.6525</t>
  </si>
  <si>
    <t>AC9284800</t>
  </si>
  <si>
    <t>6.83003,3.65178</t>
  </si>
  <si>
    <t>AC9422889</t>
  </si>
  <si>
    <t>AC9421434</t>
  </si>
  <si>
    <t>6.841067499999999,3.627345</t>
  </si>
  <si>
    <t>AC9534401</t>
  </si>
  <si>
    <t>4.67843,8.827223</t>
  </si>
  <si>
    <t>AC9511615</t>
  </si>
  <si>
    <t>GR170888</t>
  </si>
  <si>
    <t>6.832859035261563,3.641615759409815</t>
  </si>
  <si>
    <t>AC9510269</t>
  </si>
  <si>
    <t>GR124165</t>
  </si>
  <si>
    <t>158L Midi Battery Integrated Freezer + 2 Solar Panels - 2 Months - Lease to Own (Olajide Iyabo).</t>
  </si>
  <si>
    <t>AC9494998</t>
  </si>
  <si>
    <t>GR194255</t>
  </si>
  <si>
    <t>158L Koolboks Freezer Alone  - 11 Months - Lease to Own (20% DP)</t>
  </si>
  <si>
    <t>AC9494951</t>
  </si>
  <si>
    <t>AC9492971</t>
  </si>
  <si>
    <t>AC9489296</t>
  </si>
  <si>
    <t>GR124166</t>
  </si>
  <si>
    <t>158L Midi Battery Integrated Freezer + 2 Solar Panels - 11 Months (Temitope Ajose)</t>
  </si>
  <si>
    <t>AC9488422</t>
  </si>
  <si>
    <t>Akoko South East</t>
  </si>
  <si>
    <t>7.2538225,5.186715</t>
  </si>
  <si>
    <t>AC9486768</t>
  </si>
  <si>
    <t>GR194993</t>
  </si>
  <si>
    <t>538L Midi Battery (100Ah) Integrated Freezer + 4 Solar Panels - 17 Months - Lease to Own (35% DP)</t>
  </si>
  <si>
    <t>4.83526,4.8433</t>
  </si>
  <si>
    <t>AC9485114</t>
  </si>
  <si>
    <t>7.3020438,5.1337945</t>
  </si>
  <si>
    <t>AC9482258</t>
  </si>
  <si>
    <t>GR124093</t>
  </si>
  <si>
    <t>158L Midi Battery Integrated Freezer + 2 Solar Panels - 11 Months - Lease to Own (35% DP) - Favour Oluwasemilore Abiodun</t>
  </si>
  <si>
    <t>6.55208,5.0</t>
  </si>
  <si>
    <t>AC9480468</t>
  </si>
  <si>
    <t>7.3831001,3.8745398</t>
  </si>
  <si>
    <t>AC9480462</t>
  </si>
  <si>
    <t>7.3830928,3.8744709</t>
  </si>
  <si>
    <t>AC9480450</t>
  </si>
  <si>
    <t>7.3878918,3.8787195</t>
  </si>
  <si>
    <t>AC9473264</t>
  </si>
  <si>
    <t>GR124060</t>
  </si>
  <si>
    <t>158L Koolboks Freezer - 2 Months (Ojo Felicia Modupe)</t>
  </si>
  <si>
    <t>7.3979915,3.9781171</t>
  </si>
  <si>
    <t>AC9470098</t>
  </si>
  <si>
    <t>7.2656037,5.155099</t>
  </si>
  <si>
    <t>AC9469970</t>
  </si>
  <si>
    <t>AC9462418</t>
  </si>
  <si>
    <t>AC9447241</t>
  </si>
  <si>
    <t>AC9446808</t>
  </si>
  <si>
    <t>AC9446469</t>
  </si>
  <si>
    <t>AC9510670</t>
  </si>
  <si>
    <t>AC9517574</t>
  </si>
  <si>
    <t>AC9421433</t>
  </si>
  <si>
    <t>GR194926</t>
  </si>
  <si>
    <t>Awgu</t>
  </si>
  <si>
    <t>6.44827009999999,7.5138947</t>
  </si>
  <si>
    <t>AC9518834</t>
  </si>
  <si>
    <t>GR162861</t>
  </si>
  <si>
    <t>158L Midi Battery Integrated Freezer + 2 Solar Panels - Outright - Lease to Own (Tobilola Fadesere)</t>
  </si>
  <si>
    <t>AC9533589</t>
  </si>
  <si>
    <t>AC9094730</t>
  </si>
  <si>
    <t>8.8723562,9.5268494</t>
  </si>
  <si>
    <t>AC9532227</t>
  </si>
  <si>
    <t>GR194201</t>
  </si>
  <si>
    <t>538L Maxi Battery (Tubular) Integrated Freezer + 4 Solar Panels - 44 Weeks - Lease to Own (20% DP)</t>
  </si>
  <si>
    <t>6.4728201,3.7203461</t>
  </si>
  <si>
    <t>AC9529107</t>
  </si>
  <si>
    <t>GR162792</t>
  </si>
  <si>
    <t>AC9529037</t>
  </si>
  <si>
    <t>GR123975</t>
  </si>
  <si>
    <t>208L Maxi Battery Integrated Freezer + 3 Solar Panels - 6 Months - Rent to Own  (Obidele Samuel)</t>
  </si>
  <si>
    <t>7.4211717,3.9497481</t>
  </si>
  <si>
    <t>AC9529024</t>
  </si>
  <si>
    <t>7.1925736,2.8284193</t>
  </si>
  <si>
    <t>AC9528812</t>
  </si>
  <si>
    <t>AC9528785</t>
  </si>
  <si>
    <t>GR124597</t>
  </si>
  <si>
    <t>208L Koolboks Freezer Alone - Outright (Rasheed Olanrewaju)</t>
  </si>
  <si>
    <t>AC9528775</t>
  </si>
  <si>
    <t>AC9528766</t>
  </si>
  <si>
    <t>AC9528762</t>
  </si>
  <si>
    <t>AC9528732</t>
  </si>
  <si>
    <t>GR124019</t>
  </si>
  <si>
    <t>538L Koolboks Freezer Alone - Outright (Rasheed Olanrewaju)</t>
  </si>
  <si>
    <t>AC9528727</t>
  </si>
  <si>
    <t>AC9528722</t>
  </si>
  <si>
    <t>AC9528716</t>
  </si>
  <si>
    <t>AC9528708</t>
  </si>
  <si>
    <t>AC9528705</t>
  </si>
  <si>
    <t>GR194924</t>
  </si>
  <si>
    <t>4.85637,8.48927</t>
  </si>
  <si>
    <t>AC9528687</t>
  </si>
  <si>
    <t>AC9521834</t>
  </si>
  <si>
    <t>Kaiama</t>
  </si>
  <si>
    <t>4.5637,8.6782</t>
  </si>
  <si>
    <t>AC9446098</t>
  </si>
  <si>
    <t>AC9446067</t>
  </si>
  <si>
    <t>AC9436906</t>
  </si>
  <si>
    <t>AC9433988</t>
  </si>
  <si>
    <t>GR201745</t>
  </si>
  <si>
    <t>538L Koolboks Freezer Alone - Outright - Lease to Own (35% DP)</t>
  </si>
  <si>
    <t>AC9417992</t>
  </si>
  <si>
    <t>AC9417993</t>
  </si>
  <si>
    <t>AC9417994</t>
  </si>
  <si>
    <t>GR194932</t>
  </si>
  <si>
    <t>158L Maxi Battery Integrated Freezer + 3 Solar Panels - 23 Months - Lease to Own (35% DP)</t>
  </si>
  <si>
    <t>AC9417996</t>
  </si>
  <si>
    <t>AC9417997</t>
  </si>
  <si>
    <t>GR124050</t>
  </si>
  <si>
    <t>7.266261,5.1564024</t>
  </si>
  <si>
    <t>AC9418002</t>
  </si>
  <si>
    <t>GR124153</t>
  </si>
  <si>
    <t>7.2646467,5.1545983</t>
  </si>
  <si>
    <t>AC9418004</t>
  </si>
  <si>
    <t>AC9418006</t>
  </si>
  <si>
    <t>7.2550529,5.1873896</t>
  </si>
  <si>
    <t>AC9418008</t>
  </si>
  <si>
    <t>AC9418012</t>
  </si>
  <si>
    <t>7.4127043,3.953891</t>
  </si>
  <si>
    <t>AC9418300</t>
  </si>
  <si>
    <t>7.4133675,3.9551657</t>
  </si>
  <si>
    <t>AC9418433</t>
  </si>
  <si>
    <t>6.7390578,3.4201886</t>
  </si>
  <si>
    <t>AC9418437</t>
  </si>
  <si>
    <t>7.2237214,5.2053016</t>
  </si>
  <si>
    <t>AC9418438</t>
  </si>
  <si>
    <t>GR194914</t>
  </si>
  <si>
    <t>158L Koolboks Freezer Alone  - 23 Months - Lease to Own (35% DP)</t>
  </si>
  <si>
    <t>6.6754896,3.1812608</t>
  </si>
  <si>
    <t>AC9418588</t>
  </si>
  <si>
    <t>6.8120418,3.1938149</t>
  </si>
  <si>
    <t>AC9418589</t>
  </si>
  <si>
    <t>GR123971</t>
  </si>
  <si>
    <t>158L Koolboks Freezer Alone - 23 Months - Lease to Own (35% DP)</t>
  </si>
  <si>
    <t>6.6786345,3.211082</t>
  </si>
  <si>
    <t>AC9419503</t>
  </si>
  <si>
    <t>7.2550642,5.1873572</t>
  </si>
  <si>
    <t>AC9419504</t>
  </si>
  <si>
    <t>GR124698</t>
  </si>
  <si>
    <t>195L Maxi Battery (Tubular) Integrated Freezer + 4 Solar Panels - 5 Months - Lease to Own (35% DP) - Akin Olorunfemi Modupe Dorcas</t>
  </si>
  <si>
    <t>AC9420251</t>
  </si>
  <si>
    <t>7.4130331,3.954847</t>
  </si>
  <si>
    <t>AC9417991</t>
  </si>
  <si>
    <t>GR162807</t>
  </si>
  <si>
    <t>538L Maxi Battery (Tubular) Integrated Freezer + 4 Solar Panels - 23 Months - Lease to Own (20% DP)</t>
  </si>
  <si>
    <t>AC9417719</t>
  </si>
  <si>
    <t>AC9417717</t>
  </si>
  <si>
    <t>AC9393064</t>
  </si>
  <si>
    <t>GR194358</t>
  </si>
  <si>
    <t>195L Maxi Battery (Tubular) Integrated Freezer + 4 Solar Panels - 17 Months - Lease to Own (20% DP)</t>
  </si>
  <si>
    <t>AC9430982</t>
  </si>
  <si>
    <t>GR124152</t>
  </si>
  <si>
    <t>538L Koolboks Freezer - Outright (Makinde Ebenezer Olufemi)</t>
  </si>
  <si>
    <t>AC9540723</t>
  </si>
  <si>
    <t>GR124147</t>
  </si>
  <si>
    <t>538L Maxi Battery (100Ah) Integrated Freezer - - 1 Month - Lease to Own (Akinbode Florence Bolanle)</t>
  </si>
  <si>
    <t>7.2402982,5.1945402</t>
  </si>
  <si>
    <t>AC9398093</t>
  </si>
  <si>
    <t>AC9396483</t>
  </si>
  <si>
    <t>GR124049</t>
  </si>
  <si>
    <t>108L Freezer Alone - Outright (Refurbished)-Salaudeen Musbau</t>
  </si>
  <si>
    <t>4.5747,8.8685</t>
  </si>
  <si>
    <t>AC9396465</t>
  </si>
  <si>
    <t>GR124157</t>
  </si>
  <si>
    <t>195L Koolboks Freezer Alone (Ice maker) - 1 Month - Lease to Own (35% DP) - Lighttup Nigeria Solar Power Ltd</t>
  </si>
  <si>
    <t>6.5520772,3.3850334</t>
  </si>
  <si>
    <t>AC9396303</t>
  </si>
  <si>
    <t>AC9395788</t>
  </si>
  <si>
    <t>6.5852833,3.347003</t>
  </si>
  <si>
    <t>AC9393126</t>
  </si>
  <si>
    <t>AC9399861</t>
  </si>
  <si>
    <t>AC9417714</t>
  </si>
  <si>
    <t>AC9399862</t>
  </si>
  <si>
    <t>6.648349,3.3074409</t>
  </si>
  <si>
    <t>AC9401935</t>
  </si>
  <si>
    <t>AC9402005</t>
  </si>
  <si>
    <t>AC9402419</t>
  </si>
  <si>
    <t>GR124614</t>
  </si>
  <si>
    <t>208L Maxi Battery Integrated Freezer + 3 Solar Panels - Outright - Lease to Own (Amuda Moshood)</t>
  </si>
  <si>
    <t>AC9417701</t>
  </si>
  <si>
    <t>GR194058</t>
  </si>
  <si>
    <t>208L Maxi Battery Integrated Freezer + 3 Solar Panels - 11 Months - Rent to Own (15% DP)</t>
  </si>
  <si>
    <t>AC9417705</t>
  </si>
  <si>
    <t>6.6634883333333335,3.2868150000000007</t>
  </si>
  <si>
    <t>AC9417709</t>
  </si>
  <si>
    <t>GR194275</t>
  </si>
  <si>
    <t>AC9417711</t>
  </si>
  <si>
    <t>GR194317</t>
  </si>
  <si>
    <t>538L Midi Battery (100Ah) Integrated Freezer + 4 Solar Panels - 23 Months - Lease to Own (20% DP)</t>
  </si>
  <si>
    <t>AC7852242</t>
  </si>
  <si>
    <t>Afikpo North</t>
  </si>
  <si>
    <t>AC7851855</t>
  </si>
  <si>
    <t>GR174282</t>
  </si>
  <si>
    <t>158L Maxi Outright (May 2023)</t>
  </si>
  <si>
    <t>7.255156666666666,5.187541666666666</t>
  </si>
  <si>
    <t>AC7312958</t>
  </si>
  <si>
    <t>GR169208</t>
  </si>
  <si>
    <t>208L Olumide Ojebola</t>
  </si>
  <si>
    <t>AC6726976</t>
  </si>
  <si>
    <t>7.3453075,3.8749163</t>
  </si>
  <si>
    <t>AC6721728</t>
  </si>
  <si>
    <t>6.6854102,3.0903406</t>
  </si>
  <si>
    <t>AC7123348</t>
  </si>
  <si>
    <t>GR167060</t>
  </si>
  <si>
    <t>AC6719491</t>
  </si>
  <si>
    <t>GR162812</t>
  </si>
  <si>
    <t>108L Maxi Freezer - 23 Months</t>
  </si>
  <si>
    <t>6.953785,3.50956</t>
  </si>
  <si>
    <t>AC6714660</t>
  </si>
  <si>
    <t>GR162767</t>
  </si>
  <si>
    <t>6.5002023,3.0972201</t>
  </si>
  <si>
    <t>AC6714121</t>
  </si>
  <si>
    <t>GR131936</t>
  </si>
  <si>
    <t>158L Midi-Maxi - 12 Months</t>
  </si>
  <si>
    <t>AC6713939</t>
  </si>
  <si>
    <t>GR131932</t>
  </si>
  <si>
    <t>6.5990484,3.2946786</t>
  </si>
  <si>
    <t>AC6713776</t>
  </si>
  <si>
    <t>6.77562475204468,3.50931644439697</t>
  </si>
  <si>
    <t>AC6712989</t>
  </si>
  <si>
    <t>6.77436947822571,3.50998163223267</t>
  </si>
  <si>
    <t>AC6712833</t>
  </si>
  <si>
    <t>AC6712785</t>
  </si>
  <si>
    <t>Odogbolu</t>
  </si>
  <si>
    <t>6.432564,3.65435</t>
  </si>
  <si>
    <t>AC7313031</t>
  </si>
  <si>
    <t>GR169267</t>
  </si>
  <si>
    <t>158L Freezer - 17 Months</t>
  </si>
  <si>
    <t>AC6703781</t>
  </si>
  <si>
    <t>AC6703007</t>
  </si>
  <si>
    <t>7.4129066,3.9309503</t>
  </si>
  <si>
    <t>AC7123160</t>
  </si>
  <si>
    <t>GR166887</t>
  </si>
  <si>
    <t>AC7123331</t>
  </si>
  <si>
    <t>GR167036</t>
  </si>
  <si>
    <t>AC6693872</t>
  </si>
  <si>
    <t>8.4802139,4.5571235</t>
  </si>
  <si>
    <t>AC6690000</t>
  </si>
  <si>
    <t>GR131937</t>
  </si>
  <si>
    <t>158L Midi-Maxi - 18 Months</t>
  </si>
  <si>
    <t>8.4828648,4.5568537</t>
  </si>
  <si>
    <t>AC6689934</t>
  </si>
  <si>
    <t>6.5975178,3.3515854</t>
  </si>
  <si>
    <t>AC6689816</t>
  </si>
  <si>
    <t>GR131934</t>
  </si>
  <si>
    <t>158L Midi-Maxi - 6 Months</t>
  </si>
  <si>
    <t>Uhunmwonde</t>
  </si>
  <si>
    <t>7.2558492,5.1857369</t>
  </si>
  <si>
    <t>AC6726605</t>
  </si>
  <si>
    <t>GR162898</t>
  </si>
  <si>
    <t>108L Pro-Max Freezer - Outright</t>
  </si>
  <si>
    <t>Ughelli North</t>
  </si>
  <si>
    <t>6.5856277,3.357077</t>
  </si>
  <si>
    <t>AC6727532</t>
  </si>
  <si>
    <t>6.61182518,3.41656495</t>
  </si>
  <si>
    <t>AC6752611</t>
  </si>
  <si>
    <t>6.76624774932861,3.52083921432495</t>
  </si>
  <si>
    <t>AC6729143</t>
  </si>
  <si>
    <t>GR162766</t>
  </si>
  <si>
    <t>108L Freezer Alone - 3 Months</t>
  </si>
  <si>
    <t>6.58557422,3.35697911</t>
  </si>
  <si>
    <t>AC7123207</t>
  </si>
  <si>
    <t>GR166800</t>
  </si>
  <si>
    <t>AC7123273</t>
  </si>
  <si>
    <t>GR166876</t>
  </si>
  <si>
    <t>AC7123369</t>
  </si>
  <si>
    <t>GR167084</t>
  </si>
  <si>
    <t>AC7123413</t>
  </si>
  <si>
    <t>GR167146</t>
  </si>
  <si>
    <t>AC6749562</t>
  </si>
  <si>
    <t>AC6746405</t>
  </si>
  <si>
    <t>GR163012</t>
  </si>
  <si>
    <t>AC6746041</t>
  </si>
  <si>
    <t>6.38038333333333,5.57245666666667</t>
  </si>
  <si>
    <t>AC6746038</t>
  </si>
  <si>
    <t>6.85709,3.92059333333333</t>
  </si>
  <si>
    <t>AC6745977</t>
  </si>
  <si>
    <t>6.5844004,3.3577191</t>
  </si>
  <si>
    <t>AC6745732</t>
  </si>
  <si>
    <t>GR190125</t>
  </si>
  <si>
    <t>538L Maxi Freezer - 12 Months (Ayoade Serifat Omolola)</t>
  </si>
  <si>
    <t>7.3498549,3.815765</t>
  </si>
  <si>
    <t>AC6745240</t>
  </si>
  <si>
    <t>3.425643,6.345432</t>
  </si>
  <si>
    <t>AC6745164</t>
  </si>
  <si>
    <t>GR162830</t>
  </si>
  <si>
    <t>158L Midi-Maxi 24 Months</t>
  </si>
  <si>
    <t>6.5498325,3.2289836</t>
  </si>
  <si>
    <t>AC6745060</t>
  </si>
  <si>
    <t>GR163010</t>
  </si>
  <si>
    <t>158L Midi-Maxi</t>
  </si>
  <si>
    <t>6.54994,3.24662</t>
  </si>
  <si>
    <t>AC7332046</t>
  </si>
  <si>
    <t>GR169345</t>
  </si>
  <si>
    <t>108L Freezer - 8 Months (Olanipekun Adeolu David)</t>
  </si>
  <si>
    <t>AC6743633</t>
  </si>
  <si>
    <t>8.4798457,4.55938</t>
  </si>
  <si>
    <t>AC6743245</t>
  </si>
  <si>
    <t>7.4134913,3.9328212</t>
  </si>
  <si>
    <t>AC6742366</t>
  </si>
  <si>
    <t>3.45325,6.43254</t>
  </si>
  <si>
    <t>AC6735801</t>
  </si>
  <si>
    <t>6.5844042,3.3577157</t>
  </si>
  <si>
    <t>AC6731057</t>
  </si>
  <si>
    <t>AC6687672</t>
  </si>
  <si>
    <t>6.45243,5.59656</t>
  </si>
  <si>
    <t>AC6687481</t>
  </si>
  <si>
    <t>AC6687413</t>
  </si>
  <si>
    <t>AC6687150</t>
  </si>
  <si>
    <t>6.5856316,3.3570051</t>
  </si>
  <si>
    <t>AC6650069</t>
  </si>
  <si>
    <t>12.2667,6.55</t>
  </si>
  <si>
    <t>AC7123242</t>
  </si>
  <si>
    <t>GR166845</t>
  </si>
  <si>
    <t>AC7123333</t>
  </si>
  <si>
    <t>GR167037</t>
  </si>
  <si>
    <t>AC7123575</t>
  </si>
  <si>
    <t>GR167335</t>
  </si>
  <si>
    <t>AC6637464</t>
  </si>
  <si>
    <t>6.6994,3.5155</t>
  </si>
  <si>
    <t>AC6635508</t>
  </si>
  <si>
    <t>6.90470833333333,2.83383</t>
  </si>
  <si>
    <t>AC6635474</t>
  </si>
  <si>
    <t>6.904575,2.834265</t>
  </si>
  <si>
    <t>AC6635430</t>
  </si>
  <si>
    <t>6.67905166666667,3.322095</t>
  </si>
  <si>
    <t>AC6635373</t>
  </si>
  <si>
    <t>7.3863422,3.884145</t>
  </si>
  <si>
    <t>AC6635007</t>
  </si>
  <si>
    <t>6.65432,3.45325</t>
  </si>
  <si>
    <t>AC6634385</t>
  </si>
  <si>
    <t>7.4135361,3.932616</t>
  </si>
  <si>
    <t>AC7312938</t>
  </si>
  <si>
    <t>GR169193</t>
  </si>
  <si>
    <t>108L Freezer - 11 Months (Oyekunle Awawu Temitope)</t>
  </si>
  <si>
    <t>6.62629039999999,3.2835137</t>
  </si>
  <si>
    <t>AC7123267</t>
  </si>
  <si>
    <t>GR166871</t>
  </si>
  <si>
    <t>7.4058209,3.9314243</t>
  </si>
  <si>
    <t>AC6628604</t>
  </si>
  <si>
    <t>6.638335,2.74556833333333</t>
  </si>
  <si>
    <t>AC6628554</t>
  </si>
  <si>
    <t>7.40581,3.91884</t>
  </si>
  <si>
    <t>AC6628006</t>
  </si>
  <si>
    <t>6.5404658,3.2355805</t>
  </si>
  <si>
    <t>AC6626653</t>
  </si>
  <si>
    <t>6.69255,2.99136833333333</t>
  </si>
  <si>
    <t>AC6626572</t>
  </si>
  <si>
    <t>AC6626087</t>
  </si>
  <si>
    <t>GR124794</t>
  </si>
  <si>
    <t>158L Freezer Alone - 12 Months</t>
  </si>
  <si>
    <t>3.34565,6.32345</t>
  </si>
  <si>
    <t>AC6650120</t>
  </si>
  <si>
    <t>AC6652370</t>
  </si>
  <si>
    <t>GR131929</t>
  </si>
  <si>
    <t>158L Mini-Midi - 12 Months</t>
  </si>
  <si>
    <t>AC6652410</t>
  </si>
  <si>
    <t>AC6666770</t>
  </si>
  <si>
    <t>6.4417212,3.8943303</t>
  </si>
  <si>
    <t>AC6677632</t>
  </si>
  <si>
    <t>6.462347,3.144727</t>
  </si>
  <si>
    <t>AC7068874</t>
  </si>
  <si>
    <t>GR167304</t>
  </si>
  <si>
    <t>AC6673212</t>
  </si>
  <si>
    <t>6.587984,3.3551078</t>
  </si>
  <si>
    <t>AC6671238</t>
  </si>
  <si>
    <t>AC6671205</t>
  </si>
  <si>
    <t>6.43532,3.45326</t>
  </si>
  <si>
    <t>AC6668760</t>
  </si>
  <si>
    <t>GR162749</t>
  </si>
  <si>
    <t>208L Midi - 3 Months</t>
  </si>
  <si>
    <t>AC6668682</t>
  </si>
  <si>
    <t>GR131926</t>
  </si>
  <si>
    <t>158L Mini-Midi - 3 Months</t>
  </si>
  <si>
    <t>Isin</t>
  </si>
  <si>
    <t>8.4828641,4.556851</t>
  </si>
  <si>
    <t>AC6666828</t>
  </si>
  <si>
    <t>6.49256816,3.58250072</t>
  </si>
  <si>
    <t>AC7123363</t>
  </si>
  <si>
    <t>GR167077</t>
  </si>
  <si>
    <t>AC7123446</t>
  </si>
  <si>
    <t>GR167179</t>
  </si>
  <si>
    <t>AC6661734</t>
  </si>
  <si>
    <t>3.65434,6.45325</t>
  </si>
  <si>
    <t>AC6660607</t>
  </si>
  <si>
    <t>3.43565,6.54325</t>
  </si>
  <si>
    <t>AC6657736</t>
  </si>
  <si>
    <t>3.43567,6.43256</t>
  </si>
  <si>
    <t>AC6655572</t>
  </si>
  <si>
    <t>8.4451727,4.5116913</t>
  </si>
  <si>
    <t>AC7068675</t>
  </si>
  <si>
    <t>GR166984</t>
  </si>
  <si>
    <t>AC7068711</t>
  </si>
  <si>
    <t>GR166805</t>
  </si>
  <si>
    <t>AC7123239</t>
  </si>
  <si>
    <t>GR166840</t>
  </si>
  <si>
    <t>AC7123326</t>
  </si>
  <si>
    <t>GR167029</t>
  </si>
  <si>
    <t>AC7068952</t>
  </si>
  <si>
    <t>GR166842</t>
  </si>
  <si>
    <t>AC6753542</t>
  </si>
  <si>
    <t>7.27121833333333,3.89791</t>
  </si>
  <si>
    <t>AC6624396</t>
  </si>
  <si>
    <t>6.5846529,3.3578229</t>
  </si>
  <si>
    <t>AC7312929</t>
  </si>
  <si>
    <t>GR169185</t>
  </si>
  <si>
    <t>108L Freezer - 17 Months (Otsokwa Armstrong)</t>
  </si>
  <si>
    <t>AC6854080</t>
  </si>
  <si>
    <t>GR163158</t>
  </si>
  <si>
    <t>158L Midi-Maxi 23 Months</t>
  </si>
  <si>
    <t>7.2602059,5.1570541</t>
  </si>
  <si>
    <t>AC6853999</t>
  </si>
  <si>
    <t>GR162817</t>
  </si>
  <si>
    <t>6.81164666666667,3.194785</t>
  </si>
  <si>
    <t>AC7068737</t>
  </si>
  <si>
    <t>GR167065</t>
  </si>
  <si>
    <t>AC7068738</t>
  </si>
  <si>
    <t>GR167066</t>
  </si>
  <si>
    <t>AC6852936</t>
  </si>
  <si>
    <t>GR162818</t>
  </si>
  <si>
    <t>108L Pro-Max Freezer - 24 Months</t>
  </si>
  <si>
    <t>6.9877639,3.6685033</t>
  </si>
  <si>
    <t>AC6852855</t>
  </si>
  <si>
    <t>6.6802451,3.3211072</t>
  </si>
  <si>
    <t>AC6845024</t>
  </si>
  <si>
    <t>GR163357</t>
  </si>
  <si>
    <t>AC6840144</t>
  </si>
  <si>
    <t>AC6830846</t>
  </si>
  <si>
    <t>6.4461721,3.4013945</t>
  </si>
  <si>
    <t>AC7123325</t>
  </si>
  <si>
    <t>GR167028</t>
  </si>
  <si>
    <t>AC6820541</t>
  </si>
  <si>
    <t>AC6817513</t>
  </si>
  <si>
    <t>6.90425166666667,2.834145</t>
  </si>
  <si>
    <t>AC6815584</t>
  </si>
  <si>
    <t>6.6805725,3.3220514</t>
  </si>
  <si>
    <t>AC6815022</t>
  </si>
  <si>
    <t>GR163027</t>
  </si>
  <si>
    <t>6.8076862,3.1950705</t>
  </si>
  <si>
    <t>AC6814897</t>
  </si>
  <si>
    <t>GR163246</t>
  </si>
  <si>
    <t>108L Midi -  9 Months</t>
  </si>
  <si>
    <t>AC6814375</t>
  </si>
  <si>
    <t>GR124754</t>
  </si>
  <si>
    <t>108L Maxi - 24 Months</t>
  </si>
  <si>
    <t>6.5663881,3.2443778</t>
  </si>
  <si>
    <t>AC6813521</t>
  </si>
  <si>
    <t>6.80768,3.19507</t>
  </si>
  <si>
    <t>AC6813275</t>
  </si>
  <si>
    <t>GR162769</t>
  </si>
  <si>
    <t>6.5001792,3.0972214</t>
  </si>
  <si>
    <t>AC7123156</t>
  </si>
  <si>
    <t>GR166885</t>
  </si>
  <si>
    <t>AC6854146</t>
  </si>
  <si>
    <t>AC6858647</t>
  </si>
  <si>
    <t>GR163393</t>
  </si>
  <si>
    <t>AC6754649</t>
  </si>
  <si>
    <t>6.4163282,4.09307306</t>
  </si>
  <si>
    <t>AC6865252</t>
  </si>
  <si>
    <t>GR163409</t>
  </si>
  <si>
    <t>6.5993978,3.2935003</t>
  </si>
  <si>
    <t>AC7068604</t>
  </si>
  <si>
    <t>GR166892</t>
  </si>
  <si>
    <t>6.44999999999999,3.433333</t>
  </si>
  <si>
    <t>AC7068803</t>
  </si>
  <si>
    <t>GR166819</t>
  </si>
  <si>
    <t>AC6912890</t>
  </si>
  <si>
    <t>AC6912765</t>
  </si>
  <si>
    <t>GR163067</t>
  </si>
  <si>
    <t>7.2538485,5.1844328</t>
  </si>
  <si>
    <t>AC6912673</t>
  </si>
  <si>
    <t>GR162847</t>
  </si>
  <si>
    <t>208L Maxi 18 Months</t>
  </si>
  <si>
    <t>7.4149187,3.9322246</t>
  </si>
  <si>
    <t>AC6909540</t>
  </si>
  <si>
    <t>GR162777</t>
  </si>
  <si>
    <t>158L Freezer Alone 24 Months</t>
  </si>
  <si>
    <t>6.4745955,3.0133492</t>
  </si>
  <si>
    <t>AC6908247</t>
  </si>
  <si>
    <t>6.430832,2.8126905</t>
  </si>
  <si>
    <t>AC6906974</t>
  </si>
  <si>
    <t>7.2548118,5.1883451</t>
  </si>
  <si>
    <t>AC7068797</t>
  </si>
  <si>
    <t>GR166818</t>
  </si>
  <si>
    <t>AC6904739</t>
  </si>
  <si>
    <t>3.432546,6.432132</t>
  </si>
  <si>
    <t>AC6904173</t>
  </si>
  <si>
    <t>Lere</t>
  </si>
  <si>
    <t>3.54352,6.453214</t>
  </si>
  <si>
    <t>AC6890133</t>
  </si>
  <si>
    <t>6.84832815890333,3.65723077074028</t>
  </si>
  <si>
    <t>AC6879396</t>
  </si>
  <si>
    <t>GR162815</t>
  </si>
  <si>
    <t>108L Pro-Max Freezer - 9 Months</t>
  </si>
  <si>
    <t>AC6878855</t>
  </si>
  <si>
    <t>GR163436</t>
  </si>
  <si>
    <t>AC6877514</t>
  </si>
  <si>
    <t>GR163434</t>
  </si>
  <si>
    <t>AC6876339</t>
  </si>
  <si>
    <t>GR163116</t>
  </si>
  <si>
    <t>158L Midi-Maxi 18 Months</t>
  </si>
  <si>
    <t>7.2562,5.1844328</t>
  </si>
  <si>
    <t>AC6875851</t>
  </si>
  <si>
    <t>6.8969049,2.8422836</t>
  </si>
  <si>
    <t>AC6870849</t>
  </si>
  <si>
    <t>6.4790459,2.9920887</t>
  </si>
  <si>
    <t>AC6865496</t>
  </si>
  <si>
    <t>6.4592661,2.9027731</t>
  </si>
  <si>
    <t>AC6812003</t>
  </si>
  <si>
    <t>GR163011</t>
  </si>
  <si>
    <t>Esan South East</t>
  </si>
  <si>
    <t>6.646484,6.45766939999999</t>
  </si>
  <si>
    <t>AC6804745</t>
  </si>
  <si>
    <t>GR131927</t>
  </si>
  <si>
    <t>158L Mini-Midi - 6 Months</t>
  </si>
  <si>
    <t>AC6800349</t>
  </si>
  <si>
    <t>GR162826</t>
  </si>
  <si>
    <t>158L Midi-Maxi 6 Months</t>
  </si>
  <si>
    <t>6.4413063,3.8787582</t>
  </si>
  <si>
    <t>AC6799775</t>
  </si>
  <si>
    <t>GR163056</t>
  </si>
  <si>
    <t>158L Midi Freezer Midi-Maxi - 18 Months</t>
  </si>
  <si>
    <t>6.832201,3.631913</t>
  </si>
  <si>
    <t>AC6778554</t>
  </si>
  <si>
    <t>7.4132382,3.9315874</t>
  </si>
  <si>
    <t>AC6778492</t>
  </si>
  <si>
    <t>7.4851043,4.56148343333333</t>
  </si>
  <si>
    <t>AC6776751</t>
  </si>
  <si>
    <t>GR163025</t>
  </si>
  <si>
    <t>158L Stand Alone - Outright</t>
  </si>
  <si>
    <t>6.5857019,3.3570993</t>
  </si>
  <si>
    <t>AC6776717</t>
  </si>
  <si>
    <t>6.5857031,3.3569994</t>
  </si>
  <si>
    <t>AC6776689</t>
  </si>
  <si>
    <t>GR163049</t>
  </si>
  <si>
    <t>AC6776568</t>
  </si>
  <si>
    <t>GR162828</t>
  </si>
  <si>
    <t>158L Midi-Maxi 12 Months</t>
  </si>
  <si>
    <t>6.91441,3.2173897</t>
  </si>
  <si>
    <t>AC6775682</t>
  </si>
  <si>
    <t>6.59042,2.93966166666667</t>
  </si>
  <si>
    <t>AC6775559</t>
  </si>
  <si>
    <t>6.62430166666667,3.495545</t>
  </si>
  <si>
    <t>AC6775294</t>
  </si>
  <si>
    <t>6.65432,3.43256</t>
  </si>
  <si>
    <t>AC6773680</t>
  </si>
  <si>
    <t>7.4136091,3.927765</t>
  </si>
  <si>
    <t>AC6773674</t>
  </si>
  <si>
    <t>6.4465705,3.4015125</t>
  </si>
  <si>
    <t>AC8010058</t>
  </si>
  <si>
    <t>GR186427</t>
  </si>
  <si>
    <t>208L Legacy Freezer - 23 Months (Tomtech Ventures)</t>
  </si>
  <si>
    <t>AC6761667</t>
  </si>
  <si>
    <t>AC6761542</t>
  </si>
  <si>
    <t>Aiyekire (Gbonyin)</t>
  </si>
  <si>
    <t>AC6759604</t>
  </si>
  <si>
    <t>GR163099</t>
  </si>
  <si>
    <t>7.3439654,3.8742799</t>
  </si>
  <si>
    <t>AC6758102</t>
  </si>
  <si>
    <t>AC6757512</t>
  </si>
  <si>
    <t>Bonny</t>
  </si>
  <si>
    <t>AC6757131</t>
  </si>
  <si>
    <t>7.3459257,3.8771801</t>
  </si>
  <si>
    <t>AC6756618</t>
  </si>
  <si>
    <t>GR133233</t>
  </si>
  <si>
    <t>158L Maxi Tubular - Outright</t>
  </si>
  <si>
    <t>6.5649073,3.2395835</t>
  </si>
  <si>
    <t>AC6778865</t>
  </si>
  <si>
    <t>6.65436,3.54327</t>
  </si>
  <si>
    <t>AC6779023</t>
  </si>
  <si>
    <t>GR162829</t>
  </si>
  <si>
    <t>6.465315,2.91375666666667</t>
  </si>
  <si>
    <t>AC6780681</t>
  </si>
  <si>
    <t>GR162896</t>
  </si>
  <si>
    <t>108L Midi Freezer - Outright</t>
  </si>
  <si>
    <t>5.3433,5.4546</t>
  </si>
  <si>
    <t>AC6790360</t>
  </si>
  <si>
    <t>AC6798844</t>
  </si>
  <si>
    <t>AC6797677</t>
  </si>
  <si>
    <t>GR163055</t>
  </si>
  <si>
    <t>7.2609147,5.1537956</t>
  </si>
  <si>
    <t>AC6797596</t>
  </si>
  <si>
    <t>7.255517,5.1854109</t>
  </si>
  <si>
    <t>AC6797540</t>
  </si>
  <si>
    <t>GR163057</t>
  </si>
  <si>
    <t>158L Midi-Maxi - 24 Months</t>
  </si>
  <si>
    <t>6.7387735,3.5450585</t>
  </si>
  <si>
    <t>AC6796862</t>
  </si>
  <si>
    <t>AC6795763</t>
  </si>
  <si>
    <t>AC6794739</t>
  </si>
  <si>
    <t>AC6793759</t>
  </si>
  <si>
    <t>6.67886696,3.30930045</t>
  </si>
  <si>
    <t>AC6789908</t>
  </si>
  <si>
    <t>GR162825</t>
  </si>
  <si>
    <t>158L Midi-Maxi 3 Months</t>
  </si>
  <si>
    <t>8.4828587,4.556851</t>
  </si>
  <si>
    <t>AC6783929</t>
  </si>
  <si>
    <t>GR163131</t>
  </si>
  <si>
    <t>AC6788111</t>
  </si>
  <si>
    <t>6.5857283,3.357</t>
  </si>
  <si>
    <t>AC6788106</t>
  </si>
  <si>
    <t>AC6788059</t>
  </si>
  <si>
    <t>AC6787895</t>
  </si>
  <si>
    <t>7.3452946,3.8766694</t>
  </si>
  <si>
    <t>AC6786814</t>
  </si>
  <si>
    <t>6.5856455,3.3569759</t>
  </si>
  <si>
    <t>AC6786362</t>
  </si>
  <si>
    <t>GR131933</t>
  </si>
  <si>
    <t>158L Midi-Maxi - 3 Months</t>
  </si>
  <si>
    <t>AC6785955</t>
  </si>
  <si>
    <t>AC6785127</t>
  </si>
  <si>
    <t>6.8309,3.6475</t>
  </si>
  <si>
    <t>AC6624401</t>
  </si>
  <si>
    <t>3.54324,6.56432</t>
  </si>
  <si>
    <t>AC6621543</t>
  </si>
  <si>
    <t>6.94948166666667,3.50611</t>
  </si>
  <si>
    <t>AC6924231</t>
  </si>
  <si>
    <t>3.43257,6.543234</t>
  </si>
  <si>
    <t>AC6551671</t>
  </si>
  <si>
    <t>6.4465608,3.4015129</t>
  </si>
  <si>
    <t>AC7068648</t>
  </si>
  <si>
    <t>GR166957</t>
  </si>
  <si>
    <t>AC7068672</t>
  </si>
  <si>
    <t>GR166982</t>
  </si>
  <si>
    <t>AC7123190</t>
  </si>
  <si>
    <t>GR166922</t>
  </si>
  <si>
    <t>AC7123622</t>
  </si>
  <si>
    <t>GR167412</t>
  </si>
  <si>
    <t>AC7332039</t>
  </si>
  <si>
    <t>GR169354</t>
  </si>
  <si>
    <t>538L Megbatonebi Ebunoluwa 1</t>
  </si>
  <si>
    <t>AC6549050</t>
  </si>
  <si>
    <t>AC6548837</t>
  </si>
  <si>
    <t>AC6548667</t>
  </si>
  <si>
    <t>AC6545841</t>
  </si>
  <si>
    <t>GR162816</t>
  </si>
  <si>
    <t>195L Ice Maker - 11 Months (Emmanuel Dagbeyon Apari)</t>
  </si>
  <si>
    <t>6.4357843,2.8975666</t>
  </si>
  <si>
    <t>AC6543977</t>
  </si>
  <si>
    <t>6.4643854,3.3774619</t>
  </si>
  <si>
    <t>AC7123292</t>
  </si>
  <si>
    <t>GR166960</t>
  </si>
  <si>
    <t>AC7123420</t>
  </si>
  <si>
    <t>GR167151</t>
  </si>
  <si>
    <t>AC7123591</t>
  </si>
  <si>
    <t>GR167366</t>
  </si>
  <si>
    <t>AC6540920</t>
  </si>
  <si>
    <t>6.4465612,3.4015138</t>
  </si>
  <si>
    <t>AC6539932</t>
  </si>
  <si>
    <t>AC6537811</t>
  </si>
  <si>
    <t>AC6534859</t>
  </si>
  <si>
    <t>7.34866833333333,3.90370666666667</t>
  </si>
  <si>
    <t>AC6534752</t>
  </si>
  <si>
    <t>AC6534594</t>
  </si>
  <si>
    <t>6.363655,5.590125</t>
  </si>
  <si>
    <t>AC7068636</t>
  </si>
  <si>
    <t>GR166936</t>
  </si>
  <si>
    <t>AC6552719</t>
  </si>
  <si>
    <t>AC6564668</t>
  </si>
  <si>
    <t>7.3459226,3.8771702</t>
  </si>
  <si>
    <t>AC6553632</t>
  </si>
  <si>
    <t>AC7313027</t>
  </si>
  <si>
    <t>GR169263</t>
  </si>
  <si>
    <t>538L Freezer - 11 Months (Omoyemi Adetomo)</t>
  </si>
  <si>
    <t>AC6563211</t>
  </si>
  <si>
    <t>6.69727024,3.51465299</t>
  </si>
  <si>
    <t>AC6562428</t>
  </si>
  <si>
    <t>7.2558603,5.1847588</t>
  </si>
  <si>
    <t>AC6562378</t>
  </si>
  <si>
    <t>6.8428197,3.1931871</t>
  </si>
  <si>
    <t>AC6562204</t>
  </si>
  <si>
    <t>3.362673,6.536363</t>
  </si>
  <si>
    <t>AC6561615</t>
  </si>
  <si>
    <t>6.74078654,3.52662812</t>
  </si>
  <si>
    <t>AC6561569</t>
  </si>
  <si>
    <t>6.4465647,3.401515</t>
  </si>
  <si>
    <t>AC6561335</t>
  </si>
  <si>
    <t>7.2605419,5.1570541</t>
  </si>
  <si>
    <t>AC6561302</t>
  </si>
  <si>
    <t>7.2550636,5.1873861</t>
  </si>
  <si>
    <t>AC7068928</t>
  </si>
  <si>
    <t>GR167372</t>
  </si>
  <si>
    <t>AC7123231</t>
  </si>
  <si>
    <t>GR166825</t>
  </si>
  <si>
    <t>AC7123366</t>
  </si>
  <si>
    <t>GR167079</t>
  </si>
  <si>
    <t>AC6556772</t>
  </si>
  <si>
    <t>Ika North East</t>
  </si>
  <si>
    <t>6.4842969,3.8020999</t>
  </si>
  <si>
    <t>AC7313048</t>
  </si>
  <si>
    <t>GR169280</t>
  </si>
  <si>
    <t>538L Akemo Mercy Ebiere</t>
  </si>
  <si>
    <t>AC6556475</t>
  </si>
  <si>
    <t>AC6555079</t>
  </si>
  <si>
    <t>6.713955,3.5140868</t>
  </si>
  <si>
    <t>AC6554702</t>
  </si>
  <si>
    <t>AC6554563</t>
  </si>
  <si>
    <t>AC6554299</t>
  </si>
  <si>
    <t>6.68181666666667,3.084955</t>
  </si>
  <si>
    <t>AC6534572</t>
  </si>
  <si>
    <t>GR124752</t>
  </si>
  <si>
    <t>108L Maxi - 12 Months</t>
  </si>
  <si>
    <t>AC7123261</t>
  </si>
  <si>
    <t>GR166864</t>
  </si>
  <si>
    <t>AC6530700</t>
  </si>
  <si>
    <t>AC6528697</t>
  </si>
  <si>
    <t>6.4999883,3.0972201</t>
  </si>
  <si>
    <t>AC7312980</t>
  </si>
  <si>
    <t>GR169224</t>
  </si>
  <si>
    <t>538L Freezer (Adeboyeje Wemimo Monica)</t>
  </si>
  <si>
    <t>AC6511057</t>
  </si>
  <si>
    <t>6.5687079,3.2462632</t>
  </si>
  <si>
    <t>AC6510967</t>
  </si>
  <si>
    <t>6.88517441,3.19171758</t>
  </si>
  <si>
    <t>AC6510930</t>
  </si>
  <si>
    <t>AC6510850</t>
  </si>
  <si>
    <t>AC6510771</t>
  </si>
  <si>
    <t>6.6656662,2.7594698</t>
  </si>
  <si>
    <t>AC6509713</t>
  </si>
  <si>
    <t>AC6508245</t>
  </si>
  <si>
    <t>AC6508147</t>
  </si>
  <si>
    <t>AC6503666</t>
  </si>
  <si>
    <t>6.9508569,3.5053407</t>
  </si>
  <si>
    <t>AC6502952</t>
  </si>
  <si>
    <t>GR124875</t>
  </si>
  <si>
    <t>538L Freezer Alone - 11 Months</t>
  </si>
  <si>
    <t>AC6502883</t>
  </si>
  <si>
    <t>7.2550557,5.1873795</t>
  </si>
  <si>
    <t>AC6501364</t>
  </si>
  <si>
    <t>6.5994031,3.2935022</t>
  </si>
  <si>
    <t>AC7313024</t>
  </si>
  <si>
    <t>GR169260</t>
  </si>
  <si>
    <t>538L Freezer - 5 Months (Oluwaseyi Sanni)</t>
  </si>
  <si>
    <t>AC6501085</t>
  </si>
  <si>
    <t>6.95084333333333,3.50528666666667</t>
  </si>
  <si>
    <t>AC6499725</t>
  </si>
  <si>
    <t>6.57996103,3.97649964</t>
  </si>
  <si>
    <t>AC6499653</t>
  </si>
  <si>
    <t>GR124758</t>
  </si>
  <si>
    <t>108L Midi - 12 Months</t>
  </si>
  <si>
    <t>7.2550576,5.1873832</t>
  </si>
  <si>
    <t>AC6498075</t>
  </si>
  <si>
    <t>7.2550591,5.1873882</t>
  </si>
  <si>
    <t>AC6498035</t>
  </si>
  <si>
    <t>7.2550561,5.1873797</t>
  </si>
  <si>
    <t>AC7123588</t>
  </si>
  <si>
    <t>GR167361</t>
  </si>
  <si>
    <t>AC7068935</t>
  </si>
  <si>
    <t>GR167384</t>
  </si>
  <si>
    <t>AC6513896</t>
  </si>
  <si>
    <t>7.4231614,3.9535723</t>
  </si>
  <si>
    <t>AC6523302</t>
  </si>
  <si>
    <t>7.4135326,3.9326239</t>
  </si>
  <si>
    <t>AC6528688</t>
  </si>
  <si>
    <t>AC6525994</t>
  </si>
  <si>
    <t>6.7537144,4.8784275</t>
  </si>
  <si>
    <t>AC6525905</t>
  </si>
  <si>
    <t>AC6525836</t>
  </si>
  <si>
    <t>GR124806</t>
  </si>
  <si>
    <t>208L Midi-Maxi - 9 Months</t>
  </si>
  <si>
    <t>AC6524330</t>
  </si>
  <si>
    <t>AC6524297</t>
  </si>
  <si>
    <t>AC6524084</t>
  </si>
  <si>
    <t>AC6523349</t>
  </si>
  <si>
    <t>7.4135885,3.9555177</t>
  </si>
  <si>
    <t>AC6522836</t>
  </si>
  <si>
    <t>AC7312936</t>
  </si>
  <si>
    <t>GR169191</t>
  </si>
  <si>
    <t>108L Freezer - 23 Months (Adebisi Omobonike Janet)</t>
  </si>
  <si>
    <t>AC7312926</t>
  </si>
  <si>
    <t>GR169183</t>
  </si>
  <si>
    <t>108L Freezer - 2 Months (Shola Nath O’Nei)</t>
  </si>
  <si>
    <t>AC6519499</t>
  </si>
  <si>
    <t>AC6518823</t>
  </si>
  <si>
    <t>GR131942</t>
  </si>
  <si>
    <t>208L Mini-Midi - 9 Months</t>
  </si>
  <si>
    <t>8.4828695,4.5568545</t>
  </si>
  <si>
    <t>AC6517058</t>
  </si>
  <si>
    <t>6.4465628,3.4015156</t>
  </si>
  <si>
    <t>AC6516975</t>
  </si>
  <si>
    <t>GR125583</t>
  </si>
  <si>
    <t>108L Midi - 12 Months (Promo)</t>
  </si>
  <si>
    <t>6.4802075,3.0208551</t>
  </si>
  <si>
    <t>AC6516373</t>
  </si>
  <si>
    <t>AC6515627</t>
  </si>
  <si>
    <t>6.88502178,3.19143808</t>
  </si>
  <si>
    <t>AC6514415</t>
  </si>
  <si>
    <t>AC6564602</t>
  </si>
  <si>
    <t>7.3443078,3.8736435</t>
  </si>
  <si>
    <t>AC7313071</t>
  </si>
  <si>
    <t>GR169298</t>
  </si>
  <si>
    <t>158L Freezer - 19 Months (Ewujebe Jimoh Lateef)</t>
  </si>
  <si>
    <t>AC7313016</t>
  </si>
  <si>
    <t>GR169255</t>
  </si>
  <si>
    <t>538L Freezer - 8 Months (Miricheria Precious Eruk)</t>
  </si>
  <si>
    <t>AC6605801</t>
  </si>
  <si>
    <t>AC7312961</t>
  </si>
  <si>
    <t>GR169211</t>
  </si>
  <si>
    <t>208L Freezer - 11 Months</t>
  </si>
  <si>
    <t>AC7312971</t>
  </si>
  <si>
    <t>GR169220</t>
  </si>
  <si>
    <t>208L Awos Foluke</t>
  </si>
  <si>
    <t>AC7313047</t>
  </si>
  <si>
    <t>GR169279</t>
  </si>
  <si>
    <t>538L ibitoye bose Sikira</t>
  </si>
  <si>
    <t>6.4869675,3.1534923</t>
  </si>
  <si>
    <t>AC7313063</t>
  </si>
  <si>
    <t>GR169293</t>
  </si>
  <si>
    <t>158L Freezer - 23 Months (Adewole Olaide Fumilayo)</t>
  </si>
  <si>
    <t>AC7068891</t>
  </si>
  <si>
    <t>GR167341</t>
  </si>
  <si>
    <t>AC7922394</t>
  </si>
  <si>
    <t>GR174888</t>
  </si>
  <si>
    <t>208L C - 3 17 Months (Akanbi Oluseun Moses)</t>
  </si>
  <si>
    <t>6.64718,3.38286</t>
  </si>
  <si>
    <t>AC7922395</t>
  </si>
  <si>
    <t>GR174889</t>
  </si>
  <si>
    <t>208L C - 3 11 Months (Joseph Grace Ojo)</t>
  </si>
  <si>
    <t>7.50046,4.50692</t>
  </si>
  <si>
    <t>AC8003488</t>
  </si>
  <si>
    <t>GR186418</t>
  </si>
  <si>
    <t>1280L Maxi Freezer - Outright (Sebore Farms)</t>
  </si>
  <si>
    <t>AC6603296</t>
  </si>
  <si>
    <t>3.45323,6.45326</t>
  </si>
  <si>
    <t>AC7313051</t>
  </si>
  <si>
    <t>GR169282</t>
  </si>
  <si>
    <t>538L Akinsanya Olafunke</t>
  </si>
  <si>
    <t>AC7313052</t>
  </si>
  <si>
    <t>GR169283</t>
  </si>
  <si>
    <t>538L BENJAMIN BELLO</t>
  </si>
  <si>
    <t>AC7313054</t>
  </si>
  <si>
    <t>GR169284</t>
  </si>
  <si>
    <t>538L Akojede Abiodun (Only God Company)</t>
  </si>
  <si>
    <t>AC6600697</t>
  </si>
  <si>
    <t>6.598675,3.3510139</t>
  </si>
  <si>
    <t>AC6600627</t>
  </si>
  <si>
    <t>7.4135092,3.932829</t>
  </si>
  <si>
    <t>AC6599117</t>
  </si>
  <si>
    <t>6.4465575,3.4015168</t>
  </si>
  <si>
    <t>AC6598823</t>
  </si>
  <si>
    <t>7.4135334,3.9326168</t>
  </si>
  <si>
    <t>AC6598437</t>
  </si>
  <si>
    <t>6.4715384,2.9998895</t>
  </si>
  <si>
    <t>AC6598390</t>
  </si>
  <si>
    <t>7.4135105,3.9328238</t>
  </si>
  <si>
    <t>AC6598332</t>
  </si>
  <si>
    <t>3.32455,6.34256</t>
  </si>
  <si>
    <t>AC7313046</t>
  </si>
  <si>
    <t>GR169278</t>
  </si>
  <si>
    <t>538L Hon Omoboye Babatunde</t>
  </si>
  <si>
    <t>6.2585161,4.7691586</t>
  </si>
  <si>
    <t>AC6605875</t>
  </si>
  <si>
    <t>6.73380808,3.53853354</t>
  </si>
  <si>
    <t>AC6565958</t>
  </si>
  <si>
    <t>AC7312941</t>
  </si>
  <si>
    <t>GR169196</t>
  </si>
  <si>
    <t>108L Freezer - 8 Months (Omobolaji Hikmat Omowunmi)</t>
  </si>
  <si>
    <t>AC7313007</t>
  </si>
  <si>
    <t>GR169249</t>
  </si>
  <si>
    <t>538L Freezer - 23 Months (Olatunde Olalekan Oladele)</t>
  </si>
  <si>
    <t>AC7332042</t>
  </si>
  <si>
    <t>GR169356</t>
  </si>
  <si>
    <t>AC6619522</t>
  </si>
  <si>
    <t>AC6619482</t>
  </si>
  <si>
    <t>AC6619347</t>
  </si>
  <si>
    <t>AC6618948</t>
  </si>
  <si>
    <t>6.5844047,3.3577198</t>
  </si>
  <si>
    <t>AC6618897</t>
  </si>
  <si>
    <t>6.5844151,3.3577147</t>
  </si>
  <si>
    <t>AC6617368</t>
  </si>
  <si>
    <t>AC6616422</t>
  </si>
  <si>
    <t>AC6615155</t>
  </si>
  <si>
    <t>3.54325,6.45323</t>
  </si>
  <si>
    <t>AC6615140</t>
  </si>
  <si>
    <t>7.4135867,3.9555181</t>
  </si>
  <si>
    <t>AC7123298</t>
  </si>
  <si>
    <t>GR166976</t>
  </si>
  <si>
    <t>6.8400665,3.6556471</t>
  </si>
  <si>
    <t>AC7123377</t>
  </si>
  <si>
    <t>GR167097</t>
  </si>
  <si>
    <t>6.5690451,3.2456347</t>
  </si>
  <si>
    <t>AC6612638</t>
  </si>
  <si>
    <t>3.65432,6.43256</t>
  </si>
  <si>
    <t>AC6611918</t>
  </si>
  <si>
    <t>GR124823</t>
  </si>
  <si>
    <t>6.46331,2.98416166666667</t>
  </si>
  <si>
    <t>AC6611885</t>
  </si>
  <si>
    <t>6.584149,3.2798974</t>
  </si>
  <si>
    <t>AC6608881</t>
  </si>
  <si>
    <t>GR129350</t>
  </si>
  <si>
    <t>1280L Freezer Alone - 9 Months</t>
  </si>
  <si>
    <t>6.64933962,3.51178664</t>
  </si>
  <si>
    <t>AC6607837</t>
  </si>
  <si>
    <t>7.342952,3.8745981</t>
  </si>
  <si>
    <t>AC6607017</t>
  </si>
  <si>
    <t>GR124786</t>
  </si>
  <si>
    <t>158L Maxi - 6 Months</t>
  </si>
  <si>
    <t>3.43526,6.43526</t>
  </si>
  <si>
    <t>AC6597480</t>
  </si>
  <si>
    <t>6.88521024,3.1916658</t>
  </si>
  <si>
    <t>AC6597444</t>
  </si>
  <si>
    <t>3.34562,6.34524</t>
  </si>
  <si>
    <t>AC7068729</t>
  </si>
  <si>
    <t>GR167058</t>
  </si>
  <si>
    <t>AC7068871</t>
  </si>
  <si>
    <t>GR167299</t>
  </si>
  <si>
    <t>AC6579854</t>
  </si>
  <si>
    <t>7.3452986,3.8766596</t>
  </si>
  <si>
    <t>AC6579821</t>
  </si>
  <si>
    <t>6.884331,3.1916177</t>
  </si>
  <si>
    <t>AC6579669</t>
  </si>
  <si>
    <t>6.4824885,3.0289879</t>
  </si>
  <si>
    <t>AC6579205</t>
  </si>
  <si>
    <t>8.4788233,4.5590576</t>
  </si>
  <si>
    <t>AC6579036</t>
  </si>
  <si>
    <t>6.4465653,3.4015134</t>
  </si>
  <si>
    <t>AC6578059</t>
  </si>
  <si>
    <t>GR131907</t>
  </si>
  <si>
    <t>208L Midi-Maxi - 6 Months</t>
  </si>
  <si>
    <t>AC6578015</t>
  </si>
  <si>
    <t>AC7123210</t>
  </si>
  <si>
    <t>GR166802</t>
  </si>
  <si>
    <t>AC7123258</t>
  </si>
  <si>
    <t>GR166860</t>
  </si>
  <si>
    <t>AC7123616</t>
  </si>
  <si>
    <t>GR167405</t>
  </si>
  <si>
    <t>6.55835169999999,3.3914817</t>
  </si>
  <si>
    <t>AC6575187</t>
  </si>
  <si>
    <t>6.4465683,3.4015148</t>
  </si>
  <si>
    <t>AC6574882</t>
  </si>
  <si>
    <t>3.43254,6.34254</t>
  </si>
  <si>
    <t>AC6573077</t>
  </si>
  <si>
    <t>3.643244,6.364356</t>
  </si>
  <si>
    <t>AC7312934</t>
  </si>
  <si>
    <t>GR169190</t>
  </si>
  <si>
    <t>108L Freezer - 23 Months (Biodun Olajire Enitan)</t>
  </si>
  <si>
    <t>AC6571945</t>
  </si>
  <si>
    <t>3.43236,6.36543</t>
  </si>
  <si>
    <t>AC7313014</t>
  </si>
  <si>
    <t>GR169254</t>
  </si>
  <si>
    <t>538L Freezer - 11 Months (Augusta Ambrose O)</t>
  </si>
  <si>
    <t>AC7313029</t>
  </si>
  <si>
    <t>GR169264</t>
  </si>
  <si>
    <t>538L Freezer - 11 Months (Eyiowuawi Folashade Olubunmi)</t>
  </si>
  <si>
    <t>AC6569724</t>
  </si>
  <si>
    <t>3.53456,6.36365</t>
  </si>
  <si>
    <t>AC6566142</t>
  </si>
  <si>
    <t>6.5844118,3.357734</t>
  </si>
  <si>
    <t>AC6579889</t>
  </si>
  <si>
    <t>7.3399473,3.8714162</t>
  </si>
  <si>
    <t>AC7312925</t>
  </si>
  <si>
    <t>GR169182</t>
  </si>
  <si>
    <t>108L Freezer - 11 Months (Oyekunle Basirat)</t>
  </si>
  <si>
    <t>AC7313059</t>
  </si>
  <si>
    <t>GR169290</t>
  </si>
  <si>
    <t>158L Freezer - 11 Months (Afusat Folorunsho Kanimodo)</t>
  </si>
  <si>
    <t>AC7313066</t>
  </si>
  <si>
    <t>GR169294</t>
  </si>
  <si>
    <t>158L Taiwo Mofoluwake Olubunmi</t>
  </si>
  <si>
    <t>AC7068881</t>
  </si>
  <si>
    <t>GR167323</t>
  </si>
  <si>
    <t>7.37959629999999,3.9674675</t>
  </si>
  <si>
    <t>AC7123559</t>
  </si>
  <si>
    <t>GR167316</t>
  </si>
  <si>
    <t>AC7123629</t>
  </si>
  <si>
    <t>GR167426</t>
  </si>
  <si>
    <t>AC7312950</t>
  </si>
  <si>
    <t>GR169202</t>
  </si>
  <si>
    <t>108L Freezer - 2 Months (Jakpa Juliet Eremoje)</t>
  </si>
  <si>
    <t>AC6592938</t>
  </si>
  <si>
    <t>GR119787</t>
  </si>
  <si>
    <t>538L D - 4 23 Months</t>
  </si>
  <si>
    <t>6.4749264,3.0136619</t>
  </si>
  <si>
    <t>AC6591582</t>
  </si>
  <si>
    <t>6.7031891,3.2839854</t>
  </si>
  <si>
    <t>AC7312942</t>
  </si>
  <si>
    <t>GR169197</t>
  </si>
  <si>
    <t>108L Freezer - 2 Months (Rherime Malcom Feviewan)</t>
  </si>
  <si>
    <t>AC6590848</t>
  </si>
  <si>
    <t>6.613665,3.3558417</t>
  </si>
  <si>
    <t>AC6590456</t>
  </si>
  <si>
    <t>6.8060122,3.1953844</t>
  </si>
  <si>
    <t>AC6583206</t>
  </si>
  <si>
    <t>3.89476,6.452672</t>
  </si>
  <si>
    <t>AC6590166</t>
  </si>
  <si>
    <t>GR124779</t>
  </si>
  <si>
    <t>AC6589875</t>
  </si>
  <si>
    <t>6.439508,3.9056225</t>
  </si>
  <si>
    <t>AC6589591</t>
  </si>
  <si>
    <t>6.7334717,3.5393684</t>
  </si>
  <si>
    <t>AC7123173</t>
  </si>
  <si>
    <t>GR166905</t>
  </si>
  <si>
    <t>AC7123217</t>
  </si>
  <si>
    <t>GR166810</t>
  </si>
  <si>
    <t>AC7123558</t>
  </si>
  <si>
    <t>GR167314</t>
  </si>
  <si>
    <t>AC7068897</t>
  </si>
  <si>
    <t>GR167344</t>
  </si>
  <si>
    <t>AC7068899</t>
  </si>
  <si>
    <t>GR167345</t>
  </si>
  <si>
    <t>AC6918096</t>
  </si>
  <si>
    <t>6.5491504,3.2314966</t>
  </si>
  <si>
    <t>AC6924281</t>
  </si>
  <si>
    <t>6.8979318,2.8385445</t>
  </si>
  <si>
    <t>AC7851778</t>
  </si>
  <si>
    <t>Enugu North</t>
  </si>
  <si>
    <t>6.44998,7.48857</t>
  </si>
  <si>
    <t>AC7418826</t>
  </si>
  <si>
    <t>GR170667</t>
  </si>
  <si>
    <t>108L Freezer Alone - 6 Months</t>
  </si>
  <si>
    <t>8.4828749,4.5568699</t>
  </si>
  <si>
    <t>AC7403835</t>
  </si>
  <si>
    <t>GR169168</t>
  </si>
  <si>
    <t>538L Freezer Alone Outright - NON PAYGO</t>
  </si>
  <si>
    <t>6.6376953,2.748584</t>
  </si>
  <si>
    <t>AC7401953</t>
  </si>
  <si>
    <t>GR170588</t>
  </si>
  <si>
    <t>11.9757384,8.5355401</t>
  </si>
  <si>
    <t>AC7401226</t>
  </si>
  <si>
    <t>GR162848</t>
  </si>
  <si>
    <t>208L Maxi 24 Months</t>
  </si>
  <si>
    <t>6.6235485,3.4953501</t>
  </si>
  <si>
    <t>AC7401169</t>
  </si>
  <si>
    <t>GR165394</t>
  </si>
  <si>
    <t>108L Maxi Freezer - 17 Months</t>
  </si>
  <si>
    <t>Iseyin</t>
  </si>
  <si>
    <t>7.4444149,3.8765073</t>
  </si>
  <si>
    <t>AC7400847</t>
  </si>
  <si>
    <t>GR169170</t>
  </si>
  <si>
    <t>538L Maxi - Outright - NON PAYGO</t>
  </si>
  <si>
    <t>6.7438397,3.5371558</t>
  </si>
  <si>
    <t>AC7400557</t>
  </si>
  <si>
    <t>GR167830</t>
  </si>
  <si>
    <t>7.4419036,3.8548735</t>
  </si>
  <si>
    <t>AC7385935</t>
  </si>
  <si>
    <t>6.5395856,3.268893</t>
  </si>
  <si>
    <t>AC7382202</t>
  </si>
  <si>
    <t>GR169164</t>
  </si>
  <si>
    <t>208L Freezer Alone Outright - NON PAYGO</t>
  </si>
  <si>
    <t>AC7377760</t>
  </si>
  <si>
    <t>GR167953</t>
  </si>
  <si>
    <t>158L Midi - Maxi  Outright</t>
  </si>
  <si>
    <t>AC7374679</t>
  </si>
  <si>
    <t>GR167882</t>
  </si>
  <si>
    <t>7.2552752,5.1853963</t>
  </si>
  <si>
    <t>AC7374629</t>
  </si>
  <si>
    <t>AC7374514</t>
  </si>
  <si>
    <t>GR167944</t>
  </si>
  <si>
    <t>158L Freezer Alone -- Outright</t>
  </si>
  <si>
    <t>AC7367716</t>
  </si>
  <si>
    <t>GR170477</t>
  </si>
  <si>
    <t>208L Midi-Maxi  - Outright (Oolu)</t>
  </si>
  <si>
    <t>8.16847,5.68558</t>
  </si>
  <si>
    <t>AC7367688</t>
  </si>
  <si>
    <t>8.8693253,9.5254593</t>
  </si>
  <si>
    <t>AC7366840</t>
  </si>
  <si>
    <t>GR162838</t>
  </si>
  <si>
    <t>208L Midi-Maxi 6 Months</t>
  </si>
  <si>
    <t>6.5247281,3.3661388</t>
  </si>
  <si>
    <t>AC7350150</t>
  </si>
  <si>
    <t>GR170773</t>
  </si>
  <si>
    <t>208L Maxi Outright</t>
  </si>
  <si>
    <t>6.8487831,3.6282713</t>
  </si>
  <si>
    <t>AC7350142</t>
  </si>
  <si>
    <t>AC7349964</t>
  </si>
  <si>
    <t>GR162841</t>
  </si>
  <si>
    <t>208L Midi-Maxi 18 Months</t>
  </si>
  <si>
    <t>8.15484,4.25488</t>
  </si>
  <si>
    <t>AC7349897</t>
  </si>
  <si>
    <t>GR162761</t>
  </si>
  <si>
    <t>7.3695588,3.9342953</t>
  </si>
  <si>
    <t>AC7403910</t>
  </si>
  <si>
    <t>AC7419410</t>
  </si>
  <si>
    <t>6.5015303,3.3779573</t>
  </si>
  <si>
    <t>AC7448590</t>
  </si>
  <si>
    <t>GR170944</t>
  </si>
  <si>
    <t>208L Maxi  - 23 Months</t>
  </si>
  <si>
    <t>AC7423059</t>
  </si>
  <si>
    <t>GR169167</t>
  </si>
  <si>
    <t>208L Maxi Outright - NON PAYGO</t>
  </si>
  <si>
    <t>6.84598,3.63058</t>
  </si>
  <si>
    <t>AC7448596</t>
  </si>
  <si>
    <t>GR170941</t>
  </si>
  <si>
    <t>208L Mini 28</t>
  </si>
  <si>
    <t>AC7448617</t>
  </si>
  <si>
    <t>GR170940</t>
  </si>
  <si>
    <t>538L Freezer - 11 Months (Mrs Theresa Adewale Tanimola)</t>
  </si>
  <si>
    <t>AC7448616</t>
  </si>
  <si>
    <t>GR170939</t>
  </si>
  <si>
    <t>538L Freezer Alone - 11 Months (Funmilayo Tinubu)</t>
  </si>
  <si>
    <t>AC7448583</t>
  </si>
  <si>
    <t>GR170938</t>
  </si>
  <si>
    <t>158l Max OGUNDARE MARIA34</t>
  </si>
  <si>
    <t>AC7448623</t>
  </si>
  <si>
    <t>GR170934</t>
  </si>
  <si>
    <t>538L Freezer - 17 Months</t>
  </si>
  <si>
    <t>Ede South</t>
  </si>
  <si>
    <t>AC7448572</t>
  </si>
  <si>
    <t>GR170931</t>
  </si>
  <si>
    <t>108L Midi Freezer - 11 Months</t>
  </si>
  <si>
    <t>AC7448570</t>
  </si>
  <si>
    <t>GR170930</t>
  </si>
  <si>
    <t>108L Maxi Freezer - 11 Months</t>
  </si>
  <si>
    <t>AC7448577</t>
  </si>
  <si>
    <t>GR170929</t>
  </si>
  <si>
    <t>AC7448578</t>
  </si>
  <si>
    <t>GR170928</t>
  </si>
  <si>
    <t>108L Midi Freezer - 11 Months (Kehinde Zainab Olayiwola)</t>
  </si>
  <si>
    <t>AC7448586</t>
  </si>
  <si>
    <t>GR170927</t>
  </si>
  <si>
    <t>AC7448601</t>
  </si>
  <si>
    <t>GR170926</t>
  </si>
  <si>
    <t>208L Freezer - 2 Months</t>
  </si>
  <si>
    <t>AC7448682</t>
  </si>
  <si>
    <t>GR170925</t>
  </si>
  <si>
    <t>158L Freezer Alone44</t>
  </si>
  <si>
    <t>AC7448565</t>
  </si>
  <si>
    <t>GR170924</t>
  </si>
  <si>
    <t>108L Freezer Alone - 2 Months (Oladimeji Ismail)</t>
  </si>
  <si>
    <t>AC7448567</t>
  </si>
  <si>
    <t>GR170923</t>
  </si>
  <si>
    <t>108L Freezer Alone - 8 Months (Olusola Babatunde Shobanke)</t>
  </si>
  <si>
    <t>AC7448619</t>
  </si>
  <si>
    <t>GR170920</t>
  </si>
  <si>
    <t>538L Freezer Alone - 2 Months (Oladapo Hammed Ayinde)</t>
  </si>
  <si>
    <t>AC7448574</t>
  </si>
  <si>
    <t>GR170919</t>
  </si>
  <si>
    <t>538L Freezer - 11 Months</t>
  </si>
  <si>
    <t>AC7427958</t>
  </si>
  <si>
    <t>GR168265</t>
  </si>
  <si>
    <t>AC7427192</t>
  </si>
  <si>
    <t>GR162779</t>
  </si>
  <si>
    <t>6.5407827,3.2380939</t>
  </si>
  <si>
    <t>AC7423489</t>
  </si>
  <si>
    <t>AC7349846</t>
  </si>
  <si>
    <t>AC7328493</t>
  </si>
  <si>
    <t>GR167993</t>
  </si>
  <si>
    <t>6.6830017,3.2158941</t>
  </si>
  <si>
    <t>AC7327721</t>
  </si>
  <si>
    <t>AC7326453</t>
  </si>
  <si>
    <t>GR124031</t>
  </si>
  <si>
    <t>195L Ice Maker - 9 Months (Olabode Adeoye Odusole)</t>
  </si>
  <si>
    <t>6.58531,3.3563675</t>
  </si>
  <si>
    <t>AC7283502</t>
  </si>
  <si>
    <t>GR168588</t>
  </si>
  <si>
    <t>8.40478379999999,4.4721235</t>
  </si>
  <si>
    <t>AC7282427</t>
  </si>
  <si>
    <t>6.4968472,3.5849075</t>
  </si>
  <si>
    <t>AC7282191</t>
  </si>
  <si>
    <t>GR167805</t>
  </si>
  <si>
    <t>7.3459275,3.8771735</t>
  </si>
  <si>
    <t>AC7282159</t>
  </si>
  <si>
    <t>AC7282131</t>
  </si>
  <si>
    <t>AC7280032</t>
  </si>
  <si>
    <t>GR168586</t>
  </si>
  <si>
    <t>6.7284678,3.5387362</t>
  </si>
  <si>
    <t>AC7279703</t>
  </si>
  <si>
    <t>6.4449541,3.6814984</t>
  </si>
  <si>
    <t>AC7277384</t>
  </si>
  <si>
    <t>GR167945</t>
  </si>
  <si>
    <t>158L Mini-Midi  -- Outright</t>
  </si>
  <si>
    <t>7.44878589999999,3.8626989</t>
  </si>
  <si>
    <t>AC7270990</t>
  </si>
  <si>
    <t>5.822521,6.195132</t>
  </si>
  <si>
    <t>AC7270405</t>
  </si>
  <si>
    <t>6.4856359,3.3755824</t>
  </si>
  <si>
    <t>AC7270304</t>
  </si>
  <si>
    <t>GR162895</t>
  </si>
  <si>
    <t>108L Mini Freezer - Outright</t>
  </si>
  <si>
    <t>Igbo-Eze South</t>
  </si>
  <si>
    <t>7.48230719999999,5.7499614</t>
  </si>
  <si>
    <t>AC7292198</t>
  </si>
  <si>
    <t>GR168791</t>
  </si>
  <si>
    <t>108L Freezer - Outright</t>
  </si>
  <si>
    <t>AC7292200</t>
  </si>
  <si>
    <t>GR168792</t>
  </si>
  <si>
    <t>AC7292201</t>
  </si>
  <si>
    <t>GR168796</t>
  </si>
  <si>
    <t>208L Outright 2611</t>
  </si>
  <si>
    <t>Iwajowa</t>
  </si>
  <si>
    <t>7.8720018,3.2325969</t>
  </si>
  <si>
    <t>AC7292202</t>
  </si>
  <si>
    <t>GR168797</t>
  </si>
  <si>
    <t>208L Outright 2612</t>
  </si>
  <si>
    <t>AC7292203</t>
  </si>
  <si>
    <t>GR168798</t>
  </si>
  <si>
    <t>208L Outright 2613</t>
  </si>
  <si>
    <t>AC7292204</t>
  </si>
  <si>
    <t>GR168799</t>
  </si>
  <si>
    <t>208L Outright 2614</t>
  </si>
  <si>
    <t>AC7292205</t>
  </si>
  <si>
    <t>GR168800</t>
  </si>
  <si>
    <t>208L Outright 2615</t>
  </si>
  <si>
    <t>AC7292206</t>
  </si>
  <si>
    <t>GR168801</t>
  </si>
  <si>
    <t>208L Outright 2616</t>
  </si>
  <si>
    <t>AC7293997</t>
  </si>
  <si>
    <t>6.439126,3.9296762</t>
  </si>
  <si>
    <t>AC7296141</t>
  </si>
  <si>
    <t>GR168486</t>
  </si>
  <si>
    <t>208L Midi-Maxi - 12 Months (Oolu)</t>
  </si>
  <si>
    <t>5.71088,6.44131</t>
  </si>
  <si>
    <t>AC7313009</t>
  </si>
  <si>
    <t>GR169250</t>
  </si>
  <si>
    <t>538L Freezer - 23 Months (Omoboye Michael)</t>
  </si>
  <si>
    <t>AC7323143</t>
  </si>
  <si>
    <t>7.06686449999999,6.2747734</t>
  </si>
  <si>
    <t>AC7326438</t>
  </si>
  <si>
    <t>AC7326259</t>
  </si>
  <si>
    <t>GR169321</t>
  </si>
  <si>
    <t>7.3737991,3.8532832</t>
  </si>
  <si>
    <t>AC7324523</t>
  </si>
  <si>
    <t>GR169166</t>
  </si>
  <si>
    <t>208L Midi-Maxi Outright - NON PAYGO</t>
  </si>
  <si>
    <t>AC7323927</t>
  </si>
  <si>
    <t>GR162840</t>
  </si>
  <si>
    <t>208L Midi-Maxi 12 Months</t>
  </si>
  <si>
    <t>6.5000404,3.0971806</t>
  </si>
  <si>
    <t>AC7323889</t>
  </si>
  <si>
    <t>7.3429144,3.8730179</t>
  </si>
  <si>
    <t>AC7323828</t>
  </si>
  <si>
    <t>GR162781</t>
  </si>
  <si>
    <t>208L Freezer Alone 12 Months</t>
  </si>
  <si>
    <t>8.4828751,4.5568729</t>
  </si>
  <si>
    <t>AC7323792</t>
  </si>
  <si>
    <t>GR168282</t>
  </si>
  <si>
    <t>6.5638029,3.3477462</t>
  </si>
  <si>
    <t>AC7323638</t>
  </si>
  <si>
    <t>AC7323105</t>
  </si>
  <si>
    <t>GR167995</t>
  </si>
  <si>
    <t>AC7308074</t>
  </si>
  <si>
    <t>AC7317955</t>
  </si>
  <si>
    <t>GR162860</t>
  </si>
  <si>
    <t>538L Maxi - 24 Months</t>
  </si>
  <si>
    <t>7.4139099,3.931906</t>
  </si>
  <si>
    <t>AC7317900</t>
  </si>
  <si>
    <t>7.1091434,5.115848</t>
  </si>
  <si>
    <t>AC7317663</t>
  </si>
  <si>
    <t>GR162778</t>
  </si>
  <si>
    <t>208L Freezer Alone 3 Months</t>
  </si>
  <si>
    <t>1.86,178.0</t>
  </si>
  <si>
    <t>AC7316818</t>
  </si>
  <si>
    <t>6.6007272,3.2927914</t>
  </si>
  <si>
    <t>AC7315979</t>
  </si>
  <si>
    <t>GR162836</t>
  </si>
  <si>
    <t>208L Mini-Midi 24 Months</t>
  </si>
  <si>
    <t>8.4828721,4.5568689</t>
  </si>
  <si>
    <t>AC7311558</t>
  </si>
  <si>
    <t>7.5284908,3.9131147</t>
  </si>
  <si>
    <t>AC7308429</t>
  </si>
  <si>
    <t>8.150753091004873,4.252847300524751</t>
  </si>
  <si>
    <t>AC7308310</t>
  </si>
  <si>
    <t>5.2287989,6.1911526</t>
  </si>
  <si>
    <t>AC7448589</t>
  </si>
  <si>
    <t>GR170943</t>
  </si>
  <si>
    <t>208L Maxi Freezer -</t>
  </si>
  <si>
    <t>AC7448580</t>
  </si>
  <si>
    <t>GR170947</t>
  </si>
  <si>
    <t>158L Maxi 23 months</t>
  </si>
  <si>
    <t>AC7264169</t>
  </si>
  <si>
    <t>GR168284</t>
  </si>
  <si>
    <t>158L GEL Outright</t>
  </si>
  <si>
    <t>7.3715914,3.7976317</t>
  </si>
  <si>
    <t>AC7769328</t>
  </si>
  <si>
    <t>GR173835</t>
  </si>
  <si>
    <t>208L Maxi Freezer - 5 Months</t>
  </si>
  <si>
    <t>6.4764535,3.6133922</t>
  </si>
  <si>
    <t>AC7759208</t>
  </si>
  <si>
    <t>AC7758886</t>
  </si>
  <si>
    <t>GR173794</t>
  </si>
  <si>
    <t>6.6818247,3.1876187</t>
  </si>
  <si>
    <t>AC7748121</t>
  </si>
  <si>
    <t>GR167807</t>
  </si>
  <si>
    <t>AC7744498</t>
  </si>
  <si>
    <t>7.4147389,3.9526162</t>
  </si>
  <si>
    <t>AC7744444</t>
  </si>
  <si>
    <t>AC7735754</t>
  </si>
  <si>
    <t>GR163039</t>
  </si>
  <si>
    <t>Aba North</t>
  </si>
  <si>
    <t>48.867092,2.3062035</t>
  </si>
  <si>
    <t>AC7722910</t>
  </si>
  <si>
    <t>AC7715190</t>
  </si>
  <si>
    <t>6.7133368,3.5071366</t>
  </si>
  <si>
    <t>AC7706360</t>
  </si>
  <si>
    <t>GR173566</t>
  </si>
  <si>
    <t>6.4715747,3.813858</t>
  </si>
  <si>
    <t>AC7690326</t>
  </si>
  <si>
    <t>7.4134961,3.932837</t>
  </si>
  <si>
    <t>AC7690325</t>
  </si>
  <si>
    <t>6.393083149999999,4.196087733333333</t>
  </si>
  <si>
    <t>AC7690324</t>
  </si>
  <si>
    <t>AC7659907</t>
  </si>
  <si>
    <t>GR173416</t>
  </si>
  <si>
    <t>538L Freezer Alone 12 Months</t>
  </si>
  <si>
    <t>6.8404133,3.9290391</t>
  </si>
  <si>
    <t>AC7659617</t>
  </si>
  <si>
    <t>8.444292,4.6171137</t>
  </si>
  <si>
    <t>AC8429609</t>
  </si>
  <si>
    <t>GR192984</t>
  </si>
  <si>
    <t>538L Maxi Freezer - (Ogungbemi Temitope)</t>
  </si>
  <si>
    <t>AC7628182</t>
  </si>
  <si>
    <t>GR167806</t>
  </si>
  <si>
    <t>6.5843041,3.3573123</t>
  </si>
  <si>
    <t>AC7599949</t>
  </si>
  <si>
    <t>GR172687</t>
  </si>
  <si>
    <t>6.4612355,2.9074533</t>
  </si>
  <si>
    <t>AC7566585</t>
  </si>
  <si>
    <t>GR162760</t>
  </si>
  <si>
    <t>208L Midi-Maxi Outright</t>
  </si>
  <si>
    <t>AC7565312</t>
  </si>
  <si>
    <t>GR170775</t>
  </si>
  <si>
    <t>538L Freezer Alone Outrightt</t>
  </si>
  <si>
    <t>8.4805485,4.5577682</t>
  </si>
  <si>
    <t>AC7759691</t>
  </si>
  <si>
    <t>GR171118</t>
  </si>
  <si>
    <t>AC7769352</t>
  </si>
  <si>
    <t>GR173834</t>
  </si>
  <si>
    <t>158L Freezer Alone - Outright</t>
  </si>
  <si>
    <t>AC7448587</t>
  </si>
  <si>
    <t>GR170948</t>
  </si>
  <si>
    <t>208L Maxi Freezer - 3 Months (Sodiya Omolara)</t>
  </si>
  <si>
    <t>AC7788835</t>
  </si>
  <si>
    <t>AC7851768</t>
  </si>
  <si>
    <t>GR174285</t>
  </si>
  <si>
    <t>158L Midi Outright (May 2023)</t>
  </si>
  <si>
    <t>7.4107008,3.9516602</t>
  </si>
  <si>
    <t>AC7851732</t>
  </si>
  <si>
    <t>AC7851655</t>
  </si>
  <si>
    <t>6.4999154,3.0972049</t>
  </si>
  <si>
    <t>AC7850966</t>
  </si>
  <si>
    <t>GR174281</t>
  </si>
  <si>
    <t>7.2548155,5.1880191</t>
  </si>
  <si>
    <t>AC7849227</t>
  </si>
  <si>
    <t>AC7849154</t>
  </si>
  <si>
    <t>5.0,4.0</t>
  </si>
  <si>
    <t>AC7846353</t>
  </si>
  <si>
    <t>AC7846334</t>
  </si>
  <si>
    <t>Ilesha East</t>
  </si>
  <si>
    <t>7.2551811,5.1854109</t>
  </si>
  <si>
    <t>AC7846299</t>
  </si>
  <si>
    <t>6.6252247,3.0300828</t>
  </si>
  <si>
    <t>AC7816218</t>
  </si>
  <si>
    <t>AC7814083</t>
  </si>
  <si>
    <t>6.45636389999999,2.9738061</t>
  </si>
  <si>
    <t>AC7801474</t>
  </si>
  <si>
    <t>GR173977</t>
  </si>
  <si>
    <t>208L Pro-Max Freezer - Outright</t>
  </si>
  <si>
    <t>7.3447516,3.8758538</t>
  </si>
  <si>
    <t>AC7801362</t>
  </si>
  <si>
    <t>6.5990442,3.2953077</t>
  </si>
  <si>
    <t>AC7797498</t>
  </si>
  <si>
    <t>AC7796781</t>
  </si>
  <si>
    <t>AC7791795</t>
  </si>
  <si>
    <t>7.4200487,4.0087008</t>
  </si>
  <si>
    <t>AC7791575</t>
  </si>
  <si>
    <t>GR173800</t>
  </si>
  <si>
    <t>6.6269906,3.5082486</t>
  </si>
  <si>
    <t>AC7789102</t>
  </si>
  <si>
    <t>6.4999052,3.0971902</t>
  </si>
  <si>
    <t>AC7789064</t>
  </si>
  <si>
    <t>7.256857,5.1857369</t>
  </si>
  <si>
    <t>AC7565279</t>
  </si>
  <si>
    <t>GR170768</t>
  </si>
  <si>
    <t>158L Maxi Outright Non Paygo</t>
  </si>
  <si>
    <t>6.5856179,3.3570124</t>
  </si>
  <si>
    <t>AC7559360</t>
  </si>
  <si>
    <t>6.4883966,4.4106408</t>
  </si>
  <si>
    <t>AC7552982</t>
  </si>
  <si>
    <t>6.5856403,3.3570482</t>
  </si>
  <si>
    <t>AC7549322</t>
  </si>
  <si>
    <t>GR162858</t>
  </si>
  <si>
    <t>Bwari</t>
  </si>
  <si>
    <t>10.5180156,7.3845794</t>
  </si>
  <si>
    <t>AC7462666</t>
  </si>
  <si>
    <t>8.4828752,4.5568826</t>
  </si>
  <si>
    <t>AC7462136</t>
  </si>
  <si>
    <t>6.700963,2.9489715</t>
  </si>
  <si>
    <t>AC7461913</t>
  </si>
  <si>
    <t>7.2603239,5.176283</t>
  </si>
  <si>
    <t>AC7458903</t>
  </si>
  <si>
    <t>GR167832</t>
  </si>
  <si>
    <t>AC7455706</t>
  </si>
  <si>
    <t>GR171162</t>
  </si>
  <si>
    <t>6.8063466,3.1953844</t>
  </si>
  <si>
    <t>AC7454805</t>
  </si>
  <si>
    <t>6.808785,3.190515</t>
  </si>
  <si>
    <t>AC7454150</t>
  </si>
  <si>
    <t>GR167804</t>
  </si>
  <si>
    <t>6.8130471,3.193501</t>
  </si>
  <si>
    <t>AC7454071</t>
  </si>
  <si>
    <t>AC7454046</t>
  </si>
  <si>
    <t>8.4828791,4.5568674</t>
  </si>
  <si>
    <t>AC7447249</t>
  </si>
  <si>
    <t>GR167800</t>
  </si>
  <si>
    <t>8.482876,4.5568772</t>
  </si>
  <si>
    <t>AC7448614</t>
  </si>
  <si>
    <t>GR186420</t>
  </si>
  <si>
    <t>538L Maxi Freezer (Alogun Sunday Abayomi)</t>
  </si>
  <si>
    <t>AC7448604</t>
  </si>
  <si>
    <t>GR170960</t>
  </si>
  <si>
    <t>538L Maxi - 6 Months (ISMAILA ABIDEMI FATAI)</t>
  </si>
  <si>
    <t>AC7448613</t>
  </si>
  <si>
    <t>GR170959</t>
  </si>
  <si>
    <t>538L Maxi Hillcrest Network And Integrated Services Limited20</t>
  </si>
  <si>
    <t>AC7448612</t>
  </si>
  <si>
    <t>GR170957</t>
  </si>
  <si>
    <t>538L Maxi ALOGUN SUNDAY ABAYOMI11</t>
  </si>
  <si>
    <t>AC7448615</t>
  </si>
  <si>
    <t>GR170955</t>
  </si>
  <si>
    <t>538L Mini Freezer - 17 Months (Saliu Sadiat Bola)</t>
  </si>
  <si>
    <t>AC7448611</t>
  </si>
  <si>
    <t>GR170953</t>
  </si>
  <si>
    <t>538L Mini Freezer - 8 Months</t>
  </si>
  <si>
    <t>AC7448608</t>
  </si>
  <si>
    <t>GR170952</t>
  </si>
  <si>
    <t>538L Mini Freezer - 23 Months (Matthew Morayo Alaba)</t>
  </si>
  <si>
    <t>AC7448686</t>
  </si>
  <si>
    <t>GR170950</t>
  </si>
  <si>
    <t>AC7448579</t>
  </si>
  <si>
    <t>GR170949</t>
  </si>
  <si>
    <t>1280L Maxi Freezer - 11 Months</t>
  </si>
  <si>
    <t>AC7464008</t>
  </si>
  <si>
    <t>GR167783</t>
  </si>
  <si>
    <t>AC7469446</t>
  </si>
  <si>
    <t>GR170776</t>
  </si>
  <si>
    <t>538L Maxi - Outrightt</t>
  </si>
  <si>
    <t>6.426996,3.433475</t>
  </si>
  <si>
    <t>AC7470843</t>
  </si>
  <si>
    <t>GR187058</t>
  </si>
  <si>
    <t>538L Maxi Freezer 11 Months (Kuye Rasidat - +2348032455061)</t>
  </si>
  <si>
    <t>6.8415042,3.91821</t>
  </si>
  <si>
    <t>AC7501703</t>
  </si>
  <si>
    <t>6.7102642,2.9009011</t>
  </si>
  <si>
    <t>AC7549295</t>
  </si>
  <si>
    <t>GR162763</t>
  </si>
  <si>
    <t>8.4828748,4.5568922</t>
  </si>
  <si>
    <t>AC7541703</t>
  </si>
  <si>
    <t>2.0,2.0</t>
  </si>
  <si>
    <t>AC7540785</t>
  </si>
  <si>
    <t>AC7524198</t>
  </si>
  <si>
    <t>GR167829</t>
  </si>
  <si>
    <t>6.7308823,3.5279901</t>
  </si>
  <si>
    <t>AC7518536</t>
  </si>
  <si>
    <t>GR163083</t>
  </si>
  <si>
    <t>Etsako West</t>
  </si>
  <si>
    <t>5.1,5.1</t>
  </si>
  <si>
    <t>AC7511168</t>
  </si>
  <si>
    <t>6.8127139,3.4383189</t>
  </si>
  <si>
    <t>AC7505461</t>
  </si>
  <si>
    <t>GR166730</t>
  </si>
  <si>
    <t>9.1248293,7.2095075</t>
  </si>
  <si>
    <t>AC7504093</t>
  </si>
  <si>
    <t>AC7501659</t>
  </si>
  <si>
    <t>6.705576,2.9030851</t>
  </si>
  <si>
    <t>AC7472986</t>
  </si>
  <si>
    <t>6.7478657,3.5346271</t>
  </si>
  <si>
    <t>AC7500856</t>
  </si>
  <si>
    <t>6.472224999999999,3.015611666666666</t>
  </si>
  <si>
    <t>AC7496361</t>
  </si>
  <si>
    <t>6.5869383,2.9367933</t>
  </si>
  <si>
    <t>AC7496304</t>
  </si>
  <si>
    <t>GR163044</t>
  </si>
  <si>
    <t>538L Freezer Alone - 18 Months</t>
  </si>
  <si>
    <t>AC7494150</t>
  </si>
  <si>
    <t>AC7493688</t>
  </si>
  <si>
    <t>GR167941</t>
  </si>
  <si>
    <t>AC7493679</t>
  </si>
  <si>
    <t>GR170764</t>
  </si>
  <si>
    <t>8.4828758,4.5568851</t>
  </si>
  <si>
    <t>AC7484587</t>
  </si>
  <si>
    <t>GR167802</t>
  </si>
  <si>
    <t>158L Mini-Midi - 24 Months</t>
  </si>
  <si>
    <t>6.850356666666666,3.92117</t>
  </si>
  <si>
    <t>AC7473136</t>
  </si>
  <si>
    <t>6.6067392,3.2909043</t>
  </si>
  <si>
    <t>AC7267256</t>
  </si>
  <si>
    <t>6.956866666666667,3.503473333333333</t>
  </si>
  <si>
    <t>AC7264018</t>
  </si>
  <si>
    <t>AC7123185</t>
  </si>
  <si>
    <t>GR166919</t>
  </si>
  <si>
    <t>AC7120282</t>
  </si>
  <si>
    <t>GR162844</t>
  </si>
  <si>
    <t>208L Maxi 6 Months</t>
  </si>
  <si>
    <t>6.8066521,3.1997792</t>
  </si>
  <si>
    <t>AC7120044</t>
  </si>
  <si>
    <t>GR124027</t>
  </si>
  <si>
    <t>6.8537171,3.6393557</t>
  </si>
  <si>
    <t>AC7120010</t>
  </si>
  <si>
    <t>7.3738019,3.8529651</t>
  </si>
  <si>
    <t>AC7116291</t>
  </si>
  <si>
    <t>GR119737</t>
  </si>
  <si>
    <t>7.3599897,3.9303133</t>
  </si>
  <si>
    <t>AC7114677</t>
  </si>
  <si>
    <t>AC7114436</t>
  </si>
  <si>
    <t>6.8351407,3.6634329</t>
  </si>
  <si>
    <t>AC7107339</t>
  </si>
  <si>
    <t>7.413386,3.9325892</t>
  </si>
  <si>
    <t>AC7107226</t>
  </si>
  <si>
    <t>7.3461589,3.8777039</t>
  </si>
  <si>
    <t>AC7107141</t>
  </si>
  <si>
    <t>GR193398</t>
  </si>
  <si>
    <t>158L Midi-Maxi - 24 Months (Olufemi Oladeinde)</t>
  </si>
  <si>
    <t>6.5844302,3.3577293</t>
  </si>
  <si>
    <t>AC7107042</t>
  </si>
  <si>
    <t>6.7297647,3.5441101</t>
  </si>
  <si>
    <t>AC7106743</t>
  </si>
  <si>
    <t>6.68528,3.5102957</t>
  </si>
  <si>
    <t>AC7922310</t>
  </si>
  <si>
    <t>GR124600</t>
  </si>
  <si>
    <t>208L B - 3 11 Months-</t>
  </si>
  <si>
    <t>6.73707,3.53403</t>
  </si>
  <si>
    <t>AC7097584</t>
  </si>
  <si>
    <t>6.8568676,3.9204393</t>
  </si>
  <si>
    <t>AC7091864</t>
  </si>
  <si>
    <t>6.4700699,2.9908384</t>
  </si>
  <si>
    <t>AC7085740</t>
  </si>
  <si>
    <t>GR162758</t>
  </si>
  <si>
    <t>158L Midi-Maxi Outright</t>
  </si>
  <si>
    <t>6.584476,3.3577479</t>
  </si>
  <si>
    <t>AC7078798</t>
  </si>
  <si>
    <t>AC7075044</t>
  </si>
  <si>
    <t>GR167444</t>
  </si>
  <si>
    <t>6.95022833333333,3.50740666666667</t>
  </si>
  <si>
    <t>AC7072359</t>
  </si>
  <si>
    <t>7.365601938217878,3.8370512053370476</t>
  </si>
  <si>
    <t>AC7068229</t>
  </si>
  <si>
    <t>GR163082</t>
  </si>
  <si>
    <t>6.5856555,3.3571224</t>
  </si>
  <si>
    <t>AC7051978</t>
  </si>
  <si>
    <t>6.5869802,3.3557376</t>
  </si>
  <si>
    <t>AC7120201</t>
  </si>
  <si>
    <t>GR162845</t>
  </si>
  <si>
    <t>208L Maxi 9 Months</t>
  </si>
  <si>
    <t>7.3447458,3.8758764</t>
  </si>
  <si>
    <t>AC7120420</t>
  </si>
  <si>
    <t>Ngor-Okpala</t>
  </si>
  <si>
    <t>6.6322,3.5354</t>
  </si>
  <si>
    <t>AC7147613</t>
  </si>
  <si>
    <t>GR162843</t>
  </si>
  <si>
    <t>208L Maxi 3 Months</t>
  </si>
  <si>
    <t>6.815033,3.19664</t>
  </si>
  <si>
    <t>AC7120470</t>
  </si>
  <si>
    <t>6.8504,3.92116666666667</t>
  </si>
  <si>
    <t>AC7147382</t>
  </si>
  <si>
    <t>GR167773</t>
  </si>
  <si>
    <t>6.8223765,3.1988374</t>
  </si>
  <si>
    <t>AC7133577</t>
  </si>
  <si>
    <t>7.41169,3.992418</t>
  </si>
  <si>
    <t>AC7132671</t>
  </si>
  <si>
    <t>7.41169,3.992148</t>
  </si>
  <si>
    <t>AC7132415</t>
  </si>
  <si>
    <t>GR163085</t>
  </si>
  <si>
    <t>538L Maxi Freezer - 12 Months</t>
  </si>
  <si>
    <t>6.4993658,3.1000515</t>
  </si>
  <si>
    <t>AC7132410</t>
  </si>
  <si>
    <t>6.4881695,4.3952252</t>
  </si>
  <si>
    <t>AC7132345</t>
  </si>
  <si>
    <t>GR162789</t>
  </si>
  <si>
    <t>538L Freezer Alone 24 Months</t>
  </si>
  <si>
    <t>AC7132318</t>
  </si>
  <si>
    <t>GR167772</t>
  </si>
  <si>
    <t>6.8462213,3.9137516</t>
  </si>
  <si>
    <t>AC7132301</t>
  </si>
  <si>
    <t>GR168247</t>
  </si>
  <si>
    <t>6.8472037,3.9162992</t>
  </si>
  <si>
    <t>AC7132272</t>
  </si>
  <si>
    <t>6.6267171,2.7429866</t>
  </si>
  <si>
    <t>AC7132152</t>
  </si>
  <si>
    <t>AC7132092</t>
  </si>
  <si>
    <t>6.8036282,3.2019768</t>
  </si>
  <si>
    <t>AC7132079</t>
  </si>
  <si>
    <t>6.6767693,3.0843897</t>
  </si>
  <si>
    <t>AC7130563</t>
  </si>
  <si>
    <t>AC7128654</t>
  </si>
  <si>
    <t>GR167782</t>
  </si>
  <si>
    <t>6.8714747,3.9338174</t>
  </si>
  <si>
    <t>AC7127167</t>
  </si>
  <si>
    <t>8.4815709,4.5580906</t>
  </si>
  <si>
    <t>AC7120814</t>
  </si>
  <si>
    <t>GR163054</t>
  </si>
  <si>
    <t>7.4142695,3.9293576</t>
  </si>
  <si>
    <t>AC7120576</t>
  </si>
  <si>
    <t>8.4828572,4.5568525</t>
  </si>
  <si>
    <t>AC7120543</t>
  </si>
  <si>
    <t>6.5856356,3.3570002</t>
  </si>
  <si>
    <t>AC7120515</t>
  </si>
  <si>
    <t>7.1816,3.3653</t>
  </si>
  <si>
    <t>AC7292196</t>
  </si>
  <si>
    <t>GR168789</t>
  </si>
  <si>
    <t>AC7292197</t>
  </si>
  <si>
    <t>GR168790</t>
  </si>
  <si>
    <t>AC7123330</t>
  </si>
  <si>
    <t>GR167035</t>
  </si>
  <si>
    <t>158L Freezer - Outright (2021 - Aug 2022</t>
  </si>
  <si>
    <t>AC7042685</t>
  </si>
  <si>
    <t>AC6972626</t>
  </si>
  <si>
    <t>AC6972594</t>
  </si>
  <si>
    <t>7.4139183,3.9309503</t>
  </si>
  <si>
    <t>AC6972514</t>
  </si>
  <si>
    <t>6.5001754,3.0972196</t>
  </si>
  <si>
    <t>AC6971639</t>
  </si>
  <si>
    <t>6.5994755,3.2935288</t>
  </si>
  <si>
    <t>AC6958880</t>
  </si>
  <si>
    <t>6.5643267,3.543214</t>
  </si>
  <si>
    <t>AC7123271</t>
  </si>
  <si>
    <t>GR166874</t>
  </si>
  <si>
    <t>AC6947545</t>
  </si>
  <si>
    <t>3.453244,6.342154</t>
  </si>
  <si>
    <t>AC6946850</t>
  </si>
  <si>
    <t>6.7314956,3.5355754</t>
  </si>
  <si>
    <t>AC6946218</t>
  </si>
  <si>
    <t>GR172211</t>
  </si>
  <si>
    <t>208L Midi-Maxi 2 months Ashaolu</t>
  </si>
  <si>
    <t>6.7761089,3.5093479</t>
  </si>
  <si>
    <t>AC7068726</t>
  </si>
  <si>
    <t>GR167051</t>
  </si>
  <si>
    <t>AC6941123</t>
  </si>
  <si>
    <t>GR163030</t>
  </si>
  <si>
    <t>7.3442941,3.8752345</t>
  </si>
  <si>
    <t>AC6939384</t>
  </si>
  <si>
    <t>GR165389</t>
  </si>
  <si>
    <t>6.5102733,4.776361</t>
  </si>
  <si>
    <t>AC6939353</t>
  </si>
  <si>
    <t>GR162752</t>
  </si>
  <si>
    <t>7.1014988,4.8431518</t>
  </si>
  <si>
    <t>AC6936151</t>
  </si>
  <si>
    <t>3.43567,6.543224</t>
  </si>
  <si>
    <t>AC6936131</t>
  </si>
  <si>
    <t>6.8988996,3.0095967</t>
  </si>
  <si>
    <t>AC6929592</t>
  </si>
  <si>
    <t>GR162804</t>
  </si>
  <si>
    <t>108L Midi Freezer - 9 Months</t>
  </si>
  <si>
    <t>5.11,5.11</t>
  </si>
  <si>
    <t>AC6929324</t>
  </si>
  <si>
    <t>GR162802</t>
  </si>
  <si>
    <t>108L Midi Freezer - 2 Months</t>
  </si>
  <si>
    <t>AC6928443</t>
  </si>
  <si>
    <t>7.3432916,3.8742799</t>
  </si>
  <si>
    <t>AC7068643</t>
  </si>
  <si>
    <t>GR166945</t>
  </si>
  <si>
    <t>AC7123624</t>
  </si>
  <si>
    <t>GR167417</t>
  </si>
  <si>
    <t>AC7123566</t>
  </si>
  <si>
    <t>GR167322</t>
  </si>
  <si>
    <t>AC7123518</t>
  </si>
  <si>
    <t>GR167251</t>
  </si>
  <si>
    <t>AC7015820</t>
  </si>
  <si>
    <t>6.7741086,3.5087161</t>
  </si>
  <si>
    <t>AC7123241</t>
  </si>
  <si>
    <t>GR166841</t>
  </si>
  <si>
    <t>108L Freezer - Outright (2021 - Aug 2022</t>
  </si>
  <si>
    <t>AC7034318</t>
  </si>
  <si>
    <t>6.6394923,3.2789541</t>
  </si>
  <si>
    <t>AC7034292</t>
  </si>
  <si>
    <t>6.6398485,3.2754954</t>
  </si>
  <si>
    <t>AC7123234</t>
  </si>
  <si>
    <t>GR166826</t>
  </si>
  <si>
    <t>AC7068918</t>
  </si>
  <si>
    <t>GR167363</t>
  </si>
  <si>
    <t>538L Freezer - Outright (2021 - Aug 2022</t>
  </si>
  <si>
    <t>AC7068920</t>
  </si>
  <si>
    <t>GR167364</t>
  </si>
  <si>
    <t>AC7123322</t>
  </si>
  <si>
    <t>GR167016</t>
  </si>
  <si>
    <t>6.6584403,3.2633918</t>
  </si>
  <si>
    <t>AC7123336</t>
  </si>
  <si>
    <t>GR167040</t>
  </si>
  <si>
    <t>AC7015743</t>
  </si>
  <si>
    <t>AC7123346</t>
  </si>
  <si>
    <t>GR167056</t>
  </si>
  <si>
    <t>AC7068955</t>
  </si>
  <si>
    <t>GR167406</t>
  </si>
  <si>
    <t>AC7068956</t>
  </si>
  <si>
    <t>GR167407</t>
  </si>
  <si>
    <t>AC7123172</t>
  </si>
  <si>
    <t>GR166904</t>
  </si>
  <si>
    <t>AC7008915</t>
  </si>
  <si>
    <t>7.4135309,3.9326392</t>
  </si>
  <si>
    <t>AC7123340</t>
  </si>
  <si>
    <t>GR167048</t>
  </si>
  <si>
    <t>7.344631,3.8752345</t>
  </si>
  <si>
    <t>AC7002790</t>
  </si>
  <si>
    <t>6.61175593,3.41651596</t>
  </si>
  <si>
    <t>AC7123259</t>
  </si>
  <si>
    <t>GR166861</t>
  </si>
  <si>
    <t>AC7123301</t>
  </si>
  <si>
    <t>GR166987</t>
  </si>
  <si>
    <t>AC7147442</t>
  </si>
  <si>
    <t>4.9896558,7.8900994</t>
  </si>
  <si>
    <t>AC7147666</t>
  </si>
  <si>
    <t>7.4133927,3.9326304</t>
  </si>
  <si>
    <t>AC7263928</t>
  </si>
  <si>
    <t>AC7239560</t>
  </si>
  <si>
    <t>7.345926,3.8771806</t>
  </si>
  <si>
    <t>AC7226267</t>
  </si>
  <si>
    <t>7.3439517,3.8758709</t>
  </si>
  <si>
    <t>AC7226236</t>
  </si>
  <si>
    <t>AC7226191</t>
  </si>
  <si>
    <t>7.5349013,5.7685941</t>
  </si>
  <si>
    <t>AC7226045</t>
  </si>
  <si>
    <t>GR162834</t>
  </si>
  <si>
    <t>208L Mini-Midi 12 Months</t>
  </si>
  <si>
    <t>7.344759,3.875891</t>
  </si>
  <si>
    <t>AC7226018</t>
  </si>
  <si>
    <t>AC7225899</t>
  </si>
  <si>
    <t>AC7225861</t>
  </si>
  <si>
    <t>7.2538448,5.1847588</t>
  </si>
  <si>
    <t>AC7224688</t>
  </si>
  <si>
    <t>GR162748</t>
  </si>
  <si>
    <t>208L Freezer Alone - 23 Months</t>
  </si>
  <si>
    <t>Jos North</t>
  </si>
  <si>
    <t>8.5244,8.591</t>
  </si>
  <si>
    <t>AC7224674</t>
  </si>
  <si>
    <t>AC7224030</t>
  </si>
  <si>
    <t>6.8049781,3.2000931</t>
  </si>
  <si>
    <t>AC7223001</t>
  </si>
  <si>
    <t>6.5000668,3.0971904</t>
  </si>
  <si>
    <t>AC7219677</t>
  </si>
  <si>
    <t>GR167950</t>
  </si>
  <si>
    <t>6.67696,3.48834</t>
  </si>
  <si>
    <t>AC7217605</t>
  </si>
  <si>
    <t>AC7217546</t>
  </si>
  <si>
    <t>6.8431794,3.9154007</t>
  </si>
  <si>
    <t>AC7217513</t>
  </si>
  <si>
    <t>8.4809093,4.5561565</t>
  </si>
  <si>
    <t>AC7217492</t>
  </si>
  <si>
    <t>GR173582</t>
  </si>
  <si>
    <t>Abaji</t>
  </si>
  <si>
    <t>AC7217440</t>
  </si>
  <si>
    <t>AC7217400</t>
  </si>
  <si>
    <t>AC7217374</t>
  </si>
  <si>
    <t>AC7239510</t>
  </si>
  <si>
    <t>6.5585726,3.2164204</t>
  </si>
  <si>
    <t>AC7241277</t>
  </si>
  <si>
    <t>AC7147694</t>
  </si>
  <si>
    <t>6.7830732,3.5627653</t>
  </si>
  <si>
    <t>AC7243162</t>
  </si>
  <si>
    <t>7.3740871,3.8590087</t>
  </si>
  <si>
    <t>AC7263885</t>
  </si>
  <si>
    <t>AC7263690</t>
  </si>
  <si>
    <t>AC7263472</t>
  </si>
  <si>
    <t>6.8130492,3.1931871</t>
  </si>
  <si>
    <t>AC7263464</t>
  </si>
  <si>
    <t>6.5286105,3.3686515</t>
  </si>
  <si>
    <t>AC7263449</t>
  </si>
  <si>
    <t>AC7263408</t>
  </si>
  <si>
    <t>GR168245</t>
  </si>
  <si>
    <t>AC7259298</t>
  </si>
  <si>
    <t>6.5357762,3.3454838</t>
  </si>
  <si>
    <t>AC7255624</t>
  </si>
  <si>
    <t>AC7252143</t>
  </si>
  <si>
    <t>7.3412512,3.8765073</t>
  </si>
  <si>
    <t>AC7252031</t>
  </si>
  <si>
    <t>GR168299</t>
  </si>
  <si>
    <t>AC7251066</t>
  </si>
  <si>
    <t>GR168281</t>
  </si>
  <si>
    <t>6.6033771,3.2953077</t>
  </si>
  <si>
    <t>AC7249968</t>
  </si>
  <si>
    <t>AC7249960</t>
  </si>
  <si>
    <t>AC7248995</t>
  </si>
  <si>
    <t>GR168280</t>
  </si>
  <si>
    <t>8.4828749,4.5568462</t>
  </si>
  <si>
    <t>AC7246164</t>
  </si>
  <si>
    <t>6.7673651,3.5172463</t>
  </si>
  <si>
    <t>AC7246147</t>
  </si>
  <si>
    <t>AC7243481</t>
  </si>
  <si>
    <t>6.6859474,3.5102957</t>
  </si>
  <si>
    <t>AC7243191</t>
  </si>
  <si>
    <t>7.3449509,3.8761035</t>
  </si>
  <si>
    <t>AC7243188</t>
  </si>
  <si>
    <t>6.9234906,5.7773898</t>
  </si>
  <si>
    <t>AC7217060</t>
  </si>
  <si>
    <t>6.5993775,3.2953077</t>
  </si>
  <si>
    <t>AC7216592</t>
  </si>
  <si>
    <t>AC7212755</t>
  </si>
  <si>
    <t>GR162811</t>
  </si>
  <si>
    <t>6.7024888,3.0818843</t>
  </si>
  <si>
    <t>AC7203938</t>
  </si>
  <si>
    <t>Okehi</t>
  </si>
  <si>
    <t>6.6194646,3.3074193</t>
  </si>
  <si>
    <t>AC7163010</t>
  </si>
  <si>
    <t>6.6729245,3.3149511</t>
  </si>
  <si>
    <t>AC7162614</t>
  </si>
  <si>
    <t>GR162754</t>
  </si>
  <si>
    <t>208L Maxi Freezer Outright - Kawojue Shakirat (CGCA2V2B1)</t>
  </si>
  <si>
    <t>6.7481951,3.5352593</t>
  </si>
  <si>
    <t>AC7162522</t>
  </si>
  <si>
    <t>AC7162499</t>
  </si>
  <si>
    <t>AC7159297</t>
  </si>
  <si>
    <t>AC7159115</t>
  </si>
  <si>
    <t>GR124872</t>
  </si>
  <si>
    <t>8.4828587,4.5568513</t>
  </si>
  <si>
    <t>AC7158972</t>
  </si>
  <si>
    <t>6.835746666666667,3.6446183333333333</t>
  </si>
  <si>
    <t>AC7158948</t>
  </si>
  <si>
    <t>7.4074402,3.9771606</t>
  </si>
  <si>
    <t>AC7158928</t>
  </si>
  <si>
    <t>AC7158832</t>
  </si>
  <si>
    <t>GR162842</t>
  </si>
  <si>
    <t>208L Midi-Maxi 24 Months</t>
  </si>
  <si>
    <t>6.6636881,3.0950392</t>
  </si>
  <si>
    <t>AC7158581</t>
  </si>
  <si>
    <t>GR131946</t>
  </si>
  <si>
    <t>208L Mini-Midi  - 24 Months</t>
  </si>
  <si>
    <t>6.68191833333333,3.084885</t>
  </si>
  <si>
    <t>AC7156728</t>
  </si>
  <si>
    <t>AC7155068</t>
  </si>
  <si>
    <t>6.5915737,3.2910616</t>
  </si>
  <si>
    <t>AC7151468</t>
  </si>
  <si>
    <t>AC7150352</t>
  </si>
  <si>
    <t>GR167904</t>
  </si>
  <si>
    <t>AC7148365</t>
  </si>
  <si>
    <t>6.4881314,4.395438</t>
  </si>
  <si>
    <t>AC7148345</t>
  </si>
  <si>
    <t>AC7148015</t>
  </si>
  <si>
    <t>GR174852</t>
  </si>
  <si>
    <t>6.6173876,3.5366339</t>
  </si>
  <si>
    <t>AC7147996</t>
  </si>
  <si>
    <t>AC7163034</t>
  </si>
  <si>
    <t>6.4993544,3.1019313</t>
  </si>
  <si>
    <t>AC7163047</t>
  </si>
  <si>
    <t>GR162837</t>
  </si>
  <si>
    <t>208L Midi-Maxi 3 Months</t>
  </si>
  <si>
    <t>Ughelli South</t>
  </si>
  <si>
    <t>AC7163085</t>
  </si>
  <si>
    <t>7.3450503,3.8763286</t>
  </si>
  <si>
    <t>AC7175022</t>
  </si>
  <si>
    <t>6.844705,3.91386166666667</t>
  </si>
  <si>
    <t>AC7201327</t>
  </si>
  <si>
    <t>AC7201212</t>
  </si>
  <si>
    <t>Warri South</t>
  </si>
  <si>
    <t>30.0,10.0</t>
  </si>
  <si>
    <t>AC7183469</t>
  </si>
  <si>
    <t>6.4898428,3.1499309</t>
  </si>
  <si>
    <t>AC7182298</t>
  </si>
  <si>
    <t>GR163020</t>
  </si>
  <si>
    <t>180L Ice Maker (Abdulrazak Adisa Lawal - 2348023237057)</t>
  </si>
  <si>
    <t>6.6054846,3.2833105</t>
  </si>
  <si>
    <t>AC7180414</t>
  </si>
  <si>
    <t>AC7180337</t>
  </si>
  <si>
    <t>8.4408116,4.5083642</t>
  </si>
  <si>
    <t>AC7176562</t>
  </si>
  <si>
    <t>6.8965883,2.8391677</t>
  </si>
  <si>
    <t>AC7176339</t>
  </si>
  <si>
    <t>AC7174911</t>
  </si>
  <si>
    <t>6.88855833333333,2.99995166666667</t>
  </si>
  <si>
    <t>AC7163193</t>
  </si>
  <si>
    <t>GR163084</t>
  </si>
  <si>
    <t>538L Maxi Freezer - 9 Months + Power Plant</t>
  </si>
  <si>
    <t>AC7174460</t>
  </si>
  <si>
    <t>GR162899</t>
  </si>
  <si>
    <t>AC7174343</t>
  </si>
  <si>
    <t>8.5244,8.5911</t>
  </si>
  <si>
    <t>AC7171437</t>
  </si>
  <si>
    <t>6.4602198,2.9105738</t>
  </si>
  <si>
    <t>AC7171189</t>
  </si>
  <si>
    <t>6.5844335,3.3577139</t>
  </si>
  <si>
    <t>AC7166477</t>
  </si>
  <si>
    <t>6.3567486,4.802338</t>
  </si>
  <si>
    <t>AC7166385</t>
  </si>
  <si>
    <t>6.5752,3.4053</t>
  </si>
  <si>
    <t>AC7313034</t>
  </si>
  <si>
    <t>GR169269</t>
  </si>
  <si>
    <t>538L Meshera Kwappet</t>
  </si>
  <si>
    <t>AC7163222</t>
  </si>
  <si>
    <t>AC8755610</t>
  </si>
  <si>
    <t>GR202872</t>
  </si>
  <si>
    <t>538L Freezer - Outright (Awosinu Omotayo)</t>
  </si>
  <si>
    <t>6.56163129999999,3.1901738</t>
  </si>
  <si>
    <t>PA442033882</t>
  </si>
  <si>
    <t>PA589722185</t>
  </si>
  <si>
    <t>AC4605022</t>
  </si>
  <si>
    <t>PA265318882</t>
  </si>
  <si>
    <t>PA432957577</t>
  </si>
  <si>
    <t>PA442035068</t>
  </si>
  <si>
    <t>AC4613627</t>
  </si>
  <si>
    <t>PA265885980</t>
  </si>
  <si>
    <t>AC4605021</t>
  </si>
  <si>
    <t>PA265318846</t>
  </si>
  <si>
    <t>PA432957584</t>
  </si>
  <si>
    <t>PA446761455</t>
  </si>
  <si>
    <t>PA446761464</t>
  </si>
  <si>
    <t>PA446762073</t>
  </si>
  <si>
    <t>PA446762546</t>
  </si>
  <si>
    <t>PA446762574</t>
  </si>
  <si>
    <t>PA446762664</t>
  </si>
  <si>
    <t>PA446762705</t>
  </si>
  <si>
    <t>PA446762724</t>
  </si>
  <si>
    <t>PA446762790</t>
  </si>
  <si>
    <t>PA446763022</t>
  </si>
  <si>
    <t>PA446763089</t>
  </si>
  <si>
    <t>PA446763373</t>
  </si>
  <si>
    <t>PA432959552</t>
  </si>
  <si>
    <t>AC4613994</t>
  </si>
  <si>
    <t>PA265889793</t>
  </si>
  <si>
    <t>AC4614069</t>
  </si>
  <si>
    <t>PA265890061</t>
  </si>
  <si>
    <t>PA432959538</t>
  </si>
  <si>
    <t>PA442035146</t>
  </si>
  <si>
    <t>PA446762332</t>
  </si>
  <si>
    <t>PA446762511</t>
  </si>
  <si>
    <t>PA446762735</t>
  </si>
  <si>
    <t>PA446763717</t>
  </si>
  <si>
    <t>AC4604984</t>
  </si>
  <si>
    <t>PA265317810</t>
  </si>
  <si>
    <t>PA432957048</t>
  </si>
  <si>
    <t>AC4614050</t>
  </si>
  <si>
    <t>PA265889986</t>
  </si>
  <si>
    <t>PA432961273</t>
  </si>
  <si>
    <t>PA442031625</t>
  </si>
  <si>
    <t>PA442041022</t>
  </si>
  <si>
    <t>PA446761194</t>
  </si>
  <si>
    <t>PA446761723</t>
  </si>
  <si>
    <t>PA446762067</t>
  </si>
  <si>
    <t>PA446762341</t>
  </si>
  <si>
    <t>PA446762374</t>
  </si>
  <si>
    <t>PA446762655</t>
  </si>
  <si>
    <t>AC7123469</t>
  </si>
  <si>
    <t>PA446762672</t>
  </si>
  <si>
    <t>PA446762716</t>
  </si>
  <si>
    <t>PA446762777</t>
  </si>
  <si>
    <t>PA446762906</t>
  </si>
  <si>
    <t>PA446763693</t>
  </si>
  <si>
    <t>PA446763932</t>
  </si>
  <si>
    <t>AC4614098</t>
  </si>
  <si>
    <t>PA265890168</t>
  </si>
  <si>
    <t>AC4613983</t>
  </si>
  <si>
    <t>PA265889760</t>
  </si>
  <si>
    <t>AC4481662</t>
  </si>
  <si>
    <t>PA278190335</t>
  </si>
  <si>
    <t>PA432959633</t>
  </si>
  <si>
    <t>PA432959665</t>
  </si>
  <si>
    <t>AC4613985</t>
  </si>
  <si>
    <t>PA265889764</t>
  </si>
  <si>
    <t>AC4613998</t>
  </si>
  <si>
    <t>PA265889808</t>
  </si>
  <si>
    <t>PA432959607</t>
  </si>
  <si>
    <t>AC4613953</t>
  </si>
  <si>
    <t>PA265889646</t>
  </si>
  <si>
    <t>PA432959627</t>
  </si>
  <si>
    <t>AC4613981</t>
  </si>
  <si>
    <t>PA265889753</t>
  </si>
  <si>
    <t>PA432959620</t>
  </si>
  <si>
    <t>PA432959654</t>
  </si>
  <si>
    <t>AC4613969</t>
  </si>
  <si>
    <t>PA265889718</t>
  </si>
  <si>
    <t>PA442035233</t>
  </si>
  <si>
    <t>PA442039394</t>
  </si>
  <si>
    <t>PA446762892</t>
  </si>
  <si>
    <t>AC4613955</t>
  </si>
  <si>
    <t>PA265889653</t>
  </si>
  <si>
    <t>AC4613980</t>
  </si>
  <si>
    <t>PA265889752</t>
  </si>
  <si>
    <t>PA432959681</t>
  </si>
  <si>
    <t>AC4613971</t>
  </si>
  <si>
    <t>PA265889721</t>
  </si>
  <si>
    <t>AC4614004</t>
  </si>
  <si>
    <t>PA265889831</t>
  </si>
  <si>
    <t>AC4613979</t>
  </si>
  <si>
    <t>PA265889746</t>
  </si>
  <si>
    <t>AC4614042</t>
  </si>
  <si>
    <t>PA265889969</t>
  </si>
  <si>
    <t>AC4613996</t>
  </si>
  <si>
    <t>PA265889798</t>
  </si>
  <si>
    <t>PA432959567</t>
  </si>
  <si>
    <t>PA432959580</t>
  </si>
  <si>
    <t>PA432959591</t>
  </si>
  <si>
    <t>PA432959602</t>
  </si>
  <si>
    <t>PA432959610</t>
  </si>
  <si>
    <t>AC4613997</t>
  </si>
  <si>
    <t>PA265889799</t>
  </si>
  <si>
    <t>AC4614000</t>
  </si>
  <si>
    <t>PA265889814</t>
  </si>
  <si>
    <t>PA609772468</t>
  </si>
  <si>
    <t>PA432959673</t>
  </si>
  <si>
    <t>AC4613978</t>
  </si>
  <si>
    <t>PA265889743</t>
  </si>
  <si>
    <t>AC4613986</t>
  </si>
  <si>
    <t>PA265889767</t>
  </si>
  <si>
    <t>PA432959559</t>
  </si>
  <si>
    <t>AC6961743</t>
  </si>
  <si>
    <t>PA432959575</t>
  </si>
  <si>
    <t>PA432959596</t>
  </si>
  <si>
    <t>AC4613659</t>
  </si>
  <si>
    <t>PA265886085</t>
  </si>
  <si>
    <t>PA442026328</t>
  </si>
  <si>
    <t>PA442041540</t>
  </si>
  <si>
    <t>PA446761242</t>
  </si>
  <si>
    <t>PA446761344</t>
  </si>
  <si>
    <t>PA446761474</t>
  </si>
  <si>
    <t>AC4604985</t>
  </si>
  <si>
    <t>PA265317834</t>
  </si>
  <si>
    <t>PA432957056</t>
  </si>
  <si>
    <t>PA432959695</t>
  </si>
  <si>
    <t>AC4614093</t>
  </si>
  <si>
    <t>PA265890148</t>
  </si>
  <si>
    <t>PA432959703</t>
  </si>
  <si>
    <t>AC4614001</t>
  </si>
  <si>
    <t>PA265889820</t>
  </si>
  <si>
    <t>AC4604946</t>
  </si>
  <si>
    <t>PA265315615</t>
  </si>
  <si>
    <t>PA432957063</t>
  </si>
  <si>
    <t>PA442035296</t>
  </si>
  <si>
    <t>PA442039456</t>
  </si>
  <si>
    <t>PA446762121</t>
  </si>
  <si>
    <t>PA446763764</t>
  </si>
  <si>
    <t>PA432959711</t>
  </si>
  <si>
    <t>AC4481654</t>
  </si>
  <si>
    <t>PA278196892</t>
  </si>
  <si>
    <t>AC4613987</t>
  </si>
  <si>
    <t>PA265889771</t>
  </si>
  <si>
    <t>PA442028109</t>
  </si>
  <si>
    <t>PA446761101</t>
  </si>
  <si>
    <t>PA446761834</t>
  </si>
  <si>
    <t>AC4721066</t>
  </si>
  <si>
    <t>PA272386659</t>
  </si>
  <si>
    <t>PA432957070</t>
  </si>
  <si>
    <t>PA432959731</t>
  </si>
  <si>
    <t>PA442035375</t>
  </si>
  <si>
    <t>AC4604947</t>
  </si>
  <si>
    <t>PA265315633</t>
  </si>
  <si>
    <t>PA432959714</t>
  </si>
  <si>
    <t>AC4614020</t>
  </si>
  <si>
    <t>PA265889902</t>
  </si>
  <si>
    <t>PA432959721</t>
  </si>
  <si>
    <t>AC4614021</t>
  </si>
  <si>
    <t>PA265889908</t>
  </si>
  <si>
    <t>PA432959743</t>
  </si>
  <si>
    <t>AC4614099</t>
  </si>
  <si>
    <t>PA265890172</t>
  </si>
  <si>
    <t>AC4614022</t>
  </si>
  <si>
    <t>PA265889911</t>
  </si>
  <si>
    <t>PA432959753</t>
  </si>
  <si>
    <t>AC4614025</t>
  </si>
  <si>
    <t>PA265889924</t>
  </si>
  <si>
    <t>AC4604948</t>
  </si>
  <si>
    <t>PA265315668</t>
  </si>
  <si>
    <t>PA432957080</t>
  </si>
  <si>
    <t>PA432957087</t>
  </si>
  <si>
    <t>PA446761208</t>
  </si>
  <si>
    <t>AC4613972</t>
  </si>
  <si>
    <t>PA265889723</t>
  </si>
  <si>
    <t>AC4604951</t>
  </si>
  <si>
    <t>PA265315725</t>
  </si>
  <si>
    <t>AC4614100</t>
  </si>
  <si>
    <t>PA265890174</t>
  </si>
  <si>
    <t>AC4481676</t>
  </si>
  <si>
    <t>PA257824651</t>
  </si>
  <si>
    <t>AC4614010</t>
  </si>
  <si>
    <t>PA265889858</t>
  </si>
  <si>
    <t>PA432959775</t>
  </si>
  <si>
    <t>PA432957099</t>
  </si>
  <si>
    <t>AC4613992</t>
  </si>
  <si>
    <t>PA265889789</t>
  </si>
  <si>
    <t>PA432959837</t>
  </si>
  <si>
    <t>AC4614014</t>
  </si>
  <si>
    <t>PA265889876</t>
  </si>
  <si>
    <t>PA432961268</t>
  </si>
  <si>
    <t>AC4614043</t>
  </si>
  <si>
    <t>PA265889972</t>
  </si>
  <si>
    <t>PA432959827</t>
  </si>
  <si>
    <t>PA432959807</t>
  </si>
  <si>
    <t>AC4614011</t>
  </si>
  <si>
    <t>PA265889863</t>
  </si>
  <si>
    <t>AC4614009</t>
  </si>
  <si>
    <t>PA265889852</t>
  </si>
  <si>
    <t>AC4614012</t>
  </si>
  <si>
    <t>PA265889869</t>
  </si>
  <si>
    <t>PA432959764</t>
  </si>
  <si>
    <t>AC4481658</t>
  </si>
  <si>
    <t>PA273560529</t>
  </si>
  <si>
    <t>PA432959786</t>
  </si>
  <si>
    <t>AC4481660</t>
  </si>
  <si>
    <t>PA257824027</t>
  </si>
  <si>
    <t>AC4604944</t>
  </si>
  <si>
    <t>PA265315566</t>
  </si>
  <si>
    <t>PA432957103</t>
  </si>
  <si>
    <t>PA442035463</t>
  </si>
  <si>
    <t>PA446763708</t>
  </si>
  <si>
    <t>PA432957116</t>
  </si>
  <si>
    <t>PA432957128</t>
  </si>
  <si>
    <t>AC4604945</t>
  </si>
  <si>
    <t>PA265315594</t>
  </si>
  <si>
    <t>AC4605019</t>
  </si>
  <si>
    <t>PA265318777</t>
  </si>
  <si>
    <t>AC4614047</t>
  </si>
  <si>
    <t>PA265889980</t>
  </si>
  <si>
    <t>PA432959858</t>
  </si>
  <si>
    <t>PA432959759</t>
  </si>
  <si>
    <t>PA432957108</t>
  </si>
  <si>
    <t>AC4604949</t>
  </si>
  <si>
    <t>PA265315704</t>
  </si>
  <si>
    <t>AC4614003</t>
  </si>
  <si>
    <t>PA265889826</t>
  </si>
  <si>
    <t>PA432959796</t>
  </si>
  <si>
    <t>PA432959818</t>
  </si>
  <si>
    <t>PA432959852</t>
  </si>
  <si>
    <t>PA442028172</t>
  </si>
  <si>
    <t>PA446761671</t>
  </si>
  <si>
    <t>PA446761713</t>
  </si>
  <si>
    <t>PA432959892</t>
  </si>
  <si>
    <t>AC4614066</t>
  </si>
  <si>
    <t>PA265890048</t>
  </si>
  <si>
    <t>PA432959886</t>
  </si>
  <si>
    <t>PA432959865</t>
  </si>
  <si>
    <t>AC4614067</t>
  </si>
  <si>
    <t>PA265890050</t>
  </si>
  <si>
    <t>PA432959879</t>
  </si>
  <si>
    <t>PA442035515</t>
  </si>
  <si>
    <t>PA442040109</t>
  </si>
  <si>
    <t>PA446761522</t>
  </si>
  <si>
    <t>PA432957135</t>
  </si>
  <si>
    <t>AC4604943</t>
  </si>
  <si>
    <t>PA265315540</t>
  </si>
  <si>
    <t>PA432959917</t>
  </si>
  <si>
    <t>AC4613948</t>
  </si>
  <si>
    <t>PA265889629</t>
  </si>
  <si>
    <t>AC4613966</t>
  </si>
  <si>
    <t>PA265889704</t>
  </si>
  <si>
    <t>AC4613973</t>
  </si>
  <si>
    <t>PA265889727</t>
  </si>
  <si>
    <t>PA432959910</t>
  </si>
  <si>
    <t>PA609772710</t>
  </si>
  <si>
    <t>AC4614002</t>
  </si>
  <si>
    <t>PA265889823</t>
  </si>
  <si>
    <t>PA432959901</t>
  </si>
  <si>
    <t>PA442035586</t>
  </si>
  <si>
    <t>PA432959932</t>
  </si>
  <si>
    <t>AC4614013</t>
  </si>
  <si>
    <t>PA265889872</t>
  </si>
  <si>
    <t>PA432959927</t>
  </si>
  <si>
    <t>AC4613952</t>
  </si>
  <si>
    <t>PA265889641</t>
  </si>
  <si>
    <t>PA432959940</t>
  </si>
  <si>
    <t>AC4613974</t>
  </si>
  <si>
    <t>PA265889732</t>
  </si>
  <si>
    <t>AC4613698</t>
  </si>
  <si>
    <t>PA265886341</t>
  </si>
  <si>
    <t>PA432957591</t>
  </si>
  <si>
    <t>PA432959948</t>
  </si>
  <si>
    <t>AC4614024</t>
  </si>
  <si>
    <t>PA265889918</t>
  </si>
  <si>
    <t>PA442035719</t>
  </si>
  <si>
    <t>PA442038388</t>
  </si>
  <si>
    <t>PA442038460</t>
  </si>
  <si>
    <t>PA442038616</t>
  </si>
  <si>
    <t>PA442038694</t>
  </si>
  <si>
    <t>PA442038751</t>
  </si>
  <si>
    <t>PA442038811</t>
  </si>
  <si>
    <t>PA442038886</t>
  </si>
  <si>
    <t>PA442038938</t>
  </si>
  <si>
    <t>PA442039008</t>
  </si>
  <si>
    <t>PA442039081</t>
  </si>
  <si>
    <t>PA442039157</t>
  </si>
  <si>
    <t>PA446762425</t>
  </si>
  <si>
    <t>PA446763274</t>
  </si>
  <si>
    <t>AC4614052</t>
  </si>
  <si>
    <t>PA265889996</t>
  </si>
  <si>
    <t>PA432959955</t>
  </si>
  <si>
    <t>AC4481679</t>
  </si>
  <si>
    <t>PA257824658</t>
  </si>
  <si>
    <t>AC4614045</t>
  </si>
  <si>
    <t>PA265889977</t>
  </si>
  <si>
    <t>PA432960071</t>
  </si>
  <si>
    <t>AC4614092</t>
  </si>
  <si>
    <t>PA265890146</t>
  </si>
  <si>
    <t>AC4613655</t>
  </si>
  <si>
    <t>PA265886075</t>
  </si>
  <si>
    <t>PA609772891</t>
  </si>
  <si>
    <t>AC4613656</t>
  </si>
  <si>
    <t>PA265886077</t>
  </si>
  <si>
    <t>PA432960066</t>
  </si>
  <si>
    <t>PA432960081</t>
  </si>
  <si>
    <t>AC4613954</t>
  </si>
  <si>
    <t>PA265889649</t>
  </si>
  <si>
    <t>AC6961801</t>
  </si>
  <si>
    <t>PA432959963</t>
  </si>
  <si>
    <t>AC6961468</t>
  </si>
  <si>
    <t>PA432957656</t>
  </si>
  <si>
    <t>AC4604973</t>
  </si>
  <si>
    <t>PA265317355</t>
  </si>
  <si>
    <t>AC4614089</t>
  </si>
  <si>
    <t>PA265890139</t>
  </si>
  <si>
    <t>PA432957143</t>
  </si>
  <si>
    <t>AC4614079</t>
  </si>
  <si>
    <t>PA265890108</t>
  </si>
  <si>
    <t>AC4614029</t>
  </si>
  <si>
    <t>PA265889935</t>
  </si>
  <si>
    <t>AC4604966</t>
  </si>
  <si>
    <t>PA265317047</t>
  </si>
  <si>
    <t>AC4481664</t>
  </si>
  <si>
    <t>PA257824041</t>
  </si>
  <si>
    <t>PA432959970</t>
  </si>
  <si>
    <t>AC4604983</t>
  </si>
  <si>
    <t>PA265317798</t>
  </si>
  <si>
    <t>PA432956063</t>
  </si>
  <si>
    <t>AC4613964</t>
  </si>
  <si>
    <t>PA265889692</t>
  </si>
  <si>
    <t>AC4614006</t>
  </si>
  <si>
    <t>PA265889844</t>
  </si>
  <si>
    <t>AC4605020</t>
  </si>
  <si>
    <t>PA265318811</t>
  </si>
  <si>
    <t>PA432957603</t>
  </si>
  <si>
    <t>PA432957698</t>
  </si>
  <si>
    <t>PA432957640</t>
  </si>
  <si>
    <t>AC4613745</t>
  </si>
  <si>
    <t>PA265886560</t>
  </si>
  <si>
    <t>PA432959986</t>
  </si>
  <si>
    <t>AC4614090</t>
  </si>
  <si>
    <t>PA265890142</t>
  </si>
  <si>
    <t>AC4613742</t>
  </si>
  <si>
    <t>PA265886551</t>
  </si>
  <si>
    <t>AC4614088</t>
  </si>
  <si>
    <t>PA265890133</t>
  </si>
  <si>
    <t>PA432960008</t>
  </si>
  <si>
    <t>PA432960015</t>
  </si>
  <si>
    <t>PA432960025</t>
  </si>
  <si>
    <t>AC4481678</t>
  </si>
  <si>
    <t>PA257824657</t>
  </si>
  <si>
    <t>AC4613989</t>
  </si>
  <si>
    <t>PA265889779</t>
  </si>
  <si>
    <t>AC4614027</t>
  </si>
  <si>
    <t>PA265889930</t>
  </si>
  <si>
    <t>AC6966905</t>
  </si>
  <si>
    <t>PA433442329</t>
  </si>
  <si>
    <t>PA433442371</t>
  </si>
  <si>
    <t>AC4613967</t>
  </si>
  <si>
    <t>PA265889710</t>
  </si>
  <si>
    <t>PA432960033</t>
  </si>
  <si>
    <t>PA432960042</t>
  </si>
  <si>
    <t>AC6961815</t>
  </si>
  <si>
    <t>PA432960051</t>
  </si>
  <si>
    <t>AC6961394</t>
  </si>
  <si>
    <t>PA432957150</t>
  </si>
  <si>
    <t>AC4613748</t>
  </si>
  <si>
    <t>PA265886569</t>
  </si>
  <si>
    <t>AC4613702</t>
  </si>
  <si>
    <t>PA265886362</t>
  </si>
  <si>
    <t>AC4604986</t>
  </si>
  <si>
    <t>PA265317861</t>
  </si>
  <si>
    <t>PA432956056</t>
  </si>
  <si>
    <t>AC4613968</t>
  </si>
  <si>
    <t>PA265889716</t>
  </si>
  <si>
    <t>AC4613649</t>
  </si>
  <si>
    <t>PA265886060</t>
  </si>
  <si>
    <t>AC4481651</t>
  </si>
  <si>
    <t>PA280377976</t>
  </si>
  <si>
    <t>AC4481652</t>
  </si>
  <si>
    <t>PA257823988</t>
  </si>
  <si>
    <t>AC4604991</t>
  </si>
  <si>
    <t>PA265318000</t>
  </si>
  <si>
    <t>AC4614074</t>
  </si>
  <si>
    <t>PA265890088</t>
  </si>
  <si>
    <t>AC4613589</t>
  </si>
  <si>
    <t>PA265885833</t>
  </si>
  <si>
    <t>AC4613951</t>
  </si>
  <si>
    <t>PA265889639</t>
  </si>
  <si>
    <t>PA432959977</t>
  </si>
  <si>
    <t>AC4481669</t>
  </si>
  <si>
    <t>PA257824064</t>
  </si>
  <si>
    <t>PA432957611</t>
  </si>
  <si>
    <t>PA432957628</t>
  </si>
  <si>
    <t>PA432959999</t>
  </si>
  <si>
    <t>PA432957670</t>
  </si>
  <si>
    <t>PA432957680</t>
  </si>
  <si>
    <t>PA432960037</t>
  </si>
  <si>
    <t>PA442035805</t>
  </si>
  <si>
    <t>PA446763156</t>
  </si>
  <si>
    <t>PA446763469</t>
  </si>
  <si>
    <t>PA446763637</t>
  </si>
  <si>
    <t>AC4613990</t>
  </si>
  <si>
    <t>PA265889782</t>
  </si>
  <si>
    <t>AC4604987</t>
  </si>
  <si>
    <t>PA265317924</t>
  </si>
  <si>
    <t>AC4614062</t>
  </si>
  <si>
    <t>PA265890030</t>
  </si>
  <si>
    <t>AC4613707</t>
  </si>
  <si>
    <t>PA265886387</t>
  </si>
  <si>
    <t>AC4613618</t>
  </si>
  <si>
    <t>PA265885943</t>
  </si>
  <si>
    <t>AC4614078</t>
  </si>
  <si>
    <t>PA265890105</t>
  </si>
  <si>
    <t>PA432960222</t>
  </si>
  <si>
    <t>AC4614051</t>
  </si>
  <si>
    <t>PA265889990</t>
  </si>
  <si>
    <t>AC4481682</t>
  </si>
  <si>
    <t>PA257824665</t>
  </si>
  <si>
    <t>AC4614071</t>
  </si>
  <si>
    <t>PA265890074</t>
  </si>
  <si>
    <t>AC4613734</t>
  </si>
  <si>
    <t>PA265886513</t>
  </si>
  <si>
    <t>AC4604990</t>
  </si>
  <si>
    <t>PA265317979</t>
  </si>
  <si>
    <t>PA432960106</t>
  </si>
  <si>
    <t>AC4481653</t>
  </si>
  <si>
    <t>PA257823992</t>
  </si>
  <si>
    <t>AC4614072</t>
  </si>
  <si>
    <t>PA265890078</t>
  </si>
  <si>
    <t>AC4613646</t>
  </si>
  <si>
    <t>PA265886046</t>
  </si>
  <si>
    <t>PA432957712</t>
  </si>
  <si>
    <t>AC6961476</t>
  </si>
  <si>
    <t>PA432957727</t>
  </si>
  <si>
    <t>PA432960111</t>
  </si>
  <si>
    <t>PA432957777</t>
  </si>
  <si>
    <t>PA432987299</t>
  </si>
  <si>
    <t>AC4614005</t>
  </si>
  <si>
    <t>PA265889836</t>
  </si>
  <si>
    <t>AC6961830</t>
  </si>
  <si>
    <t>PA432960158</t>
  </si>
  <si>
    <t>PA432960176</t>
  </si>
  <si>
    <t>AC4613582</t>
  </si>
  <si>
    <t>PA265885806</t>
  </si>
  <si>
    <t>AC4614073</t>
  </si>
  <si>
    <t>PA265890083</t>
  </si>
  <si>
    <t>PA432960120</t>
  </si>
  <si>
    <t>AC4614008</t>
  </si>
  <si>
    <t>PA265889848</t>
  </si>
  <si>
    <t>AC4613648</t>
  </si>
  <si>
    <t>PA265886055</t>
  </si>
  <si>
    <t>AC4613657</t>
  </si>
  <si>
    <t>PA265886079</t>
  </si>
  <si>
    <t>AC4613587</t>
  </si>
  <si>
    <t>PA265885827</t>
  </si>
  <si>
    <t>AC4614028</t>
  </si>
  <si>
    <t>PA265889933</t>
  </si>
  <si>
    <t>AC4614082</t>
  </si>
  <si>
    <t>PA265890111</t>
  </si>
  <si>
    <t>AC4613647</t>
  </si>
  <si>
    <t>PA265886051</t>
  </si>
  <si>
    <t>AC4613658</t>
  </si>
  <si>
    <t>PA265886080</t>
  </si>
  <si>
    <t>PA432957813</t>
  </si>
  <si>
    <t>PA432960198</t>
  </si>
  <si>
    <t>AC4613599</t>
  </si>
  <si>
    <t>PA265885879</t>
  </si>
  <si>
    <t>AC4614076</t>
  </si>
  <si>
    <t>PA265890099</t>
  </si>
  <si>
    <t>PA432957740</t>
  </si>
  <si>
    <t>AC4613963</t>
  </si>
  <si>
    <t>PA265889683</t>
  </si>
  <si>
    <t>PA446762694</t>
  </si>
  <si>
    <t>PA446763186</t>
  </si>
  <si>
    <t>PA432960094</t>
  </si>
  <si>
    <t>AC4613597</t>
  </si>
  <si>
    <t>PA265885870</t>
  </si>
  <si>
    <t>PA432960170</t>
  </si>
  <si>
    <t>AC4613746</t>
  </si>
  <si>
    <t>PA265886565</t>
  </si>
  <si>
    <t>PA432957708</t>
  </si>
  <si>
    <t>PA432957771</t>
  </si>
  <si>
    <t>AC4613735</t>
  </si>
  <si>
    <t>PA265886517</t>
  </si>
  <si>
    <t>PA432957794</t>
  </si>
  <si>
    <t>PA432957732</t>
  </si>
  <si>
    <t>PA432957762</t>
  </si>
  <si>
    <t>AC4604976</t>
  </si>
  <si>
    <t>PA265317487</t>
  </si>
  <si>
    <t>AC4614057</t>
  </si>
  <si>
    <t>PA265890023</t>
  </si>
  <si>
    <t>PA432960148</t>
  </si>
  <si>
    <t>PA432960208</t>
  </si>
  <si>
    <t>PA432957703</t>
  </si>
  <si>
    <t>PA609773898</t>
  </si>
  <si>
    <t>PA432960130</t>
  </si>
  <si>
    <t>AC4613639</t>
  </si>
  <si>
    <t>PA265886019</t>
  </si>
  <si>
    <t>AC4613611</t>
  </si>
  <si>
    <t>PA265885925</t>
  </si>
  <si>
    <t>PA432957785</t>
  </si>
  <si>
    <t>PA432957718</t>
  </si>
  <si>
    <t>PA432957752</t>
  </si>
  <si>
    <t>AC6961820</t>
  </si>
  <si>
    <t>PA432960098</t>
  </si>
  <si>
    <t>AC4613712</t>
  </si>
  <si>
    <t>PA265886404</t>
  </si>
  <si>
    <t>AC6961826</t>
  </si>
  <si>
    <t>PA432960133</t>
  </si>
  <si>
    <t>AC6961827</t>
  </si>
  <si>
    <t>PA432960142</t>
  </si>
  <si>
    <t>PA432987315</t>
  </si>
  <si>
    <t>AC4613960</t>
  </si>
  <si>
    <t>PA265889671</t>
  </si>
  <si>
    <t>PA432957804</t>
  </si>
  <si>
    <t>AC6961831</t>
  </si>
  <si>
    <t>PA432960163</t>
  </si>
  <si>
    <t>PA432960187</t>
  </si>
  <si>
    <t>PA432960214</t>
  </si>
  <si>
    <t>AC4614055</t>
  </si>
  <si>
    <t>PA265890013</t>
  </si>
  <si>
    <t>AC4613616</t>
  </si>
  <si>
    <t>PA265885939</t>
  </si>
  <si>
    <t>AC4481659</t>
  </si>
  <si>
    <t>PA257824021</t>
  </si>
  <si>
    <t>PA442035863</t>
  </si>
  <si>
    <t>AC4613660</t>
  </si>
  <si>
    <t>PA265886089</t>
  </si>
  <si>
    <t>AC4613590</t>
  </si>
  <si>
    <t>PA265885839</t>
  </si>
  <si>
    <t>AC4613678</t>
  </si>
  <si>
    <t>PA265886244</t>
  </si>
  <si>
    <t>AC4613714</t>
  </si>
  <si>
    <t>PA265886411</t>
  </si>
  <si>
    <t>AC4604989</t>
  </si>
  <si>
    <t>PA265317955</t>
  </si>
  <si>
    <t>AC4481666</t>
  </si>
  <si>
    <t>PA257824054</t>
  </si>
  <si>
    <t>PA432957878</t>
  </si>
  <si>
    <t>AC4613620</t>
  </si>
  <si>
    <t>PA265885946</t>
  </si>
  <si>
    <t>AC4613644</t>
  </si>
  <si>
    <t>PA265886038</t>
  </si>
  <si>
    <t>PA432957967</t>
  </si>
  <si>
    <t>AC6961493</t>
  </si>
  <si>
    <t>PA432957831</t>
  </si>
  <si>
    <t>AC4614015</t>
  </si>
  <si>
    <t>PA265889881</t>
  </si>
  <si>
    <t>AC4613715</t>
  </si>
  <si>
    <t>PA265886420</t>
  </si>
  <si>
    <t>AC4613743</t>
  </si>
  <si>
    <t>PA265886554</t>
  </si>
  <si>
    <t>AC4481681</t>
  </si>
  <si>
    <t>PA257824663</t>
  </si>
  <si>
    <t>AC4614096</t>
  </si>
  <si>
    <t>PA265890162</t>
  </si>
  <si>
    <t>AC4721003</t>
  </si>
  <si>
    <t>PA272385823</t>
  </si>
  <si>
    <t>AC4481667</t>
  </si>
  <si>
    <t>PA257824057</t>
  </si>
  <si>
    <t>PA432960274</t>
  </si>
  <si>
    <t>PA432957915</t>
  </si>
  <si>
    <t>AC4481650</t>
  </si>
  <si>
    <t>PA257823982</t>
  </si>
  <si>
    <t>AC4614065</t>
  </si>
  <si>
    <t>PA265890043</t>
  </si>
  <si>
    <t>AC4613988</t>
  </si>
  <si>
    <t>PA265889777</t>
  </si>
  <si>
    <t>AC4613642</t>
  </si>
  <si>
    <t>PA265886033</t>
  </si>
  <si>
    <t>AC4604942</t>
  </si>
  <si>
    <t>PA265315504</t>
  </si>
  <si>
    <t>AC4614032</t>
  </si>
  <si>
    <t>PA265889948</t>
  </si>
  <si>
    <t>PA432960311</t>
  </si>
  <si>
    <t>AC4613602</t>
  </si>
  <si>
    <t>PA265885887</t>
  </si>
  <si>
    <t>PA432956107</t>
  </si>
  <si>
    <t>PA432958009</t>
  </si>
  <si>
    <t>AC4613572</t>
  </si>
  <si>
    <t>PA265885774</t>
  </si>
  <si>
    <t>AC4614033</t>
  </si>
  <si>
    <t>PA265889952</t>
  </si>
  <si>
    <t>PA432957984</t>
  </si>
  <si>
    <t>AC4613598</t>
  </si>
  <si>
    <t>PA265885874</t>
  </si>
  <si>
    <t>AC4614016</t>
  </si>
  <si>
    <t>PA265889886</t>
  </si>
  <si>
    <t>AC6961848</t>
  </si>
  <si>
    <t>PA432960247</t>
  </si>
  <si>
    <t>AC4613740</t>
  </si>
  <si>
    <t>PA265886542</t>
  </si>
  <si>
    <t>PA432957900</t>
  </si>
  <si>
    <t>PA432960266</t>
  </si>
  <si>
    <t>PA432957160</t>
  </si>
  <si>
    <t>PA432958103</t>
  </si>
  <si>
    <t>AC4614103</t>
  </si>
  <si>
    <t>PA265890185</t>
  </si>
  <si>
    <t>PA432957921</t>
  </si>
  <si>
    <t>AC4614053</t>
  </si>
  <si>
    <t>PA265890003</t>
  </si>
  <si>
    <t>PA432958108</t>
  </si>
  <si>
    <t>PA432960319</t>
  </si>
  <si>
    <t>AC4613626</t>
  </si>
  <si>
    <t>PA265885976</t>
  </si>
  <si>
    <t>AC4614054</t>
  </si>
  <si>
    <t>PA265890010</t>
  </si>
  <si>
    <t>PA432960338</t>
  </si>
  <si>
    <t>PA432957819</t>
  </si>
  <si>
    <t>PA432958017</t>
  </si>
  <si>
    <t>AC4481668</t>
  </si>
  <si>
    <t>PA257824060</t>
  </si>
  <si>
    <t>PA432958023</t>
  </si>
  <si>
    <t>AC4613623</t>
  </si>
  <si>
    <t>PA265885956</t>
  </si>
  <si>
    <t>PA432958113</t>
  </si>
  <si>
    <t>AC4613699</t>
  </si>
  <si>
    <t>PA265886346</t>
  </si>
  <si>
    <t>AC4613609</t>
  </si>
  <si>
    <t>PA265885921</t>
  </si>
  <si>
    <t>AC4614056</t>
  </si>
  <si>
    <t>PA265890021</t>
  </si>
  <si>
    <t>AC4613700</t>
  </si>
  <si>
    <t>PA265886348</t>
  </si>
  <si>
    <t>AC4613621</t>
  </si>
  <si>
    <t>PA265885949</t>
  </si>
  <si>
    <t>PA432957840</t>
  </si>
  <si>
    <t>AC4614026</t>
  </si>
  <si>
    <t>PA265889928</t>
  </si>
  <si>
    <t>PA432960303</t>
  </si>
  <si>
    <t>AC4721067</t>
  </si>
  <si>
    <t>PA272386664</t>
  </si>
  <si>
    <t>AC4613710</t>
  </si>
  <si>
    <t>PA265886399</t>
  </si>
  <si>
    <t>AC4481661</t>
  </si>
  <si>
    <t>PA257824029</t>
  </si>
  <si>
    <t>PA432957955</t>
  </si>
  <si>
    <t>AC4481663</t>
  </si>
  <si>
    <t>PA257824037</t>
  </si>
  <si>
    <t>AC4481665</t>
  </si>
  <si>
    <t>PA257824044</t>
  </si>
  <si>
    <t>AC4604933</t>
  </si>
  <si>
    <t>PA265315326</t>
  </si>
  <si>
    <t>AC4604969</t>
  </si>
  <si>
    <t>PA265317102</t>
  </si>
  <si>
    <t>PA432958065</t>
  </si>
  <si>
    <t>AC4481687</t>
  </si>
  <si>
    <t>PA257825052</t>
  </si>
  <si>
    <t>AC4613709</t>
  </si>
  <si>
    <t>PA265886396</t>
  </si>
  <si>
    <t>AC4613604</t>
  </si>
  <si>
    <t>PA265885896</t>
  </si>
  <si>
    <t>AC4613622</t>
  </si>
  <si>
    <t>PA265885952</t>
  </si>
  <si>
    <t>AC4613959</t>
  </si>
  <si>
    <t>PA265889665</t>
  </si>
  <si>
    <t>PA432956084</t>
  </si>
  <si>
    <t>AC6961512</t>
  </si>
  <si>
    <t>PA432957946</t>
  </si>
  <si>
    <t>PA432957853</t>
  </si>
  <si>
    <t>AC4613688</t>
  </si>
  <si>
    <t>PA265886284</t>
  </si>
  <si>
    <t>PA570810932</t>
  </si>
  <si>
    <t>AC4614019</t>
  </si>
  <si>
    <t>PA265889897</t>
  </si>
  <si>
    <t>AC4605006</t>
  </si>
  <si>
    <t>PA265318441</t>
  </si>
  <si>
    <t>AC4614040</t>
  </si>
  <si>
    <t>PA265889967</t>
  </si>
  <si>
    <t>PA432960293</t>
  </si>
  <si>
    <t>AC4613724</t>
  </si>
  <si>
    <t>PA265886470</t>
  </si>
  <si>
    <t>AC4613569</t>
  </si>
  <si>
    <t>PA265885769</t>
  </si>
  <si>
    <t>AC4604924</t>
  </si>
  <si>
    <t>PA265315122</t>
  </si>
  <si>
    <t>AC4604968</t>
  </si>
  <si>
    <t>PA265317085</t>
  </si>
  <si>
    <t>AC4613568</t>
  </si>
  <si>
    <t>PA265885764</t>
  </si>
  <si>
    <t>PA432956073</t>
  </si>
  <si>
    <t>PA442034376</t>
  </si>
  <si>
    <t>PA442038174</t>
  </si>
  <si>
    <t>PA446760371</t>
  </si>
  <si>
    <t>PA446760516</t>
  </si>
  <si>
    <t>PA446761938</t>
  </si>
  <si>
    <t>PA446762089</t>
  </si>
  <si>
    <t>PA446762191</t>
  </si>
  <si>
    <t>PA446762203</t>
  </si>
  <si>
    <t>PA446762686</t>
  </si>
  <si>
    <t>PA446762804</t>
  </si>
  <si>
    <t>PA446763015</t>
  </si>
  <si>
    <t>PA446763103</t>
  </si>
  <si>
    <t>PA446763133</t>
  </si>
  <si>
    <t>PA446763199</t>
  </si>
  <si>
    <t>PA446763354</t>
  </si>
  <si>
    <t>PA446763772</t>
  </si>
  <si>
    <t>AC4614094</t>
  </si>
  <si>
    <t>PA265890152</t>
  </si>
  <si>
    <t>AC4613719</t>
  </si>
  <si>
    <t>PA265886434</t>
  </si>
  <si>
    <t>AC4613676</t>
  </si>
  <si>
    <t>PA265886237</t>
  </si>
  <si>
    <t>PA432958048</t>
  </si>
  <si>
    <t>AC4614035</t>
  </si>
  <si>
    <t>PA265889955</t>
  </si>
  <si>
    <t>AC4613566</t>
  </si>
  <si>
    <t>PA265885754</t>
  </si>
  <si>
    <t>PA432957941</t>
  </si>
  <si>
    <t>AC4614017</t>
  </si>
  <si>
    <t>PA265889891</t>
  </si>
  <si>
    <t>PA432957995</t>
  </si>
  <si>
    <t>AC4481677</t>
  </si>
  <si>
    <t>PA257824654</t>
  </si>
  <si>
    <t>PA432960231</t>
  </si>
  <si>
    <t>AC4613640</t>
  </si>
  <si>
    <t>PA265886023</t>
  </si>
  <si>
    <t>PA432958092</t>
  </si>
  <si>
    <t>PA595218110</t>
  </si>
  <si>
    <t>AC4613567</t>
  </si>
  <si>
    <t>PA265885758</t>
  </si>
  <si>
    <t>PA432957930</t>
  </si>
  <si>
    <t>AC4613601</t>
  </si>
  <si>
    <t>PA265885884</t>
  </si>
  <si>
    <t>AC4613643</t>
  </si>
  <si>
    <t>PA265886036</t>
  </si>
  <si>
    <t>AC4613588</t>
  </si>
  <si>
    <t>PA265885831</t>
  </si>
  <si>
    <t>PA432960351</t>
  </si>
  <si>
    <t>PA432960323</t>
  </si>
  <si>
    <t>PA432960329</t>
  </si>
  <si>
    <t>PA432957863</t>
  </si>
  <si>
    <t>PA432957870</t>
  </si>
  <si>
    <t>PA432960243</t>
  </si>
  <si>
    <t>AC4613605</t>
  </si>
  <si>
    <t>PA265885902</t>
  </si>
  <si>
    <t>PA433442018</t>
  </si>
  <si>
    <t>PA432957891</t>
  </si>
  <si>
    <t>PA533657161</t>
  </si>
  <si>
    <t>PA433441904</t>
  </si>
  <si>
    <t>PA432958084</t>
  </si>
  <si>
    <t>PA432960254</t>
  </si>
  <si>
    <t>AC6966890</t>
  </si>
  <si>
    <t>PA433441936</t>
  </si>
  <si>
    <t>PA433442043</t>
  </si>
  <si>
    <t>PA432957909</t>
  </si>
  <si>
    <t>PA433442080</t>
  </si>
  <si>
    <t>PA433441968</t>
  </si>
  <si>
    <t>PA433442109</t>
  </si>
  <si>
    <t>AC4613677</t>
  </si>
  <si>
    <t>PA265886240</t>
  </si>
  <si>
    <t>AC4604932</t>
  </si>
  <si>
    <t>PA265315296</t>
  </si>
  <si>
    <t>PA433441987</t>
  </si>
  <si>
    <t>AC4604934</t>
  </si>
  <si>
    <t>PA265315334</t>
  </si>
  <si>
    <t>AC4604980</t>
  </si>
  <si>
    <t>PA265317685</t>
  </si>
  <si>
    <t>PA432956092</t>
  </si>
  <si>
    <t>AC6961239</t>
  </si>
  <si>
    <t>PA432956100</t>
  </si>
  <si>
    <t>PA433441816</t>
  </si>
  <si>
    <t>AC6966886</t>
  </si>
  <si>
    <t>PA433441840</t>
  </si>
  <si>
    <t>PA432960228</t>
  </si>
  <si>
    <t>PA433441879</t>
  </si>
  <si>
    <t>PA432958076</t>
  </si>
  <si>
    <t>AC4604981</t>
  </si>
  <si>
    <t>PA265317706</t>
  </si>
  <si>
    <t>PA432957824</t>
  </si>
  <si>
    <t>PA432958058</t>
  </si>
  <si>
    <t>AC4614030</t>
  </si>
  <si>
    <t>PA265889941</t>
  </si>
  <si>
    <t>AC4614102</t>
  </si>
  <si>
    <t>PA265890180</t>
  </si>
  <si>
    <t>PA432960343</t>
  </si>
  <si>
    <t>AC4481680</t>
  </si>
  <si>
    <t>PA257824660</t>
  </si>
  <si>
    <t>AC6961241</t>
  </si>
  <si>
    <t>PA432956114</t>
  </si>
  <si>
    <t>PA432960360</t>
  </si>
  <si>
    <t>PA432956119</t>
  </si>
  <si>
    <t>PA432958038</t>
  </si>
  <si>
    <t>PA442035906</t>
  </si>
  <si>
    <t>AC4614039</t>
  </si>
  <si>
    <t>PA265889964</t>
  </si>
  <si>
    <t>AC4604928</t>
  </si>
  <si>
    <t>PA265315195</t>
  </si>
  <si>
    <t>AC4605007</t>
  </si>
  <si>
    <t>PA265318460</t>
  </si>
  <si>
    <t>AC6961248</t>
  </si>
  <si>
    <t>PA432956152</t>
  </si>
  <si>
    <t>PA432958259</t>
  </si>
  <si>
    <t>AC4613752</t>
  </si>
  <si>
    <t>PA265886601</t>
  </si>
  <si>
    <t>PA432987349</t>
  </si>
  <si>
    <t>AC4604936</t>
  </si>
  <si>
    <t>PA265315373</t>
  </si>
  <si>
    <t>PA432958190</t>
  </si>
  <si>
    <t>PA432956161</t>
  </si>
  <si>
    <t>PA432956168</t>
  </si>
  <si>
    <t>PA432958300</t>
  </si>
  <si>
    <t>PA432958331</t>
  </si>
  <si>
    <t>AC4613606</t>
  </si>
  <si>
    <t>PA265885908</t>
  </si>
  <si>
    <t>PA432956128</t>
  </si>
  <si>
    <t>PA432958182</t>
  </si>
  <si>
    <t>AC4604925</t>
  </si>
  <si>
    <t>PA265315137</t>
  </si>
  <si>
    <t>PA432958117</t>
  </si>
  <si>
    <t>PA432958244</t>
  </si>
  <si>
    <t>AC4613718</t>
  </si>
  <si>
    <t>PA265886429</t>
  </si>
  <si>
    <t>PA570811536</t>
  </si>
  <si>
    <t>PA611080710</t>
  </si>
  <si>
    <t>AC4613574</t>
  </si>
  <si>
    <t>PA265885779</t>
  </si>
  <si>
    <t>AC4613603</t>
  </si>
  <si>
    <t>PA265885893</t>
  </si>
  <si>
    <t>AC4613613</t>
  </si>
  <si>
    <t>PA265885929</t>
  </si>
  <si>
    <t>PA432960378</t>
  </si>
  <si>
    <t>AC4604941</t>
  </si>
  <si>
    <t>PA265315483</t>
  </si>
  <si>
    <t>AC4613625</t>
  </si>
  <si>
    <t>PA265885969</t>
  </si>
  <si>
    <t>AC4604939</t>
  </si>
  <si>
    <t>PA265315422</t>
  </si>
  <si>
    <t>PA432958311</t>
  </si>
  <si>
    <t>AC4613650</t>
  </si>
  <si>
    <t>PA265886062</t>
  </si>
  <si>
    <t>PA432958284</t>
  </si>
  <si>
    <t>AC4613596</t>
  </si>
  <si>
    <t>PA265885865</t>
  </si>
  <si>
    <t>PA432958136</t>
  </si>
  <si>
    <t>AC4481683</t>
  </si>
  <si>
    <t>PA257824670</t>
  </si>
  <si>
    <t>PA442031671</t>
  </si>
  <si>
    <t>PA442037072</t>
  </si>
  <si>
    <t>PA446760339</t>
  </si>
  <si>
    <t>PA446762048</t>
  </si>
  <si>
    <t>PA446762438</t>
  </si>
  <si>
    <t>PA446762485</t>
  </si>
  <si>
    <t>PA446762610</t>
  </si>
  <si>
    <t>PA446763172</t>
  </si>
  <si>
    <t>PA446763914</t>
  </si>
  <si>
    <t>AC4613624</t>
  </si>
  <si>
    <t>PA265885964</t>
  </si>
  <si>
    <t>PA432958275</t>
  </si>
  <si>
    <t>AC4481688</t>
  </si>
  <si>
    <t>PA257825053</t>
  </si>
  <si>
    <t>AC4613607</t>
  </si>
  <si>
    <t>PA265885912</t>
  </si>
  <si>
    <t>AC6961534</t>
  </si>
  <si>
    <t>PA432958122</t>
  </si>
  <si>
    <t>AC4613975</t>
  </si>
  <si>
    <t>PA265889733</t>
  </si>
  <si>
    <t>AC4604926</t>
  </si>
  <si>
    <t>PA265315164</t>
  </si>
  <si>
    <t>AC4613614</t>
  </si>
  <si>
    <t>PA265885932</t>
  </si>
  <si>
    <t>PA432958251</t>
  </si>
  <si>
    <t>AC4613593</t>
  </si>
  <si>
    <t>PA265885848</t>
  </si>
  <si>
    <t>AC4613687</t>
  </si>
  <si>
    <t>PA265886280</t>
  </si>
  <si>
    <t>PA611080824</t>
  </si>
  <si>
    <t>PA432958268</t>
  </si>
  <si>
    <t>PA432956134</t>
  </si>
  <si>
    <t>AC4613738</t>
  </si>
  <si>
    <t>PA265886533</t>
  </si>
  <si>
    <t>PA432956145</t>
  </si>
  <si>
    <t>PA552308311</t>
  </si>
  <si>
    <t>AC4613703</t>
  </si>
  <si>
    <t>PA265886369</t>
  </si>
  <si>
    <t>PA432958292</t>
  </si>
  <si>
    <t>AC4613653</t>
  </si>
  <si>
    <t>PA265886073</t>
  </si>
  <si>
    <t>PA680598787</t>
  </si>
  <si>
    <t>AC4613637</t>
  </si>
  <si>
    <t>PA265886015</t>
  </si>
  <si>
    <t>AC4613651</t>
  </si>
  <si>
    <t>PA265886068</t>
  </si>
  <si>
    <t>AC4613686</t>
  </si>
  <si>
    <t>PA265886278</t>
  </si>
  <si>
    <t>PA432958324</t>
  </si>
  <si>
    <t>AC4604970</t>
  </si>
  <si>
    <t>PA265317125</t>
  </si>
  <si>
    <t>PA432958149</t>
  </si>
  <si>
    <t>PA432958158</t>
  </si>
  <si>
    <t>AC6961541</t>
  </si>
  <si>
    <t>PA432958173</t>
  </si>
  <si>
    <t>PA432958201</t>
  </si>
  <si>
    <t>PA432958220</t>
  </si>
  <si>
    <t>PA432958230</t>
  </si>
  <si>
    <t>AC4613717</t>
  </si>
  <si>
    <t>PA265886424</t>
  </si>
  <si>
    <t>PA432958166</t>
  </si>
  <si>
    <t>PA442035979</t>
  </si>
  <si>
    <t>AC4605004</t>
  </si>
  <si>
    <t>PA265318396</t>
  </si>
  <si>
    <t>AC4613682</t>
  </si>
  <si>
    <t>PA265886266</t>
  </si>
  <si>
    <t>PA526055623</t>
  </si>
  <si>
    <t>AC4614095</t>
  </si>
  <si>
    <t>PA265890155</t>
  </si>
  <si>
    <t>PA432956192</t>
  </si>
  <si>
    <t>AC4613679</t>
  </si>
  <si>
    <t>PA265886248</t>
  </si>
  <si>
    <t>AC4614059</t>
  </si>
  <si>
    <t>PA265890025</t>
  </si>
  <si>
    <t>PA432958383</t>
  </si>
  <si>
    <t>PA432960400</t>
  </si>
  <si>
    <t>PA432958489</t>
  </si>
  <si>
    <t>PA432956202</t>
  </si>
  <si>
    <t>AC4604975</t>
  </si>
  <si>
    <t>PA265317457</t>
  </si>
  <si>
    <t>AC4614068</t>
  </si>
  <si>
    <t>PA265890054</t>
  </si>
  <si>
    <t>PA432956185</t>
  </si>
  <si>
    <t>AC4613751</t>
  </si>
  <si>
    <t>PA265886598</t>
  </si>
  <si>
    <t>AC4481657</t>
  </si>
  <si>
    <t>PA257824010</t>
  </si>
  <si>
    <t>AC4605000</t>
  </si>
  <si>
    <t>PA265318308</t>
  </si>
  <si>
    <t>AC4481655</t>
  </si>
  <si>
    <t>PA257824000</t>
  </si>
  <si>
    <t>PA432958370</t>
  </si>
  <si>
    <t>PA432960384</t>
  </si>
  <si>
    <t>PA432958426</t>
  </si>
  <si>
    <t>PA432960409</t>
  </si>
  <si>
    <t>AC4614108</t>
  </si>
  <si>
    <t>PA265890203</t>
  </si>
  <si>
    <t>AC4604961</t>
  </si>
  <si>
    <t>PA265316742</t>
  </si>
  <si>
    <t>AC4604930</t>
  </si>
  <si>
    <t>PA265315226</t>
  </si>
  <si>
    <t>AC4614085</t>
  </si>
  <si>
    <t>PA265890124</t>
  </si>
  <si>
    <t>AC4604982</t>
  </si>
  <si>
    <t>PA265317765</t>
  </si>
  <si>
    <t>AC4604960</t>
  </si>
  <si>
    <t>PA265316716</t>
  </si>
  <si>
    <t>AC4613723</t>
  </si>
  <si>
    <t>PA265886466</t>
  </si>
  <si>
    <t>PA432958357</t>
  </si>
  <si>
    <t>PA432958342</t>
  </si>
  <si>
    <t>PA432956173</t>
  </si>
  <si>
    <t>AC4613615</t>
  </si>
  <si>
    <t>PA265885936</t>
  </si>
  <si>
    <t>AC4613695</t>
  </si>
  <si>
    <t>PA265886323</t>
  </si>
  <si>
    <t>AC4604977</t>
  </si>
  <si>
    <t>PA265317548</t>
  </si>
  <si>
    <t>AC4613628</t>
  </si>
  <si>
    <t>PA265885986</t>
  </si>
  <si>
    <t>AC4613697</t>
  </si>
  <si>
    <t>PA265886335</t>
  </si>
  <si>
    <t>AC4604958</t>
  </si>
  <si>
    <t>PA265316666</t>
  </si>
  <si>
    <t>AC4605008</t>
  </si>
  <si>
    <t>PA265318508</t>
  </si>
  <si>
    <t>AC4605028</t>
  </si>
  <si>
    <t>PA265319069</t>
  </si>
  <si>
    <t>AC4613977</t>
  </si>
  <si>
    <t>PA265889737</t>
  </si>
  <si>
    <t>AC4614064</t>
  </si>
  <si>
    <t>PA265890036</t>
  </si>
  <si>
    <t>AC4613661</t>
  </si>
  <si>
    <t>PA265886094</t>
  </si>
  <si>
    <t>AC4614105</t>
  </si>
  <si>
    <t>PA265890189</t>
  </si>
  <si>
    <t>AC4604940</t>
  </si>
  <si>
    <t>PA265315451</t>
  </si>
  <si>
    <t>PA442037279</t>
  </si>
  <si>
    <t>PA446760436</t>
  </si>
  <si>
    <t>PA446761895</t>
  </si>
  <si>
    <t>PA446761924</t>
  </si>
  <si>
    <t>PA446763280</t>
  </si>
  <si>
    <t>PA446763317</t>
  </si>
  <si>
    <t>PA446763731</t>
  </si>
  <si>
    <t>PA432958514</t>
  </si>
  <si>
    <t>PA432958534</t>
  </si>
  <si>
    <t>AC4613629</t>
  </si>
  <si>
    <t>PA265885990</t>
  </si>
  <si>
    <t>PA446761661</t>
  </si>
  <si>
    <t>PA446761743</t>
  </si>
  <si>
    <t>PA446763501</t>
  </si>
  <si>
    <t>AC4613722</t>
  </si>
  <si>
    <t>PA265886461</t>
  </si>
  <si>
    <t>AC4613708</t>
  </si>
  <si>
    <t>PA265886390</t>
  </si>
  <si>
    <t>PA432958496</t>
  </si>
  <si>
    <t>PA602173817</t>
  </si>
  <si>
    <t>AC4614086</t>
  </si>
  <si>
    <t>PA265890129</t>
  </si>
  <si>
    <t>PA432960442</t>
  </si>
  <si>
    <t>PA432958469</t>
  </si>
  <si>
    <t>PA432958522</t>
  </si>
  <si>
    <t>AC4613570</t>
  </si>
  <si>
    <t>PA265885770</t>
  </si>
  <si>
    <t>AC4613576</t>
  </si>
  <si>
    <t>PA265885790</t>
  </si>
  <si>
    <t>AC4604998</t>
  </si>
  <si>
    <t>PA265318271</t>
  </si>
  <si>
    <t>AC4604994</t>
  </si>
  <si>
    <t>PA265318114</t>
  </si>
  <si>
    <t>AC4613696</t>
  </si>
  <si>
    <t>PA265886326</t>
  </si>
  <si>
    <t>AC4613584</t>
  </si>
  <si>
    <t>PA265885813</t>
  </si>
  <si>
    <t>PA595221027</t>
  </si>
  <si>
    <t>PA432958403</t>
  </si>
  <si>
    <t>PA432958411</t>
  </si>
  <si>
    <t>PA432960419</t>
  </si>
  <si>
    <t>PA432958461</t>
  </si>
  <si>
    <t>PA432958478</t>
  </si>
  <si>
    <t>AC4604999</t>
  </si>
  <si>
    <t>PA265318285</t>
  </si>
  <si>
    <t>AC4613594</t>
  </si>
  <si>
    <t>PA265885855</t>
  </si>
  <si>
    <t>PA432958451</t>
  </si>
  <si>
    <t>AC4604995</t>
  </si>
  <si>
    <t>PA265318151</t>
  </si>
  <si>
    <t>AC4613608</t>
  </si>
  <si>
    <t>PA265885914</t>
  </si>
  <si>
    <t>AC4613684</t>
  </si>
  <si>
    <t>PA265886271</t>
  </si>
  <si>
    <t>AC4614037</t>
  </si>
  <si>
    <t>PA265889961</t>
  </si>
  <si>
    <t>PA432958349</t>
  </si>
  <si>
    <t>PA432958541</t>
  </si>
  <si>
    <t>PA432958432</t>
  </si>
  <si>
    <t>AC4614097</t>
  </si>
  <si>
    <t>PA265890167</t>
  </si>
  <si>
    <t>AC4614075</t>
  </si>
  <si>
    <t>PA265890093</t>
  </si>
  <si>
    <t>PA680599633</t>
  </si>
  <si>
    <t>PA432958445</t>
  </si>
  <si>
    <t>PA432960433</t>
  </si>
  <si>
    <t>PA432960446</t>
  </si>
  <si>
    <t>PA432960457</t>
  </si>
  <si>
    <t>AC4614104</t>
  </si>
  <si>
    <t>PA265890186</t>
  </si>
  <si>
    <t>PA432958507</t>
  </si>
  <si>
    <t>AC4613690</t>
  </si>
  <si>
    <t>PA265886290</t>
  </si>
  <si>
    <t>AC4613591</t>
  </si>
  <si>
    <t>PA265885845</t>
  </si>
  <si>
    <t>AC4605027</t>
  </si>
  <si>
    <t>PA265319012</t>
  </si>
  <si>
    <t>AC4613962</t>
  </si>
  <si>
    <t>PA265889677</t>
  </si>
  <si>
    <t>AC4613750</t>
  </si>
  <si>
    <t>PA265886592</t>
  </si>
  <si>
    <t>AC4614107</t>
  </si>
  <si>
    <t>PA265890198</t>
  </si>
  <si>
    <t>AC4604931</t>
  </si>
  <si>
    <t>PA265315278</t>
  </si>
  <si>
    <t>AC4613753</t>
  </si>
  <si>
    <t>PA265886618</t>
  </si>
  <si>
    <t>PA432958440</t>
  </si>
  <si>
    <t>PA533657585</t>
  </si>
  <si>
    <t>PA432958394</t>
  </si>
  <si>
    <t>PA432960392</t>
  </si>
  <si>
    <t>PA442036040</t>
  </si>
  <si>
    <t>AC4721100</t>
  </si>
  <si>
    <t>PA272386759</t>
  </si>
  <si>
    <t>AC4604971</t>
  </si>
  <si>
    <t>PA265317284</t>
  </si>
  <si>
    <t>AC4614083</t>
  </si>
  <si>
    <t>PA265890117</t>
  </si>
  <si>
    <t>PA432958604</t>
  </si>
  <si>
    <t>PA432960557</t>
  </si>
  <si>
    <t>AC4721072</t>
  </si>
  <si>
    <t>PA272386674</t>
  </si>
  <si>
    <t>AC4721090</t>
  </si>
  <si>
    <t>PA272386728</t>
  </si>
  <si>
    <t>AC4721089</t>
  </si>
  <si>
    <t>PA272386724</t>
  </si>
  <si>
    <t>AC4721104</t>
  </si>
  <si>
    <t>PA272386774</t>
  </si>
  <si>
    <t>AC4721103</t>
  </si>
  <si>
    <t>PA272386773</t>
  </si>
  <si>
    <t>AC4721070</t>
  </si>
  <si>
    <t>PA272386667</t>
  </si>
  <si>
    <t>AC4721068</t>
  </si>
  <si>
    <t>PA272386666</t>
  </si>
  <si>
    <t>PA570811738</t>
  </si>
  <si>
    <t>PA432958696</t>
  </si>
  <si>
    <t>AC6961613</t>
  </si>
  <si>
    <t>PA432958707</t>
  </si>
  <si>
    <t>AC6961626</t>
  </si>
  <si>
    <t>PA432958800</t>
  </si>
  <si>
    <t>PA432958631</t>
  </si>
  <si>
    <t>PA432958868</t>
  </si>
  <si>
    <t>PA432956228</t>
  </si>
  <si>
    <t>PA432958552</t>
  </si>
  <si>
    <t>PA432958564</t>
  </si>
  <si>
    <t>PA432958579</t>
  </si>
  <si>
    <t>PA432958618</t>
  </si>
  <si>
    <t>PA432956246</t>
  </si>
  <si>
    <t>PA432960539</t>
  </si>
  <si>
    <t>PA432958859</t>
  </si>
  <si>
    <t>PA432960466</t>
  </si>
  <si>
    <t>PA611080938</t>
  </si>
  <si>
    <t>PA432958587</t>
  </si>
  <si>
    <t>AC4613737</t>
  </si>
  <si>
    <t>PA265886529</t>
  </si>
  <si>
    <t>PA432956220</t>
  </si>
  <si>
    <t>AC4604972</t>
  </si>
  <si>
    <t>PA265317323</t>
  </si>
  <si>
    <t>AC4613681</t>
  </si>
  <si>
    <t>PA265886261</t>
  </si>
  <si>
    <t>AC4604996</t>
  </si>
  <si>
    <t>PA265318185</t>
  </si>
  <si>
    <t>PA432958595</t>
  </si>
  <si>
    <t>PA432958790</t>
  </si>
  <si>
    <t>AC4605010</t>
  </si>
  <si>
    <t>PA265318571</t>
  </si>
  <si>
    <t>AC4613694</t>
  </si>
  <si>
    <t>PA265886317</t>
  </si>
  <si>
    <t>PA526090631</t>
  </si>
  <si>
    <t>AC4605015</t>
  </si>
  <si>
    <t>PA265318682</t>
  </si>
  <si>
    <t>AC4613727</t>
  </si>
  <si>
    <t>PA265886487</t>
  </si>
  <si>
    <t>AC4613731</t>
  </si>
  <si>
    <t>PA265886507</t>
  </si>
  <si>
    <t>AC4613691</t>
  </si>
  <si>
    <t>PA265886295</t>
  </si>
  <si>
    <t>AC4613692</t>
  </si>
  <si>
    <t>PA265886306</t>
  </si>
  <si>
    <t>AC4613961</t>
  </si>
  <si>
    <t>PA265889673</t>
  </si>
  <si>
    <t>AC4613958</t>
  </si>
  <si>
    <t>PA265889662</t>
  </si>
  <si>
    <t>PA432960481</t>
  </si>
  <si>
    <t>AC4613595</t>
  </si>
  <si>
    <t>PA265885859</t>
  </si>
  <si>
    <t>AC4613721</t>
  </si>
  <si>
    <t>PA265886455</t>
  </si>
  <si>
    <t>AC4614063</t>
  </si>
  <si>
    <t>PA265890032</t>
  </si>
  <si>
    <t>AC4605012</t>
  </si>
  <si>
    <t>PA265318624</t>
  </si>
  <si>
    <t>AC4613704</t>
  </si>
  <si>
    <t>PA265886377</t>
  </si>
  <si>
    <t>AC4613957</t>
  </si>
  <si>
    <t>PA265889658</t>
  </si>
  <si>
    <t>AC4613965</t>
  </si>
  <si>
    <t>PA265889698</t>
  </si>
  <si>
    <t>AC4613631</t>
  </si>
  <si>
    <t>PA265885995</t>
  </si>
  <si>
    <t>AC4604992</t>
  </si>
  <si>
    <t>PA265318073</t>
  </si>
  <si>
    <t>AC4613586</t>
  </si>
  <si>
    <t>PA265885821</t>
  </si>
  <si>
    <t>AC4605024</t>
  </si>
  <si>
    <t>PA265318944</t>
  </si>
  <si>
    <t>AC4613749</t>
  </si>
  <si>
    <t>PA265886581</t>
  </si>
  <si>
    <t>AC4604938</t>
  </si>
  <si>
    <t>PA265315404</t>
  </si>
  <si>
    <t>AC4604963</t>
  </si>
  <si>
    <t>PA265316794</t>
  </si>
  <si>
    <t>AC4604993</t>
  </si>
  <si>
    <t>PA265318093</t>
  </si>
  <si>
    <t>AC4604974</t>
  </si>
  <si>
    <t>PA265317438</t>
  </si>
  <si>
    <t>AC4613585</t>
  </si>
  <si>
    <t>PA265885817</t>
  </si>
  <si>
    <t>AC4613632</t>
  </si>
  <si>
    <t>PA265885997</t>
  </si>
  <si>
    <t>AC4721092</t>
  </si>
  <si>
    <t>PA272386734</t>
  </si>
  <si>
    <t>AC4605013</t>
  </si>
  <si>
    <t>PA265318659</t>
  </si>
  <si>
    <t>AC4605011</t>
  </si>
  <si>
    <t>PA265318597</t>
  </si>
  <si>
    <t>AC4613705</t>
  </si>
  <si>
    <t>PA265886383</t>
  </si>
  <si>
    <t>PA432960568</t>
  </si>
  <si>
    <t>PA432958625</t>
  </si>
  <si>
    <t>PA446760285</t>
  </si>
  <si>
    <t>PA446760680</t>
  </si>
  <si>
    <t>PA446760881</t>
  </si>
  <si>
    <t>PA446760933</t>
  </si>
  <si>
    <t>PA446761387</t>
  </si>
  <si>
    <t>PA446761608</t>
  </si>
  <si>
    <t>PA446762007</t>
  </si>
  <si>
    <t>PA446762227</t>
  </si>
  <si>
    <t>PA446762241</t>
  </si>
  <si>
    <t>PA446762271</t>
  </si>
  <si>
    <t>PA446762531</t>
  </si>
  <si>
    <t>PA446762747</t>
  </si>
  <si>
    <t>PA446763309</t>
  </si>
  <si>
    <t>PA446763534</t>
  </si>
  <si>
    <t>PA446763683</t>
  </si>
  <si>
    <t>PA446763789</t>
  </si>
  <si>
    <t>PA446763907</t>
  </si>
  <si>
    <t>PA446763941</t>
  </si>
  <si>
    <t>PA432958638</t>
  </si>
  <si>
    <t>PA263375881</t>
  </si>
  <si>
    <t>PA432958669</t>
  </si>
  <si>
    <t>AC4613577</t>
  </si>
  <si>
    <t>PA265885793</t>
  </si>
  <si>
    <t>PA432958644</t>
  </si>
  <si>
    <t>PA432958659</t>
  </si>
  <si>
    <t>PA432956209</t>
  </si>
  <si>
    <t>PA432958676</t>
  </si>
  <si>
    <t>AC4605025</t>
  </si>
  <si>
    <t>PA265318964</t>
  </si>
  <si>
    <t>PA432957179</t>
  </si>
  <si>
    <t>PA432956237</t>
  </si>
  <si>
    <t>PA432958685</t>
  </si>
  <si>
    <t>PA432960503</t>
  </si>
  <si>
    <t>PA432958691</t>
  </si>
  <si>
    <t>PA432960508</t>
  </si>
  <si>
    <t>AC4605026</t>
  </si>
  <si>
    <t>PA265318984</t>
  </si>
  <si>
    <t>PA595218542</t>
  </si>
  <si>
    <t>PA432958728</t>
  </si>
  <si>
    <t>PA432958745</t>
  </si>
  <si>
    <t>PA432958754</t>
  </si>
  <si>
    <t>PA432958612</t>
  </si>
  <si>
    <t>PA432958667</t>
  </si>
  <si>
    <t>AC4605001</t>
  </si>
  <si>
    <t>PA265318338</t>
  </si>
  <si>
    <t>PA432958811</t>
  </si>
  <si>
    <t>PA432960487</t>
  </si>
  <si>
    <t>PA518042258</t>
  </si>
  <si>
    <t>PA433442224</t>
  </si>
  <si>
    <t>PA433442302</t>
  </si>
  <si>
    <t>PA432958821</t>
  </si>
  <si>
    <t>AC4613701</t>
  </si>
  <si>
    <t>PA265886356</t>
  </si>
  <si>
    <t>AC4613720</t>
  </si>
  <si>
    <t>PA265886439</t>
  </si>
  <si>
    <t>PA432958836</t>
  </si>
  <si>
    <t>PA432958844</t>
  </si>
  <si>
    <t>AC4605017</t>
  </si>
  <si>
    <t>PA265318747</t>
  </si>
  <si>
    <t>PA432958849</t>
  </si>
  <si>
    <t>PA432960476</t>
  </si>
  <si>
    <t>AC4613633</t>
  </si>
  <si>
    <t>PA265886004</t>
  </si>
  <si>
    <t>AC4613581</t>
  </si>
  <si>
    <t>PA265885803</t>
  </si>
  <si>
    <t>AC4614070</t>
  </si>
  <si>
    <t>PA265890069</t>
  </si>
  <si>
    <t>AC4613630</t>
  </si>
  <si>
    <t>PA265885993</t>
  </si>
  <si>
    <t>PA433442245</t>
  </si>
  <si>
    <t>PA433441766</t>
  </si>
  <si>
    <t>AC4613636</t>
  </si>
  <si>
    <t>PA265886012</t>
  </si>
  <si>
    <t>AC4613730</t>
  </si>
  <si>
    <t>PA265886500</t>
  </si>
  <si>
    <t>AC4604997</t>
  </si>
  <si>
    <t>PA265318228</t>
  </si>
  <si>
    <t>AC4721091</t>
  </si>
  <si>
    <t>PA272386729</t>
  </si>
  <si>
    <t>AC4721101</t>
  </si>
  <si>
    <t>PA272386768</t>
  </si>
  <si>
    <t>AC4721102</t>
  </si>
  <si>
    <t>PA272386769</t>
  </si>
  <si>
    <t>AC4613578</t>
  </si>
  <si>
    <t>PA265885796</t>
  </si>
  <si>
    <t>AC4605016</t>
  </si>
  <si>
    <t>PA265318713</t>
  </si>
  <si>
    <t>PA526055205</t>
  </si>
  <si>
    <t>AC4613634</t>
  </si>
  <si>
    <t>PA265886007</t>
  </si>
  <si>
    <t>AC4613729</t>
  </si>
  <si>
    <t>PA265886498</t>
  </si>
  <si>
    <t>PA432960513</t>
  </si>
  <si>
    <t>AC4613733</t>
  </si>
  <si>
    <t>PA265886510</t>
  </si>
  <si>
    <t>AC4605003</t>
  </si>
  <si>
    <t>PA265318367</t>
  </si>
  <si>
    <t>AC4613579</t>
  </si>
  <si>
    <t>PA265885801</t>
  </si>
  <si>
    <t>PA432958714</t>
  </si>
  <si>
    <t>PA432960521</t>
  </si>
  <si>
    <t>PA433442137</t>
  </si>
  <si>
    <t>PA432958723</t>
  </si>
  <si>
    <t>PA432960528</t>
  </si>
  <si>
    <t>PA433442438</t>
  </si>
  <si>
    <t>PA433442166</t>
  </si>
  <si>
    <t>PA432960552</t>
  </si>
  <si>
    <t>PA432958769</t>
  </si>
  <si>
    <t>PA433442467</t>
  </si>
  <si>
    <t>PA432958779</t>
  </si>
  <si>
    <t>PA433442196</t>
  </si>
  <si>
    <t>PA433442272</t>
  </si>
  <si>
    <t>PA432958807</t>
  </si>
  <si>
    <t>PA442036096</t>
  </si>
  <si>
    <t>PA432957377</t>
  </si>
  <si>
    <t>PA680600500</t>
  </si>
  <si>
    <t>PA533657735</t>
  </si>
  <si>
    <t>PA432957406</t>
  </si>
  <si>
    <t>AC4721063</t>
  </si>
  <si>
    <t>PA272386654</t>
  </si>
  <si>
    <t>AC4721106</t>
  </si>
  <si>
    <t>PA272386785</t>
  </si>
  <si>
    <t>AC4721107</t>
  </si>
  <si>
    <t>PA272386790</t>
  </si>
  <si>
    <t>PA432957184</t>
  </si>
  <si>
    <t>AC4721074</t>
  </si>
  <si>
    <t>PA272386679</t>
  </si>
  <si>
    <t>AC4721075</t>
  </si>
  <si>
    <t>PA272386682</t>
  </si>
  <si>
    <t>AC4721109</t>
  </si>
  <si>
    <t>PA272386795</t>
  </si>
  <si>
    <t>AC4721110</t>
  </si>
  <si>
    <t>PA272386799</t>
  </si>
  <si>
    <t>AC4721105</t>
  </si>
  <si>
    <t>PA272386781</t>
  </si>
  <si>
    <t>AC4721077</t>
  </si>
  <si>
    <t>PA272386687</t>
  </si>
  <si>
    <t>PA432956418</t>
  </si>
  <si>
    <t>AC4721004</t>
  </si>
  <si>
    <t>PA272385828</t>
  </si>
  <si>
    <t>PA432957195</t>
  </si>
  <si>
    <t>PA432958878</t>
  </si>
  <si>
    <t>PA432956327</t>
  </si>
  <si>
    <t>PA432960636</t>
  </si>
  <si>
    <t>PA432957278</t>
  </si>
  <si>
    <t>PA432956380</t>
  </si>
  <si>
    <t>AC6961283</t>
  </si>
  <si>
    <t>PA432956390</t>
  </si>
  <si>
    <t>AC6961285</t>
  </si>
  <si>
    <t>PA432956402</t>
  </si>
  <si>
    <t>PA432960648</t>
  </si>
  <si>
    <t>PA432960665</t>
  </si>
  <si>
    <t>PA432958873</t>
  </si>
  <si>
    <t>AC6961430</t>
  </si>
  <si>
    <t>PA432957364</t>
  </si>
  <si>
    <t>PA432958914</t>
  </si>
  <si>
    <t>PA432957396</t>
  </si>
  <si>
    <t>AC6961412</t>
  </si>
  <si>
    <t>PA432957259</t>
  </si>
  <si>
    <t>AC4721080</t>
  </si>
  <si>
    <t>PA272386701</t>
  </si>
  <si>
    <t>AC4721082</t>
  </si>
  <si>
    <t>PA272386704</t>
  </si>
  <si>
    <t>AC4721083</t>
  </si>
  <si>
    <t>PA272386709</t>
  </si>
  <si>
    <t>AC4721111</t>
  </si>
  <si>
    <t>PA272386804</t>
  </si>
  <si>
    <t>AC4721112</t>
  </si>
  <si>
    <t>PA272386808</t>
  </si>
  <si>
    <t>AC4721114</t>
  </si>
  <si>
    <t>PA272386811</t>
  </si>
  <si>
    <t>AC4721078</t>
  </si>
  <si>
    <t>PA272386689</t>
  </si>
  <si>
    <t>AC4721079</t>
  </si>
  <si>
    <t>PA272386697</t>
  </si>
  <si>
    <t>PA432957213</t>
  </si>
  <si>
    <t>PA432956279</t>
  </si>
  <si>
    <t>PA432957224</t>
  </si>
  <si>
    <t>PA432958919</t>
  </si>
  <si>
    <t>PA432957238</t>
  </si>
  <si>
    <t>PA432958928</t>
  </si>
  <si>
    <t>PA432960580</t>
  </si>
  <si>
    <t>AC6961276</t>
  </si>
  <si>
    <t>PA432956351</t>
  </si>
  <si>
    <t>PA432956368</t>
  </si>
  <si>
    <t>PA432956436</t>
  </si>
  <si>
    <t>PA432957205</t>
  </si>
  <si>
    <t>PA432958891</t>
  </si>
  <si>
    <t>PA432957294</t>
  </si>
  <si>
    <t>PA432960626</t>
  </si>
  <si>
    <t>PA432957341</t>
  </si>
  <si>
    <t>PA432960691</t>
  </si>
  <si>
    <t>PA643257063</t>
  </si>
  <si>
    <t>AC4721064</t>
  </si>
  <si>
    <t>PA272386655</t>
  </si>
  <si>
    <t>AC4721065</t>
  </si>
  <si>
    <t>PA272386658</t>
  </si>
  <si>
    <t>AC4721084</t>
  </si>
  <si>
    <t>PA272386713</t>
  </si>
  <si>
    <t>AC4721085</t>
  </si>
  <si>
    <t>PA272386716</t>
  </si>
  <si>
    <t>AC4721088</t>
  </si>
  <si>
    <t>PA272386718</t>
  </si>
  <si>
    <t>AC4721093</t>
  </si>
  <si>
    <t>PA272386736</t>
  </si>
  <si>
    <t>AC4721094</t>
  </si>
  <si>
    <t>PA272386738</t>
  </si>
  <si>
    <t>AC4721095</t>
  </si>
  <si>
    <t>PA272386745</t>
  </si>
  <si>
    <t>AC4721096</t>
  </si>
  <si>
    <t>PA272386750</t>
  </si>
  <si>
    <t>AC4721098</t>
  </si>
  <si>
    <t>PA272386756</t>
  </si>
  <si>
    <t>AC4721116</t>
  </si>
  <si>
    <t>PA272386815</t>
  </si>
  <si>
    <t>AC6961266</t>
  </si>
  <si>
    <t>PA432956272</t>
  </si>
  <si>
    <t>PA432957423</t>
  </si>
  <si>
    <t>PA432957254</t>
  </si>
  <si>
    <t>PA432957267</t>
  </si>
  <si>
    <t>PA432957273</t>
  </si>
  <si>
    <t>AC8415789</t>
  </si>
  <si>
    <t>PA560426803</t>
  </si>
  <si>
    <t>PA271552313</t>
  </si>
  <si>
    <t>PA271553036</t>
  </si>
  <si>
    <t>PA271553282</t>
  </si>
  <si>
    <t>PA271553632</t>
  </si>
  <si>
    <t>PA271553727</t>
  </si>
  <si>
    <t>PA271556089</t>
  </si>
  <si>
    <t>PA271556474</t>
  </si>
  <si>
    <t>PA271556732</t>
  </si>
  <si>
    <t>PA271557927</t>
  </si>
  <si>
    <t>PA271559651</t>
  </si>
  <si>
    <t>PA271560948</t>
  </si>
  <si>
    <t>PA271561208</t>
  </si>
  <si>
    <t>PA271561393</t>
  </si>
  <si>
    <t>PA271562243</t>
  </si>
  <si>
    <t>PA271565780</t>
  </si>
  <si>
    <t>PA271566672</t>
  </si>
  <si>
    <t>PA271567022</t>
  </si>
  <si>
    <t>PA271567928</t>
  </si>
  <si>
    <t>PA271574143</t>
  </si>
  <si>
    <t>PA271574428</t>
  </si>
  <si>
    <t>PA271576993</t>
  </si>
  <si>
    <t>PA271584419</t>
  </si>
  <si>
    <t>PA271587191</t>
  </si>
  <si>
    <t>PA271587767</t>
  </si>
  <si>
    <t>PA271589100</t>
  </si>
  <si>
    <t>PA271597426</t>
  </si>
  <si>
    <t>PA271598624</t>
  </si>
  <si>
    <t>PA271600386</t>
  </si>
  <si>
    <t>PA271601323</t>
  </si>
  <si>
    <t>PA442039799</t>
  </si>
  <si>
    <t>PA442024030</t>
  </si>
  <si>
    <t>PA442025267</t>
  </si>
  <si>
    <t>PA442026192</t>
  </si>
  <si>
    <t>PA442026402</t>
  </si>
  <si>
    <t>PA442026451</t>
  </si>
  <si>
    <t>PA442026515</t>
  </si>
  <si>
    <t>PA442026616</t>
  </si>
  <si>
    <t>PA442026673</t>
  </si>
  <si>
    <t>PA442026740</t>
  </si>
  <si>
    <t>PA442028375</t>
  </si>
  <si>
    <t>PA442028446</t>
  </si>
  <si>
    <t>PA442032048</t>
  </si>
  <si>
    <t>PA442032115</t>
  </si>
  <si>
    <t>PA442032164</t>
  </si>
  <si>
    <t>PA442032253</t>
  </si>
  <si>
    <t>PA442032332</t>
  </si>
  <si>
    <t>PA442035001</t>
  </si>
  <si>
    <t>PA442037550</t>
  </si>
  <si>
    <t>PA442041392</t>
  </si>
  <si>
    <t>PA442042356</t>
  </si>
  <si>
    <t>PA442042414</t>
  </si>
  <si>
    <t>PA442042481</t>
  </si>
  <si>
    <t>PA446760615</t>
  </si>
  <si>
    <t>PA446760637</t>
  </si>
  <si>
    <t>PA446760749</t>
  </si>
  <si>
    <t>PA446760843</t>
  </si>
  <si>
    <t>PA446760910</t>
  </si>
  <si>
    <t>PA446761118</t>
  </si>
  <si>
    <t>PA446761124</t>
  </si>
  <si>
    <t>PA446761152</t>
  </si>
  <si>
    <t>PA446761368</t>
  </si>
  <si>
    <t>PA446761425</t>
  </si>
  <si>
    <t>PA446761433</t>
  </si>
  <si>
    <t>PA446761730</t>
  </si>
  <si>
    <t>PA446761822</t>
  </si>
  <si>
    <t>PA446761973</t>
  </si>
  <si>
    <t>PA446762409</t>
  </si>
  <si>
    <t>PA446762520</t>
  </si>
  <si>
    <t>PA446762832</t>
  </si>
  <si>
    <t>PA446762885</t>
  </si>
  <si>
    <t>PA446763050</t>
  </si>
  <si>
    <t>PA446763362</t>
  </si>
  <si>
    <t>PA446763430</t>
  </si>
  <si>
    <t>PA446763440</t>
  </si>
  <si>
    <t>PA446763449</t>
  </si>
  <si>
    <t>PA446763577</t>
  </si>
  <si>
    <t>PA446763646</t>
  </si>
  <si>
    <t>PA446763830</t>
  </si>
  <si>
    <t>PA273548025</t>
  </si>
  <si>
    <t>PA273548355</t>
  </si>
  <si>
    <t>PA273548732</t>
  </si>
  <si>
    <t>PA273550962</t>
  </si>
  <si>
    <t>PA273551381</t>
  </si>
  <si>
    <t>PA273551759</t>
  </si>
  <si>
    <t>PA273552212</t>
  </si>
  <si>
    <t>PA273553523</t>
  </si>
  <si>
    <t>PA273555188</t>
  </si>
  <si>
    <t>PA273555359</t>
  </si>
  <si>
    <t>PA273556509</t>
  </si>
  <si>
    <t>PA273557082</t>
  </si>
  <si>
    <t>PA273559567</t>
  </si>
  <si>
    <t>PA611081003</t>
  </si>
  <si>
    <t>PA273560809</t>
  </si>
  <si>
    <t>PA273561084</t>
  </si>
  <si>
    <t>PA273561430</t>
  </si>
  <si>
    <t>PA273562310</t>
  </si>
  <si>
    <t>PA273582982</t>
  </si>
  <si>
    <t>PA273583717</t>
  </si>
  <si>
    <t>PA273585290</t>
  </si>
  <si>
    <t>PA273585896</t>
  </si>
  <si>
    <t>PA273586636</t>
  </si>
  <si>
    <t>PA273587835</t>
  </si>
  <si>
    <t>PA273592329</t>
  </si>
  <si>
    <t>PA273600756</t>
  </si>
  <si>
    <t>PA273601637</t>
  </si>
  <si>
    <t>PA273609379</t>
  </si>
  <si>
    <t>PA432957296</t>
  </si>
  <si>
    <t>PA432960640</t>
  </si>
  <si>
    <t>PA432958942</t>
  </si>
  <si>
    <t>PA432957247</t>
  </si>
  <si>
    <t>PA274380652</t>
  </si>
  <si>
    <t>PA274381503</t>
  </si>
  <si>
    <t>PA274382253</t>
  </si>
  <si>
    <t>PA274382870</t>
  </si>
  <si>
    <t>PA274819307</t>
  </si>
  <si>
    <t>PA274819831</t>
  </si>
  <si>
    <t>PA274820372</t>
  </si>
  <si>
    <t>PA274821259</t>
  </si>
  <si>
    <t>PA432957303</t>
  </si>
  <si>
    <t>PA432960657</t>
  </si>
  <si>
    <t>PA432960700</t>
  </si>
  <si>
    <t>PA432960707</t>
  </si>
  <si>
    <t>PA595218932</t>
  </si>
  <si>
    <t>PA432956291</t>
  </si>
  <si>
    <t>PA432957232</t>
  </si>
  <si>
    <t>PA432956299</t>
  </si>
  <si>
    <t>AC6961911</t>
  </si>
  <si>
    <t>PA432960683</t>
  </si>
  <si>
    <t>PA432957412</t>
  </si>
  <si>
    <t>PA432960586</t>
  </si>
  <si>
    <t>PA432957312</t>
  </si>
  <si>
    <t>PA432957337</t>
  </si>
  <si>
    <t>PA432956309</t>
  </si>
  <si>
    <t>PA432956319</t>
  </si>
  <si>
    <t>PA432958961</t>
  </si>
  <si>
    <t>AC6961274</t>
  </si>
  <si>
    <t>PA432956336</t>
  </si>
  <si>
    <t>PA432960608</t>
  </si>
  <si>
    <t>PA432957322</t>
  </si>
  <si>
    <t>PA432957329</t>
  </si>
  <si>
    <t>PA432957352</t>
  </si>
  <si>
    <t>PA432957356</t>
  </si>
  <si>
    <t>PA533657943</t>
  </si>
  <si>
    <t>PA432956264</t>
  </si>
  <si>
    <t>PA432957386</t>
  </si>
  <si>
    <t>PA680601168</t>
  </si>
  <si>
    <t>PA432958969</t>
  </si>
  <si>
    <t>PA432956343</t>
  </si>
  <si>
    <t>PA432956360</t>
  </si>
  <si>
    <t>PA432960602</t>
  </si>
  <si>
    <t>PA432957284</t>
  </si>
  <si>
    <t>PA432960619</t>
  </si>
  <si>
    <t>PA432956411</t>
  </si>
  <si>
    <t>PA432956427</t>
  </si>
  <si>
    <t>PA432960677</t>
  </si>
  <si>
    <t>PA432958880</t>
  </si>
  <si>
    <t>PA432957372</t>
  </si>
  <si>
    <t>PA432958903</t>
  </si>
  <si>
    <t>PA432958909</t>
  </si>
  <si>
    <t>PA432957245</t>
  </si>
  <si>
    <t>AC6961649</t>
  </si>
  <si>
    <t>PA432958954</t>
  </si>
  <si>
    <t>AC8010209</t>
  </si>
  <si>
    <t>PA526090644</t>
  </si>
  <si>
    <t>PA526171032</t>
  </si>
  <si>
    <t>PA442036183</t>
  </si>
  <si>
    <t>PA278188290</t>
  </si>
  <si>
    <t>PA278188511</t>
  </si>
  <si>
    <t>PA278188980</t>
  </si>
  <si>
    <t>PA278189457</t>
  </si>
  <si>
    <t>PA278189711</t>
  </si>
  <si>
    <t>PA278189973</t>
  </si>
  <si>
    <t>PA278190453</t>
  </si>
  <si>
    <t>PA278190719</t>
  </si>
  <si>
    <t>PA278191323</t>
  </si>
  <si>
    <t>PA278192077</t>
  </si>
  <si>
    <t>PA278198949</t>
  </si>
  <si>
    <t>PA278199939</t>
  </si>
  <si>
    <t>PA278202056</t>
  </si>
  <si>
    <t>PA278202441</t>
  </si>
  <si>
    <t>PA278202812</t>
  </si>
  <si>
    <t>PA278203360</t>
  </si>
  <si>
    <t>PA602175075</t>
  </si>
  <si>
    <t>PA278247816</t>
  </si>
  <si>
    <t>PA278249535</t>
  </si>
  <si>
    <t>PA278251779</t>
  </si>
  <si>
    <t>PA278252224</t>
  </si>
  <si>
    <t>PA278253263</t>
  </si>
  <si>
    <t>PA432956544</t>
  </si>
  <si>
    <t>PA432956489</t>
  </si>
  <si>
    <t>PA280031154</t>
  </si>
  <si>
    <t>PA280035091</t>
  </si>
  <si>
    <t>PA280036133</t>
  </si>
  <si>
    <t>PA280041165</t>
  </si>
  <si>
    <t>PA280045730</t>
  </si>
  <si>
    <t>PA280053458</t>
  </si>
  <si>
    <t>PA280062942</t>
  </si>
  <si>
    <t>PA280066093</t>
  </si>
  <si>
    <t>PA280068910</t>
  </si>
  <si>
    <t>PA280072027</t>
  </si>
  <si>
    <t>PA280074710</t>
  </si>
  <si>
    <t>PA280079377</t>
  </si>
  <si>
    <t>PA432956479</t>
  </si>
  <si>
    <t>PA280374093</t>
  </si>
  <si>
    <t>PA280374378</t>
  </si>
  <si>
    <t>PA280374791</t>
  </si>
  <si>
    <t>PA280377391</t>
  </si>
  <si>
    <t>PA280378125</t>
  </si>
  <si>
    <t>PA280378531</t>
  </si>
  <si>
    <t>PA280381112</t>
  </si>
  <si>
    <t>PA280381887</t>
  </si>
  <si>
    <t>PA280382181</t>
  </si>
  <si>
    <t>PA280383014</t>
  </si>
  <si>
    <t>PA280383430</t>
  </si>
  <si>
    <t>PA280384697</t>
  </si>
  <si>
    <t>PA280390922</t>
  </si>
  <si>
    <t>PA280391980</t>
  </si>
  <si>
    <t>PA280392827</t>
  </si>
  <si>
    <t>PA280393737</t>
  </si>
  <si>
    <t>PA280401459</t>
  </si>
  <si>
    <t>PA280401920</t>
  </si>
  <si>
    <t>PA280402563</t>
  </si>
  <si>
    <t>PA280403464</t>
  </si>
  <si>
    <t>PA432956472</t>
  </si>
  <si>
    <t>PA432960713</t>
  </si>
  <si>
    <t>PA281249072</t>
  </si>
  <si>
    <t>PA281251872</t>
  </si>
  <si>
    <t>PA281251965</t>
  </si>
  <si>
    <t>PA281252599</t>
  </si>
  <si>
    <t>PA281270111</t>
  </si>
  <si>
    <t>PA281274067</t>
  </si>
  <si>
    <t>PA281274684</t>
  </si>
  <si>
    <t>PA281281744</t>
  </si>
  <si>
    <t>PA281285080</t>
  </si>
  <si>
    <t>PA281289031</t>
  </si>
  <si>
    <t>PA281295892</t>
  </si>
  <si>
    <t>PA281313223</t>
  </si>
  <si>
    <t>PA281313926</t>
  </si>
  <si>
    <t>PA432956568</t>
  </si>
  <si>
    <t>PA432956559</t>
  </si>
  <si>
    <t>AC6961313</t>
  </si>
  <si>
    <t>PA432956599</t>
  </si>
  <si>
    <t>PA432960773</t>
  </si>
  <si>
    <t>PA432987256</t>
  </si>
  <si>
    <t>AC6961292</t>
  </si>
  <si>
    <t>PA432956450</t>
  </si>
  <si>
    <t>PA533658094</t>
  </si>
  <si>
    <t>PA432956576</t>
  </si>
  <si>
    <t>PA432956618</t>
  </si>
  <si>
    <t>AC6961298</t>
  </si>
  <si>
    <t>PA432956500</t>
  </si>
  <si>
    <t>PA432960766</t>
  </si>
  <si>
    <t>PA664100844</t>
  </si>
  <si>
    <t>PA560434335</t>
  </si>
  <si>
    <t>PA611081146</t>
  </si>
  <si>
    <t>PA442024738</t>
  </si>
  <si>
    <t>PA442028665</t>
  </si>
  <si>
    <t>PA442028733</t>
  </si>
  <si>
    <t>PA442029878</t>
  </si>
  <si>
    <t>PA442037361</t>
  </si>
  <si>
    <t>PA446760323</t>
  </si>
  <si>
    <t>PA446760412</t>
  </si>
  <si>
    <t>PA446760781</t>
  </si>
  <si>
    <t>PA446761013</t>
  </si>
  <si>
    <t>PA446761481</t>
  </si>
  <si>
    <t>PA446761995</t>
  </si>
  <si>
    <t>PA446762177</t>
  </si>
  <si>
    <t>PA446763030</t>
  </si>
  <si>
    <t>PA446763326</t>
  </si>
  <si>
    <t>PA446763613</t>
  </si>
  <si>
    <t>AC6961310</t>
  </si>
  <si>
    <t>PA432956586</t>
  </si>
  <si>
    <t>PA432956591</t>
  </si>
  <si>
    <t>PA432956601</t>
  </si>
  <si>
    <t>PA432956608</t>
  </si>
  <si>
    <t>PA432960724</t>
  </si>
  <si>
    <t>PA432960748</t>
  </si>
  <si>
    <t>PA432987338</t>
  </si>
  <si>
    <t>PA432956522</t>
  </si>
  <si>
    <t>PA432960741</t>
  </si>
  <si>
    <t>PA432956538</t>
  </si>
  <si>
    <t>PA432958978</t>
  </si>
  <si>
    <t>PA432956573</t>
  </si>
  <si>
    <t>PA533658236</t>
  </si>
  <si>
    <t>PA595219358</t>
  </si>
  <si>
    <t>AC6961299</t>
  </si>
  <si>
    <t>PA432956509</t>
  </si>
  <si>
    <t>PA432956555</t>
  </si>
  <si>
    <t>PA433441670</t>
  </si>
  <si>
    <t>PA432956632</t>
  </si>
  <si>
    <t>PA680601782</t>
  </si>
  <si>
    <t>PA602175504</t>
  </si>
  <si>
    <t>PA526086088</t>
  </si>
  <si>
    <t>PA432956459</t>
  </si>
  <si>
    <t>PA432956493</t>
  </si>
  <si>
    <t>PA432960731</t>
  </si>
  <si>
    <t>PA432956531</t>
  </si>
  <si>
    <t>PA432960760</t>
  </si>
  <si>
    <t>PA432957436</t>
  </si>
  <si>
    <t>PA432958991</t>
  </si>
  <si>
    <t>PA432958999</t>
  </si>
  <si>
    <t>PA442036233</t>
  </si>
  <si>
    <t>PA432960929</t>
  </si>
  <si>
    <t>PA432960785</t>
  </si>
  <si>
    <t>PA432956754</t>
  </si>
  <si>
    <t>PA432960827</t>
  </si>
  <si>
    <t>PA432956657</t>
  </si>
  <si>
    <t>PA558414294</t>
  </si>
  <si>
    <t>PA432960809</t>
  </si>
  <si>
    <t>PA432960817</t>
  </si>
  <si>
    <t>PA432956781</t>
  </si>
  <si>
    <t>PA432956765</t>
  </si>
  <si>
    <t>PA432959023</t>
  </si>
  <si>
    <t>PA432960912</t>
  </si>
  <si>
    <t>PA432956688</t>
  </si>
  <si>
    <t>PA432956720</t>
  </si>
  <si>
    <t>PA656328883</t>
  </si>
  <si>
    <t>AC6961333</t>
  </si>
  <si>
    <t>PA432956744</t>
  </si>
  <si>
    <t>PA533658384</t>
  </si>
  <si>
    <t>PA432960949</t>
  </si>
  <si>
    <t>PA432956705</t>
  </si>
  <si>
    <t>PA432956724</t>
  </si>
  <si>
    <t>PA432960984</t>
  </si>
  <si>
    <t>PA442023872</t>
  </si>
  <si>
    <t>PA442025996</t>
  </si>
  <si>
    <t>PA442041586</t>
  </si>
  <si>
    <t>PA442041641</t>
  </si>
  <si>
    <t>PA442041711</t>
  </si>
  <si>
    <t>PA442042616</t>
  </si>
  <si>
    <t>PA446760233</t>
  </si>
  <si>
    <t>PA446760497</t>
  </si>
  <si>
    <t>PA446760740</t>
  </si>
  <si>
    <t>PA446760898</t>
  </si>
  <si>
    <t>PA446761089</t>
  </si>
  <si>
    <t>PA446762464</t>
  </si>
  <si>
    <t>PA446762588</t>
  </si>
  <si>
    <t>PA446763343</t>
  </si>
  <si>
    <t>PA446763394</t>
  </si>
  <si>
    <t>PA446763511</t>
  </si>
  <si>
    <t>PA446763564</t>
  </si>
  <si>
    <t>PA432960855</t>
  </si>
  <si>
    <t>PA432956668</t>
  </si>
  <si>
    <t>PA432956699</t>
  </si>
  <si>
    <t>PA432960864</t>
  </si>
  <si>
    <t>PA432960848</t>
  </si>
  <si>
    <t>PA432956647</t>
  </si>
  <si>
    <t>PA595219524</t>
  </si>
  <si>
    <t>PA432960918</t>
  </si>
  <si>
    <t>PA432960960</t>
  </si>
  <si>
    <t>PA432960895</t>
  </si>
  <si>
    <t>PA432960841</t>
  </si>
  <si>
    <t>PA432956637</t>
  </si>
  <si>
    <t>PA432960904</t>
  </si>
  <si>
    <t>PA680602448</t>
  </si>
  <si>
    <t>PA432959009</t>
  </si>
  <si>
    <t>PA432959016</t>
  </si>
  <si>
    <t>PA520496669</t>
  </si>
  <si>
    <t>PA526056050</t>
  </si>
  <si>
    <t>PA432956712</t>
  </si>
  <si>
    <t>PA432960969</t>
  </si>
  <si>
    <t>PA432956773</t>
  </si>
  <si>
    <t>PA432956789</t>
  </si>
  <si>
    <t>PA432960869</t>
  </si>
  <si>
    <t>PA432960885</t>
  </si>
  <si>
    <t>PA567383922</t>
  </si>
  <si>
    <t>PA611081218</t>
  </si>
  <si>
    <t>PA432960935</t>
  </si>
  <si>
    <t>PA432960943</t>
  </si>
  <si>
    <t>PA432960978</t>
  </si>
  <si>
    <t>PA432956736</t>
  </si>
  <si>
    <t>PA442036296</t>
  </si>
  <si>
    <t>PA602176000</t>
  </si>
  <si>
    <t>PA432956831</t>
  </si>
  <si>
    <t>PA432961000</t>
  </si>
  <si>
    <t>PA432956930</t>
  </si>
  <si>
    <t>AC6963002</t>
  </si>
  <si>
    <t>PA432987263</t>
  </si>
  <si>
    <t>PA558795234</t>
  </si>
  <si>
    <t>PA432956850</t>
  </si>
  <si>
    <t>PA432956874</t>
  </si>
  <si>
    <t>PA432960992</t>
  </si>
  <si>
    <t>PA432956824</t>
  </si>
  <si>
    <t>PA543170350</t>
  </si>
  <si>
    <t>AC6961343</t>
  </si>
  <si>
    <t>PA432956807</t>
  </si>
  <si>
    <t>PA432956839</t>
  </si>
  <si>
    <t>AC5339077</t>
  </si>
  <si>
    <t>PA312534136</t>
  </si>
  <si>
    <t>AC5339727</t>
  </si>
  <si>
    <t>PA312560878</t>
  </si>
  <si>
    <t>PA442023448</t>
  </si>
  <si>
    <t>PA442034720</t>
  </si>
  <si>
    <t>PA446760217</t>
  </si>
  <si>
    <t>PA446760316</t>
  </si>
  <si>
    <t>PA446762600</t>
  </si>
  <si>
    <t>PA446762919</t>
  </si>
  <si>
    <t>PA446763481</t>
  </si>
  <si>
    <t>PA446763862</t>
  </si>
  <si>
    <t>PA611081319</t>
  </si>
  <si>
    <t>PA567578283</t>
  </si>
  <si>
    <t>PA432956813</t>
  </si>
  <si>
    <t>PA432987282</t>
  </si>
  <si>
    <t>PA595219634</t>
  </si>
  <si>
    <t>PA432956865</t>
  </si>
  <si>
    <t>PA432956882</t>
  </si>
  <si>
    <t>AC6961355</t>
  </si>
  <si>
    <t>PA432956890</t>
  </si>
  <si>
    <t>PA432956910</t>
  </si>
  <si>
    <t>PA432956921</t>
  </si>
  <si>
    <t>PA567579828</t>
  </si>
  <si>
    <t>PA567580596</t>
  </si>
  <si>
    <t>PA432956901</t>
  </si>
  <si>
    <t>PA617965381</t>
  </si>
  <si>
    <t>PA433442537</t>
  </si>
  <si>
    <t>PA433442563</t>
  </si>
  <si>
    <t>PA433442592</t>
  </si>
  <si>
    <t>PA433442624</t>
  </si>
  <si>
    <t>PA433441696</t>
  </si>
  <si>
    <t>PA433441715</t>
  </si>
  <si>
    <t>PA433441786</t>
  </si>
  <si>
    <t>AC6966881</t>
  </si>
  <si>
    <t>PA433441742</t>
  </si>
  <si>
    <t>PA680603114</t>
  </si>
  <si>
    <t>PA526053689</t>
  </si>
  <si>
    <t>PA442036434</t>
  </si>
  <si>
    <t>PA446761738</t>
  </si>
  <si>
    <t>PA432956943</t>
  </si>
  <si>
    <t>PA432959037</t>
  </si>
  <si>
    <t>PA432957465</t>
  </si>
  <si>
    <t>AC6961445</t>
  </si>
  <si>
    <t>PA432957473</t>
  </si>
  <si>
    <t>PA432987321</t>
  </si>
  <si>
    <t>PA432957491</t>
  </si>
  <si>
    <t>PA566753329</t>
  </si>
  <si>
    <t>PA432956959</t>
  </si>
  <si>
    <t>AC6961448</t>
  </si>
  <si>
    <t>PA432957500</t>
  </si>
  <si>
    <t>PA432959065</t>
  </si>
  <si>
    <t>PA432961005</t>
  </si>
  <si>
    <t>AC6961666</t>
  </si>
  <si>
    <t>PA432959078</t>
  </si>
  <si>
    <t>PA432961010</t>
  </si>
  <si>
    <t>PA432959088</t>
  </si>
  <si>
    <t>PA432961015</t>
  </si>
  <si>
    <t>PA433441635</t>
  </si>
  <si>
    <t>AC6961668</t>
  </si>
  <si>
    <t>PA432959101</t>
  </si>
  <si>
    <t>PA432961031</t>
  </si>
  <si>
    <t>PA432959111</t>
  </si>
  <si>
    <t>PA432961034</t>
  </si>
  <si>
    <t>PA432959120</t>
  </si>
  <si>
    <t>PA432961042</t>
  </si>
  <si>
    <t>AC6961673</t>
  </si>
  <si>
    <t>PA432959129</t>
  </si>
  <si>
    <t>PA432961050</t>
  </si>
  <si>
    <t>PA432959138</t>
  </si>
  <si>
    <t>PA432961056</t>
  </si>
  <si>
    <t>PA432959148</t>
  </si>
  <si>
    <t>PA432961063</t>
  </si>
  <si>
    <t>PA432959158</t>
  </si>
  <si>
    <t>PA432961069</t>
  </si>
  <si>
    <t>PA432957453</t>
  </si>
  <si>
    <t>AC6961663</t>
  </si>
  <si>
    <t>PA432959049</t>
  </si>
  <si>
    <t>PA432961020</t>
  </si>
  <si>
    <t>PA543172318</t>
  </si>
  <si>
    <t>PA533658504</t>
  </si>
  <si>
    <t>PA442025085</t>
  </si>
  <si>
    <t>PA442028298</t>
  </si>
  <si>
    <t>PA442031184</t>
  </si>
  <si>
    <t>AC7068776</t>
  </si>
  <si>
    <t>PA442031821</t>
  </si>
  <si>
    <t>AC7068798</t>
  </si>
  <si>
    <t>PA442032935</t>
  </si>
  <si>
    <t>PA442034539</t>
  </si>
  <si>
    <t>PA442034783</t>
  </si>
  <si>
    <t>PA442039596</t>
  </si>
  <si>
    <t>PA442041341</t>
  </si>
  <si>
    <t>PA446760808</t>
  </si>
  <si>
    <t>PA446761249</t>
  </si>
  <si>
    <t>PA446761638</t>
  </si>
  <si>
    <t>PA446761803</t>
  </si>
  <si>
    <t>PA446761946</t>
  </si>
  <si>
    <t>PA446762018</t>
  </si>
  <si>
    <t>PA446762058</t>
  </si>
  <si>
    <t>PA446762251</t>
  </si>
  <si>
    <t>PA446762561</t>
  </si>
  <si>
    <t>PA446762852</t>
  </si>
  <si>
    <t>PA446762948</t>
  </si>
  <si>
    <t>PA446762982</t>
  </si>
  <si>
    <t>PA446762997</t>
  </si>
  <si>
    <t>PA446763078</t>
  </si>
  <si>
    <t>PA446763265</t>
  </si>
  <si>
    <t>PA360100065</t>
  </si>
  <si>
    <t>PA556260204</t>
  </si>
  <si>
    <t>PA602176329</t>
  </si>
  <si>
    <t>PA595219963</t>
  </si>
  <si>
    <t>AC6011312</t>
  </si>
  <si>
    <t>PA360107201</t>
  </si>
  <si>
    <t>PA611081416</t>
  </si>
  <si>
    <t>AC6135130</t>
  </si>
  <si>
    <t>PA369868987</t>
  </si>
  <si>
    <t>AC6011303</t>
  </si>
  <si>
    <t>PA360107177</t>
  </si>
  <si>
    <t>AC6135131</t>
  </si>
  <si>
    <t>PA369869034</t>
  </si>
  <si>
    <t>AC6011305</t>
  </si>
  <si>
    <t>PA360107183</t>
  </si>
  <si>
    <t>PA523171325</t>
  </si>
  <si>
    <t>PA680603521</t>
  </si>
  <si>
    <t>AC8424586</t>
  </si>
  <si>
    <t>PA561141074</t>
  </si>
  <si>
    <t>PA369868729</t>
  </si>
  <si>
    <t>PA432959169</t>
  </si>
  <si>
    <t>AC6011304</t>
  </si>
  <si>
    <t>PA360107179</t>
  </si>
  <si>
    <t>AC6135119</t>
  </si>
  <si>
    <t>PA369868857</t>
  </si>
  <si>
    <t>PA432961154</t>
  </si>
  <si>
    <t>PA432959244</t>
  </si>
  <si>
    <t>AC6961693</t>
  </si>
  <si>
    <t>PA432959251</t>
  </si>
  <si>
    <t>AC6961695</t>
  </si>
  <si>
    <t>PA432959261</t>
  </si>
  <si>
    <t>PA432959277</t>
  </si>
  <si>
    <t>AC6961364</t>
  </si>
  <si>
    <t>PA432956966</t>
  </si>
  <si>
    <t>PA432957511</t>
  </si>
  <si>
    <t>PA432956972</t>
  </si>
  <si>
    <t>AC6961451</t>
  </si>
  <si>
    <t>PA432957522</t>
  </si>
  <si>
    <t>AC6961736</t>
  </si>
  <si>
    <t>PA432959531</t>
  </si>
  <si>
    <t>AC6961373</t>
  </si>
  <si>
    <t>PA432957021</t>
  </si>
  <si>
    <t>AC6961374</t>
  </si>
  <si>
    <t>PA432957025</t>
  </si>
  <si>
    <t>PA432959175</t>
  </si>
  <si>
    <t>PA555591717</t>
  </si>
  <si>
    <t>PA432959200</t>
  </si>
  <si>
    <t>PA432961116</t>
  </si>
  <si>
    <t>PA432959207</t>
  </si>
  <si>
    <t>PA432961121</t>
  </si>
  <si>
    <t>PA432959215</t>
  </si>
  <si>
    <t>AC6961986</t>
  </si>
  <si>
    <t>PA432961128</t>
  </si>
  <si>
    <t>AC6961686</t>
  </si>
  <si>
    <t>PA432959223</t>
  </si>
  <si>
    <t>PA472294116</t>
  </si>
  <si>
    <t>AC6961688</t>
  </si>
  <si>
    <t>PA432959231</t>
  </si>
  <si>
    <t>PA432961144</t>
  </si>
  <si>
    <t>PA432959283</t>
  </si>
  <si>
    <t>PA432959290</t>
  </si>
  <si>
    <t>AC6961452</t>
  </si>
  <si>
    <t>PA432957531</t>
  </si>
  <si>
    <t>PA432959301</t>
  </si>
  <si>
    <t>AC6961701</t>
  </si>
  <si>
    <t>PA432959312</t>
  </si>
  <si>
    <t>AC6135120</t>
  </si>
  <si>
    <t>PA369868871</t>
  </si>
  <si>
    <t>AC6961375</t>
  </si>
  <si>
    <t>PA432957034</t>
  </si>
  <si>
    <t>AC6961689</t>
  </si>
  <si>
    <t>PA432959236</t>
  </si>
  <si>
    <t>AC6961722</t>
  </si>
  <si>
    <t>PA432959458</t>
  </si>
  <si>
    <t>PA432959464</t>
  </si>
  <si>
    <t>PA432961160</t>
  </si>
  <si>
    <t>PA432959475</t>
  </si>
  <si>
    <t>PA432961166</t>
  </si>
  <si>
    <t>AC6961728</t>
  </si>
  <si>
    <t>PA432959484</t>
  </si>
  <si>
    <t>AC6961994</t>
  </si>
  <si>
    <t>PA432961182</t>
  </si>
  <si>
    <t>PA432959495</t>
  </si>
  <si>
    <t>PA432959501</t>
  </si>
  <si>
    <t>PA432959507</t>
  </si>
  <si>
    <t>PA432961206</t>
  </si>
  <si>
    <t>PA432956982</t>
  </si>
  <si>
    <t>PA432959516</t>
  </si>
  <si>
    <t>PA432961210</t>
  </si>
  <si>
    <t>PA432956992</t>
  </si>
  <si>
    <t>PA432959525</t>
  </si>
  <si>
    <t>PA432961219</t>
  </si>
  <si>
    <t>PA432956998</t>
  </si>
  <si>
    <t>PA432957543</t>
  </si>
  <si>
    <t>PA432959322</t>
  </si>
  <si>
    <t>AC6962004</t>
  </si>
  <si>
    <t>PA432961229</t>
  </si>
  <si>
    <t>PA432957005</t>
  </si>
  <si>
    <t>PA432957558</t>
  </si>
  <si>
    <t>AC6961704</t>
  </si>
  <si>
    <t>PA432959327</t>
  </si>
  <si>
    <t>PA432961239</t>
  </si>
  <si>
    <t>PA432957566</t>
  </si>
  <si>
    <t>PA432959331</t>
  </si>
  <si>
    <t>PA432961250</t>
  </si>
  <si>
    <t>PA561618858</t>
  </si>
  <si>
    <t>PA432961078</t>
  </si>
  <si>
    <t>AC6961982</t>
  </si>
  <si>
    <t>PA432961094</t>
  </si>
  <si>
    <t>PA432961103</t>
  </si>
  <si>
    <t>AC5773661</t>
  </si>
  <si>
    <t>PA342315364</t>
  </si>
  <si>
    <t>PA360107147</t>
  </si>
  <si>
    <t>AC6135114</t>
  </si>
  <si>
    <t>PA369868781</t>
  </si>
  <si>
    <t>AC6135138</t>
  </si>
  <si>
    <t>PA369869128</t>
  </si>
  <si>
    <t>AC6011308</t>
  </si>
  <si>
    <t>PA360107194</t>
  </si>
  <si>
    <t>PA529894996</t>
  </si>
  <si>
    <t>AC6135132</t>
  </si>
  <si>
    <t>PA369869047</t>
  </si>
  <si>
    <t>PA360107199</t>
  </si>
  <si>
    <t>AC6011213</t>
  </si>
  <si>
    <t>PA360100069</t>
  </si>
  <si>
    <t>AC6135113</t>
  </si>
  <si>
    <t>PA369868751</t>
  </si>
  <si>
    <t>PA360107150</t>
  </si>
  <si>
    <t>AC6961995</t>
  </si>
  <si>
    <t>PA432961189</t>
  </si>
  <si>
    <t>PA432957538</t>
  </si>
  <si>
    <t>PA432987287</t>
  </si>
  <si>
    <t>AC6961708</t>
  </si>
  <si>
    <t>PA432959345</t>
  </si>
  <si>
    <t>AC6961709</t>
  </si>
  <si>
    <t>PA432959359</t>
  </si>
  <si>
    <t>PA432957040</t>
  </si>
  <si>
    <t>AC6135115</t>
  </si>
  <si>
    <t>PA369868795</t>
  </si>
  <si>
    <t>AC6135121</t>
  </si>
  <si>
    <t>PA369868885</t>
  </si>
  <si>
    <t>PA369868709</t>
  </si>
  <si>
    <t>PA571476615</t>
  </si>
  <si>
    <t>PA432959369</t>
  </si>
  <si>
    <t>PA432959373</t>
  </si>
  <si>
    <t>PA432961197</t>
  </si>
  <si>
    <t>PA360075181</t>
  </si>
  <si>
    <t>AC6011309</t>
  </si>
  <si>
    <t>PA360107195</t>
  </si>
  <si>
    <t>PA543172488</t>
  </si>
  <si>
    <t>PA526051705</t>
  </si>
  <si>
    <t>AC6961712</t>
  </si>
  <si>
    <t>PA432959382</t>
  </si>
  <si>
    <t>PA432959395</t>
  </si>
  <si>
    <t>PA432959405</t>
  </si>
  <si>
    <t>AC6961716</t>
  </si>
  <si>
    <t>PA432959412</t>
  </si>
  <si>
    <t>PA432959422</t>
  </si>
  <si>
    <t>PA442024819</t>
  </si>
  <si>
    <t>PA442025552</t>
  </si>
  <si>
    <t>PA442031099</t>
  </si>
  <si>
    <t>PA442031289</t>
  </si>
  <si>
    <t>PA442032987</t>
  </si>
  <si>
    <t>PA442033050</t>
  </si>
  <si>
    <t>PA442033122</t>
  </si>
  <si>
    <t>PA442033245</t>
  </si>
  <si>
    <t>PA442033333</t>
  </si>
  <si>
    <t>PA442034859</t>
  </si>
  <si>
    <t>PA442036517</t>
  </si>
  <si>
    <t>AC7068866</t>
  </si>
  <si>
    <t>PA442036633</t>
  </si>
  <si>
    <t>PA446760419</t>
  </si>
  <si>
    <t>PA446761147</t>
  </si>
  <si>
    <t>PA446761161</t>
  </si>
  <si>
    <t>PA446761233</t>
  </si>
  <si>
    <t>AC7123314</t>
  </si>
  <si>
    <t>PA446761404</t>
  </si>
  <si>
    <t>PA446761443</t>
  </si>
  <si>
    <t>PA446761568</t>
  </si>
  <si>
    <t>PA446761650</t>
  </si>
  <si>
    <t>PA446762129</t>
  </si>
  <si>
    <t>PA446762418</t>
  </si>
  <si>
    <t>PA446762475</t>
  </si>
  <si>
    <t>AC7123452</t>
  </si>
  <si>
    <t>PA446762502</t>
  </si>
  <si>
    <t>PA446762638</t>
  </si>
  <si>
    <t>PA446762956</t>
  </si>
  <si>
    <t>PA446763122</t>
  </si>
  <si>
    <t>PA446763335</t>
  </si>
  <si>
    <t>PA446763424</t>
  </si>
  <si>
    <t>PA446763544</t>
  </si>
  <si>
    <t>PA446763584</t>
  </si>
  <si>
    <t>PA446763598</t>
  </si>
  <si>
    <t>PA446763699</t>
  </si>
  <si>
    <t>AC6135137</t>
  </si>
  <si>
    <t>PA369869113</t>
  </si>
  <si>
    <t>AC6011313</t>
  </si>
  <si>
    <t>PA360107203</t>
  </si>
  <si>
    <t>AC6135135</t>
  </si>
  <si>
    <t>PA369869082</t>
  </si>
  <si>
    <t>PA348357568</t>
  </si>
  <si>
    <t>PA348406283</t>
  </si>
  <si>
    <t>AC6135133</t>
  </si>
  <si>
    <t>PA369869061</t>
  </si>
  <si>
    <t>AC6135116</t>
  </si>
  <si>
    <t>PA369868809</t>
  </si>
  <si>
    <t>PA349358955</t>
  </si>
  <si>
    <t>AC6135122</t>
  </si>
  <si>
    <t>PA369868900</t>
  </si>
  <si>
    <t>PA567581250</t>
  </si>
  <si>
    <t>AC6135124</t>
  </si>
  <si>
    <t>PA369868907</t>
  </si>
  <si>
    <t>PA566753467</t>
  </si>
  <si>
    <t>PA595219844</t>
  </si>
  <si>
    <t>PA643255764</t>
  </si>
  <si>
    <t>PA529895668</t>
  </si>
  <si>
    <t>PA611081503</t>
  </si>
  <si>
    <t>AC6011314</t>
  </si>
  <si>
    <t>PA360107207</t>
  </si>
  <si>
    <t>PA360100075</t>
  </si>
  <si>
    <t>PA360075272</t>
  </si>
  <si>
    <t>AC7978554</t>
  </si>
  <si>
    <t>PA523126737</t>
  </si>
  <si>
    <t>AC6961720</t>
  </si>
  <si>
    <t>PA432959434</t>
  </si>
  <si>
    <t>PA432959441</t>
  </si>
  <si>
    <t>PA680604069</t>
  </si>
  <si>
    <t>PA549179172</t>
  </si>
  <si>
    <t>PA571468878</t>
  </si>
  <si>
    <t>AC6135125</t>
  </si>
  <si>
    <t>PA369868921</t>
  </si>
  <si>
    <t>PA369868958</t>
  </si>
  <si>
    <t>AC6135126</t>
  </si>
  <si>
    <t>PA369868941</t>
  </si>
  <si>
    <t>AC5953742</t>
  </si>
  <si>
    <t>PA356064260</t>
  </si>
  <si>
    <t>PA571468974</t>
  </si>
  <si>
    <t>PA360107187</t>
  </si>
  <si>
    <t>PA499108377</t>
  </si>
  <si>
    <t>PA595193726</t>
  </si>
  <si>
    <t>AC6135129</t>
  </si>
  <si>
    <t>PA369868979</t>
  </si>
  <si>
    <t>AC6135134</t>
  </si>
  <si>
    <t>PA369869073</t>
  </si>
  <si>
    <t>PA356541987</t>
  </si>
  <si>
    <t>PA356562023</t>
  </si>
  <si>
    <t>PA356598969</t>
  </si>
  <si>
    <t>AC5962452</t>
  </si>
  <si>
    <t>PA356625284</t>
  </si>
  <si>
    <t>PA356672926</t>
  </si>
  <si>
    <t>PA643255657</t>
  </si>
  <si>
    <t>PA356764179</t>
  </si>
  <si>
    <t>PA617965610</t>
  </si>
  <si>
    <t>PA357918504</t>
  </si>
  <si>
    <t>PA359052495</t>
  </si>
  <si>
    <t>PA360053159</t>
  </si>
  <si>
    <t>PA360064574</t>
  </si>
  <si>
    <t>PA360067021</t>
  </si>
  <si>
    <t>PA360070821</t>
  </si>
  <si>
    <t>PA360073719</t>
  </si>
  <si>
    <t>PA360110906</t>
  </si>
  <si>
    <t>PA360110983</t>
  </si>
  <si>
    <t>PA360164885</t>
  </si>
  <si>
    <t>AC6135118</t>
  </si>
  <si>
    <t>PA369868842</t>
  </si>
  <si>
    <t>PA360260885</t>
  </si>
  <si>
    <t>PA360598617</t>
  </si>
  <si>
    <t>PA374116820</t>
  </si>
  <si>
    <t>PA360733409</t>
  </si>
  <si>
    <t>PA361398495</t>
  </si>
  <si>
    <t>PA361404690</t>
  </si>
  <si>
    <t>PA361856762</t>
  </si>
  <si>
    <t>PA361858448</t>
  </si>
  <si>
    <t>PA361893000</t>
  </si>
  <si>
    <t>PA463877917</t>
  </si>
  <si>
    <t>PA526054779</t>
  </si>
  <si>
    <t>AC7312969</t>
  </si>
  <si>
    <t>PA463878255</t>
  </si>
  <si>
    <t>PA533658646</t>
  </si>
  <si>
    <t>PA364208437</t>
  </si>
  <si>
    <t>PA364210213</t>
  </si>
  <si>
    <t>PA570811840</t>
  </si>
  <si>
    <t>PA364264158</t>
  </si>
  <si>
    <t>PA364272277</t>
  </si>
  <si>
    <t>PA364334098</t>
  </si>
  <si>
    <t>PA364339396</t>
  </si>
  <si>
    <t>PA364355143</t>
  </si>
  <si>
    <t>PA442023936</t>
  </si>
  <si>
    <t>PA442023986</t>
  </si>
  <si>
    <t>PA442024085</t>
  </si>
  <si>
    <t>PA442024456</t>
  </si>
  <si>
    <t>PA442024522</t>
  </si>
  <si>
    <t>PA442025397</t>
  </si>
  <si>
    <t>AC7068653</t>
  </si>
  <si>
    <t>PA442026060</t>
  </si>
  <si>
    <t>PA442026918</t>
  </si>
  <si>
    <t>PA442030729</t>
  </si>
  <si>
    <t>AC7068760</t>
  </si>
  <si>
    <t>PA442031030</t>
  </si>
  <si>
    <t>PA442031241</t>
  </si>
  <si>
    <t>PA442031373</t>
  </si>
  <si>
    <t>PA442032494</t>
  </si>
  <si>
    <t>PA442033529</t>
  </si>
  <si>
    <t>PA442033799</t>
  </si>
  <si>
    <t>PA442033993</t>
  </si>
  <si>
    <t>PA442034263</t>
  </si>
  <si>
    <t>PA442035662</t>
  </si>
  <si>
    <t>PA442036358</t>
  </si>
  <si>
    <t>PA442036688</t>
  </si>
  <si>
    <t>PA442036759</t>
  </si>
  <si>
    <t>PA442036838</t>
  </si>
  <si>
    <t>PA442036899</t>
  </si>
  <si>
    <t>AC7068872</t>
  </si>
  <si>
    <t>PA442037003</t>
  </si>
  <si>
    <t>AC7068884</t>
  </si>
  <si>
    <t>PA442037716</t>
  </si>
  <si>
    <t>AC7068885</t>
  </si>
  <si>
    <t>PA442037792</t>
  </si>
  <si>
    <t>AC7068890</t>
  </si>
  <si>
    <t>PA442037989</t>
  </si>
  <si>
    <t>AC7068916</t>
  </si>
  <si>
    <t>PA442039210</t>
  </si>
  <si>
    <t>PA442040203</t>
  </si>
  <si>
    <t>PA442040271</t>
  </si>
  <si>
    <t>PA442040343</t>
  </si>
  <si>
    <t>PA442040412</t>
  </si>
  <si>
    <t>PA442040471</t>
  </si>
  <si>
    <t>PA442040531</t>
  </si>
  <si>
    <t>PA442040613</t>
  </si>
  <si>
    <t>PA442041860</t>
  </si>
  <si>
    <t>PA446760192</t>
  </si>
  <si>
    <t>PA446760259</t>
  </si>
  <si>
    <t>PA446760275</t>
  </si>
  <si>
    <t>PA446760294</t>
  </si>
  <si>
    <t>AC7123175</t>
  </si>
  <si>
    <t>PA446760381</t>
  </si>
  <si>
    <t>PA446760470</t>
  </si>
  <si>
    <t>PA446760486</t>
  </si>
  <si>
    <t>PA446760541</t>
  </si>
  <si>
    <t>PA446760552</t>
  </si>
  <si>
    <t>PA446760654</t>
  </si>
  <si>
    <t>AC7123223</t>
  </si>
  <si>
    <t>PA446760719</t>
  </si>
  <si>
    <t>PA446760728</t>
  </si>
  <si>
    <t>PA446760870</t>
  </si>
  <si>
    <t>PA446760891</t>
  </si>
  <si>
    <t>PA446761136</t>
  </si>
  <si>
    <t>PA446761982</t>
  </si>
  <si>
    <t>AC7123400</t>
  </si>
  <si>
    <t>PA446762097</t>
  </si>
  <si>
    <t>AC7123404</t>
  </si>
  <si>
    <t>PA446762143</t>
  </si>
  <si>
    <t>AC7123432</t>
  </si>
  <si>
    <t>PA446762357</t>
  </si>
  <si>
    <t>PA446762843</t>
  </si>
  <si>
    <t>PA446763227</t>
  </si>
  <si>
    <t>PA446763256</t>
  </si>
  <si>
    <t>PA446763291</t>
  </si>
  <si>
    <t>PA446763379</t>
  </si>
  <si>
    <t>PA446763738</t>
  </si>
  <si>
    <t>PA446763877</t>
  </si>
  <si>
    <t>PA461934047</t>
  </si>
  <si>
    <t>PA461934119</t>
  </si>
  <si>
    <t>PA461934172</t>
  </si>
  <si>
    <t>PA461934235</t>
  </si>
  <si>
    <t>PA461934297</t>
  </si>
  <si>
    <t>PA461934366</t>
  </si>
  <si>
    <t>PA461934428</t>
  </si>
  <si>
    <t>PA461934480</t>
  </si>
  <si>
    <t>PA461934553</t>
  </si>
  <si>
    <t>PA461934599</t>
  </si>
  <si>
    <t>PA461934663</t>
  </si>
  <si>
    <t>PA461934710</t>
  </si>
  <si>
    <t>PA461934782</t>
  </si>
  <si>
    <t>PA615959424</t>
  </si>
  <si>
    <t>PA463881430</t>
  </si>
  <si>
    <t>PA364807752</t>
  </si>
  <si>
    <t>PA364824062</t>
  </si>
  <si>
    <t>PA364846776</t>
  </si>
  <si>
    <t>PA463876175</t>
  </si>
  <si>
    <t>PA444777595</t>
  </si>
  <si>
    <t>PA442031979</t>
  </si>
  <si>
    <t>PA365657801</t>
  </si>
  <si>
    <t>AC7123487</t>
  </si>
  <si>
    <t>PA446762816</t>
  </si>
  <si>
    <t>PA529896030</t>
  </si>
  <si>
    <t>PA555592591</t>
  </si>
  <si>
    <t>PA365998503</t>
  </si>
  <si>
    <t>PA366006757</t>
  </si>
  <si>
    <t>PA366114469</t>
  </si>
  <si>
    <t>PA366243781</t>
  </si>
  <si>
    <t>PA446760431</t>
  </si>
  <si>
    <t>PA366518233</t>
  </si>
  <si>
    <t>PA366596070</t>
  </si>
  <si>
    <t>PA366598750</t>
  </si>
  <si>
    <t>AC7068602</t>
  </si>
  <si>
    <t>PA442023514</t>
  </si>
  <si>
    <t>PA446763298</t>
  </si>
  <si>
    <t>PA446760403</t>
  </si>
  <si>
    <t>PA446762936</t>
  </si>
  <si>
    <t>PA611081665</t>
  </si>
  <si>
    <t>PA367653614</t>
  </si>
  <si>
    <t>PA367654404</t>
  </si>
  <si>
    <t>PA566754549</t>
  </si>
  <si>
    <t>PA595220100</t>
  </si>
  <si>
    <t>PA367657535</t>
  </si>
  <si>
    <t>PA367678318</t>
  </si>
  <si>
    <t>PA537345784</t>
  </si>
  <si>
    <t>PA463876683</t>
  </si>
  <si>
    <t>AC7312940</t>
  </si>
  <si>
    <t>PA463876761</t>
  </si>
  <si>
    <t>PA367761015</t>
  </si>
  <si>
    <t>PA367765145</t>
  </si>
  <si>
    <t>PA567582060</t>
  </si>
  <si>
    <t>PA368019372</t>
  </si>
  <si>
    <t>PA368158136</t>
  </si>
  <si>
    <t>PA656329371</t>
  </si>
  <si>
    <t>PA368241136</t>
  </si>
  <si>
    <t>PA368244980</t>
  </si>
  <si>
    <t>PA368247295</t>
  </si>
  <si>
    <t>PA368250541</t>
  </si>
  <si>
    <t>PA368338883</t>
  </si>
  <si>
    <t>PA368363295</t>
  </si>
  <si>
    <t>PA526054062</t>
  </si>
  <si>
    <t>PA368814186</t>
  </si>
  <si>
    <t>AC7313004</t>
  </si>
  <si>
    <t>PA463880014</t>
  </si>
  <si>
    <t>PA543827797</t>
  </si>
  <si>
    <t>PA368844590</t>
  </si>
  <si>
    <t>PA463880416</t>
  </si>
  <si>
    <t>PA369025177</t>
  </si>
  <si>
    <t>PA524115017</t>
  </si>
  <si>
    <t>PA473634987</t>
  </si>
  <si>
    <t>PA571469153</t>
  </si>
  <si>
    <t>PA446760306</t>
  </si>
  <si>
    <t>PA369967951</t>
  </si>
  <si>
    <t>PA369995061</t>
  </si>
  <si>
    <t>PA370007942</t>
  </si>
  <si>
    <t>PA370009785</t>
  </si>
  <si>
    <t>AC6138824</t>
  </si>
  <si>
    <t>PA370014026</t>
  </si>
  <si>
    <t>PA370036231</t>
  </si>
  <si>
    <t>PA370039154</t>
  </si>
  <si>
    <t>PA680604417</t>
  </si>
  <si>
    <t>AC7312960</t>
  </si>
  <si>
    <t>PA463877743</t>
  </si>
  <si>
    <t>PA463877694</t>
  </si>
  <si>
    <t>PA370903147</t>
  </si>
  <si>
    <t>PA371088187</t>
  </si>
  <si>
    <t>PA432704379</t>
  </si>
  <si>
    <t>PA549184684</t>
  </si>
  <si>
    <t>AC7068934</t>
  </si>
  <si>
    <t>PA442039984</t>
  </si>
  <si>
    <t>PA372019728</t>
  </si>
  <si>
    <t>PA372085566</t>
  </si>
  <si>
    <t>PA442039646</t>
  </si>
  <si>
    <t>PA446761394</t>
  </si>
  <si>
    <t>PA446762630</t>
  </si>
  <si>
    <t>PA372336953</t>
  </si>
  <si>
    <t>PA463877967</t>
  </si>
  <si>
    <t>PA372368165</t>
  </si>
  <si>
    <t>PA372372036</t>
  </si>
  <si>
    <t>PA372531882</t>
  </si>
  <si>
    <t>PA372540779</t>
  </si>
  <si>
    <t>PA372870639</t>
  </si>
  <si>
    <t>PA372878799</t>
  </si>
  <si>
    <t>PA463879645</t>
  </si>
  <si>
    <t>PA372971847</t>
  </si>
  <si>
    <t>PA372974010</t>
  </si>
  <si>
    <t>PA373171725</t>
  </si>
  <si>
    <t>PA373363586</t>
  </si>
  <si>
    <t>PA446761034</t>
  </si>
  <si>
    <t>PA373496749</t>
  </si>
  <si>
    <t>PA373503120</t>
  </si>
  <si>
    <t>PA373507113</t>
  </si>
  <si>
    <t>PA373508928</t>
  </si>
  <si>
    <t>PA696539982</t>
  </si>
  <si>
    <t>PA373509786</t>
  </si>
  <si>
    <t>PA373510823</t>
  </si>
  <si>
    <t>PA373513081</t>
  </si>
  <si>
    <t>PA373513705</t>
  </si>
  <si>
    <t>PA373515691</t>
  </si>
  <si>
    <t>PA373516619</t>
  </si>
  <si>
    <t>PA373518922</t>
  </si>
  <si>
    <t>PA373521436</t>
  </si>
  <si>
    <t>PA373523946</t>
  </si>
  <si>
    <t>PA530551681</t>
  </si>
  <si>
    <t>PA373548394</t>
  </si>
  <si>
    <t>PA373994089</t>
  </si>
  <si>
    <t>PA374115524</t>
  </si>
  <si>
    <t>PA374117131</t>
  </si>
  <si>
    <t>PA463876933</t>
  </si>
  <si>
    <t>AC7312970</t>
  </si>
  <si>
    <t>PA463878319</t>
  </si>
  <si>
    <t>PA463879856</t>
  </si>
  <si>
    <t>PA463879898</t>
  </si>
  <si>
    <t>PA463883442</t>
  </si>
  <si>
    <t>AC7313067</t>
  </si>
  <si>
    <t>PA463883356</t>
  </si>
  <si>
    <t>PA463880179</t>
  </si>
  <si>
    <t>PA375772604</t>
  </si>
  <si>
    <t>PA375774802</t>
  </si>
  <si>
    <t>PA375786286</t>
  </si>
  <si>
    <t>PA375800934</t>
  </si>
  <si>
    <t>PA375815487</t>
  </si>
  <si>
    <t>PA375816837</t>
  </si>
  <si>
    <t>PA375821743</t>
  </si>
  <si>
    <t>PA375827564</t>
  </si>
  <si>
    <t>PA375827971</t>
  </si>
  <si>
    <t>PA375864827</t>
  </si>
  <si>
    <t>PA375886085</t>
  </si>
  <si>
    <t>PA375901050</t>
  </si>
  <si>
    <t>PA376310185</t>
  </si>
  <si>
    <t>PA376437314</t>
  </si>
  <si>
    <t>PA463878818</t>
  </si>
  <si>
    <t>PA376451314</t>
  </si>
  <si>
    <t>PA376452787</t>
  </si>
  <si>
    <t>PA376462389</t>
  </si>
  <si>
    <t>PA494140621</t>
  </si>
  <si>
    <t>PA376464569</t>
  </si>
  <si>
    <t>PA376470402</t>
  </si>
  <si>
    <t>PA376494711</t>
  </si>
  <si>
    <t>PA558311034</t>
  </si>
  <si>
    <t>PA376558195</t>
  </si>
  <si>
    <t>PA376621054</t>
  </si>
  <si>
    <t>PA376676578</t>
  </si>
  <si>
    <t>PA442032387</t>
  </si>
  <si>
    <t>PA442037626</t>
  </si>
  <si>
    <t>PA377010533</t>
  </si>
  <si>
    <t>PA377022141</t>
  </si>
  <si>
    <t>PA377023534</t>
  </si>
  <si>
    <t>PA377030985</t>
  </si>
  <si>
    <t>PA377047132</t>
  </si>
  <si>
    <t>PA377052371</t>
  </si>
  <si>
    <t>PA377101108</t>
  </si>
  <si>
    <t>PA377124427</t>
  </si>
  <si>
    <t>PA463879068</t>
  </si>
  <si>
    <t>AC7123151</t>
  </si>
  <si>
    <t>PA446760207</t>
  </si>
  <si>
    <t>PA377623629</t>
  </si>
  <si>
    <t>PA377649649</t>
  </si>
  <si>
    <t>PA377653230</t>
  </si>
  <si>
    <t>PA377664749</t>
  </si>
  <si>
    <t>PA377981255</t>
  </si>
  <si>
    <t>PA377985363</t>
  </si>
  <si>
    <t>PA378180724</t>
  </si>
  <si>
    <t>PA378193270</t>
  </si>
  <si>
    <t>PA378232670</t>
  </si>
  <si>
    <t>PA378234760</t>
  </si>
  <si>
    <t>PA378235931</t>
  </si>
  <si>
    <t>PA378245608</t>
  </si>
  <si>
    <t>PA378247391</t>
  </si>
  <si>
    <t>PA378255618</t>
  </si>
  <si>
    <t>PA378270777</t>
  </si>
  <si>
    <t>PA378649491</t>
  </si>
  <si>
    <t>PA378650286</t>
  </si>
  <si>
    <t>PA473032580</t>
  </si>
  <si>
    <t>PA378849667</t>
  </si>
  <si>
    <t>PA378851198</t>
  </si>
  <si>
    <t>PA379416568</t>
  </si>
  <si>
    <t>PA379903360</t>
  </si>
  <si>
    <t>PA379906439</t>
  </si>
  <si>
    <t>PA537346347</t>
  </si>
  <si>
    <t>PA379915284</t>
  </si>
  <si>
    <t>PA379916578</t>
  </si>
  <si>
    <t>PA380002119</t>
  </si>
  <si>
    <t>PA380005926</t>
  </si>
  <si>
    <t>PA658540162</t>
  </si>
  <si>
    <t>PA380009253</t>
  </si>
  <si>
    <t>PA380011480</t>
  </si>
  <si>
    <t>PA380023688</t>
  </si>
  <si>
    <t>AC6263227</t>
  </si>
  <si>
    <t>PA380064729</t>
  </si>
  <si>
    <t>PA380084456</t>
  </si>
  <si>
    <t>PA380158715</t>
  </si>
  <si>
    <t>PA380182605</t>
  </si>
  <si>
    <t>PA380324496</t>
  </si>
  <si>
    <t>PA380329361</t>
  </si>
  <si>
    <t>AC7068962</t>
  </si>
  <si>
    <t>PA442041148</t>
  </si>
  <si>
    <t>PA643256163</t>
  </si>
  <si>
    <t>PA380534365</t>
  </si>
  <si>
    <t>PA380537296</t>
  </si>
  <si>
    <t>PA380538342</t>
  </si>
  <si>
    <t>PA380540210</t>
  </si>
  <si>
    <t>PA380541102</t>
  </si>
  <si>
    <t>PA380542234</t>
  </si>
  <si>
    <t>PA380546801</t>
  </si>
  <si>
    <t>PA380555197</t>
  </si>
  <si>
    <t>PA380590669</t>
  </si>
  <si>
    <t>PA380602716</t>
  </si>
  <si>
    <t>PA381002146</t>
  </si>
  <si>
    <t>PA381113900</t>
  </si>
  <si>
    <t>PA381114728</t>
  </si>
  <si>
    <t>PA394906187</t>
  </si>
  <si>
    <t>PA381169931</t>
  </si>
  <si>
    <t>PA446760386</t>
  </si>
  <si>
    <t>PA381743387</t>
  </si>
  <si>
    <t>PA381744264</t>
  </si>
  <si>
    <t>PA381749685</t>
  </si>
  <si>
    <t>AC7313056</t>
  </si>
  <si>
    <t>PA463882891</t>
  </si>
  <si>
    <t>PA381763723</t>
  </si>
  <si>
    <t>PA381782422</t>
  </si>
  <si>
    <t>PA381785062</t>
  </si>
  <si>
    <t>PA381808236</t>
  </si>
  <si>
    <t>AC7312995</t>
  </si>
  <si>
    <t>PA463879593</t>
  </si>
  <si>
    <t>PA381962423</t>
  </si>
  <si>
    <t>PA381973845</t>
  </si>
  <si>
    <t>PA382185769</t>
  </si>
  <si>
    <t>AC7068606</t>
  </si>
  <si>
    <t>PA442023809</t>
  </si>
  <si>
    <t>AC7068621</t>
  </si>
  <si>
    <t>PA442024392</t>
  </si>
  <si>
    <t>AC7068626</t>
  </si>
  <si>
    <t>PA442024592</t>
  </si>
  <si>
    <t>PA442024885</t>
  </si>
  <si>
    <t>PA442024946</t>
  </si>
  <si>
    <t>AC7068634</t>
  </si>
  <si>
    <t>PA442025014</t>
  </si>
  <si>
    <t>AC7068640</t>
  </si>
  <si>
    <t>PA442025337</t>
  </si>
  <si>
    <t>AC7068654</t>
  </si>
  <si>
    <t>PA442026138</t>
  </si>
  <si>
    <t>AC7068682</t>
  </si>
  <si>
    <t>PA442027484</t>
  </si>
  <si>
    <t>AC7068688</t>
  </si>
  <si>
    <t>PA442027711</t>
  </si>
  <si>
    <t>AC7068694</t>
  </si>
  <si>
    <t>PA442028011</t>
  </si>
  <si>
    <t>AC7068733</t>
  </si>
  <si>
    <t>PA442029804</t>
  </si>
  <si>
    <t>PA442030124</t>
  </si>
  <si>
    <t>AC7068745</t>
  </si>
  <si>
    <t>PA442030351</t>
  </si>
  <si>
    <t>AC7068758</t>
  </si>
  <si>
    <t>PA442030893</t>
  </si>
  <si>
    <t>AC7068759</t>
  </si>
  <si>
    <t>PA442030947</t>
  </si>
  <si>
    <t>AC7068771</t>
  </si>
  <si>
    <t>PA442031537</t>
  </si>
  <si>
    <t>AC7068778</t>
  </si>
  <si>
    <t>PA442031895</t>
  </si>
  <si>
    <t>AC7068793</t>
  </si>
  <si>
    <t>PA442032670</t>
  </si>
  <si>
    <t>AC7068807</t>
  </si>
  <si>
    <t>PA442033410</t>
  </si>
  <si>
    <t>AC7068810</t>
  </si>
  <si>
    <t>PA442033586</t>
  </si>
  <si>
    <t>AC7068817</t>
  </si>
  <si>
    <t>PA442033947</t>
  </si>
  <si>
    <t>AC7068821</t>
  </si>
  <si>
    <t>PA442034205</t>
  </si>
  <si>
    <t>PA442034321</t>
  </si>
  <si>
    <t>AC7068827</t>
  </si>
  <si>
    <t>PA442034447</t>
  </si>
  <si>
    <t>AC7068831</t>
  </si>
  <si>
    <t>PA442034602</t>
  </si>
  <si>
    <t>AC7068837</t>
  </si>
  <si>
    <t>PA442034936</t>
  </si>
  <si>
    <t>AC7068879</t>
  </si>
  <si>
    <t>PA442037434</t>
  </si>
  <si>
    <t>AC7068887</t>
  </si>
  <si>
    <t>PA442037847</t>
  </si>
  <si>
    <t>AC7068902</t>
  </si>
  <si>
    <t>PA442038551</t>
  </si>
  <si>
    <t>AC7068924</t>
  </si>
  <si>
    <t>PA442039523</t>
  </si>
  <si>
    <t>AC7068938</t>
  </si>
  <si>
    <t>PA442040158</t>
  </si>
  <si>
    <t>AC7068958</t>
  </si>
  <si>
    <t>PA442040959</t>
  </si>
  <si>
    <t>AC7068974</t>
  </si>
  <si>
    <t>PA442041783</t>
  </si>
  <si>
    <t>PA442041907</t>
  </si>
  <si>
    <t>AC7068980</t>
  </si>
  <si>
    <t>PA442042052</t>
  </si>
  <si>
    <t>AC7068992</t>
  </si>
  <si>
    <t>PA442042661</t>
  </si>
  <si>
    <t>PA446760330</t>
  </si>
  <si>
    <t>PA446760457</t>
  </si>
  <si>
    <t>AC7123196</t>
  </si>
  <si>
    <t>PA446760511</t>
  </si>
  <si>
    <t>PA446760703</t>
  </si>
  <si>
    <t>PA446760786</t>
  </si>
  <si>
    <t>PA446760854</t>
  </si>
  <si>
    <t>PA446760928</t>
  </si>
  <si>
    <t>PA446761198</t>
  </si>
  <si>
    <t>PA446761337</t>
  </si>
  <si>
    <t>AC7123374</t>
  </si>
  <si>
    <t>PA446761871</t>
  </si>
  <si>
    <t>AC7123378</t>
  </si>
  <si>
    <t>PA446761915</t>
  </si>
  <si>
    <t>PA446762033</t>
  </si>
  <si>
    <t>PA446762286</t>
  </si>
  <si>
    <t>PA446762758</t>
  </si>
  <si>
    <t>PA446762766</t>
  </si>
  <si>
    <t>PA446762823</t>
  </si>
  <si>
    <t>AC7123501</t>
  </si>
  <si>
    <t>PA446762926</t>
  </si>
  <si>
    <t>PA446763237</t>
  </si>
  <si>
    <t>PA446763457</t>
  </si>
  <si>
    <t>PA446763485</t>
  </si>
  <si>
    <t>PA446763834</t>
  </si>
  <si>
    <t>PA567384130</t>
  </si>
  <si>
    <t>PA463879944</t>
  </si>
  <si>
    <t>PA566759178</t>
  </si>
  <si>
    <t>PA382377957</t>
  </si>
  <si>
    <t>PA382380238</t>
  </si>
  <si>
    <t>PA382440929</t>
  </si>
  <si>
    <t>PA400844288</t>
  </si>
  <si>
    <t>PA382816833</t>
  </si>
  <si>
    <t>PA382819311</t>
  </si>
  <si>
    <t>PA446763097</t>
  </si>
  <si>
    <t>PA382914727</t>
  </si>
  <si>
    <t>PA611082136</t>
  </si>
  <si>
    <t>PA382922395</t>
  </si>
  <si>
    <t>AC6304490</t>
  </si>
  <si>
    <t>PA382924724</t>
  </si>
  <si>
    <t>PA382926164</t>
  </si>
  <si>
    <t>PA382926933</t>
  </si>
  <si>
    <t>PA382928100</t>
  </si>
  <si>
    <t>PA382982233</t>
  </si>
  <si>
    <t>PA383342121</t>
  </si>
  <si>
    <t>PA383363017</t>
  </si>
  <si>
    <t>PA442030604</t>
  </si>
  <si>
    <t>PA442030647</t>
  </si>
  <si>
    <t>AC7123593</t>
  </si>
  <si>
    <t>PA446763677</t>
  </si>
  <si>
    <t>AC7312994</t>
  </si>
  <si>
    <t>PA463879531</t>
  </si>
  <si>
    <t>PA465355913</t>
  </si>
  <si>
    <t>PA446762618</t>
  </si>
  <si>
    <t>AC7123495</t>
  </si>
  <si>
    <t>PA446762874</t>
  </si>
  <si>
    <t>PA567854021</t>
  </si>
  <si>
    <t>AC6314550</t>
  </si>
  <si>
    <t>PA383972374</t>
  </si>
  <si>
    <t>AC6314553</t>
  </si>
  <si>
    <t>PA383972700</t>
  </si>
  <si>
    <t>AC6314558</t>
  </si>
  <si>
    <t>PA383973379</t>
  </si>
  <si>
    <t>PA384010497</t>
  </si>
  <si>
    <t>PA384011075</t>
  </si>
  <si>
    <t>PA384044072</t>
  </si>
  <si>
    <t>PA384045241</t>
  </si>
  <si>
    <t>PA384054041</t>
  </si>
  <si>
    <t>AC6317138</t>
  </si>
  <si>
    <t>PA384056691</t>
  </si>
  <si>
    <t>PA384058936</t>
  </si>
  <si>
    <t>PA384086627</t>
  </si>
  <si>
    <t>PA384087107</t>
  </si>
  <si>
    <t>PA384090918</t>
  </si>
  <si>
    <t>PA384095536</t>
  </si>
  <si>
    <t>PA384099328</t>
  </si>
  <si>
    <t>PA463880884</t>
  </si>
  <si>
    <t>PA384327308</t>
  </si>
  <si>
    <t>PA384350209</t>
  </si>
  <si>
    <t>PA384358369</t>
  </si>
  <si>
    <t>AC7312965</t>
  </si>
  <si>
    <t>PA463878101</t>
  </si>
  <si>
    <t>AC7312989</t>
  </si>
  <si>
    <t>PA463879170</t>
  </si>
  <si>
    <t>PA463878006</t>
  </si>
  <si>
    <t>PA442024255</t>
  </si>
  <si>
    <t>PA446763144</t>
  </si>
  <si>
    <t>PA446763216</t>
  </si>
  <si>
    <t>PA463878740</t>
  </si>
  <si>
    <t>AC7332034</t>
  </si>
  <si>
    <t>PA465355906</t>
  </si>
  <si>
    <t>PA384626879</t>
  </si>
  <si>
    <t>PA384627725</t>
  </si>
  <si>
    <t>PA595220221</t>
  </si>
  <si>
    <t>PA462935153</t>
  </si>
  <si>
    <t>PA463879454</t>
  </si>
  <si>
    <t>PA384689606</t>
  </si>
  <si>
    <t>PA463879722</t>
  </si>
  <si>
    <t>PA384724266</t>
  </si>
  <si>
    <t>PA567582770</t>
  </si>
  <si>
    <t>PA384757263</t>
  </si>
  <si>
    <t>PA384763972</t>
  </si>
  <si>
    <t>PA384768492</t>
  </si>
  <si>
    <t>PA384789210</t>
  </si>
  <si>
    <t>PA384799490</t>
  </si>
  <si>
    <t>PA384807527</t>
  </si>
  <si>
    <t>PA446761375</t>
  </si>
  <si>
    <t>PA446762365</t>
  </si>
  <si>
    <t>PA446763494</t>
  </si>
  <si>
    <t>PA385201337</t>
  </si>
  <si>
    <t>PA385202251</t>
  </si>
  <si>
    <t>AC7313072</t>
  </si>
  <si>
    <t>PA463883632</t>
  </si>
  <si>
    <t>PA463878536</t>
  </si>
  <si>
    <t>PA385223312</t>
  </si>
  <si>
    <t>PA566754631</t>
  </si>
  <si>
    <t>PA463882941</t>
  </si>
  <si>
    <t>PA463878611</t>
  </si>
  <si>
    <t>PA385257761</t>
  </si>
  <si>
    <t>PA385260746</t>
  </si>
  <si>
    <t>PA385263859</t>
  </si>
  <si>
    <t>PA385271960</t>
  </si>
  <si>
    <t>AC7068819</t>
  </si>
  <si>
    <t>PA442034063</t>
  </si>
  <si>
    <t>PA446762973</t>
  </si>
  <si>
    <t>PA385779036</t>
  </si>
  <si>
    <t>PA385780102</t>
  </si>
  <si>
    <t>PA385781914</t>
  </si>
  <si>
    <t>AC6341274</t>
  </si>
  <si>
    <t>PA385783237</t>
  </si>
  <si>
    <t>PA385784238</t>
  </si>
  <si>
    <t>PA385788759</t>
  </si>
  <si>
    <t>PA385790691</t>
  </si>
  <si>
    <t>PA385798122</t>
  </si>
  <si>
    <t>PA529896325</t>
  </si>
  <si>
    <t>PA385806022</t>
  </si>
  <si>
    <t>AC7313041</t>
  </si>
  <si>
    <t>PA463882053</t>
  </si>
  <si>
    <t>PA463882118</t>
  </si>
  <si>
    <t>PA385816475</t>
  </si>
  <si>
    <t>PA385824413</t>
  </si>
  <si>
    <t>PA385830270</t>
  </si>
  <si>
    <t>PA555592809</t>
  </si>
  <si>
    <t>PA555593068</t>
  </si>
  <si>
    <t>PA555593218</t>
  </si>
  <si>
    <t>PA385872681</t>
  </si>
  <si>
    <t>PA385880743</t>
  </si>
  <si>
    <t>PA463879332</t>
  </si>
  <si>
    <t>PA484417262</t>
  </si>
  <si>
    <t>PA386096949</t>
  </si>
  <si>
    <t>PA386107671</t>
  </si>
  <si>
    <t>PA463878989</t>
  </si>
  <si>
    <t>PA442036576</t>
  </si>
  <si>
    <t>AC7123493</t>
  </si>
  <si>
    <t>PA446762863</t>
  </si>
  <si>
    <t>PA386345352</t>
  </si>
  <si>
    <t>PA386361784</t>
  </si>
  <si>
    <t>PA386365509</t>
  </si>
  <si>
    <t>PA386371504</t>
  </si>
  <si>
    <t>PA656329489</t>
  </si>
  <si>
    <t>PA386459046</t>
  </si>
  <si>
    <t>PA386463473</t>
  </si>
  <si>
    <t>PA386474997</t>
  </si>
  <si>
    <t>PA680604676</t>
  </si>
  <si>
    <t>PA386527041</t>
  </si>
  <si>
    <t>PA386552368</t>
  </si>
  <si>
    <t>PA386576814</t>
  </si>
  <si>
    <t>PA386578072</t>
  </si>
  <si>
    <t>PA386601702</t>
  </si>
  <si>
    <t>PA386628859</t>
  </si>
  <si>
    <t>PA386643051</t>
  </si>
  <si>
    <t>PA386676905</t>
  </si>
  <si>
    <t>PA446763810</t>
  </si>
  <si>
    <t>PA386978845</t>
  </si>
  <si>
    <t>PA591106653</t>
  </si>
  <si>
    <t>PA386994302</t>
  </si>
  <si>
    <t>PA386997453</t>
  </si>
  <si>
    <t>PA386999487</t>
  </si>
  <si>
    <t>PA387104248</t>
  </si>
  <si>
    <t>PA387109537</t>
  </si>
  <si>
    <t>PA387115292</t>
  </si>
  <si>
    <t>PA387138027</t>
  </si>
  <si>
    <t>PA387407198</t>
  </si>
  <si>
    <t>AC7068605</t>
  </si>
  <si>
    <t>PA442023759</t>
  </si>
  <si>
    <t>AC7068615</t>
  </si>
  <si>
    <t>PA442024186</t>
  </si>
  <si>
    <t>AC7068617</t>
  </si>
  <si>
    <t>PA442024316</t>
  </si>
  <si>
    <t>AC7068627</t>
  </si>
  <si>
    <t>PA442024668</t>
  </si>
  <si>
    <t>AC7068649</t>
  </si>
  <si>
    <t>PA442025863</t>
  </si>
  <si>
    <t>PA442026821</t>
  </si>
  <si>
    <t>PA442026867</t>
  </si>
  <si>
    <t>AC7068671</t>
  </si>
  <si>
    <t>PA442027080</t>
  </si>
  <si>
    <t>AC7068685</t>
  </si>
  <si>
    <t>PA442027607</t>
  </si>
  <si>
    <t>AC7068687</t>
  </si>
  <si>
    <t>PA442027660</t>
  </si>
  <si>
    <t>AC7068690</t>
  </si>
  <si>
    <t>PA442027796</t>
  </si>
  <si>
    <t>AC7068705</t>
  </si>
  <si>
    <t>PA442028506</t>
  </si>
  <si>
    <t>PA442028580</t>
  </si>
  <si>
    <t>AC7068720</t>
  </si>
  <si>
    <t>PA442029247</t>
  </si>
  <si>
    <t>AC7068725</t>
  </si>
  <si>
    <t>PA442029464</t>
  </si>
  <si>
    <t>AC7068770</t>
  </si>
  <si>
    <t>PA442031450</t>
  </si>
  <si>
    <t>AC7068775</t>
  </si>
  <si>
    <t>PA442031733</t>
  </si>
  <si>
    <t>AC7068789</t>
  </si>
  <si>
    <t>PA442032449</t>
  </si>
  <si>
    <t>PA442032584</t>
  </si>
  <si>
    <t>PA442032743</t>
  </si>
  <si>
    <t>PA442033460</t>
  </si>
  <si>
    <t>PA442034129</t>
  </si>
  <si>
    <t>PA442037223</t>
  </si>
  <si>
    <t>PA442039861</t>
  </si>
  <si>
    <t>AC7068961</t>
  </si>
  <si>
    <t>PA442041087</t>
  </si>
  <si>
    <t>PA442041227</t>
  </si>
  <si>
    <t>PA442041275</t>
  </si>
  <si>
    <t>PA442041470</t>
  </si>
  <si>
    <t>AC7068978</t>
  </si>
  <si>
    <t>PA442041963</t>
  </si>
  <si>
    <t>AC7068986</t>
  </si>
  <si>
    <t>PA442042302</t>
  </si>
  <si>
    <t>PA446760243</t>
  </si>
  <si>
    <t>PA446760528</t>
  </si>
  <si>
    <t>PA446760571</t>
  </si>
  <si>
    <t>PA446760575</t>
  </si>
  <si>
    <t>PA446760585</t>
  </si>
  <si>
    <t>AC7123206</t>
  </si>
  <si>
    <t>PA446760594</t>
  </si>
  <si>
    <t>PA446760648</t>
  </si>
  <si>
    <t>PA446760684</t>
  </si>
  <si>
    <t>PA446760691</t>
  </si>
  <si>
    <t>PA446760794</t>
  </si>
  <si>
    <t>PA446760980</t>
  </si>
  <si>
    <t>PA446760987</t>
  </si>
  <si>
    <t>PA446761003</t>
  </si>
  <si>
    <t>PA446761185</t>
  </si>
  <si>
    <t>PA446761277</t>
  </si>
  <si>
    <t>PA446761304</t>
  </si>
  <si>
    <t>PA446761509</t>
  </si>
  <si>
    <t>PA446761578</t>
  </si>
  <si>
    <t>PA446761620</t>
  </si>
  <si>
    <t>AC7123344</t>
  </si>
  <si>
    <t>PA446761667</t>
  </si>
  <si>
    <t>PA446761702</t>
  </si>
  <si>
    <t>PA446761757</t>
  </si>
  <si>
    <t>PA446761769</t>
  </si>
  <si>
    <t>PA446761867</t>
  </si>
  <si>
    <t>PA446761884</t>
  </si>
  <si>
    <t>PA446762109</t>
  </si>
  <si>
    <t>PA446762160</t>
  </si>
  <si>
    <t>PA446762389</t>
  </si>
  <si>
    <t>PA446762443</t>
  </si>
  <si>
    <t>PA446763554</t>
  </si>
  <si>
    <t>PA446763780</t>
  </si>
  <si>
    <t>PA446763796</t>
  </si>
  <si>
    <t>PA446763819</t>
  </si>
  <si>
    <t>PA446763892</t>
  </si>
  <si>
    <t>PA463878485</t>
  </si>
  <si>
    <t>PA388110500</t>
  </si>
  <si>
    <t>PA388111947</t>
  </si>
  <si>
    <t>PA388114071</t>
  </si>
  <si>
    <t>PA388115171</t>
  </si>
  <si>
    <t>PA388115921</t>
  </si>
  <si>
    <t>PA388146490</t>
  </si>
  <si>
    <t>PA388148095</t>
  </si>
  <si>
    <t>PA388150324</t>
  </si>
  <si>
    <t>PA617965798</t>
  </si>
  <si>
    <t>PA388176201</t>
  </si>
  <si>
    <t>PA388205036</t>
  </si>
  <si>
    <t>PA553685448</t>
  </si>
  <si>
    <t>PA388249736</t>
  </si>
  <si>
    <t>PA388289980</t>
  </si>
  <si>
    <t>PA388297630</t>
  </si>
  <si>
    <t>PA388324951</t>
  </si>
  <si>
    <t>PA388562652</t>
  </si>
  <si>
    <t>PA388774586</t>
  </si>
  <si>
    <t>PA388776006</t>
  </si>
  <si>
    <t>PA388794142</t>
  </si>
  <si>
    <t>PA388802828</t>
  </si>
  <si>
    <t>PA587015572</t>
  </si>
  <si>
    <t>PA388955665</t>
  </si>
  <si>
    <t>PA463881822</t>
  </si>
  <si>
    <t>PA482673026</t>
  </si>
  <si>
    <t>PA389419160</t>
  </si>
  <si>
    <t>AC7312932</t>
  </si>
  <si>
    <t>PA463876304</t>
  </si>
  <si>
    <t>AC7332032</t>
  </si>
  <si>
    <t>PA465355889</t>
  </si>
  <si>
    <t>PA389529249</t>
  </si>
  <si>
    <t>PA453592829</t>
  </si>
  <si>
    <t>PA389671963</t>
  </si>
  <si>
    <t>PA414024328</t>
  </si>
  <si>
    <t>PA432299841</t>
  </si>
  <si>
    <t>PA450270488</t>
  </si>
  <si>
    <t>PA451618763</t>
  </si>
  <si>
    <t>PA390011458</t>
  </si>
  <si>
    <t>PA390025234</t>
  </si>
  <si>
    <t>PA390027077</t>
  </si>
  <si>
    <t>PA463881721</t>
  </si>
  <si>
    <t>PA390052836</t>
  </si>
  <si>
    <t>PA544504208</t>
  </si>
  <si>
    <t>PA390081862</t>
  </si>
  <si>
    <t>PA390086977</t>
  </si>
  <si>
    <t>PA390109762</t>
  </si>
  <si>
    <t>PA390165990</t>
  </si>
  <si>
    <t>PA390501933</t>
  </si>
  <si>
    <t>PA390507683</t>
  </si>
  <si>
    <t>PA390527834</t>
  </si>
  <si>
    <t>PA390640533</t>
  </si>
  <si>
    <t>PA576100752</t>
  </si>
  <si>
    <t>PA390668693</t>
  </si>
  <si>
    <t>PA390671775</t>
  </si>
  <si>
    <t>AC6408064</t>
  </si>
  <si>
    <t>PA390879858</t>
  </si>
  <si>
    <t>PA463882756</t>
  </si>
  <si>
    <t>PA391265725</t>
  </si>
  <si>
    <t>PA391271518</t>
  </si>
  <si>
    <t>PA463876021</t>
  </si>
  <si>
    <t>PA602176786</t>
  </si>
  <si>
    <t>PA391365168</t>
  </si>
  <si>
    <t>PA391387638</t>
  </si>
  <si>
    <t>PA391404964</t>
  </si>
  <si>
    <t>PA391419719</t>
  </si>
  <si>
    <t>PA391429421</t>
  </si>
  <si>
    <t>PA392376201</t>
  </si>
  <si>
    <t>PA392398105</t>
  </si>
  <si>
    <t>PA392398762</t>
  </si>
  <si>
    <t>PA392403742</t>
  </si>
  <si>
    <t>PA392409723</t>
  </si>
  <si>
    <t>PA392412418</t>
  </si>
  <si>
    <t>PA463880365</t>
  </si>
  <si>
    <t>PA392440644</t>
  </si>
  <si>
    <t>PA392441599</t>
  </si>
  <si>
    <t>PA609204931</t>
  </si>
  <si>
    <t>PA392447124</t>
  </si>
  <si>
    <t>PA392446843</t>
  </si>
  <si>
    <t>PA392447322</t>
  </si>
  <si>
    <t>AC7312954</t>
  </si>
  <si>
    <t>PA463877411</t>
  </si>
  <si>
    <t>PA392516934</t>
  </si>
  <si>
    <t>PA392560982</t>
  </si>
  <si>
    <t>PA392625486</t>
  </si>
  <si>
    <t>PA392685084</t>
  </si>
  <si>
    <t>PA392752979</t>
  </si>
  <si>
    <t>PA392760470</t>
  </si>
  <si>
    <t>AC7313018</t>
  </si>
  <si>
    <t>PA463880737</t>
  </si>
  <si>
    <t>AC7332038</t>
  </si>
  <si>
    <t>PA465355929</t>
  </si>
  <si>
    <t>PA446761066</t>
  </si>
  <si>
    <t>PA393054267</t>
  </si>
  <si>
    <t>PA393056495</t>
  </si>
  <si>
    <t>PA393092719</t>
  </si>
  <si>
    <t>PA530557322</t>
  </si>
  <si>
    <t>PA393093519</t>
  </si>
  <si>
    <t>PA393093660</t>
  </si>
  <si>
    <t>AC7312985</t>
  </si>
  <si>
    <t>PA463878931</t>
  </si>
  <si>
    <t>PA393141944</t>
  </si>
  <si>
    <t>PA393159027</t>
  </si>
  <si>
    <t>PA463877079</t>
  </si>
  <si>
    <t>PA393356864</t>
  </si>
  <si>
    <t>PA446761410</t>
  </si>
  <si>
    <t>PA393626621</t>
  </si>
  <si>
    <t>PA393652133</t>
  </si>
  <si>
    <t>PA393668810</t>
  </si>
  <si>
    <t>PA393677075</t>
  </si>
  <si>
    <t>PA393691593</t>
  </si>
  <si>
    <t>PA463881985</t>
  </si>
  <si>
    <t>PA393726716</t>
  </si>
  <si>
    <t>AC7313038</t>
  </si>
  <si>
    <t>PA463881774</t>
  </si>
  <si>
    <t>AC7332037</t>
  </si>
  <si>
    <t>PA465355920</t>
  </si>
  <si>
    <t>PA393799516</t>
  </si>
  <si>
    <t>PA393808231</t>
  </si>
  <si>
    <t>PA393816603</t>
  </si>
  <si>
    <t>PA393822933</t>
  </si>
  <si>
    <t>AC7312983</t>
  </si>
  <si>
    <t>PA463878862</t>
  </si>
  <si>
    <t>PA393941041</t>
  </si>
  <si>
    <t>PA394256604</t>
  </si>
  <si>
    <t>PA394264796</t>
  </si>
  <si>
    <t>AC7312937</t>
  </si>
  <si>
    <t>PA463876527</t>
  </si>
  <si>
    <t>AC7332031</t>
  </si>
  <si>
    <t>PA465355883</t>
  </si>
  <si>
    <t>PA394269282</t>
  </si>
  <si>
    <t>PA394271735</t>
  </si>
  <si>
    <t>PA394306584</t>
  </si>
  <si>
    <t>PA394308261</t>
  </si>
  <si>
    <t>PA394318807</t>
  </si>
  <si>
    <t>PA394406987</t>
  </si>
  <si>
    <t>PA513910356</t>
  </si>
  <si>
    <t>PA394662351</t>
  </si>
  <si>
    <t>PA394690260</t>
  </si>
  <si>
    <t>PA463877139</t>
  </si>
  <si>
    <t>PA394867825</t>
  </si>
  <si>
    <t>PA394868788</t>
  </si>
  <si>
    <t>PA394881898</t>
  </si>
  <si>
    <t>PA394887409</t>
  </si>
  <si>
    <t>PA394916962</t>
  </si>
  <si>
    <t>PA394918130</t>
  </si>
  <si>
    <t>PA394919227</t>
  </si>
  <si>
    <t>PA394924349</t>
  </si>
  <si>
    <t>PA394981903</t>
  </si>
  <si>
    <t>PA395027870</t>
  </si>
  <si>
    <t>PA395301141</t>
  </si>
  <si>
    <t>PA571446022</t>
  </si>
  <si>
    <t>PA463877533</t>
  </si>
  <si>
    <t>PA463875771</t>
  </si>
  <si>
    <t>AC7332029</t>
  </si>
  <si>
    <t>PA465355872</t>
  </si>
  <si>
    <t>PA395444247</t>
  </si>
  <si>
    <t>PA395476280</t>
  </si>
  <si>
    <t>PA395477270</t>
  </si>
  <si>
    <t>PA395482377</t>
  </si>
  <si>
    <t>PA395497201</t>
  </si>
  <si>
    <t>PA395528836</t>
  </si>
  <si>
    <t>PA414064791</t>
  </si>
  <si>
    <t>PA395533623</t>
  </si>
  <si>
    <t>PA395535667</t>
  </si>
  <si>
    <t>PA395536882</t>
  </si>
  <si>
    <t>PA395576211</t>
  </si>
  <si>
    <t>PA395578990</t>
  </si>
  <si>
    <t>PA395861297</t>
  </si>
  <si>
    <t>PA395867890</t>
  </si>
  <si>
    <t>PA395875745</t>
  </si>
  <si>
    <t>PA395881892</t>
  </si>
  <si>
    <t>PA395884367</t>
  </si>
  <si>
    <t>PA395892143</t>
  </si>
  <si>
    <t>PA395895533</t>
  </si>
  <si>
    <t>PA395900511</t>
  </si>
  <si>
    <t>PA395917616</t>
  </si>
  <si>
    <t>PA395933273</t>
  </si>
  <si>
    <t>PA499025208</t>
  </si>
  <si>
    <t>PA396044477</t>
  </si>
  <si>
    <t>PA396065712</t>
  </si>
  <si>
    <t>PA396102839</t>
  </si>
  <si>
    <t>PA396345245</t>
  </si>
  <si>
    <t>PA396535737</t>
  </si>
  <si>
    <t>PA396536085</t>
  </si>
  <si>
    <t>AC7123362</t>
  </si>
  <si>
    <t>PA446761779</t>
  </si>
  <si>
    <t>PA446763663</t>
  </si>
  <si>
    <t>PA396618261</t>
  </si>
  <si>
    <t>PA396618988</t>
  </si>
  <si>
    <t>PA396620053</t>
  </si>
  <si>
    <t>PA396621315</t>
  </si>
  <si>
    <t>PA396622084</t>
  </si>
  <si>
    <t>PA396626459</t>
  </si>
  <si>
    <t>PA396627246</t>
  </si>
  <si>
    <t>PA396627840</t>
  </si>
  <si>
    <t>PA396643282</t>
  </si>
  <si>
    <t>PA396650152</t>
  </si>
  <si>
    <t>PA396650910</t>
  </si>
  <si>
    <t>PA396651646</t>
  </si>
  <si>
    <t>PA570811955</t>
  </si>
  <si>
    <t>PA396666223</t>
  </si>
  <si>
    <t>PA396667169</t>
  </si>
  <si>
    <t>PA396668115</t>
  </si>
  <si>
    <t>PA396669674</t>
  </si>
  <si>
    <t>PA396684414</t>
  </si>
  <si>
    <t>PA566784599</t>
  </si>
  <si>
    <t>PA396691483</t>
  </si>
  <si>
    <t>PA396693352</t>
  </si>
  <si>
    <t>PA396717715</t>
  </si>
  <si>
    <t>PA396720052</t>
  </si>
  <si>
    <t>PA396721727</t>
  </si>
  <si>
    <t>PA396723727</t>
  </si>
  <si>
    <t>PA396848279</t>
  </si>
  <si>
    <t>PA396886264</t>
  </si>
  <si>
    <t>PA396910518</t>
  </si>
  <si>
    <t>PA396956435</t>
  </si>
  <si>
    <t>PA396982430</t>
  </si>
  <si>
    <t>PA396994936</t>
  </si>
  <si>
    <t>PA397128946</t>
  </si>
  <si>
    <t>AC7068647</t>
  </si>
  <si>
    <t>PA442025766</t>
  </si>
  <si>
    <t>PA442027013</t>
  </si>
  <si>
    <t>PA442030396</t>
  </si>
  <si>
    <t>PA442037920</t>
  </si>
  <si>
    <t>PA446761225</t>
  </si>
  <si>
    <t>PA446761326</t>
  </si>
  <si>
    <t>PA446761356</t>
  </si>
  <si>
    <t>PA446761861</t>
  </si>
  <si>
    <t>PA446762280</t>
  </si>
  <si>
    <t>PA526087593</t>
  </si>
  <si>
    <t>PA638667738</t>
  </si>
  <si>
    <t>PA397228749</t>
  </si>
  <si>
    <t>PA397230531</t>
  </si>
  <si>
    <t>AC7312945</t>
  </si>
  <si>
    <t>PA463876993</t>
  </si>
  <si>
    <t>PA397251896</t>
  </si>
  <si>
    <t>PA397253911</t>
  </si>
  <si>
    <t>PA397254624</t>
  </si>
  <si>
    <t>PA463880944</t>
  </si>
  <si>
    <t>PA557533968</t>
  </si>
  <si>
    <t>PA397275804</t>
  </si>
  <si>
    <t>PA397276004</t>
  </si>
  <si>
    <t>PA397282483</t>
  </si>
  <si>
    <t>PA463881139</t>
  </si>
  <si>
    <t>PA463881579</t>
  </si>
  <si>
    <t>AC7313019</t>
  </si>
  <si>
    <t>PA463880787</t>
  </si>
  <si>
    <t>PA397334882</t>
  </si>
  <si>
    <t>PA397337423</t>
  </si>
  <si>
    <t>PA397348650</t>
  </si>
  <si>
    <t>PA397411309</t>
  </si>
  <si>
    <t>PA397418133</t>
  </si>
  <si>
    <t>PA397533722</t>
  </si>
  <si>
    <t>PA397638318</t>
  </si>
  <si>
    <t>AC7068676</t>
  </si>
  <si>
    <t>PA442027337</t>
  </si>
  <si>
    <t>AC7068795</t>
  </si>
  <si>
    <t>PA442032796</t>
  </si>
  <si>
    <t>PA446760919</t>
  </si>
  <si>
    <t>PA446761172</t>
  </si>
  <si>
    <t>PA446761313</t>
  </si>
  <si>
    <t>PA446761595</t>
  </si>
  <si>
    <t>PA446762303</t>
  </si>
  <si>
    <t>PA397858948</t>
  </si>
  <si>
    <t>PA397859710</t>
  </si>
  <si>
    <t>PA397860608</t>
  </si>
  <si>
    <t>PA463877623</t>
  </si>
  <si>
    <t>PA397866636</t>
  </si>
  <si>
    <t>PA397872012</t>
  </si>
  <si>
    <t>PA397878460</t>
  </si>
  <si>
    <t>PA397879280</t>
  </si>
  <si>
    <t>PA397912706</t>
  </si>
  <si>
    <t>PA397914293</t>
  </si>
  <si>
    <t>PA397953142</t>
  </si>
  <si>
    <t>PA463880998</t>
  </si>
  <si>
    <t>AC7313045</t>
  </si>
  <si>
    <t>PA463882181</t>
  </si>
  <si>
    <t>PA397964821</t>
  </si>
  <si>
    <t>PA397968844</t>
  </si>
  <si>
    <t>PA398188244</t>
  </si>
  <si>
    <t>PA398200727</t>
  </si>
  <si>
    <t>PA398320179</t>
  </si>
  <si>
    <t>PA398389478</t>
  </si>
  <si>
    <t>AC7068693</t>
  </si>
  <si>
    <t>PA442027945</t>
  </si>
  <si>
    <t>AC7068736</t>
  </si>
  <si>
    <t>PA442029938</t>
  </si>
  <si>
    <t>PA590369963</t>
  </si>
  <si>
    <t>PA398478928</t>
  </si>
  <si>
    <t>PA398489200</t>
  </si>
  <si>
    <t>PA398507543</t>
  </si>
  <si>
    <t>PA398518764</t>
  </si>
  <si>
    <t>PA398521121</t>
  </si>
  <si>
    <t>PA398529489</t>
  </si>
  <si>
    <t>PA398568536</t>
  </si>
  <si>
    <t>PA398574951</t>
  </si>
  <si>
    <t>PA398583449</t>
  </si>
  <si>
    <t>PA398587588</t>
  </si>
  <si>
    <t>PA398608860</t>
  </si>
  <si>
    <t>PA398720381</t>
  </si>
  <si>
    <t>PA398742187</t>
  </si>
  <si>
    <t>PA415288019</t>
  </si>
  <si>
    <t>PA432947607</t>
  </si>
  <si>
    <t>PA454715091</t>
  </si>
  <si>
    <t>PA471535662</t>
  </si>
  <si>
    <t>PA493877267</t>
  </si>
  <si>
    <t>PA415263859</t>
  </si>
  <si>
    <t>PA398759312</t>
  </si>
  <si>
    <t>PA398768155</t>
  </si>
  <si>
    <t>PA398783873</t>
  </si>
  <si>
    <t>PA542499873</t>
  </si>
  <si>
    <t>PA565213454</t>
  </si>
  <si>
    <t>PA398991497</t>
  </si>
  <si>
    <t>AC7068748</t>
  </si>
  <si>
    <t>PA442030555</t>
  </si>
  <si>
    <t>PA442040048</t>
  </si>
  <si>
    <t>PA446763626</t>
  </si>
  <si>
    <t>PA399062869</t>
  </si>
  <si>
    <t>PA399064159</t>
  </si>
  <si>
    <t>PA463876475</t>
  </si>
  <si>
    <t>PA399073890</t>
  </si>
  <si>
    <t>PA399083441</t>
  </si>
  <si>
    <t>PA399095988</t>
  </si>
  <si>
    <t>PA399110852</t>
  </si>
  <si>
    <t>PA399123343</t>
  </si>
  <si>
    <t>PA399124978</t>
  </si>
  <si>
    <t>PA399127385</t>
  </si>
  <si>
    <t>PA399207688</t>
  </si>
  <si>
    <t>PA399328261</t>
  </si>
  <si>
    <t>AC7068712</t>
  </si>
  <si>
    <t>PA442028866</t>
  </si>
  <si>
    <t>PA399666994</t>
  </si>
  <si>
    <t>PA463875941</t>
  </si>
  <si>
    <t>PA399675249</t>
  </si>
  <si>
    <t>PA399678257</t>
  </si>
  <si>
    <t>PA399686046</t>
  </si>
  <si>
    <t>PA399687024</t>
  </si>
  <si>
    <t>PA399687687</t>
  </si>
  <si>
    <t>PA399702271</t>
  </si>
  <si>
    <t>PA399707970</t>
  </si>
  <si>
    <t>PA399708695</t>
  </si>
  <si>
    <t>PA399745964</t>
  </si>
  <si>
    <t>PA399748934</t>
  </si>
  <si>
    <t>PA399751349</t>
  </si>
  <si>
    <t>PA399754704</t>
  </si>
  <si>
    <t>PA400171334</t>
  </si>
  <si>
    <t>PA400172248</t>
  </si>
  <si>
    <t>PA400311688</t>
  </si>
  <si>
    <t>PA400759642</t>
  </si>
  <si>
    <t>AC7068657</t>
  </si>
  <si>
    <t>PA442026257</t>
  </si>
  <si>
    <t>AC7068692</t>
  </si>
  <si>
    <t>PA442027883</t>
  </si>
  <si>
    <t>AC7068713</t>
  </si>
  <si>
    <t>PA442028934</t>
  </si>
  <si>
    <t>PA446760967</t>
  </si>
  <si>
    <t>PA400838438</t>
  </si>
  <si>
    <t>PA400839746</t>
  </si>
  <si>
    <t>PA400840276</t>
  </si>
  <si>
    <t>PA400844924</t>
  </si>
  <si>
    <t>PA400847946</t>
  </si>
  <si>
    <t>PA400864581</t>
  </si>
  <si>
    <t>PA400869300</t>
  </si>
  <si>
    <t>PA566759277</t>
  </si>
  <si>
    <t>PA400882152</t>
  </si>
  <si>
    <t>PA400882846</t>
  </si>
  <si>
    <t>PA400916268</t>
  </si>
  <si>
    <t>PA400917900</t>
  </si>
  <si>
    <t>PA400947324</t>
  </si>
  <si>
    <t>PA401104254</t>
  </si>
  <si>
    <t>PA401150906</t>
  </si>
  <si>
    <t>PA401224156</t>
  </si>
  <si>
    <t>PA401287693</t>
  </si>
  <si>
    <t>PA401381941</t>
  </si>
  <si>
    <t>AC7068638</t>
  </si>
  <si>
    <t>PA442025214</t>
  </si>
  <si>
    <t>PA446761214</t>
  </si>
  <si>
    <t>PA446762262</t>
  </si>
  <si>
    <t>PA446763654</t>
  </si>
  <si>
    <t>PA401479834</t>
  </si>
  <si>
    <t>PA401480960</t>
  </si>
  <si>
    <t>PA401512029</t>
  </si>
  <si>
    <t>PA401518482</t>
  </si>
  <si>
    <t>AC7312923</t>
  </si>
  <si>
    <t>PA463875692</t>
  </si>
  <si>
    <t>AC7332028</t>
  </si>
  <si>
    <t>PA465355864</t>
  </si>
  <si>
    <t>PA401561429</t>
  </si>
  <si>
    <t>PA401728520</t>
  </si>
  <si>
    <t>PA401764119</t>
  </si>
  <si>
    <t>PA401804761</t>
  </si>
  <si>
    <t>AC7313013</t>
  </si>
  <si>
    <t>PA463880531</t>
  </si>
  <si>
    <t>PA465355935</t>
  </si>
  <si>
    <t>PA401995530</t>
  </si>
  <si>
    <t>PA442025141</t>
  </si>
  <si>
    <t>PA442025813</t>
  </si>
  <si>
    <t>PA442027172</t>
  </si>
  <si>
    <t>PA446760478</t>
  </si>
  <si>
    <t>PA446763884</t>
  </si>
  <si>
    <t>PA558795621</t>
  </si>
  <si>
    <t>PA402068015</t>
  </si>
  <si>
    <t>PA471068494</t>
  </si>
  <si>
    <t>PA402089841</t>
  </si>
  <si>
    <t>PA402092577</t>
  </si>
  <si>
    <t>PA402093727</t>
  </si>
  <si>
    <t>PA529896690</t>
  </si>
  <si>
    <t>PA402106843</t>
  </si>
  <si>
    <t>PA402120730</t>
  </si>
  <si>
    <t>PA402126868</t>
  </si>
  <si>
    <t>PA402129751</t>
  </si>
  <si>
    <t>PA402138322</t>
  </si>
  <si>
    <t>PA402173395</t>
  </si>
  <si>
    <t>PA463882402</t>
  </si>
  <si>
    <t>PA402185687</t>
  </si>
  <si>
    <t>PA558314992</t>
  </si>
  <si>
    <t>PA402240756</t>
  </si>
  <si>
    <t>PA402573743</t>
  </si>
  <si>
    <t>PA442039701</t>
  </si>
  <si>
    <t>PA446760758</t>
  </si>
  <si>
    <t>PA446761813</t>
  </si>
  <si>
    <t>PA402689307</t>
  </si>
  <si>
    <t>PA402690067</t>
  </si>
  <si>
    <t>PA402690923</t>
  </si>
  <si>
    <t>PA402691486</t>
  </si>
  <si>
    <t>PA402691738</t>
  </si>
  <si>
    <t>PA402692704</t>
  </si>
  <si>
    <t>PA402693959</t>
  </si>
  <si>
    <t>PA402696010</t>
  </si>
  <si>
    <t>PA402697346</t>
  </si>
  <si>
    <t>PA402712940</t>
  </si>
  <si>
    <t>PA402715463</t>
  </si>
  <si>
    <t>PA402719818</t>
  </si>
  <si>
    <t>PA402720490</t>
  </si>
  <si>
    <t>PA402722427</t>
  </si>
  <si>
    <t>PA402736153</t>
  </si>
  <si>
    <t>PA402737192</t>
  </si>
  <si>
    <t>PA463881260</t>
  </si>
  <si>
    <t>PA402772012</t>
  </si>
  <si>
    <t>PA402773650</t>
  </si>
  <si>
    <t>PA463883581</t>
  </si>
  <si>
    <t>PA402786093</t>
  </si>
  <si>
    <t>PA402786885</t>
  </si>
  <si>
    <t>PA402804352</t>
  </si>
  <si>
    <t>AC7313070</t>
  </si>
  <si>
    <t>PA463883492</t>
  </si>
  <si>
    <t>PA402891328</t>
  </si>
  <si>
    <t>PA402904722</t>
  </si>
  <si>
    <t>PA402957893</t>
  </si>
  <si>
    <t>PA403322629</t>
  </si>
  <si>
    <t>PA463881323</t>
  </si>
  <si>
    <t>PA533658730</t>
  </si>
  <si>
    <t>PA623412644</t>
  </si>
  <si>
    <t>PA595220418</t>
  </si>
  <si>
    <t>PA587003037</t>
  </si>
  <si>
    <t>PA403367423</t>
  </si>
  <si>
    <t>PA403368149</t>
  </si>
  <si>
    <t>PA463876402</t>
  </si>
  <si>
    <t>PA403389733</t>
  </si>
  <si>
    <t>PA403512792</t>
  </si>
  <si>
    <t>PA403520318</t>
  </si>
  <si>
    <t>PA403526177</t>
  </si>
  <si>
    <t>PA403536450</t>
  </si>
  <si>
    <t>PA403543812</t>
  </si>
  <si>
    <t>PA403611269</t>
  </si>
  <si>
    <t>PA403830079</t>
  </si>
  <si>
    <t>PA403830234</t>
  </si>
  <si>
    <t>AC7068757</t>
  </si>
  <si>
    <t>PA442030816</t>
  </si>
  <si>
    <t>PA446760628</t>
  </si>
  <si>
    <t>PA446760947</t>
  </si>
  <si>
    <t>PA446763848</t>
  </si>
  <si>
    <t>PA403932798</t>
  </si>
  <si>
    <t>PA403934055</t>
  </si>
  <si>
    <t>PA403958272</t>
  </si>
  <si>
    <t>PA403962684</t>
  </si>
  <si>
    <t>PA403966733</t>
  </si>
  <si>
    <t>PA403973771</t>
  </si>
  <si>
    <t>PA403977807</t>
  </si>
  <si>
    <t>PA403978717</t>
  </si>
  <si>
    <t>PA403979556</t>
  </si>
  <si>
    <t>PA555593366</t>
  </si>
  <si>
    <t>PA567583467</t>
  </si>
  <si>
    <t>PA463875892</t>
  </si>
  <si>
    <t>AC7313061</t>
  </si>
  <si>
    <t>PA463883089</t>
  </si>
  <si>
    <t>AC7332033</t>
  </si>
  <si>
    <t>PA465355897</t>
  </si>
  <si>
    <t>PA463883016</t>
  </si>
  <si>
    <t>PA404317252</t>
  </si>
  <si>
    <t>PA404323379</t>
  </si>
  <si>
    <t>PA404420091</t>
  </si>
  <si>
    <t>PA442038226</t>
  </si>
  <si>
    <t>PA442038323</t>
  </si>
  <si>
    <t>AC7312999</t>
  </si>
  <si>
    <t>PA463879781</t>
  </si>
  <si>
    <t>AC7068646</t>
  </si>
  <si>
    <t>PA442025668</t>
  </si>
  <si>
    <t>PA446760361</t>
  </si>
  <si>
    <t>PA446760669</t>
  </si>
  <si>
    <t>PA446763400</t>
  </si>
  <si>
    <t>PA405092006</t>
  </si>
  <si>
    <t>PA405093031</t>
  </si>
  <si>
    <t>PA405094608</t>
  </si>
  <si>
    <t>PA405095627</t>
  </si>
  <si>
    <t>PA405098530</t>
  </si>
  <si>
    <t>PA405102744</t>
  </si>
  <si>
    <t>PA405105573</t>
  </si>
  <si>
    <t>PA656329565</t>
  </si>
  <si>
    <t>PA405110866</t>
  </si>
  <si>
    <t>PA405111779</t>
  </si>
  <si>
    <t>PA425769810</t>
  </si>
  <si>
    <t>PA440458717</t>
  </si>
  <si>
    <t>PA442345383</t>
  </si>
  <si>
    <t>PA405119386</t>
  </si>
  <si>
    <t>PA463883293</t>
  </si>
  <si>
    <t>PA405129141</t>
  </si>
  <si>
    <t>PA405131510</t>
  </si>
  <si>
    <t>PA405132361</t>
  </si>
  <si>
    <t>PA566754823</t>
  </si>
  <si>
    <t>PA463876873</t>
  </si>
  <si>
    <t>PA405144650</t>
  </si>
  <si>
    <t>PA405145673</t>
  </si>
  <si>
    <t>PA405147526</t>
  </si>
  <si>
    <t>PA405151412</t>
  </si>
  <si>
    <t>PA405153379</t>
  </si>
  <si>
    <t>PA405159986</t>
  </si>
  <si>
    <t>PA405173840</t>
  </si>
  <si>
    <t>PA405179522</t>
  </si>
  <si>
    <t>PA405213194</t>
  </si>
  <si>
    <t>PA680605004</t>
  </si>
  <si>
    <t>PA472293387</t>
  </si>
  <si>
    <t>AC7068680</t>
  </si>
  <si>
    <t>PA442027401</t>
  </si>
  <si>
    <t>AC7068717</t>
  </si>
  <si>
    <t>PA442029104</t>
  </si>
  <si>
    <t>AC7068721</t>
  </si>
  <si>
    <t>PA442029298</t>
  </si>
  <si>
    <t>PA442029740</t>
  </si>
  <si>
    <t>PA442036954</t>
  </si>
  <si>
    <t>PA442037489</t>
  </si>
  <si>
    <t>PA446763414</t>
  </si>
  <si>
    <t>PA446763923</t>
  </si>
  <si>
    <t>PA484417250</t>
  </si>
  <si>
    <t>PA405713090</t>
  </si>
  <si>
    <t>PA405714075</t>
  </si>
  <si>
    <t>PA405734964</t>
  </si>
  <si>
    <t>PA405735609</t>
  </si>
  <si>
    <t>PA405735766</t>
  </si>
  <si>
    <t>PA405736538</t>
  </si>
  <si>
    <t>PA405737706</t>
  </si>
  <si>
    <t>PA405745093</t>
  </si>
  <si>
    <t>PA405746214</t>
  </si>
  <si>
    <t>PA405753790</t>
  </si>
  <si>
    <t>PA405756141</t>
  </si>
  <si>
    <t>PA405764459</t>
  </si>
  <si>
    <t>PA405778437</t>
  </si>
  <si>
    <t>PA405788194</t>
  </si>
  <si>
    <t>PA405790285</t>
  </si>
  <si>
    <t>PA405799589</t>
  </si>
  <si>
    <t>PA602177058</t>
  </si>
  <si>
    <t>PA405861570</t>
  </si>
  <si>
    <t>PA463882713</t>
  </si>
  <si>
    <t>PA463882617</t>
  </si>
  <si>
    <t>PA463882547</t>
  </si>
  <si>
    <t>PA494697475</t>
  </si>
  <si>
    <t>AC7313049</t>
  </si>
  <si>
    <t>PA463882459</t>
  </si>
  <si>
    <t>PA406061581</t>
  </si>
  <si>
    <t>AC7068728</t>
  </si>
  <si>
    <t>PA442029681</t>
  </si>
  <si>
    <t>PA442038040</t>
  </si>
  <si>
    <t>PA525489174</t>
  </si>
  <si>
    <t>PA525575606</t>
  </si>
  <si>
    <t>PA526048088</t>
  </si>
  <si>
    <t>PA473634976</t>
  </si>
  <si>
    <t>PA463883216</t>
  </si>
  <si>
    <t>PA463877833</t>
  </si>
  <si>
    <t>PA463878417</t>
  </si>
  <si>
    <t>PA463882336</t>
  </si>
  <si>
    <t>PA463882285</t>
  </si>
  <si>
    <t>PA406342675</t>
  </si>
  <si>
    <t>PA406344232</t>
  </si>
  <si>
    <t>PA463876814</t>
  </si>
  <si>
    <t>PA406354288</t>
  </si>
  <si>
    <t>AC7313025</t>
  </si>
  <si>
    <t>PA463881063</t>
  </si>
  <si>
    <t>PA406363146</t>
  </si>
  <si>
    <t>PA617966078</t>
  </si>
  <si>
    <t>PA406375891</t>
  </si>
  <si>
    <t>PA428561031</t>
  </si>
  <si>
    <t>PA406382710</t>
  </si>
  <si>
    <t>PA406384919</t>
  </si>
  <si>
    <t>PA406397162</t>
  </si>
  <si>
    <t>PA406425886</t>
  </si>
  <si>
    <t>PA602178687</t>
  </si>
  <si>
    <t>PA642022293</t>
  </si>
  <si>
    <t>PA406601185</t>
  </si>
  <si>
    <t>PA406773445</t>
  </si>
  <si>
    <t>PA406777436</t>
  </si>
  <si>
    <t>PA406877809</t>
  </si>
  <si>
    <t>AC7068893</t>
  </si>
  <si>
    <t>PA442038108</t>
  </si>
  <si>
    <t>PA446761264</t>
  </si>
  <si>
    <t>PA446761907</t>
  </si>
  <si>
    <t>AC7123392</t>
  </si>
  <si>
    <t>PA446762027</t>
  </si>
  <si>
    <t>PA406976469</t>
  </si>
  <si>
    <t>PA406992737</t>
  </si>
  <si>
    <t>PA406993389</t>
  </si>
  <si>
    <t>PA406999260</t>
  </si>
  <si>
    <t>PA406999903</t>
  </si>
  <si>
    <t>PA407017405</t>
  </si>
  <si>
    <t>PA407039641</t>
  </si>
  <si>
    <t>PA407040803</t>
  </si>
  <si>
    <t>PA407047799</t>
  </si>
  <si>
    <t>PA407062098</t>
  </si>
  <si>
    <t>PA407068374</t>
  </si>
  <si>
    <t>PA407109259</t>
  </si>
  <si>
    <t>PA407111427</t>
  </si>
  <si>
    <t>PA407142405</t>
  </si>
  <si>
    <t>PA407159312</t>
  </si>
  <si>
    <t>PA407164569</t>
  </si>
  <si>
    <t>PA463880235</t>
  </si>
  <si>
    <t>PA465355951</t>
  </si>
  <si>
    <t>PA463880669</t>
  </si>
  <si>
    <t>AC7332040</t>
  </si>
  <si>
    <t>PA465355942</t>
  </si>
  <si>
    <t>PA407530747</t>
  </si>
  <si>
    <t>AC7068954</t>
  </si>
  <si>
    <t>PA442040762</t>
  </si>
  <si>
    <t>PA407648467</t>
  </si>
  <si>
    <t>PA407648613</t>
  </si>
  <si>
    <t>PA407683857</t>
  </si>
  <si>
    <t>PA407684448</t>
  </si>
  <si>
    <t>PA407686351</t>
  </si>
  <si>
    <t>PA407693552</t>
  </si>
  <si>
    <t>PA407695288</t>
  </si>
  <si>
    <t>PA407732011</t>
  </si>
  <si>
    <t>PA610506085</t>
  </si>
  <si>
    <t>PA407760142</t>
  </si>
  <si>
    <t>PA407763730</t>
  </si>
  <si>
    <t>PA408112842</t>
  </si>
  <si>
    <t>PA408125308</t>
  </si>
  <si>
    <t>AC7068673</t>
  </si>
  <si>
    <t>PA442027226</t>
  </si>
  <si>
    <t>PA446761026</t>
  </si>
  <si>
    <t>AC7123603</t>
  </si>
  <si>
    <t>PA446763750</t>
  </si>
  <si>
    <t>PA408258791</t>
  </si>
  <si>
    <t>PA463876580</t>
  </si>
  <si>
    <t>PA506768951</t>
  </si>
  <si>
    <t>PA408300624</t>
  </si>
  <si>
    <t>PA408300786</t>
  </si>
  <si>
    <t>PA408301869</t>
  </si>
  <si>
    <t>PA408309069</t>
  </si>
  <si>
    <t>PA408309683</t>
  </si>
  <si>
    <t>PA408320554</t>
  </si>
  <si>
    <t>PA408329841</t>
  </si>
  <si>
    <t>PA408330595</t>
  </si>
  <si>
    <t>PA408331798</t>
  </si>
  <si>
    <t>PA408332598</t>
  </si>
  <si>
    <t>PA408333326</t>
  </si>
  <si>
    <t>PA408335653</t>
  </si>
  <si>
    <t>PA408487062</t>
  </si>
  <si>
    <t>PA408524095</t>
  </si>
  <si>
    <t>PA408866981</t>
  </si>
  <si>
    <t>AC7068719</t>
  </si>
  <si>
    <t>PA442029176</t>
  </si>
  <si>
    <t>AC7068743</t>
  </si>
  <si>
    <t>PA442030289</t>
  </si>
  <si>
    <t>PA446760833</t>
  </si>
  <si>
    <t>PA446761556</t>
  </si>
  <si>
    <t>PA446763517</t>
  </si>
  <si>
    <t>PA409513707</t>
  </si>
  <si>
    <t>PA409514203</t>
  </si>
  <si>
    <t>PA579405583</t>
  </si>
  <si>
    <t>PA409551046</t>
  </si>
  <si>
    <t>PA409571319</t>
  </si>
  <si>
    <t>PA409572012</t>
  </si>
  <si>
    <t>PA409576645</t>
  </si>
  <si>
    <t>PA409586993</t>
  </si>
  <si>
    <t>PA409588131</t>
  </si>
  <si>
    <t>PA409588971</t>
  </si>
  <si>
    <t>PA409719227</t>
  </si>
  <si>
    <t>PA409725829</t>
  </si>
  <si>
    <t>PA410000074</t>
  </si>
  <si>
    <t>PA410003057</t>
  </si>
  <si>
    <t>PA410006376</t>
  </si>
  <si>
    <t>AC7068650</t>
  </si>
  <si>
    <t>PA442025928</t>
  </si>
  <si>
    <t>PA442027277</t>
  </si>
  <si>
    <t>PA442028809</t>
  </si>
  <si>
    <t>AC7068715</t>
  </si>
  <si>
    <t>PA442029032</t>
  </si>
  <si>
    <t>PA446760817</t>
  </si>
  <si>
    <t>PA446761493</t>
  </si>
  <si>
    <t>PA446762450</t>
  </si>
  <si>
    <t>PA410188280</t>
  </si>
  <si>
    <t>PA410190111</t>
  </si>
  <si>
    <t>PA410190997</t>
  </si>
  <si>
    <t>PA410235660</t>
  </si>
  <si>
    <t>PA410273842</t>
  </si>
  <si>
    <t>PA410296671</t>
  </si>
  <si>
    <t>PA410338055</t>
  </si>
  <si>
    <t>PA410364315</t>
  </si>
  <si>
    <t>PA410406534</t>
  </si>
  <si>
    <t>PA410407265</t>
  </si>
  <si>
    <t>PA410458932</t>
  </si>
  <si>
    <t>PA410479670</t>
  </si>
  <si>
    <t>PA410484913</t>
  </si>
  <si>
    <t>PA410693578</t>
  </si>
  <si>
    <t>AC7068985</t>
  </si>
  <si>
    <t>PA442042237</t>
  </si>
  <si>
    <t>PA446761791</t>
  </si>
  <si>
    <t>PA410831849</t>
  </si>
  <si>
    <t>PA410832841</t>
  </si>
  <si>
    <t>PA551633951</t>
  </si>
  <si>
    <t>PA410861417</t>
  </si>
  <si>
    <t>PA410868402</t>
  </si>
  <si>
    <t>PA410869691</t>
  </si>
  <si>
    <t>PA410903866</t>
  </si>
  <si>
    <t>PA410920669</t>
  </si>
  <si>
    <t>PA410922491</t>
  </si>
  <si>
    <t>PA410924989</t>
  </si>
  <si>
    <t>PA410926129</t>
  </si>
  <si>
    <t>PA410938478</t>
  </si>
  <si>
    <t>PA410948258</t>
  </si>
  <si>
    <t>PA410950629</t>
  </si>
  <si>
    <t>PA410951112</t>
  </si>
  <si>
    <t>PA410986173</t>
  </si>
  <si>
    <t>PA411149444</t>
  </si>
  <si>
    <t>PA442037159</t>
  </si>
  <si>
    <t>PA411413328</t>
  </si>
  <si>
    <t>PA411472570</t>
  </si>
  <si>
    <t>PA411475096</t>
  </si>
  <si>
    <t>PA411548193</t>
  </si>
  <si>
    <t>PA485839070</t>
  </si>
  <si>
    <t>PA411904970</t>
  </si>
  <si>
    <t>PA412076170</t>
  </si>
  <si>
    <t>PA412080063</t>
  </si>
  <si>
    <t>PA412081388</t>
  </si>
  <si>
    <t>PA412081763</t>
  </si>
  <si>
    <t>PA412082845</t>
  </si>
  <si>
    <t>PA412083722</t>
  </si>
  <si>
    <t>PA412083851</t>
  </si>
  <si>
    <t>PA412086184</t>
  </si>
  <si>
    <t>PA412110682</t>
  </si>
  <si>
    <t>PA412125687</t>
  </si>
  <si>
    <t>PA412127488</t>
  </si>
  <si>
    <t>PA412128597</t>
  </si>
  <si>
    <t>PA563111429</t>
  </si>
  <si>
    <t>PA412131176</t>
  </si>
  <si>
    <t>PA412140094</t>
  </si>
  <si>
    <t>PA412157330</t>
  </si>
  <si>
    <t>PA412258168</t>
  </si>
  <si>
    <t>PA412267253</t>
  </si>
  <si>
    <t>PA412399017</t>
  </si>
  <si>
    <t>PA412562772</t>
  </si>
  <si>
    <t>PA412644143</t>
  </si>
  <si>
    <t>AC7068742</t>
  </si>
  <si>
    <t>PA442030207</t>
  </si>
  <si>
    <t>PA446760266</t>
  </si>
  <si>
    <t>PA446761547</t>
  </si>
  <si>
    <t>PA520546667</t>
  </si>
  <si>
    <t>PA412852516</t>
  </si>
  <si>
    <t>PA412881103</t>
  </si>
  <si>
    <t>PA413053938</t>
  </si>
  <si>
    <t>PA413068265</t>
  </si>
  <si>
    <t>AC7068990</t>
  </si>
  <si>
    <t>PA442042551</t>
  </si>
  <si>
    <t>PA463881482</t>
  </si>
  <si>
    <t>PA413934586</t>
  </si>
  <si>
    <t>PA413954084</t>
  </si>
  <si>
    <t>PA413958443</t>
  </si>
  <si>
    <t>PA413959217</t>
  </si>
  <si>
    <t>PA413959586</t>
  </si>
  <si>
    <t>PA413959654</t>
  </si>
  <si>
    <t>PA413960139</t>
  </si>
  <si>
    <t>PA413960930</t>
  </si>
  <si>
    <t>PA413963722</t>
  </si>
  <si>
    <t>PA413964713</t>
  </si>
  <si>
    <t>PA413970664</t>
  </si>
  <si>
    <t>PA413971901</t>
  </si>
  <si>
    <t>PA413972021</t>
  </si>
  <si>
    <t>PA413981071</t>
  </si>
  <si>
    <t>PA413984542</t>
  </si>
  <si>
    <t>PA413984341</t>
  </si>
  <si>
    <t>PA413985145</t>
  </si>
  <si>
    <t>PA413987665</t>
  </si>
  <si>
    <t>PA526126934</t>
  </si>
  <si>
    <t>PA562515282</t>
  </si>
  <si>
    <t>PA565309171</t>
  </si>
  <si>
    <t>PA621993495</t>
  </si>
  <si>
    <t>PA634916890</t>
  </si>
  <si>
    <t>PA636953329</t>
  </si>
  <si>
    <t>PA413998108</t>
  </si>
  <si>
    <t>PA414002584</t>
  </si>
  <si>
    <t>PA414003485</t>
  </si>
  <si>
    <t>PA414003614</t>
  </si>
  <si>
    <t>PA414005518</t>
  </si>
  <si>
    <t>PA414025098</t>
  </si>
  <si>
    <t>PA551019438</t>
  </si>
  <si>
    <t>PA641961797</t>
  </si>
  <si>
    <t>PA414033103</t>
  </si>
  <si>
    <t>PA551069625</t>
  </si>
  <si>
    <t>PA414163632</t>
  </si>
  <si>
    <t>PA414176691</t>
  </si>
  <si>
    <t>PA414309272</t>
  </si>
  <si>
    <t>PA414339143</t>
  </si>
  <si>
    <t>PA414339911</t>
  </si>
  <si>
    <t>PA414340816</t>
  </si>
  <si>
    <t>PA414342389</t>
  </si>
  <si>
    <t>PA414382589</t>
  </si>
  <si>
    <t>PA414422089</t>
  </si>
  <si>
    <t>PA414520895</t>
  </si>
  <si>
    <t>AC7068723</t>
  </si>
  <si>
    <t>PA442029381</t>
  </si>
  <si>
    <t>PA446761691</t>
  </si>
  <si>
    <t>PA414579397</t>
  </si>
  <si>
    <t>PA414601337</t>
  </si>
  <si>
    <t>PA414622569</t>
  </si>
  <si>
    <t>PA414623463</t>
  </si>
  <si>
    <t>PA414676173</t>
  </si>
  <si>
    <t>PA414689613</t>
  </si>
  <si>
    <t>PA414690179</t>
  </si>
  <si>
    <t>PA414690350</t>
  </si>
  <si>
    <t>PA414690783</t>
  </si>
  <si>
    <t>PA414691518</t>
  </si>
  <si>
    <t>PA414697470</t>
  </si>
  <si>
    <t>PA414708691</t>
  </si>
  <si>
    <t>PA414728537</t>
  </si>
  <si>
    <t>PA414923139</t>
  </si>
  <si>
    <t>PA414923145</t>
  </si>
  <si>
    <t>PA414991868</t>
  </si>
  <si>
    <t>PA415011755</t>
  </si>
  <si>
    <t>PA415186427</t>
  </si>
  <si>
    <t>PA415191796</t>
  </si>
  <si>
    <t>PA415195843</t>
  </si>
  <si>
    <t>PA415287889</t>
  </si>
  <si>
    <t>PA415288109</t>
  </si>
  <si>
    <t>PA415288243</t>
  </si>
  <si>
    <t>PA415290431</t>
  </si>
  <si>
    <t>PA415308979</t>
  </si>
  <si>
    <t>PA422950971</t>
  </si>
  <si>
    <t>PA566784919</t>
  </si>
  <si>
    <t>PA415348756</t>
  </si>
  <si>
    <t>PA415798255</t>
  </si>
  <si>
    <t>AC7068684</t>
  </si>
  <si>
    <t>PA442027551</t>
  </si>
  <si>
    <t>AC7068747</t>
  </si>
  <si>
    <t>PA442030493</t>
  </si>
  <si>
    <t>PA486478318</t>
  </si>
  <si>
    <t>PA415884465</t>
  </si>
  <si>
    <t>PA415895231</t>
  </si>
  <si>
    <t>PA415900002</t>
  </si>
  <si>
    <t>PA415906878</t>
  </si>
  <si>
    <t>PA415926991</t>
  </si>
  <si>
    <t>PA415927082</t>
  </si>
  <si>
    <t>PA465356237</t>
  </si>
  <si>
    <t>PA415931706</t>
  </si>
  <si>
    <t>PA415933282</t>
  </si>
  <si>
    <t>PA415934790</t>
  </si>
  <si>
    <t>PA415944689</t>
  </si>
  <si>
    <t>PA415949112</t>
  </si>
  <si>
    <t>PA422689582</t>
  </si>
  <si>
    <t>PA415950362</t>
  </si>
  <si>
    <t>PA415950390</t>
  </si>
  <si>
    <t>PA415950391</t>
  </si>
  <si>
    <t>PA415958532</t>
  </si>
  <si>
    <t>PA415966520</t>
  </si>
  <si>
    <t>PA415966898</t>
  </si>
  <si>
    <t>PA416221440</t>
  </si>
  <si>
    <t>PA416223044</t>
  </si>
  <si>
    <t>PA416223820</t>
  </si>
  <si>
    <t>PA416224238</t>
  </si>
  <si>
    <t>PA416346990</t>
  </si>
  <si>
    <t>PA416350410</t>
  </si>
  <si>
    <t>PA416353690</t>
  </si>
  <si>
    <t>PA416354426</t>
  </si>
  <si>
    <t>PA416433244</t>
  </si>
  <si>
    <t>AC6750093</t>
  </si>
  <si>
    <t>PA416433309</t>
  </si>
  <si>
    <t>PA442040691</t>
  </si>
  <si>
    <t>PA446760608</t>
  </si>
  <si>
    <t>PA446761080</t>
  </si>
  <si>
    <t>PA446761845</t>
  </si>
  <si>
    <t>PA446762211</t>
  </si>
  <si>
    <t>PA416490562</t>
  </si>
  <si>
    <t>PA416506674</t>
  </si>
  <si>
    <t>AC6752590</t>
  </si>
  <si>
    <t>PA416524687</t>
  </si>
  <si>
    <t>PA416525145</t>
  </si>
  <si>
    <t>PA416532964</t>
  </si>
  <si>
    <t>PA416542427</t>
  </si>
  <si>
    <t>PA416543446</t>
  </si>
  <si>
    <t>PA416551449</t>
  </si>
  <si>
    <t>PA416552465</t>
  </si>
  <si>
    <t>PA416563638</t>
  </si>
  <si>
    <t>PA587015098</t>
  </si>
  <si>
    <t>PA416568757</t>
  </si>
  <si>
    <t>PA416607958</t>
  </si>
  <si>
    <t>PA416609272</t>
  </si>
  <si>
    <t>PA416626297</t>
  </si>
  <si>
    <t>PA416648098</t>
  </si>
  <si>
    <t>PA416656054</t>
  </si>
  <si>
    <t>PA416736227</t>
  </si>
  <si>
    <t>PA416778308</t>
  </si>
  <si>
    <t>PA416921171</t>
  </si>
  <si>
    <t>PA416989996</t>
  </si>
  <si>
    <t>PA417121743</t>
  </si>
  <si>
    <t>PA417130045</t>
  </si>
  <si>
    <t>PA417133488</t>
  </si>
  <si>
    <t>PA417133492</t>
  </si>
  <si>
    <t>PA417148578</t>
  </si>
  <si>
    <t>PA617998907</t>
  </si>
  <si>
    <t>PA526086113</t>
  </si>
  <si>
    <t>PA526093575</t>
  </si>
  <si>
    <t>PA635326068</t>
  </si>
  <si>
    <t>PA417694404</t>
  </si>
  <si>
    <t>PA417695563</t>
  </si>
  <si>
    <t>PA417696235</t>
  </si>
  <si>
    <t>PA417764930</t>
  </si>
  <si>
    <t>PA417795844</t>
  </si>
  <si>
    <t>PA417796813</t>
  </si>
  <si>
    <t>PA417803160</t>
  </si>
  <si>
    <t>PA417821348</t>
  </si>
  <si>
    <t>PA417854010</t>
  </si>
  <si>
    <t>PA417855802</t>
  </si>
  <si>
    <t>PA417858219</t>
  </si>
  <si>
    <t>PA418038064</t>
  </si>
  <si>
    <t>PA418126592</t>
  </si>
  <si>
    <t>PA418244677</t>
  </si>
  <si>
    <t>PA418246575</t>
  </si>
  <si>
    <t>PA418302255</t>
  </si>
  <si>
    <t>PA418302617</t>
  </si>
  <si>
    <t>PA418311724</t>
  </si>
  <si>
    <t>PA418314695</t>
  </si>
  <si>
    <t>PA418319311</t>
  </si>
  <si>
    <t>PA418332739</t>
  </si>
  <si>
    <t>PA418339139</t>
  </si>
  <si>
    <t>PA477375381</t>
  </si>
  <si>
    <t>PA579412500</t>
  </si>
  <si>
    <t>PA533658869</t>
  </si>
  <si>
    <t>PA418362326</t>
  </si>
  <si>
    <t>PA418362328</t>
  </si>
  <si>
    <t>PA418363201</t>
  </si>
  <si>
    <t>PA418364929</t>
  </si>
  <si>
    <t>PA418365967</t>
  </si>
  <si>
    <t>PA418366692</t>
  </si>
  <si>
    <t>AC6776796</t>
  </si>
  <si>
    <t>PA418367773</t>
  </si>
  <si>
    <t>PA418372940</t>
  </si>
  <si>
    <t>PA418375162</t>
  </si>
  <si>
    <t>PA617999496</t>
  </si>
  <si>
    <t>PA418401629</t>
  </si>
  <si>
    <t>PA418405748</t>
  </si>
  <si>
    <t>PA418407368</t>
  </si>
  <si>
    <t>PA418415656</t>
  </si>
  <si>
    <t>PA418416866</t>
  </si>
  <si>
    <t>PA418419778</t>
  </si>
  <si>
    <t>PA418446646</t>
  </si>
  <si>
    <t>PA418460672</t>
  </si>
  <si>
    <t>PA418471355</t>
  </si>
  <si>
    <t>PA418530460</t>
  </si>
  <si>
    <t>PA418602077</t>
  </si>
  <si>
    <t>PA418766758</t>
  </si>
  <si>
    <t>PA418807793</t>
  </si>
  <si>
    <t>PA418865905</t>
  </si>
  <si>
    <t>PA418891355</t>
  </si>
  <si>
    <t>PA418928175</t>
  </si>
  <si>
    <t>PA418936663</t>
  </si>
  <si>
    <t>PA418940197</t>
  </si>
  <si>
    <t>PA418944337</t>
  </si>
  <si>
    <t>PA418954588</t>
  </si>
  <si>
    <t>PA418974343</t>
  </si>
  <si>
    <t>PA418983996</t>
  </si>
  <si>
    <t>PA419006952</t>
  </si>
  <si>
    <t>PA419011150</t>
  </si>
  <si>
    <t>PA419011971</t>
  </si>
  <si>
    <t>PA596601480</t>
  </si>
  <si>
    <t>PA419013901</t>
  </si>
  <si>
    <t>PA419013995</t>
  </si>
  <si>
    <t>PA419022057</t>
  </si>
  <si>
    <t>PA419025556</t>
  </si>
  <si>
    <t>PA419026725</t>
  </si>
  <si>
    <t>PA419042455</t>
  </si>
  <si>
    <t>PA419045780</t>
  </si>
  <si>
    <t>PA419046700</t>
  </si>
  <si>
    <t>PA419046769</t>
  </si>
  <si>
    <t>PA419072062</t>
  </si>
  <si>
    <t>PA419077460</t>
  </si>
  <si>
    <t>PA419093929</t>
  </si>
  <si>
    <t>PA513251821</t>
  </si>
  <si>
    <t>PA419117551</t>
  </si>
  <si>
    <t>PA419119569</t>
  </si>
  <si>
    <t>PA419145358</t>
  </si>
  <si>
    <t>PA419241059</t>
  </si>
  <si>
    <t>PA419583255</t>
  </si>
  <si>
    <t>PA419590451</t>
  </si>
  <si>
    <t>PA419621403</t>
  </si>
  <si>
    <t>PA419631271</t>
  </si>
  <si>
    <t>PA419633177</t>
  </si>
  <si>
    <t>PA419634304</t>
  </si>
  <si>
    <t>PA419638100</t>
  </si>
  <si>
    <t>PA419639150</t>
  </si>
  <si>
    <t>PA419639304</t>
  </si>
  <si>
    <t>PA419645342</t>
  </si>
  <si>
    <t>PA419645750</t>
  </si>
  <si>
    <t>PA419646966</t>
  </si>
  <si>
    <t>PA566759437</t>
  </si>
  <si>
    <t>PA419663639</t>
  </si>
  <si>
    <t>PA419666968</t>
  </si>
  <si>
    <t>PA419666969</t>
  </si>
  <si>
    <t>PA419666972</t>
  </si>
  <si>
    <t>PA419679899</t>
  </si>
  <si>
    <t>PA419679902</t>
  </si>
  <si>
    <t>PA419681568</t>
  </si>
  <si>
    <t>PA419683134</t>
  </si>
  <si>
    <t>PA419683139</t>
  </si>
  <si>
    <t>PA576772108</t>
  </si>
  <si>
    <t>PA419713432</t>
  </si>
  <si>
    <t>PA420650645</t>
  </si>
  <si>
    <t>PA419747755</t>
  </si>
  <si>
    <t>PA419755870</t>
  </si>
  <si>
    <t>PA419836800</t>
  </si>
  <si>
    <t>PA420171794</t>
  </si>
  <si>
    <t>AC7068645</t>
  </si>
  <si>
    <t>PA442025607</t>
  </si>
  <si>
    <t>PA420231555</t>
  </si>
  <si>
    <t>PA571446400</t>
  </si>
  <si>
    <t>PA420261859</t>
  </si>
  <si>
    <t>PA420261860</t>
  </si>
  <si>
    <t>PA420262913</t>
  </si>
  <si>
    <t>PA420267749</t>
  </si>
  <si>
    <t>PA658540354</t>
  </si>
  <si>
    <t>PA617999932</t>
  </si>
  <si>
    <t>PA420311883</t>
  </si>
  <si>
    <t>PA420331558</t>
  </si>
  <si>
    <t>PA420334255</t>
  </si>
  <si>
    <t>PA420358280</t>
  </si>
  <si>
    <t>PA420367354</t>
  </si>
  <si>
    <t>PA420374021</t>
  </si>
  <si>
    <t>PA420754401</t>
  </si>
  <si>
    <t>PA420777457</t>
  </si>
  <si>
    <t>PA420814724</t>
  </si>
  <si>
    <t>PA420817483</t>
  </si>
  <si>
    <t>PA446760251</t>
  </si>
  <si>
    <t>PA420876632</t>
  </si>
  <si>
    <t>PA420876636</t>
  </si>
  <si>
    <t>PA420884650</t>
  </si>
  <si>
    <t>PA420901725</t>
  </si>
  <si>
    <t>AC6814207</t>
  </si>
  <si>
    <t>PA420902281</t>
  </si>
  <si>
    <t>PA420905872</t>
  </si>
  <si>
    <t>PA420908560</t>
  </si>
  <si>
    <t>PA420913236</t>
  </si>
  <si>
    <t>PA420918133</t>
  </si>
  <si>
    <t>PA424810070</t>
  </si>
  <si>
    <t>PA529896921</t>
  </si>
  <si>
    <t>PA420921286</t>
  </si>
  <si>
    <t>PA420930684</t>
  </si>
  <si>
    <t>PA420932961</t>
  </si>
  <si>
    <t>PA420955101</t>
  </si>
  <si>
    <t>PA420967664</t>
  </si>
  <si>
    <t>PA420970845</t>
  </si>
  <si>
    <t>PA420975476</t>
  </si>
  <si>
    <t>PA420988482</t>
  </si>
  <si>
    <t>PA420988855</t>
  </si>
  <si>
    <t>PA420999060</t>
  </si>
  <si>
    <t>PA421052745</t>
  </si>
  <si>
    <t>PA421063463</t>
  </si>
  <si>
    <t>PA421220799</t>
  </si>
  <si>
    <t>PA421242508</t>
  </si>
  <si>
    <t>PA546154927</t>
  </si>
  <si>
    <t>PA421476911</t>
  </si>
  <si>
    <t>PA446761487</t>
  </si>
  <si>
    <t>PA472463133</t>
  </si>
  <si>
    <t>PA421542289</t>
  </si>
  <si>
    <t>PA421549152</t>
  </si>
  <si>
    <t>PA421585773</t>
  </si>
  <si>
    <t>PA595220508</t>
  </si>
  <si>
    <t>PA421631251</t>
  </si>
  <si>
    <t>PA422035857</t>
  </si>
  <si>
    <t>PA422075600</t>
  </si>
  <si>
    <t>PA422118964</t>
  </si>
  <si>
    <t>PA422191609</t>
  </si>
  <si>
    <t>PA422379664</t>
  </si>
  <si>
    <t>PA422397360</t>
  </si>
  <si>
    <t>PA422788982</t>
  </si>
  <si>
    <t>PA422896609</t>
  </si>
  <si>
    <t>PA422934460</t>
  </si>
  <si>
    <t>PA422939817</t>
  </si>
  <si>
    <t>PA422942492</t>
  </si>
  <si>
    <t>PA422943840</t>
  </si>
  <si>
    <t>PA587006019</t>
  </si>
  <si>
    <t>PA422983552</t>
  </si>
  <si>
    <t>PA422985027</t>
  </si>
  <si>
    <t>PA422999254</t>
  </si>
  <si>
    <t>PA423000975</t>
  </si>
  <si>
    <t>PA423011871</t>
  </si>
  <si>
    <t>PA423025463</t>
  </si>
  <si>
    <t>PA423054487</t>
  </si>
  <si>
    <t>PA423447095</t>
  </si>
  <si>
    <t>PA423514776</t>
  </si>
  <si>
    <t>PA423515657</t>
  </si>
  <si>
    <t>PA423517583</t>
  </si>
  <si>
    <t>PA423567794</t>
  </si>
  <si>
    <t>PA555593453</t>
  </si>
  <si>
    <t>PA423637976</t>
  </si>
  <si>
    <t>PA423650811</t>
  </si>
  <si>
    <t>PA424058428</t>
  </si>
  <si>
    <t>PA424068085</t>
  </si>
  <si>
    <t>PA424069062</t>
  </si>
  <si>
    <t>PA442030003</t>
  </si>
  <si>
    <t>PA442030044</t>
  </si>
  <si>
    <t>PA476320753</t>
  </si>
  <si>
    <t>PA484417256</t>
  </si>
  <si>
    <t>PA424131421</t>
  </si>
  <si>
    <t>PA424140614</t>
  </si>
  <si>
    <t>PA424142916</t>
  </si>
  <si>
    <t>PA424144906</t>
  </si>
  <si>
    <t>PA424151930</t>
  </si>
  <si>
    <t>PA424152994</t>
  </si>
  <si>
    <t>PA463876084</t>
  </si>
  <si>
    <t>PA424231415</t>
  </si>
  <si>
    <t>PA424234223</t>
  </si>
  <si>
    <t>PA424237023</t>
  </si>
  <si>
    <t>PA424250769</t>
  </si>
  <si>
    <t>PA610503649</t>
  </si>
  <si>
    <t>PA424498758</t>
  </si>
  <si>
    <t>PA567856593</t>
  </si>
  <si>
    <t>AC7068983</t>
  </si>
  <si>
    <t>PA442042104</t>
  </si>
  <si>
    <t>PA424793368</t>
  </si>
  <si>
    <t>PA424795148</t>
  </si>
  <si>
    <t>PA424795149</t>
  </si>
  <si>
    <t>PA424795151</t>
  </si>
  <si>
    <t>PA424800169</t>
  </si>
  <si>
    <t>PA424801619</t>
  </si>
  <si>
    <t>PA424808400</t>
  </si>
  <si>
    <t>PA424810209</t>
  </si>
  <si>
    <t>PA656329904</t>
  </si>
  <si>
    <t>PA424834280</t>
  </si>
  <si>
    <t>PA424836868</t>
  </si>
  <si>
    <t>PA424843786</t>
  </si>
  <si>
    <t>PA424857994</t>
  </si>
  <si>
    <t>PA424858535</t>
  </si>
  <si>
    <t>PA526798745</t>
  </si>
  <si>
    <t>PA424886860</t>
  </si>
  <si>
    <t>PA424914537</t>
  </si>
  <si>
    <t>PA424940665</t>
  </si>
  <si>
    <t>PA425033064</t>
  </si>
  <si>
    <t>PA425122673</t>
  </si>
  <si>
    <t>PA425250780</t>
  </si>
  <si>
    <t>PA425259110</t>
  </si>
  <si>
    <t>PA425262816</t>
  </si>
  <si>
    <t>PA425264194</t>
  </si>
  <si>
    <t>PA425268113</t>
  </si>
  <si>
    <t>PA425271746</t>
  </si>
  <si>
    <t>AC7068603</t>
  </si>
  <si>
    <t>PA442023594</t>
  </si>
  <si>
    <t>PA425421243</t>
  </si>
  <si>
    <t>PA425432954</t>
  </si>
  <si>
    <t>PA425456400</t>
  </si>
  <si>
    <t>PA593810440</t>
  </si>
  <si>
    <t>PA425475178</t>
  </si>
  <si>
    <t>PA566756501</t>
  </si>
  <si>
    <t>PA425481974</t>
  </si>
  <si>
    <t>PA425487589</t>
  </si>
  <si>
    <t>PA425492582</t>
  </si>
  <si>
    <t>PA425525054</t>
  </si>
  <si>
    <t>PA494812147</t>
  </si>
  <si>
    <t>PA567583938</t>
  </si>
  <si>
    <t>PA425774063</t>
  </si>
  <si>
    <t>PA425870502</t>
  </si>
  <si>
    <t>PA425961452</t>
  </si>
  <si>
    <t>PA425964196</t>
  </si>
  <si>
    <t>PA425966120</t>
  </si>
  <si>
    <t>PA425973449</t>
  </si>
  <si>
    <t>PA473634979</t>
  </si>
  <si>
    <t>PA426044821</t>
  </si>
  <si>
    <t>PA426062600</t>
  </si>
  <si>
    <t>PA547065330</t>
  </si>
  <si>
    <t>PA426149581</t>
  </si>
  <si>
    <t>PA426149714</t>
  </si>
  <si>
    <t>PA426182354</t>
  </si>
  <si>
    <t>PA426233893</t>
  </si>
  <si>
    <t>PA426331978</t>
  </si>
  <si>
    <t>PA426350632</t>
  </si>
  <si>
    <t>PA426484694</t>
  </si>
  <si>
    <t>PA449867873</t>
  </si>
  <si>
    <t>PA449867877</t>
  </si>
  <si>
    <t>PA449867881</t>
  </si>
  <si>
    <t>PA449867883</t>
  </si>
  <si>
    <t>PA449867889</t>
  </si>
  <si>
    <t>PA449867891</t>
  </si>
  <si>
    <t>PA449867893</t>
  </si>
  <si>
    <t>PA449867896</t>
  </si>
  <si>
    <t>PA449867897</t>
  </si>
  <si>
    <t>PA449867900</t>
  </si>
  <si>
    <t>PA449867904</t>
  </si>
  <si>
    <t>PA449867908</t>
  </si>
  <si>
    <t>PA449867909</t>
  </si>
  <si>
    <t>PA449867911</t>
  </si>
  <si>
    <t>PA449867915</t>
  </si>
  <si>
    <t>PA449867916</t>
  </si>
  <si>
    <t>PA449867917</t>
  </si>
  <si>
    <t>PA449867920</t>
  </si>
  <si>
    <t>PA449867921</t>
  </si>
  <si>
    <t>PA449867924</t>
  </si>
  <si>
    <t>PA449867928</t>
  </si>
  <si>
    <t>PA449867933</t>
  </si>
  <si>
    <t>PA449867937</t>
  </si>
  <si>
    <t>PA449867938</t>
  </si>
  <si>
    <t>PA449867944</t>
  </si>
  <si>
    <t>PA449867954</t>
  </si>
  <si>
    <t>PA449867957</t>
  </si>
  <si>
    <t>PA449867960</t>
  </si>
  <si>
    <t>PA449867964</t>
  </si>
  <si>
    <t>PA449867972</t>
  </si>
  <si>
    <t>PA449867974</t>
  </si>
  <si>
    <t>PA449867978</t>
  </si>
  <si>
    <t>PA449867981</t>
  </si>
  <si>
    <t>PA449867983</t>
  </si>
  <si>
    <t>PA449867987</t>
  </si>
  <si>
    <t>PA449867999</t>
  </si>
  <si>
    <t>PA449868001</t>
  </si>
  <si>
    <t>PA449868005</t>
  </si>
  <si>
    <t>PA449868010</t>
  </si>
  <si>
    <t>PA449868012</t>
  </si>
  <si>
    <t>PA449868013</t>
  </si>
  <si>
    <t>PA449868014</t>
  </si>
  <si>
    <t>PA449868020</t>
  </si>
  <si>
    <t>PA449868025</t>
  </si>
  <si>
    <t>PA449868027</t>
  </si>
  <si>
    <t>PA449868033</t>
  </si>
  <si>
    <t>PA449868035</t>
  </si>
  <si>
    <t>PA449868039</t>
  </si>
  <si>
    <t>PA449868045</t>
  </si>
  <si>
    <t>PA449868049</t>
  </si>
  <si>
    <t>PA449868050</t>
  </si>
  <si>
    <t>PA449868057</t>
  </si>
  <si>
    <t>PA449868058</t>
  </si>
  <si>
    <t>PA449868060</t>
  </si>
  <si>
    <t>PA449868061</t>
  </si>
  <si>
    <t>PA449868063</t>
  </si>
  <si>
    <t>PA449868065</t>
  </si>
  <si>
    <t>PA449868067</t>
  </si>
  <si>
    <t>PA449868071</t>
  </si>
  <si>
    <t>PA449868076</t>
  </si>
  <si>
    <t>PA449868079</t>
  </si>
  <si>
    <t>PA449868084</t>
  </si>
  <si>
    <t>PA449868088</t>
  </si>
  <si>
    <t>PA449868093</t>
  </si>
  <si>
    <t>PA449868096</t>
  </si>
  <si>
    <t>PA449868101</t>
  </si>
  <si>
    <t>PA449868103</t>
  </si>
  <si>
    <t>PA449868106</t>
  </si>
  <si>
    <t>PA449868111</t>
  </si>
  <si>
    <t>PA449868114</t>
  </si>
  <si>
    <t>PA449868116</t>
  </si>
  <si>
    <t>PA449868121</t>
  </si>
  <si>
    <t>PA449868124</t>
  </si>
  <si>
    <t>PA449868130</t>
  </si>
  <si>
    <t>PA449868134</t>
  </si>
  <si>
    <t>PA449868139</t>
  </si>
  <si>
    <t>PA449868142</t>
  </si>
  <si>
    <t>PA449868145</t>
  </si>
  <si>
    <t>PA449868148</t>
  </si>
  <si>
    <t>PA449868150</t>
  </si>
  <si>
    <t>PA449868151</t>
  </si>
  <si>
    <t>PA449868154</t>
  </si>
  <si>
    <t>PA449868156</t>
  </si>
  <si>
    <t>PA449868159</t>
  </si>
  <si>
    <t>PA449868164</t>
  </si>
  <si>
    <t>PA449868166</t>
  </si>
  <si>
    <t>PA449868169</t>
  </si>
  <si>
    <t>PA449868172</t>
  </si>
  <si>
    <t>PA449868173</t>
  </si>
  <si>
    <t>PA449868175</t>
  </si>
  <si>
    <t>PA449868187</t>
  </si>
  <si>
    <t>PA449868190</t>
  </si>
  <si>
    <t>PA449868192</t>
  </si>
  <si>
    <t>PA449868193</t>
  </si>
  <si>
    <t>PA457415932</t>
  </si>
  <si>
    <t>PA457415939</t>
  </si>
  <si>
    <t>PA457415949</t>
  </si>
  <si>
    <t>PA457415981</t>
  </si>
  <si>
    <t>PA457415998</t>
  </si>
  <si>
    <t>PA457416012</t>
  </si>
  <si>
    <t>PA457416020</t>
  </si>
  <si>
    <t>PA457416053</t>
  </si>
  <si>
    <t>PA457416059</t>
  </si>
  <si>
    <t>PA457416074</t>
  </si>
  <si>
    <t>PA457416085</t>
  </si>
  <si>
    <t>PA457416098</t>
  </si>
  <si>
    <t>PA457416109</t>
  </si>
  <si>
    <t>PA457416122</t>
  </si>
  <si>
    <t>PA457416133</t>
  </si>
  <si>
    <t>PA457416148</t>
  </si>
  <si>
    <t>PA457416168</t>
  </si>
  <si>
    <t>PA457416179</t>
  </si>
  <si>
    <t>PA457416191</t>
  </si>
  <si>
    <t>PA457416205</t>
  </si>
  <si>
    <t>PA457416231</t>
  </si>
  <si>
    <t>PA457416240</t>
  </si>
  <si>
    <t>PA457416252</t>
  </si>
  <si>
    <t>PA457416261</t>
  </si>
  <si>
    <t>PA457416282</t>
  </si>
  <si>
    <t>PA457416293</t>
  </si>
  <si>
    <t>PA457416301</t>
  </si>
  <si>
    <t>PA457416318</t>
  </si>
  <si>
    <t>PA457416329</t>
  </si>
  <si>
    <t>PA457416356</t>
  </si>
  <si>
    <t>PA457416391</t>
  </si>
  <si>
    <t>PA457416403</t>
  </si>
  <si>
    <t>PA457416415</t>
  </si>
  <si>
    <t>PA457416426</t>
  </si>
  <si>
    <t>PA457416440</t>
  </si>
  <si>
    <t>PA457416470</t>
  </si>
  <si>
    <t>PA457416484</t>
  </si>
  <si>
    <t>PA457416495</t>
  </si>
  <si>
    <t>PA457416499</t>
  </si>
  <si>
    <t>PA457416507</t>
  </si>
  <si>
    <t>PA457416515</t>
  </si>
  <si>
    <t>PA457416524</t>
  </si>
  <si>
    <t>PA457416571</t>
  </si>
  <si>
    <t>PA457416581</t>
  </si>
  <si>
    <t>PA457416593</t>
  </si>
  <si>
    <t>PA457416607</t>
  </si>
  <si>
    <t>PA457416622</t>
  </si>
  <si>
    <t>PA457416638</t>
  </si>
  <si>
    <t>PA457416645</t>
  </si>
  <si>
    <t>PA457416683</t>
  </si>
  <si>
    <t>PA457416701</t>
  </si>
  <si>
    <t>PA457416713</t>
  </si>
  <si>
    <t>PA457416741</t>
  </si>
  <si>
    <t>PA457416807</t>
  </si>
  <si>
    <t>PA457416816</t>
  </si>
  <si>
    <t>PA457416843</t>
  </si>
  <si>
    <t>PA457416857</t>
  </si>
  <si>
    <t>PA457416877</t>
  </si>
  <si>
    <t>PA457416885</t>
  </si>
  <si>
    <t>PA457416893</t>
  </si>
  <si>
    <t>PA457416910</t>
  </si>
  <si>
    <t>PA457416928</t>
  </si>
  <si>
    <t>PA457416980</t>
  </si>
  <si>
    <t>PA457416992</t>
  </si>
  <si>
    <t>PA457416999</t>
  </si>
  <si>
    <t>PA457417035</t>
  </si>
  <si>
    <t>PA457417046</t>
  </si>
  <si>
    <t>PA457417057</t>
  </si>
  <si>
    <t>PA457417078</t>
  </si>
  <si>
    <t>PA457417088</t>
  </si>
  <si>
    <t>PA547066814</t>
  </si>
  <si>
    <t>PA561619658</t>
  </si>
  <si>
    <t>PA561708136</t>
  </si>
  <si>
    <t>PA427143221</t>
  </si>
  <si>
    <t>PA427307003</t>
  </si>
  <si>
    <t>PA427321922</t>
  </si>
  <si>
    <t>AC6903105</t>
  </si>
  <si>
    <t>PA427339109</t>
  </si>
  <si>
    <t>PA427391868</t>
  </si>
  <si>
    <t>PA427395455</t>
  </si>
  <si>
    <t>PA427430859</t>
  </si>
  <si>
    <t>PA427508678</t>
  </si>
  <si>
    <t>PA427668001</t>
  </si>
  <si>
    <t>PA442032883</t>
  </si>
  <si>
    <t>PA427944663</t>
  </si>
  <si>
    <t>PA427952513</t>
  </si>
  <si>
    <t>PA712980719</t>
  </si>
  <si>
    <t>PA427960479</t>
  </si>
  <si>
    <t>PA427971107</t>
  </si>
  <si>
    <t>PA427985125</t>
  </si>
  <si>
    <t>PA427999489</t>
  </si>
  <si>
    <t>PA641962519</t>
  </si>
  <si>
    <t>PA428042798</t>
  </si>
  <si>
    <t>PA428065497</t>
  </si>
  <si>
    <t>PA428073775</t>
  </si>
  <si>
    <t>PA428147172</t>
  </si>
  <si>
    <t>PA428287558</t>
  </si>
  <si>
    <t>PA428467723</t>
  </si>
  <si>
    <t>PA428469168</t>
  </si>
  <si>
    <t>PA428545260</t>
  </si>
  <si>
    <t>PA428561322</t>
  </si>
  <si>
    <t>PA428569136</t>
  </si>
  <si>
    <t>PA428572157</t>
  </si>
  <si>
    <t>PA428572893</t>
  </si>
  <si>
    <t>PA428576757</t>
  </si>
  <si>
    <t>PA428614545</t>
  </si>
  <si>
    <t>PA428647911</t>
  </si>
  <si>
    <t>PA428663875</t>
  </si>
  <si>
    <t>PA428674873</t>
  </si>
  <si>
    <t>PA428702020</t>
  </si>
  <si>
    <t>PA429110930</t>
  </si>
  <si>
    <t>PA429111865</t>
  </si>
  <si>
    <t>PA442023686</t>
  </si>
  <si>
    <t>PA442033186</t>
  </si>
  <si>
    <t>AC7068984</t>
  </si>
  <si>
    <t>PA442042152</t>
  </si>
  <si>
    <t>PA429118738</t>
  </si>
  <si>
    <t>PA429159380</t>
  </si>
  <si>
    <t>PA436047482</t>
  </si>
  <si>
    <t>PA429228170</t>
  </si>
  <si>
    <t>PA429231619</t>
  </si>
  <si>
    <t>PA429269535</t>
  </si>
  <si>
    <t>PA429280902</t>
  </si>
  <si>
    <t>PA471199592</t>
  </si>
  <si>
    <t>PA551160927</t>
  </si>
  <si>
    <t>PA429662097</t>
  </si>
  <si>
    <t>PA429669339</t>
  </si>
  <si>
    <t>PA429677770</t>
  </si>
  <si>
    <t>PA442025465</t>
  </si>
  <si>
    <t>AC7068933</t>
  </si>
  <si>
    <t>PA442039909</t>
  </si>
  <si>
    <t>PA446760446</t>
  </si>
  <si>
    <t>AC7123517</t>
  </si>
  <si>
    <t>PA446763059</t>
  </si>
  <si>
    <t>PA429800872</t>
  </si>
  <si>
    <t>PA429818226</t>
  </si>
  <si>
    <t>PA429834161</t>
  </si>
  <si>
    <t>PA429835683</t>
  </si>
  <si>
    <t>PA429867649</t>
  </si>
  <si>
    <t>PA429868281</t>
  </si>
  <si>
    <t>PA429868283</t>
  </si>
  <si>
    <t>PA429893764</t>
  </si>
  <si>
    <t>PA429893769</t>
  </si>
  <si>
    <t>PA429903333</t>
  </si>
  <si>
    <t>PA429905908</t>
  </si>
  <si>
    <t>PA429906716</t>
  </si>
  <si>
    <t>PA429931552</t>
  </si>
  <si>
    <t>PA429947959</t>
  </si>
  <si>
    <t>PA429996157</t>
  </si>
  <si>
    <t>PA430145542</t>
  </si>
  <si>
    <t>PA430196544</t>
  </si>
  <si>
    <t>PA430409328</t>
  </si>
  <si>
    <t>PA430437420</t>
  </si>
  <si>
    <t>PA430500689</t>
  </si>
  <si>
    <t>PA430500568</t>
  </si>
  <si>
    <t>PA430501264</t>
  </si>
  <si>
    <t>PA430503410</t>
  </si>
  <si>
    <t>PA430504328</t>
  </si>
  <si>
    <t>PA430524387</t>
  </si>
  <si>
    <t>PA430840862</t>
  </si>
  <si>
    <t>PA430959514</t>
  </si>
  <si>
    <t>PA430962778</t>
  </si>
  <si>
    <t>PA430965426</t>
  </si>
  <si>
    <t>PA430973418</t>
  </si>
  <si>
    <t>PA431010709</t>
  </si>
  <si>
    <t>PA431063492</t>
  </si>
  <si>
    <t>PA431087571</t>
  </si>
  <si>
    <t>PA431088908</t>
  </si>
  <si>
    <t>PA431088912</t>
  </si>
  <si>
    <t>PA442029527</t>
  </si>
  <si>
    <t>AC7068727</t>
  </si>
  <si>
    <t>PA442029608</t>
  </si>
  <si>
    <t>PA431598133</t>
  </si>
  <si>
    <t>PA431652459</t>
  </si>
  <si>
    <t>PA431657886</t>
  </si>
  <si>
    <t>PA431672493</t>
  </si>
  <si>
    <t>PA431673015</t>
  </si>
  <si>
    <t>PA431677122</t>
  </si>
  <si>
    <t>PA431680037</t>
  </si>
  <si>
    <t>PA451895904</t>
  </si>
  <si>
    <t>PA431680962</t>
  </si>
  <si>
    <t>PA431696734</t>
  </si>
  <si>
    <t>PA431703927</t>
  </si>
  <si>
    <t>PA431720839</t>
  </si>
  <si>
    <t>PA431727522</t>
  </si>
  <si>
    <t>PA431733249</t>
  </si>
  <si>
    <t>PA432157242</t>
  </si>
  <si>
    <t>PA432198857</t>
  </si>
  <si>
    <t>AC7068832</t>
  </si>
  <si>
    <t>PA442034673</t>
  </si>
  <si>
    <t>PA446761046</t>
  </si>
  <si>
    <t>PA432284052</t>
  </si>
  <si>
    <t>PA579386261</t>
  </si>
  <si>
    <t>PA432291717</t>
  </si>
  <si>
    <t>PA432304897</t>
  </si>
  <si>
    <t>PA432309921</t>
  </si>
  <si>
    <t>PA432328300</t>
  </si>
  <si>
    <t>PA432341927</t>
  </si>
  <si>
    <t>PA432352958</t>
  </si>
  <si>
    <t>PA432377787</t>
  </si>
  <si>
    <t>PA432391780</t>
  </si>
  <si>
    <t>PA432396226</t>
  </si>
  <si>
    <t>PA432410996</t>
  </si>
  <si>
    <t>PA432728350</t>
  </si>
  <si>
    <t>PA432842963</t>
  </si>
  <si>
    <t>PA433576091</t>
  </si>
  <si>
    <t>PA433591696</t>
  </si>
  <si>
    <t>PA432852655</t>
  </si>
  <si>
    <t>PA432912513</t>
  </si>
  <si>
    <t>PA432947735</t>
  </si>
  <si>
    <t>PA432949357</t>
  </si>
  <si>
    <t>PA432955999</t>
  </si>
  <si>
    <t>PA432959445</t>
  </si>
  <si>
    <t>PA432959616</t>
  </si>
  <si>
    <t>PA432963337</t>
  </si>
  <si>
    <t>PA432982857</t>
  </si>
  <si>
    <t>PA432985645</t>
  </si>
  <si>
    <t>PA432988592</t>
  </si>
  <si>
    <t>PA432994815</t>
  </si>
  <si>
    <t>PA433045981</t>
  </si>
  <si>
    <t>PA433478264</t>
  </si>
  <si>
    <t>PA433484761</t>
  </si>
  <si>
    <t>PA433485236</t>
  </si>
  <si>
    <t>AC7068699</t>
  </si>
  <si>
    <t>PA442028226</t>
  </si>
  <si>
    <t>AC7123382</t>
  </si>
  <si>
    <t>PA446761958</t>
  </si>
  <si>
    <t>AC7123427</t>
  </si>
  <si>
    <t>PA446762310</t>
  </si>
  <si>
    <t>PA433550104</t>
  </si>
  <si>
    <t>PA433568941</t>
  </si>
  <si>
    <t>PA433569799</t>
  </si>
  <si>
    <t>PA433570413</t>
  </si>
  <si>
    <t>PA433573476</t>
  </si>
  <si>
    <t>PA433579889</t>
  </si>
  <si>
    <t>PA433585434</t>
  </si>
  <si>
    <t>PA543824419</t>
  </si>
  <si>
    <t>PA433617280</t>
  </si>
  <si>
    <t>PA433634701</t>
  </si>
  <si>
    <t>PA433634705</t>
  </si>
  <si>
    <t>PA433647779</t>
  </si>
  <si>
    <t>PA433650802</t>
  </si>
  <si>
    <t>PA433652595</t>
  </si>
  <si>
    <t>PA433652818</t>
  </si>
  <si>
    <t>PA433667188</t>
  </si>
  <si>
    <t>PA433668855</t>
  </si>
  <si>
    <t>PA433670957</t>
  </si>
  <si>
    <t>PA433673308</t>
  </si>
  <si>
    <t>PA434067366</t>
  </si>
  <si>
    <t>AC7068811</t>
  </si>
  <si>
    <t>PA442033640</t>
  </si>
  <si>
    <t>AC7068814</t>
  </si>
  <si>
    <t>PA442033723</t>
  </si>
  <si>
    <t>PA446760957</t>
  </si>
  <si>
    <t>PA446761280</t>
  </si>
  <si>
    <t>AC7123303</t>
  </si>
  <si>
    <t>PA446761291</t>
  </si>
  <si>
    <t>PA446761679</t>
  </si>
  <si>
    <t>AC7123428</t>
  </si>
  <si>
    <t>PA446762321</t>
  </si>
  <si>
    <t>PA446763070</t>
  </si>
  <si>
    <t>PA446763465</t>
  </si>
  <si>
    <t>PA446763898</t>
  </si>
  <si>
    <t>PA434158509</t>
  </si>
  <si>
    <t>PA434180028</t>
  </si>
  <si>
    <t>PA574694287</t>
  </si>
  <si>
    <t>PA434183427</t>
  </si>
  <si>
    <t>PA434202104</t>
  </si>
  <si>
    <t>PA434204650</t>
  </si>
  <si>
    <t>PA434205959</t>
  </si>
  <si>
    <t>PA434217624</t>
  </si>
  <si>
    <t>PA434249874</t>
  </si>
  <si>
    <t>PA434294347</t>
  </si>
  <si>
    <t>PA434802618</t>
  </si>
  <si>
    <t>PA434803337</t>
  </si>
  <si>
    <t>PA434805326</t>
  </si>
  <si>
    <t>PA434808676</t>
  </si>
  <si>
    <t>PA434813072</t>
  </si>
  <si>
    <t>PA434826990</t>
  </si>
  <si>
    <t>PA434828661</t>
  </si>
  <si>
    <t>PA434841227</t>
  </si>
  <si>
    <t>PA434938257</t>
  </si>
  <si>
    <t>PA434990656</t>
  </si>
  <si>
    <t>PA435002006</t>
  </si>
  <si>
    <t>PA435347588</t>
  </si>
  <si>
    <t>PA435409296</t>
  </si>
  <si>
    <t>PA435420563</t>
  </si>
  <si>
    <t>PA579406841</t>
  </si>
  <si>
    <t>PA435524183</t>
  </si>
  <si>
    <t>PA435892072</t>
  </si>
  <si>
    <t>PA436070744</t>
  </si>
  <si>
    <t>PA436262118</t>
  </si>
  <si>
    <t>PA436692521</t>
  </si>
  <si>
    <t>PA436692525</t>
  </si>
  <si>
    <t>PA436692529</t>
  </si>
  <si>
    <t>PA436692530</t>
  </si>
  <si>
    <t>PA436692533</t>
  </si>
  <si>
    <t>PA436692536</t>
  </si>
  <si>
    <t>PA436692540</t>
  </si>
  <si>
    <t>PA436692543</t>
  </si>
  <si>
    <t>PA436692544</t>
  </si>
  <si>
    <t>PA436692547</t>
  </si>
  <si>
    <t>PA437322359</t>
  </si>
  <si>
    <t>PA437322361</t>
  </si>
  <si>
    <t>PA437324644</t>
  </si>
  <si>
    <t>PA436028389</t>
  </si>
  <si>
    <t>PA436029532</t>
  </si>
  <si>
    <t>PA436030809</t>
  </si>
  <si>
    <t>PA436030917</t>
  </si>
  <si>
    <t>PA436042642</t>
  </si>
  <si>
    <t>PA436044910</t>
  </si>
  <si>
    <t>PA436046525</t>
  </si>
  <si>
    <t>PA436047904</t>
  </si>
  <si>
    <t>PA436071634</t>
  </si>
  <si>
    <t>PA436082623</t>
  </si>
  <si>
    <t>PA436089449</t>
  </si>
  <si>
    <t>PA436093269</t>
  </si>
  <si>
    <t>PA436108296</t>
  </si>
  <si>
    <t>PA502999605</t>
  </si>
  <si>
    <t>PA436165758</t>
  </si>
  <si>
    <t>PA436176944</t>
  </si>
  <si>
    <t>PA436177214</t>
  </si>
  <si>
    <t>PA436177506</t>
  </si>
  <si>
    <t>PA436178643</t>
  </si>
  <si>
    <t>PA436277647</t>
  </si>
  <si>
    <t>PA436566857</t>
  </si>
  <si>
    <t>PA436574807</t>
  </si>
  <si>
    <t>PA446761628</t>
  </si>
  <si>
    <t>PA436692548</t>
  </si>
  <si>
    <t>PA436692550</t>
  </si>
  <si>
    <t>PA436789072</t>
  </si>
  <si>
    <t>PA436789082</t>
  </si>
  <si>
    <t>PA437322363</t>
  </si>
  <si>
    <t>PA437322365</t>
  </si>
  <si>
    <t>PA437322367</t>
  </si>
  <si>
    <t>PA437322369</t>
  </si>
  <si>
    <t>PA437322373</t>
  </si>
  <si>
    <t>PA437324645</t>
  </si>
  <si>
    <t>PA437417068</t>
  </si>
  <si>
    <t>PA437417077</t>
  </si>
  <si>
    <t>PA438014850</t>
  </si>
  <si>
    <t>PA438014855</t>
  </si>
  <si>
    <t>PA438014859</t>
  </si>
  <si>
    <t>PA438014865</t>
  </si>
  <si>
    <t>PA438560192</t>
  </si>
  <si>
    <t>PA438644010</t>
  </si>
  <si>
    <t>PA436607265</t>
  </si>
  <si>
    <t>PA436650152</t>
  </si>
  <si>
    <t>PA436704268</t>
  </si>
  <si>
    <t>PA436749935</t>
  </si>
  <si>
    <t>PA436806688</t>
  </si>
  <si>
    <t>PA436807304</t>
  </si>
  <si>
    <t>PA436829033</t>
  </si>
  <si>
    <t>PA437036584</t>
  </si>
  <si>
    <t>PA437227649</t>
  </si>
  <si>
    <t>PA442040838</t>
  </si>
  <si>
    <t>PA442040883</t>
  </si>
  <si>
    <t>PA446760348</t>
  </si>
  <si>
    <t>PA437322375</t>
  </si>
  <si>
    <t>PA437322378</t>
  </si>
  <si>
    <t>PA437322381</t>
  </si>
  <si>
    <t>PA437417080</t>
  </si>
  <si>
    <t>PA437417085</t>
  </si>
  <si>
    <t>PA437417087</t>
  </si>
  <si>
    <t>PA437417093</t>
  </si>
  <si>
    <t>PA437932571</t>
  </si>
  <si>
    <t>PA438014869</t>
  </si>
  <si>
    <t>PA438014874</t>
  </si>
  <si>
    <t>PA438014878</t>
  </si>
  <si>
    <t>PA438014883</t>
  </si>
  <si>
    <t>PA438014885</t>
  </si>
  <si>
    <t>PA437238156</t>
  </si>
  <si>
    <t>PA437266564</t>
  </si>
  <si>
    <t>PA437290620</t>
  </si>
  <si>
    <t>PA437293766</t>
  </si>
  <si>
    <t>PA437308350</t>
  </si>
  <si>
    <t>PA437324861</t>
  </si>
  <si>
    <t>PA437334346</t>
  </si>
  <si>
    <t>PA437380128</t>
  </si>
  <si>
    <t>PA437382204</t>
  </si>
  <si>
    <t>PA437391993</t>
  </si>
  <si>
    <t>PA494778177</t>
  </si>
  <si>
    <t>PA437488230</t>
  </si>
  <si>
    <t>PA437489991</t>
  </si>
  <si>
    <t>PA437495935</t>
  </si>
  <si>
    <t>PA437519445</t>
  </si>
  <si>
    <t>PA437547300</t>
  </si>
  <si>
    <t>PA437585263</t>
  </si>
  <si>
    <t>PA437676142</t>
  </si>
  <si>
    <t>PA437771543</t>
  </si>
  <si>
    <t>PA437795375</t>
  </si>
  <si>
    <t>PA437845422</t>
  </si>
  <si>
    <t>PA442039261</t>
  </si>
  <si>
    <t>PA442039324</t>
  </si>
  <si>
    <t>PA446761472</t>
  </si>
  <si>
    <t>PA446761587</t>
  </si>
  <si>
    <t>PA437932573</t>
  </si>
  <si>
    <t>PA437932576</t>
  </si>
  <si>
    <t>PA438026368</t>
  </si>
  <si>
    <t>PA438355152</t>
  </si>
  <si>
    <t>PA438355162</t>
  </si>
  <si>
    <t>PA438355170</t>
  </si>
  <si>
    <t>PA438355176</t>
  </si>
  <si>
    <t>PA438355179</t>
  </si>
  <si>
    <t>PA438355188</t>
  </si>
  <si>
    <t>PA438355197</t>
  </si>
  <si>
    <t>PA438355204</t>
  </si>
  <si>
    <t>PA438355209</t>
  </si>
  <si>
    <t>PA438355211</t>
  </si>
  <si>
    <t>PA438355220</t>
  </si>
  <si>
    <t>PA438355226</t>
  </si>
  <si>
    <t>PA438355247</t>
  </si>
  <si>
    <t>PA438355250</t>
  </si>
  <si>
    <t>PA438355257</t>
  </si>
  <si>
    <t>PA438355258</t>
  </si>
  <si>
    <t>PA438355267</t>
  </si>
  <si>
    <t>PA438355276</t>
  </si>
  <si>
    <t>PA438355285</t>
  </si>
  <si>
    <t>PA438355293</t>
  </si>
  <si>
    <t>PA438355298</t>
  </si>
  <si>
    <t>PA438355301</t>
  </si>
  <si>
    <t>PA438355307</t>
  </si>
  <si>
    <t>PA438355311</t>
  </si>
  <si>
    <t>PA438355335</t>
  </si>
  <si>
    <t>PA438355338</t>
  </si>
  <si>
    <t>PA438355341</t>
  </si>
  <si>
    <t>PA438355349</t>
  </si>
  <si>
    <t>PA438355354</t>
  </si>
  <si>
    <t>PA438355365</t>
  </si>
  <si>
    <t>PA438355371</t>
  </si>
  <si>
    <t>PA438355376</t>
  </si>
  <si>
    <t>PA438355381</t>
  </si>
  <si>
    <t>PA438355392</t>
  </si>
  <si>
    <t>PA438355393</t>
  </si>
  <si>
    <t>PA438355396</t>
  </si>
  <si>
    <t>PA438355415</t>
  </si>
  <si>
    <t>PA438355429</t>
  </si>
  <si>
    <t>PA438355436</t>
  </si>
  <si>
    <t>PA438355443</t>
  </si>
  <si>
    <t>PA438355449</t>
  </si>
  <si>
    <t>PA438355456</t>
  </si>
  <si>
    <t>PA438355463</t>
  </si>
  <si>
    <t>PA438355467</t>
  </si>
  <si>
    <t>PA438355470</t>
  </si>
  <si>
    <t>PA438355474</t>
  </si>
  <si>
    <t>PA438355480</t>
  </si>
  <si>
    <t>PA438355486</t>
  </si>
  <si>
    <t>PA438355497</t>
  </si>
  <si>
    <t>PA438355504</t>
  </si>
  <si>
    <t>PA438355532</t>
  </si>
  <si>
    <t>PA438355538</t>
  </si>
  <si>
    <t>PA438355546</t>
  </si>
  <si>
    <t>PA438355551</t>
  </si>
  <si>
    <t>PA438355559</t>
  </si>
  <si>
    <t>PA438355565</t>
  </si>
  <si>
    <t>PA438355572</t>
  </si>
  <si>
    <t>PA438355577</t>
  </si>
  <si>
    <t>PA438355584</t>
  </si>
  <si>
    <t>PA438355588</t>
  </si>
  <si>
    <t>PA438355591</t>
  </si>
  <si>
    <t>PA438355597</t>
  </si>
  <si>
    <t>PA438355614</t>
  </si>
  <si>
    <t>PA438355618</t>
  </si>
  <si>
    <t>PA438355624</t>
  </si>
  <si>
    <t>PA438355631</t>
  </si>
  <si>
    <t>PA438355643</t>
  </si>
  <si>
    <t>PA438355650</t>
  </si>
  <si>
    <t>PA438355656</t>
  </si>
  <si>
    <t>PA438355661</t>
  </si>
  <si>
    <t>PA438355662</t>
  </si>
  <si>
    <t>PA438355668</t>
  </si>
  <si>
    <t>PA438355672</t>
  </si>
  <si>
    <t>PA438355677</t>
  </si>
  <si>
    <t>PA438355683</t>
  </si>
  <si>
    <t>PA438355692</t>
  </si>
  <si>
    <t>PA438355712</t>
  </si>
  <si>
    <t>PA438355717</t>
  </si>
  <si>
    <t>PA438355725</t>
  </si>
  <si>
    <t>PA438355733</t>
  </si>
  <si>
    <t>PA438355739</t>
  </si>
  <si>
    <t>PA438355745</t>
  </si>
  <si>
    <t>PA438355753</t>
  </si>
  <si>
    <t>PA438355760</t>
  </si>
  <si>
    <t>PA438355763</t>
  </si>
  <si>
    <t>PA438355770</t>
  </si>
  <si>
    <t>PA438560198</t>
  </si>
  <si>
    <t>PA438643990</t>
  </si>
  <si>
    <t>PA438643996</t>
  </si>
  <si>
    <t>PA438644000</t>
  </si>
  <si>
    <t>PA438644002</t>
  </si>
  <si>
    <t>PA438722416</t>
  </si>
  <si>
    <t>PA438722436</t>
  </si>
  <si>
    <t>PA438722444</t>
  </si>
  <si>
    <t>PA571446501</t>
  </si>
  <si>
    <t>PA437939168</t>
  </si>
  <si>
    <t>PA437954411</t>
  </si>
  <si>
    <t>PA437965050</t>
  </si>
  <si>
    <t>PA437998402</t>
  </si>
  <si>
    <t>PA438000441</t>
  </si>
  <si>
    <t>PA438010085</t>
  </si>
  <si>
    <t>PA438452727</t>
  </si>
  <si>
    <t>PA438453689</t>
  </si>
  <si>
    <t>PA446760769</t>
  </si>
  <si>
    <t>PA438644006</t>
  </si>
  <si>
    <t>PA438722467</t>
  </si>
  <si>
    <t>PA438722480</t>
  </si>
  <si>
    <t>PA439208146</t>
  </si>
  <si>
    <t>PA439208149</t>
  </si>
  <si>
    <t>PA439208151</t>
  </si>
  <si>
    <t>PA440395132</t>
  </si>
  <si>
    <t>PA440395135</t>
  </si>
  <si>
    <t>PA438487958</t>
  </si>
  <si>
    <t>PA438536523</t>
  </si>
  <si>
    <t>PA438569630</t>
  </si>
  <si>
    <t>PA438574899</t>
  </si>
  <si>
    <t>PA438604372</t>
  </si>
  <si>
    <t>PA438612660</t>
  </si>
  <si>
    <t>PA438631318</t>
  </si>
  <si>
    <t>PA438643051</t>
  </si>
  <si>
    <t>PA438649987</t>
  </si>
  <si>
    <t>PA438813768</t>
  </si>
  <si>
    <t>PA438915641</t>
  </si>
  <si>
    <t>PA438921422</t>
  </si>
  <si>
    <t>PA446760826</t>
  </si>
  <si>
    <t>PA439120045</t>
  </si>
  <si>
    <t>PA439120046</t>
  </si>
  <si>
    <t>PA439120048</t>
  </si>
  <si>
    <t>PA439120049</t>
  </si>
  <si>
    <t>PA439120050</t>
  </si>
  <si>
    <t>PA439120053</t>
  </si>
  <si>
    <t>PA439120056</t>
  </si>
  <si>
    <t>PA439120059</t>
  </si>
  <si>
    <t>PA439120062</t>
  </si>
  <si>
    <t>PA439120064</t>
  </si>
  <si>
    <t>PA439120065</t>
  </si>
  <si>
    <t>PA439120069</t>
  </si>
  <si>
    <t>PA439120072</t>
  </si>
  <si>
    <t>PA439120080</t>
  </si>
  <si>
    <t>PA439120081</t>
  </si>
  <si>
    <t>PA439120082</t>
  </si>
  <si>
    <t>PA439120087</t>
  </si>
  <si>
    <t>PA439120088</t>
  </si>
  <si>
    <t>PA439120089</t>
  </si>
  <si>
    <t>PA439120093</t>
  </si>
  <si>
    <t>PA439120096</t>
  </si>
  <si>
    <t>PA439120100</t>
  </si>
  <si>
    <t>PA439120103</t>
  </si>
  <si>
    <t>PA439120106</t>
  </si>
  <si>
    <t>PA439120108</t>
  </si>
  <si>
    <t>PA439120110</t>
  </si>
  <si>
    <t>PA439120111</t>
  </si>
  <si>
    <t>PA439120113</t>
  </si>
  <si>
    <t>PA439120115</t>
  </si>
  <si>
    <t>PA439120122</t>
  </si>
  <si>
    <t>PA439120124</t>
  </si>
  <si>
    <t>PA439120125</t>
  </si>
  <si>
    <t>PA440395129</t>
  </si>
  <si>
    <t>PA440469933</t>
  </si>
  <si>
    <t>PA440469936</t>
  </si>
  <si>
    <t>PA440469940</t>
  </si>
  <si>
    <t>PA440469945</t>
  </si>
  <si>
    <t>PA440481030</t>
  </si>
  <si>
    <t>PA440519786</t>
  </si>
  <si>
    <t>PA440519790</t>
  </si>
  <si>
    <t>PA439166691</t>
  </si>
  <si>
    <t>PA471064282</t>
  </si>
  <si>
    <t>PA439189128</t>
  </si>
  <si>
    <t>PA439198828</t>
  </si>
  <si>
    <t>PA439239509</t>
  </si>
  <si>
    <t>PA439399515</t>
  </si>
  <si>
    <t>PA439721941</t>
  </si>
  <si>
    <t>PA439722029</t>
  </si>
  <si>
    <t>PA446761533</t>
  </si>
  <si>
    <t>PA455495133</t>
  </si>
  <si>
    <t>PA439771158</t>
  </si>
  <si>
    <t>PA440206045</t>
  </si>
  <si>
    <t>PA440311097</t>
  </si>
  <si>
    <t>PA461933360</t>
  </si>
  <si>
    <t>PA461933418</t>
  </si>
  <si>
    <t>PA440395128</t>
  </si>
  <si>
    <t>PA440469947</t>
  </si>
  <si>
    <t>PA440469951</t>
  </si>
  <si>
    <t>PA440481033</t>
  </si>
  <si>
    <t>PA441044613</t>
  </si>
  <si>
    <t>PA441044616</t>
  </si>
  <si>
    <t>PA441044618</t>
  </si>
  <si>
    <t>PA441044620</t>
  </si>
  <si>
    <t>PA441044622</t>
  </si>
  <si>
    <t>PA441279183</t>
  </si>
  <si>
    <t>PA455493156</t>
  </si>
  <si>
    <t>PA440372017</t>
  </si>
  <si>
    <t>PA440397779</t>
  </si>
  <si>
    <t>PA440410231</t>
  </si>
  <si>
    <t>PA440412486</t>
  </si>
  <si>
    <t>PA440435930</t>
  </si>
  <si>
    <t>PA440435938</t>
  </si>
  <si>
    <t>PA440440530</t>
  </si>
  <si>
    <t>PA440483647</t>
  </si>
  <si>
    <t>PA440484598</t>
  </si>
  <si>
    <t>PA440525453</t>
  </si>
  <si>
    <t>PA440528030</t>
  </si>
  <si>
    <t>PA440901869</t>
  </si>
  <si>
    <t>PA440938460</t>
  </si>
  <si>
    <t>PA440968273</t>
  </si>
  <si>
    <t>PA441044609</t>
  </si>
  <si>
    <t>PA441044611</t>
  </si>
  <si>
    <t>PA441139614</t>
  </si>
  <si>
    <t>PA441139620</t>
  </si>
  <si>
    <t>PA441139624</t>
  </si>
  <si>
    <t>PA441203234</t>
  </si>
  <si>
    <t>PA441203244</t>
  </si>
  <si>
    <t>PA441203262</t>
  </si>
  <si>
    <t>PA441203266</t>
  </si>
  <si>
    <t>PA441678917</t>
  </si>
  <si>
    <t>PA441678922</t>
  </si>
  <si>
    <t>PA441679616</t>
  </si>
  <si>
    <t>PA441778367</t>
  </si>
  <si>
    <t>PA441778371</t>
  </si>
  <si>
    <t>PA441778376</t>
  </si>
  <si>
    <t>PA441778382</t>
  </si>
  <si>
    <t>PA441778384</t>
  </si>
  <si>
    <t>PA441778389</t>
  </si>
  <si>
    <t>PA441778392</t>
  </si>
  <si>
    <t>PA441778394</t>
  </si>
  <si>
    <t>PA441778397</t>
  </si>
  <si>
    <t>PA441778399</t>
  </si>
  <si>
    <t>PA441778405</t>
  </si>
  <si>
    <t>PA441778407</t>
  </si>
  <si>
    <t>PA441778411</t>
  </si>
  <si>
    <t>PA441778414</t>
  </si>
  <si>
    <t>PA441778419</t>
  </si>
  <si>
    <t>PA441778422</t>
  </si>
  <si>
    <t>PA441778427</t>
  </si>
  <si>
    <t>PA441778428</t>
  </si>
  <si>
    <t>PA441778430</t>
  </si>
  <si>
    <t>PA441778434</t>
  </si>
  <si>
    <t>PA441778435</t>
  </si>
  <si>
    <t>PA441778439</t>
  </si>
  <si>
    <t>PA441778450</t>
  </si>
  <si>
    <t>PA441778455</t>
  </si>
  <si>
    <t>PA441778456</t>
  </si>
  <si>
    <t>PA441778461</t>
  </si>
  <si>
    <t>PA441778464</t>
  </si>
  <si>
    <t>PA441778468</t>
  </si>
  <si>
    <t>PA441778471</t>
  </si>
  <si>
    <t>PA441778473</t>
  </si>
  <si>
    <t>PA441778476</t>
  </si>
  <si>
    <t>PA441778482</t>
  </si>
  <si>
    <t>PA441778484</t>
  </si>
  <si>
    <t>PA441778486</t>
  </si>
  <si>
    <t>PA441778488</t>
  </si>
  <si>
    <t>PA441778489</t>
  </si>
  <si>
    <t>PA441778495</t>
  </si>
  <si>
    <t>PA441778500</t>
  </si>
  <si>
    <t>PA441778502</t>
  </si>
  <si>
    <t>PA441778503</t>
  </si>
  <si>
    <t>PA441778505</t>
  </si>
  <si>
    <t>PA441778507</t>
  </si>
  <si>
    <t>PA441778508</t>
  </si>
  <si>
    <t>PA441778512</t>
  </si>
  <si>
    <t>PA441778515</t>
  </si>
  <si>
    <t>PA441778520</t>
  </si>
  <si>
    <t>PA441778523</t>
  </si>
  <si>
    <t>PA441778525</t>
  </si>
  <si>
    <t>PA441778532</t>
  </si>
  <si>
    <t>PA441778535</t>
  </si>
  <si>
    <t>PA441778537</t>
  </si>
  <si>
    <t>PA441778540</t>
  </si>
  <si>
    <t>PA441778543</t>
  </si>
  <si>
    <t>PA441778546</t>
  </si>
  <si>
    <t>PA441778548</t>
  </si>
  <si>
    <t>PA441778551</t>
  </si>
  <si>
    <t>PA441778556</t>
  </si>
  <si>
    <t>PA441778559</t>
  </si>
  <si>
    <t>PA441778562</t>
  </si>
  <si>
    <t>PA441778566</t>
  </si>
  <si>
    <t>PA441778569</t>
  </si>
  <si>
    <t>PA441778573</t>
  </si>
  <si>
    <t>PA441778580</t>
  </si>
  <si>
    <t>PA441778581</t>
  </si>
  <si>
    <t>PA441778584</t>
  </si>
  <si>
    <t>PA441778586</t>
  </si>
  <si>
    <t>PA441778589</t>
  </si>
  <si>
    <t>PA441778595</t>
  </si>
  <si>
    <t>PA441778600</t>
  </si>
  <si>
    <t>PA441778604</t>
  </si>
  <si>
    <t>PA441778606</t>
  </si>
  <si>
    <t>PA441778608</t>
  </si>
  <si>
    <t>PA441778609</t>
  </si>
  <si>
    <t>PA441778610</t>
  </si>
  <si>
    <t>PA441778612</t>
  </si>
  <si>
    <t>PA441778615</t>
  </si>
  <si>
    <t>PA441778625</t>
  </si>
  <si>
    <t>PA441778629</t>
  </si>
  <si>
    <t>PA441778630</t>
  </si>
  <si>
    <t>PA441778635</t>
  </si>
  <si>
    <t>PA441778641</t>
  </si>
  <si>
    <t>PA441778646</t>
  </si>
  <si>
    <t>PA441778652</t>
  </si>
  <si>
    <t>PA441778654</t>
  </si>
  <si>
    <t>PA441778666</t>
  </si>
  <si>
    <t>PA441778670</t>
  </si>
  <si>
    <t>PA441778674</t>
  </si>
  <si>
    <t>PA440986388</t>
  </si>
  <si>
    <t>PA526055378</t>
  </si>
  <si>
    <t>PA441012253</t>
  </si>
  <si>
    <t>PA441029762</t>
  </si>
  <si>
    <t>PA441042113</t>
  </si>
  <si>
    <t>PA441046474</t>
  </si>
  <si>
    <t>PA441047791</t>
  </si>
  <si>
    <t>PA503573978</t>
  </si>
  <si>
    <t>PA441056303</t>
  </si>
  <si>
    <t>PA441056625</t>
  </si>
  <si>
    <t>PA441066213</t>
  </si>
  <si>
    <t>PA441075585</t>
  </si>
  <si>
    <t>PA441079635</t>
  </si>
  <si>
    <t>PA441088353</t>
  </si>
  <si>
    <t>PA441125855</t>
  </si>
  <si>
    <t>PA441130504</t>
  </si>
  <si>
    <t>PA568199956</t>
  </si>
  <si>
    <t>PA441154313</t>
  </si>
  <si>
    <t>PA513253465</t>
  </si>
  <si>
    <t>PA441173724</t>
  </si>
  <si>
    <t>PA441234756</t>
  </si>
  <si>
    <t>PA441377566</t>
  </si>
  <si>
    <t>PA441413142</t>
  </si>
  <si>
    <t>PA441543566</t>
  </si>
  <si>
    <t>PA441678914</t>
  </si>
  <si>
    <t>PA441678915</t>
  </si>
  <si>
    <t>PA441752221</t>
  </si>
  <si>
    <t>PA441752226</t>
  </si>
  <si>
    <t>PA441752227</t>
  </si>
  <si>
    <t>PA441752229</t>
  </si>
  <si>
    <t>PA442312578</t>
  </si>
  <si>
    <t>PA442312579</t>
  </si>
  <si>
    <t>PA442369937</t>
  </si>
  <si>
    <t>PA442369940</t>
  </si>
  <si>
    <t>PA442369943</t>
  </si>
  <si>
    <t>PA442369946</t>
  </si>
  <si>
    <t>PA442369947</t>
  </si>
  <si>
    <t>PA442369950</t>
  </si>
  <si>
    <t>PA442369953</t>
  </si>
  <si>
    <t>PA442471508</t>
  </si>
  <si>
    <t>PA442471523</t>
  </si>
  <si>
    <t>PA442471562</t>
  </si>
  <si>
    <t>PA455493161</t>
  </si>
  <si>
    <t>PA441605781</t>
  </si>
  <si>
    <t>PA441621551</t>
  </si>
  <si>
    <t>PA643221679</t>
  </si>
  <si>
    <t>PA441667804</t>
  </si>
  <si>
    <t>PA441677620</t>
  </si>
  <si>
    <t>PA547065654</t>
  </si>
  <si>
    <t>PA441687847</t>
  </si>
  <si>
    <t>PA441703353</t>
  </si>
  <si>
    <t>PA441706497</t>
  </si>
  <si>
    <t>PA441715026</t>
  </si>
  <si>
    <t>PA441726720</t>
  </si>
  <si>
    <t>PA441726865</t>
  </si>
  <si>
    <t>PA441728017</t>
  </si>
  <si>
    <t>PA441729151</t>
  </si>
  <si>
    <t>PA441731385</t>
  </si>
  <si>
    <t>PA524237561</t>
  </si>
  <si>
    <t>PA441778762</t>
  </si>
  <si>
    <t>PA441779938</t>
  </si>
  <si>
    <t>PA471203909</t>
  </si>
  <si>
    <t>PA441928923</t>
  </si>
  <si>
    <t>PA442137089</t>
  </si>
  <si>
    <t>PA442207501</t>
  </si>
  <si>
    <t>PA442214665</t>
  </si>
  <si>
    <t>PA442312575</t>
  </si>
  <si>
    <t>PA442312576</t>
  </si>
  <si>
    <t>PA442369954</t>
  </si>
  <si>
    <t>PA442369958</t>
  </si>
  <si>
    <t>PA442471541</t>
  </si>
  <si>
    <t>PA442940017</t>
  </si>
  <si>
    <t>PA442940023</t>
  </si>
  <si>
    <t>PA442940025</t>
  </si>
  <si>
    <t>PA442940029</t>
  </si>
  <si>
    <t>PA442997656</t>
  </si>
  <si>
    <t>PA442997661</t>
  </si>
  <si>
    <t>PA443585190</t>
  </si>
  <si>
    <t>PA443585191</t>
  </si>
  <si>
    <t>PA442248980</t>
  </si>
  <si>
    <t>PA643256281</t>
  </si>
  <si>
    <t>PA442294669</t>
  </si>
  <si>
    <t>PA442294928</t>
  </si>
  <si>
    <t>PA538020194</t>
  </si>
  <si>
    <t>PA442328275</t>
  </si>
  <si>
    <t>PA442328963</t>
  </si>
  <si>
    <t>PA442332663</t>
  </si>
  <si>
    <t>PA442346472</t>
  </si>
  <si>
    <t>PA442354168</t>
  </si>
  <si>
    <t>PA442365912</t>
  </si>
  <si>
    <t>PA442368976</t>
  </si>
  <si>
    <t>PA442384912</t>
  </si>
  <si>
    <t>PA442400149</t>
  </si>
  <si>
    <t>PA442400155</t>
  </si>
  <si>
    <t>PA442418217</t>
  </si>
  <si>
    <t>PA442419125</t>
  </si>
  <si>
    <t>PA442422768</t>
  </si>
  <si>
    <t>PA442432703</t>
  </si>
  <si>
    <t>PA442569363</t>
  </si>
  <si>
    <t>PA442720311</t>
  </si>
  <si>
    <t>PA442798496</t>
  </si>
  <si>
    <t>PA442808573</t>
  </si>
  <si>
    <t>PA442810519</t>
  </si>
  <si>
    <t>PA442822852</t>
  </si>
  <si>
    <t>PA442997637</t>
  </si>
  <si>
    <t>PA442997643</t>
  </si>
  <si>
    <t>PA442997645</t>
  </si>
  <si>
    <t>PA442997646</t>
  </si>
  <si>
    <t>PA442997652</t>
  </si>
  <si>
    <t>PA443585174</t>
  </si>
  <si>
    <t>PA443585175</t>
  </si>
  <si>
    <t>PA443585185</t>
  </si>
  <si>
    <t>PA443585187</t>
  </si>
  <si>
    <t>PA444745100</t>
  </si>
  <si>
    <t>PA442909786</t>
  </si>
  <si>
    <t>PA442915413</t>
  </si>
  <si>
    <t>AC7312968</t>
  </si>
  <si>
    <t>PA463878196</t>
  </si>
  <si>
    <t>PA566023276</t>
  </si>
  <si>
    <t>PA529897226</t>
  </si>
  <si>
    <t>PA442948717</t>
  </si>
  <si>
    <t>PA555595691</t>
  </si>
  <si>
    <t>PA443035823</t>
  </si>
  <si>
    <t>PA443131271</t>
  </si>
  <si>
    <t>PA443174614</t>
  </si>
  <si>
    <t>PA443360467</t>
  </si>
  <si>
    <t>PA443453209</t>
  </si>
  <si>
    <t>PA443455986</t>
  </si>
  <si>
    <t>PA443471738</t>
  </si>
  <si>
    <t>PA443585182</t>
  </si>
  <si>
    <t>PA443585184</t>
  </si>
  <si>
    <t>PA444745098</t>
  </si>
  <si>
    <t>PA444788791</t>
  </si>
  <si>
    <t>PA444788793</t>
  </si>
  <si>
    <t>PA444906301</t>
  </si>
  <si>
    <t>PA476320772</t>
  </si>
  <si>
    <t>PA476320794</t>
  </si>
  <si>
    <t>PA443553642</t>
  </si>
  <si>
    <t>PA443586069</t>
  </si>
  <si>
    <t>PA443653179</t>
  </si>
  <si>
    <t>PA443687898</t>
  </si>
  <si>
    <t>PA443726021</t>
  </si>
  <si>
    <t>PA443735430</t>
  </si>
  <si>
    <t>PA444002270</t>
  </si>
  <si>
    <t>PA444031220</t>
  </si>
  <si>
    <t>PA444036554</t>
  </si>
  <si>
    <t>PA444745092</t>
  </si>
  <si>
    <t>PA444745095</t>
  </si>
  <si>
    <t>PA444745097</t>
  </si>
  <si>
    <t>PA444788788</t>
  </si>
  <si>
    <t>PA446165204</t>
  </si>
  <si>
    <t>PA444198646</t>
  </si>
  <si>
    <t>PA444202703</t>
  </si>
  <si>
    <t>PA444231899</t>
  </si>
  <si>
    <t>PA444745088</t>
  </si>
  <si>
    <t>PA444788779</t>
  </si>
  <si>
    <t>PA444788782</t>
  </si>
  <si>
    <t>PA444906193</t>
  </si>
  <si>
    <t>PA444906210</t>
  </si>
  <si>
    <t>PA444906219</t>
  </si>
  <si>
    <t>PA444906231</t>
  </si>
  <si>
    <t>PA444906240</t>
  </si>
  <si>
    <t>PA444906249</t>
  </si>
  <si>
    <t>PA444906260</t>
  </si>
  <si>
    <t>PA444906275</t>
  </si>
  <si>
    <t>PA444906296</t>
  </si>
  <si>
    <t>PA445407051</t>
  </si>
  <si>
    <t>PA445407053</t>
  </si>
  <si>
    <t>PA445407055</t>
  </si>
  <si>
    <t>PA445422548</t>
  </si>
  <si>
    <t>PA446037593</t>
  </si>
  <si>
    <t>PA446165216</t>
  </si>
  <si>
    <t>PA446810549</t>
  </si>
  <si>
    <t>PA451166654</t>
  </si>
  <si>
    <t>PA444732777</t>
  </si>
  <si>
    <t>PA444737597</t>
  </si>
  <si>
    <t>PA444740805</t>
  </si>
  <si>
    <t>PA656330201</t>
  </si>
  <si>
    <t>PA444753664</t>
  </si>
  <si>
    <t>PA444815810</t>
  </si>
  <si>
    <t>PA444831007</t>
  </si>
  <si>
    <t>PA444833355</t>
  </si>
  <si>
    <t>PA642018230</t>
  </si>
  <si>
    <t>PA444864029</t>
  </si>
  <si>
    <t>PA444901990</t>
  </si>
  <si>
    <t>PA445029397</t>
  </si>
  <si>
    <t>PA518050092</t>
  </si>
  <si>
    <t>AC7922398</t>
  </si>
  <si>
    <t>PA526054403</t>
  </si>
  <si>
    <t>PA445407057</t>
  </si>
  <si>
    <t>PA445407058</t>
  </si>
  <si>
    <t>PA445407061</t>
  </si>
  <si>
    <t>PA445422545</t>
  </si>
  <si>
    <t>PA445498367</t>
  </si>
  <si>
    <t>PA445498370</t>
  </si>
  <si>
    <t>PA445498371</t>
  </si>
  <si>
    <t>PA446037585</t>
  </si>
  <si>
    <t>PA446037586</t>
  </si>
  <si>
    <t>PA446037589</t>
  </si>
  <si>
    <t>PA446062703</t>
  </si>
  <si>
    <t>PA446085769</t>
  </si>
  <si>
    <t>PA446085773</t>
  </si>
  <si>
    <t>PA446085775</t>
  </si>
  <si>
    <t>PA446810539</t>
  </si>
  <si>
    <t>PA445386455</t>
  </si>
  <si>
    <t>PA471059228</t>
  </si>
  <si>
    <t>PA445399867</t>
  </si>
  <si>
    <t>PA445399945</t>
  </si>
  <si>
    <t>PA445414564</t>
  </si>
  <si>
    <t>PA445426736</t>
  </si>
  <si>
    <t>PA445437013</t>
  </si>
  <si>
    <t>PA590449888</t>
  </si>
  <si>
    <t>PA445452030</t>
  </si>
  <si>
    <t>PA445458606</t>
  </si>
  <si>
    <t>PA445461875</t>
  </si>
  <si>
    <t>PA445484658</t>
  </si>
  <si>
    <t>PA445490514</t>
  </si>
  <si>
    <t>PA445496823</t>
  </si>
  <si>
    <t>PA445501493</t>
  </si>
  <si>
    <t>PA445505896</t>
  </si>
  <si>
    <t>PA445506353</t>
  </si>
  <si>
    <t>PA445512198</t>
  </si>
  <si>
    <t>PA464752462</t>
  </si>
  <si>
    <t>PA445512205</t>
  </si>
  <si>
    <t>PA445512210</t>
  </si>
  <si>
    <t>PA534384566</t>
  </si>
  <si>
    <t>PA445517774</t>
  </si>
  <si>
    <t>PA445538197</t>
  </si>
  <si>
    <t>PA445550448</t>
  </si>
  <si>
    <t>PA445657958</t>
  </si>
  <si>
    <t>PA445822358</t>
  </si>
  <si>
    <t>PA445955405</t>
  </si>
  <si>
    <t>PA446037580</t>
  </si>
  <si>
    <t>PA446037582</t>
  </si>
  <si>
    <t>PA446675400</t>
  </si>
  <si>
    <t>PA446675401</t>
  </si>
  <si>
    <t>PA446720133</t>
  </si>
  <si>
    <t>PA446810529</t>
  </si>
  <si>
    <t>PA446040368</t>
  </si>
  <si>
    <t>PA446048080</t>
  </si>
  <si>
    <t>PA446055115</t>
  </si>
  <si>
    <t>PA446063070</t>
  </si>
  <si>
    <t>PA446080845</t>
  </si>
  <si>
    <t>PA446092896</t>
  </si>
  <si>
    <t>PA446100051</t>
  </si>
  <si>
    <t>PA446123328</t>
  </si>
  <si>
    <t>PA446141203</t>
  </si>
  <si>
    <t>PA446223270</t>
  </si>
  <si>
    <t>PA446223252</t>
  </si>
  <si>
    <t>PA446567323</t>
  </si>
  <si>
    <t>PA446675396</t>
  </si>
  <si>
    <t>PA446720127</t>
  </si>
  <si>
    <t>PA446720129</t>
  </si>
  <si>
    <t>PA446810520</t>
  </si>
  <si>
    <t>PA447353858</t>
  </si>
  <si>
    <t>PA447353863</t>
  </si>
  <si>
    <t>PA447946197</t>
  </si>
  <si>
    <t>PA446617198</t>
  </si>
  <si>
    <t>PA446633908</t>
  </si>
  <si>
    <t>PA446640024</t>
  </si>
  <si>
    <t>PA446645772</t>
  </si>
  <si>
    <t>PA446660188</t>
  </si>
  <si>
    <t>PA446676073</t>
  </si>
  <si>
    <t>PA471066738</t>
  </si>
  <si>
    <t>PA471066908</t>
  </si>
  <si>
    <t>PA446691014</t>
  </si>
  <si>
    <t>PA446691903</t>
  </si>
  <si>
    <t>PA551671853</t>
  </si>
  <si>
    <t>PA446697273</t>
  </si>
  <si>
    <t>PA446700016</t>
  </si>
  <si>
    <t>PA446700860</t>
  </si>
  <si>
    <t>PA446701723</t>
  </si>
  <si>
    <t>PA446702146</t>
  </si>
  <si>
    <t>PA446702158</t>
  </si>
  <si>
    <t>PA446702685</t>
  </si>
  <si>
    <t>PA446706996</t>
  </si>
  <si>
    <t>PA446706997</t>
  </si>
  <si>
    <t>PA446716660</t>
  </si>
  <si>
    <t>PA446718748</t>
  </si>
  <si>
    <t>PA446759278</t>
  </si>
  <si>
    <t>PA446828929</t>
  </si>
  <si>
    <t>PA446870729</t>
  </si>
  <si>
    <t>PA447307350</t>
  </si>
  <si>
    <t>PA447307354</t>
  </si>
  <si>
    <t>PA447307356</t>
  </si>
  <si>
    <t>PA448182996</t>
  </si>
  <si>
    <t>PA448283394</t>
  </si>
  <si>
    <t>PA448283411</t>
  </si>
  <si>
    <t>PA448283426</t>
  </si>
  <si>
    <t>PA449821030</t>
  </si>
  <si>
    <t>PA449987543</t>
  </si>
  <si>
    <t>PA449987557</t>
  </si>
  <si>
    <t>PA450526423</t>
  </si>
  <si>
    <t>PA447268331</t>
  </si>
  <si>
    <t>PA447270271</t>
  </si>
  <si>
    <t>PA447282943</t>
  </si>
  <si>
    <t>PA471063521</t>
  </si>
  <si>
    <t>PA712980865</t>
  </si>
  <si>
    <t>PA447313567</t>
  </si>
  <si>
    <t>PA447316906</t>
  </si>
  <si>
    <t>PA447332229</t>
  </si>
  <si>
    <t>PA447351811</t>
  </si>
  <si>
    <t>PA447360416</t>
  </si>
  <si>
    <t>PA447363554</t>
  </si>
  <si>
    <t>PA447366056</t>
  </si>
  <si>
    <t>PA447390551</t>
  </si>
  <si>
    <t>PA447392401</t>
  </si>
  <si>
    <t>PA447392924</t>
  </si>
  <si>
    <t>PA447395019</t>
  </si>
  <si>
    <t>PA447395021</t>
  </si>
  <si>
    <t>PA447399464</t>
  </si>
  <si>
    <t>PA447400619</t>
  </si>
  <si>
    <t>PA447401388</t>
  </si>
  <si>
    <t>PA447402535</t>
  </si>
  <si>
    <t>PA447406446</t>
  </si>
  <si>
    <t>PA447406704</t>
  </si>
  <si>
    <t>PA447420203</t>
  </si>
  <si>
    <t>PA447421793</t>
  </si>
  <si>
    <t>PA447421094</t>
  </si>
  <si>
    <t>PA447566135</t>
  </si>
  <si>
    <t>PA447823695</t>
  </si>
  <si>
    <t>PA448182977</t>
  </si>
  <si>
    <t>PA448283438</t>
  </si>
  <si>
    <t>PA449987569</t>
  </si>
  <si>
    <t>PA449987585</t>
  </si>
  <si>
    <t>PA449987596</t>
  </si>
  <si>
    <t>PA449987607</t>
  </si>
  <si>
    <t>PA447935783</t>
  </si>
  <si>
    <t>PA524237983</t>
  </si>
  <si>
    <t>PA448025605</t>
  </si>
  <si>
    <t>PA448358663</t>
  </si>
  <si>
    <t>PA449165909</t>
  </si>
  <si>
    <t>PA449260760</t>
  </si>
  <si>
    <t>PA450452167</t>
  </si>
  <si>
    <t>PA450526418</t>
  </si>
  <si>
    <t>PA448711607</t>
  </si>
  <si>
    <t>PA448830099</t>
  </si>
  <si>
    <t>PA449165911</t>
  </si>
  <si>
    <t>PA449165912</t>
  </si>
  <si>
    <t>PA449260744</t>
  </si>
  <si>
    <t>PA449260752</t>
  </si>
  <si>
    <t>PA449260755</t>
  </si>
  <si>
    <t>PA449821022</t>
  </si>
  <si>
    <t>PA449821028</t>
  </si>
  <si>
    <t>PA449832952</t>
  </si>
  <si>
    <t>PA449832953</t>
  </si>
  <si>
    <t>PA449832957</t>
  </si>
  <si>
    <t>PA450452154</t>
  </si>
  <si>
    <t>PA450452160</t>
  </si>
  <si>
    <t>PA450452161</t>
  </si>
  <si>
    <t>PA450526407</t>
  </si>
  <si>
    <t>PA450526410</t>
  </si>
  <si>
    <t>PA450526413</t>
  </si>
  <si>
    <t>PA451097733</t>
  </si>
  <si>
    <t>PA451103208</t>
  </si>
  <si>
    <t>PA449106325</t>
  </si>
  <si>
    <t>PA449143011</t>
  </si>
  <si>
    <t>PA449145314</t>
  </si>
  <si>
    <t>PA449145315</t>
  </si>
  <si>
    <t>PA449145316</t>
  </si>
  <si>
    <t>PA449150640</t>
  </si>
  <si>
    <t>PA449150641</t>
  </si>
  <si>
    <t>PA449152414</t>
  </si>
  <si>
    <t>PA449152415</t>
  </si>
  <si>
    <t>PA449153301</t>
  </si>
  <si>
    <t>PA471066308</t>
  </si>
  <si>
    <t>PA449162325</t>
  </si>
  <si>
    <t>PA449162989</t>
  </si>
  <si>
    <t>PA449171348</t>
  </si>
  <si>
    <t>PA449171817</t>
  </si>
  <si>
    <t>PA449184100</t>
  </si>
  <si>
    <t>PA449225284</t>
  </si>
  <si>
    <t>PA449269382</t>
  </si>
  <si>
    <t>PA449423337</t>
  </si>
  <si>
    <t>PA449435623</t>
  </si>
  <si>
    <t>PA449832961</t>
  </si>
  <si>
    <t>PA449832966</t>
  </si>
  <si>
    <t>PA449832968</t>
  </si>
  <si>
    <t>PA449987526</t>
  </si>
  <si>
    <t>PA450452151</t>
  </si>
  <si>
    <t>PA450452157</t>
  </si>
  <si>
    <t>PA450460794</t>
  </si>
  <si>
    <t>PA450460796</t>
  </si>
  <si>
    <t>PA450526393</t>
  </si>
  <si>
    <t>PA450526397</t>
  </si>
  <si>
    <t>PA450526398</t>
  </si>
  <si>
    <t>PA450526404</t>
  </si>
  <si>
    <t>PA451075457</t>
  </si>
  <si>
    <t>PA449733656</t>
  </si>
  <si>
    <t>PA449788993</t>
  </si>
  <si>
    <t>PA449797102</t>
  </si>
  <si>
    <t>PA449823221</t>
  </si>
  <si>
    <t>PA449836746</t>
  </si>
  <si>
    <t>PA449840050</t>
  </si>
  <si>
    <t>PA449856389</t>
  </si>
  <si>
    <t>PA449877095</t>
  </si>
  <si>
    <t>PA449881591</t>
  </si>
  <si>
    <t>PA449888937</t>
  </si>
  <si>
    <t>PA449890956</t>
  </si>
  <si>
    <t>PA449892390</t>
  </si>
  <si>
    <t>PA449893158</t>
  </si>
  <si>
    <t>PA460432588</t>
  </si>
  <si>
    <t>PA449894110</t>
  </si>
  <si>
    <t>PA449894111</t>
  </si>
  <si>
    <t>PA449900125</t>
  </si>
  <si>
    <t>PA460448115</t>
  </si>
  <si>
    <t>PA449908922</t>
  </si>
  <si>
    <t>PA449910692</t>
  </si>
  <si>
    <t>PA449986146</t>
  </si>
  <si>
    <t>PA568350509</t>
  </si>
  <si>
    <t>PA450452144</t>
  </si>
  <si>
    <t>PA450452147</t>
  </si>
  <si>
    <t>PA450460789</t>
  </si>
  <si>
    <t>PA450526386</t>
  </si>
  <si>
    <t>PA450586274</t>
  </si>
  <si>
    <t>PA450586285</t>
  </si>
  <si>
    <t>PA451069350</t>
  </si>
  <si>
    <t>PA451096728</t>
  </si>
  <si>
    <t>PA451096730</t>
  </si>
  <si>
    <t>PA451096733</t>
  </si>
  <si>
    <t>PA451096737</t>
  </si>
  <si>
    <t>PA450409409</t>
  </si>
  <si>
    <t>PA450410044</t>
  </si>
  <si>
    <t>PA450412522</t>
  </si>
  <si>
    <t>PA533058300</t>
  </si>
  <si>
    <t>PA450425729</t>
  </si>
  <si>
    <t>PA450426429</t>
  </si>
  <si>
    <t>PA450426760</t>
  </si>
  <si>
    <t>PA450427800</t>
  </si>
  <si>
    <t>PA450430375</t>
  </si>
  <si>
    <t>PA450430376</t>
  </si>
  <si>
    <t>PA450431354</t>
  </si>
  <si>
    <t>PA450435269</t>
  </si>
  <si>
    <t>PA450438074</t>
  </si>
  <si>
    <t>PA450440531</t>
  </si>
  <si>
    <t>PA463881662</t>
  </si>
  <si>
    <t>PA450477768</t>
  </si>
  <si>
    <t>PA450478249</t>
  </si>
  <si>
    <t>PA450485604</t>
  </si>
  <si>
    <t>PA450504815</t>
  </si>
  <si>
    <t>PA450507539</t>
  </si>
  <si>
    <t>PA450516977</t>
  </si>
  <si>
    <t>PA450537747</t>
  </si>
  <si>
    <t>PA450539989</t>
  </si>
  <si>
    <t>PA450543249</t>
  </si>
  <si>
    <t>PA450575257</t>
  </si>
  <si>
    <t>PA568351840</t>
  </si>
  <si>
    <t>PA450707347</t>
  </si>
  <si>
    <t>PA450976840</t>
  </si>
  <si>
    <t>PA451084222</t>
  </si>
  <si>
    <t>PA451096721</t>
  </si>
  <si>
    <t>PA451096725</t>
  </si>
  <si>
    <t>PA451096734</t>
  </si>
  <si>
    <t>PA451705858</t>
  </si>
  <si>
    <t>PA451713126</t>
  </si>
  <si>
    <t>PA451713131</t>
  </si>
  <si>
    <t>PA451739625</t>
  </si>
  <si>
    <t>PA451739628</t>
  </si>
  <si>
    <t>PA451739630</t>
  </si>
  <si>
    <t>PA451739635</t>
  </si>
  <si>
    <t>PA451739637</t>
  </si>
  <si>
    <t>PA451034493</t>
  </si>
  <si>
    <t>PA451045414</t>
  </si>
  <si>
    <t>PA451056759</t>
  </si>
  <si>
    <t>PA451057712</t>
  </si>
  <si>
    <t>PA451063714</t>
  </si>
  <si>
    <t>PA451064761</t>
  </si>
  <si>
    <t>PA451069646</t>
  </si>
  <si>
    <t>PA571470311</t>
  </si>
  <si>
    <t>PA451094662</t>
  </si>
  <si>
    <t>PA451106301</t>
  </si>
  <si>
    <t>PA451108453</t>
  </si>
  <si>
    <t>PA451108864</t>
  </si>
  <si>
    <t>PA451122680</t>
  </si>
  <si>
    <t>PA451125708</t>
  </si>
  <si>
    <t>PA451137529</t>
  </si>
  <si>
    <t>PA451140396</t>
  </si>
  <si>
    <t>PA451140398</t>
  </si>
  <si>
    <t>PA451148783</t>
  </si>
  <si>
    <t>PA471205350</t>
  </si>
  <si>
    <t>PA451205654</t>
  </si>
  <si>
    <t>PA451236476</t>
  </si>
  <si>
    <t>PA451566791</t>
  </si>
  <si>
    <t>PA451705860</t>
  </si>
  <si>
    <t>PA451798571</t>
  </si>
  <si>
    <t>PA451798579</t>
  </si>
  <si>
    <t>PA453575919</t>
  </si>
  <si>
    <t>PA453575921</t>
  </si>
  <si>
    <t>PA454257815</t>
  </si>
  <si>
    <t>PA454259816</t>
  </si>
  <si>
    <t>PA455479857</t>
  </si>
  <si>
    <t>PA451662189</t>
  </si>
  <si>
    <t>PA451671140</t>
  </si>
  <si>
    <t>PA451672922</t>
  </si>
  <si>
    <t>PA451687745</t>
  </si>
  <si>
    <t>PA451690379</t>
  </si>
  <si>
    <t>PA451690979</t>
  </si>
  <si>
    <t>PA451694393</t>
  </si>
  <si>
    <t>PA451694875</t>
  </si>
  <si>
    <t>PA451696132</t>
  </si>
  <si>
    <t>PA451698946</t>
  </si>
  <si>
    <t>PA571446590</t>
  </si>
  <si>
    <t>PA451713180</t>
  </si>
  <si>
    <t>PA451732919</t>
  </si>
  <si>
    <t>PA451732921</t>
  </si>
  <si>
    <t>PA532987761</t>
  </si>
  <si>
    <t>PA451735835</t>
  </si>
  <si>
    <t>PA451747840</t>
  </si>
  <si>
    <t>PA451748391</t>
  </si>
  <si>
    <t>PA451755841</t>
  </si>
  <si>
    <t>PA451755845</t>
  </si>
  <si>
    <t>PA451761669</t>
  </si>
  <si>
    <t>PA451768822</t>
  </si>
  <si>
    <t>PA451779891</t>
  </si>
  <si>
    <t>PA451790206</t>
  </si>
  <si>
    <t>PA451827981</t>
  </si>
  <si>
    <t>PA451828000</t>
  </si>
  <si>
    <t>PA452237737</t>
  </si>
  <si>
    <t>PA453575923</t>
  </si>
  <si>
    <t>PA453575930</t>
  </si>
  <si>
    <t>PA453575932</t>
  </si>
  <si>
    <t>PA453575933</t>
  </si>
  <si>
    <t>PA453575935</t>
  </si>
  <si>
    <t>PA453575938</t>
  </si>
  <si>
    <t>PA452258931</t>
  </si>
  <si>
    <t>PA452283233</t>
  </si>
  <si>
    <t>PA452290520</t>
  </si>
  <si>
    <t>PA452294234</t>
  </si>
  <si>
    <t>PA471065283</t>
  </si>
  <si>
    <t>PA452346804</t>
  </si>
  <si>
    <t>PA452355494</t>
  </si>
  <si>
    <t>PA452408639</t>
  </si>
  <si>
    <t>PA452776263</t>
  </si>
  <si>
    <t>PA453575925</t>
  </si>
  <si>
    <t>PA453575940</t>
  </si>
  <si>
    <t>PA453690415</t>
  </si>
  <si>
    <t>PA452884512</t>
  </si>
  <si>
    <t>PA471058470</t>
  </si>
  <si>
    <t>PA452982547</t>
  </si>
  <si>
    <t>PA453357898</t>
  </si>
  <si>
    <t>PA453429420</t>
  </si>
  <si>
    <t>PA453458656</t>
  </si>
  <si>
    <t>PA453575927</t>
  </si>
  <si>
    <t>PA453690402</t>
  </si>
  <si>
    <t>PA454196722</t>
  </si>
  <si>
    <t>PA454196724</t>
  </si>
  <si>
    <t>PA454237368</t>
  </si>
  <si>
    <t>PA454237370</t>
  </si>
  <si>
    <t>PA454251757</t>
  </si>
  <si>
    <t>PA454251760</t>
  </si>
  <si>
    <t>PA454251763</t>
  </si>
  <si>
    <t>PA454251765</t>
  </si>
  <si>
    <t>PA454271496</t>
  </si>
  <si>
    <t>PA472390610</t>
  </si>
  <si>
    <t>PA472461440</t>
  </si>
  <si>
    <t>PA453495450</t>
  </si>
  <si>
    <t>PA453522991</t>
  </si>
  <si>
    <t>PA453551869</t>
  </si>
  <si>
    <t>PA453556306</t>
  </si>
  <si>
    <t>PA453567359</t>
  </si>
  <si>
    <t>PA453569546</t>
  </si>
  <si>
    <t>PA453573690</t>
  </si>
  <si>
    <t>PA453585674</t>
  </si>
  <si>
    <t>PA453586844</t>
  </si>
  <si>
    <t>PA453588160</t>
  </si>
  <si>
    <t>PA453588162</t>
  </si>
  <si>
    <t>PA453588171</t>
  </si>
  <si>
    <t>PA453615184</t>
  </si>
  <si>
    <t>PA453620662</t>
  </si>
  <si>
    <t>PA453620666</t>
  </si>
  <si>
    <t>PA453620668</t>
  </si>
  <si>
    <t>PA453632540</t>
  </si>
  <si>
    <t>PA453633731</t>
  </si>
  <si>
    <t>PA454237364</t>
  </si>
  <si>
    <t>PA454237365</t>
  </si>
  <si>
    <t>PA454237366</t>
  </si>
  <si>
    <t>PA454251769</t>
  </si>
  <si>
    <t>PA454273858</t>
  </si>
  <si>
    <t>PA454817645</t>
  </si>
  <si>
    <t>PA454818061</t>
  </si>
  <si>
    <t>PA472390567</t>
  </si>
  <si>
    <t>PA454167934</t>
  </si>
  <si>
    <t>PA454172212</t>
  </si>
  <si>
    <t>PA454196265</t>
  </si>
  <si>
    <t>PA454215088</t>
  </si>
  <si>
    <t>PA454218755</t>
  </si>
  <si>
    <t>PA454218921</t>
  </si>
  <si>
    <t>PA454236643</t>
  </si>
  <si>
    <t>PA586351668</t>
  </si>
  <si>
    <t>PA454299445</t>
  </si>
  <si>
    <t>PA454302994</t>
  </si>
  <si>
    <t>PA454717583</t>
  </si>
  <si>
    <t>PA454721680</t>
  </si>
  <si>
    <t>PA454865890</t>
  </si>
  <si>
    <t>PA454865897</t>
  </si>
  <si>
    <t>PA454929104</t>
  </si>
  <si>
    <t>PA455427999</t>
  </si>
  <si>
    <t>PA455428001</t>
  </si>
  <si>
    <t>PA455428005</t>
  </si>
  <si>
    <t>PA455428007</t>
  </si>
  <si>
    <t>PA455435632</t>
  </si>
  <si>
    <t>PA455493152</t>
  </si>
  <si>
    <t>PA454729689</t>
  </si>
  <si>
    <t>PA454792937</t>
  </si>
  <si>
    <t>PA454807076</t>
  </si>
  <si>
    <t>PA454809199</t>
  </si>
  <si>
    <t>PA454809200</t>
  </si>
  <si>
    <t>PA454814931</t>
  </si>
  <si>
    <t>PA454818142</t>
  </si>
  <si>
    <t>PA454818507</t>
  </si>
  <si>
    <t>PA454825592</t>
  </si>
  <si>
    <t>PA454826056</t>
  </si>
  <si>
    <t>PA454826900</t>
  </si>
  <si>
    <t>PA454828084</t>
  </si>
  <si>
    <t>PA454828385</t>
  </si>
  <si>
    <t>PA454828386</t>
  </si>
  <si>
    <t>PA454829101</t>
  </si>
  <si>
    <t>PA454830190</t>
  </si>
  <si>
    <t>PA454840850</t>
  </si>
  <si>
    <t>PA454843555</t>
  </si>
  <si>
    <t>PA454862264</t>
  </si>
  <si>
    <t>PA454887964</t>
  </si>
  <si>
    <t>PA454912391</t>
  </si>
  <si>
    <t>PA454926667</t>
  </si>
  <si>
    <t>PA454930624</t>
  </si>
  <si>
    <t>PA455018161</t>
  </si>
  <si>
    <t>PA455131314</t>
  </si>
  <si>
    <t>PA455324608</t>
  </si>
  <si>
    <t>PA455493145</t>
  </si>
  <si>
    <t>PA455493149</t>
  </si>
  <si>
    <t>PA456040153</t>
  </si>
  <si>
    <t>PA456107896</t>
  </si>
  <si>
    <t>PA456107901</t>
  </si>
  <si>
    <t>PA457902958</t>
  </si>
  <si>
    <t>PA455384199</t>
  </si>
  <si>
    <t>PA455388077</t>
  </si>
  <si>
    <t>PA455409063</t>
  </si>
  <si>
    <t>PA455409613</t>
  </si>
  <si>
    <t>PA455410140</t>
  </si>
  <si>
    <t>PA455411964</t>
  </si>
  <si>
    <t>PA455421435</t>
  </si>
  <si>
    <t>PA455437245</t>
  </si>
  <si>
    <t>PA455451568</t>
  </si>
  <si>
    <t>PA455451921</t>
  </si>
  <si>
    <t>PA455456593</t>
  </si>
  <si>
    <t>PA455482396</t>
  </si>
  <si>
    <t>PA455483297</t>
  </si>
  <si>
    <t>PA455486460</t>
  </si>
  <si>
    <t>PA455486461</t>
  </si>
  <si>
    <t>PA455487401</t>
  </si>
  <si>
    <t>PA455488296</t>
  </si>
  <si>
    <t>PA455492151</t>
  </si>
  <si>
    <t>PA455492153</t>
  </si>
  <si>
    <t>PA455493610</t>
  </si>
  <si>
    <t>PA455493611</t>
  </si>
  <si>
    <t>PA455494628</t>
  </si>
  <si>
    <t>PA455509312</t>
  </si>
  <si>
    <t>PA455956014</t>
  </si>
  <si>
    <t>PA455956787</t>
  </si>
  <si>
    <t>PA472390599</t>
  </si>
  <si>
    <t>PA472390604</t>
  </si>
  <si>
    <t>PA455964027</t>
  </si>
  <si>
    <t>PA455972799</t>
  </si>
  <si>
    <t>PA455986868</t>
  </si>
  <si>
    <t>PA456016106</t>
  </si>
  <si>
    <t>PA456038132</t>
  </si>
  <si>
    <t>PA456055180</t>
  </si>
  <si>
    <t>PA456085077</t>
  </si>
  <si>
    <t>PA456090702</t>
  </si>
  <si>
    <t>PA456566153</t>
  </si>
  <si>
    <t>PA457836634</t>
  </si>
  <si>
    <t>PA457836637</t>
  </si>
  <si>
    <t>PA456584928</t>
  </si>
  <si>
    <t>PA456606215</t>
  </si>
  <si>
    <t>PA456631219</t>
  </si>
  <si>
    <t>PA456635966</t>
  </si>
  <si>
    <t>PA456676003</t>
  </si>
  <si>
    <t>PA456681378</t>
  </si>
  <si>
    <t>PA456682600</t>
  </si>
  <si>
    <t>PA456691337</t>
  </si>
  <si>
    <t>PA456699932</t>
  </si>
  <si>
    <t>PA456728879</t>
  </si>
  <si>
    <t>PA456734152</t>
  </si>
  <si>
    <t>PA457052473</t>
  </si>
  <si>
    <t>PA457052479</t>
  </si>
  <si>
    <t>PA457059370</t>
  </si>
  <si>
    <t>PA457061637</t>
  </si>
  <si>
    <t>PA457143850</t>
  </si>
  <si>
    <t>PA457156209</t>
  </si>
  <si>
    <t>PA457157938</t>
  </si>
  <si>
    <t>PA457179361</t>
  </si>
  <si>
    <t>PA457182653</t>
  </si>
  <si>
    <t>PA457836627</t>
  </si>
  <si>
    <t>PA457836629</t>
  </si>
  <si>
    <t>PA457902962</t>
  </si>
  <si>
    <t>PA457902964</t>
  </si>
  <si>
    <t>PA457902967</t>
  </si>
  <si>
    <t>PA457902968</t>
  </si>
  <si>
    <t>PA457189015</t>
  </si>
  <si>
    <t>PA471058049</t>
  </si>
  <si>
    <t>PA457320406</t>
  </si>
  <si>
    <t>PA457353864</t>
  </si>
  <si>
    <t>PA457353865</t>
  </si>
  <si>
    <t>PA457355258</t>
  </si>
  <si>
    <t>PA457429005</t>
  </si>
  <si>
    <t>PA457762340</t>
  </si>
  <si>
    <t>PA457768501</t>
  </si>
  <si>
    <t>PA457771101</t>
  </si>
  <si>
    <t>PA458005120</t>
  </si>
  <si>
    <t>PA458493921</t>
  </si>
  <si>
    <t>PA458493925</t>
  </si>
  <si>
    <t>PA458493932</t>
  </si>
  <si>
    <t>PA458493934</t>
  </si>
  <si>
    <t>PA458493937</t>
  </si>
  <si>
    <t>PA458493945</t>
  </si>
  <si>
    <t>PA458493947</t>
  </si>
  <si>
    <t>PA472390577</t>
  </si>
  <si>
    <t>PA472390593</t>
  </si>
  <si>
    <t>PA457808358</t>
  </si>
  <si>
    <t>PA457855401</t>
  </si>
  <si>
    <t>PA457882158</t>
  </si>
  <si>
    <t>PA457888319</t>
  </si>
  <si>
    <t>AC7249937</t>
  </si>
  <si>
    <t>PA457888397</t>
  </si>
  <si>
    <t>PA457888813</t>
  </si>
  <si>
    <t>PA457888953</t>
  </si>
  <si>
    <t>PA457892203</t>
  </si>
  <si>
    <t>PA457892797</t>
  </si>
  <si>
    <t>PA566784101</t>
  </si>
  <si>
    <t>PA457916823</t>
  </si>
  <si>
    <t>PA457924421</t>
  </si>
  <si>
    <t>PA457978228</t>
  </si>
  <si>
    <t>PA457987493</t>
  </si>
  <si>
    <t>PA457987496</t>
  </si>
  <si>
    <t>PA457987502</t>
  </si>
  <si>
    <t>PA458327914</t>
  </si>
  <si>
    <t>PA458384740</t>
  </si>
  <si>
    <t>PA458408844</t>
  </si>
  <si>
    <t>PA458493927</t>
  </si>
  <si>
    <t>PA458493930</t>
  </si>
  <si>
    <t>PA458493940</t>
  </si>
  <si>
    <t>PA458493943</t>
  </si>
  <si>
    <t>PA458493950</t>
  </si>
  <si>
    <t>PA458493953</t>
  </si>
  <si>
    <t>PA459125191</t>
  </si>
  <si>
    <t>PA459125192</t>
  </si>
  <si>
    <t>PA458419159</t>
  </si>
  <si>
    <t>PA458458444</t>
  </si>
  <si>
    <t>PA458481421</t>
  </si>
  <si>
    <t>PA458491350</t>
  </si>
  <si>
    <t>PA458491681</t>
  </si>
  <si>
    <t>PA458516040</t>
  </si>
  <si>
    <t>PA458521551</t>
  </si>
  <si>
    <t>PA458524240</t>
  </si>
  <si>
    <t>PA458531410</t>
  </si>
  <si>
    <t>PA458543882</t>
  </si>
  <si>
    <t>PA555593839</t>
  </si>
  <si>
    <t>PA458552208</t>
  </si>
  <si>
    <t>PA458563998</t>
  </si>
  <si>
    <t>PA458571460</t>
  </si>
  <si>
    <t>PA458577966</t>
  </si>
  <si>
    <t>PA459864534</t>
  </si>
  <si>
    <t>PA458584046</t>
  </si>
  <si>
    <t>PA458614375</t>
  </si>
  <si>
    <t>PA478261325</t>
  </si>
  <si>
    <t>PA459125194</t>
  </si>
  <si>
    <t>PA459125196</t>
  </si>
  <si>
    <t>PA459125199</t>
  </si>
  <si>
    <t>PA459703206</t>
  </si>
  <si>
    <t>PA459703207</t>
  </si>
  <si>
    <t>PA459703209</t>
  </si>
  <si>
    <t>PA459703210</t>
  </si>
  <si>
    <t>PA459703213</t>
  </si>
  <si>
    <t>PA472390634</t>
  </si>
  <si>
    <t>PA472390645</t>
  </si>
  <si>
    <t>PA459085097</t>
  </si>
  <si>
    <t>PA459095039</t>
  </si>
  <si>
    <t>PA459101809</t>
  </si>
  <si>
    <t>PA459116229</t>
  </si>
  <si>
    <t>PA459125459</t>
  </si>
  <si>
    <t>PA459126622</t>
  </si>
  <si>
    <t>PA459126623</t>
  </si>
  <si>
    <t>PA459127050</t>
  </si>
  <si>
    <t>PA459127373</t>
  </si>
  <si>
    <t>PA459130353</t>
  </si>
  <si>
    <t>PA459133398</t>
  </si>
  <si>
    <t>PA459133840</t>
  </si>
  <si>
    <t>PA459133841</t>
  </si>
  <si>
    <t>PA486468500</t>
  </si>
  <si>
    <t>PA459139730</t>
  </si>
  <si>
    <t>PA459142048</t>
  </si>
  <si>
    <t>PA459143823</t>
  </si>
  <si>
    <t>PA459145215</t>
  </si>
  <si>
    <t>PA459149435</t>
  </si>
  <si>
    <t>PA459174029</t>
  </si>
  <si>
    <t>PA459187184</t>
  </si>
  <si>
    <t>PA459864909</t>
  </si>
  <si>
    <t>PA459215106</t>
  </si>
  <si>
    <t>PA459215681</t>
  </si>
  <si>
    <t>PA459229180</t>
  </si>
  <si>
    <t>PA459249640</t>
  </si>
  <si>
    <t>PA459265442</t>
  </si>
  <si>
    <t>PA459265449</t>
  </si>
  <si>
    <t>PA459293993</t>
  </si>
  <si>
    <t>PA459565312</t>
  </si>
  <si>
    <t>PA459680620</t>
  </si>
  <si>
    <t>PA461933469</t>
  </si>
  <si>
    <t>PA461933550</t>
  </si>
  <si>
    <t>PA461933678</t>
  </si>
  <si>
    <t>PA461933733</t>
  </si>
  <si>
    <t>PA461933783</t>
  </si>
  <si>
    <t>PA461933836</t>
  </si>
  <si>
    <t>PA461933903</t>
  </si>
  <si>
    <t>PA461933958</t>
  </si>
  <si>
    <t>PA460465552</t>
  </si>
  <si>
    <t>PA460465556</t>
  </si>
  <si>
    <t>PA459718140</t>
  </si>
  <si>
    <t>PA459724989</t>
  </si>
  <si>
    <t>PA459743154</t>
  </si>
  <si>
    <t>PA459746967</t>
  </si>
  <si>
    <t>PA459755669</t>
  </si>
  <si>
    <t>PA459758484</t>
  </si>
  <si>
    <t>PA459761437</t>
  </si>
  <si>
    <t>PA459765761</t>
  </si>
  <si>
    <t>PA459769888</t>
  </si>
  <si>
    <t>PA538042034</t>
  </si>
  <si>
    <t>PA459778954</t>
  </si>
  <si>
    <t>PA459786848</t>
  </si>
  <si>
    <t>PA560859550</t>
  </si>
  <si>
    <t>PA459787295</t>
  </si>
  <si>
    <t>PA459788299</t>
  </si>
  <si>
    <t>PA459796885</t>
  </si>
  <si>
    <t>PA459804870</t>
  </si>
  <si>
    <t>PA459817626</t>
  </si>
  <si>
    <t>PA538042600</t>
  </si>
  <si>
    <t>PA538042797</t>
  </si>
  <si>
    <t>PA459844447</t>
  </si>
  <si>
    <t>PA459866208</t>
  </si>
  <si>
    <t>PA459935636</t>
  </si>
  <si>
    <t>PA459962674</t>
  </si>
  <si>
    <t>PA459988447</t>
  </si>
  <si>
    <t>PA460257654</t>
  </si>
  <si>
    <t>PA460292479</t>
  </si>
  <si>
    <t>PA460296222</t>
  </si>
  <si>
    <t>PA460298403</t>
  </si>
  <si>
    <t>PA460465564</t>
  </si>
  <si>
    <t>PA460668782</t>
  </si>
  <si>
    <t>PA460668813</t>
  </si>
  <si>
    <t>PA460668832</t>
  </si>
  <si>
    <t>PA460668853</t>
  </si>
  <si>
    <t>PA461621942</t>
  </si>
  <si>
    <t>PA462253549</t>
  </si>
  <si>
    <t>PA462253554</t>
  </si>
  <si>
    <t>PA472390626</t>
  </si>
  <si>
    <t>PA460327650</t>
  </si>
  <si>
    <t>PA460344242</t>
  </si>
  <si>
    <t>PA460356279</t>
  </si>
  <si>
    <t>PA460356843</t>
  </si>
  <si>
    <t>PA460368737</t>
  </si>
  <si>
    <t>PA460411703</t>
  </si>
  <si>
    <t>PA460412870</t>
  </si>
  <si>
    <t>PA460414065</t>
  </si>
  <si>
    <t>PA460414227</t>
  </si>
  <si>
    <t>PA460416522</t>
  </si>
  <si>
    <t>PA460417089</t>
  </si>
  <si>
    <t>PA460417929</t>
  </si>
  <si>
    <t>PA460419229</t>
  </si>
  <si>
    <t>PA460455633</t>
  </si>
  <si>
    <t>PA460456572</t>
  </si>
  <si>
    <t>PA460470862</t>
  </si>
  <si>
    <t>PA460481835</t>
  </si>
  <si>
    <t>PA460483169</t>
  </si>
  <si>
    <t>PA460484692</t>
  </si>
  <si>
    <t>PA460496146</t>
  </si>
  <si>
    <t>PA460691804</t>
  </si>
  <si>
    <t>PA460691809</t>
  </si>
  <si>
    <t>PA461621946</t>
  </si>
  <si>
    <t>PA461621949</t>
  </si>
  <si>
    <t>PA461621951</t>
  </si>
  <si>
    <t>PA462253557</t>
  </si>
  <si>
    <t>PA460975370</t>
  </si>
  <si>
    <t>PA460980791</t>
  </si>
  <si>
    <t>PA460993572</t>
  </si>
  <si>
    <t>PA461015337</t>
  </si>
  <si>
    <t>PA461019971</t>
  </si>
  <si>
    <t>PA461023739</t>
  </si>
  <si>
    <t>PA595218802</t>
  </si>
  <si>
    <t>PA461025581</t>
  </si>
  <si>
    <t>PA461077737</t>
  </si>
  <si>
    <t>PA461323206</t>
  </si>
  <si>
    <t>PA462192815</t>
  </si>
  <si>
    <t>PA462253561</t>
  </si>
  <si>
    <t>PA461563340</t>
  </si>
  <si>
    <t>PA461577904</t>
  </si>
  <si>
    <t>PA461669287</t>
  </si>
  <si>
    <t>PA461669834</t>
  </si>
  <si>
    <t>PA461670438</t>
  </si>
  <si>
    <t>PA461727396</t>
  </si>
  <si>
    <t>PA462192812</t>
  </si>
  <si>
    <t>PA462253565</t>
  </si>
  <si>
    <t>PA462253568</t>
  </si>
  <si>
    <t>PA462393521</t>
  </si>
  <si>
    <t>PA462393533</t>
  </si>
  <si>
    <t>PA462102819</t>
  </si>
  <si>
    <t>PA462103134</t>
  </si>
  <si>
    <t>PA462103691</t>
  </si>
  <si>
    <t>PA462113846</t>
  </si>
  <si>
    <t>PA462131698</t>
  </si>
  <si>
    <t>PA462156028</t>
  </si>
  <si>
    <t>PA462156104</t>
  </si>
  <si>
    <t>PA462159096</t>
  </si>
  <si>
    <t>PA462191585</t>
  </si>
  <si>
    <t>PA462192112</t>
  </si>
  <si>
    <t>PA462854112</t>
  </si>
  <si>
    <t>PA462193686</t>
  </si>
  <si>
    <t>PA462854688</t>
  </si>
  <si>
    <t>PA462854999</t>
  </si>
  <si>
    <t>PA462859158</t>
  </si>
  <si>
    <t>PA462859528</t>
  </si>
  <si>
    <t>PA462859839</t>
  </si>
  <si>
    <t>PA462862021</t>
  </si>
  <si>
    <t>PA462239134</t>
  </si>
  <si>
    <t>PA462252093</t>
  </si>
  <si>
    <t>PA462259347</t>
  </si>
  <si>
    <t>PA462262907</t>
  </si>
  <si>
    <t>PA462272467</t>
  </si>
  <si>
    <t>PA462298979</t>
  </si>
  <si>
    <t>PA462299601</t>
  </si>
  <si>
    <t>PA462346867</t>
  </si>
  <si>
    <t>PA462384959</t>
  </si>
  <si>
    <t>PA462440928</t>
  </si>
  <si>
    <t>PA462544081</t>
  </si>
  <si>
    <t>PA462711595</t>
  </si>
  <si>
    <t>PA462956171</t>
  </si>
  <si>
    <t>PA462956178</t>
  </si>
  <si>
    <t>PA462956182</t>
  </si>
  <si>
    <t>PA462956190</t>
  </si>
  <si>
    <t>PA463487262</t>
  </si>
  <si>
    <t>PA463487269</t>
  </si>
  <si>
    <t>PA463487271</t>
  </si>
  <si>
    <t>PA463487273</t>
  </si>
  <si>
    <t>PA463487276</t>
  </si>
  <si>
    <t>PA463619501</t>
  </si>
  <si>
    <t>PA463619510</t>
  </si>
  <si>
    <t>PA463619521</t>
  </si>
  <si>
    <t>PA464411569</t>
  </si>
  <si>
    <t>PA472390620</t>
  </si>
  <si>
    <t>PA499026541</t>
  </si>
  <si>
    <t>PA462796999</t>
  </si>
  <si>
    <t>PA462813761</t>
  </si>
  <si>
    <t>PA462819222</t>
  </si>
  <si>
    <t>PA462825868</t>
  </si>
  <si>
    <t>PA462829047</t>
  </si>
  <si>
    <t>PA471057554</t>
  </si>
  <si>
    <t>PA462845983</t>
  </si>
  <si>
    <t>PA462863096</t>
  </si>
  <si>
    <t>PA462863890</t>
  </si>
  <si>
    <t>PA462864954</t>
  </si>
  <si>
    <t>PA462865271</t>
  </si>
  <si>
    <t>PA462865476</t>
  </si>
  <si>
    <t>PA462865671</t>
  </si>
  <si>
    <t>PA462866129</t>
  </si>
  <si>
    <t>PA462866523</t>
  </si>
  <si>
    <t>PA462867414</t>
  </si>
  <si>
    <t>PA462870982</t>
  </si>
  <si>
    <t>PA462879712</t>
  </si>
  <si>
    <t>PA462891763</t>
  </si>
  <si>
    <t>PA462898980</t>
  </si>
  <si>
    <t>PA462900524</t>
  </si>
  <si>
    <t>PA463880322</t>
  </si>
  <si>
    <t>PA462919768</t>
  </si>
  <si>
    <t>PA462940160</t>
  </si>
  <si>
    <t>PA462960124</t>
  </si>
  <si>
    <t>PA471209477</t>
  </si>
  <si>
    <t>PA463113046</t>
  </si>
  <si>
    <t>PA463193126</t>
  </si>
  <si>
    <t>PA500824759</t>
  </si>
  <si>
    <t>PA463337136</t>
  </si>
  <si>
    <t>PA463487259</t>
  </si>
  <si>
    <t>PA463487264</t>
  </si>
  <si>
    <t>PA463619528</t>
  </si>
  <si>
    <t>PA463619537</t>
  </si>
  <si>
    <t>PA464118552</t>
  </si>
  <si>
    <t>PA464118555</t>
  </si>
  <si>
    <t>PA464118557</t>
  </si>
  <si>
    <t>PA464118559</t>
  </si>
  <si>
    <t>PA464118562</t>
  </si>
  <si>
    <t>PA464118565</t>
  </si>
  <si>
    <t>PA464118573</t>
  </si>
  <si>
    <t>PA464118575</t>
  </si>
  <si>
    <t>PA464411482</t>
  </si>
  <si>
    <t>PA464817363</t>
  </si>
  <si>
    <t>PA463471367</t>
  </si>
  <si>
    <t>PA463473040</t>
  </si>
  <si>
    <t>PA463488376</t>
  </si>
  <si>
    <t>PA463492864</t>
  </si>
  <si>
    <t>PA463493842</t>
  </si>
  <si>
    <t>PA471734794</t>
  </si>
  <si>
    <t>PA463497593</t>
  </si>
  <si>
    <t>PA463497595</t>
  </si>
  <si>
    <t>PA463498658</t>
  </si>
  <si>
    <t>PA471737807</t>
  </si>
  <si>
    <t>PA463503335</t>
  </si>
  <si>
    <t>PA463506045</t>
  </si>
  <si>
    <t>PA463508689</t>
  </si>
  <si>
    <t>PA463512808</t>
  </si>
  <si>
    <t>PA463514875</t>
  </si>
  <si>
    <t>PA463516564</t>
  </si>
  <si>
    <t>PA463519998</t>
  </si>
  <si>
    <t>PA463524169</t>
  </si>
  <si>
    <t>PA463524173</t>
  </si>
  <si>
    <t>PA463537475</t>
  </si>
  <si>
    <t>PA463544689</t>
  </si>
  <si>
    <t>PA463599646</t>
  </si>
  <si>
    <t>PA463769295</t>
  </si>
  <si>
    <t>PA463780979</t>
  </si>
  <si>
    <t>PA463983655</t>
  </si>
  <si>
    <t>PA464008195</t>
  </si>
  <si>
    <t>PA464118567</t>
  </si>
  <si>
    <t>PA464118572</t>
  </si>
  <si>
    <t>PA464118577</t>
  </si>
  <si>
    <t>PA464118578</t>
  </si>
  <si>
    <t>PA464411508</t>
  </si>
  <si>
    <t>PA464411524</t>
  </si>
  <si>
    <t>PA464411546</t>
  </si>
  <si>
    <t>PA464748707</t>
  </si>
  <si>
    <t>PA464748712</t>
  </si>
  <si>
    <t>PA464748715</t>
  </si>
  <si>
    <t>PA464748717</t>
  </si>
  <si>
    <t>PA464748719</t>
  </si>
  <si>
    <t>PA464748724</t>
  </si>
  <si>
    <t>PA464748726</t>
  </si>
  <si>
    <t>PA464748727</t>
  </si>
  <si>
    <t>PA464748730</t>
  </si>
  <si>
    <t>PA464817366</t>
  </si>
  <si>
    <t>PA466843854</t>
  </si>
  <si>
    <t>PA464060323</t>
  </si>
  <si>
    <t>PA464062359</t>
  </si>
  <si>
    <t>PA464071849</t>
  </si>
  <si>
    <t>PA464082948</t>
  </si>
  <si>
    <t>PA464104642</t>
  </si>
  <si>
    <t>PA471060442</t>
  </si>
  <si>
    <t>PA464129925</t>
  </si>
  <si>
    <t>PA464139558</t>
  </si>
  <si>
    <t>PA464146883</t>
  </si>
  <si>
    <t>PA464148646</t>
  </si>
  <si>
    <t>PA464159271</t>
  </si>
  <si>
    <t>PA464167082</t>
  </si>
  <si>
    <t>PA464168790</t>
  </si>
  <si>
    <t>PA464172591</t>
  </si>
  <si>
    <t>PA464173714</t>
  </si>
  <si>
    <t>PA464174003</t>
  </si>
  <si>
    <t>PA464193383</t>
  </si>
  <si>
    <t>PA464225665</t>
  </si>
  <si>
    <t>PA464528340</t>
  </si>
  <si>
    <t>PA464643502</t>
  </si>
  <si>
    <t>PA464647028</t>
  </si>
  <si>
    <t>PA464673829</t>
  </si>
  <si>
    <t>PA464680120</t>
  </si>
  <si>
    <t>PA464680349</t>
  </si>
  <si>
    <t>PA464748735</t>
  </si>
  <si>
    <t>PA464869893</t>
  </si>
  <si>
    <t>PA464894213</t>
  </si>
  <si>
    <t>PA464894220</t>
  </si>
  <si>
    <t>PA464894228</t>
  </si>
  <si>
    <t>PA464894232</t>
  </si>
  <si>
    <t>PA464894237</t>
  </si>
  <si>
    <t>PA464894242</t>
  </si>
  <si>
    <t>PA464894248</t>
  </si>
  <si>
    <t>PA466114094</t>
  </si>
  <si>
    <t>PA466114100</t>
  </si>
  <si>
    <t>PA466843846</t>
  </si>
  <si>
    <t>PA467981582</t>
  </si>
  <si>
    <t>PA464705394</t>
  </si>
  <si>
    <t>PA464708804</t>
  </si>
  <si>
    <t>PA464732679</t>
  </si>
  <si>
    <t>PA464733805</t>
  </si>
  <si>
    <t>PA464738351</t>
  </si>
  <si>
    <t>PA464740197</t>
  </si>
  <si>
    <t>PA464740629</t>
  </si>
  <si>
    <t>PA464747316</t>
  </si>
  <si>
    <t>PA464747842</t>
  </si>
  <si>
    <t>PA464750656</t>
  </si>
  <si>
    <t>PA464751419</t>
  </si>
  <si>
    <t>PA464752523</t>
  </si>
  <si>
    <t>PA464753246</t>
  </si>
  <si>
    <t>PA464761117</t>
  </si>
  <si>
    <t>PA464765959</t>
  </si>
  <si>
    <t>PA464765960</t>
  </si>
  <si>
    <t>PA464765961</t>
  </si>
  <si>
    <t>PA464771615</t>
  </si>
  <si>
    <t>PA464777805</t>
  </si>
  <si>
    <t>PA464789873</t>
  </si>
  <si>
    <t>PA464791179</t>
  </si>
  <si>
    <t>PA464792900</t>
  </si>
  <si>
    <t>PA464801464</t>
  </si>
  <si>
    <t>PA464801554</t>
  </si>
  <si>
    <t>PA464805510</t>
  </si>
  <si>
    <t>PA464805844</t>
  </si>
  <si>
    <t>AC7327682</t>
  </si>
  <si>
    <t>PA500509644</t>
  </si>
  <si>
    <t>PA464836141</t>
  </si>
  <si>
    <t>PA464836597</t>
  </si>
  <si>
    <t>PA464844302</t>
  </si>
  <si>
    <t>PA464847261</t>
  </si>
  <si>
    <t>PA464862845</t>
  </si>
  <si>
    <t>PA464873231</t>
  </si>
  <si>
    <t>PA464904308</t>
  </si>
  <si>
    <t>PA465175691</t>
  </si>
  <si>
    <t>PA465187864</t>
  </si>
  <si>
    <t>PA465216914</t>
  </si>
  <si>
    <t>PA465316351</t>
  </si>
  <si>
    <t>PA466114085</t>
  </si>
  <si>
    <t>PA466114086</t>
  </si>
  <si>
    <t>PA466114087</t>
  </si>
  <si>
    <t>PA466114088</t>
  </si>
  <si>
    <t>PA466114089</t>
  </si>
  <si>
    <t>PA466114103</t>
  </si>
  <si>
    <t>PA466114105</t>
  </si>
  <si>
    <t>PA466114107</t>
  </si>
  <si>
    <t>PA466114112</t>
  </si>
  <si>
    <t>PA466843838</t>
  </si>
  <si>
    <t>PA465352033</t>
  </si>
  <si>
    <t>PA465375156</t>
  </si>
  <si>
    <t>PA465400294</t>
  </si>
  <si>
    <t>PA465444014</t>
  </si>
  <si>
    <t>PA465629816</t>
  </si>
  <si>
    <t>PA466021067</t>
  </si>
  <si>
    <t>PA466114080</t>
  </si>
  <si>
    <t>PA466114115</t>
  </si>
  <si>
    <t>PA466843833</t>
  </si>
  <si>
    <t>PA466112922</t>
  </si>
  <si>
    <t>PA466180512</t>
  </si>
  <si>
    <t>PA466193774</t>
  </si>
  <si>
    <t>PA466599861</t>
  </si>
  <si>
    <t>PA466612809</t>
  </si>
  <si>
    <t>PA466614796</t>
  </si>
  <si>
    <t>PA466707400</t>
  </si>
  <si>
    <t>PA466707407</t>
  </si>
  <si>
    <t>PA466843826</t>
  </si>
  <si>
    <t>PA466843861</t>
  </si>
  <si>
    <t>PA466843868</t>
  </si>
  <si>
    <t>PA466843875</t>
  </si>
  <si>
    <t>PA467364422</t>
  </si>
  <si>
    <t>PA467364424</t>
  </si>
  <si>
    <t>PA467364432</t>
  </si>
  <si>
    <t>PA467364433</t>
  </si>
  <si>
    <t>PA467364436</t>
  </si>
  <si>
    <t>PA467364438</t>
  </si>
  <si>
    <t>PA467981585</t>
  </si>
  <si>
    <t>PA466654009</t>
  </si>
  <si>
    <t>PA466683658</t>
  </si>
  <si>
    <t>PA466684802</t>
  </si>
  <si>
    <t>PA466687899</t>
  </si>
  <si>
    <t>PA466687901</t>
  </si>
  <si>
    <t>PA466691962</t>
  </si>
  <si>
    <t>PA466700602</t>
  </si>
  <si>
    <t>PA466700929</t>
  </si>
  <si>
    <t>PA466706157</t>
  </si>
  <si>
    <t>PA712980953</t>
  </si>
  <si>
    <t>PA466728512</t>
  </si>
  <si>
    <t>PA529897348</t>
  </si>
  <si>
    <t>PA466732233</t>
  </si>
  <si>
    <t>PA628382872</t>
  </si>
  <si>
    <t>PA466779344</t>
  </si>
  <si>
    <t>PA466799140</t>
  </si>
  <si>
    <t>PA466803644</t>
  </si>
  <si>
    <t>PA466819652</t>
  </si>
  <si>
    <t>PA466836047</t>
  </si>
  <si>
    <t>PA466856831</t>
  </si>
  <si>
    <t>PA466886655</t>
  </si>
  <si>
    <t>PA466919132</t>
  </si>
  <si>
    <t>PA467024391</t>
  </si>
  <si>
    <t>PA467081970</t>
  </si>
  <si>
    <t>PA467095161</t>
  </si>
  <si>
    <t>PA467113606</t>
  </si>
  <si>
    <t>PA467218038</t>
  </si>
  <si>
    <t>PA467271611</t>
  </si>
  <si>
    <t>PA467271987</t>
  </si>
  <si>
    <t>PA467283682</t>
  </si>
  <si>
    <t>PA467364427</t>
  </si>
  <si>
    <t>PA467364428</t>
  </si>
  <si>
    <t>PA467364429</t>
  </si>
  <si>
    <t>PA467364441</t>
  </si>
  <si>
    <t>PA467364443</t>
  </si>
  <si>
    <t>PA467364445</t>
  </si>
  <si>
    <t>PA467981588</t>
  </si>
  <si>
    <t>PA467981592</t>
  </si>
  <si>
    <t>PA467981593</t>
  </si>
  <si>
    <t>PA467981597</t>
  </si>
  <si>
    <t>PA467981601</t>
  </si>
  <si>
    <t>PA467981607</t>
  </si>
  <si>
    <t>PA467981608</t>
  </si>
  <si>
    <t>PA467981609</t>
  </si>
  <si>
    <t>PA467981610</t>
  </si>
  <si>
    <t>PA467361929</t>
  </si>
  <si>
    <t>PA467982928</t>
  </si>
  <si>
    <t>PA467983196</t>
  </si>
  <si>
    <t>PA467407749</t>
  </si>
  <si>
    <t>PA467432009</t>
  </si>
  <si>
    <t>PA467490765</t>
  </si>
  <si>
    <t>PA467512866</t>
  </si>
  <si>
    <t>PA467618171</t>
  </si>
  <si>
    <t>PA467891516</t>
  </si>
  <si>
    <t>PA467981611</t>
  </si>
  <si>
    <t>PA468596809</t>
  </si>
  <si>
    <t>PA468596811</t>
  </si>
  <si>
    <t>PA468596814</t>
  </si>
  <si>
    <t>PA468596816</t>
  </si>
  <si>
    <t>PA467970090</t>
  </si>
  <si>
    <t>PA467970092</t>
  </si>
  <si>
    <t>PA467976210</t>
  </si>
  <si>
    <t>PA467984909</t>
  </si>
  <si>
    <t>PA467993964</t>
  </si>
  <si>
    <t>PA467993965</t>
  </si>
  <si>
    <t>PA467994570</t>
  </si>
  <si>
    <t>PA468037118</t>
  </si>
  <si>
    <t>PA468038377</t>
  </si>
  <si>
    <t>PA468086643</t>
  </si>
  <si>
    <t>PA468507151</t>
  </si>
  <si>
    <t>PA468596815</t>
  </si>
  <si>
    <t>PA469121298</t>
  </si>
  <si>
    <t>PA469121303</t>
  </si>
  <si>
    <t>PA469121305</t>
  </si>
  <si>
    <t>PA469121307</t>
  </si>
  <si>
    <t>PA469121309</t>
  </si>
  <si>
    <t>PA469121310</t>
  </si>
  <si>
    <t>PA469299221</t>
  </si>
  <si>
    <t>PA469299225</t>
  </si>
  <si>
    <t>PA469299228</t>
  </si>
  <si>
    <t>PA469299233</t>
  </si>
  <si>
    <t>PA468551610</t>
  </si>
  <si>
    <t>PA468557337</t>
  </si>
  <si>
    <t>PA468568559</t>
  </si>
  <si>
    <t>PA468579274</t>
  </si>
  <si>
    <t>PA468582442</t>
  </si>
  <si>
    <t>PA468585467</t>
  </si>
  <si>
    <t>PA468587028</t>
  </si>
  <si>
    <t>PA468591997</t>
  </si>
  <si>
    <t>PA468593759</t>
  </si>
  <si>
    <t>PA468597088</t>
  </si>
  <si>
    <t>PA468606819</t>
  </si>
  <si>
    <t>PA468628788</t>
  </si>
  <si>
    <t>PA468657402</t>
  </si>
  <si>
    <t>PA468671870</t>
  </si>
  <si>
    <t>PA468671871</t>
  </si>
  <si>
    <t>PA468677436</t>
  </si>
  <si>
    <t>PA468738213</t>
  </si>
  <si>
    <t>PA468746320</t>
  </si>
  <si>
    <t>PA469016310</t>
  </si>
  <si>
    <t>PA469105762</t>
  </si>
  <si>
    <t>PA469218213</t>
  </si>
  <si>
    <t>PA469218215</t>
  </si>
  <si>
    <t>PA469218219</t>
  </si>
  <si>
    <t>PA469299237</t>
  </si>
  <si>
    <t>PA469299244</t>
  </si>
  <si>
    <t>PA470957714</t>
  </si>
  <si>
    <t>PA470957718</t>
  </si>
  <si>
    <t>PA470957761</t>
  </si>
  <si>
    <t>PA470957763</t>
  </si>
  <si>
    <t>PA470957771</t>
  </si>
  <si>
    <t>PA471093813</t>
  </si>
  <si>
    <t>PA469145245</t>
  </si>
  <si>
    <t>PA469156707</t>
  </si>
  <si>
    <t>PA469174468</t>
  </si>
  <si>
    <t>PA469208146</t>
  </si>
  <si>
    <t>PA469221877</t>
  </si>
  <si>
    <t>PA471735877</t>
  </si>
  <si>
    <t>PA524856991</t>
  </si>
  <si>
    <t>PA658540847</t>
  </si>
  <si>
    <t>PA469254730</t>
  </si>
  <si>
    <t>PA469254905</t>
  </si>
  <si>
    <t>PA469274712</t>
  </si>
  <si>
    <t>PA469278161</t>
  </si>
  <si>
    <t>PA469278163</t>
  </si>
  <si>
    <t>PA469283819</t>
  </si>
  <si>
    <t>PA469284059</t>
  </si>
  <si>
    <t>PA469297136</t>
  </si>
  <si>
    <t>PA469314097</t>
  </si>
  <si>
    <t>PA469339934</t>
  </si>
  <si>
    <t>PA469379963</t>
  </si>
  <si>
    <t>PA469466113</t>
  </si>
  <si>
    <t>PA469541795</t>
  </si>
  <si>
    <t>PA469685268</t>
  </si>
  <si>
    <t>PA469754083</t>
  </si>
  <si>
    <t>PA469758153</t>
  </si>
  <si>
    <t>PA470957724</t>
  </si>
  <si>
    <t>PA470957727</t>
  </si>
  <si>
    <t>PA470957730</t>
  </si>
  <si>
    <t>PA470957732</t>
  </si>
  <si>
    <t>PA470957734</t>
  </si>
  <si>
    <t>PA470957743</t>
  </si>
  <si>
    <t>PA470957778</t>
  </si>
  <si>
    <t>PA470957784</t>
  </si>
  <si>
    <t>PA470957790</t>
  </si>
  <si>
    <t>PA469759035</t>
  </si>
  <si>
    <t>PA469759896</t>
  </si>
  <si>
    <t>PA469798474</t>
  </si>
  <si>
    <t>PA469804080</t>
  </si>
  <si>
    <t>PA469831095</t>
  </si>
  <si>
    <t>PA469845916</t>
  </si>
  <si>
    <t>PA469846283</t>
  </si>
  <si>
    <t>PA469858617</t>
  </si>
  <si>
    <t>PA469896412</t>
  </si>
  <si>
    <t>PA471135626</t>
  </si>
  <si>
    <t>PA469906942</t>
  </si>
  <si>
    <t>PA469938133</t>
  </si>
  <si>
    <t>PA470957754</t>
  </si>
  <si>
    <t>PA470957756</t>
  </si>
  <si>
    <t>PA470957792</t>
  </si>
  <si>
    <t>PA471093807</t>
  </si>
  <si>
    <t>PA471093811</t>
  </si>
  <si>
    <t>PA471093821</t>
  </si>
  <si>
    <t>PA470387383</t>
  </si>
  <si>
    <t>PA470396295</t>
  </si>
  <si>
    <t>PA470397454</t>
  </si>
  <si>
    <t>PA470410408</t>
  </si>
  <si>
    <t>PA470448220</t>
  </si>
  <si>
    <t>PA571443077</t>
  </si>
  <si>
    <t>PA470474284</t>
  </si>
  <si>
    <t>PA470578826</t>
  </si>
  <si>
    <t>PA513913646</t>
  </si>
  <si>
    <t>PA470976513</t>
  </si>
  <si>
    <t>PA471195377</t>
  </si>
  <si>
    <t>PA471195387</t>
  </si>
  <si>
    <t>PA471195391</t>
  </si>
  <si>
    <t>PA471195397</t>
  </si>
  <si>
    <t>PA471195405</t>
  </si>
  <si>
    <t>PA471195411</t>
  </si>
  <si>
    <t>PA471195417</t>
  </si>
  <si>
    <t>PA471731443</t>
  </si>
  <si>
    <t>PA472069872</t>
  </si>
  <si>
    <t>PA470994511</t>
  </si>
  <si>
    <t>PA471017911</t>
  </si>
  <si>
    <t>PA471033334</t>
  </si>
  <si>
    <t>PA471039221</t>
  </si>
  <si>
    <t>PA471052334</t>
  </si>
  <si>
    <t>PA471052335</t>
  </si>
  <si>
    <t>PA471052336</t>
  </si>
  <si>
    <t>PA471058540</t>
  </si>
  <si>
    <t>PA471062678</t>
  </si>
  <si>
    <t>PA471062648</t>
  </si>
  <si>
    <t>PA471063069</t>
  </si>
  <si>
    <t>PA471063076</t>
  </si>
  <si>
    <t>PA471064973</t>
  </si>
  <si>
    <t>PA471073052</t>
  </si>
  <si>
    <t>PA471073361</t>
  </si>
  <si>
    <t>PA471074072</t>
  </si>
  <si>
    <t>PA471076432</t>
  </si>
  <si>
    <t>PA471078190</t>
  </si>
  <si>
    <t>PA471079099</t>
  </si>
  <si>
    <t>PA471079307</t>
  </si>
  <si>
    <t>PA471079484</t>
  </si>
  <si>
    <t>PA471081356</t>
  </si>
  <si>
    <t>PA471082679</t>
  </si>
  <si>
    <t>PA471082766</t>
  </si>
  <si>
    <t>PA471082845</t>
  </si>
  <si>
    <t>PA471082974</t>
  </si>
  <si>
    <t>PA471089515</t>
  </si>
  <si>
    <t>PA471093246</t>
  </si>
  <si>
    <t>PA471098697</t>
  </si>
  <si>
    <t>PA471107199</t>
  </si>
  <si>
    <t>PA471108529</t>
  </si>
  <si>
    <t>PA471126686</t>
  </si>
  <si>
    <t>PA471133681</t>
  </si>
  <si>
    <t>PA524241328</t>
  </si>
  <si>
    <t>PA524241850</t>
  </si>
  <si>
    <t>PA471142185</t>
  </si>
  <si>
    <t>PA471144519</t>
  </si>
  <si>
    <t>PA471148790</t>
  </si>
  <si>
    <t>PA471156570</t>
  </si>
  <si>
    <t>PA471179714</t>
  </si>
  <si>
    <t>PA471184343</t>
  </si>
  <si>
    <t>PA471190423</t>
  </si>
  <si>
    <t>PA471198516</t>
  </si>
  <si>
    <t>PA471201084</t>
  </si>
  <si>
    <t>PA471201426</t>
  </si>
  <si>
    <t>PA471215690</t>
  </si>
  <si>
    <t>PA568353071</t>
  </si>
  <si>
    <t>PA471344293</t>
  </si>
  <si>
    <t>PA471571799</t>
  </si>
  <si>
    <t>PA471610332</t>
  </si>
  <si>
    <t>PA471611044</t>
  </si>
  <si>
    <t>PA471631077</t>
  </si>
  <si>
    <t>PA471641587</t>
  </si>
  <si>
    <t>PA471731447</t>
  </si>
  <si>
    <t>PA471731448</t>
  </si>
  <si>
    <t>PA471731458</t>
  </si>
  <si>
    <t>PA471731464</t>
  </si>
  <si>
    <t>PA472069921</t>
  </si>
  <si>
    <t>PA472352491</t>
  </si>
  <si>
    <t>PA472447811</t>
  </si>
  <si>
    <t>PA472447826</t>
  </si>
  <si>
    <t>PA471672273</t>
  </si>
  <si>
    <t>PA471678047</t>
  </si>
  <si>
    <t>PA471687830</t>
  </si>
  <si>
    <t>PA471717481</t>
  </si>
  <si>
    <t>PA471721865</t>
  </si>
  <si>
    <t>PA471722093</t>
  </si>
  <si>
    <t>PA471723333</t>
  </si>
  <si>
    <t>PA471723731</t>
  </si>
  <si>
    <t>PA579405787</t>
  </si>
  <si>
    <t>PA471750511</t>
  </si>
  <si>
    <t>PA471750736</t>
  </si>
  <si>
    <t>PA471754915</t>
  </si>
  <si>
    <t>PA471816080</t>
  </si>
  <si>
    <t>PA471958974</t>
  </si>
  <si>
    <t>PA471973359</t>
  </si>
  <si>
    <t>PA472036496</t>
  </si>
  <si>
    <t>PA472263987</t>
  </si>
  <si>
    <t>PA472264424</t>
  </si>
  <si>
    <t>PA472268645</t>
  </si>
  <si>
    <t>PA472352494</t>
  </si>
  <si>
    <t>PA472447783</t>
  </si>
  <si>
    <t>PA472447795</t>
  </si>
  <si>
    <t>PA472447837</t>
  </si>
  <si>
    <t>PA472447850</t>
  </si>
  <si>
    <t>PA472447862</t>
  </si>
  <si>
    <t>PA472447877</t>
  </si>
  <si>
    <t>PA472447887</t>
  </si>
  <si>
    <t>PA472463120</t>
  </si>
  <si>
    <t>PA472994954</t>
  </si>
  <si>
    <t>PA472994960</t>
  </si>
  <si>
    <t>PA477444923</t>
  </si>
  <si>
    <t>PA472277120</t>
  </si>
  <si>
    <t>PA472292613</t>
  </si>
  <si>
    <t>PA472293538</t>
  </si>
  <si>
    <t>PA472314920</t>
  </si>
  <si>
    <t>PA472331693</t>
  </si>
  <si>
    <t>PA472353240</t>
  </si>
  <si>
    <t>PA472360111</t>
  </si>
  <si>
    <t>PA472360527</t>
  </si>
  <si>
    <t>PA472372376</t>
  </si>
  <si>
    <t>PA472373562</t>
  </si>
  <si>
    <t>PA472378295</t>
  </si>
  <si>
    <t>PA472381446</t>
  </si>
  <si>
    <t>PA472399878</t>
  </si>
  <si>
    <t>PA472416229</t>
  </si>
  <si>
    <t>PA472418745</t>
  </si>
  <si>
    <t>PA472431739</t>
  </si>
  <si>
    <t>PA472443606</t>
  </si>
  <si>
    <t>PA472445841</t>
  </si>
  <si>
    <t>PA472471910</t>
  </si>
  <si>
    <t>PA472524936</t>
  </si>
  <si>
    <t>PA472543200</t>
  </si>
  <si>
    <t>PA472618958</t>
  </si>
  <si>
    <t>PA472700874</t>
  </si>
  <si>
    <t>PA472894619</t>
  </si>
  <si>
    <t>PA472895924</t>
  </si>
  <si>
    <t>PA472897570</t>
  </si>
  <si>
    <t>PA472897673</t>
  </si>
  <si>
    <t>PA473293162</t>
  </si>
  <si>
    <t>PA473293225</t>
  </si>
  <si>
    <t>PA473293289</t>
  </si>
  <si>
    <t>PA473293338</t>
  </si>
  <si>
    <t>PA472903030</t>
  </si>
  <si>
    <t>PA472906212</t>
  </si>
  <si>
    <t>PA472938255</t>
  </si>
  <si>
    <t>PA472950317</t>
  </si>
  <si>
    <t>PA472965829</t>
  </si>
  <si>
    <t>PA472966965</t>
  </si>
  <si>
    <t>PA472980001</t>
  </si>
  <si>
    <t>PA473007754</t>
  </si>
  <si>
    <t>PA473020104</t>
  </si>
  <si>
    <t>PA473025471</t>
  </si>
  <si>
    <t>PA473026441</t>
  </si>
  <si>
    <t>PA473026883</t>
  </si>
  <si>
    <t>PA473028370</t>
  </si>
  <si>
    <t>PA473030948</t>
  </si>
  <si>
    <t>PA473045068</t>
  </si>
  <si>
    <t>PA473066399</t>
  </si>
  <si>
    <t>PA473082688</t>
  </si>
  <si>
    <t>PA473095674</t>
  </si>
  <si>
    <t>PA473104060</t>
  </si>
  <si>
    <t>PA491959243</t>
  </si>
  <si>
    <t>PA473558534</t>
  </si>
  <si>
    <t>PA473560128</t>
  </si>
  <si>
    <t>PA473634975</t>
  </si>
  <si>
    <t>PA473721307</t>
  </si>
  <si>
    <t>PA475247967</t>
  </si>
  <si>
    <t>PA473635561</t>
  </si>
  <si>
    <t>PA473642068</t>
  </si>
  <si>
    <t>PA473649786</t>
  </si>
  <si>
    <t>PA473661368</t>
  </si>
  <si>
    <t>PA473665811</t>
  </si>
  <si>
    <t>PA473677731</t>
  </si>
  <si>
    <t>PA473730130</t>
  </si>
  <si>
    <t>PA474009265</t>
  </si>
  <si>
    <t>PA474201703</t>
  </si>
  <si>
    <t>PA475247922</t>
  </si>
  <si>
    <t>PA475247997</t>
  </si>
  <si>
    <t>PA475248055</t>
  </si>
  <si>
    <t>PA475248090</t>
  </si>
  <si>
    <t>PA475248136</t>
  </si>
  <si>
    <t>PA474208157</t>
  </si>
  <si>
    <t>PA474237651</t>
  </si>
  <si>
    <t>PA474241392</t>
  </si>
  <si>
    <t>PA474265141</t>
  </si>
  <si>
    <t>PA474271859</t>
  </si>
  <si>
    <t>PA474296033</t>
  </si>
  <si>
    <t>PA555565380</t>
  </si>
  <si>
    <t>PA474309012</t>
  </si>
  <si>
    <t>PA474325194</t>
  </si>
  <si>
    <t>PA474399503</t>
  </si>
  <si>
    <t>PA474594387</t>
  </si>
  <si>
    <t>PA474596100</t>
  </si>
  <si>
    <t>PA474757339</t>
  </si>
  <si>
    <t>PA474792177</t>
  </si>
  <si>
    <t>PA475534522</t>
  </si>
  <si>
    <t>PA475534529</t>
  </si>
  <si>
    <t>PA475534533</t>
  </si>
  <si>
    <t>PA475665162</t>
  </si>
  <si>
    <t>PA476174790</t>
  </si>
  <si>
    <t>PA474907076</t>
  </si>
  <si>
    <t>PA474909652</t>
  </si>
  <si>
    <t>PA474910066</t>
  </si>
  <si>
    <t>PA474921934</t>
  </si>
  <si>
    <t>PA474924580</t>
  </si>
  <si>
    <t>PA474946619</t>
  </si>
  <si>
    <t>PA474982519</t>
  </si>
  <si>
    <t>PA475385404</t>
  </si>
  <si>
    <t>PA475387924</t>
  </si>
  <si>
    <t>PA475436618</t>
  </si>
  <si>
    <t>PA475665188</t>
  </si>
  <si>
    <t>PA476174784</t>
  </si>
  <si>
    <t>PA476174793</t>
  </si>
  <si>
    <t>PA476174802</t>
  </si>
  <si>
    <t>PA475450524</t>
  </si>
  <si>
    <t>PA475550449</t>
  </si>
  <si>
    <t>PA558270963</t>
  </si>
  <si>
    <t>PA475550895</t>
  </si>
  <si>
    <t>AC7448566</t>
  </si>
  <si>
    <t>PA475550372</t>
  </si>
  <si>
    <t>AC7448575</t>
  </si>
  <si>
    <t>PA475550462</t>
  </si>
  <si>
    <t>PA475550388</t>
  </si>
  <si>
    <t>PA475550354</t>
  </si>
  <si>
    <t>PA475552561</t>
  </si>
  <si>
    <t>PA494075266</t>
  </si>
  <si>
    <t>PA475550756</t>
  </si>
  <si>
    <t>PA624211888</t>
  </si>
  <si>
    <t>PA475550499</t>
  </si>
  <si>
    <t>PA475550478</t>
  </si>
  <si>
    <t>PA475550400</t>
  </si>
  <si>
    <t>PA656381664</t>
  </si>
  <si>
    <t>AC7448600</t>
  </si>
  <si>
    <t>PA475550741</t>
  </si>
  <si>
    <t>AC7448591</t>
  </si>
  <si>
    <t>PA475550659</t>
  </si>
  <si>
    <t>PA475550924</t>
  </si>
  <si>
    <t>AC7448585</t>
  </si>
  <si>
    <t>PA475550587</t>
  </si>
  <si>
    <t>AC7448595</t>
  </si>
  <si>
    <t>PA475550691</t>
  </si>
  <si>
    <t>AC7448598</t>
  </si>
  <si>
    <t>PA475550728</t>
  </si>
  <si>
    <t>PA475550561</t>
  </si>
  <si>
    <t>PA475550867</t>
  </si>
  <si>
    <t>PA494044481</t>
  </si>
  <si>
    <t>PA494045224</t>
  </si>
  <si>
    <t>PA494070887</t>
  </si>
  <si>
    <t>PA630150755</t>
  </si>
  <si>
    <t>PA475550701</t>
  </si>
  <si>
    <t>AC7448584</t>
  </si>
  <si>
    <t>PA475550571</t>
  </si>
  <si>
    <t>PA475550636</t>
  </si>
  <si>
    <t>PA568361330</t>
  </si>
  <si>
    <t>AC7448597</t>
  </si>
  <si>
    <t>PA475550712</t>
  </si>
  <si>
    <t>AC7448594</t>
  </si>
  <si>
    <t>PA475550673</t>
  </si>
  <si>
    <t>PA475550534</t>
  </si>
  <si>
    <t>PA600716315</t>
  </si>
  <si>
    <t>PA475550524</t>
  </si>
  <si>
    <t>PA479172437</t>
  </si>
  <si>
    <t>PA539843868</t>
  </si>
  <si>
    <t>PA475552583</t>
  </si>
  <si>
    <t>AC7448622</t>
  </si>
  <si>
    <t>PA475550911</t>
  </si>
  <si>
    <t>PA475550791</t>
  </si>
  <si>
    <t>PA622677969</t>
  </si>
  <si>
    <t>AC7448684</t>
  </si>
  <si>
    <t>PA475552573</t>
  </si>
  <si>
    <t>PA475550856</t>
  </si>
  <si>
    <t>AC7448573</t>
  </si>
  <si>
    <t>PA475550428</t>
  </si>
  <si>
    <t>PA475550814</t>
  </si>
  <si>
    <t>AC7448607</t>
  </si>
  <si>
    <t>PA475550784</t>
  </si>
  <si>
    <t>PA609047120</t>
  </si>
  <si>
    <t>PA475550769</t>
  </si>
  <si>
    <t>PA475550843</t>
  </si>
  <si>
    <t>PA475472842</t>
  </si>
  <si>
    <t>PA475492240</t>
  </si>
  <si>
    <t>PA475501757</t>
  </si>
  <si>
    <t>PA475502335</t>
  </si>
  <si>
    <t>PA475502590</t>
  </si>
  <si>
    <t>PA475503490</t>
  </si>
  <si>
    <t>PA475505099</t>
  </si>
  <si>
    <t>PA475505100</t>
  </si>
  <si>
    <t>PA475505101</t>
  </si>
  <si>
    <t>PA475515077</t>
  </si>
  <si>
    <t>PA475519094</t>
  </si>
  <si>
    <t>PA475545784</t>
  </si>
  <si>
    <t>PA475553027</t>
  </si>
  <si>
    <t>PA475558278</t>
  </si>
  <si>
    <t>PA475577156</t>
  </si>
  <si>
    <t>PA475594344</t>
  </si>
  <si>
    <t>PA624213226</t>
  </si>
  <si>
    <t>PA624213456</t>
  </si>
  <si>
    <t>PA624214750</t>
  </si>
  <si>
    <t>PA475756992</t>
  </si>
  <si>
    <t>PA475986785</t>
  </si>
  <si>
    <t>PA476105989</t>
  </si>
  <si>
    <t>PA476106811</t>
  </si>
  <si>
    <t>PA476107498</t>
  </si>
  <si>
    <t>PA476109385</t>
  </si>
  <si>
    <t>PA476174808</t>
  </si>
  <si>
    <t>PA476174812</t>
  </si>
  <si>
    <t>PA476320627</t>
  </si>
  <si>
    <t>PA476320657</t>
  </si>
  <si>
    <t>PA476320688</t>
  </si>
  <si>
    <t>PA476320710</t>
  </si>
  <si>
    <t>PA476858152</t>
  </si>
  <si>
    <t>PA477580012</t>
  </si>
  <si>
    <t>PA476111750</t>
  </si>
  <si>
    <t>PA476112255</t>
  </si>
  <si>
    <t>PA476127419</t>
  </si>
  <si>
    <t>PA476135236</t>
  </si>
  <si>
    <t>PA476148608</t>
  </si>
  <si>
    <t>PA476160103</t>
  </si>
  <si>
    <t>PA476168515</t>
  </si>
  <si>
    <t>PA476169521</t>
  </si>
  <si>
    <t>PA476171630</t>
  </si>
  <si>
    <t>PA476172060</t>
  </si>
  <si>
    <t>PA476181246</t>
  </si>
  <si>
    <t>PA476181715</t>
  </si>
  <si>
    <t>PA476183606</t>
  </si>
  <si>
    <t>PA476190441</t>
  </si>
  <si>
    <t>PA476190442</t>
  </si>
  <si>
    <t>PA476192727</t>
  </si>
  <si>
    <t>PA476196523</t>
  </si>
  <si>
    <t>PA476209200</t>
  </si>
  <si>
    <t>PA476212047</t>
  </si>
  <si>
    <t>PA476212051</t>
  </si>
  <si>
    <t>PA476221420</t>
  </si>
  <si>
    <t>PA476237351</t>
  </si>
  <si>
    <t>PA476238517</t>
  </si>
  <si>
    <t>PA476246649</t>
  </si>
  <si>
    <t>PA476256204</t>
  </si>
  <si>
    <t>PA476258320</t>
  </si>
  <si>
    <t>PA476259112</t>
  </si>
  <si>
    <t>PA476270083</t>
  </si>
  <si>
    <t>PA476298976</t>
  </si>
  <si>
    <t>PA476328122</t>
  </si>
  <si>
    <t>PA478263650</t>
  </si>
  <si>
    <t>PA476706036</t>
  </si>
  <si>
    <t>PA476771094</t>
  </si>
  <si>
    <t>PA476771195</t>
  </si>
  <si>
    <t>PA476779247</t>
  </si>
  <si>
    <t>PA476858140</t>
  </si>
  <si>
    <t>PA476858145</t>
  </si>
  <si>
    <t>PA477444899</t>
  </si>
  <si>
    <t>PA477444904</t>
  </si>
  <si>
    <t>PA477444908</t>
  </si>
  <si>
    <t>PA477444913</t>
  </si>
  <si>
    <t>PA477444916</t>
  </si>
  <si>
    <t>PA478134057</t>
  </si>
  <si>
    <t>PA476790822</t>
  </si>
  <si>
    <t>PA476809081</t>
  </si>
  <si>
    <t>PA476815690</t>
  </si>
  <si>
    <t>PA476824357</t>
  </si>
  <si>
    <t>PA476849055</t>
  </si>
  <si>
    <t>PA476851642</t>
  </si>
  <si>
    <t>PA476851643</t>
  </si>
  <si>
    <t>PA476851645</t>
  </si>
  <si>
    <t>PA476856988</t>
  </si>
  <si>
    <t>PA476856991</t>
  </si>
  <si>
    <t>PA476856993</t>
  </si>
  <si>
    <t>PA476856996</t>
  </si>
  <si>
    <t>PA476856998</t>
  </si>
  <si>
    <t>PA476857000</t>
  </si>
  <si>
    <t>PA476857001</t>
  </si>
  <si>
    <t>PA476857002</t>
  </si>
  <si>
    <t>PA476857003</t>
  </si>
  <si>
    <t>PA476857006</t>
  </si>
  <si>
    <t>PA476861882</t>
  </si>
  <si>
    <t>PA476864919</t>
  </si>
  <si>
    <t>PA476868747</t>
  </si>
  <si>
    <t>PA476874973</t>
  </si>
  <si>
    <t>PA476886176</t>
  </si>
  <si>
    <t>PA476898322</t>
  </si>
  <si>
    <t>PA476905358</t>
  </si>
  <si>
    <t>PA476922861</t>
  </si>
  <si>
    <t>PA476923453</t>
  </si>
  <si>
    <t>PA476924707</t>
  </si>
  <si>
    <t>PA476925445</t>
  </si>
  <si>
    <t>PA476925506</t>
  </si>
  <si>
    <t>PA476930393</t>
  </si>
  <si>
    <t>PA476967901</t>
  </si>
  <si>
    <t>PA477007627</t>
  </si>
  <si>
    <t>PA480901204</t>
  </si>
  <si>
    <t>PA482244203</t>
  </si>
  <si>
    <t>PA482247111</t>
  </si>
  <si>
    <t>PA477357763</t>
  </si>
  <si>
    <t>PA477378408</t>
  </si>
  <si>
    <t>PA477401200</t>
  </si>
  <si>
    <t>PA477579926</t>
  </si>
  <si>
    <t>PA477579938</t>
  </si>
  <si>
    <t>PA477579954</t>
  </si>
  <si>
    <t>PA477579968</t>
  </si>
  <si>
    <t>PA477579979</t>
  </si>
  <si>
    <t>PA477579985</t>
  </si>
  <si>
    <t>PA477582478</t>
  </si>
  <si>
    <t>PA477594298</t>
  </si>
  <si>
    <t>PA478133526</t>
  </si>
  <si>
    <t>PA478133534</t>
  </si>
  <si>
    <t>PA478133535</t>
  </si>
  <si>
    <t>PA478241346</t>
  </si>
  <si>
    <t>PA478241360</t>
  </si>
  <si>
    <t>PA478241380</t>
  </si>
  <si>
    <t>PA477443382</t>
  </si>
  <si>
    <t>PA477460593</t>
  </si>
  <si>
    <t>PA477465361</t>
  </si>
  <si>
    <t>PA477465459</t>
  </si>
  <si>
    <t>PA477472185</t>
  </si>
  <si>
    <t>PA494045716</t>
  </si>
  <si>
    <t>PA477488475</t>
  </si>
  <si>
    <t>PA477491483</t>
  </si>
  <si>
    <t>PA477498934</t>
  </si>
  <si>
    <t>PA477499411</t>
  </si>
  <si>
    <t>PA477499413</t>
  </si>
  <si>
    <t>PA477505874</t>
  </si>
  <si>
    <t>PA477515773</t>
  </si>
  <si>
    <t>PA477521026</t>
  </si>
  <si>
    <t>PA477527157</t>
  </si>
  <si>
    <t>PA477530057</t>
  </si>
  <si>
    <t>PA477535661</t>
  </si>
  <si>
    <t>PA477537429</t>
  </si>
  <si>
    <t>PA477542341</t>
  </si>
  <si>
    <t>PA477548178</t>
  </si>
  <si>
    <t>PA477553859</t>
  </si>
  <si>
    <t>PA477554612</t>
  </si>
  <si>
    <t>PA477559728</t>
  </si>
  <si>
    <t>PA477577704</t>
  </si>
  <si>
    <t>PA477635525</t>
  </si>
  <si>
    <t>PA477725593</t>
  </si>
  <si>
    <t>PA477790846</t>
  </si>
  <si>
    <t>PA478015301</t>
  </si>
  <si>
    <t>PA478017241</t>
  </si>
  <si>
    <t>PA478028903</t>
  </si>
  <si>
    <t>PA478133532</t>
  </si>
  <si>
    <t>PA478133542</t>
  </si>
  <si>
    <t>PA478133545</t>
  </si>
  <si>
    <t>PA478241247</t>
  </si>
  <si>
    <t>PA478241278</t>
  </si>
  <si>
    <t>PA478241295</t>
  </si>
  <si>
    <t>PA478241326</t>
  </si>
  <si>
    <t>PA478241408</t>
  </si>
  <si>
    <t>PA478241427</t>
  </si>
  <si>
    <t>PA478241455</t>
  </si>
  <si>
    <t>PA479172123</t>
  </si>
  <si>
    <t>PA479172167</t>
  </si>
  <si>
    <t>PA480173176</t>
  </si>
  <si>
    <t>PA478054453</t>
  </si>
  <si>
    <t>PA478068097</t>
  </si>
  <si>
    <t>PA478068561</t>
  </si>
  <si>
    <t>PA478071694</t>
  </si>
  <si>
    <t>PA478092209</t>
  </si>
  <si>
    <t>PA478110078</t>
  </si>
  <si>
    <t>PA478111213</t>
  </si>
  <si>
    <t>PA478114748</t>
  </si>
  <si>
    <t>PA478125748</t>
  </si>
  <si>
    <t>PA478127807</t>
  </si>
  <si>
    <t>PA478128592</t>
  </si>
  <si>
    <t>PA478138072</t>
  </si>
  <si>
    <t>PA555594079</t>
  </si>
  <si>
    <t>PA478192604</t>
  </si>
  <si>
    <t>PA478233298</t>
  </si>
  <si>
    <t>PA478311679</t>
  </si>
  <si>
    <t>PA478423827</t>
  </si>
  <si>
    <t>PA478535761</t>
  </si>
  <si>
    <t>PA478650123</t>
  </si>
  <si>
    <t>PA478654987</t>
  </si>
  <si>
    <t>PA479172192</t>
  </si>
  <si>
    <t>PA479172248</t>
  </si>
  <si>
    <t>PA479172276</t>
  </si>
  <si>
    <t>PA479172304</t>
  </si>
  <si>
    <t>PA479172336</t>
  </si>
  <si>
    <t>PA479172372</t>
  </si>
  <si>
    <t>PA479172408</t>
  </si>
  <si>
    <t>PA479933745</t>
  </si>
  <si>
    <t>PA480629301</t>
  </si>
  <si>
    <t>PA478697786</t>
  </si>
  <si>
    <t>PA478703501</t>
  </si>
  <si>
    <t>PA478714021</t>
  </si>
  <si>
    <t>PA478716185</t>
  </si>
  <si>
    <t>PA478716527</t>
  </si>
  <si>
    <t>PA478720723</t>
  </si>
  <si>
    <t>PA478725248</t>
  </si>
  <si>
    <t>PA478730096</t>
  </si>
  <si>
    <t>PA478740298</t>
  </si>
  <si>
    <t>PA478751592</t>
  </si>
  <si>
    <t>PA478757999</t>
  </si>
  <si>
    <t>PA478804165</t>
  </si>
  <si>
    <t>PA478831954</t>
  </si>
  <si>
    <t>PA478895516</t>
  </si>
  <si>
    <t>PA502665093</t>
  </si>
  <si>
    <t>PA479287854</t>
  </si>
  <si>
    <t>PA479933751</t>
  </si>
  <si>
    <t>PA479933754</t>
  </si>
  <si>
    <t>PA479303775</t>
  </si>
  <si>
    <t>PA479335244</t>
  </si>
  <si>
    <t>PA479339538</t>
  </si>
  <si>
    <t>PA479361488</t>
  </si>
  <si>
    <t>PA479364361</t>
  </si>
  <si>
    <t>PA479364827</t>
  </si>
  <si>
    <t>PA479371491</t>
  </si>
  <si>
    <t>PA479375959</t>
  </si>
  <si>
    <t>PA479476463</t>
  </si>
  <si>
    <t>PA479697638</t>
  </si>
  <si>
    <t>PA479874553</t>
  </si>
  <si>
    <t>PA479933763</t>
  </si>
  <si>
    <t>PA480094854</t>
  </si>
  <si>
    <t>PA480094869</t>
  </si>
  <si>
    <t>PA480094881</t>
  </si>
  <si>
    <t>PA480094894</t>
  </si>
  <si>
    <t>PA480094906</t>
  </si>
  <si>
    <t>PA480094921</t>
  </si>
  <si>
    <t>PA480094944</t>
  </si>
  <si>
    <t>PA480094959</t>
  </si>
  <si>
    <t>PA480173055</t>
  </si>
  <si>
    <t>PA480173120</t>
  </si>
  <si>
    <t>PA480629304</t>
  </si>
  <si>
    <t>PA480629315</t>
  </si>
  <si>
    <t>PA480629321</t>
  </si>
  <si>
    <t>PA480629326</t>
  </si>
  <si>
    <t>PA479890097</t>
  </si>
  <si>
    <t>PA479919918</t>
  </si>
  <si>
    <t>PA479948913</t>
  </si>
  <si>
    <t>PA479948944</t>
  </si>
  <si>
    <t>PA479949326</t>
  </si>
  <si>
    <t>PA479957638</t>
  </si>
  <si>
    <t>PA479957887</t>
  </si>
  <si>
    <t>PA479957993</t>
  </si>
  <si>
    <t>PA480629820</t>
  </si>
  <si>
    <t>PA479959703</t>
  </si>
  <si>
    <t>PA479967436</t>
  </si>
  <si>
    <t>PA479972113</t>
  </si>
  <si>
    <t>PA479977212</t>
  </si>
  <si>
    <t>PA479979849</t>
  </si>
  <si>
    <t>PA479981107</t>
  </si>
  <si>
    <t>PA480023296</t>
  </si>
  <si>
    <t>PA480037704</t>
  </si>
  <si>
    <t>PA480037708</t>
  </si>
  <si>
    <t>PA480038573</t>
  </si>
  <si>
    <t>PA480039858</t>
  </si>
  <si>
    <t>PA480049987</t>
  </si>
  <si>
    <t>PA480066016</t>
  </si>
  <si>
    <t>PA480143981</t>
  </si>
  <si>
    <t>PA502635293</t>
  </si>
  <si>
    <t>PA502638650</t>
  </si>
  <si>
    <t>PA480394430</t>
  </si>
  <si>
    <t>PA480401021</t>
  </si>
  <si>
    <t>PA480452660</t>
  </si>
  <si>
    <t>PA480629320</t>
  </si>
  <si>
    <t>PA480629337</t>
  </si>
  <si>
    <t>PA480768545</t>
  </si>
  <si>
    <t>PA480768571</t>
  </si>
  <si>
    <t>PA480768589</t>
  </si>
  <si>
    <t>PA480768601</t>
  </si>
  <si>
    <t>PA480768624</t>
  </si>
  <si>
    <t>PA480768639</t>
  </si>
  <si>
    <t>PA480873218</t>
  </si>
  <si>
    <t>PA480873303</t>
  </si>
  <si>
    <t>PA480873389</t>
  </si>
  <si>
    <t>PA480567049</t>
  </si>
  <si>
    <t>PA480604659</t>
  </si>
  <si>
    <t>PA480609924</t>
  </si>
  <si>
    <t>PA480618548</t>
  </si>
  <si>
    <t>PA480618549</t>
  </si>
  <si>
    <t>PA480628023</t>
  </si>
  <si>
    <t>PA480628067</t>
  </si>
  <si>
    <t>PA480633988</t>
  </si>
  <si>
    <t>PA480634252</t>
  </si>
  <si>
    <t>PA480634753</t>
  </si>
  <si>
    <t>PA480639265</t>
  </si>
  <si>
    <t>PA480639453</t>
  </si>
  <si>
    <t>PA480640398</t>
  </si>
  <si>
    <t>PA480641493</t>
  </si>
  <si>
    <t>PA481271848</t>
  </si>
  <si>
    <t>PA480643707</t>
  </si>
  <si>
    <t>PA480648532</t>
  </si>
  <si>
    <t>PA480650661</t>
  </si>
  <si>
    <t>PA480672849</t>
  </si>
  <si>
    <t>PA480695180</t>
  </si>
  <si>
    <t>PA480705690</t>
  </si>
  <si>
    <t>PA480718166</t>
  </si>
  <si>
    <t>PA480750160</t>
  </si>
  <si>
    <t>PA480752499</t>
  </si>
  <si>
    <t>PA480775811</t>
  </si>
  <si>
    <t>PA480789188</t>
  </si>
  <si>
    <t>PA480802800</t>
  </si>
  <si>
    <t>PA480869224</t>
  </si>
  <si>
    <t>PA491974862</t>
  </si>
  <si>
    <t>PA481878756</t>
  </si>
  <si>
    <t>PA481878760</t>
  </si>
  <si>
    <t>PA481878765</t>
  </si>
  <si>
    <t>PA481878772</t>
  </si>
  <si>
    <t>PA481878777</t>
  </si>
  <si>
    <t>PA481878783</t>
  </si>
  <si>
    <t>PA482232912</t>
  </si>
  <si>
    <t>PA482232942</t>
  </si>
  <si>
    <t>PA481209903</t>
  </si>
  <si>
    <t>PA481225688</t>
  </si>
  <si>
    <t>PA481240579</t>
  </si>
  <si>
    <t>PA481262809</t>
  </si>
  <si>
    <t>PA481267289</t>
  </si>
  <si>
    <t>PA481272497</t>
  </si>
  <si>
    <t>PA481273328</t>
  </si>
  <si>
    <t>PA481291719</t>
  </si>
  <si>
    <t>PA481298132</t>
  </si>
  <si>
    <t>PA481311225</t>
  </si>
  <si>
    <t>PA481313296</t>
  </si>
  <si>
    <t>PA481320205</t>
  </si>
  <si>
    <t>PA481320208</t>
  </si>
  <si>
    <t>PA481320209</t>
  </si>
  <si>
    <t>PA481320212</t>
  </si>
  <si>
    <t>PA481387452</t>
  </si>
  <si>
    <t>PA481460080</t>
  </si>
  <si>
    <t>PA481693257</t>
  </si>
  <si>
    <t>PA481755023</t>
  </si>
  <si>
    <t>PA481878770</t>
  </si>
  <si>
    <t>PA481878790</t>
  </si>
  <si>
    <t>PA482232983</t>
  </si>
  <si>
    <t>PA482233025</t>
  </si>
  <si>
    <t>PA482233088</t>
  </si>
  <si>
    <t>PA482233129</t>
  </si>
  <si>
    <t>PA482233184</t>
  </si>
  <si>
    <t>PA482233242</t>
  </si>
  <si>
    <t>PA482233293</t>
  </si>
  <si>
    <t>PA482233334</t>
  </si>
  <si>
    <t>PA482233359</t>
  </si>
  <si>
    <t>PA482233413</t>
  </si>
  <si>
    <t>PA482233491</t>
  </si>
  <si>
    <t>PA482527804</t>
  </si>
  <si>
    <t>PA482527811</t>
  </si>
  <si>
    <t>PA482559149</t>
  </si>
  <si>
    <t>PA482559157</t>
  </si>
  <si>
    <t>PA482559164</t>
  </si>
  <si>
    <t>PA482559167</t>
  </si>
  <si>
    <t>PA482559172</t>
  </si>
  <si>
    <t>PA481846464</t>
  </si>
  <si>
    <t>PA481863529</t>
  </si>
  <si>
    <t>PA481871407</t>
  </si>
  <si>
    <t>PA481901182</t>
  </si>
  <si>
    <t>PA481901941</t>
  </si>
  <si>
    <t>PA485099767</t>
  </si>
  <si>
    <t>PA481904959</t>
  </si>
  <si>
    <t>PA481906386</t>
  </si>
  <si>
    <t>PA481907728</t>
  </si>
  <si>
    <t>PA481910274</t>
  </si>
  <si>
    <t>PA481913558</t>
  </si>
  <si>
    <t>PA481914298</t>
  </si>
  <si>
    <t>PA481915470</t>
  </si>
  <si>
    <t>PA481915841</t>
  </si>
  <si>
    <t>PA481921284</t>
  </si>
  <si>
    <t>PA481921553</t>
  </si>
  <si>
    <t>PA481926207</t>
  </si>
  <si>
    <t>PA481951572</t>
  </si>
  <si>
    <t>PA481965371</t>
  </si>
  <si>
    <t>PA481994409</t>
  </si>
  <si>
    <t>PA482117392</t>
  </si>
  <si>
    <t>PA482184957</t>
  </si>
  <si>
    <t>PA482238677</t>
  </si>
  <si>
    <t>PA482306081</t>
  </si>
  <si>
    <t>PA482313993</t>
  </si>
  <si>
    <t>PA482432833</t>
  </si>
  <si>
    <t>PA482451523</t>
  </si>
  <si>
    <t>PA482559143</t>
  </si>
  <si>
    <t>PA482559146</t>
  </si>
  <si>
    <t>PA482589843</t>
  </si>
  <si>
    <t>PA482589848</t>
  </si>
  <si>
    <t>PA482589864</t>
  </si>
  <si>
    <t>PA482589872</t>
  </si>
  <si>
    <t>PA482589878</t>
  </si>
  <si>
    <t>PA483080797</t>
  </si>
  <si>
    <t>PA483080801</t>
  </si>
  <si>
    <t>PA483080803</t>
  </si>
  <si>
    <t>PA483080807</t>
  </si>
  <si>
    <t>PA483080811</t>
  </si>
  <si>
    <t>PA483080815</t>
  </si>
  <si>
    <t>PA483080819</t>
  </si>
  <si>
    <t>PA483710597</t>
  </si>
  <si>
    <t>PA484486470</t>
  </si>
  <si>
    <t>PA484486477</t>
  </si>
  <si>
    <t>PA484486512</t>
  </si>
  <si>
    <t>PA484486521</t>
  </si>
  <si>
    <t>PA484486530</t>
  </si>
  <si>
    <t>PA484486540</t>
  </si>
  <si>
    <t>PA485166789</t>
  </si>
  <si>
    <t>PA485166794</t>
  </si>
  <si>
    <t>PA482461480</t>
  </si>
  <si>
    <t>PA482489291</t>
  </si>
  <si>
    <t>PA482491644</t>
  </si>
  <si>
    <t>PA482514580</t>
  </si>
  <si>
    <t>PA482518890</t>
  </si>
  <si>
    <t>PA482519231</t>
  </si>
  <si>
    <t>PA485100146</t>
  </si>
  <si>
    <t>PA485110867</t>
  </si>
  <si>
    <t>PA482539539</t>
  </si>
  <si>
    <t>PA482545303</t>
  </si>
  <si>
    <t>PA482556798</t>
  </si>
  <si>
    <t>PA482559351</t>
  </si>
  <si>
    <t>PA482569384</t>
  </si>
  <si>
    <t>PA482592438</t>
  </si>
  <si>
    <t>PA503006924</t>
  </si>
  <si>
    <t>PA482627366</t>
  </si>
  <si>
    <t>PA482630367</t>
  </si>
  <si>
    <t>PA482847769</t>
  </si>
  <si>
    <t>PA482971695</t>
  </si>
  <si>
    <t>PA483087889</t>
  </si>
  <si>
    <t>PA484486482</t>
  </si>
  <si>
    <t>PA484486548</t>
  </si>
  <si>
    <t>PA484486556</t>
  </si>
  <si>
    <t>PA484486561</t>
  </si>
  <si>
    <t>PA485166800</t>
  </si>
  <si>
    <t>PA483104824</t>
  </si>
  <si>
    <t>PA483127977</t>
  </si>
  <si>
    <t>PA483140292</t>
  </si>
  <si>
    <t>PA483142816</t>
  </si>
  <si>
    <t>PA483145916</t>
  </si>
  <si>
    <t>PA483166770</t>
  </si>
  <si>
    <t>PA483181165</t>
  </si>
  <si>
    <t>PA483247113</t>
  </si>
  <si>
    <t>PA483292558</t>
  </si>
  <si>
    <t>PA483411748</t>
  </si>
  <si>
    <t>PA483426499</t>
  </si>
  <si>
    <t>PA483664447</t>
  </si>
  <si>
    <t>PA483707316</t>
  </si>
  <si>
    <t>PA483731890</t>
  </si>
  <si>
    <t>PA484486569</t>
  </si>
  <si>
    <t>PA484486579</t>
  </si>
  <si>
    <t>PA484486589</t>
  </si>
  <si>
    <t>PA484486602</t>
  </si>
  <si>
    <t>PA484486608</t>
  </si>
  <si>
    <t>PA483737403</t>
  </si>
  <si>
    <t>PA483787636</t>
  </si>
  <si>
    <t>PA483787735</t>
  </si>
  <si>
    <t>PA483816136</t>
  </si>
  <si>
    <t>PA483817174</t>
  </si>
  <si>
    <t>PA483821130</t>
  </si>
  <si>
    <t>PA483868925</t>
  </si>
  <si>
    <t>PA483870006</t>
  </si>
  <si>
    <t>PA483932146</t>
  </si>
  <si>
    <t>PA484068956</t>
  </si>
  <si>
    <t>PA484209492</t>
  </si>
  <si>
    <t>PA484285936</t>
  </si>
  <si>
    <t>PA484327473</t>
  </si>
  <si>
    <t>PA484342018</t>
  </si>
  <si>
    <t>PA484486490</t>
  </si>
  <si>
    <t>PA484486497</t>
  </si>
  <si>
    <t>PA484486504</t>
  </si>
  <si>
    <t>PA484486619</t>
  </si>
  <si>
    <t>PA484486627</t>
  </si>
  <si>
    <t>PA484486638</t>
  </si>
  <si>
    <t>PA484486647</t>
  </si>
  <si>
    <t>PA484486651</t>
  </si>
  <si>
    <t>PA484486658</t>
  </si>
  <si>
    <t>PA485166806</t>
  </si>
  <si>
    <t>PA485166816</t>
  </si>
  <si>
    <t>PA485166820</t>
  </si>
  <si>
    <t>PA485166831</t>
  </si>
  <si>
    <t>PA485166841</t>
  </si>
  <si>
    <t>PA485166845</t>
  </si>
  <si>
    <t>PA485166855</t>
  </si>
  <si>
    <t>PA485166863</t>
  </si>
  <si>
    <t>PA484356226</t>
  </si>
  <si>
    <t>PA484356930</t>
  </si>
  <si>
    <t>PA484386123</t>
  </si>
  <si>
    <t>PA484389366</t>
  </si>
  <si>
    <t>PA484402861</t>
  </si>
  <si>
    <t>PA484402863</t>
  </si>
  <si>
    <t>PA484412337</t>
  </si>
  <si>
    <t>PA485099465</t>
  </si>
  <si>
    <t>PA484433083</t>
  </si>
  <si>
    <t>PA484433084</t>
  </si>
  <si>
    <t>PA484438526</t>
  </si>
  <si>
    <t>PA484439259</t>
  </si>
  <si>
    <t>PA484442902</t>
  </si>
  <si>
    <t>PA484443618</t>
  </si>
  <si>
    <t>PA484444907</t>
  </si>
  <si>
    <t>PA485769502</t>
  </si>
  <si>
    <t>PA484458456</t>
  </si>
  <si>
    <t>PA484495237</t>
  </si>
  <si>
    <t>PA484508999</t>
  </si>
  <si>
    <t>PA484541309</t>
  </si>
  <si>
    <t>PA484589976</t>
  </si>
  <si>
    <t>PA484595602</t>
  </si>
  <si>
    <t>PA484868867</t>
  </si>
  <si>
    <t>PA484887441</t>
  </si>
  <si>
    <t>PA484937593</t>
  </si>
  <si>
    <t>PA485011994</t>
  </si>
  <si>
    <t>PA485166870</t>
  </si>
  <si>
    <t>PA485024088</t>
  </si>
  <si>
    <t>PA485036383</t>
  </si>
  <si>
    <t>PA485059343</t>
  </si>
  <si>
    <t>PA485073884</t>
  </si>
  <si>
    <t>PA485086756</t>
  </si>
  <si>
    <t>PA571443143</t>
  </si>
  <si>
    <t>PA485095693</t>
  </si>
  <si>
    <t>PA485096249</t>
  </si>
  <si>
    <t>PA485765477</t>
  </si>
  <si>
    <t>PA485766801</t>
  </si>
  <si>
    <t>PA485770303</t>
  </si>
  <si>
    <t>PA485770832</t>
  </si>
  <si>
    <t>PA485771250</t>
  </si>
  <si>
    <t>PA485775908</t>
  </si>
  <si>
    <t>PA485131800</t>
  </si>
  <si>
    <t>PA485782748</t>
  </si>
  <si>
    <t>PA485143550</t>
  </si>
  <si>
    <t>PA485144851</t>
  </si>
  <si>
    <t>PA485183684</t>
  </si>
  <si>
    <t>PA485192786</t>
  </si>
  <si>
    <t>PA485209195</t>
  </si>
  <si>
    <t>PA485233025</t>
  </si>
  <si>
    <t>PA485234229</t>
  </si>
  <si>
    <t>PA485551507</t>
  </si>
  <si>
    <t>PA485552605</t>
  </si>
  <si>
    <t>PA485554984</t>
  </si>
  <si>
    <t>PA485559219</t>
  </si>
  <si>
    <t>PA486915510</t>
  </si>
  <si>
    <t>PA485653829</t>
  </si>
  <si>
    <t>PA485661335</t>
  </si>
  <si>
    <t>PA490206223</t>
  </si>
  <si>
    <t>PA485690332</t>
  </si>
  <si>
    <t>PA485710071</t>
  </si>
  <si>
    <t>PA485732739</t>
  </si>
  <si>
    <t>PA485740970</t>
  </si>
  <si>
    <t>PA712981013</t>
  </si>
  <si>
    <t>PA486492177</t>
  </si>
  <si>
    <t>PA485767833</t>
  </si>
  <si>
    <t>PA485768894</t>
  </si>
  <si>
    <t>PA485769811</t>
  </si>
  <si>
    <t>PA485769860</t>
  </si>
  <si>
    <t>PA485769987</t>
  </si>
  <si>
    <t>PA485770532</t>
  </si>
  <si>
    <t>PA485785530</t>
  </si>
  <si>
    <t>PA486537848</t>
  </si>
  <si>
    <t>PA486538764</t>
  </si>
  <si>
    <t>PA486539242</t>
  </si>
  <si>
    <t>PA486540065</t>
  </si>
  <si>
    <t>PA486540589</t>
  </si>
  <si>
    <t>PA485803083</t>
  </si>
  <si>
    <t>PA485829241</t>
  </si>
  <si>
    <t>PA485829832</t>
  </si>
  <si>
    <t>PA485830622</t>
  </si>
  <si>
    <t>PA485890769</t>
  </si>
  <si>
    <t>PA485923383</t>
  </si>
  <si>
    <t>PA486115211</t>
  </si>
  <si>
    <t>PA486867181</t>
  </si>
  <si>
    <t>PA486397088</t>
  </si>
  <si>
    <t>PA486404142</t>
  </si>
  <si>
    <t>PA486407135</t>
  </si>
  <si>
    <t>PA486472844</t>
  </si>
  <si>
    <t>PA486473647</t>
  </si>
  <si>
    <t>PA486473649</t>
  </si>
  <si>
    <t>PA486473652</t>
  </si>
  <si>
    <t>PA486473831</t>
  </si>
  <si>
    <t>PA486477969</t>
  </si>
  <si>
    <t>PA486492977</t>
  </si>
  <si>
    <t>PA486502448</t>
  </si>
  <si>
    <t>PA486502449</t>
  </si>
  <si>
    <t>PA486508301</t>
  </si>
  <si>
    <t>PA486516254</t>
  </si>
  <si>
    <t>PA486530696</t>
  </si>
  <si>
    <t>PA486531474</t>
  </si>
  <si>
    <t>PA486534267</t>
  </si>
  <si>
    <t>PA486541011</t>
  </si>
  <si>
    <t>PA486542657</t>
  </si>
  <si>
    <t>PA486542542</t>
  </si>
  <si>
    <t>PA556926612</t>
  </si>
  <si>
    <t>PA486544512</t>
  </si>
  <si>
    <t>PA486586826</t>
  </si>
  <si>
    <t>PA486588622</t>
  </si>
  <si>
    <t>PA486822099</t>
  </si>
  <si>
    <t>PA486862925</t>
  </si>
  <si>
    <t>PA486865696</t>
  </si>
  <si>
    <t>PA486865910</t>
  </si>
  <si>
    <t>PA486868371</t>
  </si>
  <si>
    <t>PA486876326</t>
  </si>
  <si>
    <t>PA486910812</t>
  </si>
  <si>
    <t>PA486913197</t>
  </si>
  <si>
    <t>PA487006964</t>
  </si>
  <si>
    <t>PA487076966</t>
  </si>
  <si>
    <t>PA487089457</t>
  </si>
  <si>
    <t>PA487110474</t>
  </si>
  <si>
    <t>PA487142170</t>
  </si>
  <si>
    <t>PA487153117</t>
  </si>
  <si>
    <t>PA487165827</t>
  </si>
  <si>
    <t>PA487173969</t>
  </si>
  <si>
    <t>PA487175336</t>
  </si>
  <si>
    <t>PA487179135</t>
  </si>
  <si>
    <t>PA487179513</t>
  </si>
  <si>
    <t>PA567441675</t>
  </si>
  <si>
    <t>PA487186093</t>
  </si>
  <si>
    <t>PA487207188</t>
  </si>
  <si>
    <t>PA487217693</t>
  </si>
  <si>
    <t>PA487222331</t>
  </si>
  <si>
    <t>PA487225514</t>
  </si>
  <si>
    <t>PA489696676</t>
  </si>
  <si>
    <t>PA487229024</t>
  </si>
  <si>
    <t>PA487238426</t>
  </si>
  <si>
    <t>PA487252576</t>
  </si>
  <si>
    <t>PA487262659</t>
  </si>
  <si>
    <t>PA487279520</t>
  </si>
  <si>
    <t>PA487344907</t>
  </si>
  <si>
    <t>PA487544735</t>
  </si>
  <si>
    <t>PA487727111</t>
  </si>
  <si>
    <t>PA487727267</t>
  </si>
  <si>
    <t>PA487727365</t>
  </si>
  <si>
    <t>PA487727590</t>
  </si>
  <si>
    <t>PA487734346</t>
  </si>
  <si>
    <t>PA487803984</t>
  </si>
  <si>
    <t>PA487805258</t>
  </si>
  <si>
    <t>PA487811356</t>
  </si>
  <si>
    <t>PA487826164</t>
  </si>
  <si>
    <t>PA487838337</t>
  </si>
  <si>
    <t>PA496660639</t>
  </si>
  <si>
    <t>PA489697114</t>
  </si>
  <si>
    <t>PA489697573</t>
  </si>
  <si>
    <t>PA487994080</t>
  </si>
  <si>
    <t>PA488024054</t>
  </si>
  <si>
    <t>PA488268511</t>
  </si>
  <si>
    <t>PA488357950</t>
  </si>
  <si>
    <t>PA488367333</t>
  </si>
  <si>
    <t>PA488395214</t>
  </si>
  <si>
    <t>PA488423830</t>
  </si>
  <si>
    <t>PA488424167</t>
  </si>
  <si>
    <t>PA488454226</t>
  </si>
  <si>
    <t>PA489695329</t>
  </si>
  <si>
    <t>PA489698380</t>
  </si>
  <si>
    <t>PA488522023</t>
  </si>
  <si>
    <t>PA488523604</t>
  </si>
  <si>
    <t>PA488716552</t>
  </si>
  <si>
    <t>PA488919828</t>
  </si>
  <si>
    <t>PA490206408</t>
  </si>
  <si>
    <t>PA488989125</t>
  </si>
  <si>
    <t>PA488997142</t>
  </si>
  <si>
    <t>PA489016835</t>
  </si>
  <si>
    <t>PA489018937</t>
  </si>
  <si>
    <t>PA489041820</t>
  </si>
  <si>
    <t>PA511174661</t>
  </si>
  <si>
    <t>PA489066177</t>
  </si>
  <si>
    <t>PA489695774</t>
  </si>
  <si>
    <t>PA489698845</t>
  </si>
  <si>
    <t>PA489699374</t>
  </si>
  <si>
    <t>PA489699806</t>
  </si>
  <si>
    <t>PA489700475</t>
  </si>
  <si>
    <t>PA489087774</t>
  </si>
  <si>
    <t>PA489088985</t>
  </si>
  <si>
    <t>PA489715505</t>
  </si>
  <si>
    <t>PA489716335</t>
  </si>
  <si>
    <t>PA489717155</t>
  </si>
  <si>
    <t>PA489717878</t>
  </si>
  <si>
    <t>PA489145554</t>
  </si>
  <si>
    <t>PA489439364</t>
  </si>
  <si>
    <t>PA489498628</t>
  </si>
  <si>
    <t>PA489512503</t>
  </si>
  <si>
    <t>PA489543822</t>
  </si>
  <si>
    <t>PA489621698</t>
  </si>
  <si>
    <t>PA489621699</t>
  </si>
  <si>
    <t>PA489639684</t>
  </si>
  <si>
    <t>PA489640348</t>
  </si>
  <si>
    <t>PA489671308</t>
  </si>
  <si>
    <t>PA489696114</t>
  </si>
  <si>
    <t>PA490331103</t>
  </si>
  <si>
    <t>PA489718304</t>
  </si>
  <si>
    <t>PA489718811</t>
  </si>
  <si>
    <t>PA568354400</t>
  </si>
  <si>
    <t>PA490545886</t>
  </si>
  <si>
    <t>PA490550915</t>
  </si>
  <si>
    <t>PA490555087</t>
  </si>
  <si>
    <t>PA490186539</t>
  </si>
  <si>
    <t>PA490195641</t>
  </si>
  <si>
    <t>PA490222266</t>
  </si>
  <si>
    <t>PA490228537</t>
  </si>
  <si>
    <t>PA490234517</t>
  </si>
  <si>
    <t>PA490246460</t>
  </si>
  <si>
    <t>PA490257438</t>
  </si>
  <si>
    <t>PA490264881</t>
  </si>
  <si>
    <t>PA490275892</t>
  </si>
  <si>
    <t>PA490293115</t>
  </si>
  <si>
    <t>PA490305337</t>
  </si>
  <si>
    <t>PA490311868</t>
  </si>
  <si>
    <t>PA490312875</t>
  </si>
  <si>
    <t>PA490313032</t>
  </si>
  <si>
    <t>PA490314433</t>
  </si>
  <si>
    <t>PA490951051</t>
  </si>
  <si>
    <t>PA490951801</t>
  </si>
  <si>
    <t>PA490327227</t>
  </si>
  <si>
    <t>PA490330378</t>
  </si>
  <si>
    <t>PA490331904</t>
  </si>
  <si>
    <t>PA490332259</t>
  </si>
  <si>
    <t>PA490333406</t>
  </si>
  <si>
    <t>PA490366910</t>
  </si>
  <si>
    <t>PA490367924</t>
  </si>
  <si>
    <t>PA490374361</t>
  </si>
  <si>
    <t>PA490382443</t>
  </si>
  <si>
    <t>PA494786945</t>
  </si>
  <si>
    <t>PA490493558</t>
  </si>
  <si>
    <t>PA490749201</t>
  </si>
  <si>
    <t>PA490844364</t>
  </si>
  <si>
    <t>PA490848111</t>
  </si>
  <si>
    <t>PA490849923</t>
  </si>
  <si>
    <t>PA490852948</t>
  </si>
  <si>
    <t>PA490857316</t>
  </si>
  <si>
    <t>PA490858267</t>
  </si>
  <si>
    <t>PA490863310</t>
  </si>
  <si>
    <t>PA494633931</t>
  </si>
  <si>
    <t>PA490883512</t>
  </si>
  <si>
    <t>PA490897109</t>
  </si>
  <si>
    <t>PA490919366</t>
  </si>
  <si>
    <t>PA490920348</t>
  </si>
  <si>
    <t>PA490923569</t>
  </si>
  <si>
    <t>PA490930453</t>
  </si>
  <si>
    <t>PA490930953</t>
  </si>
  <si>
    <t>PA490976142</t>
  </si>
  <si>
    <t>PA494742049</t>
  </si>
  <si>
    <t>PA490978059</t>
  </si>
  <si>
    <t>PA490982454</t>
  </si>
  <si>
    <t>PA491625163</t>
  </si>
  <si>
    <t>PA490996060</t>
  </si>
  <si>
    <t>PA491626074</t>
  </si>
  <si>
    <t>PA491627016</t>
  </si>
  <si>
    <t>PA491652201</t>
  </si>
  <si>
    <t>PA491653059</t>
  </si>
  <si>
    <t>PA491653894</t>
  </si>
  <si>
    <t>PA491235305</t>
  </si>
  <si>
    <t>PA491424693</t>
  </si>
  <si>
    <t>PA491427815</t>
  </si>
  <si>
    <t>PA491436991</t>
  </si>
  <si>
    <t>PA491447832</t>
  </si>
  <si>
    <t>PA491452516</t>
  </si>
  <si>
    <t>PA491458995</t>
  </si>
  <si>
    <t>PA491458955</t>
  </si>
  <si>
    <t>PA491459484</t>
  </si>
  <si>
    <t>PA491459599</t>
  </si>
  <si>
    <t>PA491462980</t>
  </si>
  <si>
    <t>PA491488967</t>
  </si>
  <si>
    <t>PA492141155</t>
  </si>
  <si>
    <t>PA492141583</t>
  </si>
  <si>
    <t>PA491527137</t>
  </si>
  <si>
    <t>PA491553606</t>
  </si>
  <si>
    <t>PA491558792</t>
  </si>
  <si>
    <t>PA491561273</t>
  </si>
  <si>
    <t>PA491571589</t>
  </si>
  <si>
    <t>PA491573620</t>
  </si>
  <si>
    <t>PA491576729</t>
  </si>
  <si>
    <t>PA491576732</t>
  </si>
  <si>
    <t>PA491579727</t>
  </si>
  <si>
    <t>PA491580588</t>
  </si>
  <si>
    <t>PA491581197</t>
  </si>
  <si>
    <t>PA491601989</t>
  </si>
  <si>
    <t>PA491605152</t>
  </si>
  <si>
    <t>PA491608611</t>
  </si>
  <si>
    <t>PA491624726</t>
  </si>
  <si>
    <t>PA491629025</t>
  </si>
  <si>
    <t>PA491649590</t>
  </si>
  <si>
    <t>PA491650572</t>
  </si>
  <si>
    <t>PA491655372</t>
  </si>
  <si>
    <t>PA491660811</t>
  </si>
  <si>
    <t>PA492568518</t>
  </si>
  <si>
    <t>PA492569622</t>
  </si>
  <si>
    <t>PA492571551</t>
  </si>
  <si>
    <t>PA492573796</t>
  </si>
  <si>
    <t>PA492576863</t>
  </si>
  <si>
    <t>PA492064721</t>
  </si>
  <si>
    <t>PA492081560</t>
  </si>
  <si>
    <t>PA561615194</t>
  </si>
  <si>
    <t>PA492094214</t>
  </si>
  <si>
    <t>PA492108659</t>
  </si>
  <si>
    <t>PA492145957</t>
  </si>
  <si>
    <t>PA492160683</t>
  </si>
  <si>
    <t>PA492166317</t>
  </si>
  <si>
    <t>PA492173282</t>
  </si>
  <si>
    <t>PA492207497</t>
  </si>
  <si>
    <t>PA511179161</t>
  </si>
  <si>
    <t>PA493442087</t>
  </si>
  <si>
    <t>PA493442820</t>
  </si>
  <si>
    <t>PA492230779</t>
  </si>
  <si>
    <t>PA492239680</t>
  </si>
  <si>
    <t>PA492247999</t>
  </si>
  <si>
    <t>PA493513734</t>
  </si>
  <si>
    <t>PA492444762</t>
  </si>
  <si>
    <t>PA492519956</t>
  </si>
  <si>
    <t>PA492565850</t>
  </si>
  <si>
    <t>PA492581546</t>
  </si>
  <si>
    <t>PA492607129</t>
  </si>
  <si>
    <t>PA492699867</t>
  </si>
  <si>
    <t>PA493345602</t>
  </si>
  <si>
    <t>PA493346185</t>
  </si>
  <si>
    <t>PA492771242</t>
  </si>
  <si>
    <t>PA493493721</t>
  </si>
  <si>
    <t>PA493494751</t>
  </si>
  <si>
    <t>PA493218077</t>
  </si>
  <si>
    <t>PA493306379</t>
  </si>
  <si>
    <t>PA493308609</t>
  </si>
  <si>
    <t>PA493345837</t>
  </si>
  <si>
    <t>PA493355551</t>
  </si>
  <si>
    <t>PA493356213</t>
  </si>
  <si>
    <t>PA493371334</t>
  </si>
  <si>
    <t>PA494038894</t>
  </si>
  <si>
    <t>PA493407781</t>
  </si>
  <si>
    <t>PA494058759</t>
  </si>
  <si>
    <t>PA494059148</t>
  </si>
  <si>
    <t>PA494059834</t>
  </si>
  <si>
    <t>PA493410194</t>
  </si>
  <si>
    <t>PA493440959</t>
  </si>
  <si>
    <t>PA493440960</t>
  </si>
  <si>
    <t>PA493445441</t>
  </si>
  <si>
    <t>PA493451523</t>
  </si>
  <si>
    <t>PA493488272</t>
  </si>
  <si>
    <t>PA493496248</t>
  </si>
  <si>
    <t>PA493512453</t>
  </si>
  <si>
    <t>PA493526086</t>
  </si>
  <si>
    <t>PA493529462</t>
  </si>
  <si>
    <t>PA493543649</t>
  </si>
  <si>
    <t>PA493546242</t>
  </si>
  <si>
    <t>PA493549550</t>
  </si>
  <si>
    <t>PA493552089</t>
  </si>
  <si>
    <t>PA493946807</t>
  </si>
  <si>
    <t>PA493950082</t>
  </si>
  <si>
    <t>PA493956858</t>
  </si>
  <si>
    <t>PA493959815</t>
  </si>
  <si>
    <t>PA493960037</t>
  </si>
  <si>
    <t>PA493993981</t>
  </si>
  <si>
    <t>PA494631345</t>
  </si>
  <si>
    <t>PA494005058</t>
  </si>
  <si>
    <t>PA494009089</t>
  </si>
  <si>
    <t>PA494010347</t>
  </si>
  <si>
    <t>PA494012637</t>
  </si>
  <si>
    <t>PA494035284</t>
  </si>
  <si>
    <t>PA494038927</t>
  </si>
  <si>
    <t>PA494039420</t>
  </si>
  <si>
    <t>PA494060531</t>
  </si>
  <si>
    <t>PA494069357</t>
  </si>
  <si>
    <t>PA494108476</t>
  </si>
  <si>
    <t>PA494124269</t>
  </si>
  <si>
    <t>PA494130053</t>
  </si>
  <si>
    <t>PA494132645</t>
  </si>
  <si>
    <t>PA494141907</t>
  </si>
  <si>
    <t>PA494158228</t>
  </si>
  <si>
    <t>PA494167340</t>
  </si>
  <si>
    <t>PA494816100</t>
  </si>
  <si>
    <t>PA494190777</t>
  </si>
  <si>
    <t>PA494191547</t>
  </si>
  <si>
    <t>PA494581849</t>
  </si>
  <si>
    <t>PA494593119</t>
  </si>
  <si>
    <t>PA494599729</t>
  </si>
  <si>
    <t>PA494609066</t>
  </si>
  <si>
    <t>PA494631566</t>
  </si>
  <si>
    <t>PA494635646</t>
  </si>
  <si>
    <t>PA494641050</t>
  </si>
  <si>
    <t>PA494642745</t>
  </si>
  <si>
    <t>PA494665695</t>
  </si>
  <si>
    <t>PA494666125</t>
  </si>
  <si>
    <t>PA495333701</t>
  </si>
  <si>
    <t>PA495334010</t>
  </si>
  <si>
    <t>PA494674055</t>
  </si>
  <si>
    <t>PA494674056</t>
  </si>
  <si>
    <t>PA494674057</t>
  </si>
  <si>
    <t>PA494674058</t>
  </si>
  <si>
    <t>PA494680265</t>
  </si>
  <si>
    <t>PA494685020</t>
  </si>
  <si>
    <t>PA494687708</t>
  </si>
  <si>
    <t>PA494689207</t>
  </si>
  <si>
    <t>PA494691057</t>
  </si>
  <si>
    <t>PA494723051</t>
  </si>
  <si>
    <t>PA494789535</t>
  </si>
  <si>
    <t>PA494793078</t>
  </si>
  <si>
    <t>PA494808994</t>
  </si>
  <si>
    <t>PA494814076</t>
  </si>
  <si>
    <t>PA494866786</t>
  </si>
  <si>
    <t>PA494931661</t>
  </si>
  <si>
    <t>PA495059453</t>
  </si>
  <si>
    <t>PA495209773</t>
  </si>
  <si>
    <t>PA495232124</t>
  </si>
  <si>
    <t>PA495232373</t>
  </si>
  <si>
    <t>PA495232660</t>
  </si>
  <si>
    <t>PA495232991</t>
  </si>
  <si>
    <t>PA495233192</t>
  </si>
  <si>
    <t>PA495233407</t>
  </si>
  <si>
    <t>PA495244643</t>
  </si>
  <si>
    <t>PA495280189</t>
  </si>
  <si>
    <t>PA495280543</t>
  </si>
  <si>
    <t>PA495285874</t>
  </si>
  <si>
    <t>PA495301477</t>
  </si>
  <si>
    <t>PA495949780</t>
  </si>
  <si>
    <t>PA495310867</t>
  </si>
  <si>
    <t>PA495310950</t>
  </si>
  <si>
    <t>PA495323993</t>
  </si>
  <si>
    <t>PA495325908</t>
  </si>
  <si>
    <t>PA495330513</t>
  </si>
  <si>
    <t>PA495333369</t>
  </si>
  <si>
    <t>PA495334330</t>
  </si>
  <si>
    <t>PA495338449</t>
  </si>
  <si>
    <t>PA495344694</t>
  </si>
  <si>
    <t>PA495346867</t>
  </si>
  <si>
    <t>PA495351838</t>
  </si>
  <si>
    <t>PA495366218</t>
  </si>
  <si>
    <t>PA495367615</t>
  </si>
  <si>
    <t>PA495367919</t>
  </si>
  <si>
    <t>PA495377979</t>
  </si>
  <si>
    <t>PA496661630</t>
  </si>
  <si>
    <t>PA495420661</t>
  </si>
  <si>
    <t>PA495436645</t>
  </si>
  <si>
    <t>PA495440516</t>
  </si>
  <si>
    <t>PA495547316</t>
  </si>
  <si>
    <t>PA495786830</t>
  </si>
  <si>
    <t>PA495867681</t>
  </si>
  <si>
    <t>PA496518674</t>
  </si>
  <si>
    <t>PA495888114</t>
  </si>
  <si>
    <t>PA495888918</t>
  </si>
  <si>
    <t>PA495889036</t>
  </si>
  <si>
    <t>PA495917905</t>
  </si>
  <si>
    <t>PA495931786</t>
  </si>
  <si>
    <t>PA495932227</t>
  </si>
  <si>
    <t>PA495935245</t>
  </si>
  <si>
    <t>PA495950922</t>
  </si>
  <si>
    <t>PA495953170</t>
  </si>
  <si>
    <t>PA495963537</t>
  </si>
  <si>
    <t>PA498458519</t>
  </si>
  <si>
    <t>PA495978485</t>
  </si>
  <si>
    <t>PA495986486</t>
  </si>
  <si>
    <t>PA495989906</t>
  </si>
  <si>
    <t>PA495990619</t>
  </si>
  <si>
    <t>PA496004665</t>
  </si>
  <si>
    <t>PA496021687</t>
  </si>
  <si>
    <t>PA496662885</t>
  </si>
  <si>
    <t>PA496663135</t>
  </si>
  <si>
    <t>PA496036264</t>
  </si>
  <si>
    <t>PA496518823</t>
  </si>
  <si>
    <t>PA496518920</t>
  </si>
  <si>
    <t>PA496519048</t>
  </si>
  <si>
    <t>PA496529695</t>
  </si>
  <si>
    <t>PA496539069</t>
  </si>
  <si>
    <t>PA496552582</t>
  </si>
  <si>
    <t>PA496557906</t>
  </si>
  <si>
    <t>PA496581085</t>
  </si>
  <si>
    <t>PA496626198</t>
  </si>
  <si>
    <t>PA496629932</t>
  </si>
  <si>
    <t>PA497883770</t>
  </si>
  <si>
    <t>PA497884352</t>
  </si>
  <si>
    <t>PA497884931</t>
  </si>
  <si>
    <t>PA496711139</t>
  </si>
  <si>
    <t>PA496908734</t>
  </si>
  <si>
    <t>PA497082667</t>
  </si>
  <si>
    <t>PA497126450</t>
  </si>
  <si>
    <t>PA497139460</t>
  </si>
  <si>
    <t>PA497140859</t>
  </si>
  <si>
    <t>PA497743253</t>
  </si>
  <si>
    <t>PA502257379</t>
  </si>
  <si>
    <t>PA497244512</t>
  </si>
  <si>
    <t>PA497885636</t>
  </si>
  <si>
    <t>PA497886059</t>
  </si>
  <si>
    <t>PA497886438</t>
  </si>
  <si>
    <t>PA497886963</t>
  </si>
  <si>
    <t>PA497887577</t>
  </si>
  <si>
    <t>PA497559281</t>
  </si>
  <si>
    <t>PA497726930</t>
  </si>
  <si>
    <t>PA497727095</t>
  </si>
  <si>
    <t>PA497727096</t>
  </si>
  <si>
    <t>PA497727216</t>
  </si>
  <si>
    <t>PA497736134</t>
  </si>
  <si>
    <t>PA497770909</t>
  </si>
  <si>
    <t>PA497792919</t>
  </si>
  <si>
    <t>PA497802221</t>
  </si>
  <si>
    <t>PA498457821</t>
  </si>
  <si>
    <t>PA497817865</t>
  </si>
  <si>
    <t>PA497818611</t>
  </si>
  <si>
    <t>PA499092518</t>
  </si>
  <si>
    <t>PA497825390</t>
  </si>
  <si>
    <t>PA497829687</t>
  </si>
  <si>
    <t>PA497839787</t>
  </si>
  <si>
    <t>PA497862073</t>
  </si>
  <si>
    <t>PA497878772</t>
  </si>
  <si>
    <t>PA497891540</t>
  </si>
  <si>
    <t>PA497892121</t>
  </si>
  <si>
    <t>PA497892951</t>
  </si>
  <si>
    <t>PA498552335</t>
  </si>
  <si>
    <t>PA498553010</t>
  </si>
  <si>
    <t>PA498042195</t>
  </si>
  <si>
    <t>PA498151247</t>
  </si>
  <si>
    <t>PA498248840</t>
  </si>
  <si>
    <t>PA498253885</t>
  </si>
  <si>
    <t>PA498274553</t>
  </si>
  <si>
    <t>PA498301410</t>
  </si>
  <si>
    <t>PA498310093</t>
  </si>
  <si>
    <t>PA498326515</t>
  </si>
  <si>
    <t>PA498327229</t>
  </si>
  <si>
    <t>PA498338682</t>
  </si>
  <si>
    <t>PA498365554</t>
  </si>
  <si>
    <t>PA498366082</t>
  </si>
  <si>
    <t>PA498366576</t>
  </si>
  <si>
    <t>PA499023828</t>
  </si>
  <si>
    <t>PA498417408</t>
  </si>
  <si>
    <t>PA499045370</t>
  </si>
  <si>
    <t>PA499045580</t>
  </si>
  <si>
    <t>PA499045795</t>
  </si>
  <si>
    <t>PA498434656</t>
  </si>
  <si>
    <t>PA498435455</t>
  </si>
  <si>
    <t>PA498455857</t>
  </si>
  <si>
    <t>PA498457557</t>
  </si>
  <si>
    <t>PA498458003</t>
  </si>
  <si>
    <t>PA498458235</t>
  </si>
  <si>
    <t>PA498459623</t>
  </si>
  <si>
    <t>PA498464971</t>
  </si>
  <si>
    <t>PA498468990</t>
  </si>
  <si>
    <t>PA498470485</t>
  </si>
  <si>
    <t>PA498471246</t>
  </si>
  <si>
    <t>PA498471822</t>
  </si>
  <si>
    <t>PA498472220</t>
  </si>
  <si>
    <t>PA499092841</t>
  </si>
  <si>
    <t>PA499093178</t>
  </si>
  <si>
    <t>PA498487445</t>
  </si>
  <si>
    <t>PA498506727</t>
  </si>
  <si>
    <t>PA498525657</t>
  </si>
  <si>
    <t>PA498538563</t>
  </si>
  <si>
    <t>PA498561093</t>
  </si>
  <si>
    <t>PA498575285</t>
  </si>
  <si>
    <t>PA498813984</t>
  </si>
  <si>
    <t>PA498848197</t>
  </si>
  <si>
    <t>PA498958796</t>
  </si>
  <si>
    <t>PA498998436</t>
  </si>
  <si>
    <t>PA499003208</t>
  </si>
  <si>
    <t>PA499040050</t>
  </si>
  <si>
    <t>PA499041067</t>
  </si>
  <si>
    <t>PA499055691</t>
  </si>
  <si>
    <t>PA499055767</t>
  </si>
  <si>
    <t>PA499063814</t>
  </si>
  <si>
    <t>PA499063862</t>
  </si>
  <si>
    <t>PA499819562</t>
  </si>
  <si>
    <t>PA499072480</t>
  </si>
  <si>
    <t>PA499072979</t>
  </si>
  <si>
    <t>PA499081112</t>
  </si>
  <si>
    <t>PA499081997</t>
  </si>
  <si>
    <t>PA499109721</t>
  </si>
  <si>
    <t>PA499109723</t>
  </si>
  <si>
    <t>PA499109724</t>
  </si>
  <si>
    <t>PA499865965</t>
  </si>
  <si>
    <t>PA499132021</t>
  </si>
  <si>
    <t>PA499165418</t>
  </si>
  <si>
    <t>PA499179567</t>
  </si>
  <si>
    <t>PA499199349</t>
  </si>
  <si>
    <t>PA499270837</t>
  </si>
  <si>
    <t>PA499290159</t>
  </si>
  <si>
    <t>PA499431587</t>
  </si>
  <si>
    <t>PA499465563</t>
  </si>
  <si>
    <t>PA499503809</t>
  </si>
  <si>
    <t>PA499504650</t>
  </si>
  <si>
    <t>PA499506439</t>
  </si>
  <si>
    <t>PA499510741</t>
  </si>
  <si>
    <t>PA499661572</t>
  </si>
  <si>
    <t>PA500362518</t>
  </si>
  <si>
    <t>PA500362629</t>
  </si>
  <si>
    <t>PA499786883</t>
  </si>
  <si>
    <t>PA499805581</t>
  </si>
  <si>
    <t>PA499808121</t>
  </si>
  <si>
    <t>PA499820139</t>
  </si>
  <si>
    <t>PA499822282</t>
  </si>
  <si>
    <t>PA499826453</t>
  </si>
  <si>
    <t>PA499827659</t>
  </si>
  <si>
    <t>PA500435801</t>
  </si>
  <si>
    <t>PA500436780</t>
  </si>
  <si>
    <t>PA500437190</t>
  </si>
  <si>
    <t>PA500437575</t>
  </si>
  <si>
    <t>PA500437882</t>
  </si>
  <si>
    <t>PA499854258</t>
  </si>
  <si>
    <t>PA499864583</t>
  </si>
  <si>
    <t>PA511180680</t>
  </si>
  <si>
    <t>PA499884583</t>
  </si>
  <si>
    <t>PA499901545</t>
  </si>
  <si>
    <t>PA499907738</t>
  </si>
  <si>
    <t>PA499924574</t>
  </si>
  <si>
    <t>PA499934430</t>
  </si>
  <si>
    <t>PA499937343</t>
  </si>
  <si>
    <t>PA499939262</t>
  </si>
  <si>
    <t>PA499952899</t>
  </si>
  <si>
    <t>PA499974531</t>
  </si>
  <si>
    <t>PA500684949</t>
  </si>
  <si>
    <t>PA500123248</t>
  </si>
  <si>
    <t>PA500265529</t>
  </si>
  <si>
    <t>PA500332298</t>
  </si>
  <si>
    <t>PA500344369</t>
  </si>
  <si>
    <t>PA500376351</t>
  </si>
  <si>
    <t>PA500397447</t>
  </si>
  <si>
    <t>PA500405047</t>
  </si>
  <si>
    <t>PA500405673</t>
  </si>
  <si>
    <t>PA500409145</t>
  </si>
  <si>
    <t>PA500417500</t>
  </si>
  <si>
    <t>PA500435083</t>
  </si>
  <si>
    <t>PA500444551</t>
  </si>
  <si>
    <t>PA500452408</t>
  </si>
  <si>
    <t>PA500469468</t>
  </si>
  <si>
    <t>PA500485330</t>
  </si>
  <si>
    <t>PA500497474</t>
  </si>
  <si>
    <t>PA500501493</t>
  </si>
  <si>
    <t>PA500511092</t>
  </si>
  <si>
    <t>PA500516816</t>
  </si>
  <si>
    <t>PA500528269</t>
  </si>
  <si>
    <t>PA541885089</t>
  </si>
  <si>
    <t>PA500532202</t>
  </si>
  <si>
    <t>PA500544993</t>
  </si>
  <si>
    <t>PA500545596</t>
  </si>
  <si>
    <t>PA500571285</t>
  </si>
  <si>
    <t>PA500576242</t>
  </si>
  <si>
    <t>PA500609481</t>
  </si>
  <si>
    <t>PA500635719</t>
  </si>
  <si>
    <t>PA500696413</t>
  </si>
  <si>
    <t>PA500698965</t>
  </si>
  <si>
    <t>PA500702115</t>
  </si>
  <si>
    <t>PA500704923</t>
  </si>
  <si>
    <t>PA501385508</t>
  </si>
  <si>
    <t>PA501386927</t>
  </si>
  <si>
    <t>PA501391528</t>
  </si>
  <si>
    <t>PA501403904</t>
  </si>
  <si>
    <t>PA501408391</t>
  </si>
  <si>
    <t>PA501409593</t>
  </si>
  <si>
    <t>PA500827732</t>
  </si>
  <si>
    <t>PA500830277</t>
  </si>
  <si>
    <t>PA500930238</t>
  </si>
  <si>
    <t>PA500931450</t>
  </si>
  <si>
    <t>PA500935139</t>
  </si>
  <si>
    <t>PA500992940</t>
  </si>
  <si>
    <t>PA501016428</t>
  </si>
  <si>
    <t>PA502256410</t>
  </si>
  <si>
    <t>PA502256663</t>
  </si>
  <si>
    <t>PA501026656</t>
  </si>
  <si>
    <t>PA501040143</t>
  </si>
  <si>
    <t>PA501040292</t>
  </si>
  <si>
    <t>PA501079980</t>
  </si>
  <si>
    <t>PA501080637</t>
  </si>
  <si>
    <t>PA501080932</t>
  </si>
  <si>
    <t>PA503634394</t>
  </si>
  <si>
    <t>PA501153376</t>
  </si>
  <si>
    <t>PA501161794</t>
  </si>
  <si>
    <t>PA501348183</t>
  </si>
  <si>
    <t>PA501410836</t>
  </si>
  <si>
    <t>PA501419669</t>
  </si>
  <si>
    <t>PA501426567</t>
  </si>
  <si>
    <t>PA501441328</t>
  </si>
  <si>
    <t>PA502086368</t>
  </si>
  <si>
    <t>PA502091983</t>
  </si>
  <si>
    <t>PA501522712</t>
  </si>
  <si>
    <t>PA501525157</t>
  </si>
  <si>
    <t>PA501606023</t>
  </si>
  <si>
    <t>PA501648920</t>
  </si>
  <si>
    <t>PA502256170</t>
  </si>
  <si>
    <t>PA502257607</t>
  </si>
  <si>
    <t>PA502257922</t>
  </si>
  <si>
    <t>PA501666947</t>
  </si>
  <si>
    <t>PA501676670</t>
  </si>
  <si>
    <t>PA501692785</t>
  </si>
  <si>
    <t>PA501724742</t>
  </si>
  <si>
    <t>PA511181623</t>
  </si>
  <si>
    <t>PA501769977</t>
  </si>
  <si>
    <t>PA501783427</t>
  </si>
  <si>
    <t>PA501816079</t>
  </si>
  <si>
    <t>PA501872720</t>
  </si>
  <si>
    <t>PA502620487</t>
  </si>
  <si>
    <t>PA502623975</t>
  </si>
  <si>
    <t>PA502087904</t>
  </si>
  <si>
    <t>PA502089784</t>
  </si>
  <si>
    <t>PA502131929</t>
  </si>
  <si>
    <t>PA502167580</t>
  </si>
  <si>
    <t>PA502169013</t>
  </si>
  <si>
    <t>PA502173432</t>
  </si>
  <si>
    <t>AC7736240</t>
  </si>
  <si>
    <t>PA502211410</t>
  </si>
  <si>
    <t>PA507998916</t>
  </si>
  <si>
    <t>PA502247004</t>
  </si>
  <si>
    <t>PA502258163</t>
  </si>
  <si>
    <t>PA502258414</t>
  </si>
  <si>
    <t>PA502263758</t>
  </si>
  <si>
    <t>PA502270932</t>
  </si>
  <si>
    <t>PA502271380</t>
  </si>
  <si>
    <t>PA502272367</t>
  </si>
  <si>
    <t>PA502279889</t>
  </si>
  <si>
    <t>PA712981084</t>
  </si>
  <si>
    <t>PA502923151</t>
  </si>
  <si>
    <t>PA502923422</t>
  </si>
  <si>
    <t>PA502290032</t>
  </si>
  <si>
    <t>PA521707013</t>
  </si>
  <si>
    <t>PA521707410</t>
  </si>
  <si>
    <t>PA521707917</t>
  </si>
  <si>
    <t>PA502293540</t>
  </si>
  <si>
    <t>PA502302277</t>
  </si>
  <si>
    <t>PA656341590</t>
  </si>
  <si>
    <t>PA502325276</t>
  </si>
  <si>
    <t>PA502373643</t>
  </si>
  <si>
    <t>PA516911013</t>
  </si>
  <si>
    <t>PA502443812</t>
  </si>
  <si>
    <t>PA502618523</t>
  </si>
  <si>
    <t>PA502646905</t>
  </si>
  <si>
    <t>PA502649085</t>
  </si>
  <si>
    <t>PA502650722</t>
  </si>
  <si>
    <t>PA502652328</t>
  </si>
  <si>
    <t>PA502655319</t>
  </si>
  <si>
    <t>PA502722446</t>
  </si>
  <si>
    <t>PA502753454</t>
  </si>
  <si>
    <t>PA502794658</t>
  </si>
  <si>
    <t>PA502810962</t>
  </si>
  <si>
    <t>PA502839351</t>
  </si>
  <si>
    <t>PA502873920</t>
  </si>
  <si>
    <t>PA502877465</t>
  </si>
  <si>
    <t>PA503531417</t>
  </si>
  <si>
    <t>PA503531715</t>
  </si>
  <si>
    <t>PA502880019</t>
  </si>
  <si>
    <t>PA503531933</t>
  </si>
  <si>
    <t>PA502882435</t>
  </si>
  <si>
    <t>PA502892290</t>
  </si>
  <si>
    <t>PA502897538</t>
  </si>
  <si>
    <t>PA502904881</t>
  </si>
  <si>
    <t>PA502913921</t>
  </si>
  <si>
    <t>PA502914701</t>
  </si>
  <si>
    <t>PA502920147</t>
  </si>
  <si>
    <t>PA502923688</t>
  </si>
  <si>
    <t>PA502923908</t>
  </si>
  <si>
    <t>PA502924090</t>
  </si>
  <si>
    <t>PA502929413</t>
  </si>
  <si>
    <t>PA503581893</t>
  </si>
  <si>
    <t>PA503582281</t>
  </si>
  <si>
    <t>PA503582532</t>
  </si>
  <si>
    <t>PA502935828</t>
  </si>
  <si>
    <t>PA502939588</t>
  </si>
  <si>
    <t>PA502944029</t>
  </si>
  <si>
    <t>PA502945365</t>
  </si>
  <si>
    <t>PA502945369</t>
  </si>
  <si>
    <t>PA502976019</t>
  </si>
  <si>
    <t>PA502984609</t>
  </si>
  <si>
    <t>PA502985915</t>
  </si>
  <si>
    <t>PA502986808</t>
  </si>
  <si>
    <t>PA502987205</t>
  </si>
  <si>
    <t>PA502991120</t>
  </si>
  <si>
    <t>PA502994965</t>
  </si>
  <si>
    <t>PA503001043</t>
  </si>
  <si>
    <t>PA503106587</t>
  </si>
  <si>
    <t>PA503118144</t>
  </si>
  <si>
    <t>PA503154370</t>
  </si>
  <si>
    <t>PA503167517</t>
  </si>
  <si>
    <t>PA503167523</t>
  </si>
  <si>
    <t>PA503234504</t>
  </si>
  <si>
    <t>PA503240096</t>
  </si>
  <si>
    <t>PA503422922</t>
  </si>
  <si>
    <t>PA503441012</t>
  </si>
  <si>
    <t>PA503475301</t>
  </si>
  <si>
    <t>PA503477302</t>
  </si>
  <si>
    <t>PA503486297</t>
  </si>
  <si>
    <t>PA503487182</t>
  </si>
  <si>
    <t>PA503490873</t>
  </si>
  <si>
    <t>PA503531528</t>
  </si>
  <si>
    <t>PA503532135</t>
  </si>
  <si>
    <t>PA503535482</t>
  </si>
  <si>
    <t>PA503545018</t>
  </si>
  <si>
    <t>PA503553272</t>
  </si>
  <si>
    <t>PA503559862</t>
  </si>
  <si>
    <t>PA503568963</t>
  </si>
  <si>
    <t>PA503621119</t>
  </si>
  <si>
    <t>PA503630407</t>
  </si>
  <si>
    <t>PA503630843</t>
  </si>
  <si>
    <t>PA503631250</t>
  </si>
  <si>
    <t>PA503631617</t>
  </si>
  <si>
    <t>PA503632587</t>
  </si>
  <si>
    <t>PA503654114</t>
  </si>
  <si>
    <t>PA503672733</t>
  </si>
  <si>
    <t>PA503681071</t>
  </si>
  <si>
    <t>PA504081204</t>
  </si>
  <si>
    <t>PA504081796</t>
  </si>
  <si>
    <t>PA504084701</t>
  </si>
  <si>
    <t>PA504086323</t>
  </si>
  <si>
    <t>PA504087063</t>
  </si>
  <si>
    <t>PA504126061</t>
  </si>
  <si>
    <t>PA504171973</t>
  </si>
  <si>
    <t>PA504818409</t>
  </si>
  <si>
    <t>PA504818701</t>
  </si>
  <si>
    <t>PA504818963</t>
  </si>
  <si>
    <t>PA504819208</t>
  </si>
  <si>
    <t>PA504819486</t>
  </si>
  <si>
    <t>PA504820066</t>
  </si>
  <si>
    <t>PA504820320</t>
  </si>
  <si>
    <t>PA504191183</t>
  </si>
  <si>
    <t>PA504192920</t>
  </si>
  <si>
    <t>PA504193037</t>
  </si>
  <si>
    <t>PA504195249</t>
  </si>
  <si>
    <t>PA504196205</t>
  </si>
  <si>
    <t>PA504199693</t>
  </si>
  <si>
    <t>PA504199694</t>
  </si>
  <si>
    <t>PA504199809</t>
  </si>
  <si>
    <t>PA504202332</t>
  </si>
  <si>
    <t>PA504202685</t>
  </si>
  <si>
    <t>PA504211045</t>
  </si>
  <si>
    <t>PA504223192</t>
  </si>
  <si>
    <t>PA504224241</t>
  </si>
  <si>
    <t>PA504224492</t>
  </si>
  <si>
    <t>PA504228766</t>
  </si>
  <si>
    <t>PA524858197</t>
  </si>
  <si>
    <t>PA504242619</t>
  </si>
  <si>
    <t>PA504895243</t>
  </si>
  <si>
    <t>PA504895922</t>
  </si>
  <si>
    <t>PA504257150</t>
  </si>
  <si>
    <t>PA504896247</t>
  </si>
  <si>
    <t>PA504259749</t>
  </si>
  <si>
    <t>PA504275908</t>
  </si>
  <si>
    <t>PA504285404</t>
  </si>
  <si>
    <t>PA504313482</t>
  </si>
  <si>
    <t>PA504331593</t>
  </si>
  <si>
    <t>PA504343396</t>
  </si>
  <si>
    <t>PA504459547</t>
  </si>
  <si>
    <t>PA504466098</t>
  </si>
  <si>
    <t>PA504542984</t>
  </si>
  <si>
    <t>PA504738839</t>
  </si>
  <si>
    <t>PA504749821</t>
  </si>
  <si>
    <t>PA504806293</t>
  </si>
  <si>
    <t>PA505475244</t>
  </si>
  <si>
    <t>PA504849553</t>
  </si>
  <si>
    <t>PA504855402</t>
  </si>
  <si>
    <t>PA504866239</t>
  </si>
  <si>
    <t>PA504874280</t>
  </si>
  <si>
    <t>PA504874626</t>
  </si>
  <si>
    <t>PA504875508</t>
  </si>
  <si>
    <t>PA504878580</t>
  </si>
  <si>
    <t>PA506789879</t>
  </si>
  <si>
    <t>PA504896526</t>
  </si>
  <si>
    <t>PA504898246</t>
  </si>
  <si>
    <t>PA504898851</t>
  </si>
  <si>
    <t>PA504899095</t>
  </si>
  <si>
    <t>PA504900487</t>
  </si>
  <si>
    <t>PA504900828</t>
  </si>
  <si>
    <t>PA504901146</t>
  </si>
  <si>
    <t>PA504901413</t>
  </si>
  <si>
    <t>PA504985371</t>
  </si>
  <si>
    <t>PA506893256</t>
  </si>
  <si>
    <t>PA505025331</t>
  </si>
  <si>
    <t>PA505038858</t>
  </si>
  <si>
    <t>PA505146175</t>
  </si>
  <si>
    <t>PA505211862</t>
  </si>
  <si>
    <t>PA505311697</t>
  </si>
  <si>
    <t>PA505365467</t>
  </si>
  <si>
    <t>PA506011918</t>
  </si>
  <si>
    <t>PA506012464</t>
  </si>
  <si>
    <t>PA506013038</t>
  </si>
  <si>
    <t>PA505474929</t>
  </si>
  <si>
    <t>PA505483902</t>
  </si>
  <si>
    <t>PA505489887</t>
  </si>
  <si>
    <t>PA505535876</t>
  </si>
  <si>
    <t>PA505572199</t>
  </si>
  <si>
    <t>PA505659605</t>
  </si>
  <si>
    <t>PA505659964</t>
  </si>
  <si>
    <t>PA505721067</t>
  </si>
  <si>
    <t>PA505908930</t>
  </si>
  <si>
    <t>PA505929689</t>
  </si>
  <si>
    <t>PA505980198</t>
  </si>
  <si>
    <t>PA506013674</t>
  </si>
  <si>
    <t>PA506038136</t>
  </si>
  <si>
    <t>PA506712107</t>
  </si>
  <si>
    <t>PA506117809</t>
  </si>
  <si>
    <t>PA506120348</t>
  </si>
  <si>
    <t>PA506745000</t>
  </si>
  <si>
    <t>PA506153946</t>
  </si>
  <si>
    <t>PA506507393</t>
  </si>
  <si>
    <t>PA506509771</t>
  </si>
  <si>
    <t>PA506554003</t>
  </si>
  <si>
    <t>PA506676839</t>
  </si>
  <si>
    <t>PA506678363</t>
  </si>
  <si>
    <t>PA506688891</t>
  </si>
  <si>
    <t>PA507401492</t>
  </si>
  <si>
    <t>PA507401896</t>
  </si>
  <si>
    <t>PA506736963</t>
  </si>
  <si>
    <t>PA506742691</t>
  </si>
  <si>
    <t>PA506742693</t>
  </si>
  <si>
    <t>PA506742694</t>
  </si>
  <si>
    <t>PA506742697</t>
  </si>
  <si>
    <t>PA506749279</t>
  </si>
  <si>
    <t>PA506749993</t>
  </si>
  <si>
    <t>PA506749994</t>
  </si>
  <si>
    <t>PA506752818</t>
  </si>
  <si>
    <t>PA506768437</t>
  </si>
  <si>
    <t>PA506770423</t>
  </si>
  <si>
    <t>PA506779085</t>
  </si>
  <si>
    <t>PA506779805</t>
  </si>
  <si>
    <t>PA507449391</t>
  </si>
  <si>
    <t>PA507450424</t>
  </si>
  <si>
    <t>PA506801648</t>
  </si>
  <si>
    <t>PA506807525</t>
  </si>
  <si>
    <t>PA506813774</t>
  </si>
  <si>
    <t>PA506813775</t>
  </si>
  <si>
    <t>PA506816393</t>
  </si>
  <si>
    <t>PA506888207</t>
  </si>
  <si>
    <t>PA506890554</t>
  </si>
  <si>
    <t>PA506896763</t>
  </si>
  <si>
    <t>PA506898196</t>
  </si>
  <si>
    <t>PA506899289</t>
  </si>
  <si>
    <t>PA506900291</t>
  </si>
  <si>
    <t>PA506932525</t>
  </si>
  <si>
    <t>PA507046670</t>
  </si>
  <si>
    <t>PA507136269</t>
  </si>
  <si>
    <t>PA507160067</t>
  </si>
  <si>
    <t>PA507312875</t>
  </si>
  <si>
    <t>PA507339069</t>
  </si>
  <si>
    <t>PA507984589</t>
  </si>
  <si>
    <t>AC7796564</t>
  </si>
  <si>
    <t>PA507390550</t>
  </si>
  <si>
    <t>PA507390552</t>
  </si>
  <si>
    <t>PA507395580</t>
  </si>
  <si>
    <t>PA507395583</t>
  </si>
  <si>
    <t>PA507395585</t>
  </si>
  <si>
    <t>PA508666683</t>
  </si>
  <si>
    <t>PA571443235</t>
  </si>
  <si>
    <t>PA507402366</t>
  </si>
  <si>
    <t>PA507402404</t>
  </si>
  <si>
    <t>PA507402624</t>
  </si>
  <si>
    <t>PA507402916</t>
  </si>
  <si>
    <t>PA507403253</t>
  </si>
  <si>
    <t>PA507410422</t>
  </si>
  <si>
    <t>PA507410424</t>
  </si>
  <si>
    <t>PA507423978</t>
  </si>
  <si>
    <t>PA507445811</t>
  </si>
  <si>
    <t>PA507451202</t>
  </si>
  <si>
    <t>PA507451947</t>
  </si>
  <si>
    <t>PA507452651</t>
  </si>
  <si>
    <t>PA507452957</t>
  </si>
  <si>
    <t>PA507453363</t>
  </si>
  <si>
    <t>PA507454396</t>
  </si>
  <si>
    <t>PA507456368</t>
  </si>
  <si>
    <t>PA507493503</t>
  </si>
  <si>
    <t>PA507497202</t>
  </si>
  <si>
    <t>PA507497207</t>
  </si>
  <si>
    <t>PA507502389</t>
  </si>
  <si>
    <t>PA507502391</t>
  </si>
  <si>
    <t>PA507502395</t>
  </si>
  <si>
    <t>PA507502397</t>
  </si>
  <si>
    <t>PA507502384</t>
  </si>
  <si>
    <t>PA507504524</t>
  </si>
  <si>
    <t>PA507565059</t>
  </si>
  <si>
    <t>PA507704079</t>
  </si>
  <si>
    <t>PA507830723</t>
  </si>
  <si>
    <t>PA507834226</t>
  </si>
  <si>
    <t>PA507843221</t>
  </si>
  <si>
    <t>PA507894089</t>
  </si>
  <si>
    <t>PA507959042</t>
  </si>
  <si>
    <t>PA507966620</t>
  </si>
  <si>
    <t>PA507985428</t>
  </si>
  <si>
    <t>PA507998972</t>
  </si>
  <si>
    <t>PA508025663</t>
  </si>
  <si>
    <t>PA508664756</t>
  </si>
  <si>
    <t>PA508665279</t>
  </si>
  <si>
    <t>PA508665464</t>
  </si>
  <si>
    <t>PA508665937</t>
  </si>
  <si>
    <t>PA508051477</t>
  </si>
  <si>
    <t>PA508052230</t>
  </si>
  <si>
    <t>PA508100798</t>
  </si>
  <si>
    <t>PA508101282</t>
  </si>
  <si>
    <t>PA508101713</t>
  </si>
  <si>
    <t>PA508126941</t>
  </si>
  <si>
    <t>PA508130553</t>
  </si>
  <si>
    <t>PA568355656</t>
  </si>
  <si>
    <t>PA508306202</t>
  </si>
  <si>
    <t>PA508482766</t>
  </si>
  <si>
    <t>PA508511514</t>
  </si>
  <si>
    <t>PA508516752</t>
  </si>
  <si>
    <t>PA508522612</t>
  </si>
  <si>
    <t>PA508579702</t>
  </si>
  <si>
    <t>PA508591965</t>
  </si>
  <si>
    <t>PA508637417</t>
  </si>
  <si>
    <t>PA508643589</t>
  </si>
  <si>
    <t>PA509271446</t>
  </si>
  <si>
    <t>PA509271932</t>
  </si>
  <si>
    <t>PA509272131</t>
  </si>
  <si>
    <t>PA508656496</t>
  </si>
  <si>
    <t>PA508661056</t>
  </si>
  <si>
    <t>PA508661131</t>
  </si>
  <si>
    <t>PA508661203</t>
  </si>
  <si>
    <t>PA508666211</t>
  </si>
  <si>
    <t>PA508670144</t>
  </si>
  <si>
    <t>PA508670149</t>
  </si>
  <si>
    <t>PA508679316</t>
  </si>
  <si>
    <t>PA579405916</t>
  </si>
  <si>
    <t>PA508681767</t>
  </si>
  <si>
    <t>PA524858515</t>
  </si>
  <si>
    <t>PA508696536</t>
  </si>
  <si>
    <t>PA508707812</t>
  </si>
  <si>
    <t>PA508712523</t>
  </si>
  <si>
    <t>PA508712524</t>
  </si>
  <si>
    <t>PA508712526</t>
  </si>
  <si>
    <t>PA508712528</t>
  </si>
  <si>
    <t>PA508721900</t>
  </si>
  <si>
    <t>PA509347127</t>
  </si>
  <si>
    <t>PA508737648</t>
  </si>
  <si>
    <t>PA508738661</t>
  </si>
  <si>
    <t>PA508804247</t>
  </si>
  <si>
    <t>PA508805875</t>
  </si>
  <si>
    <t>PA508974686</t>
  </si>
  <si>
    <t>PA509146442</t>
  </si>
  <si>
    <t>PA509203114</t>
  </si>
  <si>
    <t>PA509231535</t>
  </si>
  <si>
    <t>PA509252787</t>
  </si>
  <si>
    <t>PA509254827</t>
  </si>
  <si>
    <t>PA509257860</t>
  </si>
  <si>
    <t>PA509270695</t>
  </si>
  <si>
    <t>PA509272859</t>
  </si>
  <si>
    <t>PA509277160</t>
  </si>
  <si>
    <t>PA509278851</t>
  </si>
  <si>
    <t>PA509293688</t>
  </si>
  <si>
    <t>PA509300091</t>
  </si>
  <si>
    <t>PA509301338</t>
  </si>
  <si>
    <t>PA509301372</t>
  </si>
  <si>
    <t>PA509304824</t>
  </si>
  <si>
    <t>PA509311657</t>
  </si>
  <si>
    <t>PA538022422</t>
  </si>
  <si>
    <t>PA509318142</t>
  </si>
  <si>
    <t>PA509946579</t>
  </si>
  <si>
    <t>PA509946831</t>
  </si>
  <si>
    <t>PA509320407</t>
  </si>
  <si>
    <t>PA509345761</t>
  </si>
  <si>
    <t>PA509346302</t>
  </si>
  <si>
    <t>PA509346709</t>
  </si>
  <si>
    <t>PA509389329</t>
  </si>
  <si>
    <t>PA511250358</t>
  </si>
  <si>
    <t>PA511251537</t>
  </si>
  <si>
    <t>PA509410347</t>
  </si>
  <si>
    <t>PA509433605</t>
  </si>
  <si>
    <t>PA509617799</t>
  </si>
  <si>
    <t>PA509846445</t>
  </si>
  <si>
    <t>PA509867483</t>
  </si>
  <si>
    <t>PA509869658</t>
  </si>
  <si>
    <t>PA509872736</t>
  </si>
  <si>
    <t>AC7830065</t>
  </si>
  <si>
    <t>PA509899951</t>
  </si>
  <si>
    <t>PA509908160</t>
  </si>
  <si>
    <t>PA509925853</t>
  </si>
  <si>
    <t>PA538022012</t>
  </si>
  <si>
    <t>PA509947002</t>
  </si>
  <si>
    <t>PA509968642</t>
  </si>
  <si>
    <t>PA511254850</t>
  </si>
  <si>
    <t>PA513916636</t>
  </si>
  <si>
    <t>PA510365067</t>
  </si>
  <si>
    <t>PA510462560</t>
  </si>
  <si>
    <t>PA510478574</t>
  </si>
  <si>
    <t>PA510514044</t>
  </si>
  <si>
    <t>PA510521656</t>
  </si>
  <si>
    <t>PA510539587</t>
  </si>
  <si>
    <t>PA510644238</t>
  </si>
  <si>
    <t>PA510767931</t>
  </si>
  <si>
    <t>PA510805653</t>
  </si>
  <si>
    <t>PA510889665</t>
  </si>
  <si>
    <t>PA510967441</t>
  </si>
  <si>
    <t>PA511019809</t>
  </si>
  <si>
    <t>PA511094666</t>
  </si>
  <si>
    <t>PA511104884</t>
  </si>
  <si>
    <t>PA511119052</t>
  </si>
  <si>
    <t>PA511121161</t>
  </si>
  <si>
    <t>PA511121687</t>
  </si>
  <si>
    <t>PA511125536</t>
  </si>
  <si>
    <t>PA511128634</t>
  </si>
  <si>
    <t>PA511818013</t>
  </si>
  <si>
    <t>PA511818205</t>
  </si>
  <si>
    <t>PA511818876</t>
  </si>
  <si>
    <t>PA511133930</t>
  </si>
  <si>
    <t>PA511146148</t>
  </si>
  <si>
    <t>PA511155258</t>
  </si>
  <si>
    <t>PA511162152</t>
  </si>
  <si>
    <t>PA511851446</t>
  </si>
  <si>
    <t>PA511852171</t>
  </si>
  <si>
    <t>PA511852566</t>
  </si>
  <si>
    <t>PA511852905</t>
  </si>
  <si>
    <t>PA511170506</t>
  </si>
  <si>
    <t>PA561615840</t>
  </si>
  <si>
    <t>PA511173292</t>
  </si>
  <si>
    <t>PA511188666</t>
  </si>
  <si>
    <t>PA511209841</t>
  </si>
  <si>
    <t>PA511215909</t>
  </si>
  <si>
    <t>PA511222881</t>
  </si>
  <si>
    <t>PA511226878</t>
  </si>
  <si>
    <t>PA511936120</t>
  </si>
  <si>
    <t>PA511937722</t>
  </si>
  <si>
    <t>PA511303973</t>
  </si>
  <si>
    <t>PA511303980</t>
  </si>
  <si>
    <t>PA511303984</t>
  </si>
  <si>
    <t>PA511310232</t>
  </si>
  <si>
    <t>PA511310242</t>
  </si>
  <si>
    <t>PA511314258</t>
  </si>
  <si>
    <t>PA511609447</t>
  </si>
  <si>
    <t>PA511728423</t>
  </si>
  <si>
    <t>PA511731022</t>
  </si>
  <si>
    <t>PA511797733</t>
  </si>
  <si>
    <t>PA511801656</t>
  </si>
  <si>
    <t>PA511803446</t>
  </si>
  <si>
    <t>PA511805450</t>
  </si>
  <si>
    <t>PA511809513</t>
  </si>
  <si>
    <t>PA511819458</t>
  </si>
  <si>
    <t>PA511821591</t>
  </si>
  <si>
    <t>PA511823027</t>
  </si>
  <si>
    <t>PA511823052</t>
  </si>
  <si>
    <t>PA513143537</t>
  </si>
  <si>
    <t>PA511834771</t>
  </si>
  <si>
    <t>PA511836679</t>
  </si>
  <si>
    <t>PA511840839</t>
  </si>
  <si>
    <t>PA511840840</t>
  </si>
  <si>
    <t>PA511841035</t>
  </si>
  <si>
    <t>PA511850646</t>
  </si>
  <si>
    <t>PA511851620</t>
  </si>
  <si>
    <t>PA511855224</t>
  </si>
  <si>
    <t>PA511856939</t>
  </si>
  <si>
    <t>PA511856941</t>
  </si>
  <si>
    <t>PA511857510</t>
  </si>
  <si>
    <t>PA511857511</t>
  </si>
  <si>
    <t>PA511857703</t>
  </si>
  <si>
    <t>PA511858254</t>
  </si>
  <si>
    <t>PA511859063</t>
  </si>
  <si>
    <t>PA511859263</t>
  </si>
  <si>
    <t>PA511859265</t>
  </si>
  <si>
    <t>PA511859267</t>
  </si>
  <si>
    <t>PA511859270</t>
  </si>
  <si>
    <t>PA511859271</t>
  </si>
  <si>
    <t>PA511859276</t>
  </si>
  <si>
    <t>PA511863686</t>
  </si>
  <si>
    <t>PA543828173</t>
  </si>
  <si>
    <t>PA511867564</t>
  </si>
  <si>
    <t>PA511870182</t>
  </si>
  <si>
    <t>PA511873004</t>
  </si>
  <si>
    <t>PA511882349</t>
  </si>
  <si>
    <t>PA511891324</t>
  </si>
  <si>
    <t>PA511891326</t>
  </si>
  <si>
    <t>PA511891328</t>
  </si>
  <si>
    <t>PA511891329</t>
  </si>
  <si>
    <t>PA511899210</t>
  </si>
  <si>
    <t>PA511899213</t>
  </si>
  <si>
    <t>PA511929812</t>
  </si>
  <si>
    <t>PA511930708</t>
  </si>
  <si>
    <t>PA511942922</t>
  </si>
  <si>
    <t>PA512047608</t>
  </si>
  <si>
    <t>PA512282804</t>
  </si>
  <si>
    <t>PA512425261</t>
  </si>
  <si>
    <t>PA512427984</t>
  </si>
  <si>
    <t>PA512452234</t>
  </si>
  <si>
    <t>PA512494608</t>
  </si>
  <si>
    <t>PA512497857</t>
  </si>
  <si>
    <t>PA512512409</t>
  </si>
  <si>
    <t>PA512520851</t>
  </si>
  <si>
    <t>PA512535966</t>
  </si>
  <si>
    <t>PA512541126</t>
  </si>
  <si>
    <t>PA513143164</t>
  </si>
  <si>
    <t>PA512547873</t>
  </si>
  <si>
    <t>PA512552376</t>
  </si>
  <si>
    <t>PA512552910</t>
  </si>
  <si>
    <t>PA512559368</t>
  </si>
  <si>
    <t>PA512559625</t>
  </si>
  <si>
    <t>PA512566120</t>
  </si>
  <si>
    <t>PA512576679</t>
  </si>
  <si>
    <t>PA538594366</t>
  </si>
  <si>
    <t>PA512576887</t>
  </si>
  <si>
    <t>PA512577317</t>
  </si>
  <si>
    <t>PA512578201</t>
  </si>
  <si>
    <t>PA512578202</t>
  </si>
  <si>
    <t>PA512578203</t>
  </si>
  <si>
    <t>PA512578650</t>
  </si>
  <si>
    <t>PA512585242</t>
  </si>
  <si>
    <t>PA512591283</t>
  </si>
  <si>
    <t>PA512592804</t>
  </si>
  <si>
    <t>PA512608271</t>
  </si>
  <si>
    <t>PA512608424</t>
  </si>
  <si>
    <t>PA512648571</t>
  </si>
  <si>
    <t>PA512657360</t>
  </si>
  <si>
    <t>PA512663087</t>
  </si>
  <si>
    <t>PA530228236</t>
  </si>
  <si>
    <t>PA512961293</t>
  </si>
  <si>
    <t>PA513002515</t>
  </si>
  <si>
    <t>PA513020138</t>
  </si>
  <si>
    <t>PA513064293</t>
  </si>
  <si>
    <t>PA513064294</t>
  </si>
  <si>
    <t>PA513092776</t>
  </si>
  <si>
    <t>PA513705181</t>
  </si>
  <si>
    <t>PA513705356</t>
  </si>
  <si>
    <t>PA513109934</t>
  </si>
  <si>
    <t>PA513139360</t>
  </si>
  <si>
    <t>PA513150961</t>
  </si>
  <si>
    <t>PA513755080</t>
  </si>
  <si>
    <t>PA513176033</t>
  </si>
  <si>
    <t>PA513193229</t>
  </si>
  <si>
    <t>PA513207808</t>
  </si>
  <si>
    <t>PA513247218</t>
  </si>
  <si>
    <t>PA513266419</t>
  </si>
  <si>
    <t>PA513651533</t>
  </si>
  <si>
    <t>PA513657374</t>
  </si>
  <si>
    <t>PA513702646</t>
  </si>
  <si>
    <t>PA513745460</t>
  </si>
  <si>
    <t>PA513748870</t>
  </si>
  <si>
    <t>PA513749656</t>
  </si>
  <si>
    <t>PA513750054</t>
  </si>
  <si>
    <t>PA513755344</t>
  </si>
  <si>
    <t>PA513755559</t>
  </si>
  <si>
    <t>PA513755786</t>
  </si>
  <si>
    <t>PA524858727</t>
  </si>
  <si>
    <t>PA513765126</t>
  </si>
  <si>
    <t>PA513787800</t>
  </si>
  <si>
    <t>PA513791011</t>
  </si>
  <si>
    <t>PA513797711</t>
  </si>
  <si>
    <t>PA513798682</t>
  </si>
  <si>
    <t>PA513804136</t>
  </si>
  <si>
    <t>PA513805326</t>
  </si>
  <si>
    <t>PA513845533</t>
  </si>
  <si>
    <t>PA513848764</t>
  </si>
  <si>
    <t>PA513858747</t>
  </si>
  <si>
    <t>PA513862661</t>
  </si>
  <si>
    <t>PA514108480</t>
  </si>
  <si>
    <t>PA514156540</t>
  </si>
  <si>
    <t>PA514158751</t>
  </si>
  <si>
    <t>PA514339900</t>
  </si>
  <si>
    <t>PA514353349</t>
  </si>
  <si>
    <t>PA514354004</t>
  </si>
  <si>
    <t>PA514391906</t>
  </si>
  <si>
    <t>PA514393512</t>
  </si>
  <si>
    <t>PA514567840</t>
  </si>
  <si>
    <t>PA515446300</t>
  </si>
  <si>
    <t>PA515446667</t>
  </si>
  <si>
    <t>PA514874482</t>
  </si>
  <si>
    <t>PA514915845</t>
  </si>
  <si>
    <t>PA514952230</t>
  </si>
  <si>
    <t>PA514969176</t>
  </si>
  <si>
    <t>PA514969598</t>
  </si>
  <si>
    <t>PA617966534</t>
  </si>
  <si>
    <t>PA515558241</t>
  </si>
  <si>
    <t>PA515559002</t>
  </si>
  <si>
    <t>PA515559686</t>
  </si>
  <si>
    <t>PA515009152</t>
  </si>
  <si>
    <t>PA515010910</t>
  </si>
  <si>
    <t>PA515069862</t>
  </si>
  <si>
    <t>PA515110925</t>
  </si>
  <si>
    <t>PA515171282</t>
  </si>
  <si>
    <t>PA515176564</t>
  </si>
  <si>
    <t>PA515276655</t>
  </si>
  <si>
    <t>PA515278899</t>
  </si>
  <si>
    <t>PA515362649</t>
  </si>
  <si>
    <t>PA515410403</t>
  </si>
  <si>
    <t>PA515447019</t>
  </si>
  <si>
    <t>PA515447347</t>
  </si>
  <si>
    <t>PA515462104</t>
  </si>
  <si>
    <t>PA515466503</t>
  </si>
  <si>
    <t>PA515480498</t>
  </si>
  <si>
    <t>PA515513325</t>
  </si>
  <si>
    <t>PA516777021</t>
  </si>
  <si>
    <t>PA515522747</t>
  </si>
  <si>
    <t>PA515536516</t>
  </si>
  <si>
    <t>PA515539582</t>
  </si>
  <si>
    <t>PA516192165</t>
  </si>
  <si>
    <t>PA516193276</t>
  </si>
  <si>
    <t>PA516194433</t>
  </si>
  <si>
    <t>PA515546919</t>
  </si>
  <si>
    <t>PA515557875</t>
  </si>
  <si>
    <t>PA515558255</t>
  </si>
  <si>
    <t>PA515571723</t>
  </si>
  <si>
    <t>PA515575331</t>
  </si>
  <si>
    <t>PA515577477</t>
  </si>
  <si>
    <t>PA515581126</t>
  </si>
  <si>
    <t>PA515590722</t>
  </si>
  <si>
    <t>PA515593927</t>
  </si>
  <si>
    <t>PA515600856</t>
  </si>
  <si>
    <t>PA515600859</t>
  </si>
  <si>
    <t>PA515600860</t>
  </si>
  <si>
    <t>PA515600861</t>
  </si>
  <si>
    <t>PA515609383</t>
  </si>
  <si>
    <t>PA515610240</t>
  </si>
  <si>
    <t>PA516298560</t>
  </si>
  <si>
    <t>PA515656883</t>
  </si>
  <si>
    <t>PA515679598</t>
  </si>
  <si>
    <t>PA515679656</t>
  </si>
  <si>
    <t>PA515679942</t>
  </si>
  <si>
    <t>PA515705401</t>
  </si>
  <si>
    <t>PA515866532</t>
  </si>
  <si>
    <t>PA515909429</t>
  </si>
  <si>
    <t>PA516116786</t>
  </si>
  <si>
    <t>PA516120617</t>
  </si>
  <si>
    <t>PA516150809</t>
  </si>
  <si>
    <t>PA516776302</t>
  </si>
  <si>
    <t>PA516776722</t>
  </si>
  <si>
    <t>PA516178411</t>
  </si>
  <si>
    <t>PA516192563</t>
  </si>
  <si>
    <t>PA516192918</t>
  </si>
  <si>
    <t>PA516198569</t>
  </si>
  <si>
    <t>PA516198810</t>
  </si>
  <si>
    <t>PA516206270</t>
  </si>
  <si>
    <t>PA516208859</t>
  </si>
  <si>
    <t>PA516215125</t>
  </si>
  <si>
    <t>PA516227710</t>
  </si>
  <si>
    <t>PA516244079</t>
  </si>
  <si>
    <t>PA516255382</t>
  </si>
  <si>
    <t>PA516259043</t>
  </si>
  <si>
    <t>PA516291427</t>
  </si>
  <si>
    <t>PA516507975</t>
  </si>
  <si>
    <t>PA516674449</t>
  </si>
  <si>
    <t>PA516722697</t>
  </si>
  <si>
    <t>PA516750041</t>
  </si>
  <si>
    <t>PA516755976</t>
  </si>
  <si>
    <t>PA516761892</t>
  </si>
  <si>
    <t>PA516774046</t>
  </si>
  <si>
    <t>PA516777758</t>
  </si>
  <si>
    <t>PA516785342</t>
  </si>
  <si>
    <t>PA516786913</t>
  </si>
  <si>
    <t>PA516794022</t>
  </si>
  <si>
    <t>PA516802261</t>
  </si>
  <si>
    <t>PA516804751</t>
  </si>
  <si>
    <t>PA516824523</t>
  </si>
  <si>
    <t>PA516837207</t>
  </si>
  <si>
    <t>PA516839935</t>
  </si>
  <si>
    <t>PA516858773</t>
  </si>
  <si>
    <t>PA516865939</t>
  </si>
  <si>
    <t>PA516865725</t>
  </si>
  <si>
    <t>PA516866427</t>
  </si>
  <si>
    <t>PA516869130</t>
  </si>
  <si>
    <t>PA517489044</t>
  </si>
  <si>
    <t>PA517489859</t>
  </si>
  <si>
    <t>PA517490555</t>
  </si>
  <si>
    <t>PA516903224</t>
  </si>
  <si>
    <t>PA516904090</t>
  </si>
  <si>
    <t>PA516904788</t>
  </si>
  <si>
    <t>PA516905523</t>
  </si>
  <si>
    <t>PA516922636</t>
  </si>
  <si>
    <t>PA516946324</t>
  </si>
  <si>
    <t>PA516994686</t>
  </si>
  <si>
    <t>PA517329098</t>
  </si>
  <si>
    <t>PA517331600</t>
  </si>
  <si>
    <t>PA517334776</t>
  </si>
  <si>
    <t>PA517338529</t>
  </si>
  <si>
    <t>PA517341113</t>
  </si>
  <si>
    <t>PA517370322</t>
  </si>
  <si>
    <t>PA517377935</t>
  </si>
  <si>
    <t>PA517990897</t>
  </si>
  <si>
    <t>PA517991316</t>
  </si>
  <si>
    <t>PA517991543</t>
  </si>
  <si>
    <t>PA517991725</t>
  </si>
  <si>
    <t>PA517385128</t>
  </si>
  <si>
    <t>PA517392703</t>
  </si>
  <si>
    <t>PA517395545</t>
  </si>
  <si>
    <t>PA517404234</t>
  </si>
  <si>
    <t>PA517424487</t>
  </si>
  <si>
    <t>PA517427289</t>
  </si>
  <si>
    <t>PA517428924</t>
  </si>
  <si>
    <t>PA518042717</t>
  </si>
  <si>
    <t>PA517435114</t>
  </si>
  <si>
    <t>PA517441524</t>
  </si>
  <si>
    <t>PA517442200</t>
  </si>
  <si>
    <t>PA517442917</t>
  </si>
  <si>
    <t>PA517445411</t>
  </si>
  <si>
    <t>PA517451362</t>
  </si>
  <si>
    <t>PA517452326</t>
  </si>
  <si>
    <t>PA517461017</t>
  </si>
  <si>
    <t>PA517470655</t>
  </si>
  <si>
    <t>PA517485541</t>
  </si>
  <si>
    <t>PA517486402</t>
  </si>
  <si>
    <t>PA517486850</t>
  </si>
  <si>
    <t>PA517487890</t>
  </si>
  <si>
    <t>PA517488318</t>
  </si>
  <si>
    <t>PA517498021</t>
  </si>
  <si>
    <t>PA517508462</t>
  </si>
  <si>
    <t>PA518132863</t>
  </si>
  <si>
    <t>PA517514296</t>
  </si>
  <si>
    <t>PA517539144</t>
  </si>
  <si>
    <t>PA517545830</t>
  </si>
  <si>
    <t>PA517700856</t>
  </si>
  <si>
    <t>PA517705933</t>
  </si>
  <si>
    <t>PA517920348</t>
  </si>
  <si>
    <t>PA518053568</t>
  </si>
  <si>
    <t>PA518057092</t>
  </si>
  <si>
    <t>PA526050035</t>
  </si>
  <si>
    <t>PA517962443</t>
  </si>
  <si>
    <t>PA517967427</t>
  </si>
  <si>
    <t>PA517978002</t>
  </si>
  <si>
    <t>PA517991116</t>
  </si>
  <si>
    <t>PA518613917</t>
  </si>
  <si>
    <t>PA518614168</t>
  </si>
  <si>
    <t>PA518614416</t>
  </si>
  <si>
    <t>PA517995005</t>
  </si>
  <si>
    <t>PA518009086</t>
  </si>
  <si>
    <t>PA518017248</t>
  </si>
  <si>
    <t>PA518023148</t>
  </si>
  <si>
    <t>PA518032505</t>
  </si>
  <si>
    <t>PA518033531</t>
  </si>
  <si>
    <t>PA518034950</t>
  </si>
  <si>
    <t>PA518035472</t>
  </si>
  <si>
    <t>PA518036014</t>
  </si>
  <si>
    <t>PA518040662</t>
  </si>
  <si>
    <t>PA524858948</t>
  </si>
  <si>
    <t>PA518053741</t>
  </si>
  <si>
    <t>PA518053742</t>
  </si>
  <si>
    <t>PA518053743</t>
  </si>
  <si>
    <t>PA518058560</t>
  </si>
  <si>
    <t>PA518081735</t>
  </si>
  <si>
    <t>PA521130850</t>
  </si>
  <si>
    <t>PA518084456</t>
  </si>
  <si>
    <t>PA518128097</t>
  </si>
  <si>
    <t>PA518129504</t>
  </si>
  <si>
    <t>PA518130210</t>
  </si>
  <si>
    <t>PA518130470</t>
  </si>
  <si>
    <t>PA518267776</t>
  </si>
  <si>
    <t>PA518281102</t>
  </si>
  <si>
    <t>PA518283686</t>
  </si>
  <si>
    <t>PA518286498</t>
  </si>
  <si>
    <t>PA518309085</t>
  </si>
  <si>
    <t>PA518404430</t>
  </si>
  <si>
    <t>PA519010655</t>
  </si>
  <si>
    <t>PA518437774</t>
  </si>
  <si>
    <t>PA518477308</t>
  </si>
  <si>
    <t>PA519730380</t>
  </si>
  <si>
    <t>PA518555827</t>
  </si>
  <si>
    <t>PA518584486</t>
  </si>
  <si>
    <t>PA518614612</t>
  </si>
  <si>
    <t>PA518624011</t>
  </si>
  <si>
    <t>PA518633660</t>
  </si>
  <si>
    <t>PA518638287</t>
  </si>
  <si>
    <t>PA518644998</t>
  </si>
  <si>
    <t>PA518646103</t>
  </si>
  <si>
    <t>PA518654003</t>
  </si>
  <si>
    <t>PA518659010</t>
  </si>
  <si>
    <t>PA518669544</t>
  </si>
  <si>
    <t>PA518671257</t>
  </si>
  <si>
    <t>PA518684050</t>
  </si>
  <si>
    <t>PA518696177</t>
  </si>
  <si>
    <t>PA518713012</t>
  </si>
  <si>
    <t>PA518721935</t>
  </si>
  <si>
    <t>PA518959698</t>
  </si>
  <si>
    <t>PA519006522</t>
  </si>
  <si>
    <t>PA519008214</t>
  </si>
  <si>
    <t>PA519039326</t>
  </si>
  <si>
    <t>PA519072357</t>
  </si>
  <si>
    <t>PA519118842</t>
  </si>
  <si>
    <t>PA519729318</t>
  </si>
  <si>
    <t>PA519729645</t>
  </si>
  <si>
    <t>PA519730005</t>
  </si>
  <si>
    <t>PA519208045</t>
  </si>
  <si>
    <t>PA519222760</t>
  </si>
  <si>
    <t>PA519238200</t>
  </si>
  <si>
    <t>PA519283760</t>
  </si>
  <si>
    <t>PA519295904</t>
  </si>
  <si>
    <t>PA519322711</t>
  </si>
  <si>
    <t>PA519341492</t>
  </si>
  <si>
    <t>PA519367168</t>
  </si>
  <si>
    <t>PA520145185</t>
  </si>
  <si>
    <t>PA520153881</t>
  </si>
  <si>
    <t>PA519783080</t>
  </si>
  <si>
    <t>PA519802291</t>
  </si>
  <si>
    <t>PA519821539</t>
  </si>
  <si>
    <t>PA520456430</t>
  </si>
  <si>
    <t>PA520456751</t>
  </si>
  <si>
    <t>PA656341739</t>
  </si>
  <si>
    <t>PA577398641</t>
  </si>
  <si>
    <t>PA577399072</t>
  </si>
  <si>
    <t>PA519882270</t>
  </si>
  <si>
    <t>PA519887149</t>
  </si>
  <si>
    <t>PA519887254</t>
  </si>
  <si>
    <t>PA519919095</t>
  </si>
  <si>
    <t>PA519929964</t>
  </si>
  <si>
    <t>PA520567794</t>
  </si>
  <si>
    <t>PA519940606</t>
  </si>
  <si>
    <t>PA520573005</t>
  </si>
  <si>
    <t>PA519951127</t>
  </si>
  <si>
    <t>PA520109828</t>
  </si>
  <si>
    <t>PA520139666</t>
  </si>
  <si>
    <t>PA520160829</t>
  </si>
  <si>
    <t>PA520163179</t>
  </si>
  <si>
    <t>PA520165576</t>
  </si>
  <si>
    <t>PA520167597</t>
  </si>
  <si>
    <t>PA520169125</t>
  </si>
  <si>
    <t>PA520263978</t>
  </si>
  <si>
    <t>PA520277632</t>
  </si>
  <si>
    <t>PA520356023</t>
  </si>
  <si>
    <t>PA520361101</t>
  </si>
  <si>
    <t>PA521040974</t>
  </si>
  <si>
    <t>PA521041188</t>
  </si>
  <si>
    <t>PA521041572</t>
  </si>
  <si>
    <t>PA521041766</t>
  </si>
  <si>
    <t>PA521042632</t>
  </si>
  <si>
    <t>PA520417101</t>
  </si>
  <si>
    <t>PA520419487</t>
  </si>
  <si>
    <t>PA520419701</t>
  </si>
  <si>
    <t>PA520420531</t>
  </si>
  <si>
    <t>PA520421369</t>
  </si>
  <si>
    <t>PA520421905</t>
  </si>
  <si>
    <t>PA520421908</t>
  </si>
  <si>
    <t>PA520435555</t>
  </si>
  <si>
    <t>PA712981158</t>
  </si>
  <si>
    <t>PA520444888</t>
  </si>
  <si>
    <t>PA521708643</t>
  </si>
  <si>
    <t>PA520452735</t>
  </si>
  <si>
    <t>PA520453779</t>
  </si>
  <si>
    <t>PA520453780</t>
  </si>
  <si>
    <t>PA520457317</t>
  </si>
  <si>
    <t>PA520457209</t>
  </si>
  <si>
    <t>PA520457496</t>
  </si>
  <si>
    <t>PA520457708</t>
  </si>
  <si>
    <t>PA520458968</t>
  </si>
  <si>
    <t>PA520460706</t>
  </si>
  <si>
    <t>PA520464658</t>
  </si>
  <si>
    <t>PA520471082</t>
  </si>
  <si>
    <t>PA520474293</t>
  </si>
  <si>
    <t>PA520488174</t>
  </si>
  <si>
    <t>PA520495465</t>
  </si>
  <si>
    <t>PA520498598</t>
  </si>
  <si>
    <t>PA520501034</t>
  </si>
  <si>
    <t>PA520501834</t>
  </si>
  <si>
    <t>PA520502196</t>
  </si>
  <si>
    <t>PA520502555</t>
  </si>
  <si>
    <t>PA520503065</t>
  </si>
  <si>
    <t>PA520507260</t>
  </si>
  <si>
    <t>PA520507578</t>
  </si>
  <si>
    <t>PA520508736</t>
  </si>
  <si>
    <t>PA520509065</t>
  </si>
  <si>
    <t>PA520509434</t>
  </si>
  <si>
    <t>PA520510833</t>
  </si>
  <si>
    <t>PA520514846</t>
  </si>
  <si>
    <t>PA520514848</t>
  </si>
  <si>
    <t>PA544461715</t>
  </si>
  <si>
    <t>PA544873417</t>
  </si>
  <si>
    <t>PA520517980</t>
  </si>
  <si>
    <t>PA520517981</t>
  </si>
  <si>
    <t>PA522407326</t>
  </si>
  <si>
    <t>PA520524656</t>
  </si>
  <si>
    <t>PA520524657</t>
  </si>
  <si>
    <t>PA520538030</t>
  </si>
  <si>
    <t>PA520554433</t>
  </si>
  <si>
    <t>PA520559244</t>
  </si>
  <si>
    <t>PA520560037</t>
  </si>
  <si>
    <t>PA520561270</t>
  </si>
  <si>
    <t>PA520562030</t>
  </si>
  <si>
    <t>PA520565159</t>
  </si>
  <si>
    <t>PA520594017</t>
  </si>
  <si>
    <t>PA520594018</t>
  </si>
  <si>
    <t>PA520597061</t>
  </si>
  <si>
    <t>PA520610450</t>
  </si>
  <si>
    <t>PA520632314</t>
  </si>
  <si>
    <t>PA520818071</t>
  </si>
  <si>
    <t>PA520850733</t>
  </si>
  <si>
    <t>PA524622973</t>
  </si>
  <si>
    <t>PA520880545</t>
  </si>
  <si>
    <t>PA520901943</t>
  </si>
  <si>
    <t>PA520970554</t>
  </si>
  <si>
    <t>PA520988159</t>
  </si>
  <si>
    <t>PA520992947</t>
  </si>
  <si>
    <t>PA520993288</t>
  </si>
  <si>
    <t>PA520993361</t>
  </si>
  <si>
    <t>PA520993454</t>
  </si>
  <si>
    <t>PA520994529</t>
  </si>
  <si>
    <t>PA521017392</t>
  </si>
  <si>
    <t>PA521038201</t>
  </si>
  <si>
    <t>PA521041914</t>
  </si>
  <si>
    <t>PA521044105</t>
  </si>
  <si>
    <t>PA521050037</t>
  </si>
  <si>
    <t>PA521055373</t>
  </si>
  <si>
    <t>PA529246504</t>
  </si>
  <si>
    <t>PA521070611</t>
  </si>
  <si>
    <t>PA521070613</t>
  </si>
  <si>
    <t>AC7950532</t>
  </si>
  <si>
    <t>PA521071784</t>
  </si>
  <si>
    <t>PA521071930</t>
  </si>
  <si>
    <t>PA521072497</t>
  </si>
  <si>
    <t>PA521072498</t>
  </si>
  <si>
    <t>PA521708987</t>
  </si>
  <si>
    <t>PA521709510</t>
  </si>
  <si>
    <t>PA521710130</t>
  </si>
  <si>
    <t>PA521710390</t>
  </si>
  <si>
    <t>PA521711421</t>
  </si>
  <si>
    <t>PA521713077</t>
  </si>
  <si>
    <t>PA521101572</t>
  </si>
  <si>
    <t>PA521105430</t>
  </si>
  <si>
    <t>PA521125631</t>
  </si>
  <si>
    <t>PA521139661</t>
  </si>
  <si>
    <t>PA521150334</t>
  </si>
  <si>
    <t>PA521152094</t>
  </si>
  <si>
    <t>PA521154220</t>
  </si>
  <si>
    <t>PA521159522</t>
  </si>
  <si>
    <t>PA521161090</t>
  </si>
  <si>
    <t>PA521161831</t>
  </si>
  <si>
    <t>PA521162327</t>
  </si>
  <si>
    <t>PA521162825</t>
  </si>
  <si>
    <t>PA521164693</t>
  </si>
  <si>
    <t>PA521255673</t>
  </si>
  <si>
    <t>PA521297991</t>
  </si>
  <si>
    <t>PA521329065</t>
  </si>
  <si>
    <t>PA521341410</t>
  </si>
  <si>
    <t>PA521406660</t>
  </si>
  <si>
    <t>PA521448395</t>
  </si>
  <si>
    <t>PA521468044</t>
  </si>
  <si>
    <t>PA521524266</t>
  </si>
  <si>
    <t>PA521578000</t>
  </si>
  <si>
    <t>PA521587110</t>
  </si>
  <si>
    <t>PA521612588</t>
  </si>
  <si>
    <t>PA521621288</t>
  </si>
  <si>
    <t>PA521654341</t>
  </si>
  <si>
    <t>PA522286911</t>
  </si>
  <si>
    <t>PA521657064</t>
  </si>
  <si>
    <t>AC7957223</t>
  </si>
  <si>
    <t>PA521681236</t>
  </si>
  <si>
    <t>PA521685521</t>
  </si>
  <si>
    <t>PA521690309</t>
  </si>
  <si>
    <t>PA521690310</t>
  </si>
  <si>
    <t>PA521699867</t>
  </si>
  <si>
    <t>PA521700329</t>
  </si>
  <si>
    <t>PA521708164</t>
  </si>
  <si>
    <t>PA521711664</t>
  </si>
  <si>
    <t>PA521715825</t>
  </si>
  <si>
    <t>PA521717764</t>
  </si>
  <si>
    <t>PA521721087</t>
  </si>
  <si>
    <t>PA521723775</t>
  </si>
  <si>
    <t>PA521725271</t>
  </si>
  <si>
    <t>PA521731450</t>
  </si>
  <si>
    <t>PA521740358</t>
  </si>
  <si>
    <t>PA521745397</t>
  </si>
  <si>
    <t>PA522369359</t>
  </si>
  <si>
    <t>PA522369709</t>
  </si>
  <si>
    <t>PA522369998</t>
  </si>
  <si>
    <t>PA521750041</t>
  </si>
  <si>
    <t>PA521753913</t>
  </si>
  <si>
    <t>PA521762062</t>
  </si>
  <si>
    <t>PA521763216</t>
  </si>
  <si>
    <t>PA521766777</t>
  </si>
  <si>
    <t>PA521790140</t>
  </si>
  <si>
    <t>PA521807262</t>
  </si>
  <si>
    <t>PA521808051</t>
  </si>
  <si>
    <t>PA521809335</t>
  </si>
  <si>
    <t>PA521814142</t>
  </si>
  <si>
    <t>PA521913486</t>
  </si>
  <si>
    <t>PA522014674</t>
  </si>
  <si>
    <t>PA522093730</t>
  </si>
  <si>
    <t>PA522161529</t>
  </si>
  <si>
    <t>PA522164320</t>
  </si>
  <si>
    <t>PA522244028</t>
  </si>
  <si>
    <t>PA522287082</t>
  </si>
  <si>
    <t>PA522290310</t>
  </si>
  <si>
    <t>PA522291037</t>
  </si>
  <si>
    <t>PA522917650</t>
  </si>
  <si>
    <t>PA522917871</t>
  </si>
  <si>
    <t>PA522918093</t>
  </si>
  <si>
    <t>PA522918376</t>
  </si>
  <si>
    <t>PA522301710</t>
  </si>
  <si>
    <t>PA522303600</t>
  </si>
  <si>
    <t>PA522332942</t>
  </si>
  <si>
    <t>PA522340885</t>
  </si>
  <si>
    <t>PA522345927</t>
  </si>
  <si>
    <t>PA522351398</t>
  </si>
  <si>
    <t>PA522354262</t>
  </si>
  <si>
    <t>PA522363288</t>
  </si>
  <si>
    <t>PA522366683</t>
  </si>
  <si>
    <t>PA522368436</t>
  </si>
  <si>
    <t>PA522370236</t>
  </si>
  <si>
    <t>PA522370560</t>
  </si>
  <si>
    <t>PA524231805</t>
  </si>
  <si>
    <t>PA522375652</t>
  </si>
  <si>
    <t>PA524232962</t>
  </si>
  <si>
    <t>PA522380026</t>
  </si>
  <si>
    <t>PA526795395</t>
  </si>
  <si>
    <t>PA522384511</t>
  </si>
  <si>
    <t>PA522385780</t>
  </si>
  <si>
    <t>PA522398048</t>
  </si>
  <si>
    <t>PA522434509</t>
  </si>
  <si>
    <t>PA522441774</t>
  </si>
  <si>
    <t>PA526052290</t>
  </si>
  <si>
    <t>PA526053335</t>
  </si>
  <si>
    <t>PA522636327</t>
  </si>
  <si>
    <t>PA522707854</t>
  </si>
  <si>
    <t>PA522765005</t>
  </si>
  <si>
    <t>PA522873142</t>
  </si>
  <si>
    <t>PA522875013</t>
  </si>
  <si>
    <t>PA522882851</t>
  </si>
  <si>
    <t>PA526048271</t>
  </si>
  <si>
    <t>PA526050251</t>
  </si>
  <si>
    <t>PA522902218</t>
  </si>
  <si>
    <t>PA565976682</t>
  </si>
  <si>
    <t>PA522941977</t>
  </si>
  <si>
    <t>PA524176038</t>
  </si>
  <si>
    <t>PA522993721</t>
  </si>
  <si>
    <t>PA522994449</t>
  </si>
  <si>
    <t>PA522995722</t>
  </si>
  <si>
    <t>PA522996426</t>
  </si>
  <si>
    <t>PA522998516</t>
  </si>
  <si>
    <t>PA522999044</t>
  </si>
  <si>
    <t>PA522999269</t>
  </si>
  <si>
    <t>PA523000957</t>
  </si>
  <si>
    <t>PA523021238</t>
  </si>
  <si>
    <t>PA523026373</t>
  </si>
  <si>
    <t>PA523680450</t>
  </si>
  <si>
    <t>PA523681365</t>
  </si>
  <si>
    <t>PA523088086</t>
  </si>
  <si>
    <t>PA523338909</t>
  </si>
  <si>
    <t>PA523424802</t>
  </si>
  <si>
    <t>PA523468307</t>
  </si>
  <si>
    <t>PA524075716</t>
  </si>
  <si>
    <t>PA523483558</t>
  </si>
  <si>
    <t>PA523486446</t>
  </si>
  <si>
    <t>PA523641542</t>
  </si>
  <si>
    <t>PA524619044</t>
  </si>
  <si>
    <t>PA524096068</t>
  </si>
  <si>
    <t>PA524143724</t>
  </si>
  <si>
    <t>PA524149303</t>
  </si>
  <si>
    <t>PA525450726</t>
  </si>
  <si>
    <t>PA525451009</t>
  </si>
  <si>
    <t>PA524160661</t>
  </si>
  <si>
    <t>PA524171359</t>
  </si>
  <si>
    <t>PA524827555</t>
  </si>
  <si>
    <t>PA524173754</t>
  </si>
  <si>
    <t>PA524174931</t>
  </si>
  <si>
    <t>PA524183130</t>
  </si>
  <si>
    <t>PA524188621</t>
  </si>
  <si>
    <t>PA524189175</t>
  </si>
  <si>
    <t>PA524859991</t>
  </si>
  <si>
    <t>PA529288109</t>
  </si>
  <si>
    <t>PA524234572</t>
  </si>
  <si>
    <t>PA524234852</t>
  </si>
  <si>
    <t>PA524235366</t>
  </si>
  <si>
    <t>PA524236102</t>
  </si>
  <si>
    <t>PA524260765</t>
  </si>
  <si>
    <t>PA524261973</t>
  </si>
  <si>
    <t>PA524283043</t>
  </si>
  <si>
    <t>PA524291795</t>
  </si>
  <si>
    <t>PA524297563</t>
  </si>
  <si>
    <t>PA524324914</t>
  </si>
  <si>
    <t>PA524449711</t>
  </si>
  <si>
    <t>PA524610258</t>
  </si>
  <si>
    <t>PA524611414</t>
  </si>
  <si>
    <t>PA524613181</t>
  </si>
  <si>
    <t>PA524614586</t>
  </si>
  <si>
    <t>PA524617144</t>
  </si>
  <si>
    <t>PA524768680</t>
  </si>
  <si>
    <t>PA524807531</t>
  </si>
  <si>
    <t>PA524828169</t>
  </si>
  <si>
    <t>PA524829714</t>
  </si>
  <si>
    <t>PA524860122</t>
  </si>
  <si>
    <t>PA524868047</t>
  </si>
  <si>
    <t>PA524872528</t>
  </si>
  <si>
    <t>PA524888829</t>
  </si>
  <si>
    <t>PA524888830</t>
  </si>
  <si>
    <t>PA524888831</t>
  </si>
  <si>
    <t>PA524889388</t>
  </si>
  <si>
    <t>PA524889680</t>
  </si>
  <si>
    <t>PA524930512</t>
  </si>
  <si>
    <t>PA525029748</t>
  </si>
  <si>
    <t>PA525030915</t>
  </si>
  <si>
    <t>PA525392974</t>
  </si>
  <si>
    <t>PA538021713</t>
  </si>
  <si>
    <t>PA526146829</t>
  </si>
  <si>
    <t>PA526147165</t>
  </si>
  <si>
    <t>PA526147506</t>
  </si>
  <si>
    <t>PA526796193</t>
  </si>
  <si>
    <t>PA526796795</t>
  </si>
  <si>
    <t>PA525544667</t>
  </si>
  <si>
    <t>PA525545308</t>
  </si>
  <si>
    <t>PA525546013</t>
  </si>
  <si>
    <t>PA525546483</t>
  </si>
  <si>
    <t>PA525569073</t>
  </si>
  <si>
    <t>PA525577918</t>
  </si>
  <si>
    <t>PA525589905</t>
  </si>
  <si>
    <t>PA525592180</t>
  </si>
  <si>
    <t>PA525593899</t>
  </si>
  <si>
    <t>PA525597130</t>
  </si>
  <si>
    <t>PA525598172</t>
  </si>
  <si>
    <t>PA525606555</t>
  </si>
  <si>
    <t>PA525608124</t>
  </si>
  <si>
    <t>PA525610966</t>
  </si>
  <si>
    <t>PA525619124</t>
  </si>
  <si>
    <t>PA525619647</t>
  </si>
  <si>
    <t>PA525626316</t>
  </si>
  <si>
    <t>PA525651510</t>
  </si>
  <si>
    <t>PA525687026</t>
  </si>
  <si>
    <t>PA526050856</t>
  </si>
  <si>
    <t>PA526051541</t>
  </si>
  <si>
    <t>PA526051798</t>
  </si>
  <si>
    <t>PA526052423</t>
  </si>
  <si>
    <t>PA526053412</t>
  </si>
  <si>
    <t>PA526053745</t>
  </si>
  <si>
    <t>PA526054122</t>
  </si>
  <si>
    <t>PA526054552</t>
  </si>
  <si>
    <t>PA526054829</t>
  </si>
  <si>
    <t>PA526055716</t>
  </si>
  <si>
    <t>PA526056179</t>
  </si>
  <si>
    <t>PA526719559</t>
  </si>
  <si>
    <t>PA526087682</t>
  </si>
  <si>
    <t>PA526090923</t>
  </si>
  <si>
    <t>PA526091381</t>
  </si>
  <si>
    <t>PA526092578</t>
  </si>
  <si>
    <t>PA526093226</t>
  </si>
  <si>
    <t>PA529244840</t>
  </si>
  <si>
    <t>PA571443699</t>
  </si>
  <si>
    <t>PA529247440</t>
  </si>
  <si>
    <t>PA529247622</t>
  </si>
  <si>
    <t>PA529247788</t>
  </si>
  <si>
    <t>PA526105855</t>
  </si>
  <si>
    <t>PA526108839</t>
  </si>
  <si>
    <t>PA526115168</t>
  </si>
  <si>
    <t>PA526118682</t>
  </si>
  <si>
    <t>PA526147887</t>
  </si>
  <si>
    <t>PA526148255</t>
  </si>
  <si>
    <t>PA526156907</t>
  </si>
  <si>
    <t>PA526157555</t>
  </si>
  <si>
    <t>PA526157648</t>
  </si>
  <si>
    <t>PA526161157</t>
  </si>
  <si>
    <t>PA526797263</t>
  </si>
  <si>
    <t>PA526797740</t>
  </si>
  <si>
    <t>PA526171122</t>
  </si>
  <si>
    <t>PA526171702</t>
  </si>
  <si>
    <t>PA526179990</t>
  </si>
  <si>
    <t>PA526192990</t>
  </si>
  <si>
    <t>PA526196441</t>
  </si>
  <si>
    <t>PA526203394</t>
  </si>
  <si>
    <t>PA526224943</t>
  </si>
  <si>
    <t>PA526236659</t>
  </si>
  <si>
    <t>PA526242196</t>
  </si>
  <si>
    <t>PA526243586</t>
  </si>
  <si>
    <t>PA526629258</t>
  </si>
  <si>
    <t>PA526678504</t>
  </si>
  <si>
    <t>PA526685716</t>
  </si>
  <si>
    <t>PA526703852</t>
  </si>
  <si>
    <t>PA526717832</t>
  </si>
  <si>
    <t>PA526719958</t>
  </si>
  <si>
    <t>PA526720221</t>
  </si>
  <si>
    <t>PA526725663</t>
  </si>
  <si>
    <t>PA529247125</t>
  </si>
  <si>
    <t>PA527371451</t>
  </si>
  <si>
    <t>PA526743916</t>
  </si>
  <si>
    <t>PA526747179</t>
  </si>
  <si>
    <t>PA526824263</t>
  </si>
  <si>
    <t>PA526830268</t>
  </si>
  <si>
    <t>PA526834525</t>
  </si>
  <si>
    <t>PA526863524</t>
  </si>
  <si>
    <t>PA526913239</t>
  </si>
  <si>
    <t>PA526950025</t>
  </si>
  <si>
    <t>PA568355959</t>
  </si>
  <si>
    <t>PA527051247</t>
  </si>
  <si>
    <t>PA527141714</t>
  </si>
  <si>
    <t>PA527897793</t>
  </si>
  <si>
    <t>PA527279238</t>
  </si>
  <si>
    <t>PA527281677</t>
  </si>
  <si>
    <t>PA527294122</t>
  </si>
  <si>
    <t>PA527374804</t>
  </si>
  <si>
    <t>PA527375678</t>
  </si>
  <si>
    <t>PA527383130</t>
  </si>
  <si>
    <t>PA527385883</t>
  </si>
  <si>
    <t>PA527397712</t>
  </si>
  <si>
    <t>PA527419757</t>
  </si>
  <si>
    <t>PA527467080</t>
  </si>
  <si>
    <t>PA527513044</t>
  </si>
  <si>
    <t>PA527670459</t>
  </si>
  <si>
    <t>PA527929188</t>
  </si>
  <si>
    <t>PA527931645</t>
  </si>
  <si>
    <t>PA527984345</t>
  </si>
  <si>
    <t>PA528064086</t>
  </si>
  <si>
    <t>PA528259251</t>
  </si>
  <si>
    <t>PA528325684</t>
  </si>
  <si>
    <t>PA528332525</t>
  </si>
  <si>
    <t>PA528344307</t>
  </si>
  <si>
    <t>PA528577502</t>
  </si>
  <si>
    <t>PA528585988</t>
  </si>
  <si>
    <t>PA529248162</t>
  </si>
  <si>
    <t>PA529248527</t>
  </si>
  <si>
    <t>PA528603413</t>
  </si>
  <si>
    <t>PA529249734</t>
  </si>
  <si>
    <t>PA529249983</t>
  </si>
  <si>
    <t>PA528605652</t>
  </si>
  <si>
    <t>PA528618644</t>
  </si>
  <si>
    <t>PA528624937</t>
  </si>
  <si>
    <t>PA528641004</t>
  </si>
  <si>
    <t>PA528642034</t>
  </si>
  <si>
    <t>PA528645051</t>
  </si>
  <si>
    <t>PA528672098</t>
  </si>
  <si>
    <t>PA528679215</t>
  </si>
  <si>
    <t>PA529341303</t>
  </si>
  <si>
    <t>PA529351600</t>
  </si>
  <si>
    <t>PA529992709</t>
  </si>
  <si>
    <t>PA528872794</t>
  </si>
  <si>
    <t>PA529010407</t>
  </si>
  <si>
    <t>PA529020442</t>
  </si>
  <si>
    <t>PA529036638</t>
  </si>
  <si>
    <t>PA529167705</t>
  </si>
  <si>
    <t>PA529196067</t>
  </si>
  <si>
    <t>PA529230690</t>
  </si>
  <si>
    <t>PA529231088</t>
  </si>
  <si>
    <t>PA529236476</t>
  </si>
  <si>
    <t>PA529243387</t>
  </si>
  <si>
    <t>PA529246811</t>
  </si>
  <si>
    <t>PA529247590</t>
  </si>
  <si>
    <t>PA529247948</t>
  </si>
  <si>
    <t>PA529248634</t>
  </si>
  <si>
    <t>PA529249379</t>
  </si>
  <si>
    <t>AC8048798</t>
  </si>
  <si>
    <t>PA529249771</t>
  </si>
  <si>
    <t>PA529250214</t>
  </si>
  <si>
    <t>PA529257239</t>
  </si>
  <si>
    <t>PA529262961</t>
  </si>
  <si>
    <t>PA529263268</t>
  </si>
  <si>
    <t>PA529269655</t>
  </si>
  <si>
    <t>PA529284880</t>
  </si>
  <si>
    <t>PA529288226</t>
  </si>
  <si>
    <t>PA529288227</t>
  </si>
  <si>
    <t>PA529289647</t>
  </si>
  <si>
    <t>PA529298058</t>
  </si>
  <si>
    <t>PA529298062</t>
  </si>
  <si>
    <t>PA529298064</t>
  </si>
  <si>
    <t>PA529299653</t>
  </si>
  <si>
    <t>PA529301044</t>
  </si>
  <si>
    <t>PA529301107</t>
  </si>
  <si>
    <t>PA529324548</t>
  </si>
  <si>
    <t>PA529336841</t>
  </si>
  <si>
    <t>PA529338945</t>
  </si>
  <si>
    <t>PA529339516</t>
  </si>
  <si>
    <t>PA529340096</t>
  </si>
  <si>
    <t>PA529340643</t>
  </si>
  <si>
    <t>PA529353591</t>
  </si>
  <si>
    <t>PA529354531</t>
  </si>
  <si>
    <t>PA529379584</t>
  </si>
  <si>
    <t>PA529385748</t>
  </si>
  <si>
    <t>PA529411953</t>
  </si>
  <si>
    <t>PA529446979</t>
  </si>
  <si>
    <t>PA529474842</t>
  </si>
  <si>
    <t>PA529490437</t>
  </si>
  <si>
    <t>PA532691050</t>
  </si>
  <si>
    <t>PA529587269</t>
  </si>
  <si>
    <t>PA530233001</t>
  </si>
  <si>
    <t>PA529681836</t>
  </si>
  <si>
    <t>PA529711865</t>
  </si>
  <si>
    <t>PA529752327</t>
  </si>
  <si>
    <t>PA529798245</t>
  </si>
  <si>
    <t>PA529812775</t>
  </si>
  <si>
    <t>PA529869655</t>
  </si>
  <si>
    <t>PA529869960</t>
  </si>
  <si>
    <t>PA529874468</t>
  </si>
  <si>
    <t>PA529874470</t>
  </si>
  <si>
    <t>PA529874473</t>
  </si>
  <si>
    <t>PA529891277</t>
  </si>
  <si>
    <t>PA529893731</t>
  </si>
  <si>
    <t>PA529894458</t>
  </si>
  <si>
    <t>PA529903231</t>
  </si>
  <si>
    <t>PA529913560</t>
  </si>
  <si>
    <t>PA529914653</t>
  </si>
  <si>
    <t>PA529914654</t>
  </si>
  <si>
    <t>PA549670583</t>
  </si>
  <si>
    <t>PA560891132</t>
  </si>
  <si>
    <t>PA593769990</t>
  </si>
  <si>
    <t>PA561615943</t>
  </si>
  <si>
    <t>PA529918034</t>
  </si>
  <si>
    <t>PA529925046</t>
  </si>
  <si>
    <t>PA529967287</t>
  </si>
  <si>
    <t>PA529971636</t>
  </si>
  <si>
    <t>PA529988042</t>
  </si>
  <si>
    <t>PA529988715</t>
  </si>
  <si>
    <t>PA529989553</t>
  </si>
  <si>
    <t>PA529990414</t>
  </si>
  <si>
    <t>PA529991184</t>
  </si>
  <si>
    <t>PA529991787</t>
  </si>
  <si>
    <t>PA529994263</t>
  </si>
  <si>
    <t>PA531266746</t>
  </si>
  <si>
    <t>PA530186719</t>
  </si>
  <si>
    <t>PA530234872</t>
  </si>
  <si>
    <t>PA530295458</t>
  </si>
  <si>
    <t>PA531118977</t>
  </si>
  <si>
    <t>PA531119213</t>
  </si>
  <si>
    <t>PA530497423</t>
  </si>
  <si>
    <t>PA530497875</t>
  </si>
  <si>
    <t>PA530504265</t>
  </si>
  <si>
    <t>PA530506258</t>
  </si>
  <si>
    <t>PA530556109</t>
  </si>
  <si>
    <t>PA530562727</t>
  </si>
  <si>
    <t>PA530562729</t>
  </si>
  <si>
    <t>PA530567108</t>
  </si>
  <si>
    <t>PA530579531</t>
  </si>
  <si>
    <t>PA530604030</t>
  </si>
  <si>
    <t>PA530604117</t>
  </si>
  <si>
    <t>PA530604288</t>
  </si>
  <si>
    <t>PA531268987</t>
  </si>
  <si>
    <t>AC8069758</t>
  </si>
  <si>
    <t>PA530646798</t>
  </si>
  <si>
    <t>PA530687100</t>
  </si>
  <si>
    <t>PA530763442</t>
  </si>
  <si>
    <t>PA532688664</t>
  </si>
  <si>
    <t>PA530978977</t>
  </si>
  <si>
    <t>PA531070115</t>
  </si>
  <si>
    <t>PA531104826</t>
  </si>
  <si>
    <t>PA531119399</t>
  </si>
  <si>
    <t>PA531125470</t>
  </si>
  <si>
    <t>PA531140773</t>
  </si>
  <si>
    <t>PA531160215</t>
  </si>
  <si>
    <t>PA531190952</t>
  </si>
  <si>
    <t>PA531210424</t>
  </si>
  <si>
    <t>PA531213317</t>
  </si>
  <si>
    <t>PA531226070</t>
  </si>
  <si>
    <t>PA531227403</t>
  </si>
  <si>
    <t>PA531233257</t>
  </si>
  <si>
    <t>PA531261584</t>
  </si>
  <si>
    <t>PA531261985</t>
  </si>
  <si>
    <t>PA531262852</t>
  </si>
  <si>
    <t>PA531263847</t>
  </si>
  <si>
    <t>PA531264827</t>
  </si>
  <si>
    <t>PA531265254</t>
  </si>
  <si>
    <t>PA531291501</t>
  </si>
  <si>
    <t>PA531374878</t>
  </si>
  <si>
    <t>PA532686794</t>
  </si>
  <si>
    <t>PA531478841</t>
  </si>
  <si>
    <t>PA531572951</t>
  </si>
  <si>
    <t>PA531729548</t>
  </si>
  <si>
    <t>PA531735609</t>
  </si>
  <si>
    <t>PA532979149</t>
  </si>
  <si>
    <t>PA532979385</t>
  </si>
  <si>
    <t>PA532979591</t>
  </si>
  <si>
    <t>PA532979867</t>
  </si>
  <si>
    <t>PA531765356</t>
  </si>
  <si>
    <t>PA531768373</t>
  </si>
  <si>
    <t>PA531768599</t>
  </si>
  <si>
    <t>PA531769125</t>
  </si>
  <si>
    <t>PA531771511</t>
  </si>
  <si>
    <t>PA531774512</t>
  </si>
  <si>
    <t>PA531776933</t>
  </si>
  <si>
    <t>PA531785042</t>
  </si>
  <si>
    <t>PA615939810</t>
  </si>
  <si>
    <t>PA531793199</t>
  </si>
  <si>
    <t>PA531793567</t>
  </si>
  <si>
    <t>PA531839866</t>
  </si>
  <si>
    <t>PA531839926</t>
  </si>
  <si>
    <t>PA595267664</t>
  </si>
  <si>
    <t>PA531875154</t>
  </si>
  <si>
    <t>PA531881586</t>
  </si>
  <si>
    <t>PA531893925</t>
  </si>
  <si>
    <t>PA531902244</t>
  </si>
  <si>
    <t>PA532678215</t>
  </si>
  <si>
    <t>PA532681729</t>
  </si>
  <si>
    <t>PA532684066</t>
  </si>
  <si>
    <t>PA532077033</t>
  </si>
  <si>
    <t>PA532119630</t>
  </si>
  <si>
    <t>PA532230370</t>
  </si>
  <si>
    <t>PA532283999</t>
  </si>
  <si>
    <t>PA532298174</t>
  </si>
  <si>
    <t>PA532309656</t>
  </si>
  <si>
    <t>PA532980133</t>
  </si>
  <si>
    <t>PA532980447</t>
  </si>
  <si>
    <t>PA532385949</t>
  </si>
  <si>
    <t>PA532391533</t>
  </si>
  <si>
    <t>PA532411243</t>
  </si>
  <si>
    <t>PA532417510</t>
  </si>
  <si>
    <t>PA532424375</t>
  </si>
  <si>
    <t>PA532441245</t>
  </si>
  <si>
    <t>PA532596525</t>
  </si>
  <si>
    <t>PA532720428</t>
  </si>
  <si>
    <t>PA532912721</t>
  </si>
  <si>
    <t>PA532956805</t>
  </si>
  <si>
    <t>PA532964856</t>
  </si>
  <si>
    <t>PA532985570</t>
  </si>
  <si>
    <t>PA532991095</t>
  </si>
  <si>
    <t>PA532999663</t>
  </si>
  <si>
    <t>PA533001997</t>
  </si>
  <si>
    <t>PA533003002</t>
  </si>
  <si>
    <t>PA533015725</t>
  </si>
  <si>
    <t>PA533015776</t>
  </si>
  <si>
    <t>PA536226847</t>
  </si>
  <si>
    <t>PA533021072</t>
  </si>
  <si>
    <t>PA533031279</t>
  </si>
  <si>
    <t>PA533038664</t>
  </si>
  <si>
    <t>PA533039065</t>
  </si>
  <si>
    <t>PA533039653</t>
  </si>
  <si>
    <t>PA533040000</t>
  </si>
  <si>
    <t>PA533040436</t>
  </si>
  <si>
    <t>PA533040808</t>
  </si>
  <si>
    <t>PA533041355</t>
  </si>
  <si>
    <t>PA533042199</t>
  </si>
  <si>
    <t>PA533239753</t>
  </si>
  <si>
    <t>PA533427979</t>
  </si>
  <si>
    <t>PA533504571</t>
  </si>
  <si>
    <t>PA533560282</t>
  </si>
  <si>
    <t>PA533560543</t>
  </si>
  <si>
    <t>PA533561775</t>
  </si>
  <si>
    <t>PA533608511</t>
  </si>
  <si>
    <t>PA534236759</t>
  </si>
  <si>
    <t>PA534237010</t>
  </si>
  <si>
    <t>PA534237515</t>
  </si>
  <si>
    <t>PA533631102</t>
  </si>
  <si>
    <t>PA533633832</t>
  </si>
  <si>
    <t>PA533635074</t>
  </si>
  <si>
    <t>PA533641344</t>
  </si>
  <si>
    <t>PA533642954</t>
  </si>
  <si>
    <t>PA533643248</t>
  </si>
  <si>
    <t>PA533643251</t>
  </si>
  <si>
    <t>PA533649656</t>
  </si>
  <si>
    <t>PA533651965</t>
  </si>
  <si>
    <t>PA533653304</t>
  </si>
  <si>
    <t>PA533670031</t>
  </si>
  <si>
    <t>PA533671202</t>
  </si>
  <si>
    <t>PA533680346</t>
  </si>
  <si>
    <t>PA533712276</t>
  </si>
  <si>
    <t>PA534380472</t>
  </si>
  <si>
    <t>PA533816638</t>
  </si>
  <si>
    <t>PA533924472</t>
  </si>
  <si>
    <t>PA533925021</t>
  </si>
  <si>
    <t>PA533974567</t>
  </si>
  <si>
    <t>PA533992824</t>
  </si>
  <si>
    <t>PA534142153</t>
  </si>
  <si>
    <t>PA534149648</t>
  </si>
  <si>
    <t>PA534176503</t>
  </si>
  <si>
    <t>PA534183572</t>
  </si>
  <si>
    <t>PA534205663</t>
  </si>
  <si>
    <t>PA534212591</t>
  </si>
  <si>
    <t>PA534243570</t>
  </si>
  <si>
    <t>PA534262372</t>
  </si>
  <si>
    <t>PA534264042</t>
  </si>
  <si>
    <t>PA534270759</t>
  </si>
  <si>
    <t>PA534283122</t>
  </si>
  <si>
    <t>PA534283707</t>
  </si>
  <si>
    <t>PA534284678</t>
  </si>
  <si>
    <t>PA534292606</t>
  </si>
  <si>
    <t>PA534310780</t>
  </si>
  <si>
    <t>PA534321892</t>
  </si>
  <si>
    <t>PA534362409</t>
  </si>
  <si>
    <t>PA534979245</t>
  </si>
  <si>
    <t>PA534379000</t>
  </si>
  <si>
    <t>PA534399655</t>
  </si>
  <si>
    <t>PA534409947</t>
  </si>
  <si>
    <t>PA534461606</t>
  </si>
  <si>
    <t>PA534551648</t>
  </si>
  <si>
    <t>PA534563887</t>
  </si>
  <si>
    <t>PA534591350</t>
  </si>
  <si>
    <t>PA534600839</t>
  </si>
  <si>
    <t>PA534604408</t>
  </si>
  <si>
    <t>PA534611299</t>
  </si>
  <si>
    <t>PA534651426</t>
  </si>
  <si>
    <t>PA536644372</t>
  </si>
  <si>
    <t>PA534801358</t>
  </si>
  <si>
    <t>PA534821436</t>
  </si>
  <si>
    <t>PA534851545</t>
  </si>
  <si>
    <t>PA534857482</t>
  </si>
  <si>
    <t>PA534859202</t>
  </si>
  <si>
    <t>PA534860690</t>
  </si>
  <si>
    <t>PA537341669</t>
  </si>
  <si>
    <t>PA535498962</t>
  </si>
  <si>
    <t>PA535499210</t>
  </si>
  <si>
    <t>PA535499539</t>
  </si>
  <si>
    <t>PA534945123</t>
  </si>
  <si>
    <t>PA534945228</t>
  </si>
  <si>
    <t>PA534963458</t>
  </si>
  <si>
    <t>PA534974111</t>
  </si>
  <si>
    <t>PA534975051</t>
  </si>
  <si>
    <t>PA534976157</t>
  </si>
  <si>
    <t>PA535033569</t>
  </si>
  <si>
    <t>PA535085325</t>
  </si>
  <si>
    <t>PA535119918</t>
  </si>
  <si>
    <t>PA535340527</t>
  </si>
  <si>
    <t>PA535361629</t>
  </si>
  <si>
    <t>PA536643468</t>
  </si>
  <si>
    <t>PA535388927</t>
  </si>
  <si>
    <t>PA535389689</t>
  </si>
  <si>
    <t>PA535415231</t>
  </si>
  <si>
    <t>PA535415636</t>
  </si>
  <si>
    <t>PA535466032</t>
  </si>
  <si>
    <t>PA535478793</t>
  </si>
  <si>
    <t>PA535485664</t>
  </si>
  <si>
    <t>PA535486027</t>
  </si>
  <si>
    <t>PA535499733</t>
  </si>
  <si>
    <t>PA535499854</t>
  </si>
  <si>
    <t>PA538015402</t>
  </si>
  <si>
    <t>PA538015773</t>
  </si>
  <si>
    <t>PA535521994</t>
  </si>
  <si>
    <t>PA535527099</t>
  </si>
  <si>
    <t>PA535531828</t>
  </si>
  <si>
    <t>PA535548523</t>
  </si>
  <si>
    <t>PA535552340</t>
  </si>
  <si>
    <t>PA535572863</t>
  </si>
  <si>
    <t>PA535614842</t>
  </si>
  <si>
    <t>PA535639848</t>
  </si>
  <si>
    <t>PA535778744</t>
  </si>
  <si>
    <t>PA535797086</t>
  </si>
  <si>
    <t>PA535975468</t>
  </si>
  <si>
    <t>PA535976370</t>
  </si>
  <si>
    <t>PA535977446</t>
  </si>
  <si>
    <t>PA536642791</t>
  </si>
  <si>
    <t>PA536038060</t>
  </si>
  <si>
    <t>PA536108563</t>
  </si>
  <si>
    <t>PA536108740</t>
  </si>
  <si>
    <t>PA536112445</t>
  </si>
  <si>
    <t>PA537340901</t>
  </si>
  <si>
    <t>PA536125482</t>
  </si>
  <si>
    <t>PA536133540</t>
  </si>
  <si>
    <t>PA536183274</t>
  </si>
  <si>
    <t>PA536192216</t>
  </si>
  <si>
    <t>PA536230468</t>
  </si>
  <si>
    <t>PA536271606</t>
  </si>
  <si>
    <t>PA537051784</t>
  </si>
  <si>
    <t>PA536601572</t>
  </si>
  <si>
    <t>PA536645004</t>
  </si>
  <si>
    <t>PA536645496</t>
  </si>
  <si>
    <t>PA536646152</t>
  </si>
  <si>
    <t>PA536677945</t>
  </si>
  <si>
    <t>PA536703690</t>
  </si>
  <si>
    <t>PA536706479</t>
  </si>
  <si>
    <t>PA536720970</t>
  </si>
  <si>
    <t>PA536783561</t>
  </si>
  <si>
    <t>PA536803594</t>
  </si>
  <si>
    <t>PA536834726</t>
  </si>
  <si>
    <t>PA537058512</t>
  </si>
  <si>
    <t>PA537242006</t>
  </si>
  <si>
    <t>PA537276243</t>
  </si>
  <si>
    <t>PA537278224</t>
  </si>
  <si>
    <t>PA537333441</t>
  </si>
  <si>
    <t>PA537339274</t>
  </si>
  <si>
    <t>PA537339538</t>
  </si>
  <si>
    <t>PA537339814</t>
  </si>
  <si>
    <t>PA537339774</t>
  </si>
  <si>
    <t>PA537342874</t>
  </si>
  <si>
    <t>PA537348618</t>
  </si>
  <si>
    <t>PA537349065</t>
  </si>
  <si>
    <t>PA537353569</t>
  </si>
  <si>
    <t>PA537359499</t>
  </si>
  <si>
    <t>PA538013156</t>
  </si>
  <si>
    <t>PA538013369</t>
  </si>
  <si>
    <t>PA538014778</t>
  </si>
  <si>
    <t>PA537386974</t>
  </si>
  <si>
    <t>PA537413707</t>
  </si>
  <si>
    <t>PA537415868</t>
  </si>
  <si>
    <t>PA537436787</t>
  </si>
  <si>
    <t>PA538104530</t>
  </si>
  <si>
    <t>PA537468160</t>
  </si>
  <si>
    <t>PA537469152</t>
  </si>
  <si>
    <t>PA537471032</t>
  </si>
  <si>
    <t>PA537516232</t>
  </si>
  <si>
    <t>PA537608764</t>
  </si>
  <si>
    <t>PA537625748</t>
  </si>
  <si>
    <t>PA537728329</t>
  </si>
  <si>
    <t>PA537732557</t>
  </si>
  <si>
    <t>PA537787579</t>
  </si>
  <si>
    <t>PA537883600</t>
  </si>
  <si>
    <t>PA537914487</t>
  </si>
  <si>
    <t>PA537922679</t>
  </si>
  <si>
    <t>PA537928948</t>
  </si>
  <si>
    <t>PA537937239</t>
  </si>
  <si>
    <t>PA537954157</t>
  </si>
  <si>
    <t>PA537965872</t>
  </si>
  <si>
    <t>PA537981057</t>
  </si>
  <si>
    <t>PA538623806</t>
  </si>
  <si>
    <t>PA538624030</t>
  </si>
  <si>
    <t>AC8150319</t>
  </si>
  <si>
    <t>PA537984986</t>
  </si>
  <si>
    <t>PA537984987</t>
  </si>
  <si>
    <t>PA538624820</t>
  </si>
  <si>
    <t>PA537989651</t>
  </si>
  <si>
    <t>PA539868448</t>
  </si>
  <si>
    <t>PA538005901</t>
  </si>
  <si>
    <t>PA538013144</t>
  </si>
  <si>
    <t>PA547069732</t>
  </si>
  <si>
    <t>PA538013703</t>
  </si>
  <si>
    <t>PA538014023</t>
  </si>
  <si>
    <t>PA538022009</t>
  </si>
  <si>
    <t>PA538022078</t>
  </si>
  <si>
    <t>PA538026242</t>
  </si>
  <si>
    <t>PA538026820</t>
  </si>
  <si>
    <t>PA538027848</t>
  </si>
  <si>
    <t>PA538046113</t>
  </si>
  <si>
    <t>PA538046688</t>
  </si>
  <si>
    <t>PA538052937</t>
  </si>
  <si>
    <t>PA538056218</t>
  </si>
  <si>
    <t>PA538076028</t>
  </si>
  <si>
    <t>PA538080217</t>
  </si>
  <si>
    <t>PA538087834</t>
  </si>
  <si>
    <t>PA538095748</t>
  </si>
  <si>
    <t>PA538096346</t>
  </si>
  <si>
    <t>PA538096940</t>
  </si>
  <si>
    <t>PA538098035</t>
  </si>
  <si>
    <t>PA538099372</t>
  </si>
  <si>
    <t>PA538100000</t>
  </si>
  <si>
    <t>PA538100514</t>
  </si>
  <si>
    <t>PA538101683</t>
  </si>
  <si>
    <t>PA538102235</t>
  </si>
  <si>
    <t>PA538103814</t>
  </si>
  <si>
    <t>PA538114738</t>
  </si>
  <si>
    <t>PA538114740</t>
  </si>
  <si>
    <t>PA538114742</t>
  </si>
  <si>
    <t>PA538114744</t>
  </si>
  <si>
    <t>PA538908383</t>
  </si>
  <si>
    <t>PA538368567</t>
  </si>
  <si>
    <t>PA538404444</t>
  </si>
  <si>
    <t>PA538510013</t>
  </si>
  <si>
    <t>PA538510014</t>
  </si>
  <si>
    <t>PA538510015</t>
  </si>
  <si>
    <t>PA538510016</t>
  </si>
  <si>
    <t>PA538538387</t>
  </si>
  <si>
    <t>PA538539402</t>
  </si>
  <si>
    <t>PA538552697</t>
  </si>
  <si>
    <t>PA538554540</t>
  </si>
  <si>
    <t>PA538573972</t>
  </si>
  <si>
    <t>PA538594685</t>
  </si>
  <si>
    <t>PA538598252</t>
  </si>
  <si>
    <t>PA538599703</t>
  </si>
  <si>
    <t>PA539243343</t>
  </si>
  <si>
    <t>PA539243884</t>
  </si>
  <si>
    <t>PA539244166</t>
  </si>
  <si>
    <t>PA538624397</t>
  </si>
  <si>
    <t>PA539244402</t>
  </si>
  <si>
    <t>PA539869198</t>
  </si>
  <si>
    <t>PA538645485</t>
  </si>
  <si>
    <t>PA538647841</t>
  </si>
  <si>
    <t>PA538648475</t>
  </si>
  <si>
    <t>PA538648653</t>
  </si>
  <si>
    <t>PA538649473</t>
  </si>
  <si>
    <t>PA538658994</t>
  </si>
  <si>
    <t>PA538663413</t>
  </si>
  <si>
    <t>PA538680693</t>
  </si>
  <si>
    <t>PA538681608</t>
  </si>
  <si>
    <t>PA576119510</t>
  </si>
  <si>
    <t>PA538777275</t>
  </si>
  <si>
    <t>PA538864648</t>
  </si>
  <si>
    <t>PA538896851</t>
  </si>
  <si>
    <t>PA538899773</t>
  </si>
  <si>
    <t>PA538902597</t>
  </si>
  <si>
    <t>PA538904718</t>
  </si>
  <si>
    <t>PA538921767</t>
  </si>
  <si>
    <t>PA539048893</t>
  </si>
  <si>
    <t>PA539177931</t>
  </si>
  <si>
    <t>PA539262393</t>
  </si>
  <si>
    <t>PA539265707</t>
  </si>
  <si>
    <t>PA539267932</t>
  </si>
  <si>
    <t>PA539279117</t>
  </si>
  <si>
    <t>PA539288499</t>
  </si>
  <si>
    <t>PA539289819</t>
  </si>
  <si>
    <t>PA539289986</t>
  </si>
  <si>
    <t>PA539295060</t>
  </si>
  <si>
    <t>PA539316917</t>
  </si>
  <si>
    <t>PA539336225</t>
  </si>
  <si>
    <t>PA539355606</t>
  </si>
  <si>
    <t>PA539797114</t>
  </si>
  <si>
    <t>PA539819528</t>
  </si>
  <si>
    <t>PA539841553</t>
  </si>
  <si>
    <t>PA539866072</t>
  </si>
  <si>
    <t>PA539865926</t>
  </si>
  <si>
    <t>PA539868739</t>
  </si>
  <si>
    <t>PA539868839</t>
  </si>
  <si>
    <t>PA539880050</t>
  </si>
  <si>
    <t>PA539885122</t>
  </si>
  <si>
    <t>PA539896914</t>
  </si>
  <si>
    <t>PA539897895</t>
  </si>
  <si>
    <t>PA539898670</t>
  </si>
  <si>
    <t>PA539901900</t>
  </si>
  <si>
    <t>PA539904741</t>
  </si>
  <si>
    <t>PA539904884</t>
  </si>
  <si>
    <t>PA539906762</t>
  </si>
  <si>
    <t>PA539914348</t>
  </si>
  <si>
    <t>PA539914958</t>
  </si>
  <si>
    <t>PA539919465</t>
  </si>
  <si>
    <t>PA539922540</t>
  </si>
  <si>
    <t>PA539925351</t>
  </si>
  <si>
    <t>PA539925520</t>
  </si>
  <si>
    <t>PA539928406</t>
  </si>
  <si>
    <t>PA539932152</t>
  </si>
  <si>
    <t>PA655099933</t>
  </si>
  <si>
    <t>PA539935106</t>
  </si>
  <si>
    <t>PA539952262</t>
  </si>
  <si>
    <t>PA539968828</t>
  </si>
  <si>
    <t>PA539969577</t>
  </si>
  <si>
    <t>PA540029262</t>
  </si>
  <si>
    <t>PA540056703</t>
  </si>
  <si>
    <t>PA540108089</t>
  </si>
  <si>
    <t>PA541542655</t>
  </si>
  <si>
    <t>PA541544559</t>
  </si>
  <si>
    <t>PA541547973</t>
  </si>
  <si>
    <t>PA541550291</t>
  </si>
  <si>
    <t>PA540287692</t>
  </si>
  <si>
    <t>PA540319867</t>
  </si>
  <si>
    <t>PA540427024</t>
  </si>
  <si>
    <t>PA540431672</t>
  </si>
  <si>
    <t>PA540432783</t>
  </si>
  <si>
    <t>PA540443331</t>
  </si>
  <si>
    <t>PA540443496</t>
  </si>
  <si>
    <t>PA540443547</t>
  </si>
  <si>
    <t>PA540443599</t>
  </si>
  <si>
    <t>PA540443665</t>
  </si>
  <si>
    <t>PA540443750</t>
  </si>
  <si>
    <t>PA540443804</t>
  </si>
  <si>
    <t>PA540443885</t>
  </si>
  <si>
    <t>PA540443979</t>
  </si>
  <si>
    <t>PA540443972</t>
  </si>
  <si>
    <t>PA540444121</t>
  </si>
  <si>
    <t>PA540444204</t>
  </si>
  <si>
    <t>PA540463816</t>
  </si>
  <si>
    <t>PA540500846</t>
  </si>
  <si>
    <t>PA540504932</t>
  </si>
  <si>
    <t>PA540508251</t>
  </si>
  <si>
    <t>PA540508911</t>
  </si>
  <si>
    <t>PA540526346</t>
  </si>
  <si>
    <t>PA540547763</t>
  </si>
  <si>
    <t>PA540565749</t>
  </si>
  <si>
    <t>PA540573870</t>
  </si>
  <si>
    <t>PA540600877</t>
  </si>
  <si>
    <t>PA540604231</t>
  </si>
  <si>
    <t>PA540613396</t>
  </si>
  <si>
    <t>PA541882504</t>
  </si>
  <si>
    <t>PA540621894</t>
  </si>
  <si>
    <t>PA540623364</t>
  </si>
  <si>
    <t>PA540647452</t>
  </si>
  <si>
    <t>PA540683890</t>
  </si>
  <si>
    <t>PA540754130</t>
  </si>
  <si>
    <t>PA540900396</t>
  </si>
  <si>
    <t>PA541533035</t>
  </si>
  <si>
    <t>PA541535353</t>
  </si>
  <si>
    <t>PA541537086</t>
  </si>
  <si>
    <t>PA540964574</t>
  </si>
  <si>
    <t>PA540992227</t>
  </si>
  <si>
    <t>PA541093710</t>
  </si>
  <si>
    <t>PA541121498</t>
  </si>
  <si>
    <t>PA541127204</t>
  </si>
  <si>
    <t>PA541128245</t>
  </si>
  <si>
    <t>PA541778936</t>
  </si>
  <si>
    <t>PA541174021</t>
  </si>
  <si>
    <t>PA541176755</t>
  </si>
  <si>
    <t>PA541247943</t>
  </si>
  <si>
    <t>PA541249512</t>
  </si>
  <si>
    <t>PA541881071</t>
  </si>
  <si>
    <t>PA541275085</t>
  </si>
  <si>
    <t>PA541276842</t>
  </si>
  <si>
    <t>PA541984848</t>
  </si>
  <si>
    <t>PA541397667</t>
  </si>
  <si>
    <t>PA541424258</t>
  </si>
  <si>
    <t>PA541538745</t>
  </si>
  <si>
    <t>PA541553044</t>
  </si>
  <si>
    <t>PA541555201</t>
  </si>
  <si>
    <t>PA541557101</t>
  </si>
  <si>
    <t>PA541728116</t>
  </si>
  <si>
    <t>PA541752161</t>
  </si>
  <si>
    <t>PA541771110</t>
  </si>
  <si>
    <t>PA541772954</t>
  </si>
  <si>
    <t>PA541776346</t>
  </si>
  <si>
    <t>PA541777454</t>
  </si>
  <si>
    <t>PA541779158</t>
  </si>
  <si>
    <t>PA541779528</t>
  </si>
  <si>
    <t>PA542462829</t>
  </si>
  <si>
    <t>PA542463011</t>
  </si>
  <si>
    <t>PA542463186</t>
  </si>
  <si>
    <t>PA542463369</t>
  </si>
  <si>
    <t>PA542463561</t>
  </si>
  <si>
    <t>PA541797326</t>
  </si>
  <si>
    <t>PA541798363</t>
  </si>
  <si>
    <t>PA541798714</t>
  </si>
  <si>
    <t>PA541804235</t>
  </si>
  <si>
    <t>PA541808454</t>
  </si>
  <si>
    <t>PA541818471</t>
  </si>
  <si>
    <t>PA541831039</t>
  </si>
  <si>
    <t>PA541831080</t>
  </si>
  <si>
    <t>PA541833542</t>
  </si>
  <si>
    <t>PA569370132</t>
  </si>
  <si>
    <t>PA571371241</t>
  </si>
  <si>
    <t>PA572622696</t>
  </si>
  <si>
    <t>PA541842363</t>
  </si>
  <si>
    <t>PA541857278</t>
  </si>
  <si>
    <t>PA541893764</t>
  </si>
  <si>
    <t>PA541894719</t>
  </si>
  <si>
    <t>PA541895519</t>
  </si>
  <si>
    <t>PA541896177</t>
  </si>
  <si>
    <t>PA541896783</t>
  </si>
  <si>
    <t>PA541897894</t>
  </si>
  <si>
    <t>PA541898665</t>
  </si>
  <si>
    <t>PA541923685</t>
  </si>
  <si>
    <t>PA541994773</t>
  </si>
  <si>
    <t>PA542000740</t>
  </si>
  <si>
    <t>PA542007459</t>
  </si>
  <si>
    <t>PA542009723</t>
  </si>
  <si>
    <t>PA542029022</t>
  </si>
  <si>
    <t>PA542158543</t>
  </si>
  <si>
    <t>PA542392763</t>
  </si>
  <si>
    <t>PA542409754</t>
  </si>
  <si>
    <t>PA543102528</t>
  </si>
  <si>
    <t>PA543102703</t>
  </si>
  <si>
    <t>PA542450397</t>
  </si>
  <si>
    <t>PA542458878</t>
  </si>
  <si>
    <t>PA542463066</t>
  </si>
  <si>
    <t>PA542463763</t>
  </si>
  <si>
    <t>PA542470201</t>
  </si>
  <si>
    <t>PA542474165</t>
  </si>
  <si>
    <t>PA547069331</t>
  </si>
  <si>
    <t>PA542483130</t>
  </si>
  <si>
    <t>PA542489647</t>
  </si>
  <si>
    <t>PA542496449</t>
  </si>
  <si>
    <t>PA542505137</t>
  </si>
  <si>
    <t>PA542505964</t>
  </si>
  <si>
    <t>PA542506198</t>
  </si>
  <si>
    <t>PA542523013</t>
  </si>
  <si>
    <t>PA542523014</t>
  </si>
  <si>
    <t>PA542535004</t>
  </si>
  <si>
    <t>PA542535930</t>
  </si>
  <si>
    <t>PA542536465</t>
  </si>
  <si>
    <t>PA542610588</t>
  </si>
  <si>
    <t>PA547196972</t>
  </si>
  <si>
    <t>PA542649648</t>
  </si>
  <si>
    <t>PA542657252</t>
  </si>
  <si>
    <t>PA542658753</t>
  </si>
  <si>
    <t>PA542660472</t>
  </si>
  <si>
    <t>PA543450083</t>
  </si>
  <si>
    <t>PA543452623</t>
  </si>
  <si>
    <t>PA543456116</t>
  </si>
  <si>
    <t>PA543048527</t>
  </si>
  <si>
    <t>PA543084978</t>
  </si>
  <si>
    <t>PA543102858</t>
  </si>
  <si>
    <t>PA543103018</t>
  </si>
  <si>
    <t>PA543106839</t>
  </si>
  <si>
    <t>PA543112426</t>
  </si>
  <si>
    <t>PA543112943</t>
  </si>
  <si>
    <t>PA543120461</t>
  </si>
  <si>
    <t>PA543781713</t>
  </si>
  <si>
    <t>PA543781904</t>
  </si>
  <si>
    <t>PA543138429</t>
  </si>
  <si>
    <t>PA543147435</t>
  </si>
  <si>
    <t>PA543154691</t>
  </si>
  <si>
    <t>PA543154692</t>
  </si>
  <si>
    <t>PA543156922</t>
  </si>
  <si>
    <t>PA543162257</t>
  </si>
  <si>
    <t>PA543833089</t>
  </si>
  <si>
    <t>PA543180932</t>
  </si>
  <si>
    <t>PA543182296</t>
  </si>
  <si>
    <t>PA543182836</t>
  </si>
  <si>
    <t>PA543202563</t>
  </si>
  <si>
    <t>PA543208324</t>
  </si>
  <si>
    <t>PA543218932</t>
  </si>
  <si>
    <t>PA543229706</t>
  </si>
  <si>
    <t>PA543250865</t>
  </si>
  <si>
    <t>PA543259839</t>
  </si>
  <si>
    <t>PA543443076</t>
  </si>
  <si>
    <t>PA543445502</t>
  </si>
  <si>
    <t>PA543459232</t>
  </si>
  <si>
    <t>PA543616992</t>
  </si>
  <si>
    <t>PA543634127</t>
  </si>
  <si>
    <t>PA543687773</t>
  </si>
  <si>
    <t>PA543688060</t>
  </si>
  <si>
    <t>PA543707593</t>
  </si>
  <si>
    <t>PA543711283</t>
  </si>
  <si>
    <t>PA544414533</t>
  </si>
  <si>
    <t>PA544414793</t>
  </si>
  <si>
    <t>PA543763198</t>
  </si>
  <si>
    <t>PA543767773</t>
  </si>
  <si>
    <t>PA543776054</t>
  </si>
  <si>
    <t>PA543776715</t>
  </si>
  <si>
    <t>PA543782459</t>
  </si>
  <si>
    <t>PA543782654</t>
  </si>
  <si>
    <t>PA543786220</t>
  </si>
  <si>
    <t>PA543793195</t>
  </si>
  <si>
    <t>PA543802981</t>
  </si>
  <si>
    <t>PA543804160</t>
  </si>
  <si>
    <t>PA543815705</t>
  </si>
  <si>
    <t>PA544488418</t>
  </si>
  <si>
    <t>PA544488804</t>
  </si>
  <si>
    <t>PA544489553</t>
  </si>
  <si>
    <t>PA544489801</t>
  </si>
  <si>
    <t>PA543863851</t>
  </si>
  <si>
    <t>PA543866165</t>
  </si>
  <si>
    <t>PA543868519</t>
  </si>
  <si>
    <t>PA543933343</t>
  </si>
  <si>
    <t>PA543935161</t>
  </si>
  <si>
    <t>PA543938325</t>
  </si>
  <si>
    <t>PA543946193</t>
  </si>
  <si>
    <t>PA543949612</t>
  </si>
  <si>
    <t>PA543950718</t>
  </si>
  <si>
    <t>PA543973177</t>
  </si>
  <si>
    <t>PA544015270</t>
  </si>
  <si>
    <t>PA544224709</t>
  </si>
  <si>
    <t>PA544317024</t>
  </si>
  <si>
    <t>PA545018130</t>
  </si>
  <si>
    <t>PA545018161</t>
  </si>
  <si>
    <t>PA545018187</t>
  </si>
  <si>
    <t>PA545018208</t>
  </si>
  <si>
    <t>PA544387748</t>
  </si>
  <si>
    <t>PA544400320</t>
  </si>
  <si>
    <t>PA544401408</t>
  </si>
  <si>
    <t>PA544414958</t>
  </si>
  <si>
    <t>PA544427137</t>
  </si>
  <si>
    <t>PA544442859</t>
  </si>
  <si>
    <t>PA544448691</t>
  </si>
  <si>
    <t>PA544473326</t>
  </si>
  <si>
    <t>PA544476177</t>
  </si>
  <si>
    <t>PA548413515</t>
  </si>
  <si>
    <t>PA544479006</t>
  </si>
  <si>
    <t>PA544487245</t>
  </si>
  <si>
    <t>PA544487656</t>
  </si>
  <si>
    <t>PA544488099</t>
  </si>
  <si>
    <t>PA544489190</t>
  </si>
  <si>
    <t>PA544494153</t>
  </si>
  <si>
    <t>PA544494553</t>
  </si>
  <si>
    <t>PA544495642</t>
  </si>
  <si>
    <t>PA544497664</t>
  </si>
  <si>
    <t>PA544506096</t>
  </si>
  <si>
    <t>PA544507990</t>
  </si>
  <si>
    <t>PA544508271</t>
  </si>
  <si>
    <t>PA544516790</t>
  </si>
  <si>
    <t>PA544735522</t>
  </si>
  <si>
    <t>PA544745143</t>
  </si>
  <si>
    <t>PA544799091</t>
  </si>
  <si>
    <t>PA545023342</t>
  </si>
  <si>
    <t>PA545049465</t>
  </si>
  <si>
    <t>PA545089381</t>
  </si>
  <si>
    <t>PA545101399</t>
  </si>
  <si>
    <t>PA545129262</t>
  </si>
  <si>
    <t>PA545131968</t>
  </si>
  <si>
    <t>PA545146614</t>
  </si>
  <si>
    <t>PA545207414</t>
  </si>
  <si>
    <t>PA545232576</t>
  </si>
  <si>
    <t>PA546149900</t>
  </si>
  <si>
    <t>PA545552190</t>
  </si>
  <si>
    <t>PA545553893</t>
  </si>
  <si>
    <t>PA545555187</t>
  </si>
  <si>
    <t>PA545556275</t>
  </si>
  <si>
    <t>PA546315651</t>
  </si>
  <si>
    <t>PA546315784</t>
  </si>
  <si>
    <t>PA545703488</t>
  </si>
  <si>
    <t>PA552299004</t>
  </si>
  <si>
    <t>PA545781001</t>
  </si>
  <si>
    <t>PA545790544</t>
  </si>
  <si>
    <t>PA545805775</t>
  </si>
  <si>
    <t>PA616006223</t>
  </si>
  <si>
    <t>PA545865869</t>
  </si>
  <si>
    <t>PA546845584</t>
  </si>
  <si>
    <t>PA546848972</t>
  </si>
  <si>
    <t>PA546224736</t>
  </si>
  <si>
    <t>PA546246158</t>
  </si>
  <si>
    <t>PA546266754</t>
  </si>
  <si>
    <t>PA546282704</t>
  </si>
  <si>
    <t>PA546307601</t>
  </si>
  <si>
    <t>PA546340632</t>
  </si>
  <si>
    <t>PA546341440</t>
  </si>
  <si>
    <t>PA546347146</t>
  </si>
  <si>
    <t>PA546350067</t>
  </si>
  <si>
    <t>PA546364088</t>
  </si>
  <si>
    <t>PA546366742</t>
  </si>
  <si>
    <t>PA547052632</t>
  </si>
  <si>
    <t>PA546379870</t>
  </si>
  <si>
    <t>PA546390019</t>
  </si>
  <si>
    <t>PA546397265</t>
  </si>
  <si>
    <t>PA546398901</t>
  </si>
  <si>
    <t>PA546400416</t>
  </si>
  <si>
    <t>PA546410445</t>
  </si>
  <si>
    <t>PA546436707</t>
  </si>
  <si>
    <t>PA546438241</t>
  </si>
  <si>
    <t>PA546442532</t>
  </si>
  <si>
    <t>PA546445047</t>
  </si>
  <si>
    <t>PA546445316</t>
  </si>
  <si>
    <t>PA546450598</t>
  </si>
  <si>
    <t>PA546460336</t>
  </si>
  <si>
    <t>PA546460532</t>
  </si>
  <si>
    <t>PA546470601</t>
  </si>
  <si>
    <t>PA546480107</t>
  </si>
  <si>
    <t>PA546484598</t>
  </si>
  <si>
    <t>PA546489325</t>
  </si>
  <si>
    <t>PA546490435</t>
  </si>
  <si>
    <t>PA546523722</t>
  </si>
  <si>
    <t>PA547206228</t>
  </si>
  <si>
    <t>PA546633223</t>
  </si>
  <si>
    <t>PA546657603</t>
  </si>
  <si>
    <t>PA546828282</t>
  </si>
  <si>
    <t>PA546839596</t>
  </si>
  <si>
    <t>PA546841289</t>
  </si>
  <si>
    <t>PA546843135</t>
  </si>
  <si>
    <t>PA546847240</t>
  </si>
  <si>
    <t>PA546850486</t>
  </si>
  <si>
    <t>PA546849563</t>
  </si>
  <si>
    <t>PA546894997</t>
  </si>
  <si>
    <t>PA546941255</t>
  </si>
  <si>
    <t>PA546965812</t>
  </si>
  <si>
    <t>PA546971566</t>
  </si>
  <si>
    <t>PA546979724</t>
  </si>
  <si>
    <t>PA547689083</t>
  </si>
  <si>
    <t>PA547689283</t>
  </si>
  <si>
    <t>PA547044549</t>
  </si>
  <si>
    <t>PA547052240</t>
  </si>
  <si>
    <t>PA547052450</t>
  </si>
  <si>
    <t>PA547053896</t>
  </si>
  <si>
    <t>PA547054596</t>
  </si>
  <si>
    <t>PA571443799</t>
  </si>
  <si>
    <t>PA547073043</t>
  </si>
  <si>
    <t>PA547073076</t>
  </si>
  <si>
    <t>PA547074234</t>
  </si>
  <si>
    <t>PA547078375</t>
  </si>
  <si>
    <t>PA547079917</t>
  </si>
  <si>
    <t>PA547082262</t>
  </si>
  <si>
    <t>PA547087762</t>
  </si>
  <si>
    <t>PA547769648</t>
  </si>
  <si>
    <t>PA547117418</t>
  </si>
  <si>
    <t>PA547120110</t>
  </si>
  <si>
    <t>PA547120425</t>
  </si>
  <si>
    <t>PA547121122</t>
  </si>
  <si>
    <t>PA547122139</t>
  </si>
  <si>
    <t>PA624213956</t>
  </si>
  <si>
    <t>PA547126828</t>
  </si>
  <si>
    <t>PA547127724</t>
  </si>
  <si>
    <t>PA547135214</t>
  </si>
  <si>
    <t>PA547146546</t>
  </si>
  <si>
    <t>PA547188260</t>
  </si>
  <si>
    <t>PA547194545</t>
  </si>
  <si>
    <t>PA547203744</t>
  </si>
  <si>
    <t>PA547207874</t>
  </si>
  <si>
    <t>PA547224408</t>
  </si>
  <si>
    <t>PA547228993</t>
  </si>
  <si>
    <t>PA547489544</t>
  </si>
  <si>
    <t>PA547660543</t>
  </si>
  <si>
    <t>PA547662640</t>
  </si>
  <si>
    <t>PA547689423</t>
  </si>
  <si>
    <t>PA547703765</t>
  </si>
  <si>
    <t>PA547706857</t>
  </si>
  <si>
    <t>PA547718997</t>
  </si>
  <si>
    <t>PA547725167</t>
  </si>
  <si>
    <t>PA547731583</t>
  </si>
  <si>
    <t>PA547738781</t>
  </si>
  <si>
    <t>PA547756990</t>
  </si>
  <si>
    <t>PA547758388</t>
  </si>
  <si>
    <t>PA547760342</t>
  </si>
  <si>
    <t>PA547762398</t>
  </si>
  <si>
    <t>PA547763768</t>
  </si>
  <si>
    <t>PA548413800</t>
  </si>
  <si>
    <t>PA548414089</t>
  </si>
  <si>
    <t>PA547773832</t>
  </si>
  <si>
    <t>PA547781644</t>
  </si>
  <si>
    <t>PA547793200</t>
  </si>
  <si>
    <t>PA547805890</t>
  </si>
  <si>
    <t>PA547809473</t>
  </si>
  <si>
    <t>PA547812110</t>
  </si>
  <si>
    <t>PA547813023</t>
  </si>
  <si>
    <t>PA547828780</t>
  </si>
  <si>
    <t>PA547836069</t>
  </si>
  <si>
    <t>PA547840696</t>
  </si>
  <si>
    <t>PA547863303</t>
  </si>
  <si>
    <t>PA547866406</t>
  </si>
  <si>
    <t>PA547913509</t>
  </si>
  <si>
    <t>PA568356742</t>
  </si>
  <si>
    <t>PA548160132</t>
  </si>
  <si>
    <t>PA549010277</t>
  </si>
  <si>
    <t>PA549010446</t>
  </si>
  <si>
    <t>PA549010636</t>
  </si>
  <si>
    <t>PA549010884</t>
  </si>
  <si>
    <t>PA549011095</t>
  </si>
  <si>
    <t>PA548373708</t>
  </si>
  <si>
    <t>PA548380759</t>
  </si>
  <si>
    <t>PA548381284</t>
  </si>
  <si>
    <t>PA548382270</t>
  </si>
  <si>
    <t>PA548382979</t>
  </si>
  <si>
    <t>PA548387355</t>
  </si>
  <si>
    <t>PA548391246</t>
  </si>
  <si>
    <t>PA548393095</t>
  </si>
  <si>
    <t>PA548393448</t>
  </si>
  <si>
    <t>PA548397697</t>
  </si>
  <si>
    <t>PA548409860</t>
  </si>
  <si>
    <t>PA548410747</t>
  </si>
  <si>
    <t>PA548412381</t>
  </si>
  <si>
    <t>PA548416327</t>
  </si>
  <si>
    <t>PA548418009</t>
  </si>
  <si>
    <t>PA548420372</t>
  </si>
  <si>
    <t>PA548428425</t>
  </si>
  <si>
    <t>PA548436914</t>
  </si>
  <si>
    <t>PA548450278</t>
  </si>
  <si>
    <t>PA548456014</t>
  </si>
  <si>
    <t>PA548458949</t>
  </si>
  <si>
    <t>PA548492092</t>
  </si>
  <si>
    <t>PA548501433</t>
  </si>
  <si>
    <t>PA548502249</t>
  </si>
  <si>
    <t>PA551092433</t>
  </si>
  <si>
    <t>PA551110565</t>
  </si>
  <si>
    <t>PA548679928</t>
  </si>
  <si>
    <t>PA548917176</t>
  </si>
  <si>
    <t>PA548934520</t>
  </si>
  <si>
    <t>PA548948943</t>
  </si>
  <si>
    <t>PA548949944</t>
  </si>
  <si>
    <t>PA548980560</t>
  </si>
  <si>
    <t>PA548990592</t>
  </si>
  <si>
    <t>PA549651500</t>
  </si>
  <si>
    <t>PA549652857</t>
  </si>
  <si>
    <t>PA549653135</t>
  </si>
  <si>
    <t>PA548998734</t>
  </si>
  <si>
    <t>PA549006288</t>
  </si>
  <si>
    <t>PA549010917</t>
  </si>
  <si>
    <t>PA549012045</t>
  </si>
  <si>
    <t>PA552298552</t>
  </si>
  <si>
    <t>PA549023917</t>
  </si>
  <si>
    <t>PA556213884</t>
  </si>
  <si>
    <t>PA549029667</t>
  </si>
  <si>
    <t>PA549032650</t>
  </si>
  <si>
    <t>PA549034572</t>
  </si>
  <si>
    <t>PA549046847</t>
  </si>
  <si>
    <t>PA549051570</t>
  </si>
  <si>
    <t>PA560155819</t>
  </si>
  <si>
    <t>PA549054200</t>
  </si>
  <si>
    <t>PA561616052</t>
  </si>
  <si>
    <t>PA549077035</t>
  </si>
  <si>
    <t>PA549077242</t>
  </si>
  <si>
    <t>PA549098530</t>
  </si>
  <si>
    <t>PA549113968</t>
  </si>
  <si>
    <t>PA549116475</t>
  </si>
  <si>
    <t>PA549159025</t>
  </si>
  <si>
    <t>PA549160055</t>
  </si>
  <si>
    <t>PA549428695</t>
  </si>
  <si>
    <t>PA549558992</t>
  </si>
  <si>
    <t>PA560698133</t>
  </si>
  <si>
    <t>PA550251786</t>
  </si>
  <si>
    <t>PA550251920</t>
  </si>
  <si>
    <t>PA550252061</t>
  </si>
  <si>
    <t>PA549601677</t>
  </si>
  <si>
    <t>PA549603355</t>
  </si>
  <si>
    <t>PA549615934</t>
  </si>
  <si>
    <t>PA549653353</t>
  </si>
  <si>
    <t>PA549653713</t>
  </si>
  <si>
    <t>PA549673050</t>
  </si>
  <si>
    <t>PA551643269</t>
  </si>
  <si>
    <t>PA549682398</t>
  </si>
  <si>
    <t>PA549689664</t>
  </si>
  <si>
    <t>PA551657956</t>
  </si>
  <si>
    <t>PA549702785</t>
  </si>
  <si>
    <t>PA549704193</t>
  </si>
  <si>
    <t>PA549720454</t>
  </si>
  <si>
    <t>PA553665520</t>
  </si>
  <si>
    <t>PA551011987</t>
  </si>
  <si>
    <t>PA549743436</t>
  </si>
  <si>
    <t>PA549744699</t>
  </si>
  <si>
    <t>PA549848082</t>
  </si>
  <si>
    <t>PA549981287</t>
  </si>
  <si>
    <t>PA550034939</t>
  </si>
  <si>
    <t>PA550093701</t>
  </si>
  <si>
    <t>PA550808403</t>
  </si>
  <si>
    <t>PA550210899</t>
  </si>
  <si>
    <t>PA550251022</t>
  </si>
  <si>
    <t>PA550251170</t>
  </si>
  <si>
    <t>PA550285080</t>
  </si>
  <si>
    <t>PA550317027</t>
  </si>
  <si>
    <t>PA550352331</t>
  </si>
  <si>
    <t>PA550379048</t>
  </si>
  <si>
    <t>PA550385144</t>
  </si>
  <si>
    <t>PA550574214</t>
  </si>
  <si>
    <t>PA550820486</t>
  </si>
  <si>
    <t>PA550868335</t>
  </si>
  <si>
    <t>PA550881598</t>
  </si>
  <si>
    <t>PA550932914</t>
  </si>
  <si>
    <t>PA643259687</t>
  </si>
  <si>
    <t>PA552297544</t>
  </si>
  <si>
    <t>PA552298016</t>
  </si>
  <si>
    <t>PA551632451</t>
  </si>
  <si>
    <t>PA550950661</t>
  </si>
  <si>
    <t>PA550964788</t>
  </si>
  <si>
    <t>PA586982737</t>
  </si>
  <si>
    <t>PA550967046</t>
  </si>
  <si>
    <t>PA550975472</t>
  </si>
  <si>
    <t>PA560150711</t>
  </si>
  <si>
    <t>PA550982088</t>
  </si>
  <si>
    <t>PA550982559</t>
  </si>
  <si>
    <t>PA551669708</t>
  </si>
  <si>
    <t>PA550991815</t>
  </si>
  <si>
    <t>PA551011033</t>
  </si>
  <si>
    <t>PA552367937</t>
  </si>
  <si>
    <t>PA551048735</t>
  </si>
  <si>
    <t>PA551060649</t>
  </si>
  <si>
    <t>PA551068310</t>
  </si>
  <si>
    <t>PA551119491</t>
  </si>
  <si>
    <t>PA551124559</t>
  </si>
  <si>
    <t>PA551131106</t>
  </si>
  <si>
    <t>PA551154987</t>
  </si>
  <si>
    <t>PA551226035</t>
  </si>
  <si>
    <t>PA551293758</t>
  </si>
  <si>
    <t>PA551436395</t>
  </si>
  <si>
    <t>PA551503195</t>
  </si>
  <si>
    <t>PA551540543</t>
  </si>
  <si>
    <t>PA551556252</t>
  </si>
  <si>
    <t>PA551563748</t>
  </si>
  <si>
    <t>PA556168274</t>
  </si>
  <si>
    <t>PA551600267</t>
  </si>
  <si>
    <t>PA551606239</t>
  </si>
  <si>
    <t>PA551619991</t>
  </si>
  <si>
    <t>PA551626345</t>
  </si>
  <si>
    <t>PA552295545</t>
  </si>
  <si>
    <t>PA552295926</t>
  </si>
  <si>
    <t>PA551629658</t>
  </si>
  <si>
    <t>PA551630353</t>
  </si>
  <si>
    <t>PA551632686</t>
  </si>
  <si>
    <t>PA551633774</t>
  </si>
  <si>
    <t>PA551635036</t>
  </si>
  <si>
    <t>PA551644271</t>
  </si>
  <si>
    <t>PA551651586</t>
  </si>
  <si>
    <t>PA552322900</t>
  </si>
  <si>
    <t>PA551654661</t>
  </si>
  <si>
    <t>PA551654925</t>
  </si>
  <si>
    <t>PA551655654</t>
  </si>
  <si>
    <t>PA551656499</t>
  </si>
  <si>
    <t>PA551662783</t>
  </si>
  <si>
    <t>PA551667805</t>
  </si>
  <si>
    <t>PA551679458</t>
  </si>
  <si>
    <t>PA551685360</t>
  </si>
  <si>
    <t>PA551694874</t>
  </si>
  <si>
    <t>PA551695563</t>
  </si>
  <si>
    <t>PA551712059</t>
  </si>
  <si>
    <t>PA551716873</t>
  </si>
  <si>
    <t>PA551716876</t>
  </si>
  <si>
    <t>PA551725350</t>
  </si>
  <si>
    <t>PA551726183</t>
  </si>
  <si>
    <t>PA551726785</t>
  </si>
  <si>
    <t>PA551735071</t>
  </si>
  <si>
    <t>PA551734692</t>
  </si>
  <si>
    <t>PA551765290</t>
  </si>
  <si>
    <t>PA551952326</t>
  </si>
  <si>
    <t>PA552132605</t>
  </si>
  <si>
    <t>PA552212439</t>
  </si>
  <si>
    <t>PA552225995</t>
  </si>
  <si>
    <t>PA559611017</t>
  </si>
  <si>
    <t>PA552229597</t>
  </si>
  <si>
    <t>PA552290583</t>
  </si>
  <si>
    <t>PA552299108</t>
  </si>
  <si>
    <t>PA552323826</t>
  </si>
  <si>
    <t>PA552987486</t>
  </si>
  <si>
    <t>PA552331720</t>
  </si>
  <si>
    <t>PA552336328</t>
  </si>
  <si>
    <t>PA552999466</t>
  </si>
  <si>
    <t>PA552399065</t>
  </si>
  <si>
    <t>PA552400171</t>
  </si>
  <si>
    <t>PA552410670</t>
  </si>
  <si>
    <t>PA552417789</t>
  </si>
  <si>
    <t>PA552418719</t>
  </si>
  <si>
    <t>PA552420033</t>
  </si>
  <si>
    <t>PA552421297</t>
  </si>
  <si>
    <t>PA552422419</t>
  </si>
  <si>
    <t>PA552445827</t>
  </si>
  <si>
    <t>PA552533501</t>
  </si>
  <si>
    <t>PA552551672</t>
  </si>
  <si>
    <t>PA552678224</t>
  </si>
  <si>
    <t>PA552759118</t>
  </si>
  <si>
    <t>PA552778749</t>
  </si>
  <si>
    <t>PA552791150</t>
  </si>
  <si>
    <t>PA552865831</t>
  </si>
  <si>
    <t>PA552868970</t>
  </si>
  <si>
    <t>PA552883838</t>
  </si>
  <si>
    <t>PA552892233</t>
  </si>
  <si>
    <t>PA552941729</t>
  </si>
  <si>
    <t>PA552942526</t>
  </si>
  <si>
    <t>PA552942617</t>
  </si>
  <si>
    <t>PA552946014</t>
  </si>
  <si>
    <t>PA552950585</t>
  </si>
  <si>
    <t>PA599326287</t>
  </si>
  <si>
    <t>PA553615562</t>
  </si>
  <si>
    <t>PA553615811</t>
  </si>
  <si>
    <t>PA553616180</t>
  </si>
  <si>
    <t>PA553617033</t>
  </si>
  <si>
    <t>PA552962877</t>
  </si>
  <si>
    <t>PA552969924</t>
  </si>
  <si>
    <t>PA552992257</t>
  </si>
  <si>
    <t>PA552997005</t>
  </si>
  <si>
    <t>PA553004479</t>
  </si>
  <si>
    <t>PA553004706</t>
  </si>
  <si>
    <t>PA553020148</t>
  </si>
  <si>
    <t>PA576119660</t>
  </si>
  <si>
    <t>PA553079385</t>
  </si>
  <si>
    <t>PA553081894</t>
  </si>
  <si>
    <t>PA553279608</t>
  </si>
  <si>
    <t>PA553294865</t>
  </si>
  <si>
    <t>PA553382950</t>
  </si>
  <si>
    <t>PA553441535</t>
  </si>
  <si>
    <t>PA553491108</t>
  </si>
  <si>
    <t>PA553553240</t>
  </si>
  <si>
    <t>PA553597722</t>
  </si>
  <si>
    <t>PA553598943</t>
  </si>
  <si>
    <t>PA553604301</t>
  </si>
  <si>
    <t>PA553606193</t>
  </si>
  <si>
    <t>PA553608529</t>
  </si>
  <si>
    <t>PA553611008</t>
  </si>
  <si>
    <t>PA553623100</t>
  </si>
  <si>
    <t>PA566008052</t>
  </si>
  <si>
    <t>PA553635466</t>
  </si>
  <si>
    <t>PA553637207</t>
  </si>
  <si>
    <t>PA553637603</t>
  </si>
  <si>
    <t>PA553641123</t>
  </si>
  <si>
    <t>PA555562750</t>
  </si>
  <si>
    <t>PA555563024</t>
  </si>
  <si>
    <t>PA555563342</t>
  </si>
  <si>
    <t>PA560151742</t>
  </si>
  <si>
    <t>PA555563938</t>
  </si>
  <si>
    <t>PA553662029</t>
  </si>
  <si>
    <t>PA553671338</t>
  </si>
  <si>
    <t>PA553681311</t>
  </si>
  <si>
    <t>PA553692254</t>
  </si>
  <si>
    <t>PA554397326</t>
  </si>
  <si>
    <t>PA554401207</t>
  </si>
  <si>
    <t>PA553945234</t>
  </si>
  <si>
    <t>PA553988919</t>
  </si>
  <si>
    <t>PA553991902</t>
  </si>
  <si>
    <t>PA554141770</t>
  </si>
  <si>
    <t>PA554155603</t>
  </si>
  <si>
    <t>PA554247336</t>
  </si>
  <si>
    <t>PA554252254</t>
  </si>
  <si>
    <t>PA554252624</t>
  </si>
  <si>
    <t>PA554288799</t>
  </si>
  <si>
    <t>PA554299922</t>
  </si>
  <si>
    <t>PA555560840</t>
  </si>
  <si>
    <t>PA554304541</t>
  </si>
  <si>
    <t>PA555564275</t>
  </si>
  <si>
    <t>PA555564729</t>
  </si>
  <si>
    <t>PA554306893</t>
  </si>
  <si>
    <t>PA554310573</t>
  </si>
  <si>
    <t>PA554327800</t>
  </si>
  <si>
    <t>PA554337264</t>
  </si>
  <si>
    <t>PA554338301</t>
  </si>
  <si>
    <t>PA554339696</t>
  </si>
  <si>
    <t>PA554345019</t>
  </si>
  <si>
    <t>PA554346548</t>
  </si>
  <si>
    <t>PA554384879</t>
  </si>
  <si>
    <t>PA554394734</t>
  </si>
  <si>
    <t>PA554398057</t>
  </si>
  <si>
    <t>PA554406431</t>
  </si>
  <si>
    <t>PA554428601</t>
  </si>
  <si>
    <t>PA554891229</t>
  </si>
  <si>
    <t>PA554904366</t>
  </si>
  <si>
    <t>PA557523312</t>
  </si>
  <si>
    <t>PA555561103</t>
  </si>
  <si>
    <t>PA555561307</t>
  </si>
  <si>
    <t>PA555561515</t>
  </si>
  <si>
    <t>PA554946524</t>
  </si>
  <si>
    <t>PA554973667</t>
  </si>
  <si>
    <t>PA554975109</t>
  </si>
  <si>
    <t>PA554977052</t>
  </si>
  <si>
    <t>PA555153501</t>
  </si>
  <si>
    <t>PA555379397</t>
  </si>
  <si>
    <t>PA555399618</t>
  </si>
  <si>
    <t>PA555414543</t>
  </si>
  <si>
    <t>PA555446530</t>
  </si>
  <si>
    <t>PA555467234</t>
  </si>
  <si>
    <t>PA559637629</t>
  </si>
  <si>
    <t>PA555469263</t>
  </si>
  <si>
    <t>PA560054486</t>
  </si>
  <si>
    <t>PA555518113</t>
  </si>
  <si>
    <t>PA555522341</t>
  </si>
  <si>
    <t>PA555530343</t>
  </si>
  <si>
    <t>PA555531221</t>
  </si>
  <si>
    <t>PA555532615</t>
  </si>
  <si>
    <t>PA555532684</t>
  </si>
  <si>
    <t>PA556215765</t>
  </si>
  <si>
    <t>PA555543002</t>
  </si>
  <si>
    <t>PA557523282</t>
  </si>
  <si>
    <t>PA555551389</t>
  </si>
  <si>
    <t>PA555551612</t>
  </si>
  <si>
    <t>PA555558235</t>
  </si>
  <si>
    <t>PA555561716</t>
  </si>
  <si>
    <t>PA555561889</t>
  </si>
  <si>
    <t>PA555562082</t>
  </si>
  <si>
    <t>PA555562441</t>
  </si>
  <si>
    <t>PA560152468</t>
  </si>
  <si>
    <t>PA555564444</t>
  </si>
  <si>
    <t>PA555575590</t>
  </si>
  <si>
    <t>PA555583392</t>
  </si>
  <si>
    <t>PA555584482</t>
  </si>
  <si>
    <t>PA555601342</t>
  </si>
  <si>
    <t>PA556275168</t>
  </si>
  <si>
    <t>PA555609398</t>
  </si>
  <si>
    <t>PA555613038</t>
  </si>
  <si>
    <t>PA555634602</t>
  </si>
  <si>
    <t>PA556308278</t>
  </si>
  <si>
    <t>PA556309237</t>
  </si>
  <si>
    <t>PA556310445</t>
  </si>
  <si>
    <t>PA556311465</t>
  </si>
  <si>
    <t>PA555672325</t>
  </si>
  <si>
    <t>PA555793724</t>
  </si>
  <si>
    <t>PA555988325</t>
  </si>
  <si>
    <t>PA556040053</t>
  </si>
  <si>
    <t>PA556090827</t>
  </si>
  <si>
    <t>PA556091542</t>
  </si>
  <si>
    <t>PA556092267</t>
  </si>
  <si>
    <t>PA556092848</t>
  </si>
  <si>
    <t>PA556093501</t>
  </si>
  <si>
    <t>PA556108620</t>
  </si>
  <si>
    <t>PA556114954</t>
  </si>
  <si>
    <t>PA556117912</t>
  </si>
  <si>
    <t>PA556135432</t>
  </si>
  <si>
    <t>PA556166204</t>
  </si>
  <si>
    <t>PA556848133</t>
  </si>
  <si>
    <t>PA556185420</t>
  </si>
  <si>
    <t>PA556200621</t>
  </si>
  <si>
    <t>PA556203734</t>
  </si>
  <si>
    <t>PA556212919</t>
  </si>
  <si>
    <t>PA556215996</t>
  </si>
  <si>
    <t>PA556249557</t>
  </si>
  <si>
    <t>PA556251135</t>
  </si>
  <si>
    <t>PA556257480</t>
  </si>
  <si>
    <t>PA556258012</t>
  </si>
  <si>
    <t>PA556258807</t>
  </si>
  <si>
    <t>PA556267013</t>
  </si>
  <si>
    <t>PA556268805</t>
  </si>
  <si>
    <t>PA556269283</t>
  </si>
  <si>
    <t>PA556269702</t>
  </si>
  <si>
    <t>PA556270226</t>
  </si>
  <si>
    <t>PA556274729</t>
  </si>
  <si>
    <t>PA556281914</t>
  </si>
  <si>
    <t>PA556285004</t>
  </si>
  <si>
    <t>PA556292445</t>
  </si>
  <si>
    <t>PA556330837</t>
  </si>
  <si>
    <t>PA556640133</t>
  </si>
  <si>
    <t>PA556735839</t>
  </si>
  <si>
    <t>PA556755542</t>
  </si>
  <si>
    <t>PA556792972</t>
  </si>
  <si>
    <t>PA556800400</t>
  </si>
  <si>
    <t>PA556805384</t>
  </si>
  <si>
    <t>PA556807435</t>
  </si>
  <si>
    <t>PA556813411</t>
  </si>
  <si>
    <t>PA556832239</t>
  </si>
  <si>
    <t>PA556848273</t>
  </si>
  <si>
    <t>PA556863959</t>
  </si>
  <si>
    <t>PA556865250</t>
  </si>
  <si>
    <t>PA556873332</t>
  </si>
  <si>
    <t>PA556877101</t>
  </si>
  <si>
    <t>PA556878325</t>
  </si>
  <si>
    <t>PA557522617</t>
  </si>
  <si>
    <t>PA557522981</t>
  </si>
  <si>
    <t>PA556882297</t>
  </si>
  <si>
    <t>PA557517762</t>
  </si>
  <si>
    <t>PA556889522</t>
  </si>
  <si>
    <t>PA556894513</t>
  </si>
  <si>
    <t>PA556896991</t>
  </si>
  <si>
    <t>PA556898550</t>
  </si>
  <si>
    <t>PA556898939</t>
  </si>
  <si>
    <t>PA556900945</t>
  </si>
  <si>
    <t>PA556901222</t>
  </si>
  <si>
    <t>PA556925706</t>
  </si>
  <si>
    <t>PA556938329</t>
  </si>
  <si>
    <t>PA556938672</t>
  </si>
  <si>
    <t>PA556939581</t>
  </si>
  <si>
    <t>PA556940073</t>
  </si>
  <si>
    <t>PA556946924</t>
  </si>
  <si>
    <t>PA556950861</t>
  </si>
  <si>
    <t>PA556951527</t>
  </si>
  <si>
    <t>PA556951542</t>
  </si>
  <si>
    <t>PA556952202</t>
  </si>
  <si>
    <t>PA556952654</t>
  </si>
  <si>
    <t>PA556953252</t>
  </si>
  <si>
    <t>PA556966345</t>
  </si>
  <si>
    <t>PA556968121</t>
  </si>
  <si>
    <t>PA556996868</t>
  </si>
  <si>
    <t>PA556997046</t>
  </si>
  <si>
    <t>PA556997141</t>
  </si>
  <si>
    <t>PA557011713</t>
  </si>
  <si>
    <t>PA557122580</t>
  </si>
  <si>
    <t>PA557448511</t>
  </si>
  <si>
    <t>PA557516843</t>
  </si>
  <si>
    <t>PA557517834</t>
  </si>
  <si>
    <t>PA557521847</t>
  </si>
  <si>
    <t>PA557522718</t>
  </si>
  <si>
    <t>PA557522796</t>
  </si>
  <si>
    <t>PA557522872</t>
  </si>
  <si>
    <t>PA557523146</t>
  </si>
  <si>
    <t>PA557529903</t>
  </si>
  <si>
    <t>PA557534499</t>
  </si>
  <si>
    <t>PA560152922</t>
  </si>
  <si>
    <t>PA560153306</t>
  </si>
  <si>
    <t>PA557547266</t>
  </si>
  <si>
    <t>PA557551629</t>
  </si>
  <si>
    <t>PA557556821</t>
  </si>
  <si>
    <t>PA557581385</t>
  </si>
  <si>
    <t>PA557581902</t>
  </si>
  <si>
    <t>PA557584092</t>
  </si>
  <si>
    <t>PA557584789</t>
  </si>
  <si>
    <t>PA557603560</t>
  </si>
  <si>
    <t>PA557610195</t>
  </si>
  <si>
    <t>PA557614877</t>
  </si>
  <si>
    <t>PA557617986</t>
  </si>
  <si>
    <t>PA557624263</t>
  </si>
  <si>
    <t>PA557676461</t>
  </si>
  <si>
    <t>PA557677802</t>
  </si>
  <si>
    <t>PA557727276</t>
  </si>
  <si>
    <t>PA557737272</t>
  </si>
  <si>
    <t>PA557828307</t>
  </si>
  <si>
    <t>PA559805456</t>
  </si>
  <si>
    <t>PA558113912</t>
  </si>
  <si>
    <t>PA558791899</t>
  </si>
  <si>
    <t>PA558792077</t>
  </si>
  <si>
    <t>PA558792257</t>
  </si>
  <si>
    <t>PA558792772</t>
  </si>
  <si>
    <t>PA558796018</t>
  </si>
  <si>
    <t>PA558796136</t>
  </si>
  <si>
    <t>PA558149255</t>
  </si>
  <si>
    <t>PA558197293</t>
  </si>
  <si>
    <t>PA558198056</t>
  </si>
  <si>
    <t>PA558203930</t>
  </si>
  <si>
    <t>PA558206294</t>
  </si>
  <si>
    <t>PA558206398</t>
  </si>
  <si>
    <t>PA558211624</t>
  </si>
  <si>
    <t>PA558217895</t>
  </si>
  <si>
    <t>PA558221979</t>
  </si>
  <si>
    <t>PA558222353</t>
  </si>
  <si>
    <t>PA558223407</t>
  </si>
  <si>
    <t>PA560153686</t>
  </si>
  <si>
    <t>PA558224510</t>
  </si>
  <si>
    <t>PA558225166</t>
  </si>
  <si>
    <t>PA558225168</t>
  </si>
  <si>
    <t>PA558225169</t>
  </si>
  <si>
    <t>PA558225926</t>
  </si>
  <si>
    <t>PA558227763</t>
  </si>
  <si>
    <t>PA558228223</t>
  </si>
  <si>
    <t>PA558229013</t>
  </si>
  <si>
    <t>PA558230469</t>
  </si>
  <si>
    <t>PA558230609</t>
  </si>
  <si>
    <t>PA558230736</t>
  </si>
  <si>
    <t>PA558231670</t>
  </si>
  <si>
    <t>PA558231951</t>
  </si>
  <si>
    <t>PA558253996</t>
  </si>
  <si>
    <t>PA558265148</t>
  </si>
  <si>
    <t>PA558266294</t>
  </si>
  <si>
    <t>PA558267230</t>
  </si>
  <si>
    <t>PA558267231</t>
  </si>
  <si>
    <t>PA561567845</t>
  </si>
  <si>
    <t>PA558271842</t>
  </si>
  <si>
    <t>PA558280676</t>
  </si>
  <si>
    <t>PA558296175</t>
  </si>
  <si>
    <t>PA558310073</t>
  </si>
  <si>
    <t>PA558327695</t>
  </si>
  <si>
    <t>PA558353148</t>
  </si>
  <si>
    <t>PA558493566</t>
  </si>
  <si>
    <t>PA559850758</t>
  </si>
  <si>
    <t>PA559357676</t>
  </si>
  <si>
    <t>PA559358785</t>
  </si>
  <si>
    <t>PA558770481</t>
  </si>
  <si>
    <t>PA558792429</t>
  </si>
  <si>
    <t>PA558797822</t>
  </si>
  <si>
    <t>PA558813545</t>
  </si>
  <si>
    <t>PA558846118</t>
  </si>
  <si>
    <t>PA558858097</t>
  </si>
  <si>
    <t>PA558859406</t>
  </si>
  <si>
    <t>PA560154239</t>
  </si>
  <si>
    <t>PA558895784</t>
  </si>
  <si>
    <t>PA558900380</t>
  </si>
  <si>
    <t>PA558958081</t>
  </si>
  <si>
    <t>PA558978582</t>
  </si>
  <si>
    <t>PA586423831</t>
  </si>
  <si>
    <t>PA558982086</t>
  </si>
  <si>
    <t>PA559840090</t>
  </si>
  <si>
    <t>PA559841915</t>
  </si>
  <si>
    <t>PA559853650</t>
  </si>
  <si>
    <t>PA559854096</t>
  </si>
  <si>
    <t>PA559855387</t>
  </si>
  <si>
    <t>PA559307085</t>
  </si>
  <si>
    <t>PA559354900</t>
  </si>
  <si>
    <t>PA559355681</t>
  </si>
  <si>
    <t>PA559412058</t>
  </si>
  <si>
    <t>PA560051356</t>
  </si>
  <si>
    <t>PA560051453</t>
  </si>
  <si>
    <t>PA560051671</t>
  </si>
  <si>
    <t>PA560051797</t>
  </si>
  <si>
    <t>PA560051912</t>
  </si>
  <si>
    <t>PA559468554</t>
  </si>
  <si>
    <t>PA559482202</t>
  </si>
  <si>
    <t>PA560154535</t>
  </si>
  <si>
    <t>PA560220491</t>
  </si>
  <si>
    <t>PA568203537</t>
  </si>
  <si>
    <t>PA559606378</t>
  </si>
  <si>
    <t>PA559806407</t>
  </si>
  <si>
    <t>PA559847358</t>
  </si>
  <si>
    <t>PA559903334</t>
  </si>
  <si>
    <t>PA560052263</t>
  </si>
  <si>
    <t>PA560052440</t>
  </si>
  <si>
    <t>PA560052585</t>
  </si>
  <si>
    <t>PA560052722</t>
  </si>
  <si>
    <t>PA560052877</t>
  </si>
  <si>
    <t>PA560053265</t>
  </si>
  <si>
    <t>PA560089352</t>
  </si>
  <si>
    <t>PA560089551</t>
  </si>
  <si>
    <t>PA560091719</t>
  </si>
  <si>
    <t>PA570063368</t>
  </si>
  <si>
    <t>PA560120740</t>
  </si>
  <si>
    <t>PA560130181</t>
  </si>
  <si>
    <t>PA560131425</t>
  </si>
  <si>
    <t>PA560131435</t>
  </si>
  <si>
    <t>PA560134955</t>
  </si>
  <si>
    <t>PA560867502</t>
  </si>
  <si>
    <t>PA560868508</t>
  </si>
  <si>
    <t>PA560869035</t>
  </si>
  <si>
    <t>PA560152041</t>
  </si>
  <si>
    <t>PA560156281</t>
  </si>
  <si>
    <t>PA560156261</t>
  </si>
  <si>
    <t>PA560156515</t>
  </si>
  <si>
    <t>PA560156747</t>
  </si>
  <si>
    <t>PA560157637</t>
  </si>
  <si>
    <t>PA560158328</t>
  </si>
  <si>
    <t>PA562377292</t>
  </si>
  <si>
    <t>PA560170775</t>
  </si>
  <si>
    <t>PA560174832</t>
  </si>
  <si>
    <t>PA560193763</t>
  </si>
  <si>
    <t>PA560205684</t>
  </si>
  <si>
    <t>PA560209352</t>
  </si>
  <si>
    <t>PA560209614</t>
  </si>
  <si>
    <t>PA560209669</t>
  </si>
  <si>
    <t>PA560217460</t>
  </si>
  <si>
    <t>PA560218296</t>
  </si>
  <si>
    <t>PA560218831</t>
  </si>
  <si>
    <t>PA560224047</t>
  </si>
  <si>
    <t>PA560255244</t>
  </si>
  <si>
    <t>PA560396096</t>
  </si>
  <si>
    <t>PA560487030</t>
  </si>
  <si>
    <t>PA560501377</t>
  </si>
  <si>
    <t>PA560646365</t>
  </si>
  <si>
    <t>PA560653660</t>
  </si>
  <si>
    <t>PA560694424</t>
  </si>
  <si>
    <t>PA560695569</t>
  </si>
  <si>
    <t>PA560696410</t>
  </si>
  <si>
    <t>PA560731123</t>
  </si>
  <si>
    <t>PA560734167</t>
  </si>
  <si>
    <t>PA560738749</t>
  </si>
  <si>
    <t>PA561145701</t>
  </si>
  <si>
    <t>PA563257792</t>
  </si>
  <si>
    <t>PA560767930</t>
  </si>
  <si>
    <t>PA560781578</t>
  </si>
  <si>
    <t>PA561516702</t>
  </si>
  <si>
    <t>PA560802567</t>
  </si>
  <si>
    <t>PA560823521</t>
  </si>
  <si>
    <t>PA560832403</t>
  </si>
  <si>
    <t>PA560853905</t>
  </si>
  <si>
    <t>PA561588387</t>
  </si>
  <si>
    <t>PA560864157</t>
  </si>
  <si>
    <t>PA560867122</t>
  </si>
  <si>
    <t>PA560868742</t>
  </si>
  <si>
    <t>PA560870339</t>
  </si>
  <si>
    <t>PA560870495</t>
  </si>
  <si>
    <t>PA560870639</t>
  </si>
  <si>
    <t>PA560875889</t>
  </si>
  <si>
    <t>PA582129357</t>
  </si>
  <si>
    <t>PA582131798</t>
  </si>
  <si>
    <t>PA560893332</t>
  </si>
  <si>
    <t>PA560906272</t>
  </si>
  <si>
    <t>PA560906515</t>
  </si>
  <si>
    <t>PA560906714</t>
  </si>
  <si>
    <t>PA560906940</t>
  </si>
  <si>
    <t>PA560911894</t>
  </si>
  <si>
    <t>PA560921738</t>
  </si>
  <si>
    <t>PA560921874</t>
  </si>
  <si>
    <t>PA561664831</t>
  </si>
  <si>
    <t>PA560933212</t>
  </si>
  <si>
    <t>PA560943655</t>
  </si>
  <si>
    <t>PA560954168</t>
  </si>
  <si>
    <t>PA560962871</t>
  </si>
  <si>
    <t>PA560997850</t>
  </si>
  <si>
    <t>PA561118956</t>
  </si>
  <si>
    <t>PA561121013</t>
  </si>
  <si>
    <t>PA561123894</t>
  </si>
  <si>
    <t>PA561159220</t>
  </si>
  <si>
    <t>PA561319445</t>
  </si>
  <si>
    <t>PA561435743</t>
  </si>
  <si>
    <t>PA561456872</t>
  </si>
  <si>
    <t>PA561566150</t>
  </si>
  <si>
    <t>PA561468852</t>
  </si>
  <si>
    <t>PA561501905</t>
  </si>
  <si>
    <t>PA561508623</t>
  </si>
  <si>
    <t>PA561519202</t>
  </si>
  <si>
    <t>PA561533769</t>
  </si>
  <si>
    <t>PA561539666</t>
  </si>
  <si>
    <t>PA561541680</t>
  </si>
  <si>
    <t>PA561546577</t>
  </si>
  <si>
    <t>PA561558598</t>
  </si>
  <si>
    <t>PA561565535</t>
  </si>
  <si>
    <t>PA561566463</t>
  </si>
  <si>
    <t>PA561569980</t>
  </si>
  <si>
    <t>PA561570493</t>
  </si>
  <si>
    <t>PA561572489</t>
  </si>
  <si>
    <t>PA561574917</t>
  </si>
  <si>
    <t>PA561586841</t>
  </si>
  <si>
    <t>PA561587315</t>
  </si>
  <si>
    <t>PA561587868</t>
  </si>
  <si>
    <t>PA561588898</t>
  </si>
  <si>
    <t>PA561592118</t>
  </si>
  <si>
    <t>PA561592914</t>
  </si>
  <si>
    <t>PA562362301</t>
  </si>
  <si>
    <t>PA561596838</t>
  </si>
  <si>
    <t>PA561598113</t>
  </si>
  <si>
    <t>PA561601987</t>
  </si>
  <si>
    <t>PA561612579</t>
  </si>
  <si>
    <t>PA561631608</t>
  </si>
  <si>
    <t>PA561639178</t>
  </si>
  <si>
    <t>PA561642664</t>
  </si>
  <si>
    <t>PA561656387</t>
  </si>
  <si>
    <t>PA561661281</t>
  </si>
  <si>
    <t>PA561661772</t>
  </si>
  <si>
    <t>PA561662158</t>
  </si>
  <si>
    <t>PA561662807</t>
  </si>
  <si>
    <t>PA561663324</t>
  </si>
  <si>
    <t>PA561663683</t>
  </si>
  <si>
    <t>PA561665463</t>
  </si>
  <si>
    <t>PA561666661</t>
  </si>
  <si>
    <t>PA561692803</t>
  </si>
  <si>
    <t>PA561694368</t>
  </si>
  <si>
    <t>PA561696599</t>
  </si>
  <si>
    <t>PA561700255</t>
  </si>
  <si>
    <t>PA561933260</t>
  </si>
  <si>
    <t>PA562088672</t>
  </si>
  <si>
    <t>PA562168369</t>
  </si>
  <si>
    <t>PA562168669</t>
  </si>
  <si>
    <t>PA562179703</t>
  </si>
  <si>
    <t>PA562187999</t>
  </si>
  <si>
    <t>PA562300128</t>
  </si>
  <si>
    <t>PA562332331</t>
  </si>
  <si>
    <t>PA562332334</t>
  </si>
  <si>
    <t>PA562351074</t>
  </si>
  <si>
    <t>PA562353404</t>
  </si>
  <si>
    <t>PA563097181</t>
  </si>
  <si>
    <t>PA562362701</t>
  </si>
  <si>
    <t>PA562364730</t>
  </si>
  <si>
    <t>PA562366223</t>
  </si>
  <si>
    <t>PA562367524</t>
  </si>
  <si>
    <t>PA562368364</t>
  </si>
  <si>
    <t>PA562381337</t>
  </si>
  <si>
    <t>PA562396466</t>
  </si>
  <si>
    <t>PA562409136</t>
  </si>
  <si>
    <t>PA562410755</t>
  </si>
  <si>
    <t>PA562413519</t>
  </si>
  <si>
    <t>PA562413359</t>
  </si>
  <si>
    <t>PA562413785</t>
  </si>
  <si>
    <t>PA562414304</t>
  </si>
  <si>
    <t>PA576119783</t>
  </si>
  <si>
    <t>PA562424267</t>
  </si>
  <si>
    <t>PA562435029</t>
  </si>
  <si>
    <t>PA563205768</t>
  </si>
  <si>
    <t>PA562500454</t>
  </si>
  <si>
    <t>PA562526769</t>
  </si>
  <si>
    <t>PA562632730</t>
  </si>
  <si>
    <t>PA562652799</t>
  </si>
  <si>
    <t>PA562911668</t>
  </si>
  <si>
    <t>PA562926380</t>
  </si>
  <si>
    <t>PA562958101</t>
  </si>
  <si>
    <t>PA562959377</t>
  </si>
  <si>
    <t>PA562960018</t>
  </si>
  <si>
    <t>PA563021197</t>
  </si>
  <si>
    <t>PA563026848</t>
  </si>
  <si>
    <t>PA563047849</t>
  </si>
  <si>
    <t>PA563050061</t>
  </si>
  <si>
    <t>PA563053224</t>
  </si>
  <si>
    <t>PA563057455</t>
  </si>
  <si>
    <t>PA563064438</t>
  </si>
  <si>
    <t>PA600706577</t>
  </si>
  <si>
    <t>PA571448599</t>
  </si>
  <si>
    <t>PA563081282</t>
  </si>
  <si>
    <t>PA563101501</t>
  </si>
  <si>
    <t>PA563103810</t>
  </si>
  <si>
    <t>PA563109451</t>
  </si>
  <si>
    <t>PA563111721</t>
  </si>
  <si>
    <t>PA563112828</t>
  </si>
  <si>
    <t>PA563114662</t>
  </si>
  <si>
    <t>PA563121913</t>
  </si>
  <si>
    <t>PA563132483</t>
  </si>
  <si>
    <t>PA563137096</t>
  </si>
  <si>
    <t>PA563149813</t>
  </si>
  <si>
    <t>PA563150884</t>
  </si>
  <si>
    <t>PA563167947</t>
  </si>
  <si>
    <t>PA563171429</t>
  </si>
  <si>
    <t>PA563171877</t>
  </si>
  <si>
    <t>PA563172384</t>
  </si>
  <si>
    <t>PA563173219</t>
  </si>
  <si>
    <t>PA563187101</t>
  </si>
  <si>
    <t>PA563317121</t>
  </si>
  <si>
    <t>PA563328545</t>
  </si>
  <si>
    <t>PA564290207</t>
  </si>
  <si>
    <t>PA564292267</t>
  </si>
  <si>
    <t>PA564304113</t>
  </si>
  <si>
    <t>PA564310678</t>
  </si>
  <si>
    <t>PA564316058</t>
  </si>
  <si>
    <t>PA563758483</t>
  </si>
  <si>
    <t>PA563796777</t>
  </si>
  <si>
    <t>PA563806915</t>
  </si>
  <si>
    <t>PA565249682</t>
  </si>
  <si>
    <t>PA563809323</t>
  </si>
  <si>
    <t>PA563816896</t>
  </si>
  <si>
    <t>PA563849037</t>
  </si>
  <si>
    <t>PA563893790</t>
  </si>
  <si>
    <t>PA564951844</t>
  </si>
  <si>
    <t>PA564961741</t>
  </si>
  <si>
    <t>PA564294803</t>
  </si>
  <si>
    <t>PA564297667</t>
  </si>
  <si>
    <t>PA564299604</t>
  </si>
  <si>
    <t>PA564319092</t>
  </si>
  <si>
    <t>PA564446104</t>
  </si>
  <si>
    <t>PA565247624</t>
  </si>
  <si>
    <t>PA565248320</t>
  </si>
  <si>
    <t>PA565248814</t>
  </si>
  <si>
    <t>PA566009042</t>
  </si>
  <si>
    <t>PA564611328</t>
  </si>
  <si>
    <t>PA564612251</t>
  </si>
  <si>
    <t>PA564619010</t>
  </si>
  <si>
    <t>PA564630733</t>
  </si>
  <si>
    <t>PA564637703</t>
  </si>
  <si>
    <t>PA564641334</t>
  </si>
  <si>
    <t>PA564666358</t>
  </si>
  <si>
    <t>PA564866686</t>
  </si>
  <si>
    <t>PA564940538</t>
  </si>
  <si>
    <t>PA564942849</t>
  </si>
  <si>
    <t>PA565156591</t>
  </si>
  <si>
    <t>PA565973436</t>
  </si>
  <si>
    <t>PA565973880</t>
  </si>
  <si>
    <t>PA565219790</t>
  </si>
  <si>
    <t>PA565992009</t>
  </si>
  <si>
    <t>PA565239490</t>
  </si>
  <si>
    <t>PA565245405</t>
  </si>
  <si>
    <t>PA565249406</t>
  </si>
  <si>
    <t>PA565260514</t>
  </si>
  <si>
    <t>PA565266628</t>
  </si>
  <si>
    <t>PA565268502</t>
  </si>
  <si>
    <t>PA565281547</t>
  </si>
  <si>
    <t>PA565283222</t>
  </si>
  <si>
    <t>PA565288832</t>
  </si>
  <si>
    <t>PA565289723</t>
  </si>
  <si>
    <t>PA565292349</t>
  </si>
  <si>
    <t>PA565296143</t>
  </si>
  <si>
    <t>PA565309045</t>
  </si>
  <si>
    <t>PA565312303</t>
  </si>
  <si>
    <t>PA565315963</t>
  </si>
  <si>
    <t>PA565326957</t>
  </si>
  <si>
    <t>PA565327620</t>
  </si>
  <si>
    <t>PA565333807</t>
  </si>
  <si>
    <t>PA565343869</t>
  </si>
  <si>
    <t>PA565347375</t>
  </si>
  <si>
    <t>PA565406484</t>
  </si>
  <si>
    <t>PA565460040</t>
  </si>
  <si>
    <t>PA565460242</t>
  </si>
  <si>
    <t>PA565603077</t>
  </si>
  <si>
    <t>PA565625592</t>
  </si>
  <si>
    <t>PA565750387</t>
  </si>
  <si>
    <t>PA565813647</t>
  </si>
  <si>
    <t>PA565838362</t>
  </si>
  <si>
    <t>PA565898383</t>
  </si>
  <si>
    <t>PA565898385</t>
  </si>
  <si>
    <t>PA565901125</t>
  </si>
  <si>
    <t>PA566040485</t>
  </si>
  <si>
    <t>PA566653768</t>
  </si>
  <si>
    <t>PA565982258</t>
  </si>
  <si>
    <t>PA565982401</t>
  </si>
  <si>
    <t>PA565997946</t>
  </si>
  <si>
    <t>PA565999443</t>
  </si>
  <si>
    <t>PA600707934</t>
  </si>
  <si>
    <t>PA565999676</t>
  </si>
  <si>
    <t>PA566001724</t>
  </si>
  <si>
    <t>PA566020581</t>
  </si>
  <si>
    <t>PA566025759</t>
  </si>
  <si>
    <t>PA566027614</t>
  </si>
  <si>
    <t>PA566034011</t>
  </si>
  <si>
    <t>PA566036239</t>
  </si>
  <si>
    <t>PA566037121</t>
  </si>
  <si>
    <t>PA566751517</t>
  </si>
  <si>
    <t>PA566039524</t>
  </si>
  <si>
    <t>PA566041527</t>
  </si>
  <si>
    <t>PA566781570</t>
  </si>
  <si>
    <t>PA566072221</t>
  </si>
  <si>
    <t>PA566075117</t>
  </si>
  <si>
    <t>PA566077996</t>
  </si>
  <si>
    <t>PA566078044</t>
  </si>
  <si>
    <t>PA566079986</t>
  </si>
  <si>
    <t>PA566081256</t>
  </si>
  <si>
    <t>PA566097753</t>
  </si>
  <si>
    <t>PA566103954</t>
  </si>
  <si>
    <t>PA566114785</t>
  </si>
  <si>
    <t>PA566125264</t>
  </si>
  <si>
    <t>PA566136859</t>
  </si>
  <si>
    <t>PA566507995</t>
  </si>
  <si>
    <t>PA566509281</t>
  </si>
  <si>
    <t>PA566511002</t>
  </si>
  <si>
    <t>PA566512801</t>
  </si>
  <si>
    <t>PA566515420</t>
  </si>
  <si>
    <t>PA566593489</t>
  </si>
  <si>
    <t>PA566653574</t>
  </si>
  <si>
    <t>PA566673672</t>
  </si>
  <si>
    <t>PA566679350</t>
  </si>
  <si>
    <t>PA566684361</t>
  </si>
  <si>
    <t>PA566707299</t>
  </si>
  <si>
    <t>PA566709167</t>
  </si>
  <si>
    <t>PA566710136</t>
  </si>
  <si>
    <t>PA566711549</t>
  </si>
  <si>
    <t>PA566717134</t>
  </si>
  <si>
    <t>PA566720735</t>
  </si>
  <si>
    <t>PA566721145</t>
  </si>
  <si>
    <t>PA571449007</t>
  </si>
  <si>
    <t>PA567439860</t>
  </si>
  <si>
    <t>PA567440437</t>
  </si>
  <si>
    <t>PA567078526</t>
  </si>
  <si>
    <t>PA566747301</t>
  </si>
  <si>
    <t>PA566750675</t>
  </si>
  <si>
    <t>PA566756941</t>
  </si>
  <si>
    <t>PA566758374</t>
  </si>
  <si>
    <t>PA566785533</t>
  </si>
  <si>
    <t>PA566788653</t>
  </si>
  <si>
    <t>PA566795597</t>
  </si>
  <si>
    <t>PA566802161</t>
  </si>
  <si>
    <t>PA566804169</t>
  </si>
  <si>
    <t>PA566834732</t>
  </si>
  <si>
    <t>PA566849229</t>
  </si>
  <si>
    <t>PA566853621</t>
  </si>
  <si>
    <t>PA566916015</t>
  </si>
  <si>
    <t>PA567002272</t>
  </si>
  <si>
    <t>PA567005355</t>
  </si>
  <si>
    <t>PA567053528</t>
  </si>
  <si>
    <t>PA567072434</t>
  </si>
  <si>
    <t>PA567199902</t>
  </si>
  <si>
    <t>PA567324291</t>
  </si>
  <si>
    <t>PA568070357</t>
  </si>
  <si>
    <t>PA568071854</t>
  </si>
  <si>
    <t>PA567380826</t>
  </si>
  <si>
    <t>PA567382262</t>
  </si>
  <si>
    <t>PA567387014</t>
  </si>
  <si>
    <t>PA567411931</t>
  </si>
  <si>
    <t>PA567420777</t>
  </si>
  <si>
    <t>PA567420967</t>
  </si>
  <si>
    <t>PA567427378</t>
  </si>
  <si>
    <t>PA567427443</t>
  </si>
  <si>
    <t>PA567428887</t>
  </si>
  <si>
    <t>PA567443389</t>
  </si>
  <si>
    <t>PA567445406</t>
  </si>
  <si>
    <t>PA567448545</t>
  </si>
  <si>
    <t>PA568140340</t>
  </si>
  <si>
    <t>PA567457346</t>
  </si>
  <si>
    <t>PA567463503</t>
  </si>
  <si>
    <t>PA567466544</t>
  </si>
  <si>
    <t>PA567468905</t>
  </si>
  <si>
    <t>PA567473944</t>
  </si>
  <si>
    <t>PA567485215</t>
  </si>
  <si>
    <t>PA567487822</t>
  </si>
  <si>
    <t>PA567491280</t>
  </si>
  <si>
    <t>PA567491548</t>
  </si>
  <si>
    <t>PA567491798</t>
  </si>
  <si>
    <t>PA567528031</t>
  </si>
  <si>
    <t>PA567535344</t>
  </si>
  <si>
    <t>PA567929538</t>
  </si>
  <si>
    <t>PA568076595</t>
  </si>
  <si>
    <t>PA568097718</t>
  </si>
  <si>
    <t>PA570070034</t>
  </si>
  <si>
    <t>PA568107219</t>
  </si>
  <si>
    <t>PA568112576</t>
  </si>
  <si>
    <t>PA568119758</t>
  </si>
  <si>
    <t>PA580798454</t>
  </si>
  <si>
    <t>PA568126438</t>
  </si>
  <si>
    <t>PA568126587</t>
  </si>
  <si>
    <t>PA568126884</t>
  </si>
  <si>
    <t>PA568132441</t>
  </si>
  <si>
    <t>PA568135480</t>
  </si>
  <si>
    <t>PA568137499</t>
  </si>
  <si>
    <t>PA568143367</t>
  </si>
  <si>
    <t>PA568144893</t>
  </si>
  <si>
    <t>PA568145137</t>
  </si>
  <si>
    <t>PA568146367</t>
  </si>
  <si>
    <t>PA568153181</t>
  </si>
  <si>
    <t>PA571486771</t>
  </si>
  <si>
    <t>PA568159228</t>
  </si>
  <si>
    <t>PA568159229</t>
  </si>
  <si>
    <t>PA568164685</t>
  </si>
  <si>
    <t>PA568168820</t>
  </si>
  <si>
    <t>PA568171768</t>
  </si>
  <si>
    <t>PA568185375</t>
  </si>
  <si>
    <t>PA568198231</t>
  </si>
  <si>
    <t>PA568200137</t>
  </si>
  <si>
    <t>PA568202381</t>
  </si>
  <si>
    <t>PA568222348</t>
  </si>
  <si>
    <t>PA568222655</t>
  </si>
  <si>
    <t>PA568237388</t>
  </si>
  <si>
    <t>PA568238881</t>
  </si>
  <si>
    <t>PA568275214</t>
  </si>
  <si>
    <t>PA568380166</t>
  </si>
  <si>
    <t>PA568440888</t>
  </si>
  <si>
    <t>PA568507851</t>
  </si>
  <si>
    <t>PA569226254</t>
  </si>
  <si>
    <t>PA568615658</t>
  </si>
  <si>
    <t>PA568684370</t>
  </si>
  <si>
    <t>PA568694073</t>
  </si>
  <si>
    <t>PA568694306</t>
  </si>
  <si>
    <t>PA568744524</t>
  </si>
  <si>
    <t>PA568746324</t>
  </si>
  <si>
    <t>PA568807858</t>
  </si>
  <si>
    <t>PA568809566</t>
  </si>
  <si>
    <t>PA568820741</t>
  </si>
  <si>
    <t>PA568824461</t>
  </si>
  <si>
    <t>PA568843987</t>
  </si>
  <si>
    <t>PA568848434</t>
  </si>
  <si>
    <t>PA568887998</t>
  </si>
  <si>
    <t>PA568896002</t>
  </si>
  <si>
    <t>PA568952223</t>
  </si>
  <si>
    <t>PA568963976</t>
  </si>
  <si>
    <t>PA569106878</t>
  </si>
  <si>
    <t>PA569218266</t>
  </si>
  <si>
    <t>PA569220274</t>
  </si>
  <si>
    <t>PA569972545</t>
  </si>
  <si>
    <t>PA569545401</t>
  </si>
  <si>
    <t>PA569556895</t>
  </si>
  <si>
    <t>PA569710883</t>
  </si>
  <si>
    <t>PA569962185</t>
  </si>
  <si>
    <t>PA569968368</t>
  </si>
  <si>
    <t>PA569970882</t>
  </si>
  <si>
    <t>PA570004230</t>
  </si>
  <si>
    <t>PA570018311</t>
  </si>
  <si>
    <t>PA570035751</t>
  </si>
  <si>
    <t>PA570044269</t>
  </si>
  <si>
    <t>PA570044270</t>
  </si>
  <si>
    <t>PA570066761</t>
  </si>
  <si>
    <t>PA570068570</t>
  </si>
  <si>
    <t>PA570070556</t>
  </si>
  <si>
    <t>PA600708788</t>
  </si>
  <si>
    <t>PA571443848</t>
  </si>
  <si>
    <t>PA570083564</t>
  </si>
  <si>
    <t>PA570084702</t>
  </si>
  <si>
    <t>PA570087213</t>
  </si>
  <si>
    <t>PA570096048</t>
  </si>
  <si>
    <t>PA570097594</t>
  </si>
  <si>
    <t>PA570107241</t>
  </si>
  <si>
    <t>PA570109017</t>
  </si>
  <si>
    <t>PA570114095</t>
  </si>
  <si>
    <t>PA570123770</t>
  </si>
  <si>
    <t>PA572149839</t>
  </si>
  <si>
    <t>PA570129767</t>
  </si>
  <si>
    <t>PA570131328</t>
  </si>
  <si>
    <t>PA576102616</t>
  </si>
  <si>
    <t>PA570135358</t>
  </si>
  <si>
    <t>PA570135413</t>
  </si>
  <si>
    <t>PA570137277</t>
  </si>
  <si>
    <t>PA570149846</t>
  </si>
  <si>
    <t>PA570156324</t>
  </si>
  <si>
    <t>PA570157671</t>
  </si>
  <si>
    <t>PA570158022</t>
  </si>
  <si>
    <t>PA570179520</t>
  </si>
  <si>
    <t>PA570209624</t>
  </si>
  <si>
    <t>PA570250967</t>
  </si>
  <si>
    <t>PA570640760</t>
  </si>
  <si>
    <t>PA570685236</t>
  </si>
  <si>
    <t>PA570752479</t>
  </si>
  <si>
    <t>PA570780018</t>
  </si>
  <si>
    <t>PA570780454</t>
  </si>
  <si>
    <t>PA570802577</t>
  </si>
  <si>
    <t>PA570806153</t>
  </si>
  <si>
    <t>PA572804340</t>
  </si>
  <si>
    <t>PA571489306</t>
  </si>
  <si>
    <t>PA570818596</t>
  </si>
  <si>
    <t>PA570819670</t>
  </si>
  <si>
    <t>PA570819837</t>
  </si>
  <si>
    <t>PA570820092</t>
  </si>
  <si>
    <t>PA570821072</t>
  </si>
  <si>
    <t>PA570821953</t>
  </si>
  <si>
    <t>PA570825804</t>
  </si>
  <si>
    <t>PA570828447</t>
  </si>
  <si>
    <t>PA570828666</t>
  </si>
  <si>
    <t>PA570829437</t>
  </si>
  <si>
    <t>PA570829923</t>
  </si>
  <si>
    <t>PA570830434</t>
  </si>
  <si>
    <t>PA570832661</t>
  </si>
  <si>
    <t>PA570852277</t>
  </si>
  <si>
    <t>PA570883859</t>
  </si>
  <si>
    <t>PA570932766</t>
  </si>
  <si>
    <t>PA570945299</t>
  </si>
  <si>
    <t>PA571027084</t>
  </si>
  <si>
    <t>PA571244501</t>
  </si>
  <si>
    <t>PA571409865</t>
  </si>
  <si>
    <t>PA571419138</t>
  </si>
  <si>
    <t>PA571437216</t>
  </si>
  <si>
    <t>PA572113448</t>
  </si>
  <si>
    <t>PA571453074</t>
  </si>
  <si>
    <t>PA599336500</t>
  </si>
  <si>
    <t>PA571454603</t>
  </si>
  <si>
    <t>PA571456203</t>
  </si>
  <si>
    <t>PA571459519</t>
  </si>
  <si>
    <t>PA571460871</t>
  </si>
  <si>
    <t>PA571466715</t>
  </si>
  <si>
    <t>PA571469718</t>
  </si>
  <si>
    <t>PA591835380</t>
  </si>
  <si>
    <t>PA591851340</t>
  </si>
  <si>
    <t>PA571473990</t>
  </si>
  <si>
    <t>PA572146556</t>
  </si>
  <si>
    <t>PA571484278</t>
  </si>
  <si>
    <t>PA571488238</t>
  </si>
  <si>
    <t>PA571501462</t>
  </si>
  <si>
    <t>PA571506789</t>
  </si>
  <si>
    <t>PA571510286</t>
  </si>
  <si>
    <t>PA571510758</t>
  </si>
  <si>
    <t>PA571511553</t>
  </si>
  <si>
    <t>PA571518047</t>
  </si>
  <si>
    <t>PA571525726</t>
  </si>
  <si>
    <t>PA571660319</t>
  </si>
  <si>
    <t>PA571812694</t>
  </si>
  <si>
    <t>PA571879168</t>
  </si>
  <si>
    <t>PA571967874</t>
  </si>
  <si>
    <t>PA572013368</t>
  </si>
  <si>
    <t>PA572032529</t>
  </si>
  <si>
    <t>PA572036163</t>
  </si>
  <si>
    <t>PA572037156</t>
  </si>
  <si>
    <t>PA572075013</t>
  </si>
  <si>
    <t>PA572741589</t>
  </si>
  <si>
    <t>PA572085056</t>
  </si>
  <si>
    <t>PA572764368</t>
  </si>
  <si>
    <t>PA572112648</t>
  </si>
  <si>
    <t>PA572113176</t>
  </si>
  <si>
    <t>PA572114256</t>
  </si>
  <si>
    <t>PA572115237</t>
  </si>
  <si>
    <t>PA572129764</t>
  </si>
  <si>
    <t>PA572802271</t>
  </si>
  <si>
    <t>PA572146814</t>
  </si>
  <si>
    <t>PA572147911</t>
  </si>
  <si>
    <t>PA572150733</t>
  </si>
  <si>
    <t>PA572153588</t>
  </si>
  <si>
    <t>PA572173677</t>
  </si>
  <si>
    <t>PA572173679</t>
  </si>
  <si>
    <t>PA572173681</t>
  </si>
  <si>
    <t>PA572173683</t>
  </si>
  <si>
    <t>PA572174364</t>
  </si>
  <si>
    <t>PA572174365</t>
  </si>
  <si>
    <t>PA572174671</t>
  </si>
  <si>
    <t>PA572174673</t>
  </si>
  <si>
    <t>PA572175746</t>
  </si>
  <si>
    <t>PA572175747</t>
  </si>
  <si>
    <t>PA572177082</t>
  </si>
  <si>
    <t>PA572178959</t>
  </si>
  <si>
    <t>PA572206269</t>
  </si>
  <si>
    <t>PA572206271</t>
  </si>
  <si>
    <t>PA572324061</t>
  </si>
  <si>
    <t>PA572325438</t>
  </si>
  <si>
    <t>PA572328732</t>
  </si>
  <si>
    <t>PA572395187</t>
  </si>
  <si>
    <t>PA572545852</t>
  </si>
  <si>
    <t>PA572552478</t>
  </si>
  <si>
    <t>PA572641235</t>
  </si>
  <si>
    <t>PA572673620</t>
  </si>
  <si>
    <t>PA572688248</t>
  </si>
  <si>
    <t>PA572694870</t>
  </si>
  <si>
    <t>PA575325947</t>
  </si>
  <si>
    <t>PA572736892</t>
  </si>
  <si>
    <t>PA572745513</t>
  </si>
  <si>
    <t>PA572751312</t>
  </si>
  <si>
    <t>PA572762524</t>
  </si>
  <si>
    <t>AC8569067</t>
  </si>
  <si>
    <t>PA572764746</t>
  </si>
  <si>
    <t>PA585941714</t>
  </si>
  <si>
    <t>PA572767378</t>
  </si>
  <si>
    <t>PA572767379</t>
  </si>
  <si>
    <t>PA572771594</t>
  </si>
  <si>
    <t>PA572772402</t>
  </si>
  <si>
    <t>PA577361979</t>
  </si>
  <si>
    <t>PA572780289</t>
  </si>
  <si>
    <t>PA572780465</t>
  </si>
  <si>
    <t>PA572785483</t>
  </si>
  <si>
    <t>PA572788365</t>
  </si>
  <si>
    <t>PA572795399</t>
  </si>
  <si>
    <t>PA572796560</t>
  </si>
  <si>
    <t>PA572801218</t>
  </si>
  <si>
    <t>PA572801613</t>
  </si>
  <si>
    <t>PA572808191</t>
  </si>
  <si>
    <t>PA572808875</t>
  </si>
  <si>
    <t>PA572817637</t>
  </si>
  <si>
    <t>PA572825385</t>
  </si>
  <si>
    <t>PA572838809</t>
  </si>
  <si>
    <t>PA572844673</t>
  </si>
  <si>
    <t>PA572856361</t>
  </si>
  <si>
    <t>PA575499635</t>
  </si>
  <si>
    <t>PA572871952</t>
  </si>
  <si>
    <t>PA572873428</t>
  </si>
  <si>
    <t>PA572877620</t>
  </si>
  <si>
    <t>PA572888183</t>
  </si>
  <si>
    <t>PA572893057</t>
  </si>
  <si>
    <t>PA572920693</t>
  </si>
  <si>
    <t>PA572923574</t>
  </si>
  <si>
    <t>PA572926254</t>
  </si>
  <si>
    <t>PA573071446</t>
  </si>
  <si>
    <t>PA573246482</t>
  </si>
  <si>
    <t>PA573912704</t>
  </si>
  <si>
    <t>PA573283257</t>
  </si>
  <si>
    <t>PA573293912</t>
  </si>
  <si>
    <t>PA573301239</t>
  </si>
  <si>
    <t>PA573301882</t>
  </si>
  <si>
    <t>PA573304121</t>
  </si>
  <si>
    <t>PA573369638</t>
  </si>
  <si>
    <t>PA573379337</t>
  </si>
  <si>
    <t>PA573379776</t>
  </si>
  <si>
    <t>PA573387769</t>
  </si>
  <si>
    <t>PA573418011</t>
  </si>
  <si>
    <t>PA573419818</t>
  </si>
  <si>
    <t>PA573431438</t>
  </si>
  <si>
    <t>PA573435906</t>
  </si>
  <si>
    <t>PA573468409</t>
  </si>
  <si>
    <t>PA573475772</t>
  </si>
  <si>
    <t>PA573490787</t>
  </si>
  <si>
    <t>PA573620731</t>
  </si>
  <si>
    <t>PA573797372</t>
  </si>
  <si>
    <t>PA573825790</t>
  </si>
  <si>
    <t>PA573914728</t>
  </si>
  <si>
    <t>PA573917294</t>
  </si>
  <si>
    <t>PA573949274</t>
  </si>
  <si>
    <t>PA574623885</t>
  </si>
  <si>
    <t>PA574624006</t>
  </si>
  <si>
    <t>PA574624149</t>
  </si>
  <si>
    <t>PA574037173</t>
  </si>
  <si>
    <t>PA574693762</t>
  </si>
  <si>
    <t>PA574070328</t>
  </si>
  <si>
    <t>PA574080228</t>
  </si>
  <si>
    <t>PA574084434</t>
  </si>
  <si>
    <t>PA574747127</t>
  </si>
  <si>
    <t>PA574142799</t>
  </si>
  <si>
    <t>PA574144416</t>
  </si>
  <si>
    <t>PA575499062</t>
  </si>
  <si>
    <t>PA574315048</t>
  </si>
  <si>
    <t>PA574339889</t>
  </si>
  <si>
    <t>PA574547217</t>
  </si>
  <si>
    <t>PA574624395</t>
  </si>
  <si>
    <t>PA575325765</t>
  </si>
  <si>
    <t>PA575325809</t>
  </si>
  <si>
    <t>PA574660661</t>
  </si>
  <si>
    <t>PA574669878</t>
  </si>
  <si>
    <t>PA574687881</t>
  </si>
  <si>
    <t>PA574693360</t>
  </si>
  <si>
    <t>PA574693543</t>
  </si>
  <si>
    <t>PA574695470</t>
  </si>
  <si>
    <t>PA574699528</t>
  </si>
  <si>
    <t>PA574707641</t>
  </si>
  <si>
    <t>PA574710089</t>
  </si>
  <si>
    <t>PA574711154</t>
  </si>
  <si>
    <t>PA574711924</t>
  </si>
  <si>
    <t>PA574714168</t>
  </si>
  <si>
    <t>PA574714280</t>
  </si>
  <si>
    <t>PA574721906</t>
  </si>
  <si>
    <t>PA574721923</t>
  </si>
  <si>
    <t>PA574726596</t>
  </si>
  <si>
    <t>PA574727568</t>
  </si>
  <si>
    <t>PA574730072</t>
  </si>
  <si>
    <t>PA574731875</t>
  </si>
  <si>
    <t>PA577387704</t>
  </si>
  <si>
    <t>PA574740275</t>
  </si>
  <si>
    <t>PA574744010</t>
  </si>
  <si>
    <t>PA574747319</t>
  </si>
  <si>
    <t>PA574747487</t>
  </si>
  <si>
    <t>PA574747373</t>
  </si>
  <si>
    <t>PA574747779</t>
  </si>
  <si>
    <t>PA574758243</t>
  </si>
  <si>
    <t>PA574762311</t>
  </si>
  <si>
    <t>PA574763559</t>
  </si>
  <si>
    <t>PA574777228</t>
  </si>
  <si>
    <t>PA574779808</t>
  </si>
  <si>
    <t>PA574780638</t>
  </si>
  <si>
    <t>PA574794312</t>
  </si>
  <si>
    <t>PA574794582</t>
  </si>
  <si>
    <t>PA574803464</t>
  </si>
  <si>
    <t>PA575497198</t>
  </si>
  <si>
    <t>PA575498102</t>
  </si>
  <si>
    <t>PA574957521</t>
  </si>
  <si>
    <t>PA574964395</t>
  </si>
  <si>
    <t>PA575228218</t>
  </si>
  <si>
    <t>PA575262945</t>
  </si>
  <si>
    <t>PA575283665</t>
  </si>
  <si>
    <t>PA575304561</t>
  </si>
  <si>
    <t>PA575320048</t>
  </si>
  <si>
    <t>PA575327936</t>
  </si>
  <si>
    <t>PA575342740</t>
  </si>
  <si>
    <t>PA575352801</t>
  </si>
  <si>
    <t>PA575353883</t>
  </si>
  <si>
    <t>PA575376024</t>
  </si>
  <si>
    <t>PA575377951</t>
  </si>
  <si>
    <t>PA575377953</t>
  </si>
  <si>
    <t>PA575377954</t>
  </si>
  <si>
    <t>PA575383443</t>
  </si>
  <si>
    <t>PA575390530</t>
  </si>
  <si>
    <t>PA575390532</t>
  </si>
  <si>
    <t>PA600709088</t>
  </si>
  <si>
    <t>PA575397752</t>
  </si>
  <si>
    <t>PA575403547</t>
  </si>
  <si>
    <t>PA575406213</t>
  </si>
  <si>
    <t>PA575406442</t>
  </si>
  <si>
    <t>PA575406443</t>
  </si>
  <si>
    <t>PA575406560</t>
  </si>
  <si>
    <t>PA575411973</t>
  </si>
  <si>
    <t>PA575411977</t>
  </si>
  <si>
    <t>PA575412873</t>
  </si>
  <si>
    <t>PA575412877</t>
  </si>
  <si>
    <t>PA575414375</t>
  </si>
  <si>
    <t>PA575416929</t>
  </si>
  <si>
    <t>PA575417272</t>
  </si>
  <si>
    <t>PA577388025</t>
  </si>
  <si>
    <t>PA575436366</t>
  </si>
  <si>
    <t>PA575495695</t>
  </si>
  <si>
    <t>PA575496468</t>
  </si>
  <si>
    <t>PA575498037</t>
  </si>
  <si>
    <t>PA575502970</t>
  </si>
  <si>
    <t>PA575504242</t>
  </si>
  <si>
    <t>PA575747171</t>
  </si>
  <si>
    <t>PA575822265</t>
  </si>
  <si>
    <t>PA575911003</t>
  </si>
  <si>
    <t>PA575919478</t>
  </si>
  <si>
    <t>PA575941535</t>
  </si>
  <si>
    <t>PA575942217</t>
  </si>
  <si>
    <t>PA575952118</t>
  </si>
  <si>
    <t>PA575961647</t>
  </si>
  <si>
    <t>PA575965886</t>
  </si>
  <si>
    <t>PA575973132</t>
  </si>
  <si>
    <t>PA576022893</t>
  </si>
  <si>
    <t>PA577328157</t>
  </si>
  <si>
    <t>PA576036645</t>
  </si>
  <si>
    <t>PA576045194</t>
  </si>
  <si>
    <t>PA576705502</t>
  </si>
  <si>
    <t>PA576706195</t>
  </si>
  <si>
    <t>PA576056699</t>
  </si>
  <si>
    <t>PA576056700</t>
  </si>
  <si>
    <t>PA576057127</t>
  </si>
  <si>
    <t>PA576057709</t>
  </si>
  <si>
    <t>PA576059934</t>
  </si>
  <si>
    <t>PA576068022</t>
  </si>
  <si>
    <t>PA576101727</t>
  </si>
  <si>
    <t>PA576104612</t>
  </si>
  <si>
    <t>PA576105502</t>
  </si>
  <si>
    <t>PA576105791</t>
  </si>
  <si>
    <t>PA576106599</t>
  </si>
  <si>
    <t>PA576117311</t>
  </si>
  <si>
    <t>PA576125581</t>
  </si>
  <si>
    <t>PA576137388</t>
  </si>
  <si>
    <t>PA576150405</t>
  </si>
  <si>
    <t>PA576218305</t>
  </si>
  <si>
    <t>PA576242853</t>
  </si>
  <si>
    <t>PA576249648</t>
  </si>
  <si>
    <t>PA576307723</t>
  </si>
  <si>
    <t>PA576321895</t>
  </si>
  <si>
    <t>PA576345388</t>
  </si>
  <si>
    <t>PA576374634</t>
  </si>
  <si>
    <t>PA576628578</t>
  </si>
  <si>
    <t>PA576630966</t>
  </si>
  <si>
    <t>PA577317717</t>
  </si>
  <si>
    <t>PA576684897</t>
  </si>
  <si>
    <t>PA576689160</t>
  </si>
  <si>
    <t>PA576689251</t>
  </si>
  <si>
    <t>PA576692586</t>
  </si>
  <si>
    <t>PA576693498</t>
  </si>
  <si>
    <t>PA577343972</t>
  </si>
  <si>
    <t>PA577344150</t>
  </si>
  <si>
    <t>PA576695436</t>
  </si>
  <si>
    <t>PA577347971</t>
  </si>
  <si>
    <t>PA576699728</t>
  </si>
  <si>
    <t>PA576701601</t>
  </si>
  <si>
    <t>PA576705929</t>
  </si>
  <si>
    <t>PA576707074</t>
  </si>
  <si>
    <t>PA576709195</t>
  </si>
  <si>
    <t>PA576720633</t>
  </si>
  <si>
    <t>PA576734154</t>
  </si>
  <si>
    <t>PA576738916</t>
  </si>
  <si>
    <t>PA576742636</t>
  </si>
  <si>
    <t>PA577394289</t>
  </si>
  <si>
    <t>PA577395048</t>
  </si>
  <si>
    <t>PA576747161</t>
  </si>
  <si>
    <t>PA576750446</t>
  </si>
  <si>
    <t>PA576750601</t>
  </si>
  <si>
    <t>PA576758124</t>
  </si>
  <si>
    <t>PA576759602</t>
  </si>
  <si>
    <t>PA576760409</t>
  </si>
  <si>
    <t>PA576763894</t>
  </si>
  <si>
    <t>PA576763895</t>
  </si>
  <si>
    <t>PA576765153</t>
  </si>
  <si>
    <t>PA576765155</t>
  </si>
  <si>
    <t>PA576767873</t>
  </si>
  <si>
    <t>PA576769300</t>
  </si>
  <si>
    <t>PA576769518</t>
  </si>
  <si>
    <t>PA576770154</t>
  </si>
  <si>
    <t>PA576770851</t>
  </si>
  <si>
    <t>PA576771953</t>
  </si>
  <si>
    <t>PA576773155</t>
  </si>
  <si>
    <t>PA576773360</t>
  </si>
  <si>
    <t>PA576804793</t>
  </si>
  <si>
    <t>PA576805600</t>
  </si>
  <si>
    <t>PA576805649</t>
  </si>
  <si>
    <t>PA576926926</t>
  </si>
  <si>
    <t>PA609964322</t>
  </si>
  <si>
    <t>PA577044190</t>
  </si>
  <si>
    <t>PA577050026</t>
  </si>
  <si>
    <t>PA577053509</t>
  </si>
  <si>
    <t>PA577055031</t>
  </si>
  <si>
    <t>PA577243681</t>
  </si>
  <si>
    <t>PA577275012</t>
  </si>
  <si>
    <t>PA577310822</t>
  </si>
  <si>
    <t>PA577321794</t>
  </si>
  <si>
    <t>PA577322744</t>
  </si>
  <si>
    <t>PA579382777</t>
  </si>
  <si>
    <t>PA579384786</t>
  </si>
  <si>
    <t>PA577366364</t>
  </si>
  <si>
    <t>PA577375391</t>
  </si>
  <si>
    <t>PA577377137</t>
  </si>
  <si>
    <t>PA577387535</t>
  </si>
  <si>
    <t>PA577392434</t>
  </si>
  <si>
    <t>PA577392890</t>
  </si>
  <si>
    <t>PA577393269</t>
  </si>
  <si>
    <t>PA577397797</t>
  </si>
  <si>
    <t>PA577400456</t>
  </si>
  <si>
    <t>PA577408578</t>
  </si>
  <si>
    <t>PA577417702</t>
  </si>
  <si>
    <t>PA577418279</t>
  </si>
  <si>
    <t>PA577428579</t>
  </si>
  <si>
    <t>PA577430106</t>
  </si>
  <si>
    <t>PA577445389</t>
  </si>
  <si>
    <t>PA577448297</t>
  </si>
  <si>
    <t>PA577448298</t>
  </si>
  <si>
    <t>PA577536288</t>
  </si>
  <si>
    <t>PA577536549</t>
  </si>
  <si>
    <t>PA577655977</t>
  </si>
  <si>
    <t>PA577759480</t>
  </si>
  <si>
    <t>PA577785362</t>
  </si>
  <si>
    <t>PA577965341</t>
  </si>
  <si>
    <t>PA577965447</t>
  </si>
  <si>
    <t>PA578000608</t>
  </si>
  <si>
    <t>PA578007857</t>
  </si>
  <si>
    <t>PA578019164</t>
  </si>
  <si>
    <t>PA579385148</t>
  </si>
  <si>
    <t>PA578062577</t>
  </si>
  <si>
    <t>PA579421209</t>
  </si>
  <si>
    <t>PA578085115</t>
  </si>
  <si>
    <t>PA578106528</t>
  </si>
  <si>
    <t>PA578133221</t>
  </si>
  <si>
    <t>PA578179813</t>
  </si>
  <si>
    <t>PA578282731</t>
  </si>
  <si>
    <t>PA578316230</t>
  </si>
  <si>
    <t>PA578326312</t>
  </si>
  <si>
    <t>PA579383063</t>
  </si>
  <si>
    <t>PA579383635</t>
  </si>
  <si>
    <t>PA579383931</t>
  </si>
  <si>
    <t>PA579384152</t>
  </si>
  <si>
    <t>PA578800060</t>
  </si>
  <si>
    <t>PA578833853</t>
  </si>
  <si>
    <t>PA578837179</t>
  </si>
  <si>
    <t>PA578884993</t>
  </si>
  <si>
    <t>PA578901199</t>
  </si>
  <si>
    <t>PA579072875</t>
  </si>
  <si>
    <t>PA579239828</t>
  </si>
  <si>
    <t>PA579254084</t>
  </si>
  <si>
    <t>PA579290315</t>
  </si>
  <si>
    <t>PA598569946</t>
  </si>
  <si>
    <t>PA579351718</t>
  </si>
  <si>
    <t>PA579354423</t>
  </si>
  <si>
    <t>PA579370602</t>
  </si>
  <si>
    <t>PA579371519</t>
  </si>
  <si>
    <t>PA579384413</t>
  </si>
  <si>
    <t>PA579384973</t>
  </si>
  <si>
    <t>PA580062961</t>
  </si>
  <si>
    <t>PA580067895</t>
  </si>
  <si>
    <t>PA579394843</t>
  </si>
  <si>
    <t>PA579396471</t>
  </si>
  <si>
    <t>PA579399686</t>
  </si>
  <si>
    <t>PA579400824</t>
  </si>
  <si>
    <t>PA579401237</t>
  </si>
  <si>
    <t>PA579403322</t>
  </si>
  <si>
    <t>PA579406690</t>
  </si>
  <si>
    <t>PA579423556</t>
  </si>
  <si>
    <t>PA579408570</t>
  </si>
  <si>
    <t>PA579408573</t>
  </si>
  <si>
    <t>PA579408575</t>
  </si>
  <si>
    <t>PA580080949</t>
  </si>
  <si>
    <t>PA580081872</t>
  </si>
  <si>
    <t>PA580082300</t>
  </si>
  <si>
    <t>PA579422815</t>
  </si>
  <si>
    <t>PA579426610</t>
  </si>
  <si>
    <t>PA579426612</t>
  </si>
  <si>
    <t>PA579441890</t>
  </si>
  <si>
    <t>PA579447015</t>
  </si>
  <si>
    <t>PA579451119</t>
  </si>
  <si>
    <t>PA579451125</t>
  </si>
  <si>
    <t>PA579452965</t>
  </si>
  <si>
    <t>PA579454857</t>
  </si>
  <si>
    <t>PA579455204</t>
  </si>
  <si>
    <t>PA579460668</t>
  </si>
  <si>
    <t>PA579460669</t>
  </si>
  <si>
    <t>PA579460672</t>
  </si>
  <si>
    <t>PA579460673</t>
  </si>
  <si>
    <t>PA579495510</t>
  </si>
  <si>
    <t>PA579719588</t>
  </si>
  <si>
    <t>PA579761513</t>
  </si>
  <si>
    <t>PA579973673</t>
  </si>
  <si>
    <t>PA580698921</t>
  </si>
  <si>
    <t>PA580699139</t>
  </si>
  <si>
    <t>PA580699438</t>
  </si>
  <si>
    <t>PA580699653</t>
  </si>
  <si>
    <t>PA580700422</t>
  </si>
  <si>
    <t>PA580048285</t>
  </si>
  <si>
    <t>PA580049269</t>
  </si>
  <si>
    <t>PA580063210</t>
  </si>
  <si>
    <t>PA580077781</t>
  </si>
  <si>
    <t>PA580082965</t>
  </si>
  <si>
    <t>PA580097932</t>
  </si>
  <si>
    <t>PA580097935</t>
  </si>
  <si>
    <t>PA580110130</t>
  </si>
  <si>
    <t>PA580110567</t>
  </si>
  <si>
    <t>PA580110858</t>
  </si>
  <si>
    <t>PA580111464</t>
  </si>
  <si>
    <t>PA580111891</t>
  </si>
  <si>
    <t>PA580116281</t>
  </si>
  <si>
    <t>PA580116633</t>
  </si>
  <si>
    <t>PA580116639</t>
  </si>
  <si>
    <t>PA580118391</t>
  </si>
  <si>
    <t>PA580134994</t>
  </si>
  <si>
    <t>PA580138580</t>
  </si>
  <si>
    <t>PA580139735</t>
  </si>
  <si>
    <t>PA580145182</t>
  </si>
  <si>
    <t>PA580150849</t>
  </si>
  <si>
    <t>PA580159828</t>
  </si>
  <si>
    <t>PA580199933</t>
  </si>
  <si>
    <t>PA586420928</t>
  </si>
  <si>
    <t>PA580460923</t>
  </si>
  <si>
    <t>PA581275385</t>
  </si>
  <si>
    <t>PA580619585</t>
  </si>
  <si>
    <t>PA580637037</t>
  </si>
  <si>
    <t>PA580673801</t>
  </si>
  <si>
    <t>PA580689425</t>
  </si>
  <si>
    <t>PA580697237</t>
  </si>
  <si>
    <t>PA580697705</t>
  </si>
  <si>
    <t>PA580697969</t>
  </si>
  <si>
    <t>PA580698021</t>
  </si>
  <si>
    <t>PA580709123</t>
  </si>
  <si>
    <t>PA580713061</t>
  </si>
  <si>
    <t>PA580724091</t>
  </si>
  <si>
    <t>PA580726289</t>
  </si>
  <si>
    <t>PA580740722</t>
  </si>
  <si>
    <t>PA580744960</t>
  </si>
  <si>
    <t>PA581416828</t>
  </si>
  <si>
    <t>PA581417229</t>
  </si>
  <si>
    <t>PA580748182</t>
  </si>
  <si>
    <t>PA581417528</t>
  </si>
  <si>
    <t>PA581423044</t>
  </si>
  <si>
    <t>PA580756289</t>
  </si>
  <si>
    <t>PA580773539</t>
  </si>
  <si>
    <t>PA580778875</t>
  </si>
  <si>
    <t>PA580779440</t>
  </si>
  <si>
    <t>PA580781101</t>
  </si>
  <si>
    <t>PA580781605</t>
  </si>
  <si>
    <t>PA622774185</t>
  </si>
  <si>
    <t>PA580794159</t>
  </si>
  <si>
    <t>PA580798066</t>
  </si>
  <si>
    <t>PA580825491</t>
  </si>
  <si>
    <t>PA580827632</t>
  </si>
  <si>
    <t>PA580839839</t>
  </si>
  <si>
    <t>PA580846923</t>
  </si>
  <si>
    <t>PA580859049</t>
  </si>
  <si>
    <t>PA580865732</t>
  </si>
  <si>
    <t>PA581211827</t>
  </si>
  <si>
    <t>PA581223833</t>
  </si>
  <si>
    <t>PA581224330</t>
  </si>
  <si>
    <t>PA581269844</t>
  </si>
  <si>
    <t>PA581271468</t>
  </si>
  <si>
    <t>PA581272563</t>
  </si>
  <si>
    <t>PA581273846</t>
  </si>
  <si>
    <t>PA581276963</t>
  </si>
  <si>
    <t>PA581324030</t>
  </si>
  <si>
    <t>PA582136831</t>
  </si>
  <si>
    <t>PA582137665</t>
  </si>
  <si>
    <t>PA582137668</t>
  </si>
  <si>
    <t>PA582137670</t>
  </si>
  <si>
    <t>PA582149245</t>
  </si>
  <si>
    <t>PA582149246</t>
  </si>
  <si>
    <t>PA584899962</t>
  </si>
  <si>
    <t>PA581334872</t>
  </si>
  <si>
    <t>PA581342385</t>
  </si>
  <si>
    <t>PA581364271</t>
  </si>
  <si>
    <t>PA581375768</t>
  </si>
  <si>
    <t>PA581391128</t>
  </si>
  <si>
    <t>PA581397901</t>
  </si>
  <si>
    <t>PA581404085</t>
  </si>
  <si>
    <t>PA581408153</t>
  </si>
  <si>
    <t>PA581422748</t>
  </si>
  <si>
    <t>PA581423495</t>
  </si>
  <si>
    <t>PA581424407</t>
  </si>
  <si>
    <t>PA581425014</t>
  </si>
  <si>
    <t>PA581426883</t>
  </si>
  <si>
    <t>PA581432493</t>
  </si>
  <si>
    <t>PA584215109</t>
  </si>
  <si>
    <t>PA582132174</t>
  </si>
  <si>
    <t>PA581452161</t>
  </si>
  <si>
    <t>PA581470353</t>
  </si>
  <si>
    <t>PA581508172</t>
  </si>
  <si>
    <t>PA581583826</t>
  </si>
  <si>
    <t>PA581606126</t>
  </si>
  <si>
    <t>PA581691657</t>
  </si>
  <si>
    <t>PA581691673</t>
  </si>
  <si>
    <t>PA581801525</t>
  </si>
  <si>
    <t>PA581801532</t>
  </si>
  <si>
    <t>PA581801539</t>
  </si>
  <si>
    <t>PA581806060</t>
  </si>
  <si>
    <t>PA581868131</t>
  </si>
  <si>
    <t>PA581896683</t>
  </si>
  <si>
    <t>PA581899087</t>
  </si>
  <si>
    <t>PA581905491</t>
  </si>
  <si>
    <t>PA581916180</t>
  </si>
  <si>
    <t>PA582015574</t>
  </si>
  <si>
    <t>PA582016417</t>
  </si>
  <si>
    <t>PA582025512</t>
  </si>
  <si>
    <t>PA582048223</t>
  </si>
  <si>
    <t>PA582059664</t>
  </si>
  <si>
    <t>PA582764850</t>
  </si>
  <si>
    <t>PA582765218</t>
  </si>
  <si>
    <t>PA582765681</t>
  </si>
  <si>
    <t>PA582072402</t>
  </si>
  <si>
    <t>PA582102133</t>
  </si>
  <si>
    <t>PA582115354</t>
  </si>
  <si>
    <t>PA582131276</t>
  </si>
  <si>
    <t>PA582131535</t>
  </si>
  <si>
    <t>PA582139953</t>
  </si>
  <si>
    <t>PA582140501</t>
  </si>
  <si>
    <t>PA582158767</t>
  </si>
  <si>
    <t>PA582172117</t>
  </si>
  <si>
    <t>PA582188794</t>
  </si>
  <si>
    <t>PA583688292</t>
  </si>
  <si>
    <t>PA582533791</t>
  </si>
  <si>
    <t>PA582600598</t>
  </si>
  <si>
    <t>PA582601446</t>
  </si>
  <si>
    <t>PA582679503</t>
  </si>
  <si>
    <t>PA582761058</t>
  </si>
  <si>
    <t>PA582764300</t>
  </si>
  <si>
    <t>PA582776799</t>
  </si>
  <si>
    <t>PA582779860</t>
  </si>
  <si>
    <t>PA582829936</t>
  </si>
  <si>
    <t>PA582866156</t>
  </si>
  <si>
    <t>PA582874467</t>
  </si>
  <si>
    <t>PA582879090</t>
  </si>
  <si>
    <t>PA582923393</t>
  </si>
  <si>
    <t>PA583642798</t>
  </si>
  <si>
    <t>PA583656754</t>
  </si>
  <si>
    <t>PA583682587</t>
  </si>
  <si>
    <t>PA583135690</t>
  </si>
  <si>
    <t>PA583283823</t>
  </si>
  <si>
    <t>PA585424980</t>
  </si>
  <si>
    <t>PA585426653</t>
  </si>
  <si>
    <t>PA583427739</t>
  </si>
  <si>
    <t>PA583432163</t>
  </si>
  <si>
    <t>PA584127661</t>
  </si>
  <si>
    <t>PA583532505</t>
  </si>
  <si>
    <t>PA584214519</t>
  </si>
  <si>
    <t>PA584314240</t>
  </si>
  <si>
    <t>PA584047542</t>
  </si>
  <si>
    <t>PA584847828</t>
  </si>
  <si>
    <t>PA584143336</t>
  </si>
  <si>
    <t>PA584144060</t>
  </si>
  <si>
    <t>PA584152840</t>
  </si>
  <si>
    <t>PA584156360</t>
  </si>
  <si>
    <t>PA584188899</t>
  </si>
  <si>
    <t>PA584189622</t>
  </si>
  <si>
    <t>PA584190039</t>
  </si>
  <si>
    <t>PA584905088</t>
  </si>
  <si>
    <t>PA584906346</t>
  </si>
  <si>
    <t>PA586982147</t>
  </si>
  <si>
    <t>PA584195093</t>
  </si>
  <si>
    <t>PA584197418</t>
  </si>
  <si>
    <t>PA584209781</t>
  </si>
  <si>
    <t>PA584210545</t>
  </si>
  <si>
    <t>PA584221599</t>
  </si>
  <si>
    <t>PA584245242</t>
  </si>
  <si>
    <t>PA584245281</t>
  </si>
  <si>
    <t>PA584246689</t>
  </si>
  <si>
    <t>PA584272503</t>
  </si>
  <si>
    <t>PA584295937</t>
  </si>
  <si>
    <t>PA584312933</t>
  </si>
  <si>
    <t>PA584367161</t>
  </si>
  <si>
    <t>PA584412751</t>
  </si>
  <si>
    <t>PA584420194</t>
  </si>
  <si>
    <t>PA584621975</t>
  </si>
  <si>
    <t>PA584750573</t>
  </si>
  <si>
    <t>PA584794152</t>
  </si>
  <si>
    <t>PA584794479</t>
  </si>
  <si>
    <t>PA584799116</t>
  </si>
  <si>
    <t>PA584805786</t>
  </si>
  <si>
    <t>PA584811765</t>
  </si>
  <si>
    <t>PA585540825</t>
  </si>
  <si>
    <t>PA585540994</t>
  </si>
  <si>
    <t>PA585541133</t>
  </si>
  <si>
    <t>PA584871493</t>
  </si>
  <si>
    <t>PA584884579</t>
  </si>
  <si>
    <t>PA584885518</t>
  </si>
  <si>
    <t>PA584885547</t>
  </si>
  <si>
    <t>PA584906641</t>
  </si>
  <si>
    <t>PA584909552</t>
  </si>
  <si>
    <t>PA584925977</t>
  </si>
  <si>
    <t>PA584947469</t>
  </si>
  <si>
    <t>PA584953110</t>
  </si>
  <si>
    <t>PA584959054</t>
  </si>
  <si>
    <t>PA584970756</t>
  </si>
  <si>
    <t>PA584977808</t>
  </si>
  <si>
    <t>PA585032197</t>
  </si>
  <si>
    <t>PA585226789</t>
  </si>
  <si>
    <t>PA585334817</t>
  </si>
  <si>
    <t>PA585508677</t>
  </si>
  <si>
    <t>PA585566476</t>
  </si>
  <si>
    <t>PA586271509</t>
  </si>
  <si>
    <t>PA659202114</t>
  </si>
  <si>
    <t>PA586289273</t>
  </si>
  <si>
    <t>PA586289453</t>
  </si>
  <si>
    <t>PA585605211</t>
  </si>
  <si>
    <t>PA585610640</t>
  </si>
  <si>
    <t>PA585613971</t>
  </si>
  <si>
    <t>PA585615215</t>
  </si>
  <si>
    <t>PA585615217</t>
  </si>
  <si>
    <t>PA585624133</t>
  </si>
  <si>
    <t>PA585632849</t>
  </si>
  <si>
    <t>PA585633082</t>
  </si>
  <si>
    <t>PA585647771</t>
  </si>
  <si>
    <t>PA585659008</t>
  </si>
  <si>
    <t>PA585662109</t>
  </si>
  <si>
    <t>PA585665560</t>
  </si>
  <si>
    <t>PA585665894</t>
  </si>
  <si>
    <t>PA585670676</t>
  </si>
  <si>
    <t>PA585673643</t>
  </si>
  <si>
    <t>PA585673988</t>
  </si>
  <si>
    <t>PA585711023</t>
  </si>
  <si>
    <t>PA585724005</t>
  </si>
  <si>
    <t>PA585735641</t>
  </si>
  <si>
    <t>PA585735645</t>
  </si>
  <si>
    <t>PA585741334</t>
  </si>
  <si>
    <t>PA585741342</t>
  </si>
  <si>
    <t>PA585743828</t>
  </si>
  <si>
    <t>PA585743832</t>
  </si>
  <si>
    <t>PA585893366</t>
  </si>
  <si>
    <t>PA585923608</t>
  </si>
  <si>
    <t>PA585964774</t>
  </si>
  <si>
    <t>PA586134384</t>
  </si>
  <si>
    <t>PA586135137</t>
  </si>
  <si>
    <t>PA586135991</t>
  </si>
  <si>
    <t>PA586199056</t>
  </si>
  <si>
    <t>PA586921182</t>
  </si>
  <si>
    <t>PA586921350</t>
  </si>
  <si>
    <t>PA586921536</t>
  </si>
  <si>
    <t>PA586921774</t>
  </si>
  <si>
    <t>PA586922070</t>
  </si>
  <si>
    <t>PA586922228</t>
  </si>
  <si>
    <t>PA586252891</t>
  </si>
  <si>
    <t>PA586270250</t>
  </si>
  <si>
    <t>PA586272562</t>
  </si>
  <si>
    <t>PA586276049</t>
  </si>
  <si>
    <t>PA586280702</t>
  </si>
  <si>
    <t>PA586283767</t>
  </si>
  <si>
    <t>PA586291870</t>
  </si>
  <si>
    <t>PA586308679</t>
  </si>
  <si>
    <t>PA586323061</t>
  </si>
  <si>
    <t>PA586335162</t>
  </si>
  <si>
    <t>PA586335163</t>
  </si>
  <si>
    <t>PA586378712</t>
  </si>
  <si>
    <t>PA586787818</t>
  </si>
  <si>
    <t>PA586870346</t>
  </si>
  <si>
    <t>PA586889831</t>
  </si>
  <si>
    <t>PA586918543</t>
  </si>
  <si>
    <t>PA586929503</t>
  </si>
  <si>
    <t>PA588960587</t>
  </si>
  <si>
    <t>PA586941409</t>
  </si>
  <si>
    <t>PA586943101</t>
  </si>
  <si>
    <t>PA586943103</t>
  </si>
  <si>
    <t>PA586972898</t>
  </si>
  <si>
    <t>PA586976919</t>
  </si>
  <si>
    <t>PA586979395</t>
  </si>
  <si>
    <t>PA586990824</t>
  </si>
  <si>
    <t>PA596603706</t>
  </si>
  <si>
    <t>PA587682801</t>
  </si>
  <si>
    <t>PA587683138</t>
  </si>
  <si>
    <t>PA587003416</t>
  </si>
  <si>
    <t>PA587010469</t>
  </si>
  <si>
    <t>PA587010744</t>
  </si>
  <si>
    <t>PA587013337</t>
  </si>
  <si>
    <t>PA587022601</t>
  </si>
  <si>
    <t>PA587024488</t>
  </si>
  <si>
    <t>PA587054711</t>
  </si>
  <si>
    <t>PA587094335</t>
  </si>
  <si>
    <t>PA587225097</t>
  </si>
  <si>
    <t>PA587257493</t>
  </si>
  <si>
    <t>PA587262810</t>
  </si>
  <si>
    <t>PA587331176</t>
  </si>
  <si>
    <t>PA587336830</t>
  </si>
  <si>
    <t>PA587339606</t>
  </si>
  <si>
    <t>PA587566742</t>
  </si>
  <si>
    <t>PA587592186</t>
  </si>
  <si>
    <t>PA588954556</t>
  </si>
  <si>
    <t>PA589677728</t>
  </si>
  <si>
    <t>PA588961248</t>
  </si>
  <si>
    <t>PA588961701</t>
  </si>
  <si>
    <t>PA588962652</t>
  </si>
  <si>
    <t>PA588963598</t>
  </si>
  <si>
    <t>PA587635495</t>
  </si>
  <si>
    <t>PA587657135</t>
  </si>
  <si>
    <t>PA587661653</t>
  </si>
  <si>
    <t>PA589012188</t>
  </si>
  <si>
    <t>PA589012839</t>
  </si>
  <si>
    <t>PA589013114</t>
  </si>
  <si>
    <t>PA587679581</t>
  </si>
  <si>
    <t>PA587682199</t>
  </si>
  <si>
    <t>PA587683406</t>
  </si>
  <si>
    <t>PA587684370</t>
  </si>
  <si>
    <t>PA587690443</t>
  </si>
  <si>
    <t>PA587699382</t>
  </si>
  <si>
    <t>PA587706798</t>
  </si>
  <si>
    <t>PA587712587</t>
  </si>
  <si>
    <t>PA587796462</t>
  </si>
  <si>
    <t>PA587889815</t>
  </si>
  <si>
    <t>PA587892642</t>
  </si>
  <si>
    <t>PA588014690</t>
  </si>
  <si>
    <t>PA588224808</t>
  </si>
  <si>
    <t>PA588230683</t>
  </si>
  <si>
    <t>PA588242659</t>
  </si>
  <si>
    <t>PA588253110</t>
  </si>
  <si>
    <t>PA588955536</t>
  </si>
  <si>
    <t>PA588956295</t>
  </si>
  <si>
    <t>PA588959598</t>
  </si>
  <si>
    <t>PA588959765</t>
  </si>
  <si>
    <t>PA588312615</t>
  </si>
  <si>
    <t>PA589013866</t>
  </si>
  <si>
    <t>PA589048110</t>
  </si>
  <si>
    <t>PA589048657</t>
  </si>
  <si>
    <t>PA589049515</t>
  </si>
  <si>
    <t>PA589050118</t>
  </si>
  <si>
    <t>PA588394238</t>
  </si>
  <si>
    <t>PA588408657</t>
  </si>
  <si>
    <t>PA588408935</t>
  </si>
  <si>
    <t>PA588434511</t>
  </si>
  <si>
    <t>PA588514034</t>
  </si>
  <si>
    <t>PA588643743</t>
  </si>
  <si>
    <t>PA588910089</t>
  </si>
  <si>
    <t>PA588959506</t>
  </si>
  <si>
    <t>PA588983541</t>
  </si>
  <si>
    <t>PA588985416</t>
  </si>
  <si>
    <t>PA588992739</t>
  </si>
  <si>
    <t>PA589000942</t>
  </si>
  <si>
    <t>PA589010657</t>
  </si>
  <si>
    <t>PA589013850</t>
  </si>
  <si>
    <t>PA589021460</t>
  </si>
  <si>
    <t>PA589028377</t>
  </si>
  <si>
    <t>PA589742902</t>
  </si>
  <si>
    <t>PA589743056</t>
  </si>
  <si>
    <t>PA589032542</t>
  </si>
  <si>
    <t>PA589042250</t>
  </si>
  <si>
    <t>PA589045453</t>
  </si>
  <si>
    <t>PA589045736</t>
  </si>
  <si>
    <t>PA589046015</t>
  </si>
  <si>
    <t>PA589046320</t>
  </si>
  <si>
    <t>PA589046688</t>
  </si>
  <si>
    <t>PA589049047</t>
  </si>
  <si>
    <t>PA589054262</t>
  </si>
  <si>
    <t>PA589054263</t>
  </si>
  <si>
    <t>PA589055987</t>
  </si>
  <si>
    <t>PA589063450</t>
  </si>
  <si>
    <t>PA589063980</t>
  </si>
  <si>
    <t>PA589069553</t>
  </si>
  <si>
    <t>PA589069559</t>
  </si>
  <si>
    <t>PA589069564</t>
  </si>
  <si>
    <t>PA589070833</t>
  </si>
  <si>
    <t>PA589073652</t>
  </si>
  <si>
    <t>PA589073655</t>
  </si>
  <si>
    <t>PA589074952</t>
  </si>
  <si>
    <t>PA589075702</t>
  </si>
  <si>
    <t>PA589075705</t>
  </si>
  <si>
    <t>PA589080133</t>
  </si>
  <si>
    <t>PA589080362</t>
  </si>
  <si>
    <t>PA589080366</t>
  </si>
  <si>
    <t>PA589796526</t>
  </si>
  <si>
    <t>PA589797122</t>
  </si>
  <si>
    <t>PA589797497</t>
  </si>
  <si>
    <t>PA589088912</t>
  </si>
  <si>
    <t>PA589088942</t>
  </si>
  <si>
    <t>PA589089464</t>
  </si>
  <si>
    <t>PA589089915</t>
  </si>
  <si>
    <t>PA589092865</t>
  </si>
  <si>
    <t>PA589094305</t>
  </si>
  <si>
    <t>PA589094309</t>
  </si>
  <si>
    <t>PA589094310</t>
  </si>
  <si>
    <t>PA589094314</t>
  </si>
  <si>
    <t>PA589110252</t>
  </si>
  <si>
    <t>PA589141312</t>
  </si>
  <si>
    <t>PA589141315</t>
  </si>
  <si>
    <t>PA589161631</t>
  </si>
  <si>
    <t>PA589432610</t>
  </si>
  <si>
    <t>PA589484816</t>
  </si>
  <si>
    <t>PA589498232</t>
  </si>
  <si>
    <t>PA589499192</t>
  </si>
  <si>
    <t>PA589571353</t>
  </si>
  <si>
    <t>PA589579418</t>
  </si>
  <si>
    <t>PA589580629</t>
  </si>
  <si>
    <t>PA589622323</t>
  </si>
  <si>
    <t>PA589637288</t>
  </si>
  <si>
    <t>PA589644892</t>
  </si>
  <si>
    <t>PA589646258</t>
  </si>
  <si>
    <t>PA590357891</t>
  </si>
  <si>
    <t>PA590358072</t>
  </si>
  <si>
    <t>PA590358241</t>
  </si>
  <si>
    <t>PA589695539</t>
  </si>
  <si>
    <t>PA589708677</t>
  </si>
  <si>
    <t>PA590402954</t>
  </si>
  <si>
    <t>PA596582510</t>
  </si>
  <si>
    <t>PA589749607</t>
  </si>
  <si>
    <t>PA589752845</t>
  </si>
  <si>
    <t>PA589756182</t>
  </si>
  <si>
    <t>PA589761479</t>
  </si>
  <si>
    <t>PA589761482</t>
  </si>
  <si>
    <t>PA589762085</t>
  </si>
  <si>
    <t>PA589762086</t>
  </si>
  <si>
    <t>PA589783922</t>
  </si>
  <si>
    <t>PA589786584</t>
  </si>
  <si>
    <t>PA589794215</t>
  </si>
  <si>
    <t>PA589795358</t>
  </si>
  <si>
    <t>PA589797933</t>
  </si>
  <si>
    <t>PA589798332</t>
  </si>
  <si>
    <t>PA589799573</t>
  </si>
  <si>
    <t>PA589800000</t>
  </si>
  <si>
    <t>PA589800560</t>
  </si>
  <si>
    <t>PA589822913</t>
  </si>
  <si>
    <t>PA589828939</t>
  </si>
  <si>
    <t>PA589830782</t>
  </si>
  <si>
    <t>PA590037572</t>
  </si>
  <si>
    <t>PA590126974</t>
  </si>
  <si>
    <t>PA590300816</t>
  </si>
  <si>
    <t>PA590322805</t>
  </si>
  <si>
    <t>PA590325425</t>
  </si>
  <si>
    <t>PA590329522</t>
  </si>
  <si>
    <t>PA590360100</t>
  </si>
  <si>
    <t>PA590373800</t>
  </si>
  <si>
    <t>PA590387729</t>
  </si>
  <si>
    <t>PA590392083</t>
  </si>
  <si>
    <t>PA590394792</t>
  </si>
  <si>
    <t>PA590409063</t>
  </si>
  <si>
    <t>PA590411275</t>
  </si>
  <si>
    <t>PA590413450</t>
  </si>
  <si>
    <t>PA590418772</t>
  </si>
  <si>
    <t>PA590422011</t>
  </si>
  <si>
    <t>PA590423024</t>
  </si>
  <si>
    <t>PA590423470</t>
  </si>
  <si>
    <t>PA590432602</t>
  </si>
  <si>
    <t>PA590447222</t>
  </si>
  <si>
    <t>PA591147622</t>
  </si>
  <si>
    <t>PA591147753</t>
  </si>
  <si>
    <t>PA590469810</t>
  </si>
  <si>
    <t>PA590469441</t>
  </si>
  <si>
    <t>PA590470138</t>
  </si>
  <si>
    <t>PA590508951</t>
  </si>
  <si>
    <t>PA590778353</t>
  </si>
  <si>
    <t>PA590779318</t>
  </si>
  <si>
    <t>PA590862722</t>
  </si>
  <si>
    <t>PA590912502</t>
  </si>
  <si>
    <t>PA593664775</t>
  </si>
  <si>
    <t>PA590978860</t>
  </si>
  <si>
    <t>PA590986849</t>
  </si>
  <si>
    <t>PA590990071</t>
  </si>
  <si>
    <t>PA591005068</t>
  </si>
  <si>
    <t>PA591007133</t>
  </si>
  <si>
    <t>PA591024950</t>
  </si>
  <si>
    <t>PA591055881</t>
  </si>
  <si>
    <t>PA591738230</t>
  </si>
  <si>
    <t>PA591058608</t>
  </si>
  <si>
    <t>PA591739135</t>
  </si>
  <si>
    <t>PA591067646</t>
  </si>
  <si>
    <t>PA591081719</t>
  </si>
  <si>
    <t>PA591103198</t>
  </si>
  <si>
    <t>PA591115679</t>
  </si>
  <si>
    <t>PA591115963</t>
  </si>
  <si>
    <t>PA591117674</t>
  </si>
  <si>
    <t>PA591117677</t>
  </si>
  <si>
    <t>PA591119446</t>
  </si>
  <si>
    <t>PA591123583</t>
  </si>
  <si>
    <t>PA591130690</t>
  </si>
  <si>
    <t>PA591132155</t>
  </si>
  <si>
    <t>PA591134183</t>
  </si>
  <si>
    <t>PA591135762</t>
  </si>
  <si>
    <t>PA591135763</t>
  </si>
  <si>
    <t>PA591135764</t>
  </si>
  <si>
    <t>PA591148321</t>
  </si>
  <si>
    <t>PA591161730</t>
  </si>
  <si>
    <t>PA591177021</t>
  </si>
  <si>
    <t>PA591242527</t>
  </si>
  <si>
    <t>PA591261781</t>
  </si>
  <si>
    <t>PA591681172</t>
  </si>
  <si>
    <t>PA591734353</t>
  </si>
  <si>
    <t>PA591748283</t>
  </si>
  <si>
    <t>PA591752183</t>
  </si>
  <si>
    <t>PA591754063</t>
  </si>
  <si>
    <t>PA591754884</t>
  </si>
  <si>
    <t>PA591755245</t>
  </si>
  <si>
    <t>PA591759207</t>
  </si>
  <si>
    <t>PA591764358</t>
  </si>
  <si>
    <t>PA591764684</t>
  </si>
  <si>
    <t>PA591774104</t>
  </si>
  <si>
    <t>PA591775055</t>
  </si>
  <si>
    <t>PA591775201</t>
  </si>
  <si>
    <t>PA591775385</t>
  </si>
  <si>
    <t>PA591791039</t>
  </si>
  <si>
    <t>PA591791842</t>
  </si>
  <si>
    <t>PA591792705</t>
  </si>
  <si>
    <t>PA591793562</t>
  </si>
  <si>
    <t>PA591796860</t>
  </si>
  <si>
    <t>PA591821748</t>
  </si>
  <si>
    <t>PA591829626</t>
  </si>
  <si>
    <t>PA591836533</t>
  </si>
  <si>
    <t>PA591838995</t>
  </si>
  <si>
    <t>PA591839994</t>
  </si>
  <si>
    <t>PA591843482</t>
  </si>
  <si>
    <t>PA591845151</t>
  </si>
  <si>
    <t>PA591846159</t>
  </si>
  <si>
    <t>PA591847370</t>
  </si>
  <si>
    <t>PA591865166</t>
  </si>
  <si>
    <t>PA591867714</t>
  </si>
  <si>
    <t>PA591870747</t>
  </si>
  <si>
    <t>PA591904184</t>
  </si>
  <si>
    <t>PA591905743</t>
  </si>
  <si>
    <t>PA591915142</t>
  </si>
  <si>
    <t>PA591915149</t>
  </si>
  <si>
    <t>PA591916212</t>
  </si>
  <si>
    <t>PA591916225</t>
  </si>
  <si>
    <t>PA591916230</t>
  </si>
  <si>
    <t>PA591916242</t>
  </si>
  <si>
    <t>PA591942385</t>
  </si>
  <si>
    <t>PA592119201</t>
  </si>
  <si>
    <t>PA592167902</t>
  </si>
  <si>
    <t>PA592169001</t>
  </si>
  <si>
    <t>PA592273912</t>
  </si>
  <si>
    <t>PA593662879</t>
  </si>
  <si>
    <t>PA592350861</t>
  </si>
  <si>
    <t>PA592352263</t>
  </si>
  <si>
    <t>PA592363628</t>
  </si>
  <si>
    <t>PA592407582</t>
  </si>
  <si>
    <t>PA592412916</t>
  </si>
  <si>
    <t>PA592416570</t>
  </si>
  <si>
    <t>PA592424667</t>
  </si>
  <si>
    <t>PA592437680</t>
  </si>
  <si>
    <t>PA592455402</t>
  </si>
  <si>
    <t>PA592486954</t>
  </si>
  <si>
    <t>PA592497490</t>
  </si>
  <si>
    <t>PA592507245</t>
  </si>
  <si>
    <t>PA592507749</t>
  </si>
  <si>
    <t>PA592529139</t>
  </si>
  <si>
    <t>PA593883738</t>
  </si>
  <si>
    <t>PA592732777</t>
  </si>
  <si>
    <t>PA593021784</t>
  </si>
  <si>
    <t>PA593022144</t>
  </si>
  <si>
    <t>PA593022488</t>
  </si>
  <si>
    <t>PA593695205</t>
  </si>
  <si>
    <t>PA593737164</t>
  </si>
  <si>
    <t>PA593737357</t>
  </si>
  <si>
    <t>PA593139892</t>
  </si>
  <si>
    <t>PA593170263</t>
  </si>
  <si>
    <t>PA593644848</t>
  </si>
  <si>
    <t>PA593671411</t>
  </si>
  <si>
    <t>PA593695007</t>
  </si>
  <si>
    <t>PA594446148</t>
  </si>
  <si>
    <t>PA593778098</t>
  </si>
  <si>
    <t>PA593783065</t>
  </si>
  <si>
    <t>PA594487600</t>
  </si>
  <si>
    <t>PA593783261</t>
  </si>
  <si>
    <t>PA594487834</t>
  </si>
  <si>
    <t>PA594488113</t>
  </si>
  <si>
    <t>PA594488358</t>
  </si>
  <si>
    <t>PA593791675</t>
  </si>
  <si>
    <t>PA593791795</t>
  </si>
  <si>
    <t>PA593797536</t>
  </si>
  <si>
    <t>PA593800617</t>
  </si>
  <si>
    <t>PA593803281</t>
  </si>
  <si>
    <t>PA593803831</t>
  </si>
  <si>
    <t>PA593809801</t>
  </si>
  <si>
    <t>PA593810832</t>
  </si>
  <si>
    <t>PA593811114</t>
  </si>
  <si>
    <t>PA593817422</t>
  </si>
  <si>
    <t>PA593817426</t>
  </si>
  <si>
    <t>PA593821479</t>
  </si>
  <si>
    <t>PA593821480</t>
  </si>
  <si>
    <t>PA593821481</t>
  </si>
  <si>
    <t>PA593821681</t>
  </si>
  <si>
    <t>PA593821682</t>
  </si>
  <si>
    <t>PA593821888</t>
  </si>
  <si>
    <t>PA593821892</t>
  </si>
  <si>
    <t>PA593829174</t>
  </si>
  <si>
    <t>PA594532667</t>
  </si>
  <si>
    <t>PA593855937</t>
  </si>
  <si>
    <t>PA593869957</t>
  </si>
  <si>
    <t>PA593872368</t>
  </si>
  <si>
    <t>PA593886212</t>
  </si>
  <si>
    <t>PA593886873</t>
  </si>
  <si>
    <t>PA593890555</t>
  </si>
  <si>
    <t>PA593903607</t>
  </si>
  <si>
    <t>PA593934066</t>
  </si>
  <si>
    <t>PA593966365</t>
  </si>
  <si>
    <t>PA594216126</t>
  </si>
  <si>
    <t>PA594216144</t>
  </si>
  <si>
    <t>PA594216153</t>
  </si>
  <si>
    <t>PA594293823</t>
  </si>
  <si>
    <t>PA594383846</t>
  </si>
  <si>
    <t>PA594420248</t>
  </si>
  <si>
    <t>PA595147529</t>
  </si>
  <si>
    <t>PA595147686</t>
  </si>
  <si>
    <t>PA595147868</t>
  </si>
  <si>
    <t>PA595148035</t>
  </si>
  <si>
    <t>PA595148192</t>
  </si>
  <si>
    <t>PA594455023</t>
  </si>
  <si>
    <t>PA594469063</t>
  </si>
  <si>
    <t>PA594500115</t>
  </si>
  <si>
    <t>PA594501760</t>
  </si>
  <si>
    <t>PA594502058</t>
  </si>
  <si>
    <t>PA594502352</t>
  </si>
  <si>
    <t>PA594510262</t>
  </si>
  <si>
    <t>PA594532418</t>
  </si>
  <si>
    <t>PA594532592</t>
  </si>
  <si>
    <t>PA594561451</t>
  </si>
  <si>
    <t>PA594562754</t>
  </si>
  <si>
    <t>PA594588602</t>
  </si>
  <si>
    <t>PA594588604</t>
  </si>
  <si>
    <t>PA594588607</t>
  </si>
  <si>
    <t>PA594588609</t>
  </si>
  <si>
    <t>PA594594579</t>
  </si>
  <si>
    <t>PA594609733</t>
  </si>
  <si>
    <t>PA594802693</t>
  </si>
  <si>
    <t>PA594945403</t>
  </si>
  <si>
    <t>PA594945416</t>
  </si>
  <si>
    <t>PA595000656</t>
  </si>
  <si>
    <t>PA595109036</t>
  </si>
  <si>
    <t>PA595109502</t>
  </si>
  <si>
    <t>PA595147709</t>
  </si>
  <si>
    <t>PA595148527</t>
  </si>
  <si>
    <t>AC8819261</t>
  </si>
  <si>
    <t>PA595163300</t>
  </si>
  <si>
    <t>PA595172415</t>
  </si>
  <si>
    <t>PA595174849</t>
  </si>
  <si>
    <t>PA595175920</t>
  </si>
  <si>
    <t>PA595181088</t>
  </si>
  <si>
    <t>PA595181615</t>
  </si>
  <si>
    <t>PA595182956</t>
  </si>
  <si>
    <t>PA595183204</t>
  </si>
  <si>
    <t>PA595183763</t>
  </si>
  <si>
    <t>PA595183764</t>
  </si>
  <si>
    <t>PA595183766</t>
  </si>
  <si>
    <t>PA595184274</t>
  </si>
  <si>
    <t>PA595184276</t>
  </si>
  <si>
    <t>PA595184278</t>
  </si>
  <si>
    <t>PA595188597</t>
  </si>
  <si>
    <t>PA595193987</t>
  </si>
  <si>
    <t>PA595194008</t>
  </si>
  <si>
    <t>PA595194043</t>
  </si>
  <si>
    <t>PA595194062</t>
  </si>
  <si>
    <t>PA595194081</t>
  </si>
  <si>
    <t>PA595194097</t>
  </si>
  <si>
    <t>PA595194118</t>
  </si>
  <si>
    <t>PA595198713</t>
  </si>
  <si>
    <t>PA595199202</t>
  </si>
  <si>
    <t>PA595203392</t>
  </si>
  <si>
    <t>PA595207015</t>
  </si>
  <si>
    <t>PA595208019</t>
  </si>
  <si>
    <t>PA595209015</t>
  </si>
  <si>
    <t>PA595213692</t>
  </si>
  <si>
    <t>PA595213729</t>
  </si>
  <si>
    <t>PA595215761</t>
  </si>
  <si>
    <t>PA595216468</t>
  </si>
  <si>
    <t>PA595219803</t>
  </si>
  <si>
    <t>PA595220831</t>
  </si>
  <si>
    <t>PA595221296</t>
  </si>
  <si>
    <t>PA595230783</t>
  </si>
  <si>
    <t>PA595232534</t>
  </si>
  <si>
    <t>PA595232537</t>
  </si>
  <si>
    <t>PA595232538</t>
  </si>
  <si>
    <t>PA595232540</t>
  </si>
  <si>
    <t>PA595233714</t>
  </si>
  <si>
    <t>PA595240603</t>
  </si>
  <si>
    <t>PA595941305</t>
  </si>
  <si>
    <t>PA595322198</t>
  </si>
  <si>
    <t>PA595351194</t>
  </si>
  <si>
    <t>PA595371815</t>
  </si>
  <si>
    <t>PA595389942</t>
  </si>
  <si>
    <t>PA595416264</t>
  </si>
  <si>
    <t>PA595729013</t>
  </si>
  <si>
    <t>PA595752792</t>
  </si>
  <si>
    <t>PA595759281</t>
  </si>
  <si>
    <t>PA595782086</t>
  </si>
  <si>
    <t>PA595795112</t>
  </si>
  <si>
    <t>PA595824245</t>
  </si>
  <si>
    <t>PA595834190</t>
  </si>
  <si>
    <t>PA595846704</t>
  </si>
  <si>
    <t>PA596547745</t>
  </si>
  <si>
    <t>PA596549515</t>
  </si>
  <si>
    <t>PA596549875</t>
  </si>
  <si>
    <t>PA596550597</t>
  </si>
  <si>
    <t>PA595868680</t>
  </si>
  <si>
    <t>PA595869484</t>
  </si>
  <si>
    <t>PA595884131</t>
  </si>
  <si>
    <t>PA595892069</t>
  </si>
  <si>
    <t>PA595892141</t>
  </si>
  <si>
    <t>PA595895850</t>
  </si>
  <si>
    <t>PA595906541</t>
  </si>
  <si>
    <t>PA595906545</t>
  </si>
  <si>
    <t>PA595906546</t>
  </si>
  <si>
    <t>PA595906552</t>
  </si>
  <si>
    <t>PA595907066</t>
  </si>
  <si>
    <t>PA595907069</t>
  </si>
  <si>
    <t>PA595907146</t>
  </si>
  <si>
    <t>PA595907148</t>
  </si>
  <si>
    <t>PA595908104</t>
  </si>
  <si>
    <t>PA595908102</t>
  </si>
  <si>
    <t>PA595910429</t>
  </si>
  <si>
    <t>PA595912582</t>
  </si>
  <si>
    <t>PA595940530</t>
  </si>
  <si>
    <t>PA595947210</t>
  </si>
  <si>
    <t>PA595947345</t>
  </si>
  <si>
    <t>PA595951696</t>
  </si>
  <si>
    <t>PA595977357</t>
  </si>
  <si>
    <t>PA596006113</t>
  </si>
  <si>
    <t>PA596007294</t>
  </si>
  <si>
    <t>PA596009030</t>
  </si>
  <si>
    <t>PA596143063</t>
  </si>
  <si>
    <t>PA596148737</t>
  </si>
  <si>
    <t>PA596178890</t>
  </si>
  <si>
    <t>PA596272740</t>
  </si>
  <si>
    <t>PA596439367</t>
  </si>
  <si>
    <t>PA596455455</t>
  </si>
  <si>
    <t>PA596522906</t>
  </si>
  <si>
    <t>PA598570040</t>
  </si>
  <si>
    <t>PA596550235</t>
  </si>
  <si>
    <t>PA596552243</t>
  </si>
  <si>
    <t>PA597254549</t>
  </si>
  <si>
    <t>PA597254738</t>
  </si>
  <si>
    <t>PA597254931</t>
  </si>
  <si>
    <t>PA596569347</t>
  </si>
  <si>
    <t>PA596574636</t>
  </si>
  <si>
    <t>PA596589082</t>
  </si>
  <si>
    <t>PA596590334</t>
  </si>
  <si>
    <t>PA596590761</t>
  </si>
  <si>
    <t>PA596597589</t>
  </si>
  <si>
    <t>PA596601706</t>
  </si>
  <si>
    <t>PA596602177</t>
  </si>
  <si>
    <t>PA596604658</t>
  </si>
  <si>
    <t>PA596620487</t>
  </si>
  <si>
    <t>PA596643310</t>
  </si>
  <si>
    <t>PA596643480</t>
  </si>
  <si>
    <t>PA596650217</t>
  </si>
  <si>
    <t>PA596654095</t>
  </si>
  <si>
    <t>PA596661301</t>
  </si>
  <si>
    <t>PA596661817</t>
  </si>
  <si>
    <t>PA596671661</t>
  </si>
  <si>
    <t>PA596671663</t>
  </si>
  <si>
    <t>PA596674826</t>
  </si>
  <si>
    <t>PA596677790</t>
  </si>
  <si>
    <t>PA596689702</t>
  </si>
  <si>
    <t>PA596689706</t>
  </si>
  <si>
    <t>PA596689711</t>
  </si>
  <si>
    <t>PA596717471</t>
  </si>
  <si>
    <t>PA596723411</t>
  </si>
  <si>
    <t>PA596772327</t>
  </si>
  <si>
    <t>PA596824665</t>
  </si>
  <si>
    <t>PA598567902</t>
  </si>
  <si>
    <t>PA597262351</t>
  </si>
  <si>
    <t>PA597269734</t>
  </si>
  <si>
    <t>PA597274095</t>
  </si>
  <si>
    <t>PA597284742</t>
  </si>
  <si>
    <t>PA597322337</t>
  </si>
  <si>
    <t>PA597354497</t>
  </si>
  <si>
    <t>PA597366837</t>
  </si>
  <si>
    <t>PA597374988</t>
  </si>
  <si>
    <t>PA597450779</t>
  </si>
  <si>
    <t>PA597707297</t>
  </si>
  <si>
    <t>PA597709515</t>
  </si>
  <si>
    <t>PA597845489</t>
  </si>
  <si>
    <t>PA597846283</t>
  </si>
  <si>
    <t>PA597846980</t>
  </si>
  <si>
    <t>PA597847653</t>
  </si>
  <si>
    <t>PA598568088</t>
  </si>
  <si>
    <t>PA598568237</t>
  </si>
  <si>
    <t>PA597948030</t>
  </si>
  <si>
    <t>PA597948680</t>
  </si>
  <si>
    <t>PA597949937</t>
  </si>
  <si>
    <t>PA598001604</t>
  </si>
  <si>
    <t>PA598030647</t>
  </si>
  <si>
    <t>PA598095189</t>
  </si>
  <si>
    <t>PA598758093</t>
  </si>
  <si>
    <t>PA598140191</t>
  </si>
  <si>
    <t>PA598233997</t>
  </si>
  <si>
    <t>PA598336510</t>
  </si>
  <si>
    <t>PA598497607</t>
  </si>
  <si>
    <t>PA598498440</t>
  </si>
  <si>
    <t>PA598499346</t>
  </si>
  <si>
    <t>PA598547288</t>
  </si>
  <si>
    <t>PA598575030</t>
  </si>
  <si>
    <t>PA598575181</t>
  </si>
  <si>
    <t>PA598575823</t>
  </si>
  <si>
    <t>PA598591855</t>
  </si>
  <si>
    <t>PA600005303</t>
  </si>
  <si>
    <t>PA599321589</t>
  </si>
  <si>
    <t>PA598604788</t>
  </si>
  <si>
    <t>PA598606870</t>
  </si>
  <si>
    <t>PA599324424</t>
  </si>
  <si>
    <t>PA600701843</t>
  </si>
  <si>
    <t>PA598614654</t>
  </si>
  <si>
    <t>PA598625443</t>
  </si>
  <si>
    <t>PA598630385</t>
  </si>
  <si>
    <t>PA598640360</t>
  </si>
  <si>
    <t>PA598640950</t>
  </si>
  <si>
    <t>PA598641607</t>
  </si>
  <si>
    <t>PA598641861</t>
  </si>
  <si>
    <t>PA598642282</t>
  </si>
  <si>
    <t>PA598643995</t>
  </si>
  <si>
    <t>PA598659311</t>
  </si>
  <si>
    <t>PA598660874</t>
  </si>
  <si>
    <t>PA598662057</t>
  </si>
  <si>
    <t>PA598668145</t>
  </si>
  <si>
    <t>PA598669532</t>
  </si>
  <si>
    <t>PA598673607</t>
  </si>
  <si>
    <t>PA598681082</t>
  </si>
  <si>
    <t>PA598694038</t>
  </si>
  <si>
    <t>PA598709948</t>
  </si>
  <si>
    <t>PA598709966</t>
  </si>
  <si>
    <t>PA598717960</t>
  </si>
  <si>
    <t>PA598723163</t>
  </si>
  <si>
    <t>PA598749851</t>
  </si>
  <si>
    <t>PA598755267</t>
  </si>
  <si>
    <t>PA598756259</t>
  </si>
  <si>
    <t>PA598794427</t>
  </si>
  <si>
    <t>PA599110488</t>
  </si>
  <si>
    <t>PA599189924</t>
  </si>
  <si>
    <t>PA599218070</t>
  </si>
  <si>
    <t>PA599221694</t>
  </si>
  <si>
    <t>PA599222814</t>
  </si>
  <si>
    <t>PA599240516</t>
  </si>
  <si>
    <t>PA599255426</t>
  </si>
  <si>
    <t>PA599269573</t>
  </si>
  <si>
    <t>PA599302405</t>
  </si>
  <si>
    <t>PA600003599</t>
  </si>
  <si>
    <t>PA600003809</t>
  </si>
  <si>
    <t>PA600003997</t>
  </si>
  <si>
    <t>PA600004238</t>
  </si>
  <si>
    <t>PA599318027</t>
  </si>
  <si>
    <t>PA599318029</t>
  </si>
  <si>
    <t>PA599321794</t>
  </si>
  <si>
    <t>PA599322275</t>
  </si>
  <si>
    <t>PA599322430</t>
  </si>
  <si>
    <t>PA599322659</t>
  </si>
  <si>
    <t>PA599323057</t>
  </si>
  <si>
    <t>PA599324681</t>
  </si>
  <si>
    <t>PA599329898</t>
  </si>
  <si>
    <t>PA599334829</t>
  </si>
  <si>
    <t>PA599336314</t>
  </si>
  <si>
    <t>PA599341403</t>
  </si>
  <si>
    <t>PA599341404</t>
  </si>
  <si>
    <t>PA599342739</t>
  </si>
  <si>
    <t>PA599342830</t>
  </si>
  <si>
    <t>PA599342834</t>
  </si>
  <si>
    <t>PA599345342</t>
  </si>
  <si>
    <t>PA599345344</t>
  </si>
  <si>
    <t>PA599346455</t>
  </si>
  <si>
    <t>PA599349038</t>
  </si>
  <si>
    <t>PA599368303</t>
  </si>
  <si>
    <t>PA599409123</t>
  </si>
  <si>
    <t>PA599411467</t>
  </si>
  <si>
    <t>PA599412210</t>
  </si>
  <si>
    <t>PA599413351</t>
  </si>
  <si>
    <t>PA599421845</t>
  </si>
  <si>
    <t>PA599422161</t>
  </si>
  <si>
    <t>PA599424386</t>
  </si>
  <si>
    <t>PA599438446</t>
  </si>
  <si>
    <t>PA599440222</t>
  </si>
  <si>
    <t>PA600145808</t>
  </si>
  <si>
    <t>PA600164287</t>
  </si>
  <si>
    <t>PA599495337</t>
  </si>
  <si>
    <t>PA599657736</t>
  </si>
  <si>
    <t>PA599677197</t>
  </si>
  <si>
    <t>PA599913371</t>
  </si>
  <si>
    <t>PA599939332</t>
  </si>
  <si>
    <t>PA599945094</t>
  </si>
  <si>
    <t>PA599989430</t>
  </si>
  <si>
    <t>PA600004733</t>
  </si>
  <si>
    <t>PA600005241</t>
  </si>
  <si>
    <t>PA600698732</t>
  </si>
  <si>
    <t>PA600699428</t>
  </si>
  <si>
    <t>PA600702341</t>
  </si>
  <si>
    <t>PA600021484</t>
  </si>
  <si>
    <t>PA600027924</t>
  </si>
  <si>
    <t>PA600027936</t>
  </si>
  <si>
    <t>PA600031014</t>
  </si>
  <si>
    <t>PA600718380</t>
  </si>
  <si>
    <t>PA600720249</t>
  </si>
  <si>
    <t>PA600052268</t>
  </si>
  <si>
    <t>PA600057014</t>
  </si>
  <si>
    <t>PA600749254</t>
  </si>
  <si>
    <t>PA600755377</t>
  </si>
  <si>
    <t>PA600087450</t>
  </si>
  <si>
    <t>PA600089230</t>
  </si>
  <si>
    <t>PA600089535</t>
  </si>
  <si>
    <t>PA600092008</t>
  </si>
  <si>
    <t>PA600151673</t>
  </si>
  <si>
    <t>PA600153171</t>
  </si>
  <si>
    <t>PA600155208</t>
  </si>
  <si>
    <t>PA600159065</t>
  </si>
  <si>
    <t>PA600173885</t>
  </si>
  <si>
    <t>PA603650067</t>
  </si>
  <si>
    <t>PA600303651</t>
  </si>
  <si>
    <t>PA600635887</t>
  </si>
  <si>
    <t>PA601354540</t>
  </si>
  <si>
    <t>PA601354719</t>
  </si>
  <si>
    <t>PA601354946</t>
  </si>
  <si>
    <t>PA601355273</t>
  </si>
  <si>
    <t>PA601355459</t>
  </si>
  <si>
    <t>PA600696569</t>
  </si>
  <si>
    <t>PA600697851</t>
  </si>
  <si>
    <t>PA600700303</t>
  </si>
  <si>
    <t>PA600701192</t>
  </si>
  <si>
    <t>PA600710375</t>
  </si>
  <si>
    <t>PA600710378</t>
  </si>
  <si>
    <t>PA600712897</t>
  </si>
  <si>
    <t>PA600722343</t>
  </si>
  <si>
    <t>PA600724721</t>
  </si>
  <si>
    <t>PA600725150</t>
  </si>
  <si>
    <t>PA600732208</t>
  </si>
  <si>
    <t>PA600736316</t>
  </si>
  <si>
    <t>PA600741509</t>
  </si>
  <si>
    <t>PA600744126</t>
  </si>
  <si>
    <t>PA600746887</t>
  </si>
  <si>
    <t>PA600750066</t>
  </si>
  <si>
    <t>PA600750852</t>
  </si>
  <si>
    <t>PA600750853</t>
  </si>
  <si>
    <t>PA600752641</t>
  </si>
  <si>
    <t>PA600753509</t>
  </si>
  <si>
    <t>PA600753983</t>
  </si>
  <si>
    <t>PA600755023</t>
  </si>
  <si>
    <t>PA600754837</t>
  </si>
  <si>
    <t>PA600754838</t>
  </si>
  <si>
    <t>PA600757059</t>
  </si>
  <si>
    <t>PA600764028</t>
  </si>
  <si>
    <t>PA600765362</t>
  </si>
  <si>
    <t>PA600773095</t>
  </si>
  <si>
    <t>PA600774989</t>
  </si>
  <si>
    <t>PA600807098</t>
  </si>
  <si>
    <t>PA600815725</t>
  </si>
  <si>
    <t>PA600824154</t>
  </si>
  <si>
    <t>PA600828169</t>
  </si>
  <si>
    <t>PA600829207</t>
  </si>
  <si>
    <t>PA600831593</t>
  </si>
  <si>
    <t>PA600832628</t>
  </si>
  <si>
    <t>PA600957558</t>
  </si>
  <si>
    <t>PA600963243</t>
  </si>
  <si>
    <t>PA600963265</t>
  </si>
  <si>
    <t>PA601182642</t>
  </si>
  <si>
    <t>PA601233403</t>
  </si>
  <si>
    <t>PA601234322</t>
  </si>
  <si>
    <t>PA601301281</t>
  </si>
  <si>
    <t>PA601309517</t>
  </si>
  <si>
    <t>PA601315348</t>
  </si>
  <si>
    <t>PA611005886</t>
  </si>
  <si>
    <t>PA611005975</t>
  </si>
  <si>
    <t>PA601344673</t>
  </si>
  <si>
    <t>PA601354440</t>
  </si>
  <si>
    <t>PA601357488</t>
  </si>
  <si>
    <t>PA601358454</t>
  </si>
  <si>
    <t>PA601367380</t>
  </si>
  <si>
    <t>PA602062207</t>
  </si>
  <si>
    <t>PA602062459</t>
  </si>
  <si>
    <t>PA602062912</t>
  </si>
  <si>
    <t>PA601377400</t>
  </si>
  <si>
    <t>PA601378405</t>
  </si>
  <si>
    <t>PA601378629</t>
  </si>
  <si>
    <t>PA601378844</t>
  </si>
  <si>
    <t>PA601378957</t>
  </si>
  <si>
    <t>PA601381949</t>
  </si>
  <si>
    <t>PA601391880</t>
  </si>
  <si>
    <t>PA601404238</t>
  </si>
  <si>
    <t>PA601407067</t>
  </si>
  <si>
    <t>PA601409010</t>
  </si>
  <si>
    <t>PA601425594</t>
  </si>
  <si>
    <t>PA601425830</t>
  </si>
  <si>
    <t>PA601426026</t>
  </si>
  <si>
    <t>PA601426247</t>
  </si>
  <si>
    <t>PA601426466</t>
  </si>
  <si>
    <t>PA601426744</t>
  </si>
  <si>
    <t>PA601427739</t>
  </si>
  <si>
    <t>PA601427848</t>
  </si>
  <si>
    <t>PA601428075</t>
  </si>
  <si>
    <t>PA601428301</t>
  </si>
  <si>
    <t>PA601442440</t>
  </si>
  <si>
    <t>PA601448902</t>
  </si>
  <si>
    <t>PA601458981</t>
  </si>
  <si>
    <t>PA601462811</t>
  </si>
  <si>
    <t>PA601469945</t>
  </si>
  <si>
    <t>PA610490757</t>
  </si>
  <si>
    <t>PA610491681</t>
  </si>
  <si>
    <t>PA601504882</t>
  </si>
  <si>
    <t>PA601518429</t>
  </si>
  <si>
    <t>PA603636905</t>
  </si>
  <si>
    <t>PA603645923</t>
  </si>
  <si>
    <t>PA601781658</t>
  </si>
  <si>
    <t>PA601943252</t>
  </si>
  <si>
    <t>PA602660002</t>
  </si>
  <si>
    <t>PA602660615</t>
  </si>
  <si>
    <t>PA602661058</t>
  </si>
  <si>
    <t>PA601975778</t>
  </si>
  <si>
    <t>PA603512338</t>
  </si>
  <si>
    <t>PA603512339</t>
  </si>
  <si>
    <t>PA604170103</t>
  </si>
  <si>
    <t>PA604170136</t>
  </si>
  <si>
    <t>PA604192390</t>
  </si>
  <si>
    <t>PA604192391</t>
  </si>
  <si>
    <t>PA604203668</t>
  </si>
  <si>
    <t>PA604226398</t>
  </si>
  <si>
    <t>PA604934632</t>
  </si>
  <si>
    <t>PA603512341</t>
  </si>
  <si>
    <t>PA604170108</t>
  </si>
  <si>
    <t>PA604170109</t>
  </si>
  <si>
    <t>PA606295929</t>
  </si>
  <si>
    <t>PA606295930</t>
  </si>
  <si>
    <t>PA606295941</t>
  </si>
  <si>
    <t>PA606296166</t>
  </si>
  <si>
    <t>PA606296168</t>
  </si>
  <si>
    <t>PA606437952</t>
  </si>
  <si>
    <t>PA606437960</t>
  </si>
  <si>
    <t>PA602011744</t>
  </si>
  <si>
    <t>PA602017153</t>
  </si>
  <si>
    <t>PA602041256</t>
  </si>
  <si>
    <t>PA603436997</t>
  </si>
  <si>
    <t>PA603437187</t>
  </si>
  <si>
    <t>PA602057361</t>
  </si>
  <si>
    <t>PA602060101</t>
  </si>
  <si>
    <t>PA602060646</t>
  </si>
  <si>
    <t>PA602063192</t>
  </si>
  <si>
    <t>PA602072357</t>
  </si>
  <si>
    <t>PA602078230</t>
  </si>
  <si>
    <t>PA602092603</t>
  </si>
  <si>
    <t>PA602096685</t>
  </si>
  <si>
    <t>PA602123756</t>
  </si>
  <si>
    <t>PA602132853</t>
  </si>
  <si>
    <t>PA602150313</t>
  </si>
  <si>
    <t>PA602156156</t>
  </si>
  <si>
    <t>PA602158450</t>
  </si>
  <si>
    <t>PA602178704</t>
  </si>
  <si>
    <t>PA602185301</t>
  </si>
  <si>
    <t>PA602319612</t>
  </si>
  <si>
    <t>PA602438816</t>
  </si>
  <si>
    <t>PA602518981</t>
  </si>
  <si>
    <t>PA602518993</t>
  </si>
  <si>
    <t>PA602527523</t>
  </si>
  <si>
    <t>PA602527528</t>
  </si>
  <si>
    <t>PA602536599</t>
  </si>
  <si>
    <t>PA602542487</t>
  </si>
  <si>
    <t>PA603341330</t>
  </si>
  <si>
    <t>PA603341806</t>
  </si>
  <si>
    <t>PA602656409</t>
  </si>
  <si>
    <t>PA602656819</t>
  </si>
  <si>
    <t>PA602657472</t>
  </si>
  <si>
    <t>PA602657856</t>
  </si>
  <si>
    <t>PA602658539</t>
  </si>
  <si>
    <t>PA602658782</t>
  </si>
  <si>
    <t>PA602659498</t>
  </si>
  <si>
    <t>PA602662697</t>
  </si>
  <si>
    <t>PA602677969</t>
  </si>
  <si>
    <t>PA603437465</t>
  </si>
  <si>
    <t>PA603437890</t>
  </si>
  <si>
    <t>PA603438194</t>
  </si>
  <si>
    <t>PA624125290</t>
  </si>
  <si>
    <t>PA602764375</t>
  </si>
  <si>
    <t>PA604206314</t>
  </si>
  <si>
    <t>PA602810242</t>
  </si>
  <si>
    <t>PA603624390</t>
  </si>
  <si>
    <t>PA602977500</t>
  </si>
  <si>
    <t>PA603342239</t>
  </si>
  <si>
    <t>PA603342805</t>
  </si>
  <si>
    <t>PA603343243</t>
  </si>
  <si>
    <t>PA603414161</t>
  </si>
  <si>
    <t>PA603420097</t>
  </si>
  <si>
    <t>PA603422110</t>
  </si>
  <si>
    <t>PA603441889</t>
  </si>
  <si>
    <t>PA603447843</t>
  </si>
  <si>
    <t>PA603463810</t>
  </si>
  <si>
    <t>PA603467825</t>
  </si>
  <si>
    <t>PA604205554</t>
  </si>
  <si>
    <t>PA603483077</t>
  </si>
  <si>
    <t>PA603487057</t>
  </si>
  <si>
    <t>PA603492938</t>
  </si>
  <si>
    <t>PA603515871</t>
  </si>
  <si>
    <t>PA603562934</t>
  </si>
  <si>
    <t>PA603575846</t>
  </si>
  <si>
    <t>PA603613987</t>
  </si>
  <si>
    <t>PA603615654</t>
  </si>
  <si>
    <t>PA603618085</t>
  </si>
  <si>
    <t>PA603619873</t>
  </si>
  <si>
    <t>PA603622003</t>
  </si>
  <si>
    <t>PA603636522</t>
  </si>
  <si>
    <t>PA603649782</t>
  </si>
  <si>
    <t>PA604080139</t>
  </si>
  <si>
    <t>PA604099838</t>
  </si>
  <si>
    <t>PA604104874</t>
  </si>
  <si>
    <t>PA604122585</t>
  </si>
  <si>
    <t>PA604151034</t>
  </si>
  <si>
    <t>PA604152053</t>
  </si>
  <si>
    <t>PA604874402</t>
  </si>
  <si>
    <t>PA604874676</t>
  </si>
  <si>
    <t>PA604875327</t>
  </si>
  <si>
    <t>PA604875637</t>
  </si>
  <si>
    <t>PA604170206</t>
  </si>
  <si>
    <t>PA604174884</t>
  </si>
  <si>
    <t>PA604175486</t>
  </si>
  <si>
    <t>PA604194176</t>
  </si>
  <si>
    <t>PA604195302</t>
  </si>
  <si>
    <t>PA604201630</t>
  </si>
  <si>
    <t>PA604205244</t>
  </si>
  <si>
    <t>PA604208541</t>
  </si>
  <si>
    <t>AC8919303</t>
  </si>
  <si>
    <t>PA604222377</t>
  </si>
  <si>
    <t>PA604222378</t>
  </si>
  <si>
    <t>PA604222379</t>
  </si>
  <si>
    <t>PA604234447</t>
  </si>
  <si>
    <t>PA604235386</t>
  </si>
  <si>
    <t>PA604235713</t>
  </si>
  <si>
    <t>PA604257910</t>
  </si>
  <si>
    <t>PA604279132</t>
  </si>
  <si>
    <t>PA604285162</t>
  </si>
  <si>
    <t>PA604286584</t>
  </si>
  <si>
    <t>PA604302115</t>
  </si>
  <si>
    <t>PA604304612</t>
  </si>
  <si>
    <t>PA604323556</t>
  </si>
  <si>
    <t>PA604323560</t>
  </si>
  <si>
    <t>PA604345633</t>
  </si>
  <si>
    <t>PA604347016</t>
  </si>
  <si>
    <t>PA604349352</t>
  </si>
  <si>
    <t>PA604351018</t>
  </si>
  <si>
    <t>PA604352674</t>
  </si>
  <si>
    <t>PA604374967</t>
  </si>
  <si>
    <t>PA604637120</t>
  </si>
  <si>
    <t>PA604863117</t>
  </si>
  <si>
    <t>PA604863317</t>
  </si>
  <si>
    <t>PA604863696</t>
  </si>
  <si>
    <t>PA604863983</t>
  </si>
  <si>
    <t>PA604869074</t>
  </si>
  <si>
    <t>PA604874506</t>
  </si>
  <si>
    <t>PA604874964</t>
  </si>
  <si>
    <t>PA604876374</t>
  </si>
  <si>
    <t>PA604885239</t>
  </si>
  <si>
    <t>PA604904527</t>
  </si>
  <si>
    <t>PA604904912</t>
  </si>
  <si>
    <t>PA604904918</t>
  </si>
  <si>
    <t>PA604911993</t>
  </si>
  <si>
    <t>PA604916467</t>
  </si>
  <si>
    <t>PA604920422</t>
  </si>
  <si>
    <t>PA604948623</t>
  </si>
  <si>
    <t>PA604962337</t>
  </si>
  <si>
    <t>PA604963475</t>
  </si>
  <si>
    <t>PA604973609</t>
  </si>
  <si>
    <t>PA604997116</t>
  </si>
  <si>
    <t>PA605368397</t>
  </si>
  <si>
    <t>PA605371321</t>
  </si>
  <si>
    <t>PA605375830</t>
  </si>
  <si>
    <t>PA605378089</t>
  </si>
  <si>
    <t>PA605381689</t>
  </si>
  <si>
    <t>PA605384048</t>
  </si>
  <si>
    <t>PA605408454</t>
  </si>
  <si>
    <t>PA605465547</t>
  </si>
  <si>
    <t>PA605472048</t>
  </si>
  <si>
    <t>PA605485772</t>
  </si>
  <si>
    <t>PA605499627</t>
  </si>
  <si>
    <t>PA605510799</t>
  </si>
  <si>
    <t>PA606274426</t>
  </si>
  <si>
    <t>PA606274523</t>
  </si>
  <si>
    <t>PA606274669</t>
  </si>
  <si>
    <t>PA606274937</t>
  </si>
  <si>
    <t>PA606275273</t>
  </si>
  <si>
    <t>PA605588150</t>
  </si>
  <si>
    <t>PA605598332</t>
  </si>
  <si>
    <t>PA605598649</t>
  </si>
  <si>
    <t>PA605598845</t>
  </si>
  <si>
    <t>PA605601422</t>
  </si>
  <si>
    <t>PA605601752</t>
  </si>
  <si>
    <t>PA605617586</t>
  </si>
  <si>
    <t>PA605619249</t>
  </si>
  <si>
    <t>PA605631044</t>
  </si>
  <si>
    <t>PA605634509</t>
  </si>
  <si>
    <t>PA605664967</t>
  </si>
  <si>
    <t>PA605667143</t>
  </si>
  <si>
    <t>PA605680436</t>
  </si>
  <si>
    <t>PA605680965</t>
  </si>
  <si>
    <t>PA605684681</t>
  </si>
  <si>
    <t>PA605703370</t>
  </si>
  <si>
    <t>PA606472738</t>
  </si>
  <si>
    <t>PA606477878</t>
  </si>
  <si>
    <t>PA605811597</t>
  </si>
  <si>
    <t>PA605813678</t>
  </si>
  <si>
    <t>PA605816480</t>
  </si>
  <si>
    <t>PA605817566</t>
  </si>
  <si>
    <t>PA605857375</t>
  </si>
  <si>
    <t>PA606033410</t>
  </si>
  <si>
    <t>PA606091673</t>
  </si>
  <si>
    <t>PA606222514</t>
  </si>
  <si>
    <t>PA606225954</t>
  </si>
  <si>
    <t>PA606961335</t>
  </si>
  <si>
    <t>PA606275889</t>
  </si>
  <si>
    <t>PA606278878</t>
  </si>
  <si>
    <t>PA606284597</t>
  </si>
  <si>
    <t>PA606287502</t>
  </si>
  <si>
    <t>PA606289249</t>
  </si>
  <si>
    <t>PA606291178</t>
  </si>
  <si>
    <t>PA606305134</t>
  </si>
  <si>
    <t>PA606309742</t>
  </si>
  <si>
    <t>PA606318711</t>
  </si>
  <si>
    <t>PA606327036</t>
  </si>
  <si>
    <t>PA606334996</t>
  </si>
  <si>
    <t>PA606347485</t>
  </si>
  <si>
    <t>PA606363590</t>
  </si>
  <si>
    <t>PA606365255</t>
  </si>
  <si>
    <t>PA606365959</t>
  </si>
  <si>
    <t>PA606366788</t>
  </si>
  <si>
    <t>PA606366793</t>
  </si>
  <si>
    <t>PA606397312</t>
  </si>
  <si>
    <t>PA606416113</t>
  </si>
  <si>
    <t>PA606431506</t>
  </si>
  <si>
    <t>PA606466604</t>
  </si>
  <si>
    <t>PA606480931</t>
  </si>
  <si>
    <t>PA606517239</t>
  </si>
  <si>
    <t>PA606700062</t>
  </si>
  <si>
    <t>PA607553316</t>
  </si>
  <si>
    <t>PA607555780</t>
  </si>
  <si>
    <t>PA607557107</t>
  </si>
  <si>
    <t>PA606873023</t>
  </si>
  <si>
    <t>PA607557774</t>
  </si>
  <si>
    <t>PA607559095</t>
  </si>
  <si>
    <t>PA606919295</t>
  </si>
  <si>
    <t>PA606961658</t>
  </si>
  <si>
    <t>PA608338224</t>
  </si>
  <si>
    <t>PA608338398</t>
  </si>
  <si>
    <t>PA608338591</t>
  </si>
  <si>
    <t>PA606978521</t>
  </si>
  <si>
    <t>PA607015747</t>
  </si>
  <si>
    <t>PA607034565</t>
  </si>
  <si>
    <t>PA607039083</t>
  </si>
  <si>
    <t>PA607063819</t>
  </si>
  <si>
    <t>PA618000942</t>
  </si>
  <si>
    <t>PA607072744</t>
  </si>
  <si>
    <t>PA624343697</t>
  </si>
  <si>
    <t>PA608071747</t>
  </si>
  <si>
    <t>PA607551622</t>
  </si>
  <si>
    <t>PA607552609</t>
  </si>
  <si>
    <t>PA607630934</t>
  </si>
  <si>
    <t>PA607655282</t>
  </si>
  <si>
    <t>PA608338022</t>
  </si>
  <si>
    <t>PA608338783</t>
  </si>
  <si>
    <t>PA607696358</t>
  </si>
  <si>
    <t>PA607698922</t>
  </si>
  <si>
    <t>PA607700138</t>
  </si>
  <si>
    <t>PA607834125</t>
  </si>
  <si>
    <t>PA652393877</t>
  </si>
  <si>
    <t>PA608790388</t>
  </si>
  <si>
    <t>PA608337675</t>
  </si>
  <si>
    <t>PA608337816</t>
  </si>
  <si>
    <t>PA608359607</t>
  </si>
  <si>
    <t>PA608362986</t>
  </si>
  <si>
    <t>PA608363140</t>
  </si>
  <si>
    <t>PA608365437</t>
  </si>
  <si>
    <t>PA608368221</t>
  </si>
  <si>
    <t>PA608370054</t>
  </si>
  <si>
    <t>PA609098784</t>
  </si>
  <si>
    <t>PA609098974</t>
  </si>
  <si>
    <t>PA609099195</t>
  </si>
  <si>
    <t>PA608379082</t>
  </si>
  <si>
    <t>PA608388198</t>
  </si>
  <si>
    <t>PA608393521</t>
  </si>
  <si>
    <t>PA608395767</t>
  </si>
  <si>
    <t>PA608396361</t>
  </si>
  <si>
    <t>PA608398106</t>
  </si>
  <si>
    <t>PA608399301</t>
  </si>
  <si>
    <t>PA701702728</t>
  </si>
  <si>
    <t>PA608406742</t>
  </si>
  <si>
    <t>PA608410302</t>
  </si>
  <si>
    <t>PA609142965</t>
  </si>
  <si>
    <t>PA609143188</t>
  </si>
  <si>
    <t>PA608420041</t>
  </si>
  <si>
    <t>PA608422294</t>
  </si>
  <si>
    <t>PA608424231</t>
  </si>
  <si>
    <t>PA608424711</t>
  </si>
  <si>
    <t>PA608425190</t>
  </si>
  <si>
    <t>PA608425608</t>
  </si>
  <si>
    <t>PA608426749</t>
  </si>
  <si>
    <t>PA608434249</t>
  </si>
  <si>
    <t>PA608434710</t>
  </si>
  <si>
    <t>PA608447354</t>
  </si>
  <si>
    <t>PA608450010</t>
  </si>
  <si>
    <t>PA608462527</t>
  </si>
  <si>
    <t>PA608467445</t>
  </si>
  <si>
    <t>PA608469098</t>
  </si>
  <si>
    <t>PA608502100</t>
  </si>
  <si>
    <t>PA608675416</t>
  </si>
  <si>
    <t>PA608739991</t>
  </si>
  <si>
    <t>PA608766197</t>
  </si>
  <si>
    <t>PA608766249</t>
  </si>
  <si>
    <t>PA608778415</t>
  </si>
  <si>
    <t>PA608788209</t>
  </si>
  <si>
    <t>PA609011705</t>
  </si>
  <si>
    <t>PA609017524</t>
  </si>
  <si>
    <t>PA609020482</t>
  </si>
  <si>
    <t>PA609033350</t>
  </si>
  <si>
    <t>PA616558069</t>
  </si>
  <si>
    <t>PA609077938</t>
  </si>
  <si>
    <t>PA609087266</t>
  </si>
  <si>
    <t>PA609087611</t>
  </si>
  <si>
    <t>PA609093844</t>
  </si>
  <si>
    <t>PA609095797</t>
  </si>
  <si>
    <t>PA609099366</t>
  </si>
  <si>
    <t>PA609099536</t>
  </si>
  <si>
    <t>PA609104079</t>
  </si>
  <si>
    <t>PA609118113</t>
  </si>
  <si>
    <t>PA609118362</t>
  </si>
  <si>
    <t>PA609122347</t>
  </si>
  <si>
    <t>PA609126706</t>
  </si>
  <si>
    <t>PA609813835</t>
  </si>
  <si>
    <t>PA609137081</t>
  </si>
  <si>
    <t>PA609141793</t>
  </si>
  <si>
    <t>PA609142098</t>
  </si>
  <si>
    <t>PA609150446</t>
  </si>
  <si>
    <t>PA609855398</t>
  </si>
  <si>
    <t>PA609175980</t>
  </si>
  <si>
    <t>PA609179118</t>
  </si>
  <si>
    <t>PA609185649</t>
  </si>
  <si>
    <t>PA609197494</t>
  </si>
  <si>
    <t>PA609197498</t>
  </si>
  <si>
    <t>PA609199478</t>
  </si>
  <si>
    <t>PA611163143</t>
  </si>
  <si>
    <t>PA609210725</t>
  </si>
  <si>
    <t>PA609240717</t>
  </si>
  <si>
    <t>PA609244836</t>
  </si>
  <si>
    <t>PA609302699</t>
  </si>
  <si>
    <t>PA609353498</t>
  </si>
  <si>
    <t>PA609361265</t>
  </si>
  <si>
    <t>PA609381287</t>
  </si>
  <si>
    <t>PA609678735</t>
  </si>
  <si>
    <t>PA609698850</t>
  </si>
  <si>
    <t>PA609751529</t>
  </si>
  <si>
    <t>PA609766953</t>
  </si>
  <si>
    <t>PA609767217</t>
  </si>
  <si>
    <t>PA609767314</t>
  </si>
  <si>
    <t>PA609767422</t>
  </si>
  <si>
    <t>PA609767703</t>
  </si>
  <si>
    <t>PA609769579</t>
  </si>
  <si>
    <t>PA609774528</t>
  </si>
  <si>
    <t>PA609786961</t>
  </si>
  <si>
    <t>PA610334318</t>
  </si>
  <si>
    <t>PA609787921</t>
  </si>
  <si>
    <t>PA609792920</t>
  </si>
  <si>
    <t>PA609794350</t>
  </si>
  <si>
    <t>PA609796030</t>
  </si>
  <si>
    <t>PA609813083</t>
  </si>
  <si>
    <t>PA609813377</t>
  </si>
  <si>
    <t>PA617966671</t>
  </si>
  <si>
    <t>PA609825486</t>
  </si>
  <si>
    <t>PA609826553</t>
  </si>
  <si>
    <t>PA609832284</t>
  </si>
  <si>
    <t>PA609832728</t>
  </si>
  <si>
    <t>PA609845959</t>
  </si>
  <si>
    <t>PA609876274</t>
  </si>
  <si>
    <t>PA609911557</t>
  </si>
  <si>
    <t>PA609911561</t>
  </si>
  <si>
    <t>PA609911564</t>
  </si>
  <si>
    <t>PA609911570</t>
  </si>
  <si>
    <t>PA609924435</t>
  </si>
  <si>
    <t>PA609929079</t>
  </si>
  <si>
    <t>PA609943170</t>
  </si>
  <si>
    <t>PA609957227</t>
  </si>
  <si>
    <t>PA609959469</t>
  </si>
  <si>
    <t>PA609960024</t>
  </si>
  <si>
    <t>PA609960836</t>
  </si>
  <si>
    <t>PA610111354</t>
  </si>
  <si>
    <t>PA610179705</t>
  </si>
  <si>
    <t>PA610182662</t>
  </si>
  <si>
    <t>PA610189841</t>
  </si>
  <si>
    <t>PA611037000</t>
  </si>
  <si>
    <t>PA610326871</t>
  </si>
  <si>
    <t>PA610329961</t>
  </si>
  <si>
    <t>PA610330018</t>
  </si>
  <si>
    <t>PA610331585</t>
  </si>
  <si>
    <t>PA610331597</t>
  </si>
  <si>
    <t>PA610333978</t>
  </si>
  <si>
    <t>PA610338280</t>
  </si>
  <si>
    <t>PA610339998</t>
  </si>
  <si>
    <t>PA610342845</t>
  </si>
  <si>
    <t>PA610362741</t>
  </si>
  <si>
    <t>PA610366578</t>
  </si>
  <si>
    <t>PA610373507</t>
  </si>
  <si>
    <t>PA610387598</t>
  </si>
  <si>
    <t>PA610387384</t>
  </si>
  <si>
    <t>PA610387904</t>
  </si>
  <si>
    <t>PA610388149</t>
  </si>
  <si>
    <t>PA610388393</t>
  </si>
  <si>
    <t>PA610394443</t>
  </si>
  <si>
    <t>PA610394535</t>
  </si>
  <si>
    <t>PA611105252</t>
  </si>
  <si>
    <t>PA610399292</t>
  </si>
  <si>
    <t>PA610401238</t>
  </si>
  <si>
    <t>PA610412914</t>
  </si>
  <si>
    <t>PA610412916</t>
  </si>
  <si>
    <t>PA610412963</t>
  </si>
  <si>
    <t>PA610412979</t>
  </si>
  <si>
    <t>PA610412988</t>
  </si>
  <si>
    <t>PA610412989</t>
  </si>
  <si>
    <t>PA610413511</t>
  </si>
  <si>
    <t>PA610413561</t>
  </si>
  <si>
    <t>PA610432067</t>
  </si>
  <si>
    <t>PA610432070</t>
  </si>
  <si>
    <t>PA610432074</t>
  </si>
  <si>
    <t>PA610432321</t>
  </si>
  <si>
    <t>PA610432327</t>
  </si>
  <si>
    <t>PA610432457</t>
  </si>
  <si>
    <t>PA610432494</t>
  </si>
  <si>
    <t>PA610436635</t>
  </si>
  <si>
    <t>PA610445061</t>
  </si>
  <si>
    <t>PA610453933</t>
  </si>
  <si>
    <t>PA610454158</t>
  </si>
  <si>
    <t>PA610631457</t>
  </si>
  <si>
    <t>PA610632137</t>
  </si>
  <si>
    <t>PA610923160</t>
  </si>
  <si>
    <t>PA610935568</t>
  </si>
  <si>
    <t>PA610954031</t>
  </si>
  <si>
    <t>PA613029899</t>
  </si>
  <si>
    <t>PA610971214</t>
  </si>
  <si>
    <t>AC9001595</t>
  </si>
  <si>
    <t>PA610977716</t>
  </si>
  <si>
    <t>PA611035596</t>
  </si>
  <si>
    <t>PA611037260</t>
  </si>
  <si>
    <t>PA611038497</t>
  </si>
  <si>
    <t>PA611730993</t>
  </si>
  <si>
    <t>PA611046756</t>
  </si>
  <si>
    <t>PA611056769</t>
  </si>
  <si>
    <t>PA611065566</t>
  </si>
  <si>
    <t>PA611068572</t>
  </si>
  <si>
    <t>PA611069313</t>
  </si>
  <si>
    <t>PA611069505</t>
  </si>
  <si>
    <t>PA611073642</t>
  </si>
  <si>
    <t>PA611078775</t>
  </si>
  <si>
    <t>PA611081244</t>
  </si>
  <si>
    <t>PA611082636</t>
  </si>
  <si>
    <t>PA611082642</t>
  </si>
  <si>
    <t>PA611087906</t>
  </si>
  <si>
    <t>PA611093036</t>
  </si>
  <si>
    <t>PA611097101</t>
  </si>
  <si>
    <t>PA611102047</t>
  </si>
  <si>
    <t>PA611104721</t>
  </si>
  <si>
    <t>PA611105739</t>
  </si>
  <si>
    <t>PA611116081</t>
  </si>
  <si>
    <t>PA611138895</t>
  </si>
  <si>
    <t>PA611151704</t>
  </si>
  <si>
    <t>PA611155567</t>
  </si>
  <si>
    <t>PA611175243</t>
  </si>
  <si>
    <t>PA611204023</t>
  </si>
  <si>
    <t>PA611229667</t>
  </si>
  <si>
    <t>PA611262837</t>
  </si>
  <si>
    <t>PA611302442</t>
  </si>
  <si>
    <t>PA611404830</t>
  </si>
  <si>
    <t>PA611562923</t>
  </si>
  <si>
    <t>PA611607321</t>
  </si>
  <si>
    <t>PA611644023</t>
  </si>
  <si>
    <t>PA611651957</t>
  </si>
  <si>
    <t>PA611652824</t>
  </si>
  <si>
    <t>PA613029297</t>
  </si>
  <si>
    <t>PA613029481</t>
  </si>
  <si>
    <t>PA613029686</t>
  </si>
  <si>
    <t>PA611667238</t>
  </si>
  <si>
    <t>PA611726781</t>
  </si>
  <si>
    <t>PA613814029</t>
  </si>
  <si>
    <t>PA613109138</t>
  </si>
  <si>
    <t>PA613109404</t>
  </si>
  <si>
    <t>PA611768943</t>
  </si>
  <si>
    <t>PA611773259</t>
  </si>
  <si>
    <t>PA611773452</t>
  </si>
  <si>
    <t>PA611777294</t>
  </si>
  <si>
    <t>PA611780656</t>
  </si>
  <si>
    <t>PA611785863</t>
  </si>
  <si>
    <t>PA611802683</t>
  </si>
  <si>
    <t>PA611822573</t>
  </si>
  <si>
    <t>PA611825582</t>
  </si>
  <si>
    <t>PA611900858</t>
  </si>
  <si>
    <t>PA612134990</t>
  </si>
  <si>
    <t>PA612192309</t>
  </si>
  <si>
    <t>PA612341536</t>
  </si>
  <si>
    <t>PA613030113</t>
  </si>
  <si>
    <t>PA613030309</t>
  </si>
  <si>
    <t>PA613108675</t>
  </si>
  <si>
    <t>PA612444117</t>
  </si>
  <si>
    <t>PA612483430</t>
  </si>
  <si>
    <t>PA612501500</t>
  </si>
  <si>
    <t>PA615305105</t>
  </si>
  <si>
    <t>PA612579282</t>
  </si>
  <si>
    <t>PA612708406</t>
  </si>
  <si>
    <t>AC9023049</t>
  </si>
  <si>
    <t>PA612811740</t>
  </si>
  <si>
    <t>PA612835575</t>
  </si>
  <si>
    <t>PA612928482</t>
  </si>
  <si>
    <t>PA613038588</t>
  </si>
  <si>
    <t>PA613076466</t>
  </si>
  <si>
    <t>PA613087102</t>
  </si>
  <si>
    <t>PA613088514</t>
  </si>
  <si>
    <t>PA613089363</t>
  </si>
  <si>
    <t>PA613094011</t>
  </si>
  <si>
    <t>PA613095118</t>
  </si>
  <si>
    <t>PA613102676</t>
  </si>
  <si>
    <t>PA613812535</t>
  </si>
  <si>
    <t>PA613812764</t>
  </si>
  <si>
    <t>PA613812945</t>
  </si>
  <si>
    <t>PA613104418</t>
  </si>
  <si>
    <t>PA613813106</t>
  </si>
  <si>
    <t>PA613813390</t>
  </si>
  <si>
    <t>PA613115789</t>
  </si>
  <si>
    <t>PA613117846</t>
  </si>
  <si>
    <t>PA613118320</t>
  </si>
  <si>
    <t>PA613137113</t>
  </si>
  <si>
    <t>PA613146751</t>
  </si>
  <si>
    <t>PA613155131</t>
  </si>
  <si>
    <t>PA613162165</t>
  </si>
  <si>
    <t>PA613163644</t>
  </si>
  <si>
    <t>PA613164343</t>
  </si>
  <si>
    <t>PA613172906</t>
  </si>
  <si>
    <t>PA613175480</t>
  </si>
  <si>
    <t>PA613189342</t>
  </si>
  <si>
    <t>PA613214278</t>
  </si>
  <si>
    <t>PA613214146</t>
  </si>
  <si>
    <t>PA613215025</t>
  </si>
  <si>
    <t>PA613215925</t>
  </si>
  <si>
    <t>PA613216499</t>
  </si>
  <si>
    <t>PA613303110</t>
  </si>
  <si>
    <t>PA613318890</t>
  </si>
  <si>
    <t>PA613382707</t>
  </si>
  <si>
    <t>PA614063453</t>
  </si>
  <si>
    <t>PA613411441</t>
  </si>
  <si>
    <t>PA613414725</t>
  </si>
  <si>
    <t>PA613452877</t>
  </si>
  <si>
    <t>PA613454858</t>
  </si>
  <si>
    <t>PA613691126</t>
  </si>
  <si>
    <t>PA613729940</t>
  </si>
  <si>
    <t>PA614504394</t>
  </si>
  <si>
    <t>PA614504546</t>
  </si>
  <si>
    <t>PA614504716</t>
  </si>
  <si>
    <t>PA613811725</t>
  </si>
  <si>
    <t>PA613812048</t>
  </si>
  <si>
    <t>PA615214785</t>
  </si>
  <si>
    <t>PA615215108</t>
  </si>
  <si>
    <t>PA613813693</t>
  </si>
  <si>
    <t>PA613817423</t>
  </si>
  <si>
    <t>PA613823353</t>
  </si>
  <si>
    <t>PA613846027</t>
  </si>
  <si>
    <t>PA613851856</t>
  </si>
  <si>
    <t>PA613877635</t>
  </si>
  <si>
    <t>PA613877782</t>
  </si>
  <si>
    <t>PA613897162</t>
  </si>
  <si>
    <t>PA613897163</t>
  </si>
  <si>
    <t>PA613899597</t>
  </si>
  <si>
    <t>PA613903964</t>
  </si>
  <si>
    <t>PA613904306</t>
  </si>
  <si>
    <t>PA613904307</t>
  </si>
  <si>
    <t>PA613904309</t>
  </si>
  <si>
    <t>PA613904310</t>
  </si>
  <si>
    <t>PA613904810</t>
  </si>
  <si>
    <t>PA613907909</t>
  </si>
  <si>
    <t>PA613908442</t>
  </si>
  <si>
    <t>PA613920953</t>
  </si>
  <si>
    <t>PA613935670</t>
  </si>
  <si>
    <t>PA614058561</t>
  </si>
  <si>
    <t>PA614199471</t>
  </si>
  <si>
    <t>PA614320607</t>
  </si>
  <si>
    <t>PA614349131</t>
  </si>
  <si>
    <t>PA614443216</t>
  </si>
  <si>
    <t>PA614445402</t>
  </si>
  <si>
    <t>PA614504032</t>
  </si>
  <si>
    <t>PA614514911</t>
  </si>
  <si>
    <t>PA614515129</t>
  </si>
  <si>
    <t>PA615214507</t>
  </si>
  <si>
    <t>PA614522951</t>
  </si>
  <si>
    <t>PA614529282</t>
  </si>
  <si>
    <t>PA614530148</t>
  </si>
  <si>
    <t>PA614530497</t>
  </si>
  <si>
    <t>PA614532383</t>
  </si>
  <si>
    <t>PA614532403</t>
  </si>
  <si>
    <t>PA614554763</t>
  </si>
  <si>
    <t>PA614566184</t>
  </si>
  <si>
    <t>PA614566400</t>
  </si>
  <si>
    <t>PA614566637</t>
  </si>
  <si>
    <t>PA614570172</t>
  </si>
  <si>
    <t>PA614613860</t>
  </si>
  <si>
    <t>PA614614989</t>
  </si>
  <si>
    <t>PA614754372</t>
  </si>
  <si>
    <t>PA614752917</t>
  </si>
  <si>
    <t>PA614757764</t>
  </si>
  <si>
    <t>PA614762232</t>
  </si>
  <si>
    <t>PA615036150</t>
  </si>
  <si>
    <t>PA615095513</t>
  </si>
  <si>
    <t>PA615180388</t>
  </si>
  <si>
    <t>PA615180800</t>
  </si>
  <si>
    <t>PA615189682</t>
  </si>
  <si>
    <t>PA615195035</t>
  </si>
  <si>
    <t>PA615884931</t>
  </si>
  <si>
    <t>PA615885335</t>
  </si>
  <si>
    <t>PA615885753</t>
  </si>
  <si>
    <t>PA615198982</t>
  </si>
  <si>
    <t>PA615211232</t>
  </si>
  <si>
    <t>PA615213045</t>
  </si>
  <si>
    <t>PA615214350</t>
  </si>
  <si>
    <t>PA615220724</t>
  </si>
  <si>
    <t>PA615221569</t>
  </si>
  <si>
    <t>PA615228160</t>
  </si>
  <si>
    <t>PA615230076</t>
  </si>
  <si>
    <t>PA615235610</t>
  </si>
  <si>
    <t>PA615241347</t>
  </si>
  <si>
    <t>PA615251791</t>
  </si>
  <si>
    <t>PA615253073</t>
  </si>
  <si>
    <t>PA615253365</t>
  </si>
  <si>
    <t>PA615258813</t>
  </si>
  <si>
    <t>PA615262266</t>
  </si>
  <si>
    <t>PA615264247</t>
  </si>
  <si>
    <t>PA615290737</t>
  </si>
  <si>
    <t>PA615297755</t>
  </si>
  <si>
    <t>PA615300354</t>
  </si>
  <si>
    <t>PA615302277</t>
  </si>
  <si>
    <t>PA615302986</t>
  </si>
  <si>
    <t>PA615308689</t>
  </si>
  <si>
    <t>PA615378383</t>
  </si>
  <si>
    <t>PA615395951</t>
  </si>
  <si>
    <t>PA615399869</t>
  </si>
  <si>
    <t>PA615403651</t>
  </si>
  <si>
    <t>PA615406560</t>
  </si>
  <si>
    <t>PA616165791</t>
  </si>
  <si>
    <t>PA615832725</t>
  </si>
  <si>
    <t>PA615832726</t>
  </si>
  <si>
    <t>PA615832953</t>
  </si>
  <si>
    <t>PA615833465</t>
  </si>
  <si>
    <t>PA615833466</t>
  </si>
  <si>
    <t>PA615833467</t>
  </si>
  <si>
    <t>PA615869202</t>
  </si>
  <si>
    <t>PA615886693</t>
  </si>
  <si>
    <t>PA615888588</t>
  </si>
  <si>
    <t>PA615900641</t>
  </si>
  <si>
    <t>PA615904636</t>
  </si>
  <si>
    <t>PA615910066</t>
  </si>
  <si>
    <t>PA616598556</t>
  </si>
  <si>
    <t>PA615913474</t>
  </si>
  <si>
    <t>PA616599591</t>
  </si>
  <si>
    <t>PA615916629</t>
  </si>
  <si>
    <t>PA615918572</t>
  </si>
  <si>
    <t>PA615928596</t>
  </si>
  <si>
    <t>PA615929550</t>
  </si>
  <si>
    <t>PA615930588</t>
  </si>
  <si>
    <t>PA615938846</t>
  </si>
  <si>
    <t>PA615939355</t>
  </si>
  <si>
    <t>PA615944299</t>
  </si>
  <si>
    <t>PA615944488</t>
  </si>
  <si>
    <t>PA615944709</t>
  </si>
  <si>
    <t>PA615949992</t>
  </si>
  <si>
    <t>PA615955683</t>
  </si>
  <si>
    <t>PA615964862</t>
  </si>
  <si>
    <t>PA615970766</t>
  </si>
  <si>
    <t>PA615971225</t>
  </si>
  <si>
    <t>PA615973282</t>
  </si>
  <si>
    <t>PA615974329</t>
  </si>
  <si>
    <t>PA615996141</t>
  </si>
  <si>
    <t>PA615998039</t>
  </si>
  <si>
    <t>PA615998909</t>
  </si>
  <si>
    <t>PA616007814</t>
  </si>
  <si>
    <t>PA616008857</t>
  </si>
  <si>
    <t>PA616035314</t>
  </si>
  <si>
    <t>PA616135099</t>
  </si>
  <si>
    <t>PA616153588</t>
  </si>
  <si>
    <t>PA616154742</t>
  </si>
  <si>
    <t>PA616241354</t>
  </si>
  <si>
    <t>PA616249498</t>
  </si>
  <si>
    <t>PA616261201</t>
  </si>
  <si>
    <t>PA616272637</t>
  </si>
  <si>
    <t>PA616346816</t>
  </si>
  <si>
    <t>PA616419059</t>
  </si>
  <si>
    <t>PA616477833</t>
  </si>
  <si>
    <t>PA616512016</t>
  </si>
  <si>
    <t>PA616513241</t>
  </si>
  <si>
    <t>PA616550749</t>
  </si>
  <si>
    <t>PA616555693</t>
  </si>
  <si>
    <t>PA616578980</t>
  </si>
  <si>
    <t>PA616580278</t>
  </si>
  <si>
    <t>PA616584196</t>
  </si>
  <si>
    <t>PA616599373</t>
  </si>
  <si>
    <t>PA616600636</t>
  </si>
  <si>
    <t>PA616618410</t>
  </si>
  <si>
    <t>PA616623931</t>
  </si>
  <si>
    <t>PA616643542</t>
  </si>
  <si>
    <t>PA616651979</t>
  </si>
  <si>
    <t>PA616663985</t>
  </si>
  <si>
    <t>PA616811665</t>
  </si>
  <si>
    <t>PA617163241</t>
  </si>
  <si>
    <t>PA617172943</t>
  </si>
  <si>
    <t>PA617173340</t>
  </si>
  <si>
    <t>PA617173663</t>
  </si>
  <si>
    <t>PA617183452</t>
  </si>
  <si>
    <t>PA617183928</t>
  </si>
  <si>
    <t>PA617185433</t>
  </si>
  <si>
    <t>PA617219503</t>
  </si>
  <si>
    <t>PA617274906</t>
  </si>
  <si>
    <t>PA617352546</t>
  </si>
  <si>
    <t>PA617383831</t>
  </si>
  <si>
    <t>PA617565814</t>
  </si>
  <si>
    <t>PA617703496</t>
  </si>
  <si>
    <t>PA617705111</t>
  </si>
  <si>
    <t>PA617814495</t>
  </si>
  <si>
    <t>PA617917836</t>
  </si>
  <si>
    <t>PA617926859</t>
  </si>
  <si>
    <t>PA618658892</t>
  </si>
  <si>
    <t>PA618660190</t>
  </si>
  <si>
    <t>PA618660644</t>
  </si>
  <si>
    <t>PA618660857</t>
  </si>
  <si>
    <t>PA618661114</t>
  </si>
  <si>
    <t>PA618661476</t>
  </si>
  <si>
    <t>PA617938495</t>
  </si>
  <si>
    <t>PA617940182</t>
  </si>
  <si>
    <t>PA617941606</t>
  </si>
  <si>
    <t>PA618676303</t>
  </si>
  <si>
    <t>PA618676514</t>
  </si>
  <si>
    <t>PA617953432</t>
  </si>
  <si>
    <t>PA617961204</t>
  </si>
  <si>
    <t>PA617962765</t>
  </si>
  <si>
    <t>PA617964021</t>
  </si>
  <si>
    <t>PA617966686</t>
  </si>
  <si>
    <t>PA617978233</t>
  </si>
  <si>
    <t>PA617979567</t>
  </si>
  <si>
    <t>PA617987462</t>
  </si>
  <si>
    <t>PA617989440</t>
  </si>
  <si>
    <t>PA617989655</t>
  </si>
  <si>
    <t>PA617993109</t>
  </si>
  <si>
    <t>PA617996340</t>
  </si>
  <si>
    <t>PA617996690</t>
  </si>
  <si>
    <t>PA618022817</t>
  </si>
  <si>
    <t>PA618035163</t>
  </si>
  <si>
    <t>PA618038921</t>
  </si>
  <si>
    <t>PA618074509</t>
  </si>
  <si>
    <t>PA618135993</t>
  </si>
  <si>
    <t>PA618429208</t>
  </si>
  <si>
    <t>PA618500017</t>
  </si>
  <si>
    <t>PA618557815</t>
  </si>
  <si>
    <t>PA618566823</t>
  </si>
  <si>
    <t>PA618575057</t>
  </si>
  <si>
    <t>PA619008976</t>
  </si>
  <si>
    <t>PA619091994</t>
  </si>
  <si>
    <t>PA619091999</t>
  </si>
  <si>
    <t>PA619092329</t>
  </si>
  <si>
    <t>PA619092479</t>
  </si>
  <si>
    <t>PA619127986</t>
  </si>
  <si>
    <t>PA619128080</t>
  </si>
  <si>
    <t>PA619128172</t>
  </si>
  <si>
    <t>PA618613790</t>
  </si>
  <si>
    <t>PA618623073</t>
  </si>
  <si>
    <t>PA618633461</t>
  </si>
  <si>
    <t>PA618637273</t>
  </si>
  <si>
    <t>PA618637734</t>
  </si>
  <si>
    <t>PA619346208</t>
  </si>
  <si>
    <t>PA618655997</t>
  </si>
  <si>
    <t>PA618658604</t>
  </si>
  <si>
    <t>PA618658854</t>
  </si>
  <si>
    <t>PA618659513</t>
  </si>
  <si>
    <t>PA618659796</t>
  </si>
  <si>
    <t>PA618659797</t>
  </si>
  <si>
    <t>PA618660370</t>
  </si>
  <si>
    <t>PA618661472</t>
  </si>
  <si>
    <t>PA618661483</t>
  </si>
  <si>
    <t>PA618661934</t>
  </si>
  <si>
    <t>PA618662535</t>
  </si>
  <si>
    <t>PA618662838</t>
  </si>
  <si>
    <t>PA618662946</t>
  </si>
  <si>
    <t>PA618665928</t>
  </si>
  <si>
    <t>PA618665752</t>
  </si>
  <si>
    <t>PA618666614</t>
  </si>
  <si>
    <t>PA618668232</t>
  </si>
  <si>
    <t>PA618680053</t>
  </si>
  <si>
    <t>PA618682770</t>
  </si>
  <si>
    <t>PA618683341</t>
  </si>
  <si>
    <t>PA618685500</t>
  </si>
  <si>
    <t>PA618692793</t>
  </si>
  <si>
    <t>PA618706128</t>
  </si>
  <si>
    <t>PA618711072</t>
  </si>
  <si>
    <t>PA618714650</t>
  </si>
  <si>
    <t>PA618724605</t>
  </si>
  <si>
    <t>PA618742181</t>
  </si>
  <si>
    <t>PA618745398</t>
  </si>
  <si>
    <t>PA618752807</t>
  </si>
  <si>
    <t>PA618762550</t>
  </si>
  <si>
    <t>PA618788637</t>
  </si>
  <si>
    <t>PA619486875</t>
  </si>
  <si>
    <t>PA618872428</t>
  </si>
  <si>
    <t>PA618875666</t>
  </si>
  <si>
    <t>PA618880444</t>
  </si>
  <si>
    <t>PA618884593</t>
  </si>
  <si>
    <t>PA618891122</t>
  </si>
  <si>
    <t>PA618906507</t>
  </si>
  <si>
    <t>PA618914896</t>
  </si>
  <si>
    <t>PA619113575</t>
  </si>
  <si>
    <t>PA619150499</t>
  </si>
  <si>
    <t>PA619307707</t>
  </si>
  <si>
    <t>PA619325963</t>
  </si>
  <si>
    <t>PA619350336</t>
  </si>
  <si>
    <t>PA620714723</t>
  </si>
  <si>
    <t>PA620714915</t>
  </si>
  <si>
    <t>PA619356122</t>
  </si>
  <si>
    <t>PA619356595</t>
  </si>
  <si>
    <t>PA620038455</t>
  </si>
  <si>
    <t>PA620038619</t>
  </si>
  <si>
    <t>PA620040591</t>
  </si>
  <si>
    <t>PA620041432</t>
  </si>
  <si>
    <t>PA619364271</t>
  </si>
  <si>
    <t>PA619368125</t>
  </si>
  <si>
    <t>PA619382129</t>
  </si>
  <si>
    <t>PA619382713</t>
  </si>
  <si>
    <t>PA619383329</t>
  </si>
  <si>
    <t>PA619384167</t>
  </si>
  <si>
    <t>PA619396535</t>
  </si>
  <si>
    <t>PA619401132</t>
  </si>
  <si>
    <t>PA619410391</t>
  </si>
  <si>
    <t>PA619410392</t>
  </si>
  <si>
    <t>PA619426318</t>
  </si>
  <si>
    <t>PA619427843</t>
  </si>
  <si>
    <t>PA619429326</t>
  </si>
  <si>
    <t>PA619429335</t>
  </si>
  <si>
    <t>PA619467954</t>
  </si>
  <si>
    <t>PA619481383</t>
  </si>
  <si>
    <t>PA619483565</t>
  </si>
  <si>
    <t>PA619487832</t>
  </si>
  <si>
    <t>PA619489524</t>
  </si>
  <si>
    <t>PA619534097</t>
  </si>
  <si>
    <t>PA619652537</t>
  </si>
  <si>
    <t>PA619903928</t>
  </si>
  <si>
    <t>PA619915122</t>
  </si>
  <si>
    <t>PA619948116</t>
  </si>
  <si>
    <t>PA619958978</t>
  </si>
  <si>
    <t>PA619964668</t>
  </si>
  <si>
    <t>PA619971616</t>
  </si>
  <si>
    <t>PA619976811</t>
  </si>
  <si>
    <t>PA619989143</t>
  </si>
  <si>
    <t>PA619998106</t>
  </si>
  <si>
    <t>AC9104231</t>
  </si>
  <si>
    <t>PA620001030</t>
  </si>
  <si>
    <t>AC9104237</t>
  </si>
  <si>
    <t>PA620001535</t>
  </si>
  <si>
    <t>AC9104243</t>
  </si>
  <si>
    <t>PA620002003</t>
  </si>
  <si>
    <t>AC9104246</t>
  </si>
  <si>
    <t>PA620002213</t>
  </si>
  <si>
    <t>AC9104249</t>
  </si>
  <si>
    <t>PA620002444</t>
  </si>
  <si>
    <t>AC9104254</t>
  </si>
  <si>
    <t>PA620002808</t>
  </si>
  <si>
    <t>AC9104264</t>
  </si>
  <si>
    <t>PA620003682</t>
  </si>
  <si>
    <t>AC9104268</t>
  </si>
  <si>
    <t>PA629091120</t>
  </si>
  <si>
    <t>AC9104271</t>
  </si>
  <si>
    <t>PA620004228</t>
  </si>
  <si>
    <t>AC9104275</t>
  </si>
  <si>
    <t>PA620004421</t>
  </si>
  <si>
    <t>AC9104280</t>
  </si>
  <si>
    <t>PA620004641</t>
  </si>
  <si>
    <t>PA620008329</t>
  </si>
  <si>
    <t>PA620702535</t>
  </si>
  <si>
    <t>PA620022012</t>
  </si>
  <si>
    <t>PA620022013</t>
  </si>
  <si>
    <t>PA620027713</t>
  </si>
  <si>
    <t>PA620029716</t>
  </si>
  <si>
    <t>PA620039132</t>
  </si>
  <si>
    <t>PA620046929</t>
  </si>
  <si>
    <t>PA620064493</t>
  </si>
  <si>
    <t>PA620071249</t>
  </si>
  <si>
    <t>PA620071250</t>
  </si>
  <si>
    <t>PA620094134</t>
  </si>
  <si>
    <t>PA620094140</t>
  </si>
  <si>
    <t>PA620099081</t>
  </si>
  <si>
    <t>PA620099708</t>
  </si>
  <si>
    <t>PA624904909</t>
  </si>
  <si>
    <t>PA620103689</t>
  </si>
  <si>
    <t>PA622790194</t>
  </si>
  <si>
    <t>PA620125678</t>
  </si>
  <si>
    <t>PA620128472</t>
  </si>
  <si>
    <t>PA620131276</t>
  </si>
  <si>
    <t>PA620146146</t>
  </si>
  <si>
    <t>PA620150129</t>
  </si>
  <si>
    <t>PA620271951</t>
  </si>
  <si>
    <t>PA620273790</t>
  </si>
  <si>
    <t>PA620276071</t>
  </si>
  <si>
    <t>PA620279572</t>
  </si>
  <si>
    <t>PA620283938</t>
  </si>
  <si>
    <t>PA620312207</t>
  </si>
  <si>
    <t>PA620328579</t>
  </si>
  <si>
    <t>PA620424576</t>
  </si>
  <si>
    <t>PA620636967</t>
  </si>
  <si>
    <t>PA620642398</t>
  </si>
  <si>
    <t>PA620643029</t>
  </si>
  <si>
    <t>PA622685105</t>
  </si>
  <si>
    <t>PA622691039</t>
  </si>
  <si>
    <t>PA620702788</t>
  </si>
  <si>
    <t>PA620702977</t>
  </si>
  <si>
    <t>PA620703217</t>
  </si>
  <si>
    <t>PA620716739</t>
  </si>
  <si>
    <t>PA620720687</t>
  </si>
  <si>
    <t>PA620723715</t>
  </si>
  <si>
    <t>PA620726726</t>
  </si>
  <si>
    <t>PA620735506</t>
  </si>
  <si>
    <t>PA620739817</t>
  </si>
  <si>
    <t>PA620739818</t>
  </si>
  <si>
    <t>PA620739820</t>
  </si>
  <si>
    <t>PA620739823</t>
  </si>
  <si>
    <t>PA620754043</t>
  </si>
  <si>
    <t>PA620759242</t>
  </si>
  <si>
    <t>PA620768032</t>
  </si>
  <si>
    <t>PA620773927</t>
  </si>
  <si>
    <t>PA620777357</t>
  </si>
  <si>
    <t>PA620780908</t>
  </si>
  <si>
    <t>PA639980608</t>
  </si>
  <si>
    <t>PA620781201</t>
  </si>
  <si>
    <t>PA620790265</t>
  </si>
  <si>
    <t>PA620790758</t>
  </si>
  <si>
    <t>PA620792921</t>
  </si>
  <si>
    <t>PA620793588</t>
  </si>
  <si>
    <t>PA620794685</t>
  </si>
  <si>
    <t>PA620795497</t>
  </si>
  <si>
    <t>PA620797734</t>
  </si>
  <si>
    <t>PA620820810</t>
  </si>
  <si>
    <t>PA620825118</t>
  </si>
  <si>
    <t>PA620837819</t>
  </si>
  <si>
    <t>PA620837823</t>
  </si>
  <si>
    <t>PA620843345</t>
  </si>
  <si>
    <t>PA620895099</t>
  </si>
  <si>
    <t>PA620899801</t>
  </si>
  <si>
    <t>PA620909013</t>
  </si>
  <si>
    <t>PA620915513</t>
  </si>
  <si>
    <t>PA620918564</t>
  </si>
  <si>
    <t>PA620922820</t>
  </si>
  <si>
    <t>PA620925925</t>
  </si>
  <si>
    <t>PA621230449</t>
  </si>
  <si>
    <t>PA621235679</t>
  </si>
  <si>
    <t>PA621253410</t>
  </si>
  <si>
    <t>PA621281342</t>
  </si>
  <si>
    <t>PA621297345</t>
  </si>
  <si>
    <t>PA621303731</t>
  </si>
  <si>
    <t>PA621990719</t>
  </si>
  <si>
    <t>PA621990789</t>
  </si>
  <si>
    <t>PA622691278</t>
  </si>
  <si>
    <t>PA621452196</t>
  </si>
  <si>
    <t>PA621478701</t>
  </si>
  <si>
    <t>PA621493065</t>
  </si>
  <si>
    <t>PA621494007</t>
  </si>
  <si>
    <t>PA621532391</t>
  </si>
  <si>
    <t>PA621540710</t>
  </si>
  <si>
    <t>PA621581754</t>
  </si>
  <si>
    <t>PA621659855</t>
  </si>
  <si>
    <t>PA622397424</t>
  </si>
  <si>
    <t>PA622399399</t>
  </si>
  <si>
    <t>PA622402240</t>
  </si>
  <si>
    <t>PA622404640</t>
  </si>
  <si>
    <t>PA622407496</t>
  </si>
  <si>
    <t>PA621949405</t>
  </si>
  <si>
    <t>PA621990849</t>
  </si>
  <si>
    <t>PA621990907</t>
  </si>
  <si>
    <t>PA621990981</t>
  </si>
  <si>
    <t>PA622010866</t>
  </si>
  <si>
    <t>PA622683854</t>
  </si>
  <si>
    <t>PA622684031</t>
  </si>
  <si>
    <t>PA622693978</t>
  </si>
  <si>
    <t>PA622694167</t>
  </si>
  <si>
    <t>PA622694411</t>
  </si>
  <si>
    <t>PA622696845</t>
  </si>
  <si>
    <t>PA622067747</t>
  </si>
  <si>
    <t>PA622085508</t>
  </si>
  <si>
    <t>PA622750519</t>
  </si>
  <si>
    <t>PA622750826</t>
  </si>
  <si>
    <t>PA622751190</t>
  </si>
  <si>
    <t>PA622751322</t>
  </si>
  <si>
    <t>PA622113817</t>
  </si>
  <si>
    <t>PA622125954</t>
  </si>
  <si>
    <t>PA622203757</t>
  </si>
  <si>
    <t>PA622368003</t>
  </si>
  <si>
    <t>PA622672852</t>
  </si>
  <si>
    <t>PA622694808</t>
  </si>
  <si>
    <t>PA622695663</t>
  </si>
  <si>
    <t>PA622695745</t>
  </si>
  <si>
    <t>PA622720467</t>
  </si>
  <si>
    <t>PA622723709</t>
  </si>
  <si>
    <t>PA622723861</t>
  </si>
  <si>
    <t>PA622731209</t>
  </si>
  <si>
    <t>PA624150516</t>
  </si>
  <si>
    <t>PA622733942</t>
  </si>
  <si>
    <t>PA622739703</t>
  </si>
  <si>
    <t>PA622741612</t>
  </si>
  <si>
    <t>PA623466398</t>
  </si>
  <si>
    <t>PA622748627</t>
  </si>
  <si>
    <t>PA622748638</t>
  </si>
  <si>
    <t>PA622749108</t>
  </si>
  <si>
    <t>PA622749754</t>
  </si>
  <si>
    <t>PA622751666</t>
  </si>
  <si>
    <t>PA622751878</t>
  </si>
  <si>
    <t>PA622752166</t>
  </si>
  <si>
    <t>PA622752258</t>
  </si>
  <si>
    <t>PA622752557</t>
  </si>
  <si>
    <t>PA622752668</t>
  </si>
  <si>
    <t>PA622752876</t>
  </si>
  <si>
    <t>PA622756129</t>
  </si>
  <si>
    <t>PA622756788</t>
  </si>
  <si>
    <t>PA622757342</t>
  </si>
  <si>
    <t>PA622757931</t>
  </si>
  <si>
    <t>PA622758189</t>
  </si>
  <si>
    <t>PA622758476</t>
  </si>
  <si>
    <t>PA622758818</t>
  </si>
  <si>
    <t>PA622764688</t>
  </si>
  <si>
    <t>PA622764690</t>
  </si>
  <si>
    <t>PA622764691</t>
  </si>
  <si>
    <t>PA622764884</t>
  </si>
  <si>
    <t>PA622770081</t>
  </si>
  <si>
    <t>PA622770083</t>
  </si>
  <si>
    <t>PA622771441</t>
  </si>
  <si>
    <t>PA622771444</t>
  </si>
  <si>
    <t>PA622772208</t>
  </si>
  <si>
    <t>PA622778061</t>
  </si>
  <si>
    <t>PA622786239</t>
  </si>
  <si>
    <t>PA622791118</t>
  </si>
  <si>
    <t>PA622794586</t>
  </si>
  <si>
    <t>PA622800990</t>
  </si>
  <si>
    <t>PA622814830</t>
  </si>
  <si>
    <t>PA622814838</t>
  </si>
  <si>
    <t>PA622814844</t>
  </si>
  <si>
    <t>PA622814848</t>
  </si>
  <si>
    <t>PA622814851</t>
  </si>
  <si>
    <t>PA622814854</t>
  </si>
  <si>
    <t>PA622814859</t>
  </si>
  <si>
    <t>PA622814863</t>
  </si>
  <si>
    <t>PA622815115</t>
  </si>
  <si>
    <t>PA622816265</t>
  </si>
  <si>
    <t>PA622816820</t>
  </si>
  <si>
    <t>PA622818671</t>
  </si>
  <si>
    <t>PA622820291</t>
  </si>
  <si>
    <t>PA622820434</t>
  </si>
  <si>
    <t>PA627698483</t>
  </si>
  <si>
    <t>PA622865588</t>
  </si>
  <si>
    <t>PA622897649</t>
  </si>
  <si>
    <t>PA622907306</t>
  </si>
  <si>
    <t>PA622934243</t>
  </si>
  <si>
    <t>PA622935741</t>
  </si>
  <si>
    <t>PA622939695</t>
  </si>
  <si>
    <t>PA623272589</t>
  </si>
  <si>
    <t>PA623306210</t>
  </si>
  <si>
    <t>PA623308944</t>
  </si>
  <si>
    <t>PA623323980</t>
  </si>
  <si>
    <t>PA623367124</t>
  </si>
  <si>
    <t>PA623370054</t>
  </si>
  <si>
    <t>PA624139114</t>
  </si>
  <si>
    <t>PA624139116</t>
  </si>
  <si>
    <t>PA624139117</t>
  </si>
  <si>
    <t>PA624139118</t>
  </si>
  <si>
    <t>PA624312354</t>
  </si>
  <si>
    <t>PA624312462</t>
  </si>
  <si>
    <t>PA624312571</t>
  </si>
  <si>
    <t>PA624312579</t>
  </si>
  <si>
    <t>PA624312678</t>
  </si>
  <si>
    <t>PA624312679</t>
  </si>
  <si>
    <t>PA624312816</t>
  </si>
  <si>
    <t>PA624313009</t>
  </si>
  <si>
    <t>PA624313127</t>
  </si>
  <si>
    <t>PA624313273</t>
  </si>
  <si>
    <t>PA624313355</t>
  </si>
  <si>
    <t>PA624313367</t>
  </si>
  <si>
    <t>PA624313701</t>
  </si>
  <si>
    <t>PA624313707</t>
  </si>
  <si>
    <t>PA624313827</t>
  </si>
  <si>
    <t>PA624313833</t>
  </si>
  <si>
    <t>PA624313838</t>
  </si>
  <si>
    <t>PA624313982</t>
  </si>
  <si>
    <t>PA624313990</t>
  </si>
  <si>
    <t>PA624388491</t>
  </si>
  <si>
    <t>PA624388692</t>
  </si>
  <si>
    <t>PA624389018</t>
  </si>
  <si>
    <t>AC9154670</t>
  </si>
  <si>
    <t>PA624431357</t>
  </si>
  <si>
    <t>PA624431542</t>
  </si>
  <si>
    <t>PA624431800</t>
  </si>
  <si>
    <t>PA624431822</t>
  </si>
  <si>
    <t>PA624431829</t>
  </si>
  <si>
    <t>PA624454785</t>
  </si>
  <si>
    <t>PA624840697</t>
  </si>
  <si>
    <t>PA624840700</t>
  </si>
  <si>
    <t>PA624840708</t>
  </si>
  <si>
    <t>PA624840711</t>
  </si>
  <si>
    <t>PA624840712</t>
  </si>
  <si>
    <t>PA624840713</t>
  </si>
  <si>
    <t>PA624840714</t>
  </si>
  <si>
    <t>PA624897134</t>
  </si>
  <si>
    <t>PA624897138</t>
  </si>
  <si>
    <t>PA624897957</t>
  </si>
  <si>
    <t>PA624897959</t>
  </si>
  <si>
    <t>PA624897960</t>
  </si>
  <si>
    <t>PA625554501</t>
  </si>
  <si>
    <t>PA623387038</t>
  </si>
  <si>
    <t>PA623401612</t>
  </si>
  <si>
    <t>PA624125809</t>
  </si>
  <si>
    <t>PA624125999</t>
  </si>
  <si>
    <t>PA623433147</t>
  </si>
  <si>
    <t>PA623441339</t>
  </si>
  <si>
    <t>PA623441340</t>
  </si>
  <si>
    <t>PA623442862</t>
  </si>
  <si>
    <t>PA624139780</t>
  </si>
  <si>
    <t>PA623444711</t>
  </si>
  <si>
    <t>PA623445656</t>
  </si>
  <si>
    <t>PA623447498</t>
  </si>
  <si>
    <t>PA623447722</t>
  </si>
  <si>
    <t>PA623462446</t>
  </si>
  <si>
    <t>PA623462670</t>
  </si>
  <si>
    <t>PA623463015</t>
  </si>
  <si>
    <t>PA623464311</t>
  </si>
  <si>
    <t>PA623465410</t>
  </si>
  <si>
    <t>PA623465658</t>
  </si>
  <si>
    <t>PA623465936</t>
  </si>
  <si>
    <t>PA623466206</t>
  </si>
  <si>
    <t>PA623466564</t>
  </si>
  <si>
    <t>PA623478770</t>
  </si>
  <si>
    <t>PA623481917</t>
  </si>
  <si>
    <t>PA624183718</t>
  </si>
  <si>
    <t>PA623489193</t>
  </si>
  <si>
    <t>PA623490125</t>
  </si>
  <si>
    <t>PA623490001</t>
  </si>
  <si>
    <t>PA623490021</t>
  </si>
  <si>
    <t>PA623490249</t>
  </si>
  <si>
    <t>PA623490531</t>
  </si>
  <si>
    <t>PA623493251</t>
  </si>
  <si>
    <t>PA623493321</t>
  </si>
  <si>
    <t>PA623493562</t>
  </si>
  <si>
    <t>PA623493563</t>
  </si>
  <si>
    <t>PA624903712</t>
  </si>
  <si>
    <t>PA623512904</t>
  </si>
  <si>
    <t>PA623515631</t>
  </si>
  <si>
    <t>PA623526919</t>
  </si>
  <si>
    <t>PA623533332</t>
  </si>
  <si>
    <t>PA623534296</t>
  </si>
  <si>
    <t>PA623543332</t>
  </si>
  <si>
    <t>PA623545284</t>
  </si>
  <si>
    <t>PA623550302</t>
  </si>
  <si>
    <t>PA623556012</t>
  </si>
  <si>
    <t>PA623574470</t>
  </si>
  <si>
    <t>PA623577670</t>
  </si>
  <si>
    <t>PA623612540</t>
  </si>
  <si>
    <t>PA623674998</t>
  </si>
  <si>
    <t>PA623710427</t>
  </si>
  <si>
    <t>PA623735541</t>
  </si>
  <si>
    <t>PA623912613</t>
  </si>
  <si>
    <t>PA624049368</t>
  </si>
  <si>
    <t>PA624057338</t>
  </si>
  <si>
    <t>PA625498761</t>
  </si>
  <si>
    <t>PA624121089</t>
  </si>
  <si>
    <t>PA624131774</t>
  </si>
  <si>
    <t>PA624834040</t>
  </si>
  <si>
    <t>PA624834186</t>
  </si>
  <si>
    <t>PA624135769</t>
  </si>
  <si>
    <t>AC9149938</t>
  </si>
  <si>
    <t>PA624137403</t>
  </si>
  <si>
    <t>PA624140886</t>
  </si>
  <si>
    <t>PA624146769</t>
  </si>
  <si>
    <t>PA624160299</t>
  </si>
  <si>
    <t>PA643961908</t>
  </si>
  <si>
    <t>PA624170605</t>
  </si>
  <si>
    <t>PA624174828</t>
  </si>
  <si>
    <t>PA624878164</t>
  </si>
  <si>
    <t>PA624176922</t>
  </si>
  <si>
    <t>PA624195184</t>
  </si>
  <si>
    <t>PA624904143</t>
  </si>
  <si>
    <t>PA624212545</t>
  </si>
  <si>
    <t>PA624229805</t>
  </si>
  <si>
    <t>PA624232833</t>
  </si>
  <si>
    <t>PA624254717</t>
  </si>
  <si>
    <t>PA624256090</t>
  </si>
  <si>
    <t>PA624257231</t>
  </si>
  <si>
    <t>PA624356222</t>
  </si>
  <si>
    <t>PA624388619</t>
  </si>
  <si>
    <t>PA624565396</t>
  </si>
  <si>
    <t>PA624569513</t>
  </si>
  <si>
    <t>PA624727718</t>
  </si>
  <si>
    <t>PA624734925</t>
  </si>
  <si>
    <t>PA624773130</t>
  </si>
  <si>
    <t>PA624803636</t>
  </si>
  <si>
    <t>PA624812931</t>
  </si>
  <si>
    <t>PA624814764</t>
  </si>
  <si>
    <t>PA624816425</t>
  </si>
  <si>
    <t>PA624816544</t>
  </si>
  <si>
    <t>PA624818003</t>
  </si>
  <si>
    <t>PA624826753</t>
  </si>
  <si>
    <t>PA625516717</t>
  </si>
  <si>
    <t>PA625517033</t>
  </si>
  <si>
    <t>PA624834359</t>
  </si>
  <si>
    <t>PA624835524</t>
  </si>
  <si>
    <t>PA624841074</t>
  </si>
  <si>
    <t>PA624848167</t>
  </si>
  <si>
    <t>PA624850238</t>
  </si>
  <si>
    <t>PA624866414</t>
  </si>
  <si>
    <t>PA624866885</t>
  </si>
  <si>
    <t>PA624878592</t>
  </si>
  <si>
    <t>PA624878709</t>
  </si>
  <si>
    <t>PA624879115</t>
  </si>
  <si>
    <t>PA624879303</t>
  </si>
  <si>
    <t>PA624883806</t>
  </si>
  <si>
    <t>PA624893340</t>
  </si>
  <si>
    <t>PA624893598</t>
  </si>
  <si>
    <t>PA624930410</t>
  </si>
  <si>
    <t>PA624931223</t>
  </si>
  <si>
    <t>PA625639173</t>
  </si>
  <si>
    <t>PA625643007</t>
  </si>
  <si>
    <t>PA625080595</t>
  </si>
  <si>
    <t>PA625339452</t>
  </si>
  <si>
    <t>PA625375461</t>
  </si>
  <si>
    <t>PA625421139</t>
  </si>
  <si>
    <t>PA625447830</t>
  </si>
  <si>
    <t>PA625452482</t>
  </si>
  <si>
    <t>PA625467028</t>
  </si>
  <si>
    <t>PA625469311</t>
  </si>
  <si>
    <t>PA625490526</t>
  </si>
  <si>
    <t>PA625513849</t>
  </si>
  <si>
    <t>PA625520031</t>
  </si>
  <si>
    <t>PA625520287</t>
  </si>
  <si>
    <t>PA625520759</t>
  </si>
  <si>
    <t>PA625521853</t>
  </si>
  <si>
    <t>PA625532905</t>
  </si>
  <si>
    <t>PA625533632</t>
  </si>
  <si>
    <t>PA625533655</t>
  </si>
  <si>
    <t>PA625533826</t>
  </si>
  <si>
    <t>PA625537529</t>
  </si>
  <si>
    <t>PA625544378</t>
  </si>
  <si>
    <t>PA625551588</t>
  </si>
  <si>
    <t>PA625553683</t>
  </si>
  <si>
    <t>PA625553828</t>
  </si>
  <si>
    <t>PA625558937</t>
  </si>
  <si>
    <t>PA625578559</t>
  </si>
  <si>
    <t>PA625582485</t>
  </si>
  <si>
    <t>PA625583228</t>
  </si>
  <si>
    <t>PA625583814</t>
  </si>
  <si>
    <t>PA625588996</t>
  </si>
  <si>
    <t>PA625594140</t>
  </si>
  <si>
    <t>PA630467942</t>
  </si>
  <si>
    <t>PA625594612</t>
  </si>
  <si>
    <t>PA625598002</t>
  </si>
  <si>
    <t>PA627662621</t>
  </si>
  <si>
    <t>PA625614279</t>
  </si>
  <si>
    <t>PA627683258</t>
  </si>
  <si>
    <t>PA625641457</t>
  </si>
  <si>
    <t>PA625643927</t>
  </si>
  <si>
    <t>PA625643337</t>
  </si>
  <si>
    <t>PA625644725</t>
  </si>
  <si>
    <t>PA625645555</t>
  </si>
  <si>
    <t>PA625646725</t>
  </si>
  <si>
    <t>PA625664850</t>
  </si>
  <si>
    <t>PA625677900</t>
  </si>
  <si>
    <t>PA626048907</t>
  </si>
  <si>
    <t>PA626086670</t>
  </si>
  <si>
    <t>PA626115373</t>
  </si>
  <si>
    <t>PA626840213</t>
  </si>
  <si>
    <t>PA626840494</t>
  </si>
  <si>
    <t>PA626840596</t>
  </si>
  <si>
    <t>PA626840682</t>
  </si>
  <si>
    <t>PA626141667</t>
  </si>
  <si>
    <t>PA626212592</t>
  </si>
  <si>
    <t>PA627578984</t>
  </si>
  <si>
    <t>PA627579119</t>
  </si>
  <si>
    <t>PA626221147</t>
  </si>
  <si>
    <t>PA626238499</t>
  </si>
  <si>
    <t>PA626248632</t>
  </si>
  <si>
    <t>PA626253242</t>
  </si>
  <si>
    <t>PA626259413</t>
  </si>
  <si>
    <t>PA626260014</t>
  </si>
  <si>
    <t>PA626293763</t>
  </si>
  <si>
    <t>PA647469110</t>
  </si>
  <si>
    <t>PA626496284</t>
  </si>
  <si>
    <t>PA627925261</t>
  </si>
  <si>
    <t>PA626840782</t>
  </si>
  <si>
    <t>PA626845339</t>
  </si>
  <si>
    <t>PA626846804</t>
  </si>
  <si>
    <t>PA626905814</t>
  </si>
  <si>
    <t>PA626913599</t>
  </si>
  <si>
    <t>PA627579444</t>
  </si>
  <si>
    <t>PA627579670</t>
  </si>
  <si>
    <t>PA627580004</t>
  </si>
  <si>
    <t>PA626929456</t>
  </si>
  <si>
    <t>PA627684201</t>
  </si>
  <si>
    <t>PA647471309</t>
  </si>
  <si>
    <t>PA647472181</t>
  </si>
  <si>
    <t>PA627208437</t>
  </si>
  <si>
    <t>PA627460324</t>
  </si>
  <si>
    <t>PA627490602</t>
  </si>
  <si>
    <t>PA627502781</t>
  </si>
  <si>
    <t>PA627548812</t>
  </si>
  <si>
    <t>PA627553951</t>
  </si>
  <si>
    <t>PA627558036</t>
  </si>
  <si>
    <t>PA627569818</t>
  </si>
  <si>
    <t>PA627574502</t>
  </si>
  <si>
    <t>PA627574780</t>
  </si>
  <si>
    <t>PA627574781</t>
  </si>
  <si>
    <t>PA628314939</t>
  </si>
  <si>
    <t>PA628315186</t>
  </si>
  <si>
    <t>PA627580298</t>
  </si>
  <si>
    <t>PA628317052</t>
  </si>
  <si>
    <t>PA628317482</t>
  </si>
  <si>
    <t>PA627584061</t>
  </si>
  <si>
    <t>PA627595423</t>
  </si>
  <si>
    <t>PA627614025</t>
  </si>
  <si>
    <t>PA627624491</t>
  </si>
  <si>
    <t>PA627624440</t>
  </si>
  <si>
    <t>PA627624732</t>
  </si>
  <si>
    <t>PA627625157</t>
  </si>
  <si>
    <t>PA627625457</t>
  </si>
  <si>
    <t>PA627628972</t>
  </si>
  <si>
    <t>PA627630609</t>
  </si>
  <si>
    <t>PA627637624</t>
  </si>
  <si>
    <t>PA627638678</t>
  </si>
  <si>
    <t>PA627710791</t>
  </si>
  <si>
    <t>PA627710862</t>
  </si>
  <si>
    <t>PA627710902</t>
  </si>
  <si>
    <t>PA627710958</t>
  </si>
  <si>
    <t>PA627641534</t>
  </si>
  <si>
    <t>PA627645115</t>
  </si>
  <si>
    <t>PA627669582</t>
  </si>
  <si>
    <t>PA627680342</t>
  </si>
  <si>
    <t>PA627681601</t>
  </si>
  <si>
    <t>PA627681804</t>
  </si>
  <si>
    <t>PA627681805</t>
  </si>
  <si>
    <t>PA627682013</t>
  </si>
  <si>
    <t>PA627682015</t>
  </si>
  <si>
    <t>PA627682049</t>
  </si>
  <si>
    <t>PA627682205</t>
  </si>
  <si>
    <t>PA627682207</t>
  </si>
  <si>
    <t>PA627682322</t>
  </si>
  <si>
    <t>PA627682396</t>
  </si>
  <si>
    <t>PA627690492</t>
  </si>
  <si>
    <t>PA627706677</t>
  </si>
  <si>
    <t>PA627711645</t>
  </si>
  <si>
    <t>PA627729987</t>
  </si>
  <si>
    <t>PA627729993</t>
  </si>
  <si>
    <t>PA627763027</t>
  </si>
  <si>
    <t>PA629870682</t>
  </si>
  <si>
    <t>PA627765659</t>
  </si>
  <si>
    <t>PA629873408</t>
  </si>
  <si>
    <t>PA627768788</t>
  </si>
  <si>
    <t>PA629874671</t>
  </si>
  <si>
    <t>PA627785015</t>
  </si>
  <si>
    <t>PA627828646</t>
  </si>
  <si>
    <t>PA627900779</t>
  </si>
  <si>
    <t>PA627928716</t>
  </si>
  <si>
    <t>PA628050385</t>
  </si>
  <si>
    <t>PA628061132</t>
  </si>
  <si>
    <t>PA628177336</t>
  </si>
  <si>
    <t>PA628189088</t>
  </si>
  <si>
    <t>PA628237953</t>
  </si>
  <si>
    <t>PA628240097</t>
  </si>
  <si>
    <t>PA628988611</t>
  </si>
  <si>
    <t>PA628287503</t>
  </si>
  <si>
    <t>PA628289964</t>
  </si>
  <si>
    <t>PA628309958</t>
  </si>
  <si>
    <t>PA628311175</t>
  </si>
  <si>
    <t>PA628312268</t>
  </si>
  <si>
    <t>PA628313596</t>
  </si>
  <si>
    <t>PA628314312</t>
  </si>
  <si>
    <t>PA628314064</t>
  </si>
  <si>
    <t>PA628326914</t>
  </si>
  <si>
    <t>PA628326915</t>
  </si>
  <si>
    <t>PA629028156</t>
  </si>
  <si>
    <t>PA628328537</t>
  </si>
  <si>
    <t>PA628328538</t>
  </si>
  <si>
    <t>PA628335562</t>
  </si>
  <si>
    <t>PA628337807</t>
  </si>
  <si>
    <t>PA628338375</t>
  </si>
  <si>
    <t>PA628345405</t>
  </si>
  <si>
    <t>PA628354366</t>
  </si>
  <si>
    <t>PA628354196</t>
  </si>
  <si>
    <t>PA628354846</t>
  </si>
  <si>
    <t>PA628355065</t>
  </si>
  <si>
    <t>PA628355103</t>
  </si>
  <si>
    <t>PA628359633</t>
  </si>
  <si>
    <t>PA628364094</t>
  </si>
  <si>
    <t>PA628364097</t>
  </si>
  <si>
    <t>PA628364257</t>
  </si>
  <si>
    <t>PA628364312</t>
  </si>
  <si>
    <t>PA628364313</t>
  </si>
  <si>
    <t>PA628364331</t>
  </si>
  <si>
    <t>PA628364341</t>
  </si>
  <si>
    <t>PA628367570</t>
  </si>
  <si>
    <t>PA628367574</t>
  </si>
  <si>
    <t>PA628370923</t>
  </si>
  <si>
    <t>PA628372020</t>
  </si>
  <si>
    <t>PA628374257</t>
  </si>
  <si>
    <t>PA629782677</t>
  </si>
  <si>
    <t>PA638668679</t>
  </si>
  <si>
    <t>PA628409129</t>
  </si>
  <si>
    <t>PA628414501</t>
  </si>
  <si>
    <t>PA629120355</t>
  </si>
  <si>
    <t>PA664211741</t>
  </si>
  <si>
    <t>PA628448670</t>
  </si>
  <si>
    <t>PA628451524</t>
  </si>
  <si>
    <t>PA628664321</t>
  </si>
  <si>
    <t>PA628739942</t>
  </si>
  <si>
    <t>PA628774185</t>
  </si>
  <si>
    <t>PA628929684</t>
  </si>
  <si>
    <t>PA628931840</t>
  </si>
  <si>
    <t>PA628939290</t>
  </si>
  <si>
    <t>PA628939401</t>
  </si>
  <si>
    <t>PA628956075</t>
  </si>
  <si>
    <t>PA628987585</t>
  </si>
  <si>
    <t>PA628988998</t>
  </si>
  <si>
    <t>PA628996130</t>
  </si>
  <si>
    <t>PA628999678</t>
  </si>
  <si>
    <t>PA629007560</t>
  </si>
  <si>
    <t>PA629008317</t>
  </si>
  <si>
    <t>PA629702182</t>
  </si>
  <si>
    <t>PA629702543</t>
  </si>
  <si>
    <t>PA629705984</t>
  </si>
  <si>
    <t>PA629013902</t>
  </si>
  <si>
    <t>PA629018051</t>
  </si>
  <si>
    <t>PA629027890</t>
  </si>
  <si>
    <t>PA629029149</t>
  </si>
  <si>
    <t>PA629033419</t>
  </si>
  <si>
    <t>PA629037241</t>
  </si>
  <si>
    <t>PA629042446</t>
  </si>
  <si>
    <t>PA629052932</t>
  </si>
  <si>
    <t>PA629052936</t>
  </si>
  <si>
    <t>PA629057187</t>
  </si>
  <si>
    <t>PA629066014</t>
  </si>
  <si>
    <t>PA629066016</t>
  </si>
  <si>
    <t>PA629680732</t>
  </si>
  <si>
    <t>PA726710078</t>
  </si>
  <si>
    <t>PA629075837</t>
  </si>
  <si>
    <t>PA629084099</t>
  </si>
  <si>
    <t>PA633947590</t>
  </si>
  <si>
    <t>PA629112418</t>
  </si>
  <si>
    <t>PA629112860</t>
  </si>
  <si>
    <t>PA629271713</t>
  </si>
  <si>
    <t>PA629328588</t>
  </si>
  <si>
    <t>PA629402569</t>
  </si>
  <si>
    <t>PA629409083</t>
  </si>
  <si>
    <t>PA629635223</t>
  </si>
  <si>
    <t>PA629635359</t>
  </si>
  <si>
    <t>PA630384611</t>
  </si>
  <si>
    <t>PA630387582</t>
  </si>
  <si>
    <t>PA629702858</t>
  </si>
  <si>
    <t>PA629702600</t>
  </si>
  <si>
    <t>PA629703437</t>
  </si>
  <si>
    <t>PA629703617</t>
  </si>
  <si>
    <t>PA629777533</t>
  </si>
  <si>
    <t>PA629785109</t>
  </si>
  <si>
    <t>PA629801458</t>
  </si>
  <si>
    <t>PA629808615</t>
  </si>
  <si>
    <t>PA629813733</t>
  </si>
  <si>
    <t>PA629814276</t>
  </si>
  <si>
    <t>PA629829883</t>
  </si>
  <si>
    <t>PA629832140</t>
  </si>
  <si>
    <t>PA629832965</t>
  </si>
  <si>
    <t>PA629865437</t>
  </si>
  <si>
    <t>PA629916608</t>
  </si>
  <si>
    <t>PA629920748</t>
  </si>
  <si>
    <t>PA629922353</t>
  </si>
  <si>
    <t>PA630290676</t>
  </si>
  <si>
    <t>PA630293378</t>
  </si>
  <si>
    <t>PA631053390</t>
  </si>
  <si>
    <t>PA630384867</t>
  </si>
  <si>
    <t>PA632466051</t>
  </si>
  <si>
    <t>PA630391300</t>
  </si>
  <si>
    <t>PA630399089</t>
  </si>
  <si>
    <t>PA630399350</t>
  </si>
  <si>
    <t>PA630399602</t>
  </si>
  <si>
    <t>PA630399603</t>
  </si>
  <si>
    <t>PA632490413</t>
  </si>
  <si>
    <t>PA630418628</t>
  </si>
  <si>
    <t>PA630418756</t>
  </si>
  <si>
    <t>PA630418757</t>
  </si>
  <si>
    <t>PA630424191</t>
  </si>
  <si>
    <t>PA632521185</t>
  </si>
  <si>
    <t>PA630448866</t>
  </si>
  <si>
    <t>PA630451283</t>
  </si>
  <si>
    <t>PA630453499</t>
  </si>
  <si>
    <t>PA630467850</t>
  </si>
  <si>
    <t>PA630468401</t>
  </si>
  <si>
    <t>PA630473539</t>
  </si>
  <si>
    <t>PA630473543</t>
  </si>
  <si>
    <t>PA630474690</t>
  </si>
  <si>
    <t>PA630474905</t>
  </si>
  <si>
    <t>PA630477713</t>
  </si>
  <si>
    <t>PA638614139</t>
  </si>
  <si>
    <t>PA630477921</t>
  </si>
  <si>
    <t>PA630489167</t>
  </si>
  <si>
    <t>PA630489359</t>
  </si>
  <si>
    <t>PA633274467</t>
  </si>
  <si>
    <t>PA630517520</t>
  </si>
  <si>
    <t>PA630885991</t>
  </si>
  <si>
    <t>PA630976187</t>
  </si>
  <si>
    <t>PA630977082</t>
  </si>
  <si>
    <t>PA630978585</t>
  </si>
  <si>
    <t>PA631006503</t>
  </si>
  <si>
    <t>PA631052284</t>
  </si>
  <si>
    <t>PA631084381</t>
  </si>
  <si>
    <t>PA631097326</t>
  </si>
  <si>
    <t>PA631099728</t>
  </si>
  <si>
    <t>PA632490614</t>
  </si>
  <si>
    <t>PA631105620</t>
  </si>
  <si>
    <t>PA631109992</t>
  </si>
  <si>
    <t>PA631143501</t>
  </si>
  <si>
    <t>PA631145107</t>
  </si>
  <si>
    <t>PA631149257</t>
  </si>
  <si>
    <t>PA631159860</t>
  </si>
  <si>
    <t>PA631170926</t>
  </si>
  <si>
    <t>PA631403897</t>
  </si>
  <si>
    <t>PA631404874</t>
  </si>
  <si>
    <t>PA631421663</t>
  </si>
  <si>
    <t>PA632301222</t>
  </si>
  <si>
    <t>PA632304596</t>
  </si>
  <si>
    <t>PA631688929</t>
  </si>
  <si>
    <t>PA631718032</t>
  </si>
  <si>
    <t>PA631718693</t>
  </si>
  <si>
    <t>PA631720069</t>
  </si>
  <si>
    <t>PA631768901</t>
  </si>
  <si>
    <t>PA631800656</t>
  </si>
  <si>
    <t>PA631803652</t>
  </si>
  <si>
    <t>PA632465837</t>
  </si>
  <si>
    <t>PA632491151</t>
  </si>
  <si>
    <t>PA632491501</t>
  </si>
  <si>
    <t>PA632491769</t>
  </si>
  <si>
    <t>PA632492023</t>
  </si>
  <si>
    <t>PA632129791</t>
  </si>
  <si>
    <t>PA632303204</t>
  </si>
  <si>
    <t>PA632305669</t>
  </si>
  <si>
    <t>PA632306553</t>
  </si>
  <si>
    <t>PA632307925</t>
  </si>
  <si>
    <t>PA632367145</t>
  </si>
  <si>
    <t>PA632391043</t>
  </si>
  <si>
    <t>PA632406803</t>
  </si>
  <si>
    <t>PA632416908</t>
  </si>
  <si>
    <t>PA632450779</t>
  </si>
  <si>
    <t>PA632458998</t>
  </si>
  <si>
    <t>PA632461964</t>
  </si>
  <si>
    <t>PA632462214</t>
  </si>
  <si>
    <t>PA632467529</t>
  </si>
  <si>
    <t>PA643938159</t>
  </si>
  <si>
    <t>PA633181949</t>
  </si>
  <si>
    <t>PA633182309</t>
  </si>
  <si>
    <t>PA632485900</t>
  </si>
  <si>
    <t>PA632485919</t>
  </si>
  <si>
    <t>PA632491207</t>
  </si>
  <si>
    <t>PA632500538</t>
  </si>
  <si>
    <t>PA632501519</t>
  </si>
  <si>
    <t>PA632506666</t>
  </si>
  <si>
    <t>PA632529441</t>
  </si>
  <si>
    <t>PA632549191</t>
  </si>
  <si>
    <t>PA632554489</t>
  </si>
  <si>
    <t>PA632570637</t>
  </si>
  <si>
    <t>PA632571371</t>
  </si>
  <si>
    <t>PA632604220</t>
  </si>
  <si>
    <t>PA632659738</t>
  </si>
  <si>
    <t>PA632720356</t>
  </si>
  <si>
    <t>PA632725439</t>
  </si>
  <si>
    <t>PA632789578</t>
  </si>
  <si>
    <t>PA632793739</t>
  </si>
  <si>
    <t>PA632796884</t>
  </si>
  <si>
    <t>PA632799909</t>
  </si>
  <si>
    <t>PA632855322</t>
  </si>
  <si>
    <t>PA632960332</t>
  </si>
  <si>
    <t>PA633063541</t>
  </si>
  <si>
    <t>PA633064917</t>
  </si>
  <si>
    <t>PA633098318</t>
  </si>
  <si>
    <t>PA633150827</t>
  </si>
  <si>
    <t>PA633154286</t>
  </si>
  <si>
    <t>PA633158367</t>
  </si>
  <si>
    <t>PA633163810</t>
  </si>
  <si>
    <t>PA633172675</t>
  </si>
  <si>
    <t>PA633175906</t>
  </si>
  <si>
    <t>PA633177957</t>
  </si>
  <si>
    <t>PA633863580</t>
  </si>
  <si>
    <t>PA633864746</t>
  </si>
  <si>
    <t>PA633179998</t>
  </si>
  <si>
    <t>PA633865330</t>
  </si>
  <si>
    <t>PA633182500</t>
  </si>
  <si>
    <t>PA633188883</t>
  </si>
  <si>
    <t>PA633202065</t>
  </si>
  <si>
    <t>PA633202772</t>
  </si>
  <si>
    <t>PA633212753</t>
  </si>
  <si>
    <t>PA633238490</t>
  </si>
  <si>
    <t>PA633246004</t>
  </si>
  <si>
    <t>PA633260098</t>
  </si>
  <si>
    <t>PA633263648</t>
  </si>
  <si>
    <t>PA633264982</t>
  </si>
  <si>
    <t>PA633265644</t>
  </si>
  <si>
    <t>PA633266417</t>
  </si>
  <si>
    <t>PA633267119</t>
  </si>
  <si>
    <t>PA633281464</t>
  </si>
  <si>
    <t>PA633509830</t>
  </si>
  <si>
    <t>PA633677176</t>
  </si>
  <si>
    <t>PA633841903</t>
  </si>
  <si>
    <t>PA633845309</t>
  </si>
  <si>
    <t>PA633845649</t>
  </si>
  <si>
    <t>PA633846317</t>
  </si>
  <si>
    <t>PA633857141</t>
  </si>
  <si>
    <t>PA634539491</t>
  </si>
  <si>
    <t>PA633865052</t>
  </si>
  <si>
    <t>PA633887117</t>
  </si>
  <si>
    <t>PA633895227</t>
  </si>
  <si>
    <t>PA633899138</t>
  </si>
  <si>
    <t>PA633902163</t>
  </si>
  <si>
    <t>PA633913793</t>
  </si>
  <si>
    <t>PA633914272</t>
  </si>
  <si>
    <t>PA633917490</t>
  </si>
  <si>
    <t>PA634325235</t>
  </si>
  <si>
    <t>PA634404386</t>
  </si>
  <si>
    <t>PA634532066</t>
  </si>
  <si>
    <t>PA634533135</t>
  </si>
  <si>
    <t>PA634552452</t>
  </si>
  <si>
    <t>PA635246012</t>
  </si>
  <si>
    <t>PA634567380</t>
  </si>
  <si>
    <t>PA634580924</t>
  </si>
  <si>
    <t>PA634583172</t>
  </si>
  <si>
    <t>PA634588899</t>
  </si>
  <si>
    <t>PA634594614</t>
  </si>
  <si>
    <t>PA634595658</t>
  </si>
  <si>
    <t>PA634595659</t>
  </si>
  <si>
    <t>PA634603270</t>
  </si>
  <si>
    <t>PA634603277</t>
  </si>
  <si>
    <t>PA634603279</t>
  </si>
  <si>
    <t>PA634612216</t>
  </si>
  <si>
    <t>PA634649296</t>
  </si>
  <si>
    <t>PA634651585</t>
  </si>
  <si>
    <t>PA634681003</t>
  </si>
  <si>
    <t>PA634752100</t>
  </si>
  <si>
    <t>PA634767394</t>
  </si>
  <si>
    <t>PA634784434</t>
  </si>
  <si>
    <t>PA634797494</t>
  </si>
  <si>
    <t>PA634800741</t>
  </si>
  <si>
    <t>PA634810577</t>
  </si>
  <si>
    <t>PA634938511</t>
  </si>
  <si>
    <t>PA635099533</t>
  </si>
  <si>
    <t>PA635115710</t>
  </si>
  <si>
    <t>PA635135374</t>
  </si>
  <si>
    <t>PA635157102</t>
  </si>
  <si>
    <t>PA635171420</t>
  </si>
  <si>
    <t>PA637879402</t>
  </si>
  <si>
    <t>PA635203554</t>
  </si>
  <si>
    <t>PA635212472</t>
  </si>
  <si>
    <t>PA635213162</t>
  </si>
  <si>
    <t>PA635213889</t>
  </si>
  <si>
    <t>PA635213890</t>
  </si>
  <si>
    <t>PA635218527</t>
  </si>
  <si>
    <t>PA635218528</t>
  </si>
  <si>
    <t>PA635222811</t>
  </si>
  <si>
    <t>PA635223520</t>
  </si>
  <si>
    <t>PA635226553</t>
  </si>
  <si>
    <t>PA635226556</t>
  </si>
  <si>
    <t>PA635230749</t>
  </si>
  <si>
    <t>PA635238400</t>
  </si>
  <si>
    <t>PA635239029</t>
  </si>
  <si>
    <t>PA635245355</t>
  </si>
  <si>
    <t>PA635246569</t>
  </si>
  <si>
    <t>PA635246912</t>
  </si>
  <si>
    <t>PA635259220</t>
  </si>
  <si>
    <t>PA635261221</t>
  </si>
  <si>
    <t>PA635261356</t>
  </si>
  <si>
    <t>PA641919715</t>
  </si>
  <si>
    <t>PA635263143</t>
  </si>
  <si>
    <t>PA635263146</t>
  </si>
  <si>
    <t>PA635263148</t>
  </si>
  <si>
    <t>PA635267823</t>
  </si>
  <si>
    <t>PA635267824</t>
  </si>
  <si>
    <t>PA635275133</t>
  </si>
  <si>
    <t>PA659140228</t>
  </si>
  <si>
    <t>PA635285488</t>
  </si>
  <si>
    <t>PA635590929</t>
  </si>
  <si>
    <t>PA635590971</t>
  </si>
  <si>
    <t>PA635600237</t>
  </si>
  <si>
    <t>PA635291106</t>
  </si>
  <si>
    <t>PA635298743</t>
  </si>
  <si>
    <t>PA635301142</t>
  </si>
  <si>
    <t>PA635401600</t>
  </si>
  <si>
    <t>PA635401605</t>
  </si>
  <si>
    <t>PA635436974</t>
  </si>
  <si>
    <t>PA635550694</t>
  </si>
  <si>
    <t>PA635667767</t>
  </si>
  <si>
    <t>PA635693462</t>
  </si>
  <si>
    <t>PA635693472</t>
  </si>
  <si>
    <t>PA635693478</t>
  </si>
  <si>
    <t>PA635693484</t>
  </si>
  <si>
    <t>PA635699918</t>
  </si>
  <si>
    <t>PA635738575</t>
  </si>
  <si>
    <t>PA635777340</t>
  </si>
  <si>
    <t>PA635777342</t>
  </si>
  <si>
    <t>PA635782684</t>
  </si>
  <si>
    <t>PA636483128</t>
  </si>
  <si>
    <t>PA637137095</t>
  </si>
  <si>
    <t>PA635839250</t>
  </si>
  <si>
    <t>PA635892353</t>
  </si>
  <si>
    <t>PA635892676</t>
  </si>
  <si>
    <t>PA635893216</t>
  </si>
  <si>
    <t>PA635893419</t>
  </si>
  <si>
    <t>PA635895288</t>
  </si>
  <si>
    <t>PA635904088</t>
  </si>
  <si>
    <t>PA635937588</t>
  </si>
  <si>
    <t>PA636000683</t>
  </si>
  <si>
    <t>PA636299933</t>
  </si>
  <si>
    <t>PA636350335</t>
  </si>
  <si>
    <t>PA636480104</t>
  </si>
  <si>
    <t>PA636480549</t>
  </si>
  <si>
    <t>PA636480798</t>
  </si>
  <si>
    <t>PA636481727</t>
  </si>
  <si>
    <t>PA636482590</t>
  </si>
  <si>
    <t>PA636543547</t>
  </si>
  <si>
    <t>PA638576157</t>
  </si>
  <si>
    <t>PA637205582</t>
  </si>
  <si>
    <t>PA637205811</t>
  </si>
  <si>
    <t>PA637207009</t>
  </si>
  <si>
    <t>PA637207160</t>
  </si>
  <si>
    <t>PA636572915</t>
  </si>
  <si>
    <t>PA636588009</t>
  </si>
  <si>
    <t>PA636606083</t>
  </si>
  <si>
    <t>PA636628354</t>
  </si>
  <si>
    <t>PA636638077</t>
  </si>
  <si>
    <t>PA636726438</t>
  </si>
  <si>
    <t>PA636763913</t>
  </si>
  <si>
    <t>PA636959999</t>
  </si>
  <si>
    <t>PA637017618</t>
  </si>
  <si>
    <t>PA637143164</t>
  </si>
  <si>
    <t>PA637201052</t>
  </si>
  <si>
    <t>PA637204016</t>
  </si>
  <si>
    <t>PA637206332</t>
  </si>
  <si>
    <t>PA637915785</t>
  </si>
  <si>
    <t>PA637916073</t>
  </si>
  <si>
    <t>PA637916262</t>
  </si>
  <si>
    <t>PA637213563</t>
  </si>
  <si>
    <t>PA637215665</t>
  </si>
  <si>
    <t>PA637223204</t>
  </si>
  <si>
    <t>PA637223245</t>
  </si>
  <si>
    <t>PA637224521</t>
  </si>
  <si>
    <t>PA637228328</t>
  </si>
  <si>
    <t>AC9311464</t>
  </si>
  <si>
    <t>PA637232116</t>
  </si>
  <si>
    <t>PA637237576</t>
  </si>
  <si>
    <t>PA639282402</t>
  </si>
  <si>
    <t>PA637250024</t>
  </si>
  <si>
    <t>PA637250026</t>
  </si>
  <si>
    <t>PA637250028</t>
  </si>
  <si>
    <t>PA637250030</t>
  </si>
  <si>
    <t>PA637250462</t>
  </si>
  <si>
    <t>PA637250464</t>
  </si>
  <si>
    <t>PA637250465</t>
  </si>
  <si>
    <t>PA637260691</t>
  </si>
  <si>
    <t>PA637261687</t>
  </si>
  <si>
    <t>PA637261691</t>
  </si>
  <si>
    <t>PA637278548</t>
  </si>
  <si>
    <t>PA637283168</t>
  </si>
  <si>
    <t>PA637289590</t>
  </si>
  <si>
    <t>PA637310560</t>
  </si>
  <si>
    <t>PA637317281</t>
  </si>
  <si>
    <t>PA637322761</t>
  </si>
  <si>
    <t>PA637328515</t>
  </si>
  <si>
    <t>PA637350013</t>
  </si>
  <si>
    <t>PA638044172</t>
  </si>
  <si>
    <t>PA637417126</t>
  </si>
  <si>
    <t>PA637436116</t>
  </si>
  <si>
    <t>PA637477143</t>
  </si>
  <si>
    <t>PA637497314</t>
  </si>
  <si>
    <t>PA637585930</t>
  </si>
  <si>
    <t>PA637632814</t>
  </si>
  <si>
    <t>PA637665758</t>
  </si>
  <si>
    <t>PA637683998</t>
  </si>
  <si>
    <t>PA637694734</t>
  </si>
  <si>
    <t>PA637816979</t>
  </si>
  <si>
    <t>PA637817830</t>
  </si>
  <si>
    <t>PA637830615</t>
  </si>
  <si>
    <t>PA637832193</t>
  </si>
  <si>
    <t>PA637858379</t>
  </si>
  <si>
    <t>PA637888595</t>
  </si>
  <si>
    <t>PA637889576</t>
  </si>
  <si>
    <t>PA642556175</t>
  </si>
  <si>
    <t>PA642557249</t>
  </si>
  <si>
    <t>PA637900785</t>
  </si>
  <si>
    <t>PA637905996</t>
  </si>
  <si>
    <t>PA637912932</t>
  </si>
  <si>
    <t>PA638585946</t>
  </si>
  <si>
    <t>PA637916444</t>
  </si>
  <si>
    <t>PA637916630</t>
  </si>
  <si>
    <t>PA638587685</t>
  </si>
  <si>
    <t>PA637922723</t>
  </si>
  <si>
    <t>PA637924200</t>
  </si>
  <si>
    <t>PA637924474</t>
  </si>
  <si>
    <t>PA637937291</t>
  </si>
  <si>
    <t>PA637936666</t>
  </si>
  <si>
    <t>PA637936723</t>
  </si>
  <si>
    <t>PA637938410</t>
  </si>
  <si>
    <t>PA637938590</t>
  </si>
  <si>
    <t>PA639278313</t>
  </si>
  <si>
    <t>PA637942384</t>
  </si>
  <si>
    <t>PA637947258</t>
  </si>
  <si>
    <t>PA637947259</t>
  </si>
  <si>
    <t>PA637947261</t>
  </si>
  <si>
    <t>PA672477669</t>
  </si>
  <si>
    <t>PA637948934</t>
  </si>
  <si>
    <t>PA637956363</t>
  </si>
  <si>
    <t>PA637961889</t>
  </si>
  <si>
    <t>PA637964009</t>
  </si>
  <si>
    <t>PA637967765</t>
  </si>
  <si>
    <t>PA637971062</t>
  </si>
  <si>
    <t>PA637979168</t>
  </si>
  <si>
    <t>PA637985307</t>
  </si>
  <si>
    <t>PA637986300</t>
  </si>
  <si>
    <t>PA637988328</t>
  </si>
  <si>
    <t>PA637995218</t>
  </si>
  <si>
    <t>PA638004360</t>
  </si>
  <si>
    <t>PA638008026</t>
  </si>
  <si>
    <t>PA638046048</t>
  </si>
  <si>
    <t>PA638050803</t>
  </si>
  <si>
    <t>PA638106203</t>
  </si>
  <si>
    <t>PA638107697</t>
  </si>
  <si>
    <t>PA638138684</t>
  </si>
  <si>
    <t>PA638192371</t>
  </si>
  <si>
    <t>PA638294520</t>
  </si>
  <si>
    <t>PA638542699</t>
  </si>
  <si>
    <t>PA638565229</t>
  </si>
  <si>
    <t>PA638576790</t>
  </si>
  <si>
    <t>PA638581638</t>
  </si>
  <si>
    <t>PA638585269</t>
  </si>
  <si>
    <t>PA639929125</t>
  </si>
  <si>
    <t>PA638585702</t>
  </si>
  <si>
    <t>PA638586920</t>
  </si>
  <si>
    <t>PA638587050</t>
  </si>
  <si>
    <t>PA638587736</t>
  </si>
  <si>
    <t>PA638591567</t>
  </si>
  <si>
    <t>PA638591674</t>
  </si>
  <si>
    <t>PA638593063</t>
  </si>
  <si>
    <t>PA638595083</t>
  </si>
  <si>
    <t>PA638600377</t>
  </si>
  <si>
    <t>PA638600481</t>
  </si>
  <si>
    <t>PA639275815</t>
  </si>
  <si>
    <t>PA639275996</t>
  </si>
  <si>
    <t>PA639276275</t>
  </si>
  <si>
    <t>PA639276481</t>
  </si>
  <si>
    <t>PA638610843</t>
  </si>
  <si>
    <t>PA638617428</t>
  </si>
  <si>
    <t>PA638619420</t>
  </si>
  <si>
    <t>PA638620339</t>
  </si>
  <si>
    <t>PA638621592</t>
  </si>
  <si>
    <t>PA638626391</t>
  </si>
  <si>
    <t>PA638635577</t>
  </si>
  <si>
    <t>PA638635712</t>
  </si>
  <si>
    <t>PA638635826</t>
  </si>
  <si>
    <t>PA638635945</t>
  </si>
  <si>
    <t>PA638636038</t>
  </si>
  <si>
    <t>PA639308383</t>
  </si>
  <si>
    <t>PA638641883</t>
  </si>
  <si>
    <t>PA638643103</t>
  </si>
  <si>
    <t>PA638650731</t>
  </si>
  <si>
    <t>PA638650734</t>
  </si>
  <si>
    <t>PA638665817</t>
  </si>
  <si>
    <t>PA638665818</t>
  </si>
  <si>
    <t>PA638670324</t>
  </si>
  <si>
    <t>PA638666614</t>
  </si>
  <si>
    <t>PA638666951</t>
  </si>
  <si>
    <t>PA638667279</t>
  </si>
  <si>
    <t>PA638667707</t>
  </si>
  <si>
    <t>PA638667989</t>
  </si>
  <si>
    <t>PA638671251</t>
  </si>
  <si>
    <t>PA638701050</t>
  </si>
  <si>
    <t>PA638709269</t>
  </si>
  <si>
    <t>PA638710712</t>
  </si>
  <si>
    <t>PA638715167</t>
  </si>
  <si>
    <t>PA638719914</t>
  </si>
  <si>
    <t>PA639140103</t>
  </si>
  <si>
    <t>PA639140112</t>
  </si>
  <si>
    <t>PA639141350</t>
  </si>
  <si>
    <t>PA639141625</t>
  </si>
  <si>
    <t>PA639141628</t>
  </si>
  <si>
    <t>PA639143487</t>
  </si>
  <si>
    <t>PA639143493</t>
  </si>
  <si>
    <t>PA639145647</t>
  </si>
  <si>
    <t>PA639145648</t>
  </si>
  <si>
    <t>PA639152926</t>
  </si>
  <si>
    <t>PA639172004</t>
  </si>
  <si>
    <t>PA639174619</t>
  </si>
  <si>
    <t>PA639176542</t>
  </si>
  <si>
    <t>PA639190623</t>
  </si>
  <si>
    <t>PA639230642</t>
  </si>
  <si>
    <t>PA639234819</t>
  </si>
  <si>
    <t>PA639247852</t>
  </si>
  <si>
    <t>PA639928446</t>
  </si>
  <si>
    <t>PA639251830</t>
  </si>
  <si>
    <t>PA639253257</t>
  </si>
  <si>
    <t>PA639253258</t>
  </si>
  <si>
    <t>PA639253259</t>
  </si>
  <si>
    <t>PA639262836</t>
  </si>
  <si>
    <t>PA639262949</t>
  </si>
  <si>
    <t>PA639263426</t>
  </si>
  <si>
    <t>PA639267925</t>
  </si>
  <si>
    <t>PA639275398</t>
  </si>
  <si>
    <t>PA639275687</t>
  </si>
  <si>
    <t>PA639275754</t>
  </si>
  <si>
    <t>PA639280371</t>
  </si>
  <si>
    <t>PA639283892</t>
  </si>
  <si>
    <t>PA639286514</t>
  </si>
  <si>
    <t>PA639288044</t>
  </si>
  <si>
    <t>PA639291229</t>
  </si>
  <si>
    <t>PA639300155</t>
  </si>
  <si>
    <t>PA641931920</t>
  </si>
  <si>
    <t>PA639305242</t>
  </si>
  <si>
    <t>PA639322357</t>
  </si>
  <si>
    <t>PA639344026</t>
  </si>
  <si>
    <t>PA639344469</t>
  </si>
  <si>
    <t>PA639352601</t>
  </si>
  <si>
    <t>PA639361032</t>
  </si>
  <si>
    <t>PA639407132</t>
  </si>
  <si>
    <t>PA639620306</t>
  </si>
  <si>
    <t>PA639769864</t>
  </si>
  <si>
    <t>PA639773895</t>
  </si>
  <si>
    <t>PA639865354</t>
  </si>
  <si>
    <t>PA639918293</t>
  </si>
  <si>
    <t>PA639928665</t>
  </si>
  <si>
    <t>PA639928865</t>
  </si>
  <si>
    <t>PA639942085</t>
  </si>
  <si>
    <t>PA639943384</t>
  </si>
  <si>
    <t>PA639948703</t>
  </si>
  <si>
    <t>PA639972305</t>
  </si>
  <si>
    <t>PA639972711</t>
  </si>
  <si>
    <t>PA639972715</t>
  </si>
  <si>
    <t>PA639980467</t>
  </si>
  <si>
    <t>PA639984029</t>
  </si>
  <si>
    <t>PA639985565</t>
  </si>
  <si>
    <t>PA639986232</t>
  </si>
  <si>
    <t>PA639986090</t>
  </si>
  <si>
    <t>PA639986754</t>
  </si>
  <si>
    <t>PA639987404</t>
  </si>
  <si>
    <t>PA639993119</t>
  </si>
  <si>
    <t>PA639994033</t>
  </si>
  <si>
    <t>PA639995323</t>
  </si>
  <si>
    <t>PA639995324</t>
  </si>
  <si>
    <t>PA640004207</t>
  </si>
  <si>
    <t>PA640017280</t>
  </si>
  <si>
    <t>PA641973271</t>
  </si>
  <si>
    <t>PA640038234</t>
  </si>
  <si>
    <t>PA640040592</t>
  </si>
  <si>
    <t>PA640043431</t>
  </si>
  <si>
    <t>PA640053036</t>
  </si>
  <si>
    <t>PA640055778</t>
  </si>
  <si>
    <t>PA640061031</t>
  </si>
  <si>
    <t>PA640066912</t>
  </si>
  <si>
    <t>PA640068117</t>
  </si>
  <si>
    <t>PA640079923</t>
  </si>
  <si>
    <t>PA640142459</t>
  </si>
  <si>
    <t>PA640143150</t>
  </si>
  <si>
    <t>PA640538738</t>
  </si>
  <si>
    <t>PA640557283</t>
  </si>
  <si>
    <t>PA640593165</t>
  </si>
  <si>
    <t>PA640608843</t>
  </si>
  <si>
    <t>PA640631693</t>
  </si>
  <si>
    <t>PA640638911</t>
  </si>
  <si>
    <t>PA641302854</t>
  </si>
  <si>
    <t>PA641303085</t>
  </si>
  <si>
    <t>PA640722920</t>
  </si>
  <si>
    <t>PA640778116</t>
  </si>
  <si>
    <t>PA642604874</t>
  </si>
  <si>
    <t>PA695261204</t>
  </si>
  <si>
    <t>PA641015863</t>
  </si>
  <si>
    <t>PA641111618</t>
  </si>
  <si>
    <t>PA641113454</t>
  </si>
  <si>
    <t>PA641116151</t>
  </si>
  <si>
    <t>PA641196293</t>
  </si>
  <si>
    <t>PA641867832</t>
  </si>
  <si>
    <t>PA641867990</t>
  </si>
  <si>
    <t>PA641255357</t>
  </si>
  <si>
    <t>PA642594597</t>
  </si>
  <si>
    <t>PA641266700</t>
  </si>
  <si>
    <t>PA641269761</t>
  </si>
  <si>
    <t>PA641286762</t>
  </si>
  <si>
    <t>PA641290856</t>
  </si>
  <si>
    <t>PA641932280</t>
  </si>
  <si>
    <t>PA641932541</t>
  </si>
  <si>
    <t>PA641404896</t>
  </si>
  <si>
    <t>PA641477957</t>
  </si>
  <si>
    <t>PA641779639</t>
  </si>
  <si>
    <t>PA641804658</t>
  </si>
  <si>
    <t>PA641806997</t>
  </si>
  <si>
    <t>PA641819635</t>
  </si>
  <si>
    <t>PA641823608</t>
  </si>
  <si>
    <t>PA641836737</t>
  </si>
  <si>
    <t>PA641839674</t>
  </si>
  <si>
    <t>PA641877598</t>
  </si>
  <si>
    <t>PA641879532</t>
  </si>
  <si>
    <t>PA641879971</t>
  </si>
  <si>
    <t>PA642588829</t>
  </si>
  <si>
    <t>PA641888208</t>
  </si>
  <si>
    <t>PA641888897</t>
  </si>
  <si>
    <t>PA641889941</t>
  </si>
  <si>
    <t>PA642594960</t>
  </si>
  <si>
    <t>PA642595096</t>
  </si>
  <si>
    <t>PA641892586</t>
  </si>
  <si>
    <t>PA641900025</t>
  </si>
  <si>
    <t>PA641901655</t>
  </si>
  <si>
    <t>PA642606790</t>
  </si>
  <si>
    <t>PA642606984</t>
  </si>
  <si>
    <t>PA643290466</t>
  </si>
  <si>
    <t>PA641920293</t>
  </si>
  <si>
    <t>PA641922488</t>
  </si>
  <si>
    <t>PA641922691</t>
  </si>
  <si>
    <t>PA641922926</t>
  </si>
  <si>
    <t>PA641924318</t>
  </si>
  <si>
    <t>PA641934978</t>
  </si>
  <si>
    <t>PA641940507</t>
  </si>
  <si>
    <t>PA641949228</t>
  </si>
  <si>
    <t>PA641950720</t>
  </si>
  <si>
    <t>PA641953134</t>
  </si>
  <si>
    <t>PA641962536</t>
  </si>
  <si>
    <t>PA641969335</t>
  </si>
  <si>
    <t>PA641979064</t>
  </si>
  <si>
    <t>PA641997854</t>
  </si>
  <si>
    <t>PA641999201</t>
  </si>
  <si>
    <t>PA642000250</t>
  </si>
  <si>
    <t>PA642001039</t>
  </si>
  <si>
    <t>PA642001689</t>
  </si>
  <si>
    <t>PA642035804</t>
  </si>
  <si>
    <t>PA642060067</t>
  </si>
  <si>
    <t>PA642768870</t>
  </si>
  <si>
    <t>PA642092471</t>
  </si>
  <si>
    <t>PA642115546</t>
  </si>
  <si>
    <t>PA642219814</t>
  </si>
  <si>
    <t>PA642274418</t>
  </si>
  <si>
    <t>PA642443959</t>
  </si>
  <si>
    <t>PA642461697</t>
  </si>
  <si>
    <t>PA642505988</t>
  </si>
  <si>
    <t>PA642513370</t>
  </si>
  <si>
    <t>PA642513371</t>
  </si>
  <si>
    <t>PA642513810</t>
  </si>
  <si>
    <t>PA642547342</t>
  </si>
  <si>
    <t>PA642566253</t>
  </si>
  <si>
    <t>AC9379493</t>
  </si>
  <si>
    <t>PA642576726</t>
  </si>
  <si>
    <t>PA642580538</t>
  </si>
  <si>
    <t>PA643257655</t>
  </si>
  <si>
    <t>PA643258531</t>
  </si>
  <si>
    <t>PA642589491</t>
  </si>
  <si>
    <t>PA642589584</t>
  </si>
  <si>
    <t>PA642592074</t>
  </si>
  <si>
    <t>PA642592626</t>
  </si>
  <si>
    <t>PA642592787</t>
  </si>
  <si>
    <t>PA642593159</t>
  </si>
  <si>
    <t>PA642593353</t>
  </si>
  <si>
    <t>PA642593267</t>
  </si>
  <si>
    <t>PA642593270</t>
  </si>
  <si>
    <t>PA642594288</t>
  </si>
  <si>
    <t>PA642595303</t>
  </si>
  <si>
    <t>PA642595305</t>
  </si>
  <si>
    <t>PA642595312</t>
  </si>
  <si>
    <t>PA642595792</t>
  </si>
  <si>
    <t>PA642596199</t>
  </si>
  <si>
    <t>PA642599580</t>
  </si>
  <si>
    <t>PA642612713</t>
  </si>
  <si>
    <t>PA643291411</t>
  </si>
  <si>
    <t>PA643291592</t>
  </si>
  <si>
    <t>PA642617044</t>
  </si>
  <si>
    <t>PA643967500</t>
  </si>
  <si>
    <t>PA642625875</t>
  </si>
  <si>
    <t>PA643305723</t>
  </si>
  <si>
    <t>PA642634182</t>
  </si>
  <si>
    <t>PA642638982</t>
  </si>
  <si>
    <t>PA642646052</t>
  </si>
  <si>
    <t>PA642647974</t>
  </si>
  <si>
    <t>PA642648667</t>
  </si>
  <si>
    <t>PA642659072</t>
  </si>
  <si>
    <t>PA642661789</t>
  </si>
  <si>
    <t>PA642670497</t>
  </si>
  <si>
    <t>PA642672806</t>
  </si>
  <si>
    <t>PA642673305</t>
  </si>
  <si>
    <t>PA642674118</t>
  </si>
  <si>
    <t>PA642682204</t>
  </si>
  <si>
    <t>PA642693823</t>
  </si>
  <si>
    <t>PA642696643</t>
  </si>
  <si>
    <t>PA642703355</t>
  </si>
  <si>
    <t>PA642744961</t>
  </si>
  <si>
    <t>PA642768216</t>
  </si>
  <si>
    <t>PA642961948</t>
  </si>
  <si>
    <t>PA643008331</t>
  </si>
  <si>
    <t>PA643163680</t>
  </si>
  <si>
    <t>PA643185178</t>
  </si>
  <si>
    <t>PA643202653</t>
  </si>
  <si>
    <t>PA643202716</t>
  </si>
  <si>
    <t>PA643243407</t>
  </si>
  <si>
    <t>PA643249634</t>
  </si>
  <si>
    <t>PA643258321</t>
  </si>
  <si>
    <t>PA643261787</t>
  </si>
  <si>
    <t>PA643937845</t>
  </si>
  <si>
    <t>PA643938055</t>
  </si>
  <si>
    <t>PA643268251</t>
  </si>
  <si>
    <t>PA643940740</t>
  </si>
  <si>
    <t>PA643941002</t>
  </si>
  <si>
    <t>PA643941217</t>
  </si>
  <si>
    <t>PA643271471</t>
  </si>
  <si>
    <t>PA643275271</t>
  </si>
  <si>
    <t>PA643276340</t>
  </si>
  <si>
    <t>PA643277598</t>
  </si>
  <si>
    <t>PA643280355</t>
  </si>
  <si>
    <t>PA643280419</t>
  </si>
  <si>
    <t>PA643281295</t>
  </si>
  <si>
    <t>PA643281296</t>
  </si>
  <si>
    <t>PA643281298</t>
  </si>
  <si>
    <t>PA643282522</t>
  </si>
  <si>
    <t>PA643283391</t>
  </si>
  <si>
    <t>PA643283392</t>
  </si>
  <si>
    <t>PA643287378</t>
  </si>
  <si>
    <t>PA643287726</t>
  </si>
  <si>
    <t>PA643291772</t>
  </si>
  <si>
    <t>PA643292368</t>
  </si>
  <si>
    <t>PA643292492</t>
  </si>
  <si>
    <t>PA643293154</t>
  </si>
  <si>
    <t>PA643293288</t>
  </si>
  <si>
    <t>PA643293647</t>
  </si>
  <si>
    <t>PA643293791</t>
  </si>
  <si>
    <t>PA643294505</t>
  </si>
  <si>
    <t>PA643296062</t>
  </si>
  <si>
    <t>PA643296367</t>
  </si>
  <si>
    <t>PA643969121</t>
  </si>
  <si>
    <t>PA708075515</t>
  </si>
  <si>
    <t>PA708075688</t>
  </si>
  <si>
    <t>PA643305984</t>
  </si>
  <si>
    <t>PA643307984</t>
  </si>
  <si>
    <t>PA643323593</t>
  </si>
  <si>
    <t>PA643330007</t>
  </si>
  <si>
    <t>PA643337067</t>
  </si>
  <si>
    <t>PA643337072</t>
  </si>
  <si>
    <t>PA643338797</t>
  </si>
  <si>
    <t>PA643342367</t>
  </si>
  <si>
    <t>PA643345247</t>
  </si>
  <si>
    <t>PA643352595</t>
  </si>
  <si>
    <t>PA643353184</t>
  </si>
  <si>
    <t>PA643358256</t>
  </si>
  <si>
    <t>PA644035078</t>
  </si>
  <si>
    <t>PA643368004</t>
  </si>
  <si>
    <t>PA643368008</t>
  </si>
  <si>
    <t>PA643368011</t>
  </si>
  <si>
    <t>PA643368019</t>
  </si>
  <si>
    <t>PA643375157</t>
  </si>
  <si>
    <t>PA643377040</t>
  </si>
  <si>
    <t>PA643384191</t>
  </si>
  <si>
    <t>PA643389031</t>
  </si>
  <si>
    <t>PA643594916</t>
  </si>
  <si>
    <t>PA643614055</t>
  </si>
  <si>
    <t>PA643797853</t>
  </si>
  <si>
    <t>PA643842411</t>
  </si>
  <si>
    <t>PA695248741</t>
  </si>
  <si>
    <t>PA643901843</t>
  </si>
  <si>
    <t>PA646623350</t>
  </si>
  <si>
    <t>PA643914847</t>
  </si>
  <si>
    <t>PA643928121</t>
  </si>
  <si>
    <t>PA644616023</t>
  </si>
  <si>
    <t>PA644616244</t>
  </si>
  <si>
    <t>PA644616498</t>
  </si>
  <si>
    <t>PA644616683</t>
  </si>
  <si>
    <t>PA644616905</t>
  </si>
  <si>
    <t>PA644617120</t>
  </si>
  <si>
    <t>PA644617321</t>
  </si>
  <si>
    <t>PA644617557</t>
  </si>
  <si>
    <t>PA644617842</t>
  </si>
  <si>
    <t>PA644617957</t>
  </si>
  <si>
    <t>PA644618163</t>
  </si>
  <si>
    <t>PA644618280</t>
  </si>
  <si>
    <t>PA643937552</t>
  </si>
  <si>
    <t>PA643938278</t>
  </si>
  <si>
    <t>PA643938413</t>
  </si>
  <si>
    <t>PA643938570</t>
  </si>
  <si>
    <t>PA643938723</t>
  </si>
  <si>
    <t>PA643938862</t>
  </si>
  <si>
    <t>PA643939066</t>
  </si>
  <si>
    <t>PA643939758</t>
  </si>
  <si>
    <t>PA643939899</t>
  </si>
  <si>
    <t>PA643940167</t>
  </si>
  <si>
    <t>PA643940334</t>
  </si>
  <si>
    <t>PA643940495</t>
  </si>
  <si>
    <t>PA643941393</t>
  </si>
  <si>
    <t>PA643941557</t>
  </si>
  <si>
    <t>PA643944793</t>
  </si>
  <si>
    <t>PA643948707</t>
  </si>
  <si>
    <t>PA643949038</t>
  </si>
  <si>
    <t>PA644625340</t>
  </si>
  <si>
    <t>PA644625349</t>
  </si>
  <si>
    <t>PA644686775</t>
  </si>
  <si>
    <t>PA644686776</t>
  </si>
  <si>
    <t>PA644689237</t>
  </si>
  <si>
    <t>PA644689239</t>
  </si>
  <si>
    <t>PA644706832</t>
  </si>
  <si>
    <t>PA644706835</t>
  </si>
  <si>
    <t>PA644706836</t>
  </si>
  <si>
    <t>PA644706837</t>
  </si>
  <si>
    <t>PA644706840</t>
  </si>
  <si>
    <t>PA644706843</t>
  </si>
  <si>
    <t>PA646719999</t>
  </si>
  <si>
    <t>PA646720060</t>
  </si>
  <si>
    <t>PA646720096</t>
  </si>
  <si>
    <t>PA646720142</t>
  </si>
  <si>
    <t>PA646720165</t>
  </si>
  <si>
    <t>PA646720167</t>
  </si>
  <si>
    <t>PA646720197</t>
  </si>
  <si>
    <t>PA646720214</t>
  </si>
  <si>
    <t>PA646720220</t>
  </si>
  <si>
    <t>PA646728110</t>
  </si>
  <si>
    <t>PA646728115</t>
  </si>
  <si>
    <t>PA646728133</t>
  </si>
  <si>
    <t>PA646728161</t>
  </si>
  <si>
    <t>PA646728183</t>
  </si>
  <si>
    <t>PA646728185</t>
  </si>
  <si>
    <t>PA646728203</t>
  </si>
  <si>
    <t>PA646728223</t>
  </si>
  <si>
    <t>PA646728275</t>
  </si>
  <si>
    <t>PA646728277</t>
  </si>
  <si>
    <t>PA646728302</t>
  </si>
  <si>
    <t>PA646728337</t>
  </si>
  <si>
    <t>PA646728364</t>
  </si>
  <si>
    <t>PA646728416</t>
  </si>
  <si>
    <t>PA646736833</t>
  </si>
  <si>
    <t>PA646736834</t>
  </si>
  <si>
    <t>PA646740964</t>
  </si>
  <si>
    <t>PA646740966</t>
  </si>
  <si>
    <t>PA646741018</t>
  </si>
  <si>
    <t>PA646741084</t>
  </si>
  <si>
    <t>PA646745964</t>
  </si>
  <si>
    <t>PA646745987</t>
  </si>
  <si>
    <t>PA646803947</t>
  </si>
  <si>
    <t>PA646803951</t>
  </si>
  <si>
    <t>PA646803956</t>
  </si>
  <si>
    <t>PA646804010</t>
  </si>
  <si>
    <t>PA646804013</t>
  </si>
  <si>
    <t>PA647021670</t>
  </si>
  <si>
    <t>PA647021675</t>
  </si>
  <si>
    <t>PA647021678</t>
  </si>
  <si>
    <t>PA647326356</t>
  </si>
  <si>
    <t>PA647326357</t>
  </si>
  <si>
    <t>PA647326363</t>
  </si>
  <si>
    <t>PA647326364</t>
  </si>
  <si>
    <t>PA647326964</t>
  </si>
  <si>
    <t>PA647326966</t>
  </si>
  <si>
    <t>PA647384293</t>
  </si>
  <si>
    <t>PA647384296</t>
  </si>
  <si>
    <t>PA646720168</t>
  </si>
  <si>
    <t>PA646728136</t>
  </si>
  <si>
    <t>PA646728139</t>
  </si>
  <si>
    <t>PA643949176</t>
  </si>
  <si>
    <t>PA643949178</t>
  </si>
  <si>
    <t>PA643951042</t>
  </si>
  <si>
    <t>PA643951044</t>
  </si>
  <si>
    <t>PA643958153</t>
  </si>
  <si>
    <t>PA643969240</t>
  </si>
  <si>
    <t>PA643974020</t>
  </si>
  <si>
    <t>PA643977741</t>
  </si>
  <si>
    <t>PA643982946</t>
  </si>
  <si>
    <t>PA643986840</t>
  </si>
  <si>
    <t>PA643987838</t>
  </si>
  <si>
    <t>PA643998553</t>
  </si>
  <si>
    <t>PA644001541</t>
  </si>
  <si>
    <t>PA644003348</t>
  </si>
  <si>
    <t>PA644005431</t>
  </si>
  <si>
    <t>PA644006172</t>
  </si>
  <si>
    <t>PA644006837</t>
  </si>
  <si>
    <t>PA644007133</t>
  </si>
  <si>
    <t>PA644007392</t>
  </si>
  <si>
    <t>PA644007742</t>
  </si>
  <si>
    <t>PA644007990</t>
  </si>
  <si>
    <t>PA644007936</t>
  </si>
  <si>
    <t>PA644008434</t>
  </si>
  <si>
    <t>PA644015531</t>
  </si>
  <si>
    <t>PA644015959</t>
  </si>
  <si>
    <t>PA644020177</t>
  </si>
  <si>
    <t>PA644022987</t>
  </si>
  <si>
    <t>PA644024785</t>
  </si>
  <si>
    <t>PA644026330</t>
  </si>
  <si>
    <t>PA644039580</t>
  </si>
  <si>
    <t>PA644051847</t>
  </si>
  <si>
    <t>PA644051853</t>
  </si>
  <si>
    <t>PA644753196</t>
  </si>
  <si>
    <t>PA644062809</t>
  </si>
  <si>
    <t>PA644062815</t>
  </si>
  <si>
    <t>PA644064782</t>
  </si>
  <si>
    <t>PA644066165</t>
  </si>
  <si>
    <t>PA644067052</t>
  </si>
  <si>
    <t>PA644086045</t>
  </si>
  <si>
    <t>PA644210542</t>
  </si>
  <si>
    <t>PA644285812</t>
  </si>
  <si>
    <t>PA644344042</t>
  </si>
  <si>
    <t>PA644378335</t>
  </si>
  <si>
    <t>PA644391366</t>
  </si>
  <si>
    <t>PA644450729</t>
  </si>
  <si>
    <t>PA644484817</t>
  </si>
  <si>
    <t>PA644484818</t>
  </si>
  <si>
    <t>PA644484828</t>
  </si>
  <si>
    <t>PA644484832</t>
  </si>
  <si>
    <t>PA644484834</t>
  </si>
  <si>
    <t>PA644506532</t>
  </si>
  <si>
    <t>PA644526436</t>
  </si>
  <si>
    <t>PA644545830</t>
  </si>
  <si>
    <t>PA644612679</t>
  </si>
  <si>
    <t>PA645320412</t>
  </si>
  <si>
    <t>PA644621904</t>
  </si>
  <si>
    <t>PA644629472</t>
  </si>
  <si>
    <t>PA647384254</t>
  </si>
  <si>
    <t>PA644632820</t>
  </si>
  <si>
    <t>PA644633908</t>
  </si>
  <si>
    <t>PA644636368</t>
  </si>
  <si>
    <t>PA644663318</t>
  </si>
  <si>
    <t>PA644669447</t>
  </si>
  <si>
    <t>PA644670181</t>
  </si>
  <si>
    <t>PA646710170</t>
  </si>
  <si>
    <t>PA646710412</t>
  </si>
  <si>
    <t>PA644681462</t>
  </si>
  <si>
    <t>PA644714316</t>
  </si>
  <si>
    <t>PA644714977</t>
  </si>
  <si>
    <t>PA644743945</t>
  </si>
  <si>
    <t>PA644904841</t>
  </si>
  <si>
    <t>PA644920269</t>
  </si>
  <si>
    <t>PA645741175</t>
  </si>
  <si>
    <t>PA645242416</t>
  </si>
  <si>
    <t>PA645247769</t>
  </si>
  <si>
    <t>PA645255842</t>
  </si>
  <si>
    <t>PA645255852</t>
  </si>
  <si>
    <t>PA645289824</t>
  </si>
  <si>
    <t>PA646711012</t>
  </si>
  <si>
    <t>PA646711483</t>
  </si>
  <si>
    <t>PA646711655</t>
  </si>
  <si>
    <t>PA645379092</t>
  </si>
  <si>
    <t>PA645379392</t>
  </si>
  <si>
    <t>PA645380016</t>
  </si>
  <si>
    <t>PA645380634</t>
  </si>
  <si>
    <t>PA645384001</t>
  </si>
  <si>
    <t>PA645553938</t>
  </si>
  <si>
    <t>PA645650238</t>
  </si>
  <si>
    <t>PA645733376</t>
  </si>
  <si>
    <t>PA645758782</t>
  </si>
  <si>
    <t>PA645835301</t>
  </si>
  <si>
    <t>PA645966123</t>
  </si>
  <si>
    <t>PA645987097</t>
  </si>
  <si>
    <t>PA646002569</t>
  </si>
  <si>
    <t>PA646025544</t>
  </si>
  <si>
    <t>PA646038756</t>
  </si>
  <si>
    <t>PA646712024</t>
  </si>
  <si>
    <t>PA646712292</t>
  </si>
  <si>
    <t>PA646155567</t>
  </si>
  <si>
    <t>PA646504891</t>
  </si>
  <si>
    <t>PA646558928</t>
  </si>
  <si>
    <t>PA646559508</t>
  </si>
  <si>
    <t>PA646560101</t>
  </si>
  <si>
    <t>PA646569126</t>
  </si>
  <si>
    <t>PA646630177</t>
  </si>
  <si>
    <t>PA646645191</t>
  </si>
  <si>
    <t>PA646645669</t>
  </si>
  <si>
    <t>PA646645900</t>
  </si>
  <si>
    <t>PA646655165</t>
  </si>
  <si>
    <t>PA646656074</t>
  </si>
  <si>
    <t>PA647374295</t>
  </si>
  <si>
    <t>PA647374546</t>
  </si>
  <si>
    <t>PA646659914</t>
  </si>
  <si>
    <t>PA646660792</t>
  </si>
  <si>
    <t>PA646664669</t>
  </si>
  <si>
    <t>PA646671549</t>
  </si>
  <si>
    <t>PA646678880</t>
  </si>
  <si>
    <t>PA646694669</t>
  </si>
  <si>
    <t>PA646698886</t>
  </si>
  <si>
    <t>PA646708638</t>
  </si>
  <si>
    <t>PA646709404</t>
  </si>
  <si>
    <t>PA646709670</t>
  </si>
  <si>
    <t>PA646709893</t>
  </si>
  <si>
    <t>PA646713611</t>
  </si>
  <si>
    <t>PA646714755</t>
  </si>
  <si>
    <t>PA646715705</t>
  </si>
  <si>
    <t>PA646736972</t>
  </si>
  <si>
    <t>PA646749745</t>
  </si>
  <si>
    <t>PA646751056</t>
  </si>
  <si>
    <t>PA647466439</t>
  </si>
  <si>
    <t>PA647470051</t>
  </si>
  <si>
    <t>PA647475462</t>
  </si>
  <si>
    <t>PA647476328</t>
  </si>
  <si>
    <t>PA647476634</t>
  </si>
  <si>
    <t>PA646776611</t>
  </si>
  <si>
    <t>PA646777645</t>
  </si>
  <si>
    <t>PA646778661</t>
  </si>
  <si>
    <t>PA646814177</t>
  </si>
  <si>
    <t>PA646815071</t>
  </si>
  <si>
    <t>PA646854419</t>
  </si>
  <si>
    <t>PA646908413</t>
  </si>
  <si>
    <t>PA646914197</t>
  </si>
  <si>
    <t>PA647185468</t>
  </si>
  <si>
    <t>PA647262074</t>
  </si>
  <si>
    <t>PA647289062</t>
  </si>
  <si>
    <t>PA647299914</t>
  </si>
  <si>
    <t>PA647300698</t>
  </si>
  <si>
    <t>PA695248641</t>
  </si>
  <si>
    <t>PA650073490</t>
  </si>
  <si>
    <t>PA647338229</t>
  </si>
  <si>
    <t>PA647361970</t>
  </si>
  <si>
    <t>PA647364985</t>
  </si>
  <si>
    <t>PA647372949</t>
  </si>
  <si>
    <t>PA647373103</t>
  </si>
  <si>
    <t>PA647374853</t>
  </si>
  <si>
    <t>PA648073214</t>
  </si>
  <si>
    <t>PA648073387</t>
  </si>
  <si>
    <t>PA648073854</t>
  </si>
  <si>
    <t>PA647399223</t>
  </si>
  <si>
    <t>PA647399841</t>
  </si>
  <si>
    <t>PA647400914</t>
  </si>
  <si>
    <t>PA647400964</t>
  </si>
  <si>
    <t>PA647400965</t>
  </si>
  <si>
    <t>PA647401103</t>
  </si>
  <si>
    <t>PA647401130</t>
  </si>
  <si>
    <t>PA647401147</t>
  </si>
  <si>
    <t>PA647401148</t>
  </si>
  <si>
    <t>PA647401877</t>
  </si>
  <si>
    <t>PA647401971</t>
  </si>
  <si>
    <t>PA647402000</t>
  </si>
  <si>
    <t>PA647402074</t>
  </si>
  <si>
    <t>PA647402117</t>
  </si>
  <si>
    <t>PA647402209</t>
  </si>
  <si>
    <t>PA647402251</t>
  </si>
  <si>
    <t>PA647402277</t>
  </si>
  <si>
    <t>PA647402438</t>
  </si>
  <si>
    <t>PA647402474</t>
  </si>
  <si>
    <t>PA647402802</t>
  </si>
  <si>
    <t>PA647404193</t>
  </si>
  <si>
    <t>PA647404387</t>
  </si>
  <si>
    <t>PA647404983</t>
  </si>
  <si>
    <t>PA647414486</t>
  </si>
  <si>
    <t>PA647415355</t>
  </si>
  <si>
    <t>PA647415684</t>
  </si>
  <si>
    <t>PA647421728</t>
  </si>
  <si>
    <t>PA647423876</t>
  </si>
  <si>
    <t>PA647454625</t>
  </si>
  <si>
    <t>PA647459253</t>
  </si>
  <si>
    <t>PA647471524</t>
  </si>
  <si>
    <t>PA647472561</t>
  </si>
  <si>
    <t>PA647474536</t>
  </si>
  <si>
    <t>PA647475341</t>
  </si>
  <si>
    <t>PA647496639</t>
  </si>
  <si>
    <t>PA647516580</t>
  </si>
  <si>
    <t>PA647517184</t>
  </si>
  <si>
    <t>PA648317579</t>
  </si>
  <si>
    <t>PA648003376</t>
  </si>
  <si>
    <t>PA648005764</t>
  </si>
  <si>
    <t>PA648045384</t>
  </si>
  <si>
    <t>PA648046151</t>
  </si>
  <si>
    <t>PA648046250</t>
  </si>
  <si>
    <t>PA648061593</t>
  </si>
  <si>
    <t>PA648071709</t>
  </si>
  <si>
    <t>PA648071871</t>
  </si>
  <si>
    <t>PA648076078</t>
  </si>
  <si>
    <t>PA648764383</t>
  </si>
  <si>
    <t>PA648765885</t>
  </si>
  <si>
    <t>PA648081080</t>
  </si>
  <si>
    <t>PA648082609</t>
  </si>
  <si>
    <t>PA659206486</t>
  </si>
  <si>
    <t>PA648091267</t>
  </si>
  <si>
    <t>PA648104500</t>
  </si>
  <si>
    <t>PA651541681</t>
  </si>
  <si>
    <t>PA648107757</t>
  </si>
  <si>
    <t>PA648108418</t>
  </si>
  <si>
    <t>PA648110361</t>
  </si>
  <si>
    <t>PA648122675</t>
  </si>
  <si>
    <t>PA648168590</t>
  </si>
  <si>
    <t>PA648171272</t>
  </si>
  <si>
    <t>PA648188816</t>
  </si>
  <si>
    <t>PA648207791</t>
  </si>
  <si>
    <t>PA648248452</t>
  </si>
  <si>
    <t>PA648252204</t>
  </si>
  <si>
    <t>PA648254929</t>
  </si>
  <si>
    <t>PA648258620</t>
  </si>
  <si>
    <t>PA648499030</t>
  </si>
  <si>
    <t>PA648662178</t>
  </si>
  <si>
    <t>PA649352700</t>
  </si>
  <si>
    <t>PA649352966</t>
  </si>
  <si>
    <t>PA649353628</t>
  </si>
  <si>
    <t>PA648679634</t>
  </si>
  <si>
    <t>PA648683974</t>
  </si>
  <si>
    <t>PA648688948</t>
  </si>
  <si>
    <t>PA648726080</t>
  </si>
  <si>
    <t>PA648728431</t>
  </si>
  <si>
    <t>PA648747150</t>
  </si>
  <si>
    <t>PA648747151</t>
  </si>
  <si>
    <t>PA648765928</t>
  </si>
  <si>
    <t>PA648770074</t>
  </si>
  <si>
    <t>PA648771841</t>
  </si>
  <si>
    <t>PA648776505</t>
  </si>
  <si>
    <t>PA648782593</t>
  </si>
  <si>
    <t>PA648785029</t>
  </si>
  <si>
    <t>PA667642841</t>
  </si>
  <si>
    <t>PA667643287</t>
  </si>
  <si>
    <t>PA648802467</t>
  </si>
  <si>
    <t>PA667643699</t>
  </si>
  <si>
    <t>PA648809053</t>
  </si>
  <si>
    <t>PA648838148</t>
  </si>
  <si>
    <t>PA648838284</t>
  </si>
  <si>
    <t>PA648839355</t>
  </si>
  <si>
    <t>PA648845998</t>
  </si>
  <si>
    <t>PA648848798</t>
  </si>
  <si>
    <t>PA648865656</t>
  </si>
  <si>
    <t>PA649055727</t>
  </si>
  <si>
    <t>PA649180906</t>
  </si>
  <si>
    <t>PA649338559</t>
  </si>
  <si>
    <t>PA649362907</t>
  </si>
  <si>
    <t>PA649382837</t>
  </si>
  <si>
    <t>PA650073138</t>
  </si>
  <si>
    <t>PA649407330</t>
  </si>
  <si>
    <t>PA649410595</t>
  </si>
  <si>
    <t>PA649413463</t>
  </si>
  <si>
    <t>PA649459240</t>
  </si>
  <si>
    <t>PA649459650</t>
  </si>
  <si>
    <t>PA649460073</t>
  </si>
  <si>
    <t>PA649467535</t>
  </si>
  <si>
    <t>PA649468319</t>
  </si>
  <si>
    <t>PA651541924</t>
  </si>
  <si>
    <t>PA649476775</t>
  </si>
  <si>
    <t>PA649482107</t>
  </si>
  <si>
    <t>PA649484191</t>
  </si>
  <si>
    <t>PA649484726</t>
  </si>
  <si>
    <t>PA649485009</t>
  </si>
  <si>
    <t>PA649488226</t>
  </si>
  <si>
    <t>PA649489540</t>
  </si>
  <si>
    <t>PA649495543</t>
  </si>
  <si>
    <t>PA649495545</t>
  </si>
  <si>
    <t>PA649497515</t>
  </si>
  <si>
    <t>PA649504200</t>
  </si>
  <si>
    <t>PA649511381</t>
  </si>
  <si>
    <t>PA649511720</t>
  </si>
  <si>
    <t>PA649512112</t>
  </si>
  <si>
    <t>PA649512569</t>
  </si>
  <si>
    <t>PA649512934</t>
  </si>
  <si>
    <t>PA649543749</t>
  </si>
  <si>
    <t>PA651712800</t>
  </si>
  <si>
    <t>PA649634292</t>
  </si>
  <si>
    <t>PA649733311</t>
  </si>
  <si>
    <t>PA649760666</t>
  </si>
  <si>
    <t>PA649764052</t>
  </si>
  <si>
    <t>PA649778133</t>
  </si>
  <si>
    <t>PA649958093</t>
  </si>
  <si>
    <t>PA649959437</t>
  </si>
  <si>
    <t>PA649960823</t>
  </si>
  <si>
    <t>PA649965516</t>
  </si>
  <si>
    <t>PA650044862</t>
  </si>
  <si>
    <t>PA650088157</t>
  </si>
  <si>
    <t>PA650089911</t>
  </si>
  <si>
    <t>PA651499393</t>
  </si>
  <si>
    <t>PA650113847</t>
  </si>
  <si>
    <t>PA650138976</t>
  </si>
  <si>
    <t>PA650140613</t>
  </si>
  <si>
    <t>PA650142335</t>
  </si>
  <si>
    <t>PA650164986</t>
  </si>
  <si>
    <t>PA652942192</t>
  </si>
  <si>
    <t>PA650656330</t>
  </si>
  <si>
    <t>PA650699558</t>
  </si>
  <si>
    <t>PA651441286</t>
  </si>
  <si>
    <t>PA651441371</t>
  </si>
  <si>
    <t>PA650774399</t>
  </si>
  <si>
    <t>PA650774442</t>
  </si>
  <si>
    <t>PA651502429</t>
  </si>
  <si>
    <t>PA650784803</t>
  </si>
  <si>
    <t>PA650799302</t>
  </si>
  <si>
    <t>PA651542204</t>
  </si>
  <si>
    <t>PA650823115</t>
  </si>
  <si>
    <t>PA651470216</t>
  </si>
  <si>
    <t>PA651485217</t>
  </si>
  <si>
    <t>PA651488855</t>
  </si>
  <si>
    <t>PA651489405</t>
  </si>
  <si>
    <t>PA651492901</t>
  </si>
  <si>
    <t>PA651494292</t>
  </si>
  <si>
    <t>PA651495338</t>
  </si>
  <si>
    <t>PA651496873</t>
  </si>
  <si>
    <t>PA651499578</t>
  </si>
  <si>
    <t>PA651505741</t>
  </si>
  <si>
    <t>PA651505743</t>
  </si>
  <si>
    <t>PA651510566</t>
  </si>
  <si>
    <t>PA652219527</t>
  </si>
  <si>
    <t>PA651517233</t>
  </si>
  <si>
    <t>PA651518457</t>
  </si>
  <si>
    <t>PA651521441</t>
  </si>
  <si>
    <t>PA651521936</t>
  </si>
  <si>
    <t>PA651525300</t>
  </si>
  <si>
    <t>PA651529519</t>
  </si>
  <si>
    <t>PA651533412</t>
  </si>
  <si>
    <t>PA651533875</t>
  </si>
  <si>
    <t>PA651534146</t>
  </si>
  <si>
    <t>PA651534560</t>
  </si>
  <si>
    <t>PA651536019</t>
  </si>
  <si>
    <t>PA651537715</t>
  </si>
  <si>
    <t>PA652249473</t>
  </si>
  <si>
    <t>PA651548421</t>
  </si>
  <si>
    <t>PA654271421</t>
  </si>
  <si>
    <t>PA651572090</t>
  </si>
  <si>
    <t>PA651572513</t>
  </si>
  <si>
    <t>PA651574578</t>
  </si>
  <si>
    <t>PA651582219</t>
  </si>
  <si>
    <t>PA651590328</t>
  </si>
  <si>
    <t>PA651616688</t>
  </si>
  <si>
    <t>PA651816137</t>
  </si>
  <si>
    <t>PA651879932</t>
  </si>
  <si>
    <t>PA651882223</t>
  </si>
  <si>
    <t>PA651884669</t>
  </si>
  <si>
    <t>PA651886567</t>
  </si>
  <si>
    <t>PA651888655</t>
  </si>
  <si>
    <t>PA651938679</t>
  </si>
  <si>
    <t>PA652110497</t>
  </si>
  <si>
    <t>PA652143159</t>
  </si>
  <si>
    <t>PA652203421</t>
  </si>
  <si>
    <t>PA652209454</t>
  </si>
  <si>
    <t>PA652209455</t>
  </si>
  <si>
    <t>PA652214246</t>
  </si>
  <si>
    <t>PA652879888</t>
  </si>
  <si>
    <t>PA652223849</t>
  </si>
  <si>
    <t>PA652230923</t>
  </si>
  <si>
    <t>PA652896728</t>
  </si>
  <si>
    <t>PA652897061</t>
  </si>
  <si>
    <t>PA652897377</t>
  </si>
  <si>
    <t>PA652234262</t>
  </si>
  <si>
    <t>PA652239218</t>
  </si>
  <si>
    <t>PA652258442</t>
  </si>
  <si>
    <t>PA652267701</t>
  </si>
  <si>
    <t>PA652277979</t>
  </si>
  <si>
    <t>PA652280736</t>
  </si>
  <si>
    <t>PA652286209</t>
  </si>
  <si>
    <t>PA652288718</t>
  </si>
  <si>
    <t>PA652289664</t>
  </si>
  <si>
    <t>PA652298121</t>
  </si>
  <si>
    <t>PA652298984</t>
  </si>
  <si>
    <t>PA652307761</t>
  </si>
  <si>
    <t>PA652321460</t>
  </si>
  <si>
    <t>PA652327608</t>
  </si>
  <si>
    <t>PA652328190</t>
  </si>
  <si>
    <t>PA652382807</t>
  </si>
  <si>
    <t>PA652460551</t>
  </si>
  <si>
    <t>PA652589008</t>
  </si>
  <si>
    <t>PA652653561</t>
  </si>
  <si>
    <t>PA652724791</t>
  </si>
  <si>
    <t>PA652797788</t>
  </si>
  <si>
    <t>PA652875750</t>
  </si>
  <si>
    <t>PA652880113</t>
  </si>
  <si>
    <t>PA653549445</t>
  </si>
  <si>
    <t>PA653549561</t>
  </si>
  <si>
    <t>PA652889751</t>
  </si>
  <si>
    <t>PA652897394</t>
  </si>
  <si>
    <t>PA652898667</t>
  </si>
  <si>
    <t>PA653566595</t>
  </si>
  <si>
    <t>PA653566988</t>
  </si>
  <si>
    <t>PA652905185</t>
  </si>
  <si>
    <t>PA652922370</t>
  </si>
  <si>
    <t>PA652927733</t>
  </si>
  <si>
    <t>PA652928172</t>
  </si>
  <si>
    <t>PA652935412</t>
  </si>
  <si>
    <t>PA652938122</t>
  </si>
  <si>
    <t>PA652938124</t>
  </si>
  <si>
    <t>PA652938502</t>
  </si>
  <si>
    <t>PA652938723</t>
  </si>
  <si>
    <t>PA653616967</t>
  </si>
  <si>
    <t>PA653617498</t>
  </si>
  <si>
    <t>PA652957995</t>
  </si>
  <si>
    <t>PA652972556</t>
  </si>
  <si>
    <t>PA653031110</t>
  </si>
  <si>
    <t>PA653031119</t>
  </si>
  <si>
    <t>PA653207624</t>
  </si>
  <si>
    <t>PA653210859</t>
  </si>
  <si>
    <t>PA653478711</t>
  </si>
  <si>
    <t>PA653516174</t>
  </si>
  <si>
    <t>PA653517540</t>
  </si>
  <si>
    <t>PA653527761</t>
  </si>
  <si>
    <t>PA654205091</t>
  </si>
  <si>
    <t>PA654205409</t>
  </si>
  <si>
    <t>PA653535320</t>
  </si>
  <si>
    <t>PA654205903</t>
  </si>
  <si>
    <t>PA653536897</t>
  </si>
  <si>
    <t>AC9485082</t>
  </si>
  <si>
    <t>PA653541097</t>
  </si>
  <si>
    <t>PA653541781</t>
  </si>
  <si>
    <t>PA653547954</t>
  </si>
  <si>
    <t>PA653548364</t>
  </si>
  <si>
    <t>PA653548820</t>
  </si>
  <si>
    <t>PA653548796</t>
  </si>
  <si>
    <t>PA653564256</t>
  </si>
  <si>
    <t>PA653574201</t>
  </si>
  <si>
    <t>AC9486666</t>
  </si>
  <si>
    <t>PA653577516</t>
  </si>
  <si>
    <t>PA653578952</t>
  </si>
  <si>
    <t>PA653579984</t>
  </si>
  <si>
    <t>PA653579986</t>
  </si>
  <si>
    <t>PA653579988</t>
  </si>
  <si>
    <t>AC9486830</t>
  </si>
  <si>
    <t>PA653581208</t>
  </si>
  <si>
    <t>PA653600251</t>
  </si>
  <si>
    <t>PA653611061</t>
  </si>
  <si>
    <t>PA653612307</t>
  </si>
  <si>
    <t>PA653613803</t>
  </si>
  <si>
    <t>PA653618991</t>
  </si>
  <si>
    <t>PA653619931</t>
  </si>
  <si>
    <t>PA653620727</t>
  </si>
  <si>
    <t>PA653622133</t>
  </si>
  <si>
    <t>PA653627383</t>
  </si>
  <si>
    <t>PA653661721</t>
  </si>
  <si>
    <t>PA653662169</t>
  </si>
  <si>
    <t>PA653667817</t>
  </si>
  <si>
    <t>PA653668704</t>
  </si>
  <si>
    <t>PA653670912</t>
  </si>
  <si>
    <t>PA653687640</t>
  </si>
  <si>
    <t>PA654370200</t>
  </si>
  <si>
    <t>PA653789773</t>
  </si>
  <si>
    <t>PA653803387</t>
  </si>
  <si>
    <t>PA653812659</t>
  </si>
  <si>
    <t>PA653984099</t>
  </si>
  <si>
    <t>PA654077354</t>
  </si>
  <si>
    <t>PA654134844</t>
  </si>
  <si>
    <t>PA654144445</t>
  </si>
  <si>
    <t>PA654160036</t>
  </si>
  <si>
    <t>PA654191999</t>
  </si>
  <si>
    <t>PA654193736</t>
  </si>
  <si>
    <t>PA654940489</t>
  </si>
  <si>
    <t>PA654940653</t>
  </si>
  <si>
    <t>AC9492030</t>
  </si>
  <si>
    <t>PA654208147</t>
  </si>
  <si>
    <t>AC9492154</t>
  </si>
  <si>
    <t>PA654211223</t>
  </si>
  <si>
    <t>PA654225201</t>
  </si>
  <si>
    <t>PA654227163</t>
  </si>
  <si>
    <t>PA667613619</t>
  </si>
  <si>
    <t>PA654233466</t>
  </si>
  <si>
    <t>PA654235171</t>
  </si>
  <si>
    <t>PA654237576</t>
  </si>
  <si>
    <t>AC9493945</t>
  </si>
  <si>
    <t>PA654248474</t>
  </si>
  <si>
    <t>AC9494260</t>
  </si>
  <si>
    <t>PA654254805</t>
  </si>
  <si>
    <t>PA654271071</t>
  </si>
  <si>
    <t>PA654271693</t>
  </si>
  <si>
    <t>PA654272346</t>
  </si>
  <si>
    <t>PA654272349</t>
  </si>
  <si>
    <t>PA654282424</t>
  </si>
  <si>
    <t>PA654295956</t>
  </si>
  <si>
    <t>PA654325518</t>
  </si>
  <si>
    <t>PA654326830</t>
  </si>
  <si>
    <t>PA654334459</t>
  </si>
  <si>
    <t>PA654335413</t>
  </si>
  <si>
    <t>PA654380004</t>
  </si>
  <si>
    <t>PA654389611</t>
  </si>
  <si>
    <t>PA654546616</t>
  </si>
  <si>
    <t>PA656048971</t>
  </si>
  <si>
    <t>PA655616962</t>
  </si>
  <si>
    <t>PA655617376</t>
  </si>
  <si>
    <t>PA656300648</t>
  </si>
  <si>
    <t>PA656300917</t>
  </si>
  <si>
    <t>PA654955489</t>
  </si>
  <si>
    <t>PA654962693</t>
  </si>
  <si>
    <t>PA654966560</t>
  </si>
  <si>
    <t>PA656343341</t>
  </si>
  <si>
    <t>PA654985464</t>
  </si>
  <si>
    <t>PA654990506</t>
  </si>
  <si>
    <t>PA657129960</t>
  </si>
  <si>
    <t>PA655032077</t>
  </si>
  <si>
    <t>PA655059922</t>
  </si>
  <si>
    <t>PA657167747</t>
  </si>
  <si>
    <t>PA655262216</t>
  </si>
  <si>
    <t>PA655390602</t>
  </si>
  <si>
    <t>PA655494220</t>
  </si>
  <si>
    <t>PA655564937</t>
  </si>
  <si>
    <t>PA655590823</t>
  </si>
  <si>
    <t>PA656299519</t>
  </si>
  <si>
    <t>PA655669957</t>
  </si>
  <si>
    <t>PA655674336</t>
  </si>
  <si>
    <t>PA655702137</t>
  </si>
  <si>
    <t>PA656416603</t>
  </si>
  <si>
    <t>PA655811498</t>
  </si>
  <si>
    <t>PA655983273</t>
  </si>
  <si>
    <t>PA655991731</t>
  </si>
  <si>
    <t>PA656050982</t>
  </si>
  <si>
    <t>PA656073302</t>
  </si>
  <si>
    <t>PA656199556</t>
  </si>
  <si>
    <t>PA656262323</t>
  </si>
  <si>
    <t>AC9509385</t>
  </si>
  <si>
    <t>PA656270239</t>
  </si>
  <si>
    <t>AC9509420</t>
  </si>
  <si>
    <t>PA656275100</t>
  </si>
  <si>
    <t>AC9509453</t>
  </si>
  <si>
    <t>PA656278885</t>
  </si>
  <si>
    <t>AC9509642</t>
  </si>
  <si>
    <t>PA656294834</t>
  </si>
  <si>
    <t>AC9509681</t>
  </si>
  <si>
    <t>PA656296802</t>
  </si>
  <si>
    <t>PA656300420</t>
  </si>
  <si>
    <t>AC9509944</t>
  </si>
  <si>
    <t>PA656308909</t>
  </si>
  <si>
    <t>PA656309625</t>
  </si>
  <si>
    <t>PA656312764</t>
  </si>
  <si>
    <t>AC9510067</t>
  </si>
  <si>
    <t>PA656313090</t>
  </si>
  <si>
    <t>PA656314508</t>
  </si>
  <si>
    <t>PA657045445</t>
  </si>
  <si>
    <t>PA656318096</t>
  </si>
  <si>
    <t>PA657046156</t>
  </si>
  <si>
    <t>PA656319696</t>
  </si>
  <si>
    <t>PA656322892</t>
  </si>
  <si>
    <t>PA656323817</t>
  </si>
  <si>
    <t>PA657051590</t>
  </si>
  <si>
    <t>PA656332373</t>
  </si>
  <si>
    <t>PA656334965</t>
  </si>
  <si>
    <t>PA656344678</t>
  </si>
  <si>
    <t>PA657075114</t>
  </si>
  <si>
    <t>PA663464432</t>
  </si>
  <si>
    <t>PA681302320</t>
  </si>
  <si>
    <t>PA656354482</t>
  </si>
  <si>
    <t>PA658541282</t>
  </si>
  <si>
    <t>PA656360529</t>
  </si>
  <si>
    <t>PA656378178</t>
  </si>
  <si>
    <t>PA656378737</t>
  </si>
  <si>
    <t>PA656388786</t>
  </si>
  <si>
    <t>PA656390108</t>
  </si>
  <si>
    <t>PA656391313</t>
  </si>
  <si>
    <t>PA656403318</t>
  </si>
  <si>
    <t>PA656406321</t>
  </si>
  <si>
    <t>PA656420480</t>
  </si>
  <si>
    <t>PA656451819</t>
  </si>
  <si>
    <t>PA656532579</t>
  </si>
  <si>
    <t>PA656544628</t>
  </si>
  <si>
    <t>PA656598665</t>
  </si>
  <si>
    <t>PA656769987</t>
  </si>
  <si>
    <t>PA656825526</t>
  </si>
  <si>
    <t>PA656921516</t>
  </si>
  <si>
    <t>PA656934102</t>
  </si>
  <si>
    <t>PA657016021</t>
  </si>
  <si>
    <t>PA657023651</t>
  </si>
  <si>
    <t>PA657739648</t>
  </si>
  <si>
    <t>PA657036096</t>
  </si>
  <si>
    <t>PA657036097</t>
  </si>
  <si>
    <t>PA657036101</t>
  </si>
  <si>
    <t>PA657038265</t>
  </si>
  <si>
    <t>PA657038941</t>
  </si>
  <si>
    <t>PA657039139</t>
  </si>
  <si>
    <t>PA657042508</t>
  </si>
  <si>
    <t>PA657043839</t>
  </si>
  <si>
    <t>PA657046468</t>
  </si>
  <si>
    <t>PA657046604</t>
  </si>
  <si>
    <t>PA657046776</t>
  </si>
  <si>
    <t>PA657046927</t>
  </si>
  <si>
    <t>PA657047112</t>
  </si>
  <si>
    <t>PA657054895</t>
  </si>
  <si>
    <t>PA657061715</t>
  </si>
  <si>
    <t>PA657064024</t>
  </si>
  <si>
    <t>PA657066210</t>
  </si>
  <si>
    <t>PA657069806</t>
  </si>
  <si>
    <t>PA658531018</t>
  </si>
  <si>
    <t>PA657074569</t>
  </si>
  <si>
    <t>PA657785336</t>
  </si>
  <si>
    <t>PA658541510</t>
  </si>
  <si>
    <t>PA657089500</t>
  </si>
  <si>
    <t>PA657107018</t>
  </si>
  <si>
    <t>PA657119780</t>
  </si>
  <si>
    <t>PA657123097</t>
  </si>
  <si>
    <t>PA657125455</t>
  </si>
  <si>
    <t>PA657125576</t>
  </si>
  <si>
    <t>PA657139794</t>
  </si>
  <si>
    <t>PA657140331</t>
  </si>
  <si>
    <t>PA657140837</t>
  </si>
  <si>
    <t>PA657141278</t>
  </si>
  <si>
    <t>PA657141913</t>
  </si>
  <si>
    <t>PA657142723</t>
  </si>
  <si>
    <t>PA657143162</t>
  </si>
  <si>
    <t>PA659292892</t>
  </si>
  <si>
    <t>PA659293731</t>
  </si>
  <si>
    <t>PA657173515</t>
  </si>
  <si>
    <t>PA658654944</t>
  </si>
  <si>
    <t>PA657529025</t>
  </si>
  <si>
    <t>PA657733651</t>
  </si>
  <si>
    <t>PA657739335</t>
  </si>
  <si>
    <t>PA657746951</t>
  </si>
  <si>
    <t>PA657747202</t>
  </si>
  <si>
    <t>PA657747222</t>
  </si>
  <si>
    <t>PA657748322</t>
  </si>
  <si>
    <t>PA658505598</t>
  </si>
  <si>
    <t>PA657754550</t>
  </si>
  <si>
    <t>PA657769348</t>
  </si>
  <si>
    <t>PA657778567</t>
  </si>
  <si>
    <t>PA657778631</t>
  </si>
  <si>
    <t>PA657779529</t>
  </si>
  <si>
    <t>PA657781976</t>
  </si>
  <si>
    <t>PA657784425</t>
  </si>
  <si>
    <t>PA657785751</t>
  </si>
  <si>
    <t>PA657787492</t>
  </si>
  <si>
    <t>PA657788518</t>
  </si>
  <si>
    <t>PA657790244</t>
  </si>
  <si>
    <t>PA657797642</t>
  </si>
  <si>
    <t>PA663481462</t>
  </si>
  <si>
    <t>PA657812186</t>
  </si>
  <si>
    <t>PA657823124</t>
  </si>
  <si>
    <t>PA657826318</t>
  </si>
  <si>
    <t>PA657826525</t>
  </si>
  <si>
    <t>PA657833513</t>
  </si>
  <si>
    <t>PA657854262</t>
  </si>
  <si>
    <t>PA657855233</t>
  </si>
  <si>
    <t>PA657855236</t>
  </si>
  <si>
    <t>PA657855237</t>
  </si>
  <si>
    <t>PA657855284</t>
  </si>
  <si>
    <t>PA657855714</t>
  </si>
  <si>
    <t>PA657856033</t>
  </si>
  <si>
    <t>PA657856228</t>
  </si>
  <si>
    <t>PA657856454</t>
  </si>
  <si>
    <t>PA657857317</t>
  </si>
  <si>
    <t>PA657857785</t>
  </si>
  <si>
    <t>PA657858125</t>
  </si>
  <si>
    <t>PA657858522</t>
  </si>
  <si>
    <t>PA657859797</t>
  </si>
  <si>
    <t>PA657870915</t>
  </si>
  <si>
    <t>PA657870918</t>
  </si>
  <si>
    <t>PA657872202</t>
  </si>
  <si>
    <t>PA657876352</t>
  </si>
  <si>
    <t>PA657876359</t>
  </si>
  <si>
    <t>PA657877081</t>
  </si>
  <si>
    <t>PA657878908</t>
  </si>
  <si>
    <t>PA657879448</t>
  </si>
  <si>
    <t>PA657895365</t>
  </si>
  <si>
    <t>PA657896000</t>
  </si>
  <si>
    <t>PA657896431</t>
  </si>
  <si>
    <t>PA657905404</t>
  </si>
  <si>
    <t>PA663568451</t>
  </si>
  <si>
    <t>PA657907646</t>
  </si>
  <si>
    <t>PA657954606</t>
  </si>
  <si>
    <t>PA658013382</t>
  </si>
  <si>
    <t>PA658239293</t>
  </si>
  <si>
    <t>PA658241883</t>
  </si>
  <si>
    <t>PA658244882</t>
  </si>
  <si>
    <t>PA658247929</t>
  </si>
  <si>
    <t>PA658421270</t>
  </si>
  <si>
    <t>AC9531156</t>
  </si>
  <si>
    <t>PA658449599</t>
  </si>
  <si>
    <t>PA658466241</t>
  </si>
  <si>
    <t>PA658468894</t>
  </si>
  <si>
    <t>PA664082004</t>
  </si>
  <si>
    <t>PA658487243</t>
  </si>
  <si>
    <t>PA658489211</t>
  </si>
  <si>
    <t>PA658492881</t>
  </si>
  <si>
    <t>PA658495296</t>
  </si>
  <si>
    <t>PA659174737</t>
  </si>
  <si>
    <t>PA658501353</t>
  </si>
  <si>
    <t>PA658504323</t>
  </si>
  <si>
    <t>PA658504325</t>
  </si>
  <si>
    <t>PA658505842</t>
  </si>
  <si>
    <t>PA658513741</t>
  </si>
  <si>
    <t>AC9532864</t>
  </si>
  <si>
    <t>PA658521471</t>
  </si>
  <si>
    <t>PA658523571</t>
  </si>
  <si>
    <t>PA658529014</t>
  </si>
  <si>
    <t>PA659205676</t>
  </si>
  <si>
    <t>AC9533439</t>
  </si>
  <si>
    <t>PA658535843</t>
  </si>
  <si>
    <t>PA658539402</t>
  </si>
  <si>
    <t>PA658541116</t>
  </si>
  <si>
    <t>PA658541459</t>
  </si>
  <si>
    <t>PA658541861</t>
  </si>
  <si>
    <t>PA658541878</t>
  </si>
  <si>
    <t>PA659221854</t>
  </si>
  <si>
    <t>PA658547646</t>
  </si>
  <si>
    <t>PA658548777</t>
  </si>
  <si>
    <t>PA658558157</t>
  </si>
  <si>
    <t>PA658598143</t>
  </si>
  <si>
    <t>PA658601802</t>
  </si>
  <si>
    <t>PA658635686</t>
  </si>
  <si>
    <t>PA658700562</t>
  </si>
  <si>
    <t>PA658971624</t>
  </si>
  <si>
    <t>PA659018956</t>
  </si>
  <si>
    <t>PA659769683</t>
  </si>
  <si>
    <t>PA659095994</t>
  </si>
  <si>
    <t>PA659096583</t>
  </si>
  <si>
    <t>PA659114950</t>
  </si>
  <si>
    <t>PA659156686</t>
  </si>
  <si>
    <t>PA659162786</t>
  </si>
  <si>
    <t>PA659174142</t>
  </si>
  <si>
    <t>PA659190613</t>
  </si>
  <si>
    <t>PA659194186</t>
  </si>
  <si>
    <t>PA659195165</t>
  </si>
  <si>
    <t>PA659911472</t>
  </si>
  <si>
    <t>PA659911648</t>
  </si>
  <si>
    <t>PA659199803</t>
  </si>
  <si>
    <t>PA659201599</t>
  </si>
  <si>
    <t>PA659204751</t>
  </si>
  <si>
    <t>PA659205989</t>
  </si>
  <si>
    <t>PA659206224</t>
  </si>
  <si>
    <t>PA659206460</t>
  </si>
  <si>
    <t>PA659209661</t>
  </si>
  <si>
    <t>PA659210962</t>
  </si>
  <si>
    <t>PA659211275</t>
  </si>
  <si>
    <t>PA659211568</t>
  </si>
  <si>
    <t>PA659211931</t>
  </si>
  <si>
    <t>PA659212735</t>
  </si>
  <si>
    <t>PA659213835</t>
  </si>
  <si>
    <t>PA659221052</t>
  </si>
  <si>
    <t>PA659225113</t>
  </si>
  <si>
    <t>PA659227699</t>
  </si>
  <si>
    <t>PA659229753</t>
  </si>
  <si>
    <t>PA659235833</t>
  </si>
  <si>
    <t>PA659265593</t>
  </si>
  <si>
    <t>PA659287068</t>
  </si>
  <si>
    <t>PA659288206</t>
  </si>
  <si>
    <t>PA659320471</t>
  </si>
  <si>
    <t>PA659320474</t>
  </si>
  <si>
    <t>PA659367081</t>
  </si>
  <si>
    <t>PA659375932</t>
  </si>
  <si>
    <t>PA659416760</t>
  </si>
  <si>
    <t>PA659652960</t>
  </si>
  <si>
    <t>PA659744103</t>
  </si>
  <si>
    <t>PA659767175</t>
  </si>
  <si>
    <t>PA659767835</t>
  </si>
  <si>
    <t>PA659767340</t>
  </si>
  <si>
    <t>PA659768356</t>
  </si>
  <si>
    <t>PA659768716</t>
  </si>
  <si>
    <t>PA659769216</t>
  </si>
  <si>
    <t>PA659801688</t>
  </si>
  <si>
    <t>PA659831048</t>
  </si>
  <si>
    <t>PA659834168</t>
  </si>
  <si>
    <t>PA659834617</t>
  </si>
  <si>
    <t>PA659861100</t>
  </si>
  <si>
    <t>PA660599145</t>
  </si>
  <si>
    <t>PA660599523</t>
  </si>
  <si>
    <t>PA660599982</t>
  </si>
  <si>
    <t>PA660600233</t>
  </si>
  <si>
    <t>PA659870414</t>
  </si>
  <si>
    <t>PA659883473</t>
  </si>
  <si>
    <t>PA659886882</t>
  </si>
  <si>
    <t>PA662733285</t>
  </si>
  <si>
    <t>PA659899209</t>
  </si>
  <si>
    <t>PA659908296</t>
  </si>
  <si>
    <t>PA659911948</t>
  </si>
  <si>
    <t>PA659916467</t>
  </si>
  <si>
    <t>PA659933596</t>
  </si>
  <si>
    <t>PA659933611</t>
  </si>
  <si>
    <t>PA659934050</t>
  </si>
  <si>
    <t>PA659939477</t>
  </si>
  <si>
    <t>PA659947872</t>
  </si>
  <si>
    <t>PA659971562</t>
  </si>
  <si>
    <t>PA659973638</t>
  </si>
  <si>
    <t>PA660012002</t>
  </si>
  <si>
    <t>PA660012884</t>
  </si>
  <si>
    <t>PA660162233</t>
  </si>
  <si>
    <t>PA660274794</t>
  </si>
  <si>
    <t>PA660472653</t>
  </si>
  <si>
    <t>PA660493070</t>
  </si>
  <si>
    <t>PA660501625</t>
  </si>
  <si>
    <t>PA660509869</t>
  </si>
  <si>
    <t>PA660585267</t>
  </si>
  <si>
    <t>PA660592376</t>
  </si>
  <si>
    <t>PA660593266</t>
  </si>
  <si>
    <t>PA660602316</t>
  </si>
  <si>
    <t>PA662726149</t>
  </si>
  <si>
    <t>PA662726304</t>
  </si>
  <si>
    <t>PA662726530</t>
  </si>
  <si>
    <t>PA662726662</t>
  </si>
  <si>
    <t>PA660623065</t>
  </si>
  <si>
    <t>PA662778385</t>
  </si>
  <si>
    <t>PA660678203</t>
  </si>
  <si>
    <t>PA660694368</t>
  </si>
  <si>
    <t>PA660694698</t>
  </si>
  <si>
    <t>PA664211380</t>
  </si>
  <si>
    <t>PA664213626</t>
  </si>
  <si>
    <t>PA662843988</t>
  </si>
  <si>
    <t>PA660795129</t>
  </si>
  <si>
    <t>PA661198309</t>
  </si>
  <si>
    <t>PA661265401</t>
  </si>
  <si>
    <t>PA661289730</t>
  </si>
  <si>
    <t>PA661291526</t>
  </si>
  <si>
    <t>PA661392157</t>
  </si>
  <si>
    <t>PA662727668</t>
  </si>
  <si>
    <t>PA662727783</t>
  </si>
  <si>
    <t>PA661419530</t>
  </si>
  <si>
    <t>PA661424936</t>
  </si>
  <si>
    <t>PA661426787</t>
  </si>
  <si>
    <t>PA662843018</t>
  </si>
  <si>
    <t>PA662647589</t>
  </si>
  <si>
    <t>PA662647701</t>
  </si>
  <si>
    <t>PA662647777</t>
  </si>
  <si>
    <t>PA661984185</t>
  </si>
  <si>
    <t>PA662725413</t>
  </si>
  <si>
    <t>PA662728466</t>
  </si>
  <si>
    <t>PA662728840</t>
  </si>
  <si>
    <t>PA662728957</t>
  </si>
  <si>
    <t>PA662733623</t>
  </si>
  <si>
    <t>PA662076939</t>
  </si>
  <si>
    <t>PA662079318</t>
  </si>
  <si>
    <t>PA662092510</t>
  </si>
  <si>
    <t>PA662175524</t>
  </si>
  <si>
    <t>PA662179082</t>
  </si>
  <si>
    <t>PA662257406</t>
  </si>
  <si>
    <t>PA662289871</t>
  </si>
  <si>
    <t>PA662622423</t>
  </si>
  <si>
    <t>PA662638241</t>
  </si>
  <si>
    <t>PA662643117</t>
  </si>
  <si>
    <t>PA662648254</t>
  </si>
  <si>
    <t>PA662648638</t>
  </si>
  <si>
    <t>PA662648820</t>
  </si>
  <si>
    <t>PA662717725</t>
  </si>
  <si>
    <t>PA662720133</t>
  </si>
  <si>
    <t>PA662725768</t>
  </si>
  <si>
    <t>PA662726081</t>
  </si>
  <si>
    <t>PA662730387</t>
  </si>
  <si>
    <t>PA663432755</t>
  </si>
  <si>
    <t>PA662743663</t>
  </si>
  <si>
    <t>PA662744526</t>
  </si>
  <si>
    <t>PA662754985</t>
  </si>
  <si>
    <t>PA662758543</t>
  </si>
  <si>
    <t>PA672508439</t>
  </si>
  <si>
    <t>PA662769122</t>
  </si>
  <si>
    <t>PA662806822</t>
  </si>
  <si>
    <t>PA662807823</t>
  </si>
  <si>
    <t>PA662808057</t>
  </si>
  <si>
    <t>PA662808302</t>
  </si>
  <si>
    <t>PA662813203</t>
  </si>
  <si>
    <t>PA662825226</t>
  </si>
  <si>
    <t>PA662830582</t>
  </si>
  <si>
    <t>PA662831955</t>
  </si>
  <si>
    <t>PA662833102</t>
  </si>
  <si>
    <t>PA662832962</t>
  </si>
  <si>
    <t>PA662835480</t>
  </si>
  <si>
    <t>PA662846379</t>
  </si>
  <si>
    <t>PA662850096</t>
  </si>
  <si>
    <t>PA662850540</t>
  </si>
  <si>
    <t>PA662851815</t>
  </si>
  <si>
    <t>PA662852887</t>
  </si>
  <si>
    <t>PA662853168</t>
  </si>
  <si>
    <t>PA662884259</t>
  </si>
  <si>
    <t>PA662980695</t>
  </si>
  <si>
    <t>PA663073265</t>
  </si>
  <si>
    <t>PA663163308</t>
  </si>
  <si>
    <t>PA663862688</t>
  </si>
  <si>
    <t>PA663868911</t>
  </si>
  <si>
    <t>PA663183439</t>
  </si>
  <si>
    <t>PA663187010</t>
  </si>
  <si>
    <t>PA663190249</t>
  </si>
  <si>
    <t>PA663191173</t>
  </si>
  <si>
    <t>PA663272573</t>
  </si>
  <si>
    <t>PA663281589</t>
  </si>
  <si>
    <t>PA695248655</t>
  </si>
  <si>
    <t>PA663399424</t>
  </si>
  <si>
    <t>PA664095710</t>
  </si>
  <si>
    <t>PA664095921</t>
  </si>
  <si>
    <t>PA663419328</t>
  </si>
  <si>
    <t>PA663422780</t>
  </si>
  <si>
    <t>PA663422986</t>
  </si>
  <si>
    <t>PA663432639</t>
  </si>
  <si>
    <t>PA667613107</t>
  </si>
  <si>
    <t>PA666282872</t>
  </si>
  <si>
    <t>PA663448808</t>
  </si>
  <si>
    <t>PA663449704</t>
  </si>
  <si>
    <t>PA663450818</t>
  </si>
  <si>
    <t>PA663451527</t>
  </si>
  <si>
    <t>PA663452361</t>
  </si>
  <si>
    <t>PA663452693</t>
  </si>
  <si>
    <t>PA663453096</t>
  </si>
  <si>
    <t>PA663453102</t>
  </si>
  <si>
    <t>PA663467367</t>
  </si>
  <si>
    <t>PA663474941</t>
  </si>
  <si>
    <t>PA663474920</t>
  </si>
  <si>
    <t>PA663475277</t>
  </si>
  <si>
    <t>PA663475634</t>
  </si>
  <si>
    <t>PA664159379</t>
  </si>
  <si>
    <t>PA663482431</t>
  </si>
  <si>
    <t>PA663492846</t>
  </si>
  <si>
    <t>PA663493076</t>
  </si>
  <si>
    <t>PA663493527</t>
  </si>
  <si>
    <t>PA663498465</t>
  </si>
  <si>
    <t>PA663502468</t>
  </si>
  <si>
    <t>PA663511060</t>
  </si>
  <si>
    <t>PA663517537</t>
  </si>
  <si>
    <t>PA664206826</t>
  </si>
  <si>
    <t>PA664207393</t>
  </si>
  <si>
    <t>PA664208473</t>
  </si>
  <si>
    <t>PA663534615</t>
  </si>
  <si>
    <t>PA663578388</t>
  </si>
  <si>
    <t>PA663835664</t>
  </si>
  <si>
    <t>PA663854896</t>
  </si>
  <si>
    <t>PA663856425</t>
  </si>
  <si>
    <t>PA663858165</t>
  </si>
  <si>
    <t>PA663860264</t>
  </si>
  <si>
    <t>PA663865900</t>
  </si>
  <si>
    <t>PA663866143</t>
  </si>
  <si>
    <t>PA663866341</t>
  </si>
  <si>
    <t>PA663866522</t>
  </si>
  <si>
    <t>PA663866818</t>
  </si>
  <si>
    <t>PA663866959</t>
  </si>
  <si>
    <t>PA663867080</t>
  </si>
  <si>
    <t>PA663867220</t>
  </si>
  <si>
    <t>PA663867402</t>
  </si>
  <si>
    <t>PA663867517</t>
  </si>
  <si>
    <t>PA663867703</t>
  </si>
  <si>
    <t>PA663867954</t>
  </si>
  <si>
    <t>PA663868044</t>
  </si>
  <si>
    <t>PA663868202</t>
  </si>
  <si>
    <t>PA663868421</t>
  </si>
  <si>
    <t>PA663868563</t>
  </si>
  <si>
    <t>PA663915900</t>
  </si>
  <si>
    <t>PA663995235</t>
  </si>
  <si>
    <t>PA664081155</t>
  </si>
  <si>
    <t>PA664081451</t>
  </si>
  <si>
    <t>PA664090679</t>
  </si>
  <si>
    <t>PA664097952</t>
  </si>
  <si>
    <t>PA664801701</t>
  </si>
  <si>
    <t>PA664102866</t>
  </si>
  <si>
    <t>PA664110165</t>
  </si>
  <si>
    <t>PA664113655</t>
  </si>
  <si>
    <t>PA664113999</t>
  </si>
  <si>
    <t>PA664115342</t>
  </si>
  <si>
    <t>PA664115409</t>
  </si>
  <si>
    <t>PA664119512</t>
  </si>
  <si>
    <t>PA664120084</t>
  </si>
  <si>
    <t>PA664126794</t>
  </si>
  <si>
    <t>PA666282271</t>
  </si>
  <si>
    <t>PA664133288</t>
  </si>
  <si>
    <t>PA664140467</t>
  </si>
  <si>
    <t>PA664146568</t>
  </si>
  <si>
    <t>PA664149849</t>
  </si>
  <si>
    <t>PA672518494</t>
  </si>
  <si>
    <t>PA664151357</t>
  </si>
  <si>
    <t>PA664154134</t>
  </si>
  <si>
    <t>PA664159763</t>
  </si>
  <si>
    <t>PA664160690</t>
  </si>
  <si>
    <t>PA664161196</t>
  </si>
  <si>
    <t>PA664161809</t>
  </si>
  <si>
    <t>PA664164530</t>
  </si>
  <si>
    <t>PA664192835</t>
  </si>
  <si>
    <t>PA664194387</t>
  </si>
  <si>
    <t>PA664195728</t>
  </si>
  <si>
    <t>PA664196211</t>
  </si>
  <si>
    <t>PA664197400</t>
  </si>
  <si>
    <t>PA664197960</t>
  </si>
  <si>
    <t>PA664200013</t>
  </si>
  <si>
    <t>PA664200083</t>
  </si>
  <si>
    <t>PA664201997</t>
  </si>
  <si>
    <t>PA664203599</t>
  </si>
  <si>
    <t>PA664213778</t>
  </si>
  <si>
    <t>PA664221096</t>
  </si>
  <si>
    <t>PA664235880</t>
  </si>
  <si>
    <t>PA665707848</t>
  </si>
  <si>
    <t>PA665711304</t>
  </si>
  <si>
    <t>PA664305497</t>
  </si>
  <si>
    <t>PA664330062</t>
  </si>
  <si>
    <t>PA664560439</t>
  </si>
  <si>
    <t>PA664668722</t>
  </si>
  <si>
    <t>PA665392467</t>
  </si>
  <si>
    <t>PA665392735</t>
  </si>
  <si>
    <t>PA665393620</t>
  </si>
  <si>
    <t>PA664726237</t>
  </si>
  <si>
    <t>PA664789257</t>
  </si>
  <si>
    <t>PA664810154</t>
  </si>
  <si>
    <t>PA664815631</t>
  </si>
  <si>
    <t>PA667612653</t>
  </si>
  <si>
    <t>PA664838546</t>
  </si>
  <si>
    <t>PA664842713</t>
  </si>
  <si>
    <t>PA664880977</t>
  </si>
  <si>
    <t>PA664895781</t>
  </si>
  <si>
    <t>PA664911055</t>
  </si>
  <si>
    <t>PA664933442</t>
  </si>
  <si>
    <t>PA665791185</t>
  </si>
  <si>
    <t>PA665794428</t>
  </si>
  <si>
    <t>PA665797531</t>
  </si>
  <si>
    <t>PA665198759</t>
  </si>
  <si>
    <t>PA665389234</t>
  </si>
  <si>
    <t>PA665389840</t>
  </si>
  <si>
    <t>PA665390815</t>
  </si>
  <si>
    <t>PA665391640</t>
  </si>
  <si>
    <t>PA665391924</t>
  </si>
  <si>
    <t>PA665394585</t>
  </si>
  <si>
    <t>PA665395034</t>
  </si>
  <si>
    <t>PA665396688</t>
  </si>
  <si>
    <t>PA665397102</t>
  </si>
  <si>
    <t>PA665397737</t>
  </si>
  <si>
    <t>PA665397986</t>
  </si>
  <si>
    <t>PA665400093</t>
  </si>
  <si>
    <t>PA665400864</t>
  </si>
  <si>
    <t>PA665401525</t>
  </si>
  <si>
    <t>PA665402023</t>
  </si>
  <si>
    <t>PA665413217</t>
  </si>
  <si>
    <t>PA668995933</t>
  </si>
  <si>
    <t>PA668995950</t>
  </si>
  <si>
    <t>PA668995952</t>
  </si>
  <si>
    <t>PA668995977</t>
  </si>
  <si>
    <t>PA668996000</t>
  </si>
  <si>
    <t>PA668997750</t>
  </si>
  <si>
    <t>PA668997761</t>
  </si>
  <si>
    <t>PA668997773</t>
  </si>
  <si>
    <t>PA669028329</t>
  </si>
  <si>
    <t>PA669298056</t>
  </si>
  <si>
    <t>PA669298074</t>
  </si>
  <si>
    <t>PA669649432</t>
  </si>
  <si>
    <t>PA669649444</t>
  </si>
  <si>
    <t>PA669649452</t>
  </si>
  <si>
    <t>PA669649482</t>
  </si>
  <si>
    <t>PA669649529</t>
  </si>
  <si>
    <t>PA669649544</t>
  </si>
  <si>
    <t>PA669656205</t>
  </si>
  <si>
    <t>PA669656238</t>
  </si>
  <si>
    <t>PA669661321</t>
  </si>
  <si>
    <t>PA669661336</t>
  </si>
  <si>
    <t>PA669661376</t>
  </si>
  <si>
    <t>PA669661392</t>
  </si>
  <si>
    <t>PA669661409</t>
  </si>
  <si>
    <t>PA669661426</t>
  </si>
  <si>
    <t>PA669661451</t>
  </si>
  <si>
    <t>PA669663817</t>
  </si>
  <si>
    <t>PA670404143</t>
  </si>
  <si>
    <t>PA670404146</t>
  </si>
  <si>
    <t>PA670404147</t>
  </si>
  <si>
    <t>PA671082223</t>
  </si>
  <si>
    <t>PA671082228</t>
  </si>
  <si>
    <t>PA671082250</t>
  </si>
  <si>
    <t>PA665494249</t>
  </si>
  <si>
    <t>PA665513462</t>
  </si>
  <si>
    <t>PA665519362</t>
  </si>
  <si>
    <t>PA665531098</t>
  </si>
  <si>
    <t>PA666283778</t>
  </si>
  <si>
    <t>PA666285043</t>
  </si>
  <si>
    <t>PA666285357</t>
  </si>
  <si>
    <t>PA673195234</t>
  </si>
  <si>
    <t>PA665535726</t>
  </si>
  <si>
    <t>PA672522754</t>
  </si>
  <si>
    <t>PA666325569</t>
  </si>
  <si>
    <t>PA665580444</t>
  </si>
  <si>
    <t>PA665642761</t>
  </si>
  <si>
    <t>PA665643923</t>
  </si>
  <si>
    <t>PA665644646</t>
  </si>
  <si>
    <t>PA665645594</t>
  </si>
  <si>
    <t>PA665646529</t>
  </si>
  <si>
    <t>PA665647203</t>
  </si>
  <si>
    <t>PA665648021</t>
  </si>
  <si>
    <t>PA665649381</t>
  </si>
  <si>
    <t>PA665650334</t>
  </si>
  <si>
    <t>PA665651009</t>
  </si>
  <si>
    <t>PA665651320</t>
  </si>
  <si>
    <t>PA665651759</t>
  </si>
  <si>
    <t>PA665652523</t>
  </si>
  <si>
    <t>PA667878976</t>
  </si>
  <si>
    <t>PA665756223</t>
  </si>
  <si>
    <t>PA665789406</t>
  </si>
  <si>
    <t>PA665800609</t>
  </si>
  <si>
    <t>PA665965453</t>
  </si>
  <si>
    <t>PA666095100</t>
  </si>
  <si>
    <t>PA666124320</t>
  </si>
  <si>
    <t>PA666130392</t>
  </si>
  <si>
    <t>PA666150865</t>
  </si>
  <si>
    <t>PA666174910</t>
  </si>
  <si>
    <t>PA666260510</t>
  </si>
  <si>
    <t>PA666885126</t>
  </si>
  <si>
    <t>PA666885434</t>
  </si>
  <si>
    <t>PA668347023</t>
  </si>
  <si>
    <t>PA666336930</t>
  </si>
  <si>
    <t>PA672546821</t>
  </si>
  <si>
    <t>PA666693801</t>
  </si>
  <si>
    <t>PA666751154</t>
  </si>
  <si>
    <t>PA666757087</t>
  </si>
  <si>
    <t>PA666811884</t>
  </si>
  <si>
    <t>PA666823325</t>
  </si>
  <si>
    <t>PA666866377</t>
  </si>
  <si>
    <t>PA666877460</t>
  </si>
  <si>
    <t>PA666878363</t>
  </si>
  <si>
    <t>PA667612766</t>
  </si>
  <si>
    <t>PA666900363</t>
  </si>
  <si>
    <t>PA666904104</t>
  </si>
  <si>
    <t>PA666910697</t>
  </si>
  <si>
    <t>PA666917987</t>
  </si>
  <si>
    <t>PA666920274</t>
  </si>
  <si>
    <t>PA666984966</t>
  </si>
  <si>
    <t>PA667119301</t>
  </si>
  <si>
    <t>PA667132005</t>
  </si>
  <si>
    <t>PA667470606</t>
  </si>
  <si>
    <t>PA667489381</t>
  </si>
  <si>
    <t>PA667508016</t>
  </si>
  <si>
    <t>PA672464622</t>
  </si>
  <si>
    <t>PA667594427</t>
  </si>
  <si>
    <t>PA667598664</t>
  </si>
  <si>
    <t>PA667604178</t>
  </si>
  <si>
    <t>PA667604876</t>
  </si>
  <si>
    <t>PA667606222</t>
  </si>
  <si>
    <t>PA667613173</t>
  </si>
  <si>
    <t>PA667614948</t>
  </si>
  <si>
    <t>PA667615304</t>
  </si>
  <si>
    <t>PA667615395</t>
  </si>
  <si>
    <t>PA667615679</t>
  </si>
  <si>
    <t>PA667616390</t>
  </si>
  <si>
    <t>PA671098554</t>
  </si>
  <si>
    <t>PA667627248</t>
  </si>
  <si>
    <t>PA667640736</t>
  </si>
  <si>
    <t>PA667642962</t>
  </si>
  <si>
    <t>PA667643378</t>
  </si>
  <si>
    <t>PA667643820</t>
  </si>
  <si>
    <t>PA667646106</t>
  </si>
  <si>
    <t>AC9609886</t>
  </si>
  <si>
    <t>PA667646524</t>
  </si>
  <si>
    <t>PA668346755</t>
  </si>
  <si>
    <t>PA667659801</t>
  </si>
  <si>
    <t>PA668379239</t>
  </si>
  <si>
    <t>PA667700709</t>
  </si>
  <si>
    <t>PA667722688</t>
  </si>
  <si>
    <t>PA667723725</t>
  </si>
  <si>
    <t>PA667725986</t>
  </si>
  <si>
    <t>PA667726501</t>
  </si>
  <si>
    <t>PA668171207</t>
  </si>
  <si>
    <t>PA668183461</t>
  </si>
  <si>
    <t>PA668273386</t>
  </si>
  <si>
    <t>PA668295920</t>
  </si>
  <si>
    <t>PA668304174</t>
  </si>
  <si>
    <t>PA668310431</t>
  </si>
  <si>
    <t>PA671098139</t>
  </si>
  <si>
    <t>PA668320868</t>
  </si>
  <si>
    <t>PA669022219</t>
  </si>
  <si>
    <t>PA669023483</t>
  </si>
  <si>
    <t>PA669023854</t>
  </si>
  <si>
    <t>PA668343969</t>
  </si>
  <si>
    <t>PA668345948</t>
  </si>
  <si>
    <t>PA668346158</t>
  </si>
  <si>
    <t>PA668346472</t>
  </si>
  <si>
    <t>PA668349512</t>
  </si>
  <si>
    <t>PA669071483</t>
  </si>
  <si>
    <t>PA668382981</t>
  </si>
  <si>
    <t>PA668395393</t>
  </si>
  <si>
    <t>PA668419348</t>
  </si>
  <si>
    <t>PA668489065</t>
  </si>
  <si>
    <t>PA668495561</t>
  </si>
  <si>
    <t>PA668511798</t>
  </si>
  <si>
    <t>PA668780867</t>
  </si>
  <si>
    <t>PA668809752</t>
  </si>
  <si>
    <t>PA668902516</t>
  </si>
  <si>
    <t>PA668977468</t>
  </si>
  <si>
    <t>PA668985250</t>
  </si>
  <si>
    <t>PA668985843</t>
  </si>
  <si>
    <t>PA671075790</t>
  </si>
  <si>
    <t>PA671076017</t>
  </si>
  <si>
    <t>PA671076290</t>
  </si>
  <si>
    <t>PA671076602</t>
  </si>
  <si>
    <t>PA673183129</t>
  </si>
  <si>
    <t>PA669004223</t>
  </si>
  <si>
    <t>PA671096527</t>
  </si>
  <si>
    <t>PA671097248</t>
  </si>
  <si>
    <t>PA671097542</t>
  </si>
  <si>
    <t>PA669008492</t>
  </si>
  <si>
    <t>PA669021820</t>
  </si>
  <si>
    <t>PA669081825</t>
  </si>
  <si>
    <t>PA669085877</t>
  </si>
  <si>
    <t>PA669309355</t>
  </si>
  <si>
    <t>PA669313022</t>
  </si>
  <si>
    <t>PA669358572</t>
  </si>
  <si>
    <t>PA669493138</t>
  </si>
  <si>
    <t>PA669597539</t>
  </si>
  <si>
    <t>PA670304222</t>
  </si>
  <si>
    <t>PA670304695</t>
  </si>
  <si>
    <t>PA670305253</t>
  </si>
  <si>
    <t>PA670305477</t>
  </si>
  <si>
    <t>PA673828845</t>
  </si>
  <si>
    <t>PA672475407</t>
  </si>
  <si>
    <t>PA671073041</t>
  </si>
  <si>
    <t>PA669706697</t>
  </si>
  <si>
    <t>PA669730361</t>
  </si>
  <si>
    <t>PA669731690</t>
  </si>
  <si>
    <t>PA669732282</t>
  </si>
  <si>
    <t>PA669736973</t>
  </si>
  <si>
    <t>PA669741835</t>
  </si>
  <si>
    <t>PA669749941</t>
  </si>
  <si>
    <t>PA669777334</t>
  </si>
  <si>
    <t>PA669807001</t>
  </si>
  <si>
    <t>PA670305737</t>
  </si>
  <si>
    <t>PA670306047</t>
  </si>
  <si>
    <t>PA670306194</t>
  </si>
  <si>
    <t>PA670306952</t>
  </si>
  <si>
    <t>PA670307198</t>
  </si>
  <si>
    <t>PA671096004</t>
  </si>
  <si>
    <t>PA670447099</t>
  </si>
  <si>
    <t>PA670645411</t>
  </si>
  <si>
    <t>PA670930559</t>
  </si>
  <si>
    <t>PA670984998</t>
  </si>
  <si>
    <t>PA695248667</t>
  </si>
  <si>
    <t>PA671070428</t>
  </si>
  <si>
    <t>PA671800975</t>
  </si>
  <si>
    <t>PA671801080</t>
  </si>
  <si>
    <t>PA671081349</t>
  </si>
  <si>
    <t>PA673183536</t>
  </si>
  <si>
    <t>PA671095136</t>
  </si>
  <si>
    <t>PA671095397</t>
  </si>
  <si>
    <t>PA671095568</t>
  </si>
  <si>
    <t>PA681978947</t>
  </si>
  <si>
    <t>PA671107102</t>
  </si>
  <si>
    <t>PA671107112</t>
  </si>
  <si>
    <t>PA671107178</t>
  </si>
  <si>
    <t>PA671107269</t>
  </si>
  <si>
    <t>PA671107467</t>
  </si>
  <si>
    <t>PA671837426</t>
  </si>
  <si>
    <t>PA671837717</t>
  </si>
  <si>
    <t>PA671120461</t>
  </si>
  <si>
    <t>PA671120977</t>
  </si>
  <si>
    <t>PA671121589</t>
  </si>
  <si>
    <t>PA671121634</t>
  </si>
  <si>
    <t>PA671122940</t>
  </si>
  <si>
    <t>PA671123431</t>
  </si>
  <si>
    <t>PA671123650</t>
  </si>
  <si>
    <t>PA671124166</t>
  </si>
  <si>
    <t>PA671124334</t>
  </si>
  <si>
    <t>PA671124425</t>
  </si>
  <si>
    <t>PA671143587</t>
  </si>
  <si>
    <t>PA671144145</t>
  </si>
  <si>
    <t>PA671144752</t>
  </si>
  <si>
    <t>PA671147660</t>
  </si>
  <si>
    <t>PA671166777</t>
  </si>
  <si>
    <t>PA671167850</t>
  </si>
  <si>
    <t>PA671178801</t>
  </si>
  <si>
    <t>PA671186909</t>
  </si>
  <si>
    <t>PA671331815</t>
  </si>
  <si>
    <t>PA671402694</t>
  </si>
  <si>
    <t>PA671428245</t>
  </si>
  <si>
    <t>PA695248686</t>
  </si>
  <si>
    <t>PA695248700</t>
  </si>
  <si>
    <t>PA671764844</t>
  </si>
  <si>
    <t>PA671787719</t>
  </si>
  <si>
    <t>PA671795771</t>
  </si>
  <si>
    <t>PA671798009</t>
  </si>
  <si>
    <t>PA671798010</t>
  </si>
  <si>
    <t>PA671800807</t>
  </si>
  <si>
    <t>PA671803659</t>
  </si>
  <si>
    <t>PA671804714</t>
  </si>
  <si>
    <t>PA671814693</t>
  </si>
  <si>
    <t>PA671814847</t>
  </si>
  <si>
    <t>PA671822618</t>
  </si>
  <si>
    <t>PA671825087</t>
  </si>
  <si>
    <t>PA671825153</t>
  </si>
  <si>
    <t>PA671825858</t>
  </si>
  <si>
    <t>PA671825877</t>
  </si>
  <si>
    <t>PA671825947</t>
  </si>
  <si>
    <t>PA671826150</t>
  </si>
  <si>
    <t>PA671826179</t>
  </si>
  <si>
    <t>PA671826215</t>
  </si>
  <si>
    <t>PA671826372</t>
  </si>
  <si>
    <t>PA671826374</t>
  </si>
  <si>
    <t>PA671826404</t>
  </si>
  <si>
    <t>PA671826446</t>
  </si>
  <si>
    <t>PA671826453</t>
  </si>
  <si>
    <t>PA671826486</t>
  </si>
  <si>
    <t>PA671826539</t>
  </si>
  <si>
    <t>PA671826571</t>
  </si>
  <si>
    <t>PA671826650</t>
  </si>
  <si>
    <t>PA671826669</t>
  </si>
  <si>
    <t>PA671829954</t>
  </si>
  <si>
    <t>PA671829955</t>
  </si>
  <si>
    <t>PA671829957</t>
  </si>
  <si>
    <t>PA671829962</t>
  </si>
  <si>
    <t>PA671830096</t>
  </si>
  <si>
    <t>PA671830098</t>
  </si>
  <si>
    <t>PA671830164</t>
  </si>
  <si>
    <t>PA671830166</t>
  </si>
  <si>
    <t>PA671830167</t>
  </si>
  <si>
    <t>PA671830276</t>
  </si>
  <si>
    <t>PA671830284</t>
  </si>
  <si>
    <t>PA671830285</t>
  </si>
  <si>
    <t>PA671830288</t>
  </si>
  <si>
    <t>PA671830404</t>
  </si>
  <si>
    <t>PA671830517</t>
  </si>
  <si>
    <t>PA671830522</t>
  </si>
  <si>
    <t>PA671830649</t>
  </si>
  <si>
    <t>PA671831173</t>
  </si>
  <si>
    <t>PA671831288</t>
  </si>
  <si>
    <t>PA671831329</t>
  </si>
  <si>
    <t>PA671853334</t>
  </si>
  <si>
    <t>PA671868650</t>
  </si>
  <si>
    <t>PA671884657</t>
  </si>
  <si>
    <t>PA671892271</t>
  </si>
  <si>
    <t>PA671892550</t>
  </si>
  <si>
    <t>PA672086354</t>
  </si>
  <si>
    <t>PA672356941</t>
  </si>
  <si>
    <t>PA672404935</t>
  </si>
  <si>
    <t>PA672406472</t>
  </si>
  <si>
    <t>PA672406676</t>
  </si>
  <si>
    <t>PA672420211</t>
  </si>
  <si>
    <t>PA672458528</t>
  </si>
  <si>
    <t>PA672473261</t>
  </si>
  <si>
    <t>PA672473262</t>
  </si>
  <si>
    <t>PA672473264</t>
  </si>
  <si>
    <t>PA672473454</t>
  </si>
  <si>
    <t>PA672473456</t>
  </si>
  <si>
    <t>PA672473459</t>
  </si>
  <si>
    <t>PA672473460</t>
  </si>
  <si>
    <t>PA672473461</t>
  </si>
  <si>
    <t>PA672473463</t>
  </si>
  <si>
    <t>PA672480563</t>
  </si>
  <si>
    <t>PA673186965</t>
  </si>
  <si>
    <t>PA672495667</t>
  </si>
  <si>
    <t>PA672498150</t>
  </si>
  <si>
    <t>PA672510289</t>
  </si>
  <si>
    <t>PA672523634</t>
  </si>
  <si>
    <t>PA672542679</t>
  </si>
  <si>
    <t>PA672568624</t>
  </si>
  <si>
    <t>PA672572057</t>
  </si>
  <si>
    <t>PA672595436</t>
  </si>
  <si>
    <t>PA672595885</t>
  </si>
  <si>
    <t>PA672909294</t>
  </si>
  <si>
    <t>PA673027492</t>
  </si>
  <si>
    <t>PA673829300</t>
  </si>
  <si>
    <t>PA673829529</t>
  </si>
  <si>
    <t>PA673829689</t>
  </si>
  <si>
    <t>PA673176687</t>
  </si>
  <si>
    <t>PA673176855</t>
  </si>
  <si>
    <t>PA673177177</t>
  </si>
  <si>
    <t>PA673190642</t>
  </si>
  <si>
    <t>PA673193051</t>
  </si>
  <si>
    <t>PA673197713</t>
  </si>
  <si>
    <t>PA673197942</t>
  </si>
  <si>
    <t>PA673198144</t>
  </si>
  <si>
    <t>PA673198319</t>
  </si>
  <si>
    <t>PA673198946</t>
  </si>
  <si>
    <t>PA673198999</t>
  </si>
  <si>
    <t>PA673200567</t>
  </si>
  <si>
    <t>PA673200889</t>
  </si>
  <si>
    <t>PA673204894</t>
  </si>
  <si>
    <t>PA673207666</t>
  </si>
  <si>
    <t>PA673211081</t>
  </si>
  <si>
    <t>PA673212204</t>
  </si>
  <si>
    <t>PA673875412</t>
  </si>
  <si>
    <t>PA675866657</t>
  </si>
  <si>
    <t>PA673213717</t>
  </si>
  <si>
    <t>PA673228636</t>
  </si>
  <si>
    <t>PA673259910</t>
  </si>
  <si>
    <t>PA673260279</t>
  </si>
  <si>
    <t>PA673260568</t>
  </si>
  <si>
    <t>PA673922045</t>
  </si>
  <si>
    <t>PA673312767</t>
  </si>
  <si>
    <t>PA673328437</t>
  </si>
  <si>
    <t>PA673330695</t>
  </si>
  <si>
    <t>PA673334484</t>
  </si>
  <si>
    <t>PA673343945</t>
  </si>
  <si>
    <t>PA673362274</t>
  </si>
  <si>
    <t>PA673517807</t>
  </si>
  <si>
    <t>PA673620354</t>
  </si>
  <si>
    <t>PA673740886</t>
  </si>
  <si>
    <t>PA673763985</t>
  </si>
  <si>
    <t>PA673927053</t>
  </si>
  <si>
    <t>PA673808644</t>
  </si>
  <si>
    <t>PA673809828</t>
  </si>
  <si>
    <t>PA673829623</t>
  </si>
  <si>
    <t>PA673829916</t>
  </si>
  <si>
    <t>PA673830052</t>
  </si>
  <si>
    <t>PA673830271</t>
  </si>
  <si>
    <t>PA673830377</t>
  </si>
  <si>
    <t>PA673830510</t>
  </si>
  <si>
    <t>PA673830624</t>
  </si>
  <si>
    <t>PA673834277</t>
  </si>
  <si>
    <t>PA673835928</t>
  </si>
  <si>
    <t>PA673837571</t>
  </si>
  <si>
    <t>PA673847040</t>
  </si>
  <si>
    <t>PA673852547</t>
  </si>
  <si>
    <t>PA673855799</t>
  </si>
  <si>
    <t>PA673856055</t>
  </si>
  <si>
    <t>PA673856312</t>
  </si>
  <si>
    <t>PA673873978</t>
  </si>
  <si>
    <t>PA673875713</t>
  </si>
  <si>
    <t>PA675877866</t>
  </si>
  <si>
    <t>PA675877918</t>
  </si>
  <si>
    <t>PA673887110</t>
  </si>
  <si>
    <t>PA673888893</t>
  </si>
  <si>
    <t>PA673897917</t>
  </si>
  <si>
    <t>PA673900358</t>
  </si>
  <si>
    <t>PA673908551</t>
  </si>
  <si>
    <t>PA673919685</t>
  </si>
  <si>
    <t>PA673928058</t>
  </si>
  <si>
    <t>PA673928878</t>
  </si>
  <si>
    <t>PA673960931</t>
  </si>
  <si>
    <t>PA674118254</t>
  </si>
  <si>
    <t>PA674121734</t>
  </si>
  <si>
    <t>PA674345114</t>
  </si>
  <si>
    <t>PA674363803</t>
  </si>
  <si>
    <t>PA675097124</t>
  </si>
  <si>
    <t>PA674468086</t>
  </si>
  <si>
    <t>PA674473702</t>
  </si>
  <si>
    <t>PA674490672</t>
  </si>
  <si>
    <t>PA674500770</t>
  </si>
  <si>
    <t>PA674509385</t>
  </si>
  <si>
    <t>PA674517216</t>
  </si>
  <si>
    <t>PA674519254</t>
  </si>
  <si>
    <t>PA675866743</t>
  </si>
  <si>
    <t>PA674547412</t>
  </si>
  <si>
    <t>PA675878186</t>
  </si>
  <si>
    <t>PA675878506</t>
  </si>
  <si>
    <t>PA674832435</t>
  </si>
  <si>
    <t>PA675523647</t>
  </si>
  <si>
    <t>PA674993242</t>
  </si>
  <si>
    <t>PA675022821</t>
  </si>
  <si>
    <t>PA675097321</t>
  </si>
  <si>
    <t>PA675097519</t>
  </si>
  <si>
    <t>PA675883652</t>
  </si>
  <si>
    <t>PA675883847</t>
  </si>
  <si>
    <t>PA675886702</t>
  </si>
  <si>
    <t>PA675886892</t>
  </si>
  <si>
    <t>PA675296823</t>
  </si>
  <si>
    <t>PA675299087</t>
  </si>
  <si>
    <t>PA675436708</t>
  </si>
  <si>
    <t>PA675445145</t>
  </si>
  <si>
    <t>PA675449598</t>
  </si>
  <si>
    <t>PA675470941</t>
  </si>
  <si>
    <t>PA675474183</t>
  </si>
  <si>
    <t>PA675492850</t>
  </si>
  <si>
    <t>PA675499581</t>
  </si>
  <si>
    <t>PA675505574</t>
  </si>
  <si>
    <t>PA675512343</t>
  </si>
  <si>
    <t>PA675564106</t>
  </si>
  <si>
    <t>PA675662728</t>
  </si>
  <si>
    <t>PA675681213</t>
  </si>
  <si>
    <t>PA675731938</t>
  </si>
  <si>
    <t>PA679772510</t>
  </si>
  <si>
    <t>PA675758774</t>
  </si>
  <si>
    <t>PA675807668</t>
  </si>
  <si>
    <t>PA675809827</t>
  </si>
  <si>
    <t>PA675813161</t>
  </si>
  <si>
    <t>PA675813215</t>
  </si>
  <si>
    <t>PA676522950</t>
  </si>
  <si>
    <t>PA675830485</t>
  </si>
  <si>
    <t>PA675830932</t>
  </si>
  <si>
    <t>PA675831665</t>
  </si>
  <si>
    <t>PA675859224</t>
  </si>
  <si>
    <t>PA675862817</t>
  </si>
  <si>
    <t>PA675866038</t>
  </si>
  <si>
    <t>PA676564198</t>
  </si>
  <si>
    <t>PA675868808</t>
  </si>
  <si>
    <t>PA675868810</t>
  </si>
  <si>
    <t>PA675869285</t>
  </si>
  <si>
    <t>PA675869404</t>
  </si>
  <si>
    <t>PA675870358</t>
  </si>
  <si>
    <t>PA675871029</t>
  </si>
  <si>
    <t>PA675871416</t>
  </si>
  <si>
    <t>PA676570801</t>
  </si>
  <si>
    <t>PA675879609</t>
  </si>
  <si>
    <t>PA675883215</t>
  </si>
  <si>
    <t>PA675884709</t>
  </si>
  <si>
    <t>PA675889505</t>
  </si>
  <si>
    <t>PA675890666</t>
  </si>
  <si>
    <t>PA675891050</t>
  </si>
  <si>
    <t>PA675891625</t>
  </si>
  <si>
    <t>PA675928165</t>
  </si>
  <si>
    <t>PA675941675</t>
  </si>
  <si>
    <t>PA676120859</t>
  </si>
  <si>
    <t>PA676311629</t>
  </si>
  <si>
    <t>PA676313474</t>
  </si>
  <si>
    <t>PA676315423</t>
  </si>
  <si>
    <t>PA676317187</t>
  </si>
  <si>
    <t>PA676447953</t>
  </si>
  <si>
    <t>PA676505597</t>
  </si>
  <si>
    <t>PA676507716</t>
  </si>
  <si>
    <t>PA676507758</t>
  </si>
  <si>
    <t>PA676507799</t>
  </si>
  <si>
    <t>PA676508550</t>
  </si>
  <si>
    <t>PA676508675</t>
  </si>
  <si>
    <t>PA676510609</t>
  </si>
  <si>
    <t>PA676513057</t>
  </si>
  <si>
    <t>PA676513408</t>
  </si>
  <si>
    <t>PA677197568</t>
  </si>
  <si>
    <t>PA676519378</t>
  </si>
  <si>
    <t>PA676526558</t>
  </si>
  <si>
    <t>PA676542999</t>
  </si>
  <si>
    <t>PA676543356</t>
  </si>
  <si>
    <t>PA676545359</t>
  </si>
  <si>
    <t>PA676545523</t>
  </si>
  <si>
    <t>PA676545668</t>
  </si>
  <si>
    <t>PA676548359</t>
  </si>
  <si>
    <t>PA676552941</t>
  </si>
  <si>
    <t>PA676554444</t>
  </si>
  <si>
    <t>PA676554679</t>
  </si>
  <si>
    <t>PA676554776</t>
  </si>
  <si>
    <t>PA676556390</t>
  </si>
  <si>
    <t>PA676562896</t>
  </si>
  <si>
    <t>PA676562364</t>
  </si>
  <si>
    <t>PA676564451</t>
  </si>
  <si>
    <t>PA676564474</t>
  </si>
  <si>
    <t>PA676565174</t>
  </si>
  <si>
    <t>PA676565867</t>
  </si>
  <si>
    <t>PA676566070</t>
  </si>
  <si>
    <t>PA676566657</t>
  </si>
  <si>
    <t>PA676568308</t>
  </si>
  <si>
    <t>PA676578042</t>
  </si>
  <si>
    <t>PA676578864</t>
  </si>
  <si>
    <t>PA676579575</t>
  </si>
  <si>
    <t>PA676588696</t>
  </si>
  <si>
    <t>PA676594809</t>
  </si>
  <si>
    <t>PA676595168</t>
  </si>
  <si>
    <t>PA676613032</t>
  </si>
  <si>
    <t>PA676613292</t>
  </si>
  <si>
    <t>PA676634361</t>
  </si>
  <si>
    <t>PA676639886</t>
  </si>
  <si>
    <t>PA676668091</t>
  </si>
  <si>
    <t>PA676979057</t>
  </si>
  <si>
    <t>PA676982759</t>
  </si>
  <si>
    <t>PA676985097</t>
  </si>
  <si>
    <t>PA677089415</t>
  </si>
  <si>
    <t>PA677139809</t>
  </si>
  <si>
    <t>PA677141205</t>
  </si>
  <si>
    <t>PA678508227</t>
  </si>
  <si>
    <t>PA677179843</t>
  </si>
  <si>
    <t>PA677179999</t>
  </si>
  <si>
    <t>PA677183414</t>
  </si>
  <si>
    <t>PA677183586</t>
  </si>
  <si>
    <t>PA677186323</t>
  </si>
  <si>
    <t>PA677186325</t>
  </si>
  <si>
    <t>PA677186400</t>
  </si>
  <si>
    <t>PA677186402</t>
  </si>
  <si>
    <t>PA677197788</t>
  </si>
  <si>
    <t>PA677874879</t>
  </si>
  <si>
    <t>PA677875141</t>
  </si>
  <si>
    <t>PA677210946</t>
  </si>
  <si>
    <t>PA677210963</t>
  </si>
  <si>
    <t>PA677211265</t>
  </si>
  <si>
    <t>PA677211446</t>
  </si>
  <si>
    <t>PA677211487</t>
  </si>
  <si>
    <t>PA677214422</t>
  </si>
  <si>
    <t>PA677214449</t>
  </si>
  <si>
    <t>PA677214474</t>
  </si>
  <si>
    <t>PA677214496</t>
  </si>
  <si>
    <t>PA677214597</t>
  </si>
  <si>
    <t>PA677214635</t>
  </si>
  <si>
    <t>PA677214741</t>
  </si>
  <si>
    <t>PA677216549</t>
  </si>
  <si>
    <t>PA677216612</t>
  </si>
  <si>
    <t>PA677217290</t>
  </si>
  <si>
    <t>PA677217433</t>
  </si>
  <si>
    <t>PA677217492</t>
  </si>
  <si>
    <t>PA677217733</t>
  </si>
  <si>
    <t>PA677218600</t>
  </si>
  <si>
    <t>PA677232926</t>
  </si>
  <si>
    <t>PA677233290</t>
  </si>
  <si>
    <t>PA677243939</t>
  </si>
  <si>
    <t>PA677244191</t>
  </si>
  <si>
    <t>PA677244814</t>
  </si>
  <si>
    <t>PA677255035</t>
  </si>
  <si>
    <t>PA678597322</t>
  </si>
  <si>
    <t>PA678597481</t>
  </si>
  <si>
    <t>PA677274040</t>
  </si>
  <si>
    <t>PA677276734</t>
  </si>
  <si>
    <t>PA677289098</t>
  </si>
  <si>
    <t>PA677303935</t>
  </si>
  <si>
    <t>PA688500686</t>
  </si>
  <si>
    <t>PA677352849</t>
  </si>
  <si>
    <t>PA677357855</t>
  </si>
  <si>
    <t>PA677369475</t>
  </si>
  <si>
    <t>PA677477668</t>
  </si>
  <si>
    <t>PA678257954</t>
  </si>
  <si>
    <t>PA677658594</t>
  </si>
  <si>
    <t>PA677743118</t>
  </si>
  <si>
    <t>PA677794290</t>
  </si>
  <si>
    <t>PA678493097</t>
  </si>
  <si>
    <t>PA678509855</t>
  </si>
  <si>
    <t>PA677864072</t>
  </si>
  <si>
    <t>PA677864124</t>
  </si>
  <si>
    <t>PA677864447</t>
  </si>
  <si>
    <t>PA677865749</t>
  </si>
  <si>
    <t>PA677866282</t>
  </si>
  <si>
    <t>PA677873209</t>
  </si>
  <si>
    <t>PA677876556</t>
  </si>
  <si>
    <t>PA677878098</t>
  </si>
  <si>
    <t>PA677879688</t>
  </si>
  <si>
    <t>PA677881501</t>
  </si>
  <si>
    <t>PA681278783</t>
  </si>
  <si>
    <t>PA677888365</t>
  </si>
  <si>
    <t>PA677889663</t>
  </si>
  <si>
    <t>PA677892622</t>
  </si>
  <si>
    <t>PA677896395</t>
  </si>
  <si>
    <t>PA677900830</t>
  </si>
  <si>
    <t>PA677909798</t>
  </si>
  <si>
    <t>PA677971286</t>
  </si>
  <si>
    <t>PA677979432</t>
  </si>
  <si>
    <t>PA677983277</t>
  </si>
  <si>
    <t>PA677993108</t>
  </si>
  <si>
    <t>PA678126810</t>
  </si>
  <si>
    <t>PA678219690</t>
  </si>
  <si>
    <t>PA678241523</t>
  </si>
  <si>
    <t>PA678278186</t>
  </si>
  <si>
    <t>PA678400039</t>
  </si>
  <si>
    <t>PA678401214</t>
  </si>
  <si>
    <t>PA678469744</t>
  </si>
  <si>
    <t>PA678469903</t>
  </si>
  <si>
    <t>PA678470872</t>
  </si>
  <si>
    <t>PA678472793</t>
  </si>
  <si>
    <t>PA678475486</t>
  </si>
  <si>
    <t>PA678477560</t>
  </si>
  <si>
    <t>PA678493829</t>
  </si>
  <si>
    <t>PA678494675</t>
  </si>
  <si>
    <t>PA704512705</t>
  </si>
  <si>
    <t>PA680473009</t>
  </si>
  <si>
    <t>PA680473210</t>
  </si>
  <si>
    <t>PA680473587</t>
  </si>
  <si>
    <t>PA678519512</t>
  </si>
  <si>
    <t>PA678526440</t>
  </si>
  <si>
    <t>PA678529294</t>
  </si>
  <si>
    <t>PA678529342</t>
  </si>
  <si>
    <t>PA678546213</t>
  </si>
  <si>
    <t>PA678555164</t>
  </si>
  <si>
    <t>PA680514379</t>
  </si>
  <si>
    <t>PA678574086</t>
  </si>
  <si>
    <t>PA678574888</t>
  </si>
  <si>
    <t>PA678576240</t>
  </si>
  <si>
    <t>PA678581655</t>
  </si>
  <si>
    <t>PA678581823</t>
  </si>
  <si>
    <t>PA678582867</t>
  </si>
  <si>
    <t>PA678584074</t>
  </si>
  <si>
    <t>PA678589988</t>
  </si>
  <si>
    <t>PA703933418</t>
  </si>
  <si>
    <t>PA678613592</t>
  </si>
  <si>
    <t>PA678623775</t>
  </si>
  <si>
    <t>PA678637178</t>
  </si>
  <si>
    <t>PA678637721</t>
  </si>
  <si>
    <t>PA678638332</t>
  </si>
  <si>
    <t>PA678638654</t>
  </si>
  <si>
    <t>PA678639151</t>
  </si>
  <si>
    <t>PA678688946</t>
  </si>
  <si>
    <t>PA679764833</t>
  </si>
  <si>
    <t>PA679139895</t>
  </si>
  <si>
    <t>PA679145906</t>
  </si>
  <si>
    <t>PA679159286</t>
  </si>
  <si>
    <t>PA679165504</t>
  </si>
  <si>
    <t>PA679202099</t>
  </si>
  <si>
    <t>PA679213771</t>
  </si>
  <si>
    <t>PA679235613</t>
  </si>
  <si>
    <t>PA681338288</t>
  </si>
  <si>
    <t>PA679437110</t>
  </si>
  <si>
    <t>PA679765938</t>
  </si>
  <si>
    <t>PA679766776</t>
  </si>
  <si>
    <t>PA679767315</t>
  </si>
  <si>
    <t>PA679767926</t>
  </si>
  <si>
    <t>PA679769131</t>
  </si>
  <si>
    <t>PA679769782</t>
  </si>
  <si>
    <t>PA679770240</t>
  </si>
  <si>
    <t>PA679783904</t>
  </si>
  <si>
    <t>PA679840243</t>
  </si>
  <si>
    <t>PA680514072</t>
  </si>
  <si>
    <t>PA679910596</t>
  </si>
  <si>
    <t>PA681338379</t>
  </si>
  <si>
    <t>PA679928941</t>
  </si>
  <si>
    <t>PA679956375</t>
  </si>
  <si>
    <t>PA679963123</t>
  </si>
  <si>
    <t>PA680397001</t>
  </si>
  <si>
    <t>PA680422207</t>
  </si>
  <si>
    <t>PA680437360</t>
  </si>
  <si>
    <t>PA680466102</t>
  </si>
  <si>
    <t>PA681229266</t>
  </si>
  <si>
    <t>PA681229494</t>
  </si>
  <si>
    <t>PA681229630</t>
  </si>
  <si>
    <t>PA680482645</t>
  </si>
  <si>
    <t>PA680482735</t>
  </si>
  <si>
    <t>PA680482784</t>
  </si>
  <si>
    <t>PA680491756</t>
  </si>
  <si>
    <t>PA680497349</t>
  </si>
  <si>
    <t>PA680498237</t>
  </si>
  <si>
    <t>PA680498622</t>
  </si>
  <si>
    <t>PA680500766</t>
  </si>
  <si>
    <t>PA680501988</t>
  </si>
  <si>
    <t>PA680502029</t>
  </si>
  <si>
    <t>PA680502061</t>
  </si>
  <si>
    <t>PA680502090</t>
  </si>
  <si>
    <t>PA680502123</t>
  </si>
  <si>
    <t>PA680502145</t>
  </si>
  <si>
    <t>PA680502191</t>
  </si>
  <si>
    <t>PA680502206</t>
  </si>
  <si>
    <t>PA680503485</t>
  </si>
  <si>
    <t>PA680506992</t>
  </si>
  <si>
    <t>PA680509009</t>
  </si>
  <si>
    <t>PA680514453</t>
  </si>
  <si>
    <t>PA680522159</t>
  </si>
  <si>
    <t>PA680530555</t>
  </si>
  <si>
    <t>PA680532178</t>
  </si>
  <si>
    <t>PA680585178</t>
  </si>
  <si>
    <t>PA680586157</t>
  </si>
  <si>
    <t>PA680606585</t>
  </si>
  <si>
    <t>PA680667877</t>
  </si>
  <si>
    <t>PA680671211</t>
  </si>
  <si>
    <t>PA680673901</t>
  </si>
  <si>
    <t>PA680676731</t>
  </si>
  <si>
    <t>PA680743473</t>
  </si>
  <si>
    <t>PA680897096</t>
  </si>
  <si>
    <t>PA681166665</t>
  </si>
  <si>
    <t>PA681202707</t>
  </si>
  <si>
    <t>PA681211233</t>
  </si>
  <si>
    <t>PA681229768</t>
  </si>
  <si>
    <t>PA681229828</t>
  </si>
  <si>
    <t>PA681234295</t>
  </si>
  <si>
    <t>PA681254984</t>
  </si>
  <si>
    <t>PA681256584</t>
  </si>
  <si>
    <t>PA681258137</t>
  </si>
  <si>
    <t>PA681280927</t>
  </si>
  <si>
    <t>PA681281046</t>
  </si>
  <si>
    <t>PA681281179</t>
  </si>
  <si>
    <t>PA681282812</t>
  </si>
  <si>
    <t>PA681285002</t>
  </si>
  <si>
    <t>PA681292311</t>
  </si>
  <si>
    <t>PA681294363</t>
  </si>
  <si>
    <t>PA681297601</t>
  </si>
  <si>
    <t>PA681298413</t>
  </si>
  <si>
    <t>PA681303520</t>
  </si>
  <si>
    <t>PA681309060</t>
  </si>
  <si>
    <t>PA681320847</t>
  </si>
  <si>
    <t>PA681412058</t>
  </si>
  <si>
    <t>PA681490306</t>
  </si>
  <si>
    <t>PA681870359</t>
  </si>
  <si>
    <t>PA681870800</t>
  </si>
  <si>
    <t>PA681919338</t>
  </si>
  <si>
    <t>PA682602345</t>
  </si>
  <si>
    <t>PA682602582</t>
  </si>
  <si>
    <t>PA682602675</t>
  </si>
  <si>
    <t>PA681944143</t>
  </si>
  <si>
    <t>PA681953017</t>
  </si>
  <si>
    <t>PA681954486</t>
  </si>
  <si>
    <t>PA681954586</t>
  </si>
  <si>
    <t>PA681957583</t>
  </si>
  <si>
    <t>PA681973996</t>
  </si>
  <si>
    <t>PA681980910</t>
  </si>
  <si>
    <t>PA681981455</t>
  </si>
  <si>
    <t>PA682639324</t>
  </si>
  <si>
    <t>PA682639780</t>
  </si>
  <si>
    <t>PA681982811</t>
  </si>
  <si>
    <t>PA681984145</t>
  </si>
  <si>
    <t>PA681989018</t>
  </si>
  <si>
    <t>PA682002858</t>
  </si>
  <si>
    <t>PA682016771</t>
  </si>
  <si>
    <t>PA682032637</t>
  </si>
  <si>
    <t>PA682713377</t>
  </si>
  <si>
    <t>PA682064461</t>
  </si>
  <si>
    <t>PA682064523</t>
  </si>
  <si>
    <t>PA682064577</t>
  </si>
  <si>
    <t>PA682064629</t>
  </si>
  <si>
    <t>PA682064673</t>
  </si>
  <si>
    <t>PA682064723</t>
  </si>
  <si>
    <t>PA682065321</t>
  </si>
  <si>
    <t>PA682168184</t>
  </si>
  <si>
    <t>PA682389770</t>
  </si>
  <si>
    <t>PA682409910</t>
  </si>
  <si>
    <t>PA682424226</t>
  </si>
  <si>
    <t>PA682531378</t>
  </si>
  <si>
    <t>PA682551424</t>
  </si>
  <si>
    <t>PA682552246</t>
  </si>
  <si>
    <t>PA682554533</t>
  </si>
  <si>
    <t>PA682574717</t>
  </si>
  <si>
    <t>PA682594391</t>
  </si>
  <si>
    <t>PA682602893</t>
  </si>
  <si>
    <t>PA682604877</t>
  </si>
  <si>
    <t>PA682607270</t>
  </si>
  <si>
    <t>PA682607529</t>
  </si>
  <si>
    <t>PA682633526</t>
  </si>
  <si>
    <t>PA682654651</t>
  </si>
  <si>
    <t>PA682656950</t>
  </si>
  <si>
    <t>PA682659662</t>
  </si>
  <si>
    <t>PA682674894</t>
  </si>
  <si>
    <t>PA682678574</t>
  </si>
  <si>
    <t>PA682680907</t>
  </si>
  <si>
    <t>PA682694625</t>
  </si>
  <si>
    <t>PA682696120</t>
  </si>
  <si>
    <t>PA682696596</t>
  </si>
  <si>
    <t>PA682697164</t>
  </si>
  <si>
    <t>PA682707806</t>
  </si>
  <si>
    <t>PA682716208</t>
  </si>
  <si>
    <t>PA682730481</t>
  </si>
  <si>
    <t>PA682744521</t>
  </si>
  <si>
    <t>PA682767283</t>
  </si>
  <si>
    <t>PA682777436</t>
  </si>
  <si>
    <t>PA706858597</t>
  </si>
  <si>
    <t>PA682960313</t>
  </si>
  <si>
    <t>PA683194688</t>
  </si>
  <si>
    <t>PA683226739</t>
  </si>
  <si>
    <t>PA683244471</t>
  </si>
  <si>
    <t>PA683255549</t>
  </si>
  <si>
    <t>PA683265142</t>
  </si>
  <si>
    <t>PA683265574</t>
  </si>
  <si>
    <t>PA683269212</t>
  </si>
  <si>
    <t>PA683276348</t>
  </si>
  <si>
    <t>PA685273783</t>
  </si>
  <si>
    <t>PA683284057</t>
  </si>
  <si>
    <t>PA683296709</t>
  </si>
  <si>
    <t>PA683303982</t>
  </si>
  <si>
    <t>PA683304959</t>
  </si>
  <si>
    <t>PA683305779</t>
  </si>
  <si>
    <t>PA683305951</t>
  </si>
  <si>
    <t>PA683309366</t>
  </si>
  <si>
    <t>PA683309328</t>
  </si>
  <si>
    <t>PA683309534</t>
  </si>
  <si>
    <t>PA683310423</t>
  </si>
  <si>
    <t>PA683310909</t>
  </si>
  <si>
    <t>PA683315693</t>
  </si>
  <si>
    <t>PA683322678</t>
  </si>
  <si>
    <t>PA687699061</t>
  </si>
  <si>
    <t>PA683340170</t>
  </si>
  <si>
    <t>PA683371237</t>
  </si>
  <si>
    <t>PA685370210</t>
  </si>
  <si>
    <t>PA683381310</t>
  </si>
  <si>
    <t>PA683417745</t>
  </si>
  <si>
    <t>PA683479650</t>
  </si>
  <si>
    <t>PA683489424</t>
  </si>
  <si>
    <t>PA683493555</t>
  </si>
  <si>
    <t>PA683498694</t>
  </si>
  <si>
    <t>PA683550518</t>
  </si>
  <si>
    <t>PA684944712</t>
  </si>
  <si>
    <t>PA683702571</t>
  </si>
  <si>
    <t>PA683856466</t>
  </si>
  <si>
    <t>PA683870188</t>
  </si>
  <si>
    <t>PA683961774</t>
  </si>
  <si>
    <t>PA683973363</t>
  </si>
  <si>
    <t>PA708807520</t>
  </si>
  <si>
    <t>PA684006272</t>
  </si>
  <si>
    <t>PA684947074</t>
  </si>
  <si>
    <t>PA684293607</t>
  </si>
  <si>
    <t>PA684296886</t>
  </si>
  <si>
    <t>PA684299030</t>
  </si>
  <si>
    <t>PA684311882</t>
  </si>
  <si>
    <t>PA684313602</t>
  </si>
  <si>
    <t>PA684329943</t>
  </si>
  <si>
    <t>PA684547845</t>
  </si>
  <si>
    <t>PA685931171</t>
  </si>
  <si>
    <t>PA684595456</t>
  </si>
  <si>
    <t>PA685323640</t>
  </si>
  <si>
    <t>PA684687053</t>
  </si>
  <si>
    <t>PA685182146</t>
  </si>
  <si>
    <t>PA685183341</t>
  </si>
  <si>
    <t>PA695248712</t>
  </si>
  <si>
    <t>PA695248722</t>
  </si>
  <si>
    <t>PA685215729</t>
  </si>
  <si>
    <t>PA685238869</t>
  </si>
  <si>
    <t>PA685257601</t>
  </si>
  <si>
    <t>PA685257638</t>
  </si>
  <si>
    <t>PA685257724</t>
  </si>
  <si>
    <t>PA685262880</t>
  </si>
  <si>
    <t>PA685959683</t>
  </si>
  <si>
    <t>PA685960280</t>
  </si>
  <si>
    <t>PA685266344</t>
  </si>
  <si>
    <t>PA685267206</t>
  </si>
  <si>
    <t>PA685279821</t>
  </si>
  <si>
    <t>PA685288704</t>
  </si>
  <si>
    <t>PA685293474</t>
  </si>
  <si>
    <t>PA685295778</t>
  </si>
  <si>
    <t>PA685996582</t>
  </si>
  <si>
    <t>PA685301570</t>
  </si>
  <si>
    <t>PA685303273</t>
  </si>
  <si>
    <t>PA685308614</t>
  </si>
  <si>
    <t>PA685309907</t>
  </si>
  <si>
    <t>PA685314037</t>
  </si>
  <si>
    <t>PA686013517</t>
  </si>
  <si>
    <t>PA686013756</t>
  </si>
  <si>
    <t>PA685321908</t>
  </si>
  <si>
    <t>PA685322019</t>
  </si>
  <si>
    <t>PA685322438</t>
  </si>
  <si>
    <t>PA685322629</t>
  </si>
  <si>
    <t>PA685322925</t>
  </si>
  <si>
    <t>PA685323062</t>
  </si>
  <si>
    <t>PA685323218</t>
  </si>
  <si>
    <t>PA685325510</t>
  </si>
  <si>
    <t>PA685325759</t>
  </si>
  <si>
    <t>PA686846302</t>
  </si>
  <si>
    <t>PA685328539</t>
  </si>
  <si>
    <t>PA685333130</t>
  </si>
  <si>
    <t>PA685335377</t>
  </si>
  <si>
    <t>PA685337034</t>
  </si>
  <si>
    <t>PA685343922</t>
  </si>
  <si>
    <t>PA685344216</t>
  </si>
  <si>
    <t>PA686050567</t>
  </si>
  <si>
    <t>PA703947964</t>
  </si>
  <si>
    <t>PA703948302</t>
  </si>
  <si>
    <t>PA686052372</t>
  </si>
  <si>
    <t>PA685400718</t>
  </si>
  <si>
    <t>PA685404732</t>
  </si>
  <si>
    <t>PA685431122</t>
  </si>
  <si>
    <t>PA685495716</t>
  </si>
  <si>
    <t>PA685498199</t>
  </si>
  <si>
    <t>PA685937016</t>
  </si>
  <si>
    <t>PA685946572</t>
  </si>
  <si>
    <t>PA686737975</t>
  </si>
  <si>
    <t>PA686743237</t>
  </si>
  <si>
    <t>PA686743797</t>
  </si>
  <si>
    <t>PA685959820</t>
  </si>
  <si>
    <t>PA685959777</t>
  </si>
  <si>
    <t>PA685973661</t>
  </si>
  <si>
    <t>PA685974218</t>
  </si>
  <si>
    <t>PA685976194</t>
  </si>
  <si>
    <t>PA685977683</t>
  </si>
  <si>
    <t>PA685978322</t>
  </si>
  <si>
    <t>PA685983711</t>
  </si>
  <si>
    <t>PA685985069</t>
  </si>
  <si>
    <t>PA685986551</t>
  </si>
  <si>
    <t>PA685986959</t>
  </si>
  <si>
    <t>PA685987093</t>
  </si>
  <si>
    <t>PA685994397</t>
  </si>
  <si>
    <t>PA685994666</t>
  </si>
  <si>
    <t>PA685995426</t>
  </si>
  <si>
    <t>PA685996091</t>
  </si>
  <si>
    <t>PA685998148</t>
  </si>
  <si>
    <t>PA686000598</t>
  </si>
  <si>
    <t>PA686010733</t>
  </si>
  <si>
    <t>PA686011291</t>
  </si>
  <si>
    <t>PA686011394</t>
  </si>
  <si>
    <t>PA686014894</t>
  </si>
  <si>
    <t>PA686015192</t>
  </si>
  <si>
    <t>PA687695388</t>
  </si>
  <si>
    <t>PA687696021</t>
  </si>
  <si>
    <t>PA686026991</t>
  </si>
  <si>
    <t>PA687696529</t>
  </si>
  <si>
    <t>PA687697783</t>
  </si>
  <si>
    <t>PA687698030</t>
  </si>
  <si>
    <t>PA686031173</t>
  </si>
  <si>
    <t>PA686033054</t>
  </si>
  <si>
    <t>PA686051581</t>
  </si>
  <si>
    <t>PA686053022</t>
  </si>
  <si>
    <t>PA686053179</t>
  </si>
  <si>
    <t>PA686894190</t>
  </si>
  <si>
    <t>PA686894926</t>
  </si>
  <si>
    <t>PA686066091</t>
  </si>
  <si>
    <t>PA686069945</t>
  </si>
  <si>
    <t>PA686099842</t>
  </si>
  <si>
    <t>PA686143567</t>
  </si>
  <si>
    <t>PA686146629</t>
  </si>
  <si>
    <t>PA686148632</t>
  </si>
  <si>
    <t>PA686151696</t>
  </si>
  <si>
    <t>PA686152912</t>
  </si>
  <si>
    <t>PA686156169</t>
  </si>
  <si>
    <t>PA686157350</t>
  </si>
  <si>
    <t>PA686160135</t>
  </si>
  <si>
    <t>PA686161490</t>
  </si>
  <si>
    <t>PA686586231</t>
  </si>
  <si>
    <t>PA686588815</t>
  </si>
  <si>
    <t>PA686592414</t>
  </si>
  <si>
    <t>PA686614043</t>
  </si>
  <si>
    <t>PA690240717</t>
  </si>
  <si>
    <t>PA690240744</t>
  </si>
  <si>
    <t>PA690240770</t>
  </si>
  <si>
    <t>PA690254036</t>
  </si>
  <si>
    <t>PA690258140</t>
  </si>
  <si>
    <t>PA686728273</t>
  </si>
  <si>
    <t>PA686738318</t>
  </si>
  <si>
    <t>PA687602838</t>
  </si>
  <si>
    <t>PA687603096</t>
  </si>
  <si>
    <t>PA687603535</t>
  </si>
  <si>
    <t>PA687603796</t>
  </si>
  <si>
    <t>PA687603981</t>
  </si>
  <si>
    <t>PA687604340</t>
  </si>
  <si>
    <t>PA687604989</t>
  </si>
  <si>
    <t>PA686767555</t>
  </si>
  <si>
    <t>PA686771692</t>
  </si>
  <si>
    <t>PA686784612</t>
  </si>
  <si>
    <t>PA686801768</t>
  </si>
  <si>
    <t>PA686802064</t>
  </si>
  <si>
    <t>PA686802341</t>
  </si>
  <si>
    <t>PA686802676</t>
  </si>
  <si>
    <t>PA686805717</t>
  </si>
  <si>
    <t>PA686814143</t>
  </si>
  <si>
    <t>PA686833359</t>
  </si>
  <si>
    <t>PA686841207</t>
  </si>
  <si>
    <t>PA686842369</t>
  </si>
  <si>
    <t>PA686842692</t>
  </si>
  <si>
    <t>PA703934289</t>
  </si>
  <si>
    <t>PA686893387</t>
  </si>
  <si>
    <t>PA687754070</t>
  </si>
  <si>
    <t>PA687755267</t>
  </si>
  <si>
    <t>PA686947284</t>
  </si>
  <si>
    <t>PA686948682</t>
  </si>
  <si>
    <t>PA686954349</t>
  </si>
  <si>
    <t>PA686959766</t>
  </si>
  <si>
    <t>PA686962984</t>
  </si>
  <si>
    <t>PA686993274</t>
  </si>
  <si>
    <t>PA687171111</t>
  </si>
  <si>
    <t>PA689844886</t>
  </si>
  <si>
    <t>PA687254368</t>
  </si>
  <si>
    <t>PA704298354</t>
  </si>
  <si>
    <t>PA704299417</t>
  </si>
  <si>
    <t>PA687315784</t>
  </si>
  <si>
    <t>PA687318840</t>
  </si>
  <si>
    <t>PA687338012</t>
  </si>
  <si>
    <t>PA687346526</t>
  </si>
  <si>
    <t>PA687362954</t>
  </si>
  <si>
    <t>PA687454497</t>
  </si>
  <si>
    <t>PA687461038</t>
  </si>
  <si>
    <t>PA687601543</t>
  </si>
  <si>
    <t>PA687605372</t>
  </si>
  <si>
    <t>PA688455020</t>
  </si>
  <si>
    <t>PA688455645</t>
  </si>
  <si>
    <t>PA691017451</t>
  </si>
  <si>
    <t>PA687634332</t>
  </si>
  <si>
    <t>PA687634922</t>
  </si>
  <si>
    <t>PA687635078</t>
  </si>
  <si>
    <t>PA687645522</t>
  </si>
  <si>
    <t>PA688494640</t>
  </si>
  <si>
    <t>PA687675043</t>
  </si>
  <si>
    <t>PA687682197</t>
  </si>
  <si>
    <t>PA687694617</t>
  </si>
  <si>
    <t>PA687694858</t>
  </si>
  <si>
    <t>PA687752069</t>
  </si>
  <si>
    <t>PA687764203</t>
  </si>
  <si>
    <t>PA687789818</t>
  </si>
  <si>
    <t>PA687801127</t>
  </si>
  <si>
    <t>PA688814664</t>
  </si>
  <si>
    <t>PA688815255</t>
  </si>
  <si>
    <t>PA688050309</t>
  </si>
  <si>
    <t>PA688815943</t>
  </si>
  <si>
    <t>PA688157846</t>
  </si>
  <si>
    <t>PA688209315</t>
  </si>
  <si>
    <t>PA688264483</t>
  </si>
  <si>
    <t>PA688423901</t>
  </si>
  <si>
    <t>PA688438468</t>
  </si>
  <si>
    <t>PA688438611</t>
  </si>
  <si>
    <t>PA688444632</t>
  </si>
  <si>
    <t>PA688447314</t>
  </si>
  <si>
    <t>PA688447784</t>
  </si>
  <si>
    <t>PA688454677</t>
  </si>
  <si>
    <t>PA688455154</t>
  </si>
  <si>
    <t>PA688472555</t>
  </si>
  <si>
    <t>PA688480921</t>
  </si>
  <si>
    <t>PA688483601</t>
  </si>
  <si>
    <t>PA688492577</t>
  </si>
  <si>
    <t>PA688531148</t>
  </si>
  <si>
    <t>PA689547763</t>
  </si>
  <si>
    <t>PA689548306</t>
  </si>
  <si>
    <t>PA688796496</t>
  </si>
  <si>
    <t>PA688798274</t>
  </si>
  <si>
    <t>PA688798962</t>
  </si>
  <si>
    <t>PA688799445</t>
  </si>
  <si>
    <t>PA688813732</t>
  </si>
  <si>
    <t>PA689201267</t>
  </si>
  <si>
    <t>PA689217625</t>
  </si>
  <si>
    <t>PA689297309</t>
  </si>
  <si>
    <t>PA689333891</t>
  </si>
  <si>
    <t>PA689377550</t>
  </si>
  <si>
    <t>PA689425615</t>
  </si>
  <si>
    <t>PA689432596</t>
  </si>
  <si>
    <t>PA689438500</t>
  </si>
  <si>
    <t>PA689447023</t>
  </si>
  <si>
    <t>PA689455997</t>
  </si>
  <si>
    <t>PA691093527</t>
  </si>
  <si>
    <t>PA689544247</t>
  </si>
  <si>
    <t>PA689566634</t>
  </si>
  <si>
    <t>PA689609883</t>
  </si>
  <si>
    <t>PA689815586</t>
  </si>
  <si>
    <t>PA689992554</t>
  </si>
  <si>
    <t>PA690054267</t>
  </si>
  <si>
    <t>PA690067086</t>
  </si>
  <si>
    <t>PA690067870</t>
  </si>
  <si>
    <t>PA690163268</t>
  </si>
  <si>
    <t>PA690251299</t>
  </si>
  <si>
    <t>PA691094022</t>
  </si>
  <si>
    <t>PA690320617</t>
  </si>
  <si>
    <t>PA714516108</t>
  </si>
  <si>
    <t>PA690371666</t>
  </si>
  <si>
    <t>PA690484185</t>
  </si>
  <si>
    <t>PA690838185</t>
  </si>
  <si>
    <t>PA690838511</t>
  </si>
  <si>
    <t>PA690874268</t>
  </si>
  <si>
    <t>PA690874339</t>
  </si>
  <si>
    <t>PA690874890</t>
  </si>
  <si>
    <t>PA690874949</t>
  </si>
  <si>
    <t>PA690875347</t>
  </si>
  <si>
    <t>PA690875401</t>
  </si>
  <si>
    <t>PA690875448</t>
  </si>
  <si>
    <t>PA690875537</t>
  </si>
  <si>
    <t>PA690879253</t>
  </si>
  <si>
    <t>PA690879327</t>
  </si>
  <si>
    <t>PA690880313</t>
  </si>
  <si>
    <t>PA698018979</t>
  </si>
  <si>
    <t>PA691864638</t>
  </si>
  <si>
    <t>PA691864930</t>
  </si>
  <si>
    <t>PA691865053</t>
  </si>
  <si>
    <t>PA691000797</t>
  </si>
  <si>
    <t>PA691002400</t>
  </si>
  <si>
    <t>PA691011382</t>
  </si>
  <si>
    <t>PA691016128</t>
  </si>
  <si>
    <t>PA691016191</t>
  </si>
  <si>
    <t>PA692742420</t>
  </si>
  <si>
    <t>PA691067923</t>
  </si>
  <si>
    <t>PA691941899</t>
  </si>
  <si>
    <t>PA691695736</t>
  </si>
  <si>
    <t>PA691696216</t>
  </si>
  <si>
    <t>PA691696529</t>
  </si>
  <si>
    <t>PA691697072</t>
  </si>
  <si>
    <t>PA691808868</t>
  </si>
  <si>
    <t>PA691816360</t>
  </si>
  <si>
    <t>PA691816684</t>
  </si>
  <si>
    <t>PA691818306</t>
  </si>
  <si>
    <t>PA692651535</t>
  </si>
  <si>
    <t>PA698019249</t>
  </si>
  <si>
    <t>PA691866174</t>
  </si>
  <si>
    <t>PA691917655</t>
  </si>
  <si>
    <t>PA691919211</t>
  </si>
  <si>
    <t>PA691919958</t>
  </si>
  <si>
    <t>PA692740555</t>
  </si>
  <si>
    <t>PA692743656</t>
  </si>
  <si>
    <t>PA692744006</t>
  </si>
  <si>
    <t>PA691958684</t>
  </si>
  <si>
    <t>PA698136722</t>
  </si>
  <si>
    <t>PA692010641</t>
  </si>
  <si>
    <t>PA692010857</t>
  </si>
  <si>
    <t>PA692011442</t>
  </si>
  <si>
    <t>PA692011936</t>
  </si>
  <si>
    <t>PA692012727</t>
  </si>
  <si>
    <t>PA692014673</t>
  </si>
  <si>
    <t>PA692024309</t>
  </si>
  <si>
    <t>PA692024929</t>
  </si>
  <si>
    <t>PA692025313</t>
  </si>
  <si>
    <t>PA698019608</t>
  </si>
  <si>
    <t>PA692703634</t>
  </si>
  <si>
    <t>PA692703638</t>
  </si>
  <si>
    <t>PA704297393</t>
  </si>
  <si>
    <t>PA704303337</t>
  </si>
  <si>
    <t>PA693487932</t>
  </si>
  <si>
    <t>PA694285365</t>
  </si>
  <si>
    <t>PA694290776</t>
  </si>
  <si>
    <t>PA693502441</t>
  </si>
  <si>
    <t>PA694329857</t>
  </si>
  <si>
    <t>PA694330132</t>
  </si>
  <si>
    <t>PA693589108</t>
  </si>
  <si>
    <t>PA693589290</t>
  </si>
  <si>
    <t>PA693589928</t>
  </si>
  <si>
    <t>PA693590597</t>
  </si>
  <si>
    <t>PA693592351</t>
  </si>
  <si>
    <t>PA696647225</t>
  </si>
  <si>
    <t>PA695754600</t>
  </si>
  <si>
    <t>PA695755025</t>
  </si>
  <si>
    <t>PA695755366</t>
  </si>
  <si>
    <t>PA698020258</t>
  </si>
  <si>
    <t>PA698020317</t>
  </si>
  <si>
    <t>PA694291313</t>
  </si>
  <si>
    <t>PA694295686</t>
  </si>
  <si>
    <t>PA698799220</t>
  </si>
  <si>
    <t>PA698799867</t>
  </si>
  <si>
    <t>PA694312939</t>
  </si>
  <si>
    <t>PA694314046</t>
  </si>
  <si>
    <t>PA694329152</t>
  </si>
  <si>
    <t>PA694329567</t>
  </si>
  <si>
    <t>PA698109662</t>
  </si>
  <si>
    <t>PA694556604</t>
  </si>
  <si>
    <t>PA694560411</t>
  </si>
  <si>
    <t>PA694564461</t>
  </si>
  <si>
    <t>PA694568282</t>
  </si>
  <si>
    <t>PA694577123</t>
  </si>
  <si>
    <t>PA694590049</t>
  </si>
  <si>
    <t>PA695755715</t>
  </si>
  <si>
    <t>PA695756071</t>
  </si>
  <si>
    <t>PA698019935</t>
  </si>
  <si>
    <t>PA696518616</t>
  </si>
  <si>
    <t>PA696519425</t>
  </si>
  <si>
    <t>PA697388781</t>
  </si>
  <si>
    <t>PA696520447</t>
  </si>
  <si>
    <t>PA696520610</t>
  </si>
  <si>
    <t>PA696422720</t>
  </si>
  <si>
    <t>PA696423169</t>
  </si>
  <si>
    <t>PA696424020</t>
  </si>
  <si>
    <t>PA696425849</t>
  </si>
  <si>
    <t>PA696427325</t>
  </si>
  <si>
    <t>PA696427659</t>
  </si>
  <si>
    <t>PA696428486</t>
  </si>
  <si>
    <t>PA696428852</t>
  </si>
  <si>
    <t>PA696429265</t>
  </si>
  <si>
    <t>PA696430883</t>
  </si>
  <si>
    <t>PA696431115</t>
  </si>
  <si>
    <t>PA696431292</t>
  </si>
  <si>
    <t>PA696431449</t>
  </si>
  <si>
    <t>PA696431933</t>
  </si>
  <si>
    <t>PA696432040</t>
  </si>
  <si>
    <t>PA696432158</t>
  </si>
  <si>
    <t>PA696432445</t>
  </si>
  <si>
    <t>PA696432720</t>
  </si>
  <si>
    <t>PA696432833</t>
  </si>
  <si>
    <t>PA696434328</t>
  </si>
  <si>
    <t>PA696434554</t>
  </si>
  <si>
    <t>PA696434883</t>
  </si>
  <si>
    <t>PA696435115</t>
  </si>
  <si>
    <t>PA696435349</t>
  </si>
  <si>
    <t>PA696435598</t>
  </si>
  <si>
    <t>PA696435753</t>
  </si>
  <si>
    <t>PA696435951</t>
  </si>
  <si>
    <t>PA696436069</t>
  </si>
  <si>
    <t>PA696437259</t>
  </si>
  <si>
    <t>PA696439036</t>
  </si>
  <si>
    <t>PA696440209</t>
  </si>
  <si>
    <t>PA696440617</t>
  </si>
  <si>
    <t>PA696440856</t>
  </si>
  <si>
    <t>PA696441244</t>
  </si>
  <si>
    <t>PA696441426</t>
  </si>
  <si>
    <t>PA696441667</t>
  </si>
  <si>
    <t>PA696441759</t>
  </si>
  <si>
    <t>PA696441822</t>
  </si>
  <si>
    <t>PA696441969</t>
  </si>
  <si>
    <t>PA696442175</t>
  </si>
  <si>
    <t>PA696443578</t>
  </si>
  <si>
    <t>PA696443819</t>
  </si>
  <si>
    <t>PA696448630</t>
  </si>
  <si>
    <t>PA696449270</t>
  </si>
  <si>
    <t>PA696449393</t>
  </si>
  <si>
    <t>PA696449426</t>
  </si>
  <si>
    <t>PA696449455</t>
  </si>
  <si>
    <t>PA696449486</t>
  </si>
  <si>
    <t>PA696449937</t>
  </si>
  <si>
    <t>PA696450173</t>
  </si>
  <si>
    <t>PA696450221</t>
  </si>
  <si>
    <t>PA696450263</t>
  </si>
  <si>
    <t>PA696450331</t>
  </si>
  <si>
    <t>PA696450686</t>
  </si>
  <si>
    <t>PA696450712</t>
  </si>
  <si>
    <t>PA696451182</t>
  </si>
  <si>
    <t>PA696451214</t>
  </si>
  <si>
    <t>PA696451251</t>
  </si>
  <si>
    <t>PA696451391</t>
  </si>
  <si>
    <t>PA696451514</t>
  </si>
  <si>
    <t>PA696451611</t>
  </si>
  <si>
    <t>PA696451683</t>
  </si>
  <si>
    <t>PA696451764</t>
  </si>
  <si>
    <t>PA696451866</t>
  </si>
  <si>
    <t>PA696451919</t>
  </si>
  <si>
    <t>PA696484594</t>
  </si>
  <si>
    <t>PA696484653</t>
  </si>
  <si>
    <t>PA696498602</t>
  </si>
  <si>
    <t>PA696499762</t>
  </si>
  <si>
    <t>PA696501278</t>
  </si>
  <si>
    <t>PA697279507</t>
  </si>
  <si>
    <t>PA697279784</t>
  </si>
  <si>
    <t>PA696519604</t>
  </si>
  <si>
    <t>PA696520802</t>
  </si>
  <si>
    <t>PA696520893</t>
  </si>
  <si>
    <t>PA696522298</t>
  </si>
  <si>
    <t>PA696522435</t>
  </si>
  <si>
    <t>PA696524111</t>
  </si>
  <si>
    <t>PA697292249</t>
  </si>
  <si>
    <t>PA702426288</t>
  </si>
  <si>
    <t>PA696538362</t>
  </si>
  <si>
    <t>PA696550148</t>
  </si>
  <si>
    <t>PA696554245</t>
  </si>
  <si>
    <t>PA696554695</t>
  </si>
  <si>
    <t>PA696558442</t>
  </si>
  <si>
    <t>PA698077472</t>
  </si>
  <si>
    <t>PA698078080</t>
  </si>
  <si>
    <t>PA696583585</t>
  </si>
  <si>
    <t>PA696589985</t>
  </si>
  <si>
    <t>PA696591500</t>
  </si>
  <si>
    <t>PA696605134</t>
  </si>
  <si>
    <t>PA696606018</t>
  </si>
  <si>
    <t>PA696606628</t>
  </si>
  <si>
    <t>PA696607270</t>
  </si>
  <si>
    <t>PA697385411</t>
  </si>
  <si>
    <t>PA696633018</t>
  </si>
  <si>
    <t>PA696637149</t>
  </si>
  <si>
    <t>PA696637734</t>
  </si>
  <si>
    <t>PA696638623</t>
  </si>
  <si>
    <t>PA696639309</t>
  </si>
  <si>
    <t>PA696639679</t>
  </si>
  <si>
    <t>PA696640191</t>
  </si>
  <si>
    <t>PA696643169</t>
  </si>
  <si>
    <t>PA698179219</t>
  </si>
  <si>
    <t>PA696664318</t>
  </si>
  <si>
    <t>PA696664998</t>
  </si>
  <si>
    <t>PA696665518</t>
  </si>
  <si>
    <t>PA696668121</t>
  </si>
  <si>
    <t>PA698949776</t>
  </si>
  <si>
    <t>PA697001488</t>
  </si>
  <si>
    <t>PA697196701</t>
  </si>
  <si>
    <t>PA697203087</t>
  </si>
  <si>
    <t>PA697203186</t>
  </si>
  <si>
    <t>PA697207749</t>
  </si>
  <si>
    <t>PA697235131</t>
  </si>
  <si>
    <t>PA697242950</t>
  </si>
  <si>
    <t>PA697251755</t>
  </si>
  <si>
    <t>PA697256814</t>
  </si>
  <si>
    <t>PA697270400</t>
  </si>
  <si>
    <t>PA697270610</t>
  </si>
  <si>
    <t>PA697270753</t>
  </si>
  <si>
    <t>PA697270868</t>
  </si>
  <si>
    <t>PA697270975</t>
  </si>
  <si>
    <t>PA697271083</t>
  </si>
  <si>
    <t>PA697271208</t>
  </si>
  <si>
    <t>PA697271347</t>
  </si>
  <si>
    <t>PA697271477</t>
  </si>
  <si>
    <t>PA697271708</t>
  </si>
  <si>
    <t>PA698030780</t>
  </si>
  <si>
    <t>PA697286063</t>
  </si>
  <si>
    <t>PA697296027</t>
  </si>
  <si>
    <t>PA697296141</t>
  </si>
  <si>
    <t>PA697300483</t>
  </si>
  <si>
    <t>PA697312179</t>
  </si>
  <si>
    <t>PA697315886</t>
  </si>
  <si>
    <t>PA699557126</t>
  </si>
  <si>
    <t>PA698071624</t>
  </si>
  <si>
    <t>PA697330715</t>
  </si>
  <si>
    <t>PA697331818</t>
  </si>
  <si>
    <t>PA697338821</t>
  </si>
  <si>
    <t>PA698092357</t>
  </si>
  <si>
    <t>PA698092722</t>
  </si>
  <si>
    <t>PA698093223</t>
  </si>
  <si>
    <t>PA697347006</t>
  </si>
  <si>
    <t>PA722637090</t>
  </si>
  <si>
    <t>PA697352025</t>
  </si>
  <si>
    <t>PA697354144</t>
  </si>
  <si>
    <t>PA697354376</t>
  </si>
  <si>
    <t>PA697367286</t>
  </si>
  <si>
    <t>PA697382092</t>
  </si>
  <si>
    <t>PA698136873</t>
  </si>
  <si>
    <t>PA698138186</t>
  </si>
  <si>
    <t>PA697387957</t>
  </si>
  <si>
    <t>PA697397402</t>
  </si>
  <si>
    <t>PA697398527</t>
  </si>
  <si>
    <t>PA697434692</t>
  </si>
  <si>
    <t>PA697435573</t>
  </si>
  <si>
    <t>PA697437239</t>
  </si>
  <si>
    <t>PA697438974</t>
  </si>
  <si>
    <t>PA697440282</t>
  </si>
  <si>
    <t>PA697445262</t>
  </si>
  <si>
    <t>PA697445936</t>
  </si>
  <si>
    <t>PA697797744</t>
  </si>
  <si>
    <t>PA697798030</t>
  </si>
  <si>
    <t>PA697913787</t>
  </si>
  <si>
    <t>PA698776412</t>
  </si>
  <si>
    <t>PA698776839</t>
  </si>
  <si>
    <t>PA698776968</t>
  </si>
  <si>
    <t>PA698777260</t>
  </si>
  <si>
    <t>PA698041192</t>
  </si>
  <si>
    <t>PA698047986</t>
  </si>
  <si>
    <t>PA698053468</t>
  </si>
  <si>
    <t>PA698058510</t>
  </si>
  <si>
    <t>PA698060263</t>
  </si>
  <si>
    <t>PA698068839</t>
  </si>
  <si>
    <t>PA698089765</t>
  </si>
  <si>
    <t>PA698089766</t>
  </si>
  <si>
    <t>PA698093974</t>
  </si>
  <si>
    <t>PA698096592</t>
  </si>
  <si>
    <t>PA698128619</t>
  </si>
  <si>
    <t>PA698235173</t>
  </si>
  <si>
    <t>PA704291053</t>
  </si>
  <si>
    <t>PA704307275</t>
  </si>
  <si>
    <t>PA698490107</t>
  </si>
  <si>
    <t>PA698642428</t>
  </si>
  <si>
    <t>PA698762813</t>
  </si>
  <si>
    <t>PA698766372</t>
  </si>
  <si>
    <t>PA699509020</t>
  </si>
  <si>
    <t>PA699509347</t>
  </si>
  <si>
    <t>PA699510011</t>
  </si>
  <si>
    <t>PA698793922</t>
  </si>
  <si>
    <t>PA702426183</t>
  </si>
  <si>
    <t>PA698801551</t>
  </si>
  <si>
    <t>PA698802002</t>
  </si>
  <si>
    <t>PA698805695</t>
  </si>
  <si>
    <t>PA698811048</t>
  </si>
  <si>
    <t>PA698812842</t>
  </si>
  <si>
    <t>PA698820366</t>
  </si>
  <si>
    <t>PA698825633</t>
  </si>
  <si>
    <t>PA698841452</t>
  </si>
  <si>
    <t>PA698841868</t>
  </si>
  <si>
    <t>PA698859051</t>
  </si>
  <si>
    <t>PA698863219</t>
  </si>
  <si>
    <t>PA698873515</t>
  </si>
  <si>
    <t>PA698874287</t>
  </si>
  <si>
    <t>PA698878553</t>
  </si>
  <si>
    <t>PA698880567</t>
  </si>
  <si>
    <t>PA698895902</t>
  </si>
  <si>
    <t>PA698901409</t>
  </si>
  <si>
    <t>PA698917107</t>
  </si>
  <si>
    <t>PA698967679</t>
  </si>
  <si>
    <t>PA698968912</t>
  </si>
  <si>
    <t>PA698972950</t>
  </si>
  <si>
    <t>PA698976200</t>
  </si>
  <si>
    <t>PA698979377</t>
  </si>
  <si>
    <t>PA699313677</t>
  </si>
  <si>
    <t>PA699495395</t>
  </si>
  <si>
    <t>PA701660379</t>
  </si>
  <si>
    <t>PA701661527</t>
  </si>
  <si>
    <t>PA699512225</t>
  </si>
  <si>
    <t>PA699512747</t>
  </si>
  <si>
    <t>PA702426139</t>
  </si>
  <si>
    <t>PA699545063</t>
  </si>
  <si>
    <t>PA699550103</t>
  </si>
  <si>
    <t>PA699550531</t>
  </si>
  <si>
    <t>PA699557991</t>
  </si>
  <si>
    <t>PA699561382</t>
  </si>
  <si>
    <t>PA699564613</t>
  </si>
  <si>
    <t>PA699582263</t>
  </si>
  <si>
    <t>PA699584666</t>
  </si>
  <si>
    <t>PA699600622</t>
  </si>
  <si>
    <t>PA699609014</t>
  </si>
  <si>
    <t>PA699616199</t>
  </si>
  <si>
    <t>PA699617873</t>
  </si>
  <si>
    <t>PA699619164</t>
  </si>
  <si>
    <t>PA699620370</t>
  </si>
  <si>
    <t>PA699622768</t>
  </si>
  <si>
    <t>PA699630116</t>
  </si>
  <si>
    <t>PA711623685</t>
  </si>
  <si>
    <t>PA699638008</t>
  </si>
  <si>
    <t>PA699655528</t>
  </si>
  <si>
    <t>PA699659724</t>
  </si>
  <si>
    <t>PA699661481</t>
  </si>
  <si>
    <t>PA699735965</t>
  </si>
  <si>
    <t>PA699794988</t>
  </si>
  <si>
    <t>PA700139567</t>
  </si>
  <si>
    <t>PA700152430</t>
  </si>
  <si>
    <t>PA700169376</t>
  </si>
  <si>
    <t>PA700241929</t>
  </si>
  <si>
    <t>PA701660080</t>
  </si>
  <si>
    <t>PA701660119</t>
  </si>
  <si>
    <t>PA701660161</t>
  </si>
  <si>
    <t>PA700261263</t>
  </si>
  <si>
    <t>PA701681703</t>
  </si>
  <si>
    <t>PA700341007</t>
  </si>
  <si>
    <t>PA700350258</t>
  </si>
  <si>
    <t>PA704322562</t>
  </si>
  <si>
    <t>PA700970044</t>
  </si>
  <si>
    <t>PA701059410</t>
  </si>
  <si>
    <t>PA701634344</t>
  </si>
  <si>
    <t>PA701648635</t>
  </si>
  <si>
    <t>PA701651661</t>
  </si>
  <si>
    <t>PA701653496</t>
  </si>
  <si>
    <t>PA701654452</t>
  </si>
  <si>
    <t>PA701657712</t>
  </si>
  <si>
    <t>PA701679322</t>
  </si>
  <si>
    <t>PA702428830</t>
  </si>
  <si>
    <t>PA702428903</t>
  </si>
  <si>
    <t>PA701685944</t>
  </si>
  <si>
    <t>PA701696267</t>
  </si>
  <si>
    <t>PA701697943</t>
  </si>
  <si>
    <t>PA701708673</t>
  </si>
  <si>
    <t>PA701727553</t>
  </si>
  <si>
    <t>PA701737149</t>
  </si>
  <si>
    <t>PA706745193</t>
  </si>
  <si>
    <t>PA701766120</t>
  </si>
  <si>
    <t>PA701767071</t>
  </si>
  <si>
    <t>PA701767752</t>
  </si>
  <si>
    <t>PA701768725</t>
  </si>
  <si>
    <t>PA701774313</t>
  </si>
  <si>
    <t>PA701797504</t>
  </si>
  <si>
    <t>PA701815208</t>
  </si>
  <si>
    <t>PA706836020</t>
  </si>
  <si>
    <t>PA703329514</t>
  </si>
  <si>
    <t>PA701967030</t>
  </si>
  <si>
    <t>PA702069088</t>
  </si>
  <si>
    <t>PA702192068</t>
  </si>
  <si>
    <t>PA702209254</t>
  </si>
  <si>
    <t>PA702216570</t>
  </si>
  <si>
    <t>PA702246750</t>
  </si>
  <si>
    <t>PA702247465</t>
  </si>
  <si>
    <t>PA702248283</t>
  </si>
  <si>
    <t>PA702252037</t>
  </si>
  <si>
    <t>PA702277020</t>
  </si>
  <si>
    <t>PA702326426</t>
  </si>
  <si>
    <t>PA702379977</t>
  </si>
  <si>
    <t>PA702390185</t>
  </si>
  <si>
    <t>PA703126652</t>
  </si>
  <si>
    <t>PA703141730</t>
  </si>
  <si>
    <t>PA703143336</t>
  </si>
  <si>
    <t>PA703143808</t>
  </si>
  <si>
    <t>PA702425441</t>
  </si>
  <si>
    <t>PA702425546</t>
  </si>
  <si>
    <t>PA702425619</t>
  </si>
  <si>
    <t>PA702425649</t>
  </si>
  <si>
    <t>PA702425697</t>
  </si>
  <si>
    <t>PA702425757</t>
  </si>
  <si>
    <t>PA702425920</t>
  </si>
  <si>
    <t>PA702426291</t>
  </si>
  <si>
    <t>PA702426321</t>
  </si>
  <si>
    <t>PA702426349</t>
  </si>
  <si>
    <t>PA702426371</t>
  </si>
  <si>
    <t>PA702426508</t>
  </si>
  <si>
    <t>PA702426586</t>
  </si>
  <si>
    <t>PA702426620</t>
  </si>
  <si>
    <t>PA702426641</t>
  </si>
  <si>
    <t>PA702426705</t>
  </si>
  <si>
    <t>PA702426743</t>
  </si>
  <si>
    <t>PA702426830</t>
  </si>
  <si>
    <t>PA702426842</t>
  </si>
  <si>
    <t>PA702426846</t>
  </si>
  <si>
    <t>PA702426928</t>
  </si>
  <si>
    <t>PA702426932</t>
  </si>
  <si>
    <t>PA702433552</t>
  </si>
  <si>
    <t>PA702439448</t>
  </si>
  <si>
    <t>PA702439574</t>
  </si>
  <si>
    <t>PA702439700</t>
  </si>
  <si>
    <t>PA702445196</t>
  </si>
  <si>
    <t>PA702460115</t>
  </si>
  <si>
    <t>PA702460160</t>
  </si>
  <si>
    <t>PA702460176</t>
  </si>
  <si>
    <t>PA702460362</t>
  </si>
  <si>
    <t>PA702460391</t>
  </si>
  <si>
    <t>PA702460447</t>
  </si>
  <si>
    <t>PA702460454</t>
  </si>
  <si>
    <t>PA702460464</t>
  </si>
  <si>
    <t>PA702460645</t>
  </si>
  <si>
    <t>PA702460656</t>
  </si>
  <si>
    <t>PA702460677</t>
  </si>
  <si>
    <t>PA702461549</t>
  </si>
  <si>
    <t>PA702462053</t>
  </si>
  <si>
    <t>PA702463312</t>
  </si>
  <si>
    <t>PA702482921</t>
  </si>
  <si>
    <t>PA702494594</t>
  </si>
  <si>
    <t>PA702501583</t>
  </si>
  <si>
    <t>PA702574513</t>
  </si>
  <si>
    <t>PA702576531</t>
  </si>
  <si>
    <t>PA703332999</t>
  </si>
  <si>
    <t>PA702801395</t>
  </si>
  <si>
    <t>PA704319241</t>
  </si>
  <si>
    <t>PA702981335</t>
  </si>
  <si>
    <t>PA703049604</t>
  </si>
  <si>
    <t>PA703064755</t>
  </si>
  <si>
    <t>PA703091891</t>
  </si>
  <si>
    <t>PA703103676</t>
  </si>
  <si>
    <t>PA703104374</t>
  </si>
  <si>
    <t>PA704513551</t>
  </si>
  <si>
    <t>PA703115847</t>
  </si>
  <si>
    <t>PA703121880</t>
  </si>
  <si>
    <t>PA703121967</t>
  </si>
  <si>
    <t>PA703125147</t>
  </si>
  <si>
    <t>PA703865025</t>
  </si>
  <si>
    <t>PA703865640</t>
  </si>
  <si>
    <t>PA703865885</t>
  </si>
  <si>
    <t>PA703866047</t>
  </si>
  <si>
    <t>PA703159820</t>
  </si>
  <si>
    <t>PA703161295</t>
  </si>
  <si>
    <t>PA703167258</t>
  </si>
  <si>
    <t>PA703914261</t>
  </si>
  <si>
    <t>PA703914571</t>
  </si>
  <si>
    <t>PA703914878</t>
  </si>
  <si>
    <t>PA703915306</t>
  </si>
  <si>
    <t>PA703915529</t>
  </si>
  <si>
    <t>PA703933795</t>
  </si>
  <si>
    <t>PA703223832</t>
  </si>
  <si>
    <t>PA703252614</t>
  </si>
  <si>
    <t>PA703252832</t>
  </si>
  <si>
    <t>PA703259044</t>
  </si>
  <si>
    <t>PA703263162</t>
  </si>
  <si>
    <t>PA703263688</t>
  </si>
  <si>
    <t>PA703264071</t>
  </si>
  <si>
    <t>PA703265669</t>
  </si>
  <si>
    <t>PA703272575</t>
  </si>
  <si>
    <t>PA703306228</t>
  </si>
  <si>
    <t>PA703312924</t>
  </si>
  <si>
    <t>PA703320797</t>
  </si>
  <si>
    <t>PA703343769</t>
  </si>
  <si>
    <t>PA704289390</t>
  </si>
  <si>
    <t>PA704314279</t>
  </si>
  <si>
    <t>PA704316909</t>
  </si>
  <si>
    <t>PA704512995</t>
  </si>
  <si>
    <t>PA703828421</t>
  </si>
  <si>
    <t>PA703836126</t>
  </si>
  <si>
    <t>PA703836688</t>
  </si>
  <si>
    <t>PA703839267</t>
  </si>
  <si>
    <t>PA703839340</t>
  </si>
  <si>
    <t>PA703839422</t>
  </si>
  <si>
    <t>PA703856562</t>
  </si>
  <si>
    <t>PA704543418</t>
  </si>
  <si>
    <t>PA703880330</t>
  </si>
  <si>
    <t>PA704562212</t>
  </si>
  <si>
    <t>PA703887224</t>
  </si>
  <si>
    <t>PA703890035</t>
  </si>
  <si>
    <t>PA703893974</t>
  </si>
  <si>
    <t>PA703905797</t>
  </si>
  <si>
    <t>PA703935564</t>
  </si>
  <si>
    <t>PA703950126</t>
  </si>
  <si>
    <t>PA703950386</t>
  </si>
  <si>
    <t>PA704633266</t>
  </si>
  <si>
    <t>PA703993190</t>
  </si>
  <si>
    <t>PA704284066</t>
  </si>
  <si>
    <t>PA704456146</t>
  </si>
  <si>
    <t>PA704463599</t>
  </si>
  <si>
    <t>PA704467964</t>
  </si>
  <si>
    <t>PA706633535</t>
  </si>
  <si>
    <t>PA704513157</t>
  </si>
  <si>
    <t>PA706650002</t>
  </si>
  <si>
    <t>PA706650916</t>
  </si>
  <si>
    <t>PA706651116</t>
  </si>
  <si>
    <t>PA704540892</t>
  </si>
  <si>
    <t>PA704540899</t>
  </si>
  <si>
    <t>PA704542806</t>
  </si>
  <si>
    <t>PA704543379</t>
  </si>
  <si>
    <t>PA704553068</t>
  </si>
  <si>
    <t>PA704573510</t>
  </si>
  <si>
    <t>PA704576652</t>
  </si>
  <si>
    <t>PA704576901</t>
  </si>
  <si>
    <t>PA704606491</t>
  </si>
  <si>
    <t>PA707436696</t>
  </si>
  <si>
    <t>PA708959153</t>
  </si>
  <si>
    <t>PA705054965</t>
  </si>
  <si>
    <t>PA705072371</t>
  </si>
  <si>
    <t>PA705108868</t>
  </si>
  <si>
    <t>PA705117672</t>
  </si>
  <si>
    <t>PA705129879</t>
  </si>
  <si>
    <t>PA705132087</t>
  </si>
  <si>
    <t>PA706650247</t>
  </si>
  <si>
    <t>PA706650459</t>
  </si>
  <si>
    <t>PA706650551</t>
  </si>
  <si>
    <t>PA706650676</t>
  </si>
  <si>
    <t>PA706651274</t>
  </si>
  <si>
    <t>PA706651426</t>
  </si>
  <si>
    <t>PA706651569</t>
  </si>
  <si>
    <t>PA705214383</t>
  </si>
  <si>
    <t>PA705222400</t>
  </si>
  <si>
    <t>PA705257844</t>
  </si>
  <si>
    <t>PA705307293</t>
  </si>
  <si>
    <t>PA705317054</t>
  </si>
  <si>
    <t>PA705335858</t>
  </si>
  <si>
    <t>PA705496127</t>
  </si>
  <si>
    <t>PA705884321</t>
  </si>
  <si>
    <t>PA705929688</t>
  </si>
  <si>
    <t>PA705989927</t>
  </si>
  <si>
    <t>PA706724628</t>
  </si>
  <si>
    <t>PA706724860</t>
  </si>
  <si>
    <t>PA706725324</t>
  </si>
  <si>
    <t>PA706725660</t>
  </si>
  <si>
    <t>PA708963331</t>
  </si>
  <si>
    <t>PA708966301</t>
  </si>
  <si>
    <t>PA706517972</t>
  </si>
  <si>
    <t>PA706605717</t>
  </si>
  <si>
    <t>PA706741609</t>
  </si>
  <si>
    <t>PA706634564</t>
  </si>
  <si>
    <t>PA706654609</t>
  </si>
  <si>
    <t>PA706660005</t>
  </si>
  <si>
    <t>PA706664503</t>
  </si>
  <si>
    <t>PA706666768</t>
  </si>
  <si>
    <t>PA706669689</t>
  </si>
  <si>
    <t>PA707362259</t>
  </si>
  <si>
    <t>PA707362512</t>
  </si>
  <si>
    <t>PA707362654</t>
  </si>
  <si>
    <t>PA707362999</t>
  </si>
  <si>
    <t>PA707363911</t>
  </si>
  <si>
    <t>PA707364445</t>
  </si>
  <si>
    <t>PA707364622</t>
  </si>
  <si>
    <t>PA707365435</t>
  </si>
  <si>
    <t>PA707365672</t>
  </si>
  <si>
    <t>PA707365965</t>
  </si>
  <si>
    <t>PA707366248</t>
  </si>
  <si>
    <t>PA707366515</t>
  </si>
  <si>
    <t>PA706674218</t>
  </si>
  <si>
    <t>PA706682536</t>
  </si>
  <si>
    <t>PA706682764</t>
  </si>
  <si>
    <t>PA706683370</t>
  </si>
  <si>
    <t>PA706684732</t>
  </si>
  <si>
    <t>PA706688248</t>
  </si>
  <si>
    <t>PA706695514</t>
  </si>
  <si>
    <t>PA706703784</t>
  </si>
  <si>
    <t>PA706703851</t>
  </si>
  <si>
    <t>PA706708305</t>
  </si>
  <si>
    <t>PA706708379</t>
  </si>
  <si>
    <t>PA706710082</t>
  </si>
  <si>
    <t>PA706712318</t>
  </si>
  <si>
    <t>PA706715035</t>
  </si>
  <si>
    <t>PA706724328</t>
  </si>
  <si>
    <t>PA706727627</t>
  </si>
  <si>
    <t>PA706730608</t>
  </si>
  <si>
    <t>PA706757226</t>
  </si>
  <si>
    <t>PA706768020</t>
  </si>
  <si>
    <t>PA706787105</t>
  </si>
  <si>
    <t>PA706838697</t>
  </si>
  <si>
    <t>PA706841090</t>
  </si>
  <si>
    <t>PA706884481</t>
  </si>
  <si>
    <t>PA707061229</t>
  </si>
  <si>
    <t>PA707119087</t>
  </si>
  <si>
    <t>PA707124182</t>
  </si>
  <si>
    <t>PA707125881</t>
  </si>
  <si>
    <t>PA707127063</t>
  </si>
  <si>
    <t>PA707271252</t>
  </si>
  <si>
    <t>PA707344163</t>
  </si>
  <si>
    <t>PA707346396</t>
  </si>
  <si>
    <t>PA707347239</t>
  </si>
  <si>
    <t>PA707348413</t>
  </si>
  <si>
    <t>PA707348476</t>
  </si>
  <si>
    <t>PA707351077</t>
  </si>
  <si>
    <t>PA707351324</t>
  </si>
  <si>
    <t>PA707362339</t>
  </si>
  <si>
    <t>PA707363309</t>
  </si>
  <si>
    <t>PA707363454</t>
  </si>
  <si>
    <t>PA707376426</t>
  </si>
  <si>
    <t>PA708062566</t>
  </si>
  <si>
    <t>PA707377547</t>
  </si>
  <si>
    <t>PA708064119</t>
  </si>
  <si>
    <t>PA707379871</t>
  </si>
  <si>
    <t>PA707385538</t>
  </si>
  <si>
    <t>PA708072554</t>
  </si>
  <si>
    <t>PA708076823</t>
  </si>
  <si>
    <t>PA707409899</t>
  </si>
  <si>
    <t>PA707448215</t>
  </si>
  <si>
    <t>PA707459042</t>
  </si>
  <si>
    <t>PA707462613</t>
  </si>
  <si>
    <t>PA707484890</t>
  </si>
  <si>
    <t>PA707485721</t>
  </si>
  <si>
    <t>PA707502050</t>
  </si>
  <si>
    <t>PA707514123</t>
  </si>
  <si>
    <t>PA708970441</t>
  </si>
  <si>
    <t>PA707948447</t>
  </si>
  <si>
    <t>PA707953132</t>
  </si>
  <si>
    <t>PA707973756</t>
  </si>
  <si>
    <t>PA707976127</t>
  </si>
  <si>
    <t>PA708116336</t>
  </si>
  <si>
    <t>PA708013725</t>
  </si>
  <si>
    <t>PA708032945</t>
  </si>
  <si>
    <t>PA708747124</t>
  </si>
  <si>
    <t>PA708747356</t>
  </si>
  <si>
    <t>PA708747568</t>
  </si>
  <si>
    <t>PA708039707</t>
  </si>
  <si>
    <t>PA708042401</t>
  </si>
  <si>
    <t>PA708046035</t>
  </si>
  <si>
    <t>PA708046873</t>
  </si>
  <si>
    <t>PA708056143</t>
  </si>
  <si>
    <t>PA708056144</t>
  </si>
  <si>
    <t>PA708058879</t>
  </si>
  <si>
    <t>PA708059135</t>
  </si>
  <si>
    <t>PA708060190</t>
  </si>
  <si>
    <t>PA708061317</t>
  </si>
  <si>
    <t>PA708062759</t>
  </si>
  <si>
    <t>PA708062919</t>
  </si>
  <si>
    <t>PA708063222</t>
  </si>
  <si>
    <t>PA708063521</t>
  </si>
  <si>
    <t>PA708063731</t>
  </si>
  <si>
    <t>PA708076664</t>
  </si>
  <si>
    <t>PA708076666</t>
  </si>
  <si>
    <t>PA708079648</t>
  </si>
  <si>
    <t>PA708079779</t>
  </si>
  <si>
    <t>PA708081447</t>
  </si>
  <si>
    <t>PA709563845</t>
  </si>
  <si>
    <t>PA708132725</t>
  </si>
  <si>
    <t>PA708134118</t>
  </si>
  <si>
    <t>PA708153653</t>
  </si>
  <si>
    <t>PA708157848</t>
  </si>
  <si>
    <t>PA708162568</t>
  </si>
  <si>
    <t>PA708167265</t>
  </si>
  <si>
    <t>PA708539092</t>
  </si>
  <si>
    <t>PA708667006</t>
  </si>
  <si>
    <t>PA708672337</t>
  </si>
  <si>
    <t>PA711537654</t>
  </si>
  <si>
    <t>PA711537659</t>
  </si>
  <si>
    <t>PA711538706</t>
  </si>
  <si>
    <t>PA711538711</t>
  </si>
  <si>
    <t>PA712272042</t>
  </si>
  <si>
    <t>PA712272397</t>
  </si>
  <si>
    <t>PA712278215</t>
  </si>
  <si>
    <t>PA708718552</t>
  </si>
  <si>
    <t>PA708720176</t>
  </si>
  <si>
    <t>PA708725570</t>
  </si>
  <si>
    <t>PA708729877</t>
  </si>
  <si>
    <t>PA708738202</t>
  </si>
  <si>
    <t>PA708744565</t>
  </si>
  <si>
    <t>PA708751074</t>
  </si>
  <si>
    <t>PA708752887</t>
  </si>
  <si>
    <t>PA708752972</t>
  </si>
  <si>
    <t>PA708753201</t>
  </si>
  <si>
    <t>PA708753334</t>
  </si>
  <si>
    <t>PA708754661</t>
  </si>
  <si>
    <t>PA708754761</t>
  </si>
  <si>
    <t>PA708754994</t>
  </si>
  <si>
    <t>PA708755083</t>
  </si>
  <si>
    <t>PA708755749</t>
  </si>
  <si>
    <t>PA708755846</t>
  </si>
  <si>
    <t>PA708756356</t>
  </si>
  <si>
    <t>PA708756743</t>
  </si>
  <si>
    <t>PA708759969</t>
  </si>
  <si>
    <t>PA708761887</t>
  </si>
  <si>
    <t>PA708762302</t>
  </si>
  <si>
    <t>PA708763187</t>
  </si>
  <si>
    <t>PA708765219</t>
  </si>
  <si>
    <t>PA709469529</t>
  </si>
  <si>
    <t>PA709469757</t>
  </si>
  <si>
    <t>PA709470085</t>
  </si>
  <si>
    <t>PA709470218</t>
  </si>
  <si>
    <t>PA708767954</t>
  </si>
  <si>
    <t>PA709470599</t>
  </si>
  <si>
    <t>PA709470965</t>
  </si>
  <si>
    <t>PA709471111</t>
  </si>
  <si>
    <t>PA709471362</t>
  </si>
  <si>
    <t>PA709471499</t>
  </si>
  <si>
    <t>PA709471771</t>
  </si>
  <si>
    <t>PA709471907</t>
  </si>
  <si>
    <t>PA709472194</t>
  </si>
  <si>
    <t>PA709472313</t>
  </si>
  <si>
    <t>PA709472786</t>
  </si>
  <si>
    <t>PA709473137</t>
  </si>
  <si>
    <t>PA708771707</t>
  </si>
  <si>
    <t>PA709476678</t>
  </si>
  <si>
    <t>PA709476824</t>
  </si>
  <si>
    <t>PA708779815</t>
  </si>
  <si>
    <t>PA708789714</t>
  </si>
  <si>
    <t>PA708790302</t>
  </si>
  <si>
    <t>PA708793804</t>
  </si>
  <si>
    <t>PA708794067</t>
  </si>
  <si>
    <t>PA708801203</t>
  </si>
  <si>
    <t>PA708801748</t>
  </si>
  <si>
    <t>PA708801967</t>
  </si>
  <si>
    <t>PA708802165</t>
  </si>
  <si>
    <t>PA708802441</t>
  </si>
  <si>
    <t>PA708829624</t>
  </si>
  <si>
    <t>PA708835285</t>
  </si>
  <si>
    <t>PA708840257</t>
  </si>
  <si>
    <t>PA708845160</t>
  </si>
  <si>
    <t>PA708882785</t>
  </si>
  <si>
    <t>PA708896444</t>
  </si>
  <si>
    <t>PA708897535</t>
  </si>
  <si>
    <t>PA708898752</t>
  </si>
  <si>
    <t>PA708901634</t>
  </si>
  <si>
    <t>PA708942461</t>
  </si>
  <si>
    <t>PA708948404</t>
  </si>
  <si>
    <t>PA708949961</t>
  </si>
  <si>
    <t>PA708956035</t>
  </si>
  <si>
    <t>PA708974177</t>
  </si>
  <si>
    <t>PA708976154</t>
  </si>
  <si>
    <t>PA708978525</t>
  </si>
  <si>
    <t>PA708982657</t>
  </si>
  <si>
    <t>PA708984716</t>
  </si>
  <si>
    <t>PA708986489</t>
  </si>
  <si>
    <t>PA709031387</t>
  </si>
  <si>
    <t>PA709076090</t>
  </si>
  <si>
    <t>PA709103004</t>
  </si>
  <si>
    <t>PA711902003</t>
  </si>
  <si>
    <t>PA709185084</t>
  </si>
  <si>
    <t>PA709360232</t>
  </si>
  <si>
    <t>PA709385322</t>
  </si>
  <si>
    <t>PA709393389</t>
  </si>
  <si>
    <t>PA709421763</t>
  </si>
  <si>
    <t>PA709431798</t>
  </si>
  <si>
    <t>PA711507809</t>
  </si>
  <si>
    <t>PA709436232</t>
  </si>
  <si>
    <t>PA709463191</t>
  </si>
  <si>
    <t>PA709473294</t>
  </si>
  <si>
    <t>PA709483942</t>
  </si>
  <si>
    <t>PA709491605</t>
  </si>
  <si>
    <t>PA709493020</t>
  </si>
  <si>
    <t>PA709495180</t>
  </si>
  <si>
    <t>PA709495429</t>
  </si>
  <si>
    <t>PA709517588</t>
  </si>
  <si>
    <t>PA711589983</t>
  </si>
  <si>
    <t>PA711590277</t>
  </si>
  <si>
    <t>PA709524917</t>
  </si>
  <si>
    <t>PA719270922</t>
  </si>
  <si>
    <t>PA709533308</t>
  </si>
  <si>
    <t>PA709541427</t>
  </si>
  <si>
    <t>PA725995699</t>
  </si>
  <si>
    <t>PA709549685</t>
  </si>
  <si>
    <t>PA709553320</t>
  </si>
  <si>
    <t>PA709557571</t>
  </si>
  <si>
    <t>PA709558136</t>
  </si>
  <si>
    <t>PA709558618</t>
  </si>
  <si>
    <t>PA709559233</t>
  </si>
  <si>
    <t>PA709559783</t>
  </si>
  <si>
    <t>PA709560238</t>
  </si>
  <si>
    <t>PA709560857</t>
  </si>
  <si>
    <t>PA709560849</t>
  </si>
  <si>
    <t>PA709561342</t>
  </si>
  <si>
    <t>PA709561610</t>
  </si>
  <si>
    <t>PA709562441</t>
  </si>
  <si>
    <t>PA709563028</t>
  </si>
  <si>
    <t>PA709565049</t>
  </si>
  <si>
    <t>PA709565702</t>
  </si>
  <si>
    <t>PA709566473</t>
  </si>
  <si>
    <t>PA709567924</t>
  </si>
  <si>
    <t>PA709568914</t>
  </si>
  <si>
    <t>PA709570055</t>
  </si>
  <si>
    <t>PA709576140</t>
  </si>
  <si>
    <t>PA709590345</t>
  </si>
  <si>
    <t>PA709591744</t>
  </si>
  <si>
    <t>PA709593406</t>
  </si>
  <si>
    <t>PA709597729</t>
  </si>
  <si>
    <t>PA720699027</t>
  </si>
  <si>
    <t>PA709638480</t>
  </si>
  <si>
    <t>PA710782223</t>
  </si>
  <si>
    <t>PA710782380</t>
  </si>
  <si>
    <t>PA710782556</t>
  </si>
  <si>
    <t>PA710782729</t>
  </si>
  <si>
    <t>PA710096100</t>
  </si>
  <si>
    <t>PA710160493</t>
  </si>
  <si>
    <t>PA710171483</t>
  </si>
  <si>
    <t>PA710172483</t>
  </si>
  <si>
    <t>PA712981448</t>
  </si>
  <si>
    <t>PA712981491</t>
  </si>
  <si>
    <t>PA710183690</t>
  </si>
  <si>
    <t>PA710226557</t>
  </si>
  <si>
    <t>PA710230905</t>
  </si>
  <si>
    <t>PA710251103</t>
  </si>
  <si>
    <t>PA710256168</t>
  </si>
  <si>
    <t>PA710277857</t>
  </si>
  <si>
    <t>PA710284209</t>
  </si>
  <si>
    <t>PA710678898</t>
  </si>
  <si>
    <t>PA711423245</t>
  </si>
  <si>
    <t>PA711423971</t>
  </si>
  <si>
    <t>PA710772597</t>
  </si>
  <si>
    <t>PA711455638</t>
  </si>
  <si>
    <t>PA711455740</t>
  </si>
  <si>
    <t>PA711455910</t>
  </si>
  <si>
    <t>PA711456001</t>
  </si>
  <si>
    <t>PA711456228</t>
  </si>
  <si>
    <t>PA711456312</t>
  </si>
  <si>
    <t>PA711456606</t>
  </si>
  <si>
    <t>PA711456691</t>
  </si>
  <si>
    <t>PA710853770</t>
  </si>
  <si>
    <t>PA710885257</t>
  </si>
  <si>
    <t>PA710887707</t>
  </si>
  <si>
    <t>PA711562147</t>
  </si>
  <si>
    <t>PA711426993</t>
  </si>
  <si>
    <t>PA711442697</t>
  </si>
  <si>
    <t>PA711443949</t>
  </si>
  <si>
    <t>PA711456936</t>
  </si>
  <si>
    <t>PA711501257</t>
  </si>
  <si>
    <t>PA711505976</t>
  </si>
  <si>
    <t>PA711510183</t>
  </si>
  <si>
    <t>PA711517087</t>
  </si>
  <si>
    <t>PA711517293</t>
  </si>
  <si>
    <t>PA711517724</t>
  </si>
  <si>
    <t>PA711518102</t>
  </si>
  <si>
    <t>PA711518104</t>
  </si>
  <si>
    <t>PA711518776</t>
  </si>
  <si>
    <t>PA711518940</t>
  </si>
  <si>
    <t>PA711536476</t>
  </si>
  <si>
    <t>PA711539648</t>
  </si>
  <si>
    <t>PA712287500</t>
  </si>
  <si>
    <t>PA711550210</t>
  </si>
  <si>
    <t>PA712287708</t>
  </si>
  <si>
    <t>PA712288240</t>
  </si>
  <si>
    <t>PA712288424</t>
  </si>
  <si>
    <t>PA712288547</t>
  </si>
  <si>
    <t>PA712288748</t>
  </si>
  <si>
    <t>PA712289830</t>
  </si>
  <si>
    <t>PA711555537</t>
  </si>
  <si>
    <t>PA711562357</t>
  </si>
  <si>
    <t>PA711563291</t>
  </si>
  <si>
    <t>PA712304051</t>
  </si>
  <si>
    <t>PA712304330</t>
  </si>
  <si>
    <t>PA711573682</t>
  </si>
  <si>
    <t>PA711587775</t>
  </si>
  <si>
    <t>PA711596877</t>
  </si>
  <si>
    <t>PA711642131</t>
  </si>
  <si>
    <t>PA711642651</t>
  </si>
  <si>
    <t>PA711643359</t>
  </si>
  <si>
    <t>PA711643636</t>
  </si>
  <si>
    <t>PA711655431</t>
  </si>
  <si>
    <t>PA711716211</t>
  </si>
  <si>
    <t>PA712120277</t>
  </si>
  <si>
    <t>PA712120915</t>
  </si>
  <si>
    <t>PA712123321</t>
  </si>
  <si>
    <t>PA712131339</t>
  </si>
  <si>
    <t>PA712131613</t>
  </si>
  <si>
    <t>PA712132157</t>
  </si>
  <si>
    <t>PA712165043</t>
  </si>
  <si>
    <t>PA712183736</t>
  </si>
  <si>
    <t>PA712198475</t>
  </si>
  <si>
    <t>PA712236849</t>
  </si>
  <si>
    <t>PA712238544</t>
  </si>
  <si>
    <t>PA714359612</t>
  </si>
  <si>
    <t>PA712962090</t>
  </si>
  <si>
    <t>PA712962543</t>
  </si>
  <si>
    <t>PA712272095</t>
  </si>
  <si>
    <t>PA712272538</t>
  </si>
  <si>
    <t>PA712275939</t>
  </si>
  <si>
    <t>PA712277032</t>
  </si>
  <si>
    <t>PA712282228</t>
  </si>
  <si>
    <t>PA712290064</t>
  </si>
  <si>
    <t>PA712292487</t>
  </si>
  <si>
    <t>PA712296240</t>
  </si>
  <si>
    <t>PA712298064</t>
  </si>
  <si>
    <t>PA712298933</t>
  </si>
  <si>
    <t>PA712305141</t>
  </si>
  <si>
    <t>PA712311375</t>
  </si>
  <si>
    <t>PA712311674</t>
  </si>
  <si>
    <t>PA712322282</t>
  </si>
  <si>
    <t>PA712333436</t>
  </si>
  <si>
    <t>PA712336929</t>
  </si>
  <si>
    <t>PA712337234</t>
  </si>
  <si>
    <t>PA712362548</t>
  </si>
  <si>
    <t>PA712377845</t>
  </si>
  <si>
    <t>PA712905945</t>
  </si>
  <si>
    <t>PA712974404</t>
  </si>
  <si>
    <t>PA712979267</t>
  </si>
  <si>
    <t>PA713005825</t>
  </si>
  <si>
    <t>PA713010008</t>
  </si>
  <si>
    <t>PA714419865</t>
  </si>
  <si>
    <t>PA713016594</t>
  </si>
  <si>
    <t>PA713719716</t>
  </si>
  <si>
    <t>PA713719804</t>
  </si>
  <si>
    <t>PA713719976</t>
  </si>
  <si>
    <t>PA713720168</t>
  </si>
  <si>
    <t>PA713720259</t>
  </si>
  <si>
    <t>PA713720467</t>
  </si>
  <si>
    <t>PA713720570</t>
  </si>
  <si>
    <t>PA713720752</t>
  </si>
  <si>
    <t>PA713026114</t>
  </si>
  <si>
    <t>PA713049099</t>
  </si>
  <si>
    <t>PA713109723</t>
  </si>
  <si>
    <t>PA713143810</t>
  </si>
  <si>
    <t>PA713144531</t>
  </si>
  <si>
    <t>PA713155247</t>
  </si>
  <si>
    <t>PA713161700</t>
  </si>
  <si>
    <t>PA713162490</t>
  </si>
  <si>
    <t>PA713163939</t>
  </si>
  <si>
    <t>PA713543171</t>
  </si>
  <si>
    <t>PA713645218</t>
  </si>
  <si>
    <t>PA714359360</t>
  </si>
  <si>
    <t>PA713680878</t>
  </si>
  <si>
    <t>PA713686899</t>
  </si>
  <si>
    <t>PA713687990</t>
  </si>
  <si>
    <t>PA713717997</t>
  </si>
  <si>
    <t>PA713736510</t>
  </si>
  <si>
    <t>PA713797957</t>
  </si>
  <si>
    <t>PA713810106</t>
  </si>
  <si>
    <t>PA713842904</t>
  </si>
  <si>
    <t>PA713843092</t>
  </si>
  <si>
    <t>PA713843916</t>
  </si>
  <si>
    <t>PA713912941</t>
  </si>
  <si>
    <t>PA714259560</t>
  </si>
  <si>
    <t>PA714260522</t>
  </si>
  <si>
    <t>PA714327624</t>
  </si>
  <si>
    <t>PA714327664</t>
  </si>
  <si>
    <t>PA716449649</t>
  </si>
  <si>
    <t>PA714377913</t>
  </si>
  <si>
    <t>PA715093133</t>
  </si>
  <si>
    <t>PA714407314</t>
  </si>
  <si>
    <t>PA714438495</t>
  </si>
  <si>
    <t>PA714545834</t>
  </si>
  <si>
    <t>PA714581272</t>
  </si>
  <si>
    <t>PA714591777</t>
  </si>
  <si>
    <t>PA714617425</t>
  </si>
  <si>
    <t>PA716117497</t>
  </si>
  <si>
    <t>PA716120611</t>
  </si>
  <si>
    <t>PA714935725</t>
  </si>
  <si>
    <t>PA714936082</t>
  </si>
  <si>
    <t>PA714941340</t>
  </si>
  <si>
    <t>PA714996500</t>
  </si>
  <si>
    <t>PA716438090</t>
  </si>
  <si>
    <t>PA715058938</t>
  </si>
  <si>
    <t>PA715066609</t>
  </si>
  <si>
    <t>PA715069859</t>
  </si>
  <si>
    <t>PA715071289</t>
  </si>
  <si>
    <t>PA715077227</t>
  </si>
  <si>
    <t>PA715110489</t>
  </si>
  <si>
    <t>PA719253296</t>
  </si>
  <si>
    <t>PA715127910</t>
  </si>
  <si>
    <t>PA715128002</t>
  </si>
  <si>
    <t>PA715128079</t>
  </si>
  <si>
    <t>PA716540280</t>
  </si>
  <si>
    <t>PA716113348</t>
  </si>
  <si>
    <t>PA716116263</t>
  </si>
  <si>
    <t>PA716438274</t>
  </si>
  <si>
    <t>PA716438355</t>
  </si>
  <si>
    <t>PA715805837</t>
  </si>
  <si>
    <t>PA715829353</t>
  </si>
  <si>
    <t>PA715845148</t>
  </si>
  <si>
    <t>PA716551863</t>
  </si>
  <si>
    <t>PA715891948</t>
  </si>
  <si>
    <t>PA715935323</t>
  </si>
  <si>
    <t>PA716025103</t>
  </si>
  <si>
    <t>PA716383070</t>
  </si>
  <si>
    <t>PA716384440</t>
  </si>
  <si>
    <t>PA716385521</t>
  </si>
  <si>
    <t>PA716386840</t>
  </si>
  <si>
    <t>PA716390788</t>
  </si>
  <si>
    <t>PA717178666</t>
  </si>
  <si>
    <t>PA717179055</t>
  </si>
  <si>
    <t>PA717179280</t>
  </si>
  <si>
    <t>PA717179495</t>
  </si>
  <si>
    <t>PA717179953</t>
  </si>
  <si>
    <t>PA717180746</t>
  </si>
  <si>
    <t>PA716458321</t>
  </si>
  <si>
    <t>PA716460001</t>
  </si>
  <si>
    <t>PA716460415</t>
  </si>
  <si>
    <t>PA716460439</t>
  </si>
  <si>
    <t>PA716460468</t>
  </si>
  <si>
    <t>PA716460484</t>
  </si>
  <si>
    <t>PA716460521</t>
  </si>
  <si>
    <t>PA716460544</t>
  </si>
  <si>
    <t>PA716460599</t>
  </si>
  <si>
    <t>PA716460616</t>
  </si>
  <si>
    <t>PA716479345</t>
  </si>
  <si>
    <t>PA716479595</t>
  </si>
  <si>
    <t>PA716479785</t>
  </si>
  <si>
    <t>PA716481736</t>
  </si>
  <si>
    <t>PA716482674</t>
  </si>
  <si>
    <t>PA717211471</t>
  </si>
  <si>
    <t>PA716487035</t>
  </si>
  <si>
    <t>PA716495301</t>
  </si>
  <si>
    <t>PA716509108</t>
  </si>
  <si>
    <t>PA716509496</t>
  </si>
  <si>
    <t>PA716509593</t>
  </si>
  <si>
    <t>PA716509878</t>
  </si>
  <si>
    <t>PA716510001</t>
  </si>
  <si>
    <t>PA716514366</t>
  </si>
  <si>
    <t>PA716514714</t>
  </si>
  <si>
    <t>PA716515128</t>
  </si>
  <si>
    <t>PA716525238</t>
  </si>
  <si>
    <t>PA716538445</t>
  </si>
  <si>
    <t>PA716551066</t>
  </si>
  <si>
    <t>PA716551461</t>
  </si>
  <si>
    <t>PA716566179</t>
  </si>
  <si>
    <t>PA716610250</t>
  </si>
  <si>
    <t>PA716796361</t>
  </si>
  <si>
    <t>PA717172072</t>
  </si>
  <si>
    <t>PA717172115</t>
  </si>
  <si>
    <t>PA717172172</t>
  </si>
  <si>
    <t>PA717172451</t>
  </si>
  <si>
    <t>PA717172487</t>
  </si>
  <si>
    <t>PA717172555</t>
  </si>
  <si>
    <t>PA717866165</t>
  </si>
  <si>
    <t>PA717173031</t>
  </si>
  <si>
    <t>PA717866357</t>
  </si>
  <si>
    <t>PA717175310</t>
  </si>
  <si>
    <t>PA717177367</t>
  </si>
  <si>
    <t>PA717177414</t>
  </si>
  <si>
    <t>PA717177495</t>
  </si>
  <si>
    <t>PA717182473</t>
  </si>
  <si>
    <t>PA717187937</t>
  </si>
  <si>
    <t>PA717209831</t>
  </si>
  <si>
    <t>PA717216632</t>
  </si>
  <si>
    <t>PA717274222</t>
  </si>
  <si>
    <t>PA717283786</t>
  </si>
  <si>
    <t>PA720687154</t>
  </si>
  <si>
    <t>PA717747143</t>
  </si>
  <si>
    <t>PA717748027</t>
  </si>
  <si>
    <t>PA717800095</t>
  </si>
  <si>
    <t>PA717826670</t>
  </si>
  <si>
    <t>PA717829361</t>
  </si>
  <si>
    <t>PA722578888</t>
  </si>
  <si>
    <t>PA717873322</t>
  </si>
  <si>
    <t>PA717878556</t>
  </si>
  <si>
    <t>PA717894654</t>
  </si>
  <si>
    <t>PA717911166</t>
  </si>
  <si>
    <t>PA717912172</t>
  </si>
  <si>
    <t>PA718593585</t>
  </si>
  <si>
    <t>PA717919954</t>
  </si>
  <si>
    <t>PA717923003</t>
  </si>
  <si>
    <t>PA717923636</t>
  </si>
  <si>
    <t>PA717940151</t>
  </si>
  <si>
    <t>PA717967333</t>
  </si>
  <si>
    <t>PA720688206</t>
  </si>
  <si>
    <t>PA718512135</t>
  </si>
  <si>
    <t>PA718523346</t>
  </si>
  <si>
    <t>PA718525242</t>
  </si>
  <si>
    <t>PA718536491</t>
  </si>
  <si>
    <t>PA718537577</t>
  </si>
  <si>
    <t>PA718558682</t>
  </si>
  <si>
    <t>PA719227147</t>
  </si>
  <si>
    <t>PA719227224</t>
  </si>
  <si>
    <t>PA718565089</t>
  </si>
  <si>
    <t>PA718577308</t>
  </si>
  <si>
    <t>PA718581273</t>
  </si>
  <si>
    <t>PA718582697</t>
  </si>
  <si>
    <t>PA718583408</t>
  </si>
  <si>
    <t>PA718583601</t>
  </si>
  <si>
    <t>PA718586533</t>
  </si>
  <si>
    <t>PA719253579</t>
  </si>
  <si>
    <t>PA718589217</t>
  </si>
  <si>
    <t>PA719263086</t>
  </si>
  <si>
    <t>PA718598647</t>
  </si>
  <si>
    <t>PA718599731</t>
  </si>
  <si>
    <t>PA718599734</t>
  </si>
  <si>
    <t>PA718601232</t>
  </si>
  <si>
    <t>PA718617745</t>
  </si>
  <si>
    <t>PA718690541</t>
  </si>
  <si>
    <t>PA719019957</t>
  </si>
  <si>
    <t>PA719087608</t>
  </si>
  <si>
    <t>PA719176631</t>
  </si>
  <si>
    <t>PA719176676</t>
  </si>
  <si>
    <t>PA719176700</t>
  </si>
  <si>
    <t>PA719178553</t>
  </si>
  <si>
    <t>PA719188597</t>
  </si>
  <si>
    <t>PA719188623</t>
  </si>
  <si>
    <t>PA719240217</t>
  </si>
  <si>
    <t>PA719240460</t>
  </si>
  <si>
    <t>PA719240771</t>
  </si>
  <si>
    <t>PA719242382</t>
  </si>
  <si>
    <t>PA719244262</t>
  </si>
  <si>
    <t>PA719244536</t>
  </si>
  <si>
    <t>PA719246162</t>
  </si>
  <si>
    <t>PA719246780</t>
  </si>
  <si>
    <t>PA719253164</t>
  </si>
  <si>
    <t>PA719257468</t>
  </si>
  <si>
    <t>PA719263423</t>
  </si>
  <si>
    <t>PA719263652</t>
  </si>
  <si>
    <t>PA719266198</t>
  </si>
  <si>
    <t>PA719276301</t>
  </si>
  <si>
    <t>PA719283380</t>
  </si>
  <si>
    <t>PA719320530</t>
  </si>
  <si>
    <t>PA720680792</t>
  </si>
  <si>
    <t>PA720689698</t>
  </si>
  <si>
    <t>PA720691486</t>
  </si>
  <si>
    <t>PA720692675</t>
  </si>
  <si>
    <t>PA720693752</t>
  </si>
  <si>
    <t>PA719806697</t>
  </si>
  <si>
    <t>PA719832560</t>
  </si>
  <si>
    <t>PA719857021</t>
  </si>
  <si>
    <t>PA721200664</t>
  </si>
  <si>
    <t>PA721200820</t>
  </si>
  <si>
    <t>PA719881915</t>
  </si>
  <si>
    <t>PA719890375</t>
  </si>
  <si>
    <t>PA719893146</t>
  </si>
  <si>
    <t>PA719894391</t>
  </si>
  <si>
    <t>PA724582554</t>
  </si>
  <si>
    <t>PA719902923</t>
  </si>
  <si>
    <t>PA719909800</t>
  </si>
  <si>
    <t>PA719910428</t>
  </si>
  <si>
    <t>PA719921213</t>
  </si>
  <si>
    <t>PA719922852</t>
  </si>
  <si>
    <t>PA719925454</t>
  </si>
  <si>
    <t>PA720005241</t>
  </si>
  <si>
    <t>PA720682695</t>
  </si>
  <si>
    <t>PA720684262</t>
  </si>
  <si>
    <t>PA720695351</t>
  </si>
  <si>
    <t>PA720696404</t>
  </si>
  <si>
    <t>PA720697095</t>
  </si>
  <si>
    <t>PA720160552</t>
  </si>
  <si>
    <t>PA720191182</t>
  </si>
  <si>
    <t>PA720861659</t>
  </si>
  <si>
    <t>PA720462641</t>
  </si>
  <si>
    <t>PA720541702</t>
  </si>
  <si>
    <t>PA721200091</t>
  </si>
  <si>
    <t>PA722578322</t>
  </si>
  <si>
    <t>PA721217088</t>
  </si>
  <si>
    <t>PA721217547</t>
  </si>
  <si>
    <t>PA720611391</t>
  </si>
  <si>
    <t>PA720685355</t>
  </si>
  <si>
    <t>PA721109288</t>
  </si>
  <si>
    <t>PA721244527</t>
  </si>
  <si>
    <t>PA721158260</t>
  </si>
  <si>
    <t>PA721161703</t>
  </si>
  <si>
    <t>PA721163838</t>
  </si>
  <si>
    <t>PA721201080</t>
  </si>
  <si>
    <t>PA721200947</t>
  </si>
  <si>
    <t>PA721200948</t>
  </si>
  <si>
    <t>PA721200969</t>
  </si>
  <si>
    <t>PA721201189</t>
  </si>
  <si>
    <t>PA721201340</t>
  </si>
  <si>
    <t>PA721910775</t>
  </si>
  <si>
    <t>PA721910944</t>
  </si>
  <si>
    <t>PA721911536</t>
  </si>
  <si>
    <t>PA721911724</t>
  </si>
  <si>
    <t>PA721214582</t>
  </si>
  <si>
    <t>PA721215002</t>
  </si>
  <si>
    <t>PA721216392</t>
  </si>
  <si>
    <t>PA721226639</t>
  </si>
  <si>
    <t>PA721228579</t>
  </si>
  <si>
    <t>PA721229042</t>
  </si>
  <si>
    <t>PA721234976</t>
  </si>
  <si>
    <t>PA721235622</t>
  </si>
  <si>
    <t>PA721241550</t>
  </si>
  <si>
    <t>PA722605549</t>
  </si>
  <si>
    <t>PA722606048</t>
  </si>
  <si>
    <t>PA721251176</t>
  </si>
  <si>
    <t>PA721260154</t>
  </si>
  <si>
    <t>PA721260957</t>
  </si>
  <si>
    <t>PA721261318</t>
  </si>
  <si>
    <t>PA721262274</t>
  </si>
  <si>
    <t>PA721962578</t>
  </si>
  <si>
    <t>PA721962998</t>
  </si>
  <si>
    <t>PA721963155</t>
  </si>
  <si>
    <t>PA722635128</t>
  </si>
  <si>
    <t>PA721293904</t>
  </si>
  <si>
    <t>PA721301004</t>
  </si>
  <si>
    <t>PA721310172</t>
  </si>
  <si>
    <t>PA721327757</t>
  </si>
  <si>
    <t>PA721329297</t>
  </si>
  <si>
    <t>PA721330476</t>
  </si>
  <si>
    <t>PA721331315</t>
  </si>
  <si>
    <t>PA721331691</t>
  </si>
  <si>
    <t>PA721435334</t>
  </si>
  <si>
    <t>PA721610941</t>
  </si>
  <si>
    <t>PA721716431</t>
  </si>
  <si>
    <t>PA722432804</t>
  </si>
  <si>
    <t>PA721772656</t>
  </si>
  <si>
    <t>PA721837468</t>
  </si>
  <si>
    <t>PA721837752</t>
  </si>
  <si>
    <t>PA721846192</t>
  </si>
  <si>
    <t>PA721847794</t>
  </si>
  <si>
    <t>PA721902253</t>
  </si>
  <si>
    <t>PA721905097</t>
  </si>
  <si>
    <t>PA721908219</t>
  </si>
  <si>
    <t>PA721911659</t>
  </si>
  <si>
    <t>PA721911924</t>
  </si>
  <si>
    <t>PA721924495</t>
  </si>
  <si>
    <t>PA721925149</t>
  </si>
  <si>
    <t>PA721925979</t>
  </si>
  <si>
    <t>PA721935447</t>
  </si>
  <si>
    <t>PA721948903</t>
  </si>
  <si>
    <t>PA721951816</t>
  </si>
  <si>
    <t>PA721959258</t>
  </si>
  <si>
    <t>PA721960603</t>
  </si>
  <si>
    <t>PA721961186</t>
  </si>
  <si>
    <t>PA721961436</t>
  </si>
  <si>
    <t>PA721961708</t>
  </si>
  <si>
    <t>PA721963365</t>
  </si>
  <si>
    <t>PA721965067</t>
  </si>
  <si>
    <t>PA721977156</t>
  </si>
  <si>
    <t>PA721979006</t>
  </si>
  <si>
    <t>PA722661998</t>
  </si>
  <si>
    <t>PA722018855</t>
  </si>
  <si>
    <t>PA722019035</t>
  </si>
  <si>
    <t>PA722019081</t>
  </si>
  <si>
    <t>PA722019136</t>
  </si>
  <si>
    <t>PA722019264</t>
  </si>
  <si>
    <t>PA722019320</t>
  </si>
  <si>
    <t>PA722019394</t>
  </si>
  <si>
    <t>PA722019437</t>
  </si>
  <si>
    <t>PA722019495</t>
  </si>
  <si>
    <t>PA722019541</t>
  </si>
  <si>
    <t>PA722019592</t>
  </si>
  <si>
    <t>PA722019654</t>
  </si>
  <si>
    <t>PA722019725</t>
  </si>
  <si>
    <t>PA722026102</t>
  </si>
  <si>
    <t>PA722038630</t>
  </si>
  <si>
    <t>PA722044617</t>
  </si>
  <si>
    <t>PA722118012</t>
  </si>
  <si>
    <t>PA722812318</t>
  </si>
  <si>
    <t>PA722448155</t>
  </si>
  <si>
    <t>PA722651747</t>
  </si>
  <si>
    <t>PA723242133</t>
  </si>
  <si>
    <t>PA722577534</t>
  </si>
  <si>
    <t>PA722577754</t>
  </si>
  <si>
    <t>PA722577991</t>
  </si>
  <si>
    <t>PA722578064</t>
  </si>
  <si>
    <t>PA722582561</t>
  </si>
  <si>
    <t>PA722584757</t>
  </si>
  <si>
    <t>PA722585287</t>
  </si>
  <si>
    <t>PA722585307</t>
  </si>
  <si>
    <t>PA722585325</t>
  </si>
  <si>
    <t>PA722586360</t>
  </si>
  <si>
    <t>PA722592588</t>
  </si>
  <si>
    <t>PA722593733</t>
  </si>
  <si>
    <t>PA723991226</t>
  </si>
  <si>
    <t>PA722613351</t>
  </si>
  <si>
    <t>PA722617607</t>
  </si>
  <si>
    <t>PA722617653</t>
  </si>
  <si>
    <t>PA722617679</t>
  </si>
  <si>
    <t>PA728054145</t>
  </si>
  <si>
    <t>PA722621816</t>
  </si>
  <si>
    <t>PA722635290</t>
  </si>
  <si>
    <t>PA722637349</t>
  </si>
  <si>
    <t>PA722637454</t>
  </si>
  <si>
    <t>PA722664066</t>
  </si>
  <si>
    <t>PA722667442</t>
  </si>
  <si>
    <t>PA722668636</t>
  </si>
  <si>
    <t>PA722707179</t>
  </si>
  <si>
    <t>PA722707609</t>
  </si>
  <si>
    <t>PA722708512</t>
  </si>
  <si>
    <t>PA723014047</t>
  </si>
  <si>
    <t>PA723027881</t>
  </si>
  <si>
    <t>PA723161792</t>
  </si>
  <si>
    <t>PA723221100</t>
  </si>
  <si>
    <t>PA723255619</t>
  </si>
  <si>
    <t>PA723255932</t>
  </si>
  <si>
    <t>PA723927365</t>
  </si>
  <si>
    <t>PA723927619</t>
  </si>
  <si>
    <t>PA723258569</t>
  </si>
  <si>
    <t>PA723258903</t>
  </si>
  <si>
    <t>PA723262102</t>
  </si>
  <si>
    <t>PA724586832</t>
  </si>
  <si>
    <t>PA723272738</t>
  </si>
  <si>
    <t>PA723945592</t>
  </si>
  <si>
    <t>PA723278469</t>
  </si>
  <si>
    <t>PA723286282</t>
  </si>
  <si>
    <t>PA723297416</t>
  </si>
  <si>
    <t>PA723300281</t>
  </si>
  <si>
    <t>PA723306669</t>
  </si>
  <si>
    <t>PA723352452</t>
  </si>
  <si>
    <t>PA723354030</t>
  </si>
  <si>
    <t>PA723354958</t>
  </si>
  <si>
    <t>PA723355746</t>
  </si>
  <si>
    <t>PA723473145</t>
  </si>
  <si>
    <t>PA723665994</t>
  </si>
  <si>
    <t>PA723738131</t>
  </si>
  <si>
    <t>PA723842375</t>
  </si>
  <si>
    <t>PA723865616</t>
  </si>
  <si>
    <t>PA725900655</t>
  </si>
  <si>
    <t>PA725900889</t>
  </si>
  <si>
    <t>PA725901052</t>
  </si>
  <si>
    <t>PA723935602</t>
  </si>
  <si>
    <t>PA723935818</t>
  </si>
  <si>
    <t>PA723938607</t>
  </si>
  <si>
    <t>PA723959648</t>
  </si>
  <si>
    <t>PA723989502</t>
  </si>
  <si>
    <t>PA723993015</t>
  </si>
  <si>
    <t>PA723995813</t>
  </si>
  <si>
    <t>PA723996067</t>
  </si>
  <si>
    <t>PA724002412</t>
  </si>
  <si>
    <t>PA724017845</t>
  </si>
  <si>
    <t>PA724018675</t>
  </si>
  <si>
    <t>PA726738374</t>
  </si>
  <si>
    <t>PA726738787</t>
  </si>
  <si>
    <t>PA724034933</t>
  </si>
  <si>
    <t>PA724042122</t>
  </si>
  <si>
    <t>PA724084264</t>
  </si>
  <si>
    <t>PA724086053</t>
  </si>
  <si>
    <t>PA724086710</t>
  </si>
  <si>
    <t>PA724509676</t>
  </si>
  <si>
    <t>PA724545769</t>
  </si>
  <si>
    <t>PA725900310</t>
  </si>
  <si>
    <t>PA725901339</t>
  </si>
  <si>
    <t>PA725901541</t>
  </si>
  <si>
    <t>PA724563238</t>
  </si>
  <si>
    <t>PA724564894</t>
  </si>
  <si>
    <t>PA724565475</t>
  </si>
  <si>
    <t>PA725941292</t>
  </si>
  <si>
    <t>PA725941563</t>
  </si>
  <si>
    <t>PA724611094</t>
  </si>
  <si>
    <t>PA724615911</t>
  </si>
  <si>
    <t>PA724625871</t>
  </si>
  <si>
    <t>PA724631579</t>
  </si>
  <si>
    <t>PA724635637</t>
  </si>
  <si>
    <t>PA724639513</t>
  </si>
  <si>
    <t>PA724643624</t>
  </si>
  <si>
    <t>PA724702226</t>
  </si>
  <si>
    <t>PA725204795</t>
  </si>
  <si>
    <t>PA725229399</t>
  </si>
  <si>
    <t>PA725901747</t>
  </si>
  <si>
    <t>PA725901834</t>
  </si>
  <si>
    <t>PA725902036</t>
  </si>
  <si>
    <t>PA725261484</t>
  </si>
  <si>
    <t>PA725941928</t>
  </si>
  <si>
    <t>PA726740405</t>
  </si>
  <si>
    <t>PA725386805</t>
  </si>
  <si>
    <t>PA725848129</t>
  </si>
  <si>
    <t>PA725962291</t>
  </si>
  <si>
    <t>PA725900713</t>
  </si>
  <si>
    <t>PA725904245</t>
  </si>
  <si>
    <t>PA725906461</t>
  </si>
  <si>
    <t>PA725909585</t>
  </si>
  <si>
    <t>PA725909809</t>
  </si>
  <si>
    <t>PA726627124</t>
  </si>
  <si>
    <t>PA725925406</t>
  </si>
  <si>
    <t>PA725935445</t>
  </si>
  <si>
    <t>PA725937959</t>
  </si>
  <si>
    <t>PA725939971</t>
  </si>
  <si>
    <t>PA725940499</t>
  </si>
  <si>
    <t>PA725943341</t>
  </si>
  <si>
    <t>PA725943594</t>
  </si>
  <si>
    <t>PA725943809</t>
  </si>
  <si>
    <t>PA725943979</t>
  </si>
  <si>
    <t>PA725947292</t>
  </si>
  <si>
    <t>PA725947637</t>
  </si>
  <si>
    <t>PA725948024</t>
  </si>
  <si>
    <t>PA725948360</t>
  </si>
  <si>
    <t>PA725966620</t>
  </si>
  <si>
    <t>PA725969684</t>
  </si>
  <si>
    <t>PA725970206</t>
  </si>
  <si>
    <t>PA725971151</t>
  </si>
  <si>
    <t>PA725986174</t>
  </si>
  <si>
    <t>PA726691611</t>
  </si>
  <si>
    <t>PA725994440</t>
  </si>
  <si>
    <t>PA725995032</t>
  </si>
  <si>
    <t>PA726008662</t>
  </si>
  <si>
    <t>PA726715158</t>
  </si>
  <si>
    <t>PA726045850</t>
  </si>
  <si>
    <t>PA726749345</t>
  </si>
  <si>
    <t>PA726062290</t>
  </si>
  <si>
    <t>PA726110448</t>
  </si>
  <si>
    <t>PA726280593</t>
  </si>
  <si>
    <t>PA726283301</t>
  </si>
  <si>
    <t>PA726605587</t>
  </si>
  <si>
    <t>PA726619221</t>
  </si>
  <si>
    <t>PA727322322</t>
  </si>
  <si>
    <t>PA726627966</t>
  </si>
  <si>
    <t>PA727336469</t>
  </si>
  <si>
    <t>PA727337309</t>
  </si>
  <si>
    <t>PA726640953</t>
  </si>
  <si>
    <t>PA726650408</t>
  </si>
  <si>
    <t>PA726657655</t>
  </si>
  <si>
    <t>PA726679467</t>
  </si>
  <si>
    <t>PA726685894</t>
  </si>
  <si>
    <t>PA726689717</t>
  </si>
  <si>
    <t>PA726714156</t>
  </si>
  <si>
    <t>PA726733938</t>
  </si>
  <si>
    <t>PA726735123</t>
  </si>
  <si>
    <t>PA726741540</t>
  </si>
  <si>
    <t>PA726741898</t>
  </si>
  <si>
    <t>PA726747652</t>
  </si>
  <si>
    <t>PA727188384</t>
  </si>
  <si>
    <t>PA727251799</t>
  </si>
  <si>
    <t>PA727332774</t>
  </si>
  <si>
    <t>PA727304056</t>
  </si>
  <si>
    <t>PA727305050</t>
  </si>
  <si>
    <t>PA727314290</t>
  </si>
  <si>
    <t>PA727318045</t>
  </si>
  <si>
    <t>PA727318057</t>
  </si>
  <si>
    <t>PA728010215</t>
  </si>
  <si>
    <t>PA728010282</t>
  </si>
  <si>
    <t>PA727320923</t>
  </si>
  <si>
    <t>PA727323505</t>
  </si>
  <si>
    <t>PA727336555</t>
  </si>
  <si>
    <t>PA727336838</t>
  </si>
  <si>
    <t>PA727337005</t>
  </si>
  <si>
    <t>PA727338216</t>
  </si>
  <si>
    <t>PA727344197</t>
  </si>
  <si>
    <t>PA727344949</t>
  </si>
  <si>
    <t>PA727347513</t>
  </si>
  <si>
    <t>PA727349692</t>
  </si>
  <si>
    <t>PA727356432</t>
  </si>
  <si>
    <t>PA727378594</t>
  </si>
  <si>
    <t>PA727420229</t>
  </si>
  <si>
    <t>PA727443807</t>
  </si>
  <si>
    <t>PA728136403</t>
  </si>
  <si>
    <t>PA727618090</t>
  </si>
  <si>
    <t>PA727621426</t>
  </si>
  <si>
    <t>PA727905334</t>
  </si>
  <si>
    <t>PA727910738</t>
  </si>
  <si>
    <t>PA727939590</t>
  </si>
  <si>
    <t>PA727948196</t>
  </si>
  <si>
    <t>PA727969835</t>
  </si>
  <si>
    <t>PA728010508</t>
  </si>
  <si>
    <t>PA728010573</t>
  </si>
  <si>
    <t>PA728010735</t>
  </si>
  <si>
    <t>PA728010808</t>
  </si>
  <si>
    <t>PA728011005</t>
  </si>
  <si>
    <t>PA728011102</t>
  </si>
  <si>
    <t>PA728011517</t>
  </si>
  <si>
    <t>PA728011909</t>
  </si>
  <si>
    <t>PA728012131</t>
  </si>
  <si>
    <t>PA728012234</t>
  </si>
  <si>
    <t>PA728012362</t>
  </si>
  <si>
    <t>PA728012517</t>
  </si>
  <si>
    <t>PA728012584</t>
  </si>
  <si>
    <t>PA728012717</t>
  </si>
  <si>
    <t>PA728040382</t>
  </si>
  <si>
    <t>PA728046712</t>
  </si>
  <si>
    <t>PA728046713</t>
  </si>
  <si>
    <t>PA728046715</t>
  </si>
  <si>
    <t>PA728046716</t>
  </si>
  <si>
    <t>PA728046791</t>
  </si>
  <si>
    <t>PA728046801</t>
  </si>
  <si>
    <t>PA728046906</t>
  </si>
  <si>
    <t>PA728047728</t>
  </si>
  <si>
    <t>PA728068533</t>
  </si>
  <si>
    <t>PA728072063</t>
  </si>
  <si>
    <t>PA728086156</t>
  </si>
  <si>
    <t>PA728133272</t>
  </si>
  <si>
    <t>PA728164045</t>
  </si>
  <si>
    <t>PA728165584</t>
  </si>
  <si>
    <t>PA728166761</t>
  </si>
  <si>
    <t>PA728343344</t>
  </si>
  <si>
    <t>PA728412833</t>
  </si>
  <si>
    <t>PA728430863</t>
  </si>
  <si>
    <t>PA728444489</t>
  </si>
  <si>
    <t>PA729284694</t>
  </si>
  <si>
    <t>PA729285475</t>
  </si>
  <si>
    <t>PA729297918</t>
  </si>
  <si>
    <t>PA729299184</t>
  </si>
  <si>
    <t>PA729299633</t>
  </si>
  <si>
    <t>PA729300681</t>
  </si>
  <si>
    <t>PA729301743</t>
  </si>
  <si>
    <t>PA729302219</t>
  </si>
  <si>
    <t>PA729305062</t>
  </si>
  <si>
    <t>PA729305494</t>
  </si>
  <si>
    <t>PA728640419</t>
  </si>
  <si>
    <t>PA728642864</t>
  </si>
  <si>
    <t>PA728659131</t>
  </si>
  <si>
    <t>PA730087673</t>
  </si>
  <si>
    <t>PA728722654</t>
  </si>
  <si>
    <t>PA728738073</t>
  </si>
  <si>
    <t>PA728743489</t>
  </si>
  <si>
    <t>PA728765777</t>
  </si>
  <si>
    <t>PA728776590</t>
  </si>
  <si>
    <t>PA728782950</t>
  </si>
  <si>
    <t>PA728807997</t>
  </si>
  <si>
    <t>PA728839920</t>
  </si>
  <si>
    <t>PA729952759</t>
  </si>
  <si>
    <t>PA729953964</t>
  </si>
  <si>
    <t>PA729957323</t>
  </si>
  <si>
    <t>PA729958810</t>
  </si>
  <si>
    <t>PA729959655</t>
  </si>
  <si>
    <t>PA729962345</t>
  </si>
  <si>
    <t>PA729962916</t>
  </si>
  <si>
    <t>PA729963923</t>
  </si>
  <si>
    <t>PA729964413</t>
  </si>
  <si>
    <t>PA729965434</t>
  </si>
  <si>
    <t>PA729966659</t>
  </si>
  <si>
    <t>PA729286547</t>
  </si>
  <si>
    <t>PA729288876</t>
  </si>
  <si>
    <t>PA729289790</t>
  </si>
  <si>
    <t>PA729298313</t>
  </si>
  <si>
    <t>PA729306950</t>
  </si>
  <si>
    <t>PA729308277</t>
  </si>
  <si>
    <t>PA729421541</t>
  </si>
  <si>
    <t>PA729454099</t>
  </si>
  <si>
    <t>PA729469412</t>
  </si>
  <si>
    <t>PA729479957</t>
  </si>
  <si>
    <t>PA729493992</t>
  </si>
  <si>
    <t>PA729497844</t>
  </si>
  <si>
    <t>PA729497849</t>
  </si>
  <si>
    <t>PA729502308</t>
  </si>
  <si>
    <t>PA729503147</t>
  </si>
  <si>
    <t>PA729504948</t>
  </si>
  <si>
    <t>PA729534270</t>
  </si>
  <si>
    <t>PA729591392</t>
  </si>
  <si>
    <t>PA729662241</t>
  </si>
  <si>
    <t>PA729885860</t>
  </si>
  <si>
    <t>PA730798931</t>
  </si>
  <si>
    <t>PA730799131</t>
  </si>
  <si>
    <t>PA730161030</t>
  </si>
  <si>
    <t>PA730162875</t>
  </si>
  <si>
    <t>PA730232721</t>
  </si>
  <si>
    <t>PA730487543</t>
  </si>
  <si>
    <t>PA730694853</t>
  </si>
  <si>
    <t>PA730696292</t>
  </si>
  <si>
    <t>PA730716992</t>
  </si>
  <si>
    <t>PA730730759</t>
  </si>
  <si>
    <t>PA730731223</t>
  </si>
  <si>
    <t>PA730731464</t>
  </si>
  <si>
    <t>PA730731641</t>
  </si>
  <si>
    <t>PA730734981</t>
  </si>
  <si>
    <t>PA730738879</t>
  </si>
  <si>
    <t>PA730792812</t>
  </si>
  <si>
    <t>PA730803582</t>
  </si>
  <si>
    <t>PA730881880</t>
  </si>
  <si>
    <t>PA730884556</t>
  </si>
  <si>
    <t>PA730943234</t>
  </si>
  <si>
    <t>PA731221101</t>
  </si>
  <si>
    <t>PA731398118</t>
  </si>
  <si>
    <t>PA731458386</t>
  </si>
  <si>
    <t>PA731458735</t>
  </si>
  <si>
    <t>PA731458965</t>
  </si>
  <si>
    <t>PA731459078</t>
  </si>
  <si>
    <t>PA731459794</t>
  </si>
  <si>
    <t>PA731470690</t>
  </si>
  <si>
    <t>PA731470992</t>
  </si>
  <si>
    <t>PA731470997</t>
  </si>
  <si>
    <t>PA731471170</t>
  </si>
  <si>
    <t>PA731471179</t>
  </si>
  <si>
    <t>PA731471267</t>
  </si>
  <si>
    <t>PA731471346</t>
  </si>
  <si>
    <t>PA731471518</t>
  </si>
  <si>
    <t>PA731471524</t>
  </si>
  <si>
    <t>PA731471554</t>
  </si>
  <si>
    <t>PA731471999</t>
  </si>
  <si>
    <t>PA731472088</t>
  </si>
  <si>
    <t>PA731472099</t>
  </si>
  <si>
    <t>PA731472110</t>
  </si>
  <si>
    <t>is_reversed</t>
  </si>
  <si>
    <t>effective_date</t>
  </si>
  <si>
    <t>amount</t>
  </si>
  <si>
    <t>payment_qid</t>
  </si>
  <si>
    <t> Unique identifier for an account</t>
  </si>
  <si>
    <t>billing model</t>
  </si>
  <si>
    <t> Terms of the sale or loan of products, including total price, payment amounts, and payment schedules.</t>
  </si>
  <si>
    <t>disabled</t>
  </si>
  <si>
    <t> Account status indicating that loan payments are overdue.</t>
  </si>
  <si>
    <t> Initial up-front partial payment made at the time of sale.</t>
  </si>
  <si>
    <t>enabled</t>
  </si>
  <si>
    <t> Account status indicating that loan payments are current.</t>
  </si>
  <si>
    <t> Any of several single payments into which a loan is divided.</t>
  </si>
  <si>
    <t>minimum payment</t>
  </si>
  <si>
    <t> The smallest payment that a client can make resulting in an activation of their account.</t>
  </si>
  <si>
    <t>pay-as-you-go (PAYG)</t>
  </si>
  <si>
    <t> A billing model in which clients pay in installments over time towards the total price of a loan.</t>
  </si>
  <si>
    <t>pricing schedule</t>
  </si>
  <si>
    <t>Term</t>
  </si>
  <si>
    <t>Expanation</t>
  </si>
  <si>
    <t>account qid</t>
  </si>
  <si>
    <t>Pricing groups define the product(s) and loan terms that will be applied to a sale.</t>
  </si>
  <si>
    <t>Part of the loan terms in a pricing group; the pricing schedule determines the amount and frequency of installment payments.</t>
  </si>
  <si>
    <t>unlocked</t>
  </si>
  <si>
    <t> Account status indicating that loan is fully paid for</t>
  </si>
  <si>
    <t>pricing group (group_name)</t>
  </si>
  <si>
    <t>administrative subdivision in Nigeria</t>
  </si>
  <si>
    <t>lga (Local Government Area)</t>
  </si>
  <si>
    <t>administrative subdivisions within states</t>
  </si>
  <si>
    <t>total number of days that the product has been inactive(disabled) since start.</t>
  </si>
  <si>
    <t>Billing model in which one up-front payment covers the entire price of the product. </t>
  </si>
  <si>
    <t>Any item or service whose loan or sale is managed on the (PAYG) platform.</t>
  </si>
  <si>
    <t>Freezer size in litres</t>
  </si>
  <si>
    <t>Date when the payment was made</t>
  </si>
  <si>
    <t>DSA</t>
  </si>
  <si>
    <t>Referral</t>
  </si>
  <si>
    <t>Website Visit</t>
  </si>
  <si>
    <t>Facebook Ads</t>
  </si>
  <si>
    <t>Google Ads</t>
  </si>
  <si>
    <t>Existing Client</t>
  </si>
  <si>
    <t>Email</t>
  </si>
  <si>
    <t>Web Chat</t>
  </si>
  <si>
    <t>lead_source</t>
  </si>
  <si>
    <t>product_use</t>
  </si>
  <si>
    <t>Commercial</t>
  </si>
  <si>
    <t>Domestic</t>
  </si>
  <si>
    <t>nominal_term_days</t>
  </si>
  <si>
    <t>downpayment</t>
  </si>
  <si>
    <t>Total term period in days that the loan will take to completion exlcuding the days covered by the downpayment.</t>
  </si>
  <si>
    <t>538L Koolboks Freezer Alone - Outright - Lease to Own (Bankole idris Adeyemi)</t>
  </si>
  <si>
    <t>538L Freezer Alone - Outright Non-payg (AKAAAAA1)</t>
  </si>
  <si>
    <t>195L Maxi Battery (Tubular) Integrated Freezer + 4 Solar Panels - 23 Months - Lease to Own (35% DP)</t>
  </si>
  <si>
    <t>538L Koolboks Freezer Alone - 11 Months - Lease to Own (35% DP) - 2023</t>
  </si>
  <si>
    <t>538L Koolboks Freezer Alone - 5 Months - Lease to Own (35% DP)</t>
  </si>
  <si>
    <t>538L Koolboks Freezer Alone - 2 Months - Rent to Own (15% DP)</t>
  </si>
  <si>
    <t>538L Koolboks Freezer Alone - 23 Months - Lease to Own (20% DP)</t>
  </si>
  <si>
    <t>538L Koolboks Freezer Alone - Outright - Lease to Own - Jan 2024</t>
  </si>
  <si>
    <t>195L Koolboks Freezer Alone (Ice maker) - 11 Months - Lease to Own (35% DP)</t>
  </si>
  <si>
    <t>538L Koolboks Freezer Alone - 11 Months - Lease to Own (20% DP) - 2023</t>
  </si>
  <si>
    <t>538L Koolboks Freezer Alone - 5 Months - Lease to Own (20% DP)</t>
  </si>
  <si>
    <t>158L Koolboks Freezer Alone - 17 Months - Lease to Own (20% DP)</t>
  </si>
  <si>
    <t>158L Koolboks Freezer Alone - 11 Months - Lease to Own (20% DP)</t>
  </si>
  <si>
    <t>158L Koolboks Freezer Alone - 5 Months - Lease to Own (20% DP)</t>
  </si>
  <si>
    <t>538L Koolboks Freezer Alone - Outright - Rent to Own.</t>
  </si>
  <si>
    <t>158L Koolboks Freezer Alone - 7 Months (Adebayo Tajudeen Olatundun)</t>
  </si>
  <si>
    <t>208L Pro-Max - 12 Months (Kolawole Idowu)</t>
  </si>
  <si>
    <t>108L Koolboks Freezer Alone - Outright (Refurbished)</t>
  </si>
  <si>
    <t>538L Freezer Alone - 5 Months (AKAAAAA1)</t>
  </si>
  <si>
    <t>538L Freezer Alone - Outright (AKAAAAA1)</t>
  </si>
  <si>
    <t>208L Freezer Alone - Outright (AGAAAAA1)</t>
  </si>
  <si>
    <t>208L Legacy Freezer 378 (Adebode Olohunsebi Kazeem)</t>
  </si>
  <si>
    <t>108L Freezer Alone - 6 Months (Olalekan Oluwaseun Adesola)</t>
  </si>
  <si>
    <t>538L Pro-Max Freezer - 17 Months</t>
  </si>
  <si>
    <t>208L Maxi - 23 Months</t>
  </si>
  <si>
    <t>208L Midi-Maxi - Outright (Oolu)</t>
  </si>
  <si>
    <t>108L Freezer - 11 Months (Ayedegbe Solomon Obelekan)</t>
  </si>
  <si>
    <t>108L Freezer - 8 Months (Prince Ayoola Odunusi)</t>
  </si>
  <si>
    <t>158L Midi - Maxi Outright</t>
  </si>
  <si>
    <t>158L Mini-Midi -- Outright</t>
  </si>
  <si>
    <t>208L Mini-Midi - 24 Months</t>
  </si>
  <si>
    <t>108L Freezer - 10 Months (Legacy)</t>
  </si>
  <si>
    <t>108L Midi - 9 Months</t>
  </si>
  <si>
    <t>208L Freezer - Outright</t>
  </si>
  <si>
    <t>108L Midi Freezer - Outright (Promo)</t>
  </si>
  <si>
    <t>1160L Freezer - 23 Months (Old)</t>
  </si>
  <si>
    <t>538L Koolboks Freezer Alone - Outright - Lease to Own (35% DP) - Akinwole Olaide</t>
  </si>
  <si>
    <t>208L Maxi Battery Integrated Freezer + 3 Solar Panels - 6 Months - Rent to Own (Obidele Samuel)</t>
  </si>
  <si>
    <t>Expected payment date</t>
  </si>
  <si>
    <t>Downpayment</t>
  </si>
  <si>
    <t>Days covered by downpayment</t>
  </si>
  <si>
    <t>…</t>
  </si>
  <si>
    <t>..</t>
  </si>
  <si>
    <t>Expected last payment date</t>
  </si>
  <si>
    <t>Comment</t>
  </si>
  <si>
    <t>starting point (downpayment)</t>
  </si>
  <si>
    <t>downpayment covers to this point</t>
  </si>
  <si>
    <t>add monthly installment</t>
  </si>
  <si>
    <t>add monthly installment (Actual last payment month)</t>
  </si>
  <si>
    <t>Expected Payment (Cumulative)</t>
  </si>
  <si>
    <t>This is account id (1st column in the Clients_Accounts)</t>
  </si>
  <si>
    <t>Days covered by the downpayment before monthly installment is due</t>
  </si>
  <si>
    <t>Monthly installment</t>
  </si>
  <si>
    <t>Days covered by all monthly installments (excluding downpayment)</t>
  </si>
  <si>
    <t>Account Registration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</si>
</sst>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_(* #,##0.00_);_(* \(#,##0.00\);_(* &quot;-&quot;??_);_(@_)"/>
    <numFmt numFmtId="177" formatCode="yyyy\-mm\-dd"/>
    <numFmt numFmtId="178" formatCode="yyyy\ mmm"/>
    <numFmt numFmtId="179" formatCode="_(* #,##0_);_(* \(#,##0\);_(* &quot;-&quot;??_);_(@_)"/>
  </numFmts>
  <fonts count="9" x14ac:knownFonts="1">
    <font>
      <sz val="10"/>
      <color rgb="FF000000"/>
      <name val="Arial"/>
      <scheme val="minor"/>
    </font>
    <font>
      <sz val="12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11"/>
      <name val="Calibri"/>
      <family val="2"/>
    </font>
    <font>
      <sz val="10"/>
      <color rgb="FF000000"/>
      <name val="Arial"/>
      <family val="2"/>
      <scheme val="minor"/>
    </font>
    <font>
      <sz val="9"/>
      <name val="Arial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176" fontId="7" fillId="0" borderId="0" applyFont="0" applyFill="0" applyBorder="0" applyAlignment="0" applyProtection="0"/>
  </cellStyleXfs>
  <cellXfs count="40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77" fontId="3" fillId="0" borderId="0" xfId="0" applyNumberFormat="1" applyFont="1" applyAlignment="1">
      <alignment horizontal="left"/>
    </xf>
    <xf numFmtId="0" fontId="4" fillId="0" borderId="0" xfId="0" applyFont="1"/>
    <xf numFmtId="0" fontId="4" fillId="0" borderId="0" xfId="0" applyFont="1" applyAlignment="1">
      <alignment wrapText="1"/>
    </xf>
    <xf numFmtId="0" fontId="0" fillId="0" borderId="0" xfId="0" applyAlignment="1">
      <alignment wrapText="1"/>
    </xf>
    <xf numFmtId="0" fontId="5" fillId="0" borderId="0" xfId="0" applyFont="1"/>
    <xf numFmtId="0" fontId="5" fillId="0" borderId="0" xfId="0" applyFont="1" applyAlignment="1">
      <alignment wrapText="1"/>
    </xf>
    <xf numFmtId="0" fontId="6" fillId="0" borderId="0" xfId="0" applyFont="1"/>
    <xf numFmtId="0" fontId="5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1" applyFont="1" applyAlignment="1">
      <alignment horizontal="left"/>
    </xf>
    <xf numFmtId="0" fontId="2" fillId="0" borderId="0" xfId="1" applyFont="1"/>
    <xf numFmtId="0" fontId="3" fillId="0" borderId="0" xfId="1" applyFont="1" applyAlignment="1">
      <alignment horizontal="left"/>
    </xf>
    <xf numFmtId="14" fontId="3" fillId="0" borderId="0" xfId="1" applyNumberFormat="1" applyFont="1" applyAlignment="1">
      <alignment horizontal="left"/>
    </xf>
    <xf numFmtId="0" fontId="3" fillId="0" borderId="0" xfId="1" applyFont="1"/>
    <xf numFmtId="3" fontId="0" fillId="0" borderId="0" xfId="0" applyNumberFormat="1"/>
    <xf numFmtId="178" fontId="0" fillId="0" borderId="0" xfId="0" applyNumberFormat="1"/>
    <xf numFmtId="0" fontId="3" fillId="0" borderId="0" xfId="0" applyFont="1" applyAlignment="1">
      <alignment horizontal="center"/>
    </xf>
    <xf numFmtId="177" fontId="0" fillId="0" borderId="0" xfId="0" applyNumberFormat="1"/>
    <xf numFmtId="17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79" fontId="0" fillId="0" borderId="0" xfId="0" applyNumberFormat="1"/>
    <xf numFmtId="14" fontId="0" fillId="0" borderId="0" xfId="0" applyNumberFormat="1"/>
    <xf numFmtId="177" fontId="3" fillId="0" borderId="1" xfId="0" applyNumberFormat="1" applyFont="1" applyBorder="1" applyAlignment="1">
      <alignment horizontal="center"/>
    </xf>
    <xf numFmtId="177" fontId="0" fillId="0" borderId="1" xfId="0" applyNumberFormat="1" applyBorder="1" applyAlignment="1">
      <alignment horizontal="center"/>
    </xf>
    <xf numFmtId="179" fontId="4" fillId="0" borderId="1" xfId="0" applyNumberFormat="1" applyFont="1" applyBorder="1"/>
    <xf numFmtId="0" fontId="0" fillId="0" borderId="1" xfId="0" applyBorder="1"/>
    <xf numFmtId="179" fontId="0" fillId="0" borderId="1" xfId="0" applyNumberFormat="1" applyBorder="1"/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 wrapText="1"/>
    </xf>
    <xf numFmtId="0" fontId="2" fillId="2" borderId="1" xfId="0" applyFont="1" applyFill="1" applyBorder="1" applyAlignment="1">
      <alignment horizontal="left"/>
    </xf>
    <xf numFmtId="0" fontId="4" fillId="0" borderId="1" xfId="0" applyFont="1" applyBorder="1"/>
    <xf numFmtId="0" fontId="4" fillId="0" borderId="1" xfId="0" applyFont="1" applyBorder="1" applyAlignment="1">
      <alignment vertical="center" wrapText="1"/>
    </xf>
    <xf numFmtId="179" fontId="0" fillId="0" borderId="1" xfId="2" applyNumberFormat="1" applyFont="1" applyBorder="1"/>
    <xf numFmtId="177" fontId="4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3">
    <cellStyle name="Normal 2" xfId="1" xr:uid="{64474EAD-CBCB-8740-A1C0-5B4C5E944889}"/>
    <cellStyle name="一般" xfId="0" builtinId="0"/>
    <cellStyle name="千分位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5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5"/>
                </a:solidFill>
              </a:rPr>
              <a:t>From the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5"/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'Baseline Graph'!$C$7</c:f>
              <c:strCache>
                <c:ptCount val="1"/>
                <c:pt idx="0">
                  <c:v>Expected Payment (Cumulative)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'Baseline Graph'!$B$8:$B$15</c:f>
              <c:numCache>
                <c:formatCode>yyyy\-mm\-dd</c:formatCode>
                <c:ptCount val="8"/>
                <c:pt idx="0">
                  <c:v>45005</c:v>
                </c:pt>
                <c:pt idx="1">
                  <c:v>45035</c:v>
                </c:pt>
                <c:pt idx="2">
                  <c:v>45065</c:v>
                </c:pt>
                <c:pt idx="3">
                  <c:v>45095</c:v>
                </c:pt>
                <c:pt idx="4">
                  <c:v>45125</c:v>
                </c:pt>
                <c:pt idx="5">
                  <c:v>45155</c:v>
                </c:pt>
                <c:pt idx="6">
                  <c:v>45185</c:v>
                </c:pt>
                <c:pt idx="7">
                  <c:v>45215</c:v>
                </c:pt>
              </c:numCache>
            </c:numRef>
          </c:cat>
          <c:val>
            <c:numRef>
              <c:f>'Baseline Graph'!$C$8:$C$15</c:f>
              <c:numCache>
                <c:formatCode>_(* #,##0_);_(* \(#,##0\);_(* "-"??_);_(@_)</c:formatCode>
                <c:ptCount val="8"/>
                <c:pt idx="0">
                  <c:v>103698</c:v>
                </c:pt>
                <c:pt idx="1">
                  <c:v>103698</c:v>
                </c:pt>
                <c:pt idx="2">
                  <c:v>158744</c:v>
                </c:pt>
                <c:pt idx="3">
                  <c:v>213790</c:v>
                </c:pt>
                <c:pt idx="4">
                  <c:v>268836</c:v>
                </c:pt>
                <c:pt idx="5">
                  <c:v>323882</c:v>
                </c:pt>
                <c:pt idx="6">
                  <c:v>378928</c:v>
                </c:pt>
                <c:pt idx="7">
                  <c:v>433974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C1-B348-A59D-37141C3D3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1280576"/>
        <c:axId val="251282304"/>
      </c:lineChart>
      <c:catAx>
        <c:axId val="251280576"/>
        <c:scaling>
          <c:orientation val="minMax"/>
          <c:min val="1"/>
        </c:scaling>
        <c:delete val="0"/>
        <c:axPos val="b"/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62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51282304"/>
        <c:crosses val="autoZero"/>
        <c:auto val="0"/>
        <c:lblAlgn val="ctr"/>
        <c:lblOffset val="100"/>
        <c:noMultiLvlLbl val="0"/>
      </c:catAx>
      <c:valAx>
        <c:axId val="25128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Payments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51280576"/>
        <c:crossesAt val="45005"/>
        <c:crossBetween val="midCat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4</xdr:row>
      <xdr:rowOff>330200</xdr:rowOff>
    </xdr:from>
    <xdr:to>
      <xdr:col>15</xdr:col>
      <xdr:colOff>482600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5BC62-8073-B01D-E274-5217C47ED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139700</xdr:colOff>
      <xdr:row>22</xdr:row>
      <xdr:rowOff>38100</xdr:rowOff>
    </xdr:from>
    <xdr:to>
      <xdr:col>15</xdr:col>
      <xdr:colOff>482600</xdr:colOff>
      <xdr:row>38</xdr:row>
      <xdr:rowOff>148219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E1847C5-A8AE-42B0-BB36-5BCEECF51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4076700"/>
          <a:ext cx="7772400" cy="27517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G2904"/>
  <sheetViews>
    <sheetView tabSelected="1" topLeftCell="S1" zoomScale="110" zoomScaleNormal="110" workbookViewId="0">
      <pane ySplit="1" topLeftCell="A2" activePane="bottomLeft" state="frozen"/>
      <selection pane="bottomLeft" activeCell="X1" sqref="X1:X1048576"/>
    </sheetView>
  </sheetViews>
  <sheetFormatPr defaultColWidth="12.7109375" defaultRowHeight="15.75" customHeight="1" x14ac:dyDescent="0.2"/>
  <cols>
    <col min="1" max="1" width="13.7109375" bestFit="1" customWidth="1"/>
    <col min="2" max="2" width="82.140625" customWidth="1"/>
    <col min="3" max="3" width="32.140625" customWidth="1"/>
    <col min="4" max="5" width="13.7109375" customWidth="1"/>
    <col min="6" max="6" width="14.140625" customWidth="1"/>
    <col min="7" max="7" width="10.42578125" customWidth="1"/>
    <col min="8" max="8" width="15.7109375" customWidth="1"/>
    <col min="9" max="9" width="28.140625" customWidth="1"/>
    <col min="10" max="10" width="18.7109375" customWidth="1"/>
    <col min="11" max="11" width="10.85546875" customWidth="1"/>
    <col min="12" max="12" width="26.85546875" customWidth="1"/>
    <col min="13" max="14" width="23.42578125" customWidth="1"/>
    <col min="15" max="15" width="17" customWidth="1"/>
    <col min="16" max="16" width="11.28515625" customWidth="1"/>
    <col min="17" max="17" width="11.140625" customWidth="1"/>
    <col min="18" max="18" width="24.7109375" customWidth="1"/>
    <col min="19" max="19" width="20" customWidth="1"/>
    <col min="20" max="20" width="15.28515625" customWidth="1"/>
    <col min="21" max="22" width="18.7109375" customWidth="1"/>
    <col min="23" max="23" width="15.140625" customWidth="1"/>
    <col min="24" max="24" width="33.85546875" customWidth="1"/>
    <col min="25" max="25" width="11.28515625" bestFit="1" customWidth="1"/>
    <col min="26" max="26" width="19.28515625" customWidth="1"/>
    <col min="27" max="27" width="19.140625" customWidth="1"/>
    <col min="28" max="28" width="15.140625" customWidth="1"/>
    <col min="29" max="29" width="14.7109375" customWidth="1"/>
    <col min="30" max="30" width="25.7109375" customWidth="1"/>
    <col min="31" max="31" width="13" bestFit="1" customWidth="1"/>
    <col min="32" max="32" width="13.28515625" bestFit="1" customWidth="1"/>
  </cols>
  <sheetData>
    <row r="1" spans="1:33" ht="15.75" customHeight="1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1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7" t="s">
        <v>25264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9" t="s">
        <v>25260</v>
      </c>
      <c r="AF1" s="9" t="s">
        <v>25261</v>
      </c>
      <c r="AG1" s="1"/>
    </row>
    <row r="2" spans="1:33" ht="15.75" customHeight="1" x14ac:dyDescent="0.2">
      <c r="A2" s="2" t="s">
        <v>5003</v>
      </c>
      <c r="B2" s="2" t="s">
        <v>5005</v>
      </c>
      <c r="C2" s="2" t="s">
        <v>132</v>
      </c>
      <c r="D2" s="2" t="s">
        <v>133</v>
      </c>
      <c r="E2" s="2" t="s">
        <v>5004</v>
      </c>
      <c r="F2" s="2" t="s">
        <v>34</v>
      </c>
      <c r="G2" s="2" t="s">
        <v>35</v>
      </c>
      <c r="H2" s="2">
        <v>290000</v>
      </c>
      <c r="I2" s="2">
        <v>30</v>
      </c>
      <c r="J2" s="2">
        <v>104490</v>
      </c>
      <c r="K2" s="2">
        <v>2693270</v>
      </c>
      <c r="L2" s="2">
        <v>104490</v>
      </c>
      <c r="M2" s="2">
        <v>30</v>
      </c>
      <c r="N2" s="20">
        <v>690</v>
      </c>
      <c r="O2" s="3">
        <v>45376</v>
      </c>
      <c r="P2" s="2">
        <v>290000</v>
      </c>
      <c r="Q2" s="2" t="s">
        <v>134</v>
      </c>
      <c r="R2" s="2">
        <v>0</v>
      </c>
      <c r="S2" s="3">
        <v>45376</v>
      </c>
      <c r="T2" s="2">
        <v>22</v>
      </c>
      <c r="U2" s="3">
        <v>45406</v>
      </c>
      <c r="V2" s="2" t="s">
        <v>5006</v>
      </c>
      <c r="W2" s="2" t="s">
        <v>5007</v>
      </c>
      <c r="X2" s="2" t="s">
        <v>5008</v>
      </c>
      <c r="Y2" s="2" t="s">
        <v>53</v>
      </c>
      <c r="Z2" s="3">
        <v>28328</v>
      </c>
      <c r="AA2" s="2" t="s">
        <v>41</v>
      </c>
      <c r="AB2" s="2" t="s">
        <v>128</v>
      </c>
      <c r="AC2" s="2" t="s">
        <v>169</v>
      </c>
      <c r="AD2" s="2" t="s">
        <v>84</v>
      </c>
      <c r="AE2" t="s">
        <v>4803</v>
      </c>
      <c r="AF2" t="s">
        <v>25262</v>
      </c>
    </row>
    <row r="3" spans="1:33" ht="15.75" customHeight="1" x14ac:dyDescent="0.2">
      <c r="A3" s="2" t="s">
        <v>5009</v>
      </c>
      <c r="B3" s="2" t="s">
        <v>5005</v>
      </c>
      <c r="C3" s="2" t="s">
        <v>132</v>
      </c>
      <c r="D3" s="2" t="s">
        <v>133</v>
      </c>
      <c r="E3" s="2" t="s">
        <v>5004</v>
      </c>
      <c r="F3" s="2" t="s">
        <v>34</v>
      </c>
      <c r="G3" s="2" t="s">
        <v>35</v>
      </c>
      <c r="H3" s="2">
        <v>290000</v>
      </c>
      <c r="I3" s="2">
        <v>30</v>
      </c>
      <c r="J3" s="2">
        <v>104490</v>
      </c>
      <c r="K3" s="2">
        <v>2693270</v>
      </c>
      <c r="L3" s="2">
        <v>104490</v>
      </c>
      <c r="M3" s="2">
        <v>30</v>
      </c>
      <c r="N3" s="20">
        <v>690</v>
      </c>
      <c r="O3" s="3">
        <v>45376</v>
      </c>
      <c r="P3" s="2">
        <v>290000</v>
      </c>
      <c r="Q3" s="2" t="s">
        <v>134</v>
      </c>
      <c r="R3" s="2">
        <v>0</v>
      </c>
      <c r="S3" s="3">
        <v>45376</v>
      </c>
      <c r="T3" s="2">
        <v>22</v>
      </c>
      <c r="U3" s="3">
        <v>45406</v>
      </c>
      <c r="V3" s="2" t="s">
        <v>61</v>
      </c>
      <c r="W3" s="2" t="s">
        <v>174</v>
      </c>
      <c r="X3" s="2" t="s">
        <v>5010</v>
      </c>
      <c r="Y3" s="2" t="s">
        <v>40</v>
      </c>
      <c r="Z3" s="3">
        <v>29128</v>
      </c>
      <c r="AA3" s="2" t="s">
        <v>41</v>
      </c>
      <c r="AB3" s="2" t="s">
        <v>66</v>
      </c>
      <c r="AC3" s="2" t="s">
        <v>169</v>
      </c>
      <c r="AD3" s="2" t="s">
        <v>44</v>
      </c>
      <c r="AE3" t="s">
        <v>25252</v>
      </c>
      <c r="AF3" t="s">
        <v>25262</v>
      </c>
    </row>
    <row r="4" spans="1:33" ht="15.75" customHeight="1" x14ac:dyDescent="0.2">
      <c r="A4" s="2" t="s">
        <v>5011</v>
      </c>
      <c r="B4" s="2" t="s">
        <v>5013</v>
      </c>
      <c r="C4" s="2" t="s">
        <v>3726</v>
      </c>
      <c r="D4" s="2" t="s">
        <v>3727</v>
      </c>
      <c r="E4" s="2" t="s">
        <v>5012</v>
      </c>
      <c r="F4" s="2" t="s">
        <v>34</v>
      </c>
      <c r="G4" s="2" t="s">
        <v>35</v>
      </c>
      <c r="H4" s="2">
        <v>290150</v>
      </c>
      <c r="I4" s="2">
        <v>30</v>
      </c>
      <c r="J4" s="2">
        <v>62460</v>
      </c>
      <c r="K4" s="2">
        <v>977210</v>
      </c>
      <c r="L4" s="2">
        <v>62460</v>
      </c>
      <c r="M4" s="2">
        <v>30</v>
      </c>
      <c r="N4" s="20">
        <v>330</v>
      </c>
      <c r="O4" s="3">
        <v>45376</v>
      </c>
      <c r="P4" s="2">
        <v>290200</v>
      </c>
      <c r="Q4" s="2" t="s">
        <v>134</v>
      </c>
      <c r="R4" s="2">
        <v>0</v>
      </c>
      <c r="S4" s="3">
        <v>45376</v>
      </c>
      <c r="T4" s="2">
        <v>22</v>
      </c>
      <c r="U4" s="3">
        <v>45406</v>
      </c>
      <c r="V4" s="2" t="s">
        <v>37</v>
      </c>
      <c r="W4" s="2" t="s">
        <v>167</v>
      </c>
      <c r="X4" s="2" t="s">
        <v>3690</v>
      </c>
      <c r="Y4" s="2" t="s">
        <v>53</v>
      </c>
      <c r="Z4" s="3">
        <v>30124</v>
      </c>
      <c r="AA4" s="2" t="s">
        <v>41</v>
      </c>
      <c r="AB4" s="2" t="s">
        <v>54</v>
      </c>
      <c r="AC4" s="2" t="s">
        <v>169</v>
      </c>
      <c r="AD4" s="2" t="s">
        <v>72</v>
      </c>
      <c r="AE4" t="s">
        <v>25253</v>
      </c>
      <c r="AF4" t="s">
        <v>25263</v>
      </c>
    </row>
    <row r="5" spans="1:33" ht="15.75" customHeight="1" x14ac:dyDescent="0.2">
      <c r="A5" s="2" t="s">
        <v>5014</v>
      </c>
      <c r="B5" s="2" t="s">
        <v>3980</v>
      </c>
      <c r="C5" s="2" t="s">
        <v>132</v>
      </c>
      <c r="D5" s="2" t="s">
        <v>133</v>
      </c>
      <c r="E5" s="2" t="s">
        <v>5015</v>
      </c>
      <c r="F5" s="2" t="s">
        <v>34</v>
      </c>
      <c r="G5" s="2" t="s">
        <v>35</v>
      </c>
      <c r="H5" s="2">
        <v>291000</v>
      </c>
      <c r="I5" s="2">
        <v>30</v>
      </c>
      <c r="J5" s="2">
        <v>104550</v>
      </c>
      <c r="K5" s="2">
        <v>2695650</v>
      </c>
      <c r="L5" s="2">
        <v>104550</v>
      </c>
      <c r="M5" s="2">
        <v>30</v>
      </c>
      <c r="N5" s="20">
        <v>690</v>
      </c>
      <c r="O5" s="3">
        <v>45376</v>
      </c>
      <c r="P5" s="2">
        <v>291000</v>
      </c>
      <c r="Q5" s="2" t="s">
        <v>134</v>
      </c>
      <c r="R5" s="2">
        <v>0</v>
      </c>
      <c r="S5" s="3">
        <v>45376</v>
      </c>
      <c r="T5" s="2">
        <v>22</v>
      </c>
      <c r="U5" s="3">
        <v>45406</v>
      </c>
      <c r="V5" s="2" t="s">
        <v>61</v>
      </c>
      <c r="W5" s="2" t="s">
        <v>790</v>
      </c>
      <c r="X5" s="2" t="s">
        <v>5016</v>
      </c>
      <c r="Y5" s="2" t="s">
        <v>40</v>
      </c>
      <c r="Z5" s="3">
        <v>28120</v>
      </c>
      <c r="AA5" s="2" t="s">
        <v>41</v>
      </c>
      <c r="AB5" s="2" t="s">
        <v>42</v>
      </c>
      <c r="AC5" s="2" t="s">
        <v>169</v>
      </c>
      <c r="AD5" s="2" t="s">
        <v>5017</v>
      </c>
      <c r="AE5" t="s">
        <v>25253</v>
      </c>
      <c r="AF5" t="s">
        <v>25262</v>
      </c>
    </row>
    <row r="6" spans="1:33" ht="15.75" customHeight="1" x14ac:dyDescent="0.2">
      <c r="A6" s="2" t="s">
        <v>5018</v>
      </c>
      <c r="B6" s="2" t="s">
        <v>5020</v>
      </c>
      <c r="C6" s="2" t="s">
        <v>370</v>
      </c>
      <c r="D6" s="2" t="s">
        <v>49</v>
      </c>
      <c r="E6" s="2" t="s">
        <v>5019</v>
      </c>
      <c r="F6" s="2" t="s">
        <v>34</v>
      </c>
      <c r="G6" s="2" t="s">
        <v>35</v>
      </c>
      <c r="H6" s="2">
        <v>232000</v>
      </c>
      <c r="I6" s="2">
        <v>30</v>
      </c>
      <c r="J6" s="2">
        <v>83470</v>
      </c>
      <c r="K6" s="2">
        <v>2151810</v>
      </c>
      <c r="L6" s="2">
        <v>83470</v>
      </c>
      <c r="M6" s="2">
        <v>30</v>
      </c>
      <c r="N6" s="20">
        <v>690</v>
      </c>
      <c r="O6" s="3">
        <v>45376</v>
      </c>
      <c r="P6" s="2">
        <v>232000</v>
      </c>
      <c r="Q6" s="2" t="s">
        <v>134</v>
      </c>
      <c r="R6" s="2">
        <v>0</v>
      </c>
      <c r="S6" s="3">
        <v>45376</v>
      </c>
      <c r="T6" s="2">
        <v>22</v>
      </c>
      <c r="U6" s="3">
        <v>45406</v>
      </c>
      <c r="V6" s="2" t="s">
        <v>316</v>
      </c>
      <c r="W6" s="2" t="s">
        <v>1201</v>
      </c>
      <c r="X6" s="2" t="s">
        <v>5021</v>
      </c>
      <c r="Y6" s="2" t="s">
        <v>40</v>
      </c>
      <c r="Z6" s="3">
        <v>29480</v>
      </c>
      <c r="AA6" s="2" t="s">
        <v>332</v>
      </c>
      <c r="AB6" s="2" t="s">
        <v>119</v>
      </c>
      <c r="AC6" s="2" t="s">
        <v>169</v>
      </c>
      <c r="AD6" s="2" t="s">
        <v>44</v>
      </c>
      <c r="AE6" t="s">
        <v>4803</v>
      </c>
      <c r="AF6" t="s">
        <v>25262</v>
      </c>
    </row>
    <row r="7" spans="1:33" ht="15.75" customHeight="1" x14ac:dyDescent="0.2">
      <c r="A7" s="2" t="s">
        <v>5022</v>
      </c>
      <c r="B7" s="2" t="s">
        <v>5024</v>
      </c>
      <c r="C7" s="2" t="s">
        <v>3726</v>
      </c>
      <c r="D7" s="2" t="s">
        <v>3727</v>
      </c>
      <c r="E7" s="2" t="s">
        <v>5023</v>
      </c>
      <c r="F7" s="2" t="s">
        <v>34</v>
      </c>
      <c r="G7" s="2" t="s">
        <v>35</v>
      </c>
      <c r="H7" s="2">
        <v>735000</v>
      </c>
      <c r="I7" s="2">
        <v>30</v>
      </c>
      <c r="J7" s="2">
        <v>86650</v>
      </c>
      <c r="K7" s="2">
        <v>2727950</v>
      </c>
      <c r="L7" s="2">
        <v>86650</v>
      </c>
      <c r="M7" s="2">
        <v>30</v>
      </c>
      <c r="N7" s="20">
        <v>690</v>
      </c>
      <c r="O7" s="3">
        <v>45376</v>
      </c>
      <c r="P7" s="2">
        <v>735000</v>
      </c>
      <c r="Q7" s="2" t="s">
        <v>134</v>
      </c>
      <c r="R7" s="2">
        <v>0</v>
      </c>
      <c r="S7" s="3">
        <v>45376</v>
      </c>
      <c r="T7" s="2">
        <v>22</v>
      </c>
      <c r="U7" s="3">
        <v>45406</v>
      </c>
      <c r="V7" s="2" t="s">
        <v>316</v>
      </c>
      <c r="W7" s="2" t="s">
        <v>3616</v>
      </c>
      <c r="X7" s="2" t="s">
        <v>5025</v>
      </c>
      <c r="Y7" s="2" t="s">
        <v>40</v>
      </c>
      <c r="Z7" s="3">
        <v>35640</v>
      </c>
      <c r="AA7" s="2" t="s">
        <v>41</v>
      </c>
      <c r="AB7" s="2" t="s">
        <v>119</v>
      </c>
      <c r="AC7" s="2" t="s">
        <v>169</v>
      </c>
      <c r="AD7" s="2" t="s">
        <v>72</v>
      </c>
      <c r="AE7" t="s">
        <v>25252</v>
      </c>
      <c r="AF7" t="s">
        <v>25262</v>
      </c>
    </row>
    <row r="8" spans="1:33" ht="15.75" customHeight="1" x14ac:dyDescent="0.2">
      <c r="A8" s="2" t="s">
        <v>5027</v>
      </c>
      <c r="B8" s="2" t="s">
        <v>5029</v>
      </c>
      <c r="C8" s="2" t="s">
        <v>132</v>
      </c>
      <c r="D8" s="2" t="s">
        <v>133</v>
      </c>
      <c r="E8" s="2" t="s">
        <v>5028</v>
      </c>
      <c r="F8" s="2" t="s">
        <v>50</v>
      </c>
      <c r="G8" s="2" t="s">
        <v>35</v>
      </c>
      <c r="H8" s="2">
        <v>976790</v>
      </c>
      <c r="I8" s="2"/>
      <c r="J8" s="2"/>
      <c r="K8" s="2">
        <v>976790</v>
      </c>
      <c r="L8" s="2"/>
      <c r="N8" s="20"/>
      <c r="O8" s="3">
        <v>45373</v>
      </c>
      <c r="P8" s="2">
        <v>976790</v>
      </c>
      <c r="Q8" s="2" t="s">
        <v>36</v>
      </c>
      <c r="R8" s="2">
        <v>0</v>
      </c>
      <c r="S8" s="3">
        <v>45373</v>
      </c>
      <c r="T8" s="2"/>
      <c r="U8" s="3"/>
      <c r="V8" s="2" t="s">
        <v>37</v>
      </c>
      <c r="W8" s="2" t="s">
        <v>51</v>
      </c>
      <c r="X8" s="2" t="s">
        <v>3655</v>
      </c>
      <c r="Y8" s="2" t="s">
        <v>53</v>
      </c>
      <c r="Z8" s="3">
        <v>31825</v>
      </c>
      <c r="AA8" s="2" t="s">
        <v>303</v>
      </c>
      <c r="AB8" s="2" t="s">
        <v>54</v>
      </c>
      <c r="AC8" s="2" t="s">
        <v>169</v>
      </c>
      <c r="AD8" s="2" t="s">
        <v>72</v>
      </c>
      <c r="AE8" t="s">
        <v>25254</v>
      </c>
      <c r="AF8" t="s">
        <v>25262</v>
      </c>
    </row>
    <row r="9" spans="1:33" ht="15.75" customHeight="1" x14ac:dyDescent="0.2">
      <c r="A9" s="2" t="s">
        <v>5030</v>
      </c>
      <c r="B9" s="2" t="s">
        <v>5032</v>
      </c>
      <c r="C9" s="2" t="s">
        <v>132</v>
      </c>
      <c r="D9" s="2" t="s">
        <v>133</v>
      </c>
      <c r="E9" s="2" t="s">
        <v>5031</v>
      </c>
      <c r="F9" s="2" t="s">
        <v>50</v>
      </c>
      <c r="G9" s="2" t="s">
        <v>35</v>
      </c>
      <c r="H9" s="2">
        <v>1007000</v>
      </c>
      <c r="I9" s="2"/>
      <c r="J9" s="2"/>
      <c r="K9" s="2">
        <v>1007000</v>
      </c>
      <c r="L9" s="2"/>
      <c r="M9" s="2"/>
      <c r="N9" s="20"/>
      <c r="O9" s="3">
        <v>45373</v>
      </c>
      <c r="P9" s="2">
        <v>1007000</v>
      </c>
      <c r="Q9" s="2" t="s">
        <v>36</v>
      </c>
      <c r="R9" s="2">
        <v>0</v>
      </c>
      <c r="S9" s="3">
        <v>45373</v>
      </c>
      <c r="T9" s="2"/>
      <c r="U9" s="3"/>
      <c r="V9" s="2" t="s">
        <v>37</v>
      </c>
      <c r="W9" s="2" t="s">
        <v>51</v>
      </c>
      <c r="X9" s="2" t="s">
        <v>3655</v>
      </c>
      <c r="Y9" s="2" t="s">
        <v>53</v>
      </c>
      <c r="Z9" s="3">
        <v>31825</v>
      </c>
      <c r="AA9" s="2" t="s">
        <v>303</v>
      </c>
      <c r="AB9" s="2" t="s">
        <v>42</v>
      </c>
      <c r="AC9" s="2" t="s">
        <v>169</v>
      </c>
      <c r="AD9" s="2" t="s">
        <v>72</v>
      </c>
      <c r="AE9" t="s">
        <v>25254</v>
      </c>
      <c r="AF9" t="s">
        <v>25262</v>
      </c>
    </row>
    <row r="10" spans="1:33" ht="15.75" customHeight="1" x14ac:dyDescent="0.2">
      <c r="A10" s="2" t="s">
        <v>5033</v>
      </c>
      <c r="B10" s="2" t="s">
        <v>4966</v>
      </c>
      <c r="C10" s="2" t="s">
        <v>370</v>
      </c>
      <c r="D10" s="2" t="s">
        <v>49</v>
      </c>
      <c r="E10" s="2" t="s">
        <v>4965</v>
      </c>
      <c r="F10" s="2" t="s">
        <v>50</v>
      </c>
      <c r="G10" s="2" t="s">
        <v>35</v>
      </c>
      <c r="H10" s="2">
        <v>758000</v>
      </c>
      <c r="I10" s="2"/>
      <c r="J10" s="2"/>
      <c r="K10" s="2">
        <v>758000</v>
      </c>
      <c r="L10" s="2"/>
      <c r="M10" s="2"/>
      <c r="N10" s="20"/>
      <c r="O10" s="3">
        <v>45373</v>
      </c>
      <c r="P10" s="2">
        <v>758000</v>
      </c>
      <c r="Q10" s="2" t="s">
        <v>36</v>
      </c>
      <c r="R10" s="2">
        <v>0</v>
      </c>
      <c r="S10" s="3">
        <v>45373</v>
      </c>
      <c r="T10" s="2"/>
      <c r="U10" s="3"/>
      <c r="V10" s="2" t="s">
        <v>37</v>
      </c>
      <c r="W10" s="2" t="s">
        <v>51</v>
      </c>
      <c r="X10" s="2" t="s">
        <v>3655</v>
      </c>
      <c r="Y10" s="2" t="s">
        <v>53</v>
      </c>
      <c r="Z10" s="3">
        <v>31825</v>
      </c>
      <c r="AA10" s="2" t="s">
        <v>41</v>
      </c>
      <c r="AB10" s="2" t="s">
        <v>42</v>
      </c>
      <c r="AC10" s="2" t="s">
        <v>169</v>
      </c>
      <c r="AD10" s="2" t="s">
        <v>72</v>
      </c>
      <c r="AE10" t="s">
        <v>25254</v>
      </c>
      <c r="AF10" t="s">
        <v>25262</v>
      </c>
    </row>
    <row r="11" spans="1:33" ht="15.75" customHeight="1" x14ac:dyDescent="0.2">
      <c r="A11" s="2" t="s">
        <v>5034</v>
      </c>
      <c r="B11" s="2" t="s">
        <v>5036</v>
      </c>
      <c r="C11" s="2" t="s">
        <v>3726</v>
      </c>
      <c r="D11" s="2" t="s">
        <v>3727</v>
      </c>
      <c r="E11" s="2" t="s">
        <v>5035</v>
      </c>
      <c r="F11" s="2" t="s">
        <v>50</v>
      </c>
      <c r="G11" s="2" t="s">
        <v>35</v>
      </c>
      <c r="H11" s="2">
        <v>804130</v>
      </c>
      <c r="I11" s="2"/>
      <c r="J11" s="2"/>
      <c r="K11" s="2">
        <v>804130</v>
      </c>
      <c r="L11" s="2"/>
      <c r="M11" s="2"/>
      <c r="N11" s="20"/>
      <c r="O11" s="3">
        <v>45373</v>
      </c>
      <c r="P11" s="2">
        <v>804130</v>
      </c>
      <c r="Q11" s="2" t="s">
        <v>36</v>
      </c>
      <c r="R11" s="2">
        <v>0</v>
      </c>
      <c r="S11" s="3">
        <v>45373</v>
      </c>
      <c r="T11" s="2"/>
      <c r="U11" s="3"/>
      <c r="V11" s="2" t="s">
        <v>37</v>
      </c>
      <c r="W11" s="2" t="s">
        <v>51</v>
      </c>
      <c r="X11" s="2" t="s">
        <v>3655</v>
      </c>
      <c r="Y11" s="2" t="s">
        <v>53</v>
      </c>
      <c r="Z11" s="3">
        <v>31825</v>
      </c>
      <c r="AA11" s="2" t="s">
        <v>41</v>
      </c>
      <c r="AB11" s="2" t="s">
        <v>54</v>
      </c>
      <c r="AC11" s="2" t="s">
        <v>169</v>
      </c>
      <c r="AD11" s="2" t="s">
        <v>120</v>
      </c>
      <c r="AE11" t="s">
        <v>25254</v>
      </c>
      <c r="AF11" t="s">
        <v>25262</v>
      </c>
    </row>
    <row r="12" spans="1:33" ht="15.75" customHeight="1" x14ac:dyDescent="0.2">
      <c r="A12" s="2" t="s">
        <v>5037</v>
      </c>
      <c r="B12" s="2" t="s">
        <v>4958</v>
      </c>
      <c r="C12" s="2" t="s">
        <v>3726</v>
      </c>
      <c r="D12" s="2" t="s">
        <v>3727</v>
      </c>
      <c r="E12" s="2" t="s">
        <v>4957</v>
      </c>
      <c r="F12" s="2" t="s">
        <v>50</v>
      </c>
      <c r="G12" s="2" t="s">
        <v>35</v>
      </c>
      <c r="H12" s="2">
        <v>2100000</v>
      </c>
      <c r="I12" s="2"/>
      <c r="J12" s="2"/>
      <c r="K12" s="2">
        <v>2100000</v>
      </c>
      <c r="L12" s="2"/>
      <c r="M12" s="2"/>
      <c r="N12" s="20"/>
      <c r="O12" s="3">
        <v>45371</v>
      </c>
      <c r="P12" s="2">
        <v>2100000</v>
      </c>
      <c r="Q12" s="2" t="s">
        <v>36</v>
      </c>
      <c r="R12" s="2">
        <v>0</v>
      </c>
      <c r="S12" s="3">
        <v>45371</v>
      </c>
      <c r="T12" s="2"/>
      <c r="U12" s="3"/>
      <c r="V12" s="2" t="s">
        <v>37</v>
      </c>
      <c r="W12" s="2" t="s">
        <v>702</v>
      </c>
      <c r="X12" s="2" t="s">
        <v>5038</v>
      </c>
      <c r="Y12" s="2" t="s">
        <v>53</v>
      </c>
      <c r="Z12" s="3">
        <v>30251</v>
      </c>
      <c r="AA12" s="2" t="s">
        <v>610</v>
      </c>
      <c r="AB12" s="2" t="s">
        <v>119</v>
      </c>
      <c r="AC12" s="2" t="s">
        <v>169</v>
      </c>
      <c r="AD12" s="2" t="s">
        <v>180</v>
      </c>
      <c r="AE12" t="s">
        <v>4803</v>
      </c>
      <c r="AF12" t="s">
        <v>25262</v>
      </c>
    </row>
    <row r="13" spans="1:33" ht="15.75" customHeight="1" x14ac:dyDescent="0.2">
      <c r="A13" s="2" t="s">
        <v>5039</v>
      </c>
      <c r="B13" s="2" t="s">
        <v>4958</v>
      </c>
      <c r="C13" s="2" t="s">
        <v>3726</v>
      </c>
      <c r="D13" s="2" t="s">
        <v>3727</v>
      </c>
      <c r="E13" s="2" t="s">
        <v>4957</v>
      </c>
      <c r="F13" s="2" t="s">
        <v>50</v>
      </c>
      <c r="G13" s="2" t="s">
        <v>35</v>
      </c>
      <c r="H13" s="2">
        <v>2100000</v>
      </c>
      <c r="I13" s="2"/>
      <c r="J13" s="2"/>
      <c r="K13" s="2">
        <v>2100000</v>
      </c>
      <c r="L13" s="2"/>
      <c r="M13" s="2"/>
      <c r="N13" s="20"/>
      <c r="O13" s="3">
        <v>45371</v>
      </c>
      <c r="P13" s="2">
        <v>2100000</v>
      </c>
      <c r="Q13" s="2" t="s">
        <v>36</v>
      </c>
      <c r="R13" s="2">
        <v>0</v>
      </c>
      <c r="S13" s="3">
        <v>45371</v>
      </c>
      <c r="T13" s="2"/>
      <c r="U13" s="3"/>
      <c r="V13" s="2" t="s">
        <v>61</v>
      </c>
      <c r="W13" s="2" t="s">
        <v>992</v>
      </c>
      <c r="X13" s="2" t="s">
        <v>5040</v>
      </c>
      <c r="Y13" s="2" t="s">
        <v>40</v>
      </c>
      <c r="Z13" s="3">
        <v>29954</v>
      </c>
      <c r="AA13" s="2" t="s">
        <v>41</v>
      </c>
      <c r="AB13" s="2" t="s">
        <v>42</v>
      </c>
      <c r="AC13" s="2" t="s">
        <v>102</v>
      </c>
      <c r="AD13" s="2" t="s">
        <v>180</v>
      </c>
      <c r="AE13" t="s">
        <v>25255</v>
      </c>
      <c r="AF13" t="s">
        <v>25262</v>
      </c>
    </row>
    <row r="14" spans="1:33" ht="15.75" customHeight="1" x14ac:dyDescent="0.2">
      <c r="A14" s="2" t="s">
        <v>4990</v>
      </c>
      <c r="B14" s="2" t="s">
        <v>4992</v>
      </c>
      <c r="C14" s="2" t="s">
        <v>132</v>
      </c>
      <c r="D14" s="2" t="s">
        <v>133</v>
      </c>
      <c r="E14" s="2" t="s">
        <v>4991</v>
      </c>
      <c r="F14" s="2" t="s">
        <v>50</v>
      </c>
      <c r="G14" s="2" t="s">
        <v>35</v>
      </c>
      <c r="H14" s="2">
        <v>2501000</v>
      </c>
      <c r="I14" s="2"/>
      <c r="J14" s="2"/>
      <c r="K14" s="2">
        <v>2501000</v>
      </c>
      <c r="L14" s="2"/>
      <c r="M14" s="2"/>
      <c r="N14" s="20"/>
      <c r="O14" s="3">
        <v>45370</v>
      </c>
      <c r="P14" s="2">
        <v>2501000</v>
      </c>
      <c r="Q14" s="2" t="s">
        <v>36</v>
      </c>
      <c r="R14" s="2">
        <v>0</v>
      </c>
      <c r="S14" s="3">
        <v>45370</v>
      </c>
      <c r="T14" s="2"/>
      <c r="U14" s="3"/>
      <c r="V14" s="2" t="s">
        <v>61</v>
      </c>
      <c r="W14" s="2" t="s">
        <v>1379</v>
      </c>
      <c r="X14" s="2" t="s">
        <v>4993</v>
      </c>
      <c r="Y14" s="2" t="s">
        <v>40</v>
      </c>
      <c r="Z14" s="3">
        <v>23301</v>
      </c>
      <c r="AA14" s="2" t="s">
        <v>41</v>
      </c>
      <c r="AB14" s="2" t="s">
        <v>128</v>
      </c>
      <c r="AC14" s="2" t="s">
        <v>169</v>
      </c>
      <c r="AD14" s="2" t="s">
        <v>84</v>
      </c>
      <c r="AE14" t="s">
        <v>4803</v>
      </c>
      <c r="AF14" t="s">
        <v>25262</v>
      </c>
    </row>
    <row r="15" spans="1:33" ht="15.75" customHeight="1" x14ac:dyDescent="0.2">
      <c r="A15" s="2" t="s">
        <v>5042</v>
      </c>
      <c r="B15" s="2" t="s">
        <v>4736</v>
      </c>
      <c r="C15" s="2" t="s">
        <v>132</v>
      </c>
      <c r="D15" s="2" t="s">
        <v>133</v>
      </c>
      <c r="E15" s="2" t="s">
        <v>4735</v>
      </c>
      <c r="F15" s="2" t="s">
        <v>50</v>
      </c>
      <c r="G15" s="2" t="s">
        <v>35</v>
      </c>
      <c r="H15" s="2">
        <v>1936000</v>
      </c>
      <c r="I15" s="2"/>
      <c r="J15" s="2"/>
      <c r="K15" s="2">
        <v>1936000</v>
      </c>
      <c r="L15" s="2"/>
      <c r="M15" s="2"/>
      <c r="N15" s="20"/>
      <c r="O15" s="3">
        <v>45370</v>
      </c>
      <c r="P15" s="2">
        <v>1936000</v>
      </c>
      <c r="Q15" s="2" t="s">
        <v>36</v>
      </c>
      <c r="R15" s="2">
        <v>0</v>
      </c>
      <c r="S15" s="3">
        <v>45370</v>
      </c>
      <c r="T15" s="2"/>
      <c r="U15" s="3"/>
      <c r="V15" s="2" t="s">
        <v>37</v>
      </c>
      <c r="W15" s="2" t="s">
        <v>753</v>
      </c>
      <c r="X15" s="2" t="s">
        <v>5043</v>
      </c>
      <c r="Y15" s="2" t="s">
        <v>53</v>
      </c>
      <c r="Z15" s="3">
        <v>33845</v>
      </c>
      <c r="AA15" s="2" t="s">
        <v>41</v>
      </c>
      <c r="AB15" s="2" t="s">
        <v>119</v>
      </c>
      <c r="AC15" s="2" t="s">
        <v>169</v>
      </c>
      <c r="AD15" s="2" t="s">
        <v>72</v>
      </c>
      <c r="AE15" t="s">
        <v>25256</v>
      </c>
      <c r="AF15" t="s">
        <v>25262</v>
      </c>
    </row>
    <row r="16" spans="1:33" ht="15.75" customHeight="1" x14ac:dyDescent="0.2">
      <c r="A16" s="2" t="s">
        <v>5044</v>
      </c>
      <c r="B16" s="2" t="s">
        <v>4736</v>
      </c>
      <c r="C16" s="2" t="s">
        <v>132</v>
      </c>
      <c r="D16" s="2" t="s">
        <v>133</v>
      </c>
      <c r="E16" s="2" t="s">
        <v>4735</v>
      </c>
      <c r="F16" s="2" t="s">
        <v>50</v>
      </c>
      <c r="G16" s="2" t="s">
        <v>35</v>
      </c>
      <c r="H16" s="2">
        <v>1936000</v>
      </c>
      <c r="I16" s="2"/>
      <c r="J16" s="2"/>
      <c r="K16" s="2">
        <v>1936000</v>
      </c>
      <c r="L16" s="2"/>
      <c r="M16" s="2"/>
      <c r="N16" s="20"/>
      <c r="O16" s="3">
        <v>45370</v>
      </c>
      <c r="P16" s="2">
        <v>1936000</v>
      </c>
      <c r="Q16" s="2" t="s">
        <v>36</v>
      </c>
      <c r="R16" s="2">
        <v>0</v>
      </c>
      <c r="S16" s="3">
        <v>45370</v>
      </c>
      <c r="T16" s="2"/>
      <c r="U16" s="3"/>
      <c r="V16" s="2" t="s">
        <v>61</v>
      </c>
      <c r="W16" s="2" t="s">
        <v>174</v>
      </c>
      <c r="X16" s="2" t="s">
        <v>5045</v>
      </c>
      <c r="Y16" s="2" t="s">
        <v>40</v>
      </c>
      <c r="Z16" s="3">
        <v>29128</v>
      </c>
      <c r="AA16" s="2" t="s">
        <v>41</v>
      </c>
      <c r="AB16" s="2" t="s">
        <v>66</v>
      </c>
      <c r="AC16" s="2" t="s">
        <v>169</v>
      </c>
      <c r="AD16" s="2" t="s">
        <v>44</v>
      </c>
      <c r="AE16" t="s">
        <v>25252</v>
      </c>
      <c r="AF16" t="s">
        <v>25262</v>
      </c>
    </row>
    <row r="17" spans="1:32" ht="15.75" customHeight="1" x14ac:dyDescent="0.2">
      <c r="A17" s="2" t="s">
        <v>4925</v>
      </c>
      <c r="B17" s="2" t="s">
        <v>3951</v>
      </c>
      <c r="C17" s="2" t="s">
        <v>386</v>
      </c>
      <c r="D17" s="2" t="s">
        <v>33</v>
      </c>
      <c r="E17" s="2" t="s">
        <v>4926</v>
      </c>
      <c r="F17" s="2" t="s">
        <v>50</v>
      </c>
      <c r="G17" s="2" t="s">
        <v>35</v>
      </c>
      <c r="H17" s="2">
        <v>563000</v>
      </c>
      <c r="I17" s="2"/>
      <c r="J17" s="2"/>
      <c r="K17" s="2">
        <v>563000</v>
      </c>
      <c r="L17" s="2"/>
      <c r="M17" s="2"/>
      <c r="N17" s="20"/>
      <c r="O17" s="3">
        <v>45369</v>
      </c>
      <c r="P17" s="2">
        <v>563000</v>
      </c>
      <c r="Q17" s="2" t="s">
        <v>36</v>
      </c>
      <c r="R17" s="2">
        <v>0</v>
      </c>
      <c r="S17" s="3">
        <v>45369</v>
      </c>
      <c r="T17" s="2"/>
      <c r="U17" s="3"/>
      <c r="V17" s="2" t="s">
        <v>37</v>
      </c>
      <c r="W17" s="2" t="s">
        <v>167</v>
      </c>
      <c r="X17" s="2" t="s">
        <v>3730</v>
      </c>
      <c r="Y17" s="2" t="s">
        <v>53</v>
      </c>
      <c r="Z17" s="3">
        <v>45367</v>
      </c>
      <c r="AA17" s="2" t="s">
        <v>41</v>
      </c>
      <c r="AB17" s="2" t="s">
        <v>128</v>
      </c>
      <c r="AC17" s="2" t="s">
        <v>169</v>
      </c>
      <c r="AD17" s="2" t="s">
        <v>84</v>
      </c>
      <c r="AE17" t="s">
        <v>25252</v>
      </c>
      <c r="AF17" t="s">
        <v>25262</v>
      </c>
    </row>
    <row r="18" spans="1:32" ht="15.75" customHeight="1" x14ac:dyDescent="0.2">
      <c r="A18" s="2" t="s">
        <v>4927</v>
      </c>
      <c r="B18" s="2" t="s">
        <v>4929</v>
      </c>
      <c r="C18" s="2" t="s">
        <v>132</v>
      </c>
      <c r="D18" s="2" t="s">
        <v>133</v>
      </c>
      <c r="E18" s="2" t="s">
        <v>4928</v>
      </c>
      <c r="F18" s="2" t="s">
        <v>50</v>
      </c>
      <c r="G18" s="2" t="s">
        <v>35</v>
      </c>
      <c r="H18" s="2">
        <v>2280000</v>
      </c>
      <c r="I18" s="2"/>
      <c r="J18" s="2"/>
      <c r="K18" s="2">
        <v>2280000</v>
      </c>
      <c r="L18" s="2"/>
      <c r="M18" s="2"/>
      <c r="N18" s="20"/>
      <c r="O18" s="3">
        <v>45369</v>
      </c>
      <c r="P18" s="2">
        <v>2280000</v>
      </c>
      <c r="Q18" s="2" t="s">
        <v>36</v>
      </c>
      <c r="R18" s="2">
        <v>0</v>
      </c>
      <c r="S18" s="3">
        <v>45369</v>
      </c>
      <c r="T18" s="2"/>
      <c r="U18" s="3"/>
      <c r="V18" s="2" t="s">
        <v>153</v>
      </c>
      <c r="W18" s="2" t="s">
        <v>786</v>
      </c>
      <c r="X18" s="2" t="s">
        <v>4930</v>
      </c>
      <c r="Y18" s="2" t="s">
        <v>53</v>
      </c>
      <c r="Z18" s="3">
        <v>34732</v>
      </c>
      <c r="AA18" s="2" t="s">
        <v>41</v>
      </c>
      <c r="AB18" s="2" t="s">
        <v>42</v>
      </c>
      <c r="AC18" s="2" t="s">
        <v>169</v>
      </c>
      <c r="AD18" s="2" t="s">
        <v>180</v>
      </c>
      <c r="AE18" t="s">
        <v>4803</v>
      </c>
      <c r="AF18" t="s">
        <v>25262</v>
      </c>
    </row>
    <row r="19" spans="1:32" ht="15.75" customHeight="1" x14ac:dyDescent="0.2">
      <c r="A19" s="2" t="s">
        <v>4982</v>
      </c>
      <c r="B19" s="2" t="s">
        <v>4984</v>
      </c>
      <c r="C19" s="2" t="s">
        <v>386</v>
      </c>
      <c r="D19" s="2" t="s">
        <v>33</v>
      </c>
      <c r="E19" s="2" t="s">
        <v>4983</v>
      </c>
      <c r="F19" s="2" t="s">
        <v>34</v>
      </c>
      <c r="G19" s="2" t="s">
        <v>35</v>
      </c>
      <c r="H19" s="2">
        <v>193000</v>
      </c>
      <c r="I19" s="2">
        <v>30</v>
      </c>
      <c r="J19" s="2">
        <v>69450</v>
      </c>
      <c r="K19" s="2">
        <v>1790350</v>
      </c>
      <c r="L19" s="2">
        <v>69450</v>
      </c>
      <c r="M19" s="2">
        <v>30</v>
      </c>
      <c r="N19" s="20">
        <v>690</v>
      </c>
      <c r="O19" s="3">
        <v>45369</v>
      </c>
      <c r="P19" s="2">
        <v>262450</v>
      </c>
      <c r="Q19" s="2" t="s">
        <v>134</v>
      </c>
      <c r="R19" s="2">
        <v>0</v>
      </c>
      <c r="S19" s="3">
        <v>45376</v>
      </c>
      <c r="T19" s="2">
        <v>45</v>
      </c>
      <c r="U19" s="3">
        <v>45429</v>
      </c>
      <c r="V19" s="2" t="s">
        <v>95</v>
      </c>
      <c r="W19" s="2" t="s">
        <v>298</v>
      </c>
      <c r="X19" s="2" t="s">
        <v>4985</v>
      </c>
      <c r="Y19" s="2" t="s">
        <v>53</v>
      </c>
      <c r="Z19" s="3">
        <v>32664</v>
      </c>
      <c r="AA19" s="2" t="s">
        <v>41</v>
      </c>
      <c r="AB19" s="2" t="s">
        <v>128</v>
      </c>
      <c r="AC19" s="2" t="s">
        <v>169</v>
      </c>
      <c r="AD19" s="2" t="s">
        <v>84</v>
      </c>
      <c r="AE19" t="s">
        <v>4803</v>
      </c>
      <c r="AF19" t="s">
        <v>25262</v>
      </c>
    </row>
    <row r="20" spans="1:32" ht="15.75" customHeight="1" x14ac:dyDescent="0.2">
      <c r="A20" s="2" t="s">
        <v>4932</v>
      </c>
      <c r="B20" s="2" t="s">
        <v>4934</v>
      </c>
      <c r="C20" s="2" t="s">
        <v>370</v>
      </c>
      <c r="D20" s="2" t="s">
        <v>49</v>
      </c>
      <c r="E20" s="2" t="s">
        <v>4933</v>
      </c>
      <c r="F20" s="2" t="s">
        <v>34</v>
      </c>
      <c r="G20" s="2" t="s">
        <v>35</v>
      </c>
      <c r="H20" s="2">
        <v>600000</v>
      </c>
      <c r="I20" s="2">
        <v>30</v>
      </c>
      <c r="J20" s="2">
        <v>600000</v>
      </c>
      <c r="K20" s="2">
        <v>1200000</v>
      </c>
      <c r="L20" s="2">
        <v>600000</v>
      </c>
      <c r="M20" s="2">
        <v>30</v>
      </c>
      <c r="N20" s="20">
        <v>30</v>
      </c>
      <c r="O20" s="3">
        <v>45366</v>
      </c>
      <c r="P20" s="2">
        <v>600000</v>
      </c>
      <c r="Q20" s="2" t="s">
        <v>134</v>
      </c>
      <c r="R20" s="2">
        <v>0</v>
      </c>
      <c r="S20" s="3">
        <v>45366</v>
      </c>
      <c r="T20" s="2">
        <v>12</v>
      </c>
      <c r="U20" s="3">
        <v>45396</v>
      </c>
      <c r="V20" s="2" t="s">
        <v>61</v>
      </c>
      <c r="W20" s="2" t="s">
        <v>174</v>
      </c>
      <c r="X20" s="2" t="s">
        <v>3655</v>
      </c>
      <c r="Y20" s="2" t="s">
        <v>53</v>
      </c>
      <c r="Z20" s="3">
        <v>45355</v>
      </c>
      <c r="AA20" s="2" t="s">
        <v>41</v>
      </c>
      <c r="AB20" s="2" t="s">
        <v>128</v>
      </c>
      <c r="AC20" s="2" t="s">
        <v>102</v>
      </c>
      <c r="AD20" s="2" t="s">
        <v>2228</v>
      </c>
      <c r="AE20" t="s">
        <v>25257</v>
      </c>
      <c r="AF20" t="s">
        <v>25262</v>
      </c>
    </row>
    <row r="21" spans="1:32" ht="15.75" customHeight="1" x14ac:dyDescent="0.2">
      <c r="A21" s="2" t="s">
        <v>4935</v>
      </c>
      <c r="B21" s="2" t="s">
        <v>4934</v>
      </c>
      <c r="C21" s="2" t="s">
        <v>370</v>
      </c>
      <c r="D21" s="2" t="s">
        <v>49</v>
      </c>
      <c r="E21" s="2" t="s">
        <v>4933</v>
      </c>
      <c r="F21" s="2" t="s">
        <v>34</v>
      </c>
      <c r="G21" s="2" t="s">
        <v>35</v>
      </c>
      <c r="H21" s="2">
        <v>600000</v>
      </c>
      <c r="I21" s="2">
        <v>30</v>
      </c>
      <c r="J21" s="2">
        <v>600000</v>
      </c>
      <c r="K21" s="2">
        <v>1200000</v>
      </c>
      <c r="L21" s="2">
        <v>600000</v>
      </c>
      <c r="M21" s="2">
        <v>30</v>
      </c>
      <c r="N21" s="20">
        <v>30</v>
      </c>
      <c r="O21" s="3">
        <v>45366</v>
      </c>
      <c r="P21" s="2">
        <v>600000</v>
      </c>
      <c r="Q21" s="2" t="s">
        <v>134</v>
      </c>
      <c r="R21" s="2">
        <v>0</v>
      </c>
      <c r="S21" s="3">
        <v>45366</v>
      </c>
      <c r="T21" s="2">
        <v>12</v>
      </c>
      <c r="U21" s="3">
        <v>45396</v>
      </c>
      <c r="V21" s="2" t="s">
        <v>61</v>
      </c>
      <c r="W21" s="2" t="s">
        <v>174</v>
      </c>
      <c r="X21" s="2" t="s">
        <v>4936</v>
      </c>
      <c r="Y21" s="2" t="s">
        <v>53</v>
      </c>
      <c r="Z21" s="3">
        <v>34493</v>
      </c>
      <c r="AA21" s="2" t="s">
        <v>41</v>
      </c>
      <c r="AB21" s="2" t="s">
        <v>119</v>
      </c>
      <c r="AC21" s="2" t="s">
        <v>169</v>
      </c>
      <c r="AD21" s="2" t="s">
        <v>44</v>
      </c>
      <c r="AE21" t="s">
        <v>25257</v>
      </c>
      <c r="AF21" t="s">
        <v>25262</v>
      </c>
    </row>
    <row r="22" spans="1:32" ht="15.75" customHeight="1" x14ac:dyDescent="0.2">
      <c r="A22" s="2" t="s">
        <v>4937</v>
      </c>
      <c r="B22" s="2" t="s">
        <v>4934</v>
      </c>
      <c r="C22" s="2" t="s">
        <v>370</v>
      </c>
      <c r="D22" s="2" t="s">
        <v>49</v>
      </c>
      <c r="E22" s="2" t="s">
        <v>4933</v>
      </c>
      <c r="F22" s="2" t="s">
        <v>34</v>
      </c>
      <c r="G22" s="2" t="s">
        <v>35</v>
      </c>
      <c r="H22" s="2">
        <v>600000</v>
      </c>
      <c r="I22" s="2">
        <v>30</v>
      </c>
      <c r="J22" s="2">
        <v>600000</v>
      </c>
      <c r="K22" s="2">
        <v>1200000</v>
      </c>
      <c r="L22" s="2">
        <v>600000</v>
      </c>
      <c r="M22" s="2">
        <v>30</v>
      </c>
      <c r="N22" s="20">
        <v>30</v>
      </c>
      <c r="O22" s="3">
        <v>45366</v>
      </c>
      <c r="P22" s="2">
        <v>600000</v>
      </c>
      <c r="Q22" s="2" t="s">
        <v>134</v>
      </c>
      <c r="R22" s="2">
        <v>0</v>
      </c>
      <c r="S22" s="3">
        <v>45366</v>
      </c>
      <c r="T22" s="2">
        <v>12</v>
      </c>
      <c r="U22" s="3">
        <v>45396</v>
      </c>
      <c r="V22" s="2" t="s">
        <v>61</v>
      </c>
      <c r="W22" s="2" t="s">
        <v>174</v>
      </c>
      <c r="X22" s="2" t="s">
        <v>3655</v>
      </c>
      <c r="Y22" s="2" t="s">
        <v>53</v>
      </c>
      <c r="Z22" s="3">
        <v>45355</v>
      </c>
      <c r="AA22" s="2" t="s">
        <v>41</v>
      </c>
      <c r="AB22" s="2" t="s">
        <v>128</v>
      </c>
      <c r="AC22" s="2" t="s">
        <v>102</v>
      </c>
      <c r="AD22" s="2" t="s">
        <v>2228</v>
      </c>
      <c r="AE22" t="s">
        <v>25257</v>
      </c>
      <c r="AF22" t="s">
        <v>25262</v>
      </c>
    </row>
    <row r="23" spans="1:32" ht="15.75" customHeight="1" x14ac:dyDescent="0.2">
      <c r="A23" s="2" t="s">
        <v>4938</v>
      </c>
      <c r="B23" s="2" t="s">
        <v>3629</v>
      </c>
      <c r="C23" s="2" t="s">
        <v>370</v>
      </c>
      <c r="D23" s="2" t="s">
        <v>49</v>
      </c>
      <c r="E23" s="2" t="s">
        <v>4939</v>
      </c>
      <c r="F23" s="2" t="s">
        <v>34</v>
      </c>
      <c r="G23" s="2" t="s">
        <v>35</v>
      </c>
      <c r="H23" s="2">
        <v>437580</v>
      </c>
      <c r="I23" s="2">
        <v>30</v>
      </c>
      <c r="J23" s="2">
        <v>90130</v>
      </c>
      <c r="K23" s="2">
        <v>1429010</v>
      </c>
      <c r="L23" s="2">
        <v>90130</v>
      </c>
      <c r="M23" s="2">
        <v>30</v>
      </c>
      <c r="N23" s="20">
        <v>330</v>
      </c>
      <c r="O23" s="3">
        <v>45365</v>
      </c>
      <c r="P23" s="2">
        <v>438000</v>
      </c>
      <c r="Q23" s="2" t="s">
        <v>134</v>
      </c>
      <c r="R23" s="2">
        <v>0</v>
      </c>
      <c r="S23" s="3">
        <v>45365</v>
      </c>
      <c r="T23" s="2">
        <v>11</v>
      </c>
      <c r="U23" s="3">
        <v>45395</v>
      </c>
      <c r="V23" s="2" t="s">
        <v>95</v>
      </c>
      <c r="W23" s="2" t="s">
        <v>795</v>
      </c>
      <c r="X23" s="2" t="s">
        <v>4940</v>
      </c>
      <c r="Y23" s="2" t="s">
        <v>40</v>
      </c>
      <c r="Z23" s="3">
        <v>28219</v>
      </c>
      <c r="AA23" s="2" t="s">
        <v>41</v>
      </c>
      <c r="AB23" s="2" t="s">
        <v>128</v>
      </c>
      <c r="AC23" s="2" t="s">
        <v>169</v>
      </c>
      <c r="AD23" s="2" t="s">
        <v>72</v>
      </c>
      <c r="AE23" t="s">
        <v>25252</v>
      </c>
      <c r="AF23" t="s">
        <v>25262</v>
      </c>
    </row>
    <row r="24" spans="1:32" ht="15.75" customHeight="1" x14ac:dyDescent="0.2">
      <c r="A24" s="2" t="s">
        <v>4941</v>
      </c>
      <c r="B24" s="2" t="s">
        <v>4943</v>
      </c>
      <c r="C24" s="2" t="s">
        <v>386</v>
      </c>
      <c r="D24" s="2" t="s">
        <v>33</v>
      </c>
      <c r="E24" s="2" t="s">
        <v>4942</v>
      </c>
      <c r="F24" s="2" t="s">
        <v>34</v>
      </c>
      <c r="G24" s="2" t="s">
        <v>35</v>
      </c>
      <c r="H24" s="2">
        <v>220000</v>
      </c>
      <c r="I24" s="2">
        <v>30</v>
      </c>
      <c r="J24" s="2">
        <v>98290</v>
      </c>
      <c r="K24" s="2">
        <v>1890930</v>
      </c>
      <c r="L24" s="2">
        <v>98290</v>
      </c>
      <c r="M24" s="2">
        <v>30</v>
      </c>
      <c r="N24" s="20">
        <v>510</v>
      </c>
      <c r="O24" s="3">
        <v>45365</v>
      </c>
      <c r="P24" s="2">
        <v>220020</v>
      </c>
      <c r="Q24" s="2" t="s">
        <v>134</v>
      </c>
      <c r="R24" s="2">
        <v>0</v>
      </c>
      <c r="S24" s="3">
        <v>45365</v>
      </c>
      <c r="T24" s="2">
        <v>11</v>
      </c>
      <c r="U24" s="3">
        <v>45395</v>
      </c>
      <c r="V24" s="2" t="s">
        <v>95</v>
      </c>
      <c r="W24" s="2" t="s">
        <v>697</v>
      </c>
      <c r="X24" s="2" t="s">
        <v>4784</v>
      </c>
      <c r="Y24" s="2" t="s">
        <v>53</v>
      </c>
      <c r="Z24" s="3">
        <v>29156</v>
      </c>
      <c r="AA24" s="2" t="s">
        <v>143</v>
      </c>
      <c r="AB24" s="2" t="s">
        <v>303</v>
      </c>
      <c r="AC24" s="2" t="s">
        <v>169</v>
      </c>
      <c r="AD24" s="2" t="s">
        <v>120</v>
      </c>
      <c r="AE24" t="s">
        <v>25255</v>
      </c>
      <c r="AF24" t="s">
        <v>25262</v>
      </c>
    </row>
    <row r="25" spans="1:32" ht="15.75" customHeight="1" x14ac:dyDescent="0.2">
      <c r="A25" s="2" t="s">
        <v>4944</v>
      </c>
      <c r="B25" s="2" t="s">
        <v>4946</v>
      </c>
      <c r="C25" s="2" t="s">
        <v>386</v>
      </c>
      <c r="D25" s="2" t="s">
        <v>33</v>
      </c>
      <c r="E25" s="2" t="s">
        <v>4945</v>
      </c>
      <c r="F25" s="2" t="s">
        <v>34</v>
      </c>
      <c r="G25" s="2" t="s">
        <v>35</v>
      </c>
      <c r="H25" s="2">
        <v>220000</v>
      </c>
      <c r="I25" s="2">
        <v>30</v>
      </c>
      <c r="J25" s="2">
        <v>79160</v>
      </c>
      <c r="K25" s="2">
        <v>2040680</v>
      </c>
      <c r="L25" s="2">
        <v>79160</v>
      </c>
      <c r="M25" s="2">
        <v>30</v>
      </c>
      <c r="N25" s="20">
        <v>690</v>
      </c>
      <c r="O25" s="3">
        <v>45365</v>
      </c>
      <c r="P25" s="2">
        <v>232000</v>
      </c>
      <c r="Q25" s="2" t="s">
        <v>134</v>
      </c>
      <c r="R25" s="2">
        <v>0</v>
      </c>
      <c r="S25" s="3">
        <v>45365</v>
      </c>
      <c r="T25" s="2">
        <v>11</v>
      </c>
      <c r="U25" s="3">
        <v>45395</v>
      </c>
      <c r="V25" s="2" t="s">
        <v>95</v>
      </c>
      <c r="W25" s="2" t="s">
        <v>250</v>
      </c>
      <c r="X25" s="2" t="s">
        <v>4947</v>
      </c>
      <c r="Y25" s="2" t="s">
        <v>40</v>
      </c>
      <c r="Z25" s="3">
        <v>33505</v>
      </c>
      <c r="AA25" s="2" t="s">
        <v>41</v>
      </c>
      <c r="AB25" s="2" t="s">
        <v>42</v>
      </c>
      <c r="AC25" s="2" t="s">
        <v>43</v>
      </c>
      <c r="AD25" s="2" t="s">
        <v>44</v>
      </c>
      <c r="AE25" t="s">
        <v>25253</v>
      </c>
      <c r="AF25" t="s">
        <v>25262</v>
      </c>
    </row>
    <row r="26" spans="1:32" ht="15.75" customHeight="1" x14ac:dyDescent="0.2">
      <c r="A26" s="2" t="s">
        <v>4948</v>
      </c>
      <c r="B26" s="2" t="s">
        <v>4950</v>
      </c>
      <c r="C26" s="2" t="s">
        <v>132</v>
      </c>
      <c r="D26" s="2" t="s">
        <v>133</v>
      </c>
      <c r="E26" s="2" t="s">
        <v>4949</v>
      </c>
      <c r="F26" s="2" t="s">
        <v>50</v>
      </c>
      <c r="G26" s="2" t="s">
        <v>35</v>
      </c>
      <c r="H26" s="2">
        <v>856000</v>
      </c>
      <c r="I26" s="2"/>
      <c r="J26" s="2"/>
      <c r="K26" s="2">
        <v>856000</v>
      </c>
      <c r="L26" s="2"/>
      <c r="M26" s="2"/>
      <c r="N26" s="20"/>
      <c r="O26" s="3">
        <v>45365</v>
      </c>
      <c r="P26" s="2">
        <v>856000</v>
      </c>
      <c r="Q26" s="2" t="s">
        <v>36</v>
      </c>
      <c r="R26" s="2">
        <v>0</v>
      </c>
      <c r="S26" s="3">
        <v>45365</v>
      </c>
      <c r="T26" s="2"/>
      <c r="U26" s="3"/>
      <c r="V26" s="2" t="s">
        <v>4951</v>
      </c>
      <c r="W26" s="2" t="s">
        <v>4952</v>
      </c>
      <c r="X26" s="2" t="s">
        <v>4953</v>
      </c>
      <c r="Y26" s="2" t="s">
        <v>40</v>
      </c>
      <c r="Z26" s="3">
        <v>24108</v>
      </c>
      <c r="AA26" s="2" t="s">
        <v>303</v>
      </c>
      <c r="AB26" s="2" t="s">
        <v>303</v>
      </c>
      <c r="AC26" s="2" t="s">
        <v>102</v>
      </c>
      <c r="AD26" s="2" t="s">
        <v>180</v>
      </c>
      <c r="AE26" t="s">
        <v>4803</v>
      </c>
      <c r="AF26" t="s">
        <v>25263</v>
      </c>
    </row>
    <row r="27" spans="1:32" ht="15.75" customHeight="1" x14ac:dyDescent="0.2">
      <c r="A27" s="2" t="s">
        <v>4954</v>
      </c>
      <c r="B27" s="2" t="s">
        <v>4728</v>
      </c>
      <c r="C27" s="2" t="s">
        <v>386</v>
      </c>
      <c r="D27" s="2" t="s">
        <v>33</v>
      </c>
      <c r="E27" s="2" t="s">
        <v>4727</v>
      </c>
      <c r="F27" s="2" t="s">
        <v>50</v>
      </c>
      <c r="G27" s="2" t="s">
        <v>35</v>
      </c>
      <c r="H27" s="2">
        <v>1514000</v>
      </c>
      <c r="I27" s="2"/>
      <c r="J27" s="2"/>
      <c r="K27" s="2">
        <v>1514000</v>
      </c>
      <c r="L27" s="2"/>
      <c r="M27" s="2"/>
      <c r="N27" s="20"/>
      <c r="O27" s="3">
        <v>45364</v>
      </c>
      <c r="P27" s="2">
        <v>1514000</v>
      </c>
      <c r="Q27" s="2" t="s">
        <v>36</v>
      </c>
      <c r="R27" s="2">
        <v>0</v>
      </c>
      <c r="S27" s="3">
        <v>45364</v>
      </c>
      <c r="T27" s="2"/>
      <c r="U27" s="3"/>
      <c r="V27" s="2" t="s">
        <v>37</v>
      </c>
      <c r="W27" s="2" t="s">
        <v>167</v>
      </c>
      <c r="X27" s="2" t="s">
        <v>4955</v>
      </c>
      <c r="Y27" s="2" t="s">
        <v>40</v>
      </c>
      <c r="Z27" s="3">
        <v>23723</v>
      </c>
      <c r="AA27" s="2" t="s">
        <v>41</v>
      </c>
      <c r="AB27" s="2" t="s">
        <v>128</v>
      </c>
      <c r="AC27" s="2" t="s">
        <v>102</v>
      </c>
      <c r="AD27" s="2" t="s">
        <v>180</v>
      </c>
      <c r="AE27" t="s">
        <v>25252</v>
      </c>
      <c r="AF27" t="s">
        <v>25262</v>
      </c>
    </row>
    <row r="28" spans="1:32" ht="15.75" customHeight="1" x14ac:dyDescent="0.2">
      <c r="A28" s="2" t="s">
        <v>4956</v>
      </c>
      <c r="B28" s="2" t="s">
        <v>4958</v>
      </c>
      <c r="C28" s="2" t="s">
        <v>3726</v>
      </c>
      <c r="D28" s="2" t="s">
        <v>3727</v>
      </c>
      <c r="E28" s="2" t="s">
        <v>4957</v>
      </c>
      <c r="F28" s="2" t="s">
        <v>50</v>
      </c>
      <c r="G28" s="2" t="s">
        <v>35</v>
      </c>
      <c r="H28" s="2">
        <v>2100000</v>
      </c>
      <c r="I28" s="2"/>
      <c r="J28" s="2"/>
      <c r="K28" s="2">
        <v>2100000</v>
      </c>
      <c r="L28" s="2"/>
      <c r="M28" s="2"/>
      <c r="N28" s="20"/>
      <c r="O28" s="3">
        <v>45363</v>
      </c>
      <c r="P28" s="2">
        <v>2100000</v>
      </c>
      <c r="Q28" s="2" t="s">
        <v>36</v>
      </c>
      <c r="R28" s="2">
        <v>0</v>
      </c>
      <c r="S28" s="3">
        <v>45363</v>
      </c>
      <c r="T28" s="2"/>
      <c r="U28" s="3"/>
      <c r="V28" s="2" t="s">
        <v>135</v>
      </c>
      <c r="W28" s="2" t="s">
        <v>569</v>
      </c>
      <c r="X28" s="2" t="s">
        <v>4959</v>
      </c>
      <c r="Y28" s="2" t="s">
        <v>40</v>
      </c>
      <c r="Z28" s="3">
        <v>30784</v>
      </c>
      <c r="AA28" s="2" t="s">
        <v>41</v>
      </c>
      <c r="AB28" s="2" t="s">
        <v>42</v>
      </c>
      <c r="AC28" s="2" t="s">
        <v>169</v>
      </c>
      <c r="AD28" s="2" t="s">
        <v>109</v>
      </c>
      <c r="AE28" t="s">
        <v>25253</v>
      </c>
      <c r="AF28" t="s">
        <v>25262</v>
      </c>
    </row>
    <row r="29" spans="1:32" ht="15.75" customHeight="1" x14ac:dyDescent="0.2">
      <c r="A29" s="2" t="s">
        <v>4960</v>
      </c>
      <c r="B29" s="2" t="s">
        <v>4962</v>
      </c>
      <c r="C29" s="2" t="s">
        <v>132</v>
      </c>
      <c r="D29" s="2" t="s">
        <v>133</v>
      </c>
      <c r="E29" s="2" t="s">
        <v>4961</v>
      </c>
      <c r="F29" s="2" t="s">
        <v>34</v>
      </c>
      <c r="G29" s="2" t="s">
        <v>35</v>
      </c>
      <c r="H29" s="2">
        <v>128000</v>
      </c>
      <c r="I29" s="2">
        <v>30</v>
      </c>
      <c r="J29" s="2">
        <v>46210</v>
      </c>
      <c r="K29" s="2">
        <v>1190830</v>
      </c>
      <c r="L29" s="2">
        <v>46210</v>
      </c>
      <c r="M29" s="2">
        <v>30</v>
      </c>
      <c r="N29" s="20">
        <v>690</v>
      </c>
      <c r="O29" s="3">
        <v>45362</v>
      </c>
      <c r="P29" s="2">
        <v>128000</v>
      </c>
      <c r="Q29" s="2" t="s">
        <v>134</v>
      </c>
      <c r="R29" s="2">
        <v>0</v>
      </c>
      <c r="S29" s="3">
        <v>45362</v>
      </c>
      <c r="T29" s="2">
        <v>8</v>
      </c>
      <c r="U29" s="3">
        <v>45392</v>
      </c>
      <c r="V29" s="2" t="s">
        <v>61</v>
      </c>
      <c r="W29" s="2" t="s">
        <v>174</v>
      </c>
      <c r="X29" s="2" t="s">
        <v>4963</v>
      </c>
      <c r="Y29" s="2" t="s">
        <v>53</v>
      </c>
      <c r="Z29" s="3">
        <v>28694</v>
      </c>
      <c r="AA29" s="2" t="s">
        <v>41</v>
      </c>
      <c r="AB29" s="2" t="s">
        <v>42</v>
      </c>
      <c r="AC29" s="2" t="s">
        <v>169</v>
      </c>
      <c r="AD29" s="2" t="s">
        <v>67</v>
      </c>
      <c r="AE29" t="s">
        <v>4803</v>
      </c>
      <c r="AF29" t="s">
        <v>25262</v>
      </c>
    </row>
    <row r="30" spans="1:32" ht="15.75" customHeight="1" x14ac:dyDescent="0.2">
      <c r="A30" s="2" t="s">
        <v>4964</v>
      </c>
      <c r="B30" s="2" t="s">
        <v>4966</v>
      </c>
      <c r="C30" s="2" t="s">
        <v>370</v>
      </c>
      <c r="D30" s="2" t="s">
        <v>49</v>
      </c>
      <c r="E30" s="2" t="s">
        <v>4965</v>
      </c>
      <c r="F30" s="2" t="s">
        <v>50</v>
      </c>
      <c r="G30" s="2" t="s">
        <v>35</v>
      </c>
      <c r="H30" s="2">
        <v>758000</v>
      </c>
      <c r="I30" s="2"/>
      <c r="J30" s="2"/>
      <c r="K30" s="2">
        <v>758000</v>
      </c>
      <c r="L30" s="2"/>
      <c r="M30" s="2"/>
      <c r="N30" s="20"/>
      <c r="O30" s="3">
        <v>45361</v>
      </c>
      <c r="P30" s="2">
        <v>758000</v>
      </c>
      <c r="Q30" s="2" t="s">
        <v>36</v>
      </c>
      <c r="R30" s="2">
        <v>0</v>
      </c>
      <c r="S30" s="3">
        <v>45361</v>
      </c>
      <c r="T30" s="2"/>
      <c r="U30" s="3"/>
      <c r="V30" s="2" t="s">
        <v>37</v>
      </c>
      <c r="W30" s="2" t="s">
        <v>702</v>
      </c>
      <c r="X30" s="2" t="s">
        <v>3655</v>
      </c>
      <c r="Y30" s="2" t="s">
        <v>53</v>
      </c>
      <c r="Z30" s="3">
        <v>28841</v>
      </c>
      <c r="AA30" s="2" t="s">
        <v>41</v>
      </c>
      <c r="AB30" s="2" t="s">
        <v>119</v>
      </c>
      <c r="AC30" s="2" t="s">
        <v>169</v>
      </c>
      <c r="AD30" s="2" t="s">
        <v>91</v>
      </c>
      <c r="AE30" t="s">
        <v>25252</v>
      </c>
      <c r="AF30" t="s">
        <v>25262</v>
      </c>
    </row>
    <row r="31" spans="1:32" ht="15.75" customHeight="1" x14ac:dyDescent="0.2">
      <c r="A31" s="2" t="s">
        <v>4971</v>
      </c>
      <c r="B31" s="2" t="s">
        <v>4950</v>
      </c>
      <c r="C31" s="2" t="s">
        <v>132</v>
      </c>
      <c r="D31" s="2" t="s">
        <v>133</v>
      </c>
      <c r="E31" s="2" t="s">
        <v>4949</v>
      </c>
      <c r="F31" s="2" t="s">
        <v>50</v>
      </c>
      <c r="G31" s="2" t="s">
        <v>35</v>
      </c>
      <c r="H31" s="2">
        <v>856000</v>
      </c>
      <c r="I31" s="2"/>
      <c r="J31" s="2"/>
      <c r="K31" s="2">
        <v>856000</v>
      </c>
      <c r="L31" s="2"/>
      <c r="M31" s="2"/>
      <c r="N31" s="20"/>
      <c r="O31" s="3">
        <v>45361</v>
      </c>
      <c r="P31" s="2">
        <v>856000</v>
      </c>
      <c r="Q31" s="2" t="s">
        <v>36</v>
      </c>
      <c r="R31" s="2">
        <v>0</v>
      </c>
      <c r="S31" s="3">
        <v>45361</v>
      </c>
      <c r="T31" s="2"/>
      <c r="U31" s="3"/>
      <c r="V31" s="2" t="s">
        <v>37</v>
      </c>
      <c r="W31" s="2" t="s">
        <v>184</v>
      </c>
      <c r="X31" s="2" t="s">
        <v>4972</v>
      </c>
      <c r="Y31" s="2" t="s">
        <v>40</v>
      </c>
      <c r="Z31" s="3">
        <v>32599</v>
      </c>
      <c r="AA31" s="2" t="s">
        <v>41</v>
      </c>
      <c r="AB31" s="2" t="s">
        <v>128</v>
      </c>
      <c r="AC31" s="2" t="s">
        <v>169</v>
      </c>
      <c r="AD31" s="2" t="s">
        <v>180</v>
      </c>
      <c r="AE31" t="s">
        <v>25252</v>
      </c>
      <c r="AF31" t="s">
        <v>25262</v>
      </c>
    </row>
    <row r="32" spans="1:32" ht="15.75" customHeight="1" x14ac:dyDescent="0.2">
      <c r="A32" s="2" t="s">
        <v>4973</v>
      </c>
      <c r="B32" s="2" t="s">
        <v>3633</v>
      </c>
      <c r="C32" s="2" t="s">
        <v>370</v>
      </c>
      <c r="D32" s="2" t="s">
        <v>49</v>
      </c>
      <c r="E32" s="2" t="s">
        <v>4974</v>
      </c>
      <c r="F32" s="2" t="s">
        <v>50</v>
      </c>
      <c r="G32" s="2" t="s">
        <v>35</v>
      </c>
      <c r="H32" s="2">
        <v>1547000</v>
      </c>
      <c r="I32" s="2"/>
      <c r="J32" s="2"/>
      <c r="K32" s="2">
        <v>1547000</v>
      </c>
      <c r="L32" s="2"/>
      <c r="M32" s="2"/>
      <c r="N32" s="20"/>
      <c r="O32" s="3">
        <v>45361</v>
      </c>
      <c r="P32" s="2">
        <v>1547000</v>
      </c>
      <c r="Q32" s="2" t="s">
        <v>36</v>
      </c>
      <c r="R32" s="2">
        <v>0</v>
      </c>
      <c r="S32" s="3">
        <v>45361</v>
      </c>
      <c r="T32" s="2"/>
      <c r="U32" s="3"/>
      <c r="V32" s="2" t="s">
        <v>153</v>
      </c>
      <c r="W32" s="2" t="s">
        <v>154</v>
      </c>
      <c r="X32" s="2" t="s">
        <v>4975</v>
      </c>
      <c r="Y32" s="2" t="s">
        <v>40</v>
      </c>
      <c r="Z32" s="3">
        <v>31083</v>
      </c>
      <c r="AA32" s="2" t="s">
        <v>41</v>
      </c>
      <c r="AB32" s="2" t="s">
        <v>128</v>
      </c>
      <c r="AC32" s="2" t="s">
        <v>169</v>
      </c>
      <c r="AD32" s="2" t="s">
        <v>72</v>
      </c>
      <c r="AE32" t="s">
        <v>4803</v>
      </c>
      <c r="AF32" t="s">
        <v>25262</v>
      </c>
    </row>
    <row r="33" spans="1:32" ht="15.75" customHeight="1" x14ac:dyDescent="0.2">
      <c r="A33" s="2" t="s">
        <v>4976</v>
      </c>
      <c r="B33" s="2" t="s">
        <v>4978</v>
      </c>
      <c r="C33" s="2" t="s">
        <v>386</v>
      </c>
      <c r="D33" s="2" t="s">
        <v>33</v>
      </c>
      <c r="E33" s="2" t="s">
        <v>4977</v>
      </c>
      <c r="F33" s="2" t="s">
        <v>34</v>
      </c>
      <c r="G33" s="2" t="s">
        <v>35</v>
      </c>
      <c r="H33" s="2">
        <v>363000</v>
      </c>
      <c r="I33" s="2">
        <v>30</v>
      </c>
      <c r="J33" s="2">
        <v>200000</v>
      </c>
      <c r="K33" s="2">
        <v>563000</v>
      </c>
      <c r="L33" s="2">
        <v>200000</v>
      </c>
      <c r="M33" s="2">
        <v>30</v>
      </c>
      <c r="N33" s="20">
        <v>30</v>
      </c>
      <c r="O33" s="3">
        <v>45361</v>
      </c>
      <c r="P33" s="2">
        <v>363000</v>
      </c>
      <c r="Q33" s="2" t="s">
        <v>134</v>
      </c>
      <c r="R33" s="2">
        <v>0</v>
      </c>
      <c r="S33" s="3">
        <v>45361</v>
      </c>
      <c r="T33" s="2">
        <v>7</v>
      </c>
      <c r="U33" s="3">
        <v>45391</v>
      </c>
      <c r="V33" s="2" t="s">
        <v>37</v>
      </c>
      <c r="W33" s="2" t="s">
        <v>4385</v>
      </c>
      <c r="X33" s="2" t="s">
        <v>3730</v>
      </c>
      <c r="Y33" s="2" t="s">
        <v>40</v>
      </c>
      <c r="Z33" s="3">
        <v>45357</v>
      </c>
      <c r="AA33" s="2" t="s">
        <v>41</v>
      </c>
      <c r="AB33" s="2" t="s">
        <v>128</v>
      </c>
      <c r="AC33" s="2" t="s">
        <v>169</v>
      </c>
      <c r="AD33" s="2" t="s">
        <v>84</v>
      </c>
      <c r="AE33" t="s">
        <v>25252</v>
      </c>
      <c r="AF33" t="s">
        <v>25262</v>
      </c>
    </row>
    <row r="34" spans="1:32" ht="15.75" customHeight="1" x14ac:dyDescent="0.2">
      <c r="A34" s="2" t="s">
        <v>4979</v>
      </c>
      <c r="B34" s="2" t="s">
        <v>4042</v>
      </c>
      <c r="C34" s="2" t="s">
        <v>370</v>
      </c>
      <c r="D34" s="2" t="s">
        <v>49</v>
      </c>
      <c r="E34" s="2" t="s">
        <v>4780</v>
      </c>
      <c r="F34" s="2" t="s">
        <v>50</v>
      </c>
      <c r="G34" s="2" t="s">
        <v>35</v>
      </c>
      <c r="H34" s="2">
        <v>1820000</v>
      </c>
      <c r="I34" s="2"/>
      <c r="J34" s="2"/>
      <c r="K34" s="2">
        <v>1820000</v>
      </c>
      <c r="L34" s="2"/>
      <c r="M34" s="2"/>
      <c r="N34" s="20"/>
      <c r="O34" s="3">
        <v>45357</v>
      </c>
      <c r="P34" s="2">
        <v>1820000</v>
      </c>
      <c r="Q34" s="2" t="s">
        <v>36</v>
      </c>
      <c r="R34" s="2">
        <v>0</v>
      </c>
      <c r="S34" s="3">
        <v>45357</v>
      </c>
      <c r="T34" s="2"/>
      <c r="U34" s="3"/>
      <c r="V34" s="2" t="s">
        <v>37</v>
      </c>
      <c r="W34" s="2" t="s">
        <v>127</v>
      </c>
      <c r="X34" s="2" t="s">
        <v>3655</v>
      </c>
      <c r="Y34" s="2" t="s">
        <v>40</v>
      </c>
      <c r="Z34" s="3">
        <v>31825</v>
      </c>
      <c r="AA34" s="2" t="s">
        <v>303</v>
      </c>
      <c r="AB34" s="2" t="s">
        <v>42</v>
      </c>
      <c r="AC34" s="2" t="s">
        <v>102</v>
      </c>
      <c r="AD34" s="2" t="s">
        <v>72</v>
      </c>
      <c r="AE34" t="s">
        <v>25254</v>
      </c>
      <c r="AF34" t="s">
        <v>25262</v>
      </c>
    </row>
    <row r="35" spans="1:32" ht="15.75" customHeight="1" x14ac:dyDescent="0.2">
      <c r="A35" s="2" t="s">
        <v>4980</v>
      </c>
      <c r="B35" s="2" t="s">
        <v>3633</v>
      </c>
      <c r="C35" s="2" t="s">
        <v>370</v>
      </c>
      <c r="D35" s="2" t="s">
        <v>49</v>
      </c>
      <c r="E35" s="2" t="s">
        <v>4974</v>
      </c>
      <c r="F35" s="2" t="s">
        <v>50</v>
      </c>
      <c r="G35" s="2" t="s">
        <v>35</v>
      </c>
      <c r="H35" s="2">
        <v>1547000</v>
      </c>
      <c r="I35" s="2"/>
      <c r="J35" s="2"/>
      <c r="K35" s="2">
        <v>1547000</v>
      </c>
      <c r="L35" s="2"/>
      <c r="M35" s="2"/>
      <c r="N35" s="20"/>
      <c r="O35" s="3">
        <v>45357</v>
      </c>
      <c r="P35" s="2">
        <v>1547000</v>
      </c>
      <c r="Q35" s="2" t="s">
        <v>36</v>
      </c>
      <c r="R35" s="2">
        <v>0</v>
      </c>
      <c r="S35" s="3">
        <v>45357</v>
      </c>
      <c r="T35" s="2"/>
      <c r="U35" s="3"/>
      <c r="V35" s="2" t="s">
        <v>153</v>
      </c>
      <c r="W35" s="2" t="s">
        <v>154</v>
      </c>
      <c r="X35" s="2" t="s">
        <v>4981</v>
      </c>
      <c r="Y35" s="2" t="s">
        <v>40</v>
      </c>
      <c r="Z35" s="3">
        <v>23873</v>
      </c>
      <c r="AA35" s="2" t="s">
        <v>303</v>
      </c>
      <c r="AB35" s="2" t="s">
        <v>303</v>
      </c>
      <c r="AC35" s="2" t="s">
        <v>169</v>
      </c>
      <c r="AD35" s="2" t="s">
        <v>84</v>
      </c>
      <c r="AE35" t="s">
        <v>4803</v>
      </c>
      <c r="AF35" t="s">
        <v>25263</v>
      </c>
    </row>
    <row r="36" spans="1:32" ht="15.75" customHeight="1" x14ac:dyDescent="0.2">
      <c r="A36" s="2" t="s">
        <v>5046</v>
      </c>
      <c r="B36" s="2" t="s">
        <v>4791</v>
      </c>
      <c r="C36" s="2" t="s">
        <v>3726</v>
      </c>
      <c r="D36" s="2" t="s">
        <v>3727</v>
      </c>
      <c r="E36" s="2" t="s">
        <v>4790</v>
      </c>
      <c r="F36" s="2" t="s">
        <v>50</v>
      </c>
      <c r="G36" s="2" t="s">
        <v>35</v>
      </c>
      <c r="H36" s="2">
        <v>829000</v>
      </c>
      <c r="I36" s="2"/>
      <c r="J36" s="2"/>
      <c r="K36" s="2">
        <v>829000</v>
      </c>
      <c r="L36" s="2"/>
      <c r="M36" s="2"/>
      <c r="N36" s="20"/>
      <c r="O36" s="3">
        <v>45357</v>
      </c>
      <c r="P36" s="2">
        <v>829000</v>
      </c>
      <c r="Q36" s="2" t="s">
        <v>36</v>
      </c>
      <c r="R36" s="2">
        <v>0</v>
      </c>
      <c r="S36" s="3">
        <v>45357</v>
      </c>
      <c r="T36" s="2"/>
      <c r="U36" s="3"/>
      <c r="V36" s="2" t="s">
        <v>61</v>
      </c>
      <c r="W36" s="2" t="s">
        <v>202</v>
      </c>
      <c r="X36" s="2" t="s">
        <v>4708</v>
      </c>
      <c r="Y36" s="2" t="s">
        <v>53</v>
      </c>
      <c r="Z36" s="3">
        <v>34493</v>
      </c>
      <c r="AA36" s="2" t="s">
        <v>352</v>
      </c>
      <c r="AB36" s="2" t="s">
        <v>66</v>
      </c>
      <c r="AC36" s="2" t="s">
        <v>169</v>
      </c>
      <c r="AD36" s="2" t="s">
        <v>44</v>
      </c>
      <c r="AE36" t="s">
        <v>25255</v>
      </c>
      <c r="AF36" t="s">
        <v>25262</v>
      </c>
    </row>
    <row r="37" spans="1:32" ht="15.75" customHeight="1" x14ac:dyDescent="0.2">
      <c r="A37" s="2" t="s">
        <v>5047</v>
      </c>
      <c r="B37" s="2" t="s">
        <v>5049</v>
      </c>
      <c r="C37" s="2" t="s">
        <v>3726</v>
      </c>
      <c r="D37" s="2" t="s">
        <v>3727</v>
      </c>
      <c r="E37" s="2" t="s">
        <v>5048</v>
      </c>
      <c r="F37" s="2" t="s">
        <v>34</v>
      </c>
      <c r="G37" s="2" t="s">
        <v>35</v>
      </c>
      <c r="H37" s="2">
        <v>268000</v>
      </c>
      <c r="I37" s="2">
        <v>30</v>
      </c>
      <c r="J37" s="2">
        <v>119580</v>
      </c>
      <c r="K37" s="2">
        <v>2300860</v>
      </c>
      <c r="L37" s="2">
        <v>119580</v>
      </c>
      <c r="M37" s="2">
        <v>30</v>
      </c>
      <c r="N37" s="20">
        <v>510</v>
      </c>
      <c r="O37" s="3">
        <v>45351</v>
      </c>
      <c r="P37" s="2">
        <v>268000</v>
      </c>
      <c r="Q37" s="2" t="s">
        <v>140</v>
      </c>
      <c r="R37" s="2">
        <v>2</v>
      </c>
      <c r="S37" s="3">
        <v>45351</v>
      </c>
      <c r="T37" s="2">
        <v>-3</v>
      </c>
      <c r="U37" s="3">
        <v>45381</v>
      </c>
      <c r="V37" s="2" t="s">
        <v>37</v>
      </c>
      <c r="W37" s="2" t="s">
        <v>243</v>
      </c>
      <c r="X37" s="2" t="s">
        <v>3655</v>
      </c>
      <c r="Y37" s="2" t="s">
        <v>53</v>
      </c>
      <c r="Z37" s="3">
        <v>23429</v>
      </c>
      <c r="AA37" s="2" t="s">
        <v>41</v>
      </c>
      <c r="AB37" s="2" t="s">
        <v>54</v>
      </c>
      <c r="AC37" s="2" t="s">
        <v>169</v>
      </c>
      <c r="AD37" s="2" t="s">
        <v>44</v>
      </c>
      <c r="AE37" t="s">
        <v>25254</v>
      </c>
      <c r="AF37" t="s">
        <v>25263</v>
      </c>
    </row>
    <row r="38" spans="1:32" ht="15.75" customHeight="1" x14ac:dyDescent="0.2">
      <c r="A38" s="2" t="s">
        <v>5050</v>
      </c>
      <c r="B38" s="2" t="s">
        <v>4950</v>
      </c>
      <c r="C38" s="2" t="s">
        <v>132</v>
      </c>
      <c r="D38" s="2" t="s">
        <v>133</v>
      </c>
      <c r="E38" s="2" t="s">
        <v>4949</v>
      </c>
      <c r="F38" s="2" t="s">
        <v>50</v>
      </c>
      <c r="G38" s="2" t="s">
        <v>35</v>
      </c>
      <c r="H38" s="2">
        <v>713000</v>
      </c>
      <c r="I38" s="2"/>
      <c r="J38" s="2"/>
      <c r="K38" s="2">
        <v>713000</v>
      </c>
      <c r="L38" s="2"/>
      <c r="M38" s="2"/>
      <c r="N38" s="20"/>
      <c r="O38" s="3">
        <v>45351</v>
      </c>
      <c r="P38" s="2">
        <v>713000</v>
      </c>
      <c r="Q38" s="2" t="s">
        <v>36</v>
      </c>
      <c r="R38" s="2">
        <v>0</v>
      </c>
      <c r="S38" s="3">
        <v>45351</v>
      </c>
      <c r="T38" s="2"/>
      <c r="U38" s="3"/>
      <c r="V38" s="2" t="s">
        <v>61</v>
      </c>
      <c r="W38" s="2" t="s">
        <v>202</v>
      </c>
      <c r="X38" s="2" t="s">
        <v>3730</v>
      </c>
      <c r="Y38" s="2" t="s">
        <v>53</v>
      </c>
      <c r="Z38" s="3">
        <v>45349</v>
      </c>
      <c r="AA38" s="2" t="s">
        <v>41</v>
      </c>
      <c r="AB38" s="2" t="s">
        <v>128</v>
      </c>
      <c r="AC38" s="2" t="s">
        <v>169</v>
      </c>
      <c r="AD38" s="2" t="s">
        <v>180</v>
      </c>
      <c r="AE38" t="s">
        <v>25252</v>
      </c>
      <c r="AF38" t="s">
        <v>25262</v>
      </c>
    </row>
    <row r="39" spans="1:32" ht="15.75" customHeight="1" x14ac:dyDescent="0.2">
      <c r="A39" s="2" t="s">
        <v>5051</v>
      </c>
      <c r="B39" s="2" t="s">
        <v>5053</v>
      </c>
      <c r="C39" s="2" t="s">
        <v>386</v>
      </c>
      <c r="D39" s="2" t="s">
        <v>33</v>
      </c>
      <c r="E39" s="2" t="s">
        <v>5052</v>
      </c>
      <c r="F39" s="2" t="s">
        <v>34</v>
      </c>
      <c r="G39" s="2" t="s">
        <v>35</v>
      </c>
      <c r="H39" s="2">
        <v>0</v>
      </c>
      <c r="I39" s="2">
        <v>30</v>
      </c>
      <c r="J39" s="2">
        <v>18286</v>
      </c>
      <c r="K39" s="2">
        <v>128000</v>
      </c>
      <c r="L39" s="2">
        <v>18286</v>
      </c>
      <c r="M39" s="2">
        <v>30</v>
      </c>
      <c r="N39" s="20">
        <v>210</v>
      </c>
      <c r="O39" s="3">
        <v>45351</v>
      </c>
      <c r="P39" s="2">
        <v>0</v>
      </c>
      <c r="Q39" s="2" t="s">
        <v>140</v>
      </c>
      <c r="R39" s="2">
        <v>2</v>
      </c>
      <c r="S39" s="3"/>
      <c r="T39" s="2">
        <v>-3</v>
      </c>
      <c r="U39" s="3">
        <v>45381</v>
      </c>
      <c r="V39" s="2" t="s">
        <v>37</v>
      </c>
      <c r="W39" s="2" t="s">
        <v>240</v>
      </c>
      <c r="X39" s="2"/>
      <c r="Y39" s="2"/>
      <c r="Z39" s="3"/>
      <c r="AA39" s="2"/>
      <c r="AB39" s="2"/>
      <c r="AC39" s="2"/>
      <c r="AD39" s="2"/>
    </row>
    <row r="40" spans="1:32" ht="15.75" customHeight="1" x14ac:dyDescent="0.2">
      <c r="A40" s="2" t="s">
        <v>5111</v>
      </c>
      <c r="B40" s="2" t="s">
        <v>4756</v>
      </c>
      <c r="C40" s="2" t="s">
        <v>132</v>
      </c>
      <c r="D40" s="2" t="s">
        <v>133</v>
      </c>
      <c r="E40" s="2" t="s">
        <v>4755</v>
      </c>
      <c r="F40" s="2" t="s">
        <v>34</v>
      </c>
      <c r="G40" s="2" t="s">
        <v>35</v>
      </c>
      <c r="H40" s="2">
        <v>290000</v>
      </c>
      <c r="I40" s="2">
        <v>30</v>
      </c>
      <c r="J40" s="2">
        <v>190790</v>
      </c>
      <c r="K40" s="2">
        <v>2388690</v>
      </c>
      <c r="L40" s="2">
        <v>190790</v>
      </c>
      <c r="M40" s="2">
        <v>30</v>
      </c>
      <c r="N40" s="20">
        <v>330</v>
      </c>
      <c r="O40" s="3">
        <v>45351</v>
      </c>
      <c r="P40" s="2">
        <v>480790</v>
      </c>
      <c r="Q40" s="2" t="s">
        <v>134</v>
      </c>
      <c r="R40" s="2">
        <v>0</v>
      </c>
      <c r="S40" s="3">
        <v>45379</v>
      </c>
      <c r="T40" s="2">
        <v>27</v>
      </c>
      <c r="U40" s="3">
        <v>45411</v>
      </c>
      <c r="V40" s="2" t="s">
        <v>37</v>
      </c>
      <c r="W40" s="2" t="s">
        <v>702</v>
      </c>
      <c r="X40" s="2" t="s">
        <v>5112</v>
      </c>
      <c r="Y40" s="2" t="s">
        <v>40</v>
      </c>
      <c r="Z40" s="3">
        <v>29278</v>
      </c>
      <c r="AA40" s="2" t="s">
        <v>41</v>
      </c>
      <c r="AB40" s="2" t="s">
        <v>128</v>
      </c>
      <c r="AC40" s="2" t="s">
        <v>169</v>
      </c>
      <c r="AD40" s="2" t="s">
        <v>84</v>
      </c>
      <c r="AE40" t="s">
        <v>4803</v>
      </c>
      <c r="AF40" t="s">
        <v>25262</v>
      </c>
    </row>
    <row r="41" spans="1:32" ht="15.75" customHeight="1" x14ac:dyDescent="0.2">
      <c r="A41" s="2" t="s">
        <v>5113</v>
      </c>
      <c r="B41" s="2" t="s">
        <v>4756</v>
      </c>
      <c r="C41" s="2" t="s">
        <v>132</v>
      </c>
      <c r="D41" s="2" t="s">
        <v>133</v>
      </c>
      <c r="E41" s="2" t="s">
        <v>4755</v>
      </c>
      <c r="F41" s="2" t="s">
        <v>34</v>
      </c>
      <c r="G41" s="2" t="s">
        <v>35</v>
      </c>
      <c r="H41" s="2">
        <v>290000</v>
      </c>
      <c r="I41" s="2">
        <v>30</v>
      </c>
      <c r="J41" s="2">
        <v>190790</v>
      </c>
      <c r="K41" s="2">
        <v>2388690</v>
      </c>
      <c r="L41" s="2">
        <v>190790</v>
      </c>
      <c r="M41" s="2">
        <v>30</v>
      </c>
      <c r="N41" s="20">
        <v>330</v>
      </c>
      <c r="O41" s="3">
        <v>45351</v>
      </c>
      <c r="P41" s="2">
        <v>290000</v>
      </c>
      <c r="Q41" s="2" t="s">
        <v>140</v>
      </c>
      <c r="R41" s="2">
        <v>2</v>
      </c>
      <c r="S41" s="3">
        <v>45351</v>
      </c>
      <c r="T41" s="2">
        <v>-3</v>
      </c>
      <c r="U41" s="3">
        <v>45381</v>
      </c>
      <c r="V41" s="2" t="s">
        <v>95</v>
      </c>
      <c r="W41" s="2" t="s">
        <v>1913</v>
      </c>
      <c r="X41" s="2" t="s">
        <v>5114</v>
      </c>
      <c r="Y41" s="2" t="s">
        <v>40</v>
      </c>
      <c r="Z41" s="3">
        <v>37273</v>
      </c>
      <c r="AA41" s="2" t="s">
        <v>41</v>
      </c>
      <c r="AB41" s="2" t="s">
        <v>128</v>
      </c>
      <c r="AC41" s="2" t="s">
        <v>169</v>
      </c>
      <c r="AD41" s="2" t="s">
        <v>5017</v>
      </c>
      <c r="AE41" t="s">
        <v>4803</v>
      </c>
      <c r="AF41" t="s">
        <v>25262</v>
      </c>
    </row>
    <row r="42" spans="1:32" ht="15.75" customHeight="1" x14ac:dyDescent="0.2">
      <c r="A42" s="2" t="s">
        <v>5115</v>
      </c>
      <c r="B42" s="2" t="s">
        <v>5117</v>
      </c>
      <c r="C42" s="2" t="s">
        <v>370</v>
      </c>
      <c r="D42" s="2" t="s">
        <v>49</v>
      </c>
      <c r="E42" s="2" t="s">
        <v>5116</v>
      </c>
      <c r="F42" s="2" t="s">
        <v>34</v>
      </c>
      <c r="G42" s="2" t="s">
        <v>35</v>
      </c>
      <c r="H42" s="2">
        <v>97000</v>
      </c>
      <c r="I42" s="2">
        <v>30</v>
      </c>
      <c r="J42" s="2">
        <v>34720</v>
      </c>
      <c r="K42" s="2">
        <v>895560</v>
      </c>
      <c r="L42" s="2">
        <v>34720</v>
      </c>
      <c r="M42" s="2">
        <v>30</v>
      </c>
      <c r="N42" s="20">
        <v>690</v>
      </c>
      <c r="O42" s="3">
        <v>45351</v>
      </c>
      <c r="P42" s="2">
        <v>97000</v>
      </c>
      <c r="Q42" s="2" t="s">
        <v>140</v>
      </c>
      <c r="R42" s="2">
        <v>2</v>
      </c>
      <c r="S42" s="3">
        <v>45351</v>
      </c>
      <c r="T42" s="2">
        <v>-3</v>
      </c>
      <c r="U42" s="3">
        <v>45381</v>
      </c>
      <c r="V42" s="2" t="s">
        <v>37</v>
      </c>
      <c r="W42" s="2" t="s">
        <v>706</v>
      </c>
      <c r="X42" s="2" t="s">
        <v>3655</v>
      </c>
      <c r="Y42" s="2" t="s">
        <v>40</v>
      </c>
      <c r="Z42" s="3">
        <v>27930</v>
      </c>
      <c r="AA42" s="2" t="s">
        <v>41</v>
      </c>
      <c r="AB42" s="2" t="s">
        <v>128</v>
      </c>
      <c r="AC42" s="2" t="s">
        <v>43</v>
      </c>
      <c r="AD42" s="2"/>
      <c r="AE42" t="s">
        <v>25253</v>
      </c>
      <c r="AF42" t="s">
        <v>25262</v>
      </c>
    </row>
    <row r="43" spans="1:32" ht="15.75" customHeight="1" x14ac:dyDescent="0.2">
      <c r="A43" s="2" t="s">
        <v>5118</v>
      </c>
      <c r="B43" s="2" t="s">
        <v>5120</v>
      </c>
      <c r="C43" s="2" t="s">
        <v>370</v>
      </c>
      <c r="D43" s="2" t="s">
        <v>49</v>
      </c>
      <c r="E43" s="2" t="s">
        <v>5119</v>
      </c>
      <c r="F43" s="2" t="s">
        <v>34</v>
      </c>
      <c r="G43" s="2" t="s">
        <v>35</v>
      </c>
      <c r="H43" s="2">
        <v>205000</v>
      </c>
      <c r="I43" s="2">
        <v>30</v>
      </c>
      <c r="J43" s="2">
        <v>73830</v>
      </c>
      <c r="K43" s="2">
        <v>1903090</v>
      </c>
      <c r="L43" s="2">
        <v>73830</v>
      </c>
      <c r="M43" s="2">
        <v>30</v>
      </c>
      <c r="N43" s="20">
        <v>690</v>
      </c>
      <c r="O43" s="3">
        <v>45351</v>
      </c>
      <c r="P43" s="2">
        <v>205000</v>
      </c>
      <c r="Q43" s="2" t="s">
        <v>140</v>
      </c>
      <c r="R43" s="2">
        <v>2</v>
      </c>
      <c r="S43" s="3">
        <v>45351</v>
      </c>
      <c r="T43" s="2">
        <v>-3</v>
      </c>
      <c r="U43" s="3">
        <v>45381</v>
      </c>
      <c r="V43" s="2" t="s">
        <v>37</v>
      </c>
      <c r="W43" s="2" t="s">
        <v>167</v>
      </c>
      <c r="X43" s="2" t="s">
        <v>5121</v>
      </c>
      <c r="Y43" s="2" t="s">
        <v>53</v>
      </c>
      <c r="Z43" s="3">
        <v>30408</v>
      </c>
      <c r="AA43" s="2" t="s">
        <v>41</v>
      </c>
      <c r="AB43" s="2" t="s">
        <v>128</v>
      </c>
      <c r="AC43" s="2" t="s">
        <v>169</v>
      </c>
      <c r="AD43" s="2" t="s">
        <v>109</v>
      </c>
      <c r="AE43" t="s">
        <v>25252</v>
      </c>
      <c r="AF43" t="s">
        <v>25262</v>
      </c>
    </row>
    <row r="44" spans="1:32" ht="15.75" customHeight="1" x14ac:dyDescent="0.2">
      <c r="A44" s="2" t="s">
        <v>5122</v>
      </c>
      <c r="B44" s="2" t="s">
        <v>5124</v>
      </c>
      <c r="C44" s="2" t="s">
        <v>386</v>
      </c>
      <c r="D44" s="2" t="s">
        <v>33</v>
      </c>
      <c r="E44" s="2" t="s">
        <v>5123</v>
      </c>
      <c r="F44" s="2" t="s">
        <v>34</v>
      </c>
      <c r="G44" s="2" t="s">
        <v>35</v>
      </c>
      <c r="H44" s="2">
        <v>220000</v>
      </c>
      <c r="I44" s="2">
        <v>30</v>
      </c>
      <c r="J44" s="2">
        <v>79160</v>
      </c>
      <c r="K44" s="2">
        <v>1938646</v>
      </c>
      <c r="L44" s="2">
        <v>79160</v>
      </c>
      <c r="M44" s="2">
        <v>30</v>
      </c>
      <c r="N44" s="20">
        <v>660</v>
      </c>
      <c r="O44" s="3">
        <v>45351</v>
      </c>
      <c r="P44" s="2">
        <v>220000</v>
      </c>
      <c r="Q44" s="2" t="s">
        <v>140</v>
      </c>
      <c r="R44" s="2">
        <v>2</v>
      </c>
      <c r="S44" s="3">
        <v>45351</v>
      </c>
      <c r="T44" s="2">
        <v>-3</v>
      </c>
      <c r="U44" s="3">
        <v>45381</v>
      </c>
      <c r="V44" s="2" t="s">
        <v>70</v>
      </c>
      <c r="W44" s="2" t="s">
        <v>4892</v>
      </c>
      <c r="X44" s="2" t="s">
        <v>5125</v>
      </c>
      <c r="Y44" s="2" t="s">
        <v>40</v>
      </c>
      <c r="Z44" s="3">
        <v>25088</v>
      </c>
      <c r="AA44" s="2" t="s">
        <v>41</v>
      </c>
      <c r="AB44" s="2" t="s">
        <v>128</v>
      </c>
      <c r="AC44" s="2" t="s">
        <v>169</v>
      </c>
      <c r="AD44" s="2" t="s">
        <v>72</v>
      </c>
      <c r="AE44" t="s">
        <v>25257</v>
      </c>
      <c r="AF44" t="s">
        <v>25262</v>
      </c>
    </row>
    <row r="45" spans="1:32" ht="15.75" customHeight="1" x14ac:dyDescent="0.2">
      <c r="A45" s="2" t="s">
        <v>5126</v>
      </c>
      <c r="B45" s="2" t="s">
        <v>5024</v>
      </c>
      <c r="C45" s="2" t="s">
        <v>3726</v>
      </c>
      <c r="D45" s="2" t="s">
        <v>3727</v>
      </c>
      <c r="E45" s="2" t="s">
        <v>5023</v>
      </c>
      <c r="F45" s="2" t="s">
        <v>34</v>
      </c>
      <c r="G45" s="2" t="s">
        <v>35</v>
      </c>
      <c r="H45" s="2">
        <v>735000</v>
      </c>
      <c r="I45" s="2">
        <v>30</v>
      </c>
      <c r="J45" s="2">
        <v>86650</v>
      </c>
      <c r="K45" s="2">
        <v>2727950</v>
      </c>
      <c r="L45" s="2">
        <v>86650</v>
      </c>
      <c r="M45" s="2">
        <v>30</v>
      </c>
      <c r="N45" s="20">
        <v>690</v>
      </c>
      <c r="O45" s="3">
        <v>45351</v>
      </c>
      <c r="P45" s="2">
        <v>735000</v>
      </c>
      <c r="Q45" s="2" t="s">
        <v>140</v>
      </c>
      <c r="R45" s="2">
        <v>2</v>
      </c>
      <c r="S45" s="3">
        <v>45351</v>
      </c>
      <c r="T45" s="2">
        <v>-3</v>
      </c>
      <c r="U45" s="3">
        <v>45381</v>
      </c>
      <c r="V45" s="2" t="s">
        <v>623</v>
      </c>
      <c r="W45" s="2" t="s">
        <v>5127</v>
      </c>
      <c r="X45" s="2" t="s">
        <v>5128</v>
      </c>
      <c r="Y45" s="2" t="s">
        <v>53</v>
      </c>
      <c r="Z45" s="3">
        <v>28242</v>
      </c>
      <c r="AA45" s="2" t="s">
        <v>41</v>
      </c>
      <c r="AB45" s="2" t="s">
        <v>54</v>
      </c>
      <c r="AC45" s="2" t="s">
        <v>102</v>
      </c>
      <c r="AD45" s="2" t="s">
        <v>5017</v>
      </c>
      <c r="AE45" t="s">
        <v>4803</v>
      </c>
      <c r="AF45" t="s">
        <v>25262</v>
      </c>
    </row>
    <row r="46" spans="1:32" ht="15.75" customHeight="1" x14ac:dyDescent="0.2">
      <c r="A46" s="2" t="s">
        <v>5129</v>
      </c>
      <c r="B46" s="2" t="s">
        <v>5058</v>
      </c>
      <c r="C46" s="2" t="s">
        <v>370</v>
      </c>
      <c r="D46" s="2" t="s">
        <v>49</v>
      </c>
      <c r="E46" s="2" t="s">
        <v>5057</v>
      </c>
      <c r="F46" s="2" t="s">
        <v>34</v>
      </c>
      <c r="G46" s="2" t="s">
        <v>35</v>
      </c>
      <c r="H46" s="2">
        <v>437580</v>
      </c>
      <c r="I46" s="2">
        <v>30</v>
      </c>
      <c r="J46" s="2">
        <v>51590</v>
      </c>
      <c r="K46" s="2">
        <v>1624150</v>
      </c>
      <c r="L46" s="2">
        <v>51590</v>
      </c>
      <c r="M46" s="2">
        <v>30</v>
      </c>
      <c r="N46" s="20">
        <v>690</v>
      </c>
      <c r="O46" s="3">
        <v>45351</v>
      </c>
      <c r="P46" s="2">
        <v>437580</v>
      </c>
      <c r="Q46" s="2" t="s">
        <v>140</v>
      </c>
      <c r="R46" s="2">
        <v>2</v>
      </c>
      <c r="S46" s="3">
        <v>45351</v>
      </c>
      <c r="T46" s="2">
        <v>-3</v>
      </c>
      <c r="U46" s="3">
        <v>45381</v>
      </c>
      <c r="V46" s="2" t="s">
        <v>37</v>
      </c>
      <c r="W46" s="2" t="s">
        <v>51</v>
      </c>
      <c r="X46" s="2" t="s">
        <v>5130</v>
      </c>
      <c r="Y46" s="2" t="s">
        <v>40</v>
      </c>
      <c r="Z46" s="3">
        <v>45274</v>
      </c>
      <c r="AA46" s="2" t="s">
        <v>41</v>
      </c>
      <c r="AB46" s="2" t="s">
        <v>119</v>
      </c>
      <c r="AC46" s="2" t="s">
        <v>169</v>
      </c>
      <c r="AD46" s="2"/>
      <c r="AE46" t="s">
        <v>25252</v>
      </c>
      <c r="AF46" t="s">
        <v>25262</v>
      </c>
    </row>
    <row r="47" spans="1:32" ht="15.75" customHeight="1" x14ac:dyDescent="0.2">
      <c r="A47" s="2" t="s">
        <v>5110</v>
      </c>
      <c r="B47" s="2" t="s">
        <v>4791</v>
      </c>
      <c r="C47" s="2" t="s">
        <v>3726</v>
      </c>
      <c r="D47" s="2" t="s">
        <v>3727</v>
      </c>
      <c r="E47" s="2" t="s">
        <v>4790</v>
      </c>
      <c r="F47" s="2" t="s">
        <v>50</v>
      </c>
      <c r="G47" s="2" t="s">
        <v>35</v>
      </c>
      <c r="H47" s="2">
        <v>829000</v>
      </c>
      <c r="I47" s="2"/>
      <c r="J47" s="2"/>
      <c r="K47" s="2">
        <v>829000</v>
      </c>
      <c r="L47" s="2"/>
      <c r="M47" s="2"/>
      <c r="N47" s="20"/>
      <c r="O47" s="3">
        <v>45349</v>
      </c>
      <c r="P47" s="2">
        <v>829000</v>
      </c>
      <c r="Q47" s="2" t="s">
        <v>36</v>
      </c>
      <c r="R47" s="2">
        <v>0</v>
      </c>
      <c r="S47" s="3">
        <v>45349</v>
      </c>
      <c r="T47" s="2"/>
      <c r="U47" s="3"/>
      <c r="V47" s="2" t="s">
        <v>37</v>
      </c>
      <c r="W47" s="2" t="s">
        <v>167</v>
      </c>
      <c r="X47" s="2" t="s">
        <v>3690</v>
      </c>
      <c r="Y47" s="2" t="s">
        <v>53</v>
      </c>
      <c r="Z47" s="3">
        <v>27057</v>
      </c>
      <c r="AA47" s="2" t="s">
        <v>41</v>
      </c>
      <c r="AB47" s="2" t="s">
        <v>54</v>
      </c>
      <c r="AC47" s="2" t="s">
        <v>43</v>
      </c>
      <c r="AD47" s="2" t="s">
        <v>72</v>
      </c>
      <c r="AE47" t="s">
        <v>25253</v>
      </c>
      <c r="AF47" t="s">
        <v>25262</v>
      </c>
    </row>
    <row r="48" spans="1:32" ht="12.75" x14ac:dyDescent="0.2">
      <c r="A48" s="2" t="s">
        <v>5132</v>
      </c>
      <c r="B48" s="2" t="s">
        <v>4042</v>
      </c>
      <c r="C48" s="2" t="s">
        <v>370</v>
      </c>
      <c r="D48" s="2" t="s">
        <v>49</v>
      </c>
      <c r="E48" s="2" t="s">
        <v>4780</v>
      </c>
      <c r="F48" s="2" t="s">
        <v>50</v>
      </c>
      <c r="G48" s="2" t="s">
        <v>35</v>
      </c>
      <c r="H48" s="2">
        <v>1820000</v>
      </c>
      <c r="I48" s="2"/>
      <c r="J48" s="2"/>
      <c r="K48" s="2">
        <v>1820000</v>
      </c>
      <c r="L48" s="2"/>
      <c r="M48" s="2"/>
      <c r="N48" s="20"/>
      <c r="O48" s="3">
        <v>45348</v>
      </c>
      <c r="P48" s="2">
        <v>1820000</v>
      </c>
      <c r="Q48" s="2" t="s">
        <v>36</v>
      </c>
      <c r="R48" s="2">
        <v>0</v>
      </c>
      <c r="S48" s="3">
        <v>45348</v>
      </c>
      <c r="T48" s="2"/>
      <c r="U48" s="3"/>
      <c r="V48" s="2" t="s">
        <v>95</v>
      </c>
      <c r="W48" s="2" t="s">
        <v>1913</v>
      </c>
      <c r="X48" s="2" t="s">
        <v>4750</v>
      </c>
      <c r="Y48" s="2" t="s">
        <v>40</v>
      </c>
      <c r="Z48" s="3">
        <v>25639</v>
      </c>
      <c r="AA48" s="2" t="s">
        <v>41</v>
      </c>
      <c r="AB48" s="2" t="s">
        <v>128</v>
      </c>
      <c r="AC48" s="2" t="s">
        <v>169</v>
      </c>
      <c r="AD48" s="2" t="s">
        <v>91</v>
      </c>
      <c r="AE48" t="s">
        <v>25252</v>
      </c>
      <c r="AF48" t="s">
        <v>25262</v>
      </c>
    </row>
    <row r="49" spans="1:32" ht="12.75" x14ac:dyDescent="0.2">
      <c r="A49" s="2" t="s">
        <v>5136</v>
      </c>
      <c r="B49" s="2" t="s">
        <v>5138</v>
      </c>
      <c r="C49" s="2" t="s">
        <v>370</v>
      </c>
      <c r="D49" s="2" t="s">
        <v>49</v>
      </c>
      <c r="E49" s="2" t="s">
        <v>5137</v>
      </c>
      <c r="F49" s="2" t="s">
        <v>34</v>
      </c>
      <c r="G49" s="2" t="s">
        <v>35</v>
      </c>
      <c r="H49" s="2">
        <v>563000</v>
      </c>
      <c r="I49" s="2">
        <v>30</v>
      </c>
      <c r="J49" s="2">
        <v>195000</v>
      </c>
      <c r="K49" s="2">
        <v>758000</v>
      </c>
      <c r="L49" s="2">
        <v>195000</v>
      </c>
      <c r="M49" s="2">
        <v>30</v>
      </c>
      <c r="N49" s="20">
        <v>30</v>
      </c>
      <c r="O49" s="3">
        <v>45348</v>
      </c>
      <c r="P49" s="2">
        <v>563000</v>
      </c>
      <c r="Q49" s="2" t="s">
        <v>140</v>
      </c>
      <c r="R49" s="2">
        <v>5</v>
      </c>
      <c r="S49" s="3">
        <v>45348</v>
      </c>
      <c r="T49" s="2">
        <v>-6</v>
      </c>
      <c r="U49" s="3">
        <v>45378</v>
      </c>
      <c r="V49" s="2" t="s">
        <v>744</v>
      </c>
      <c r="W49" s="2" t="s">
        <v>745</v>
      </c>
      <c r="X49" s="2" t="s">
        <v>3655</v>
      </c>
      <c r="Y49" s="2" t="s">
        <v>53</v>
      </c>
      <c r="Z49" s="3">
        <v>29495</v>
      </c>
      <c r="AA49" s="2" t="s">
        <v>41</v>
      </c>
      <c r="AB49" s="2" t="s">
        <v>119</v>
      </c>
      <c r="AC49" s="2" t="s">
        <v>169</v>
      </c>
      <c r="AD49" s="2" t="s">
        <v>109</v>
      </c>
      <c r="AE49" t="s">
        <v>25253</v>
      </c>
      <c r="AF49" t="s">
        <v>25262</v>
      </c>
    </row>
    <row r="50" spans="1:32" ht="12.75" x14ac:dyDescent="0.2">
      <c r="A50" s="2" t="s">
        <v>5139</v>
      </c>
      <c r="B50" s="2" t="s">
        <v>4958</v>
      </c>
      <c r="C50" s="2" t="s">
        <v>3726</v>
      </c>
      <c r="D50" s="2" t="s">
        <v>3727</v>
      </c>
      <c r="E50" s="2" t="s">
        <v>4957</v>
      </c>
      <c r="F50" s="2" t="s">
        <v>50</v>
      </c>
      <c r="G50" s="2" t="s">
        <v>35</v>
      </c>
      <c r="H50" s="2">
        <v>2100000</v>
      </c>
      <c r="I50" s="2"/>
      <c r="J50" s="2"/>
      <c r="K50" s="2">
        <v>2100000</v>
      </c>
      <c r="L50" s="2"/>
      <c r="M50" s="2"/>
      <c r="N50" s="20"/>
      <c r="O50" s="3">
        <v>45348</v>
      </c>
      <c r="P50" s="2">
        <v>2100000</v>
      </c>
      <c r="Q50" s="2" t="s">
        <v>36</v>
      </c>
      <c r="R50" s="2">
        <v>0</v>
      </c>
      <c r="S50" s="3">
        <v>45348</v>
      </c>
      <c r="T50" s="2"/>
      <c r="U50" s="3"/>
      <c r="V50" s="2" t="s">
        <v>61</v>
      </c>
      <c r="W50" s="2" t="s">
        <v>174</v>
      </c>
      <c r="X50" s="2" t="s">
        <v>5140</v>
      </c>
      <c r="Y50" s="2" t="s">
        <v>53</v>
      </c>
      <c r="Z50" s="3">
        <v>29428</v>
      </c>
      <c r="AA50" s="2" t="s">
        <v>41</v>
      </c>
      <c r="AB50" s="2" t="s">
        <v>42</v>
      </c>
      <c r="AC50" s="2" t="s">
        <v>169</v>
      </c>
      <c r="AD50" s="2" t="s">
        <v>120</v>
      </c>
      <c r="AE50" t="s">
        <v>25252</v>
      </c>
      <c r="AF50" t="s">
        <v>25262</v>
      </c>
    </row>
    <row r="51" spans="1:32" ht="12.75" x14ac:dyDescent="0.2">
      <c r="A51" s="2" t="s">
        <v>5141</v>
      </c>
      <c r="B51" s="2" t="s">
        <v>4711</v>
      </c>
      <c r="C51" s="2" t="s">
        <v>386</v>
      </c>
      <c r="D51" s="2" t="s">
        <v>33</v>
      </c>
      <c r="E51" s="2" t="s">
        <v>4710</v>
      </c>
      <c r="F51" s="2" t="s">
        <v>34</v>
      </c>
      <c r="G51" s="2" t="s">
        <v>35</v>
      </c>
      <c r="H51" s="2">
        <v>355670</v>
      </c>
      <c r="I51" s="2">
        <v>30</v>
      </c>
      <c r="J51" s="2">
        <v>41930</v>
      </c>
      <c r="K51" s="2">
        <v>1320060</v>
      </c>
      <c r="L51" s="2">
        <v>41930</v>
      </c>
      <c r="M51" s="2">
        <v>30</v>
      </c>
      <c r="N51" s="20">
        <v>690</v>
      </c>
      <c r="O51" s="3">
        <v>45348</v>
      </c>
      <c r="P51" s="2">
        <v>397600</v>
      </c>
      <c r="Q51" s="2" t="s">
        <v>134</v>
      </c>
      <c r="R51" s="2">
        <v>0</v>
      </c>
      <c r="S51" s="3">
        <v>45374</v>
      </c>
      <c r="T51" s="2">
        <v>24</v>
      </c>
      <c r="U51" s="3">
        <v>45408</v>
      </c>
      <c r="V51" s="2" t="s">
        <v>37</v>
      </c>
      <c r="W51" s="2" t="s">
        <v>167</v>
      </c>
      <c r="X51" s="2" t="s">
        <v>5142</v>
      </c>
      <c r="Y51" s="2" t="s">
        <v>40</v>
      </c>
      <c r="Z51" s="3">
        <v>29375</v>
      </c>
      <c r="AA51" s="2" t="s">
        <v>41</v>
      </c>
      <c r="AB51" s="2" t="s">
        <v>128</v>
      </c>
      <c r="AC51" s="2" t="s">
        <v>43</v>
      </c>
      <c r="AD51" s="2" t="s">
        <v>72</v>
      </c>
      <c r="AE51" t="s">
        <v>25252</v>
      </c>
      <c r="AF51" t="s">
        <v>25262</v>
      </c>
    </row>
    <row r="52" spans="1:32" ht="12.75" x14ac:dyDescent="0.2">
      <c r="A52" s="2" t="s">
        <v>5143</v>
      </c>
      <c r="B52" s="2" t="s">
        <v>5069</v>
      </c>
      <c r="C52" s="2" t="s">
        <v>149</v>
      </c>
      <c r="D52" s="2" t="s">
        <v>60</v>
      </c>
      <c r="E52" s="2" t="s">
        <v>5068</v>
      </c>
      <c r="F52" s="2" t="s">
        <v>50</v>
      </c>
      <c r="G52" s="2" t="s">
        <v>35</v>
      </c>
      <c r="H52" s="2">
        <v>130000</v>
      </c>
      <c r="I52" s="2"/>
      <c r="J52" s="2"/>
      <c r="K52" s="2">
        <v>130000</v>
      </c>
      <c r="L52" s="2"/>
      <c r="M52" s="2"/>
      <c r="N52" s="20"/>
      <c r="O52" s="3">
        <v>45348</v>
      </c>
      <c r="P52" s="2">
        <v>130000</v>
      </c>
      <c r="Q52" s="2" t="s">
        <v>36</v>
      </c>
      <c r="R52" s="2">
        <v>0</v>
      </c>
      <c r="S52" s="3">
        <v>45348</v>
      </c>
      <c r="T52" s="2"/>
      <c r="U52" s="3"/>
      <c r="V52" s="2" t="s">
        <v>135</v>
      </c>
      <c r="W52" s="2" t="s">
        <v>467</v>
      </c>
      <c r="X52" s="2" t="s">
        <v>5144</v>
      </c>
      <c r="Y52" s="2" t="s">
        <v>53</v>
      </c>
      <c r="Z52" s="3">
        <v>29264</v>
      </c>
      <c r="AA52" s="2" t="s">
        <v>162</v>
      </c>
      <c r="AB52" s="2" t="s">
        <v>128</v>
      </c>
      <c r="AC52" s="2" t="s">
        <v>169</v>
      </c>
      <c r="AD52" s="2" t="s">
        <v>44</v>
      </c>
      <c r="AE52" t="s">
        <v>25257</v>
      </c>
      <c r="AF52" t="s">
        <v>25262</v>
      </c>
    </row>
    <row r="53" spans="1:32" ht="12.75" x14ac:dyDescent="0.2">
      <c r="A53" s="2" t="s">
        <v>5145</v>
      </c>
      <c r="B53" s="2" t="s">
        <v>5069</v>
      </c>
      <c r="C53" s="2" t="s">
        <v>149</v>
      </c>
      <c r="D53" s="2" t="s">
        <v>60</v>
      </c>
      <c r="E53" s="2" t="s">
        <v>5068</v>
      </c>
      <c r="F53" s="2" t="s">
        <v>50</v>
      </c>
      <c r="G53" s="2" t="s">
        <v>35</v>
      </c>
      <c r="H53" s="2">
        <v>130000</v>
      </c>
      <c r="I53" s="2"/>
      <c r="J53" s="2"/>
      <c r="K53" s="2">
        <v>130000</v>
      </c>
      <c r="L53" s="2"/>
      <c r="M53" s="2"/>
      <c r="N53" s="20"/>
      <c r="O53" s="3">
        <v>45348</v>
      </c>
      <c r="P53" s="2">
        <v>130000</v>
      </c>
      <c r="Q53" s="2" t="s">
        <v>36</v>
      </c>
      <c r="R53" s="2">
        <v>0</v>
      </c>
      <c r="S53" s="3">
        <v>45348</v>
      </c>
      <c r="T53" s="2"/>
      <c r="U53" s="3"/>
      <c r="V53" s="2" t="s">
        <v>135</v>
      </c>
      <c r="W53" s="2" t="s">
        <v>467</v>
      </c>
      <c r="X53" s="2" t="s">
        <v>5146</v>
      </c>
      <c r="Y53" s="2" t="s">
        <v>53</v>
      </c>
      <c r="Z53" s="3">
        <v>29264</v>
      </c>
      <c r="AA53" s="2" t="s">
        <v>162</v>
      </c>
      <c r="AB53" s="2" t="s">
        <v>128</v>
      </c>
      <c r="AC53" s="2" t="s">
        <v>169</v>
      </c>
      <c r="AD53" s="2" t="s">
        <v>67</v>
      </c>
      <c r="AE53" t="s">
        <v>25254</v>
      </c>
      <c r="AF53" t="s">
        <v>25262</v>
      </c>
    </row>
    <row r="54" spans="1:32" ht="12.75" x14ac:dyDescent="0.2">
      <c r="A54" s="2" t="s">
        <v>5147</v>
      </c>
      <c r="B54" s="2" t="s">
        <v>5069</v>
      </c>
      <c r="C54" s="2" t="s">
        <v>149</v>
      </c>
      <c r="D54" s="2" t="s">
        <v>60</v>
      </c>
      <c r="E54" s="2" t="s">
        <v>5068</v>
      </c>
      <c r="F54" s="2" t="s">
        <v>50</v>
      </c>
      <c r="G54" s="2" t="s">
        <v>35</v>
      </c>
      <c r="H54" s="2">
        <v>130000</v>
      </c>
      <c r="I54" s="2"/>
      <c r="J54" s="2"/>
      <c r="K54" s="2">
        <v>130000</v>
      </c>
      <c r="L54" s="2"/>
      <c r="M54" s="2"/>
      <c r="N54" s="20"/>
      <c r="O54" s="3">
        <v>45348</v>
      </c>
      <c r="P54" s="2">
        <v>130000</v>
      </c>
      <c r="Q54" s="2" t="s">
        <v>36</v>
      </c>
      <c r="R54" s="2">
        <v>0</v>
      </c>
      <c r="S54" s="3">
        <v>45348</v>
      </c>
      <c r="T54" s="2"/>
      <c r="U54" s="3"/>
      <c r="V54" s="2" t="s">
        <v>135</v>
      </c>
      <c r="W54" s="2" t="s">
        <v>467</v>
      </c>
      <c r="X54" s="2" t="s">
        <v>5148</v>
      </c>
      <c r="Y54" s="2" t="s">
        <v>53</v>
      </c>
      <c r="Z54" s="3">
        <v>29264</v>
      </c>
      <c r="AA54" s="2" t="s">
        <v>162</v>
      </c>
      <c r="AB54" s="2" t="s">
        <v>128</v>
      </c>
      <c r="AC54" s="2" t="s">
        <v>169</v>
      </c>
      <c r="AD54" s="2" t="s">
        <v>44</v>
      </c>
      <c r="AE54" t="s">
        <v>25257</v>
      </c>
      <c r="AF54" t="s">
        <v>25262</v>
      </c>
    </row>
    <row r="55" spans="1:32" ht="12.75" x14ac:dyDescent="0.2">
      <c r="A55" s="2" t="s">
        <v>5149</v>
      </c>
      <c r="B55" s="2" t="s">
        <v>5058</v>
      </c>
      <c r="C55" s="2" t="s">
        <v>370</v>
      </c>
      <c r="D55" s="2" t="s">
        <v>49</v>
      </c>
      <c r="E55" s="2" t="s">
        <v>5057</v>
      </c>
      <c r="F55" s="2" t="s">
        <v>34</v>
      </c>
      <c r="G55" s="2" t="s">
        <v>35</v>
      </c>
      <c r="H55" s="2">
        <v>437580</v>
      </c>
      <c r="I55" s="2">
        <v>30</v>
      </c>
      <c r="J55" s="2">
        <v>51590</v>
      </c>
      <c r="K55" s="2">
        <v>1624150</v>
      </c>
      <c r="L55" s="2">
        <v>51590</v>
      </c>
      <c r="M55" s="2">
        <v>30</v>
      </c>
      <c r="N55" s="20">
        <v>690</v>
      </c>
      <c r="O55" s="3">
        <v>45348</v>
      </c>
      <c r="P55" s="2">
        <v>437580</v>
      </c>
      <c r="Q55" s="2" t="s">
        <v>140</v>
      </c>
      <c r="R55" s="2">
        <v>5</v>
      </c>
      <c r="S55" s="3">
        <v>45348</v>
      </c>
      <c r="T55" s="2">
        <v>-6</v>
      </c>
      <c r="U55" s="3">
        <v>45378</v>
      </c>
      <c r="V55" s="2" t="s">
        <v>37</v>
      </c>
      <c r="W55" s="2" t="s">
        <v>167</v>
      </c>
      <c r="X55" s="2" t="s">
        <v>5150</v>
      </c>
      <c r="Y55" s="2" t="s">
        <v>40</v>
      </c>
      <c r="Z55" s="3">
        <v>24646</v>
      </c>
      <c r="AA55" s="2" t="s">
        <v>41</v>
      </c>
      <c r="AB55" s="2" t="s">
        <v>128</v>
      </c>
      <c r="AC55" s="2" t="s">
        <v>169</v>
      </c>
      <c r="AD55" s="2" t="s">
        <v>72</v>
      </c>
      <c r="AE55" t="s">
        <v>25252</v>
      </c>
      <c r="AF55" t="s">
        <v>25262</v>
      </c>
    </row>
    <row r="56" spans="1:32" ht="12.75" x14ac:dyDescent="0.2">
      <c r="A56" s="2" t="s">
        <v>5133</v>
      </c>
      <c r="B56" s="2" t="s">
        <v>4787</v>
      </c>
      <c r="C56" s="2" t="s">
        <v>386</v>
      </c>
      <c r="D56" s="2" t="s">
        <v>33</v>
      </c>
      <c r="E56" s="2" t="s">
        <v>4786</v>
      </c>
      <c r="F56" s="2" t="s">
        <v>50</v>
      </c>
      <c r="G56" s="2" t="s">
        <v>35</v>
      </c>
      <c r="H56" s="2">
        <v>1002235</v>
      </c>
      <c r="I56" s="2"/>
      <c r="J56" s="2"/>
      <c r="K56" s="2">
        <v>1002235</v>
      </c>
      <c r="L56" s="2"/>
      <c r="M56" s="2"/>
      <c r="N56" s="20"/>
      <c r="O56" s="3">
        <v>45345</v>
      </c>
      <c r="P56" s="2">
        <v>1002235</v>
      </c>
      <c r="Q56" s="2" t="s">
        <v>36</v>
      </c>
      <c r="R56" s="2">
        <v>0</v>
      </c>
      <c r="S56" s="3">
        <v>45345</v>
      </c>
      <c r="T56" s="2"/>
      <c r="U56" s="3"/>
      <c r="V56" s="2" t="s">
        <v>123</v>
      </c>
      <c r="W56" s="2" t="s">
        <v>5134</v>
      </c>
      <c r="X56" s="2" t="s">
        <v>5135</v>
      </c>
      <c r="Y56" s="2" t="s">
        <v>40</v>
      </c>
      <c r="Z56" s="3">
        <v>25045</v>
      </c>
      <c r="AA56" s="2" t="s">
        <v>1438</v>
      </c>
      <c r="AB56" s="2" t="s">
        <v>128</v>
      </c>
      <c r="AC56" s="2" t="s">
        <v>169</v>
      </c>
      <c r="AD56" s="2" t="s">
        <v>91</v>
      </c>
      <c r="AE56" t="s">
        <v>25253</v>
      </c>
      <c r="AF56" t="s">
        <v>25262</v>
      </c>
    </row>
    <row r="57" spans="1:32" ht="12.75" x14ac:dyDescent="0.2">
      <c r="A57" s="2" t="s">
        <v>5106</v>
      </c>
      <c r="B57" s="2" t="s">
        <v>5108</v>
      </c>
      <c r="C57" s="2" t="s">
        <v>132</v>
      </c>
      <c r="D57" s="2" t="s">
        <v>133</v>
      </c>
      <c r="E57" s="2" t="s">
        <v>5107</v>
      </c>
      <c r="F57" s="2" t="s">
        <v>34</v>
      </c>
      <c r="G57" s="2" t="s">
        <v>35</v>
      </c>
      <c r="H57" s="2">
        <v>1000000</v>
      </c>
      <c r="I57" s="2">
        <v>30</v>
      </c>
      <c r="J57" s="2">
        <v>127190</v>
      </c>
      <c r="K57" s="2">
        <v>2399090</v>
      </c>
      <c r="L57" s="2">
        <v>127190</v>
      </c>
      <c r="M57" s="2">
        <v>30</v>
      </c>
      <c r="N57" s="20">
        <v>330</v>
      </c>
      <c r="O57" s="3">
        <v>45343</v>
      </c>
      <c r="P57" s="2">
        <v>1254380</v>
      </c>
      <c r="Q57" s="2" t="s">
        <v>134</v>
      </c>
      <c r="R57" s="2">
        <v>0</v>
      </c>
      <c r="S57" s="3">
        <v>45379</v>
      </c>
      <c r="T57" s="2">
        <v>49</v>
      </c>
      <c r="U57" s="3">
        <v>45433</v>
      </c>
      <c r="V57" s="2" t="s">
        <v>61</v>
      </c>
      <c r="W57" s="2" t="s">
        <v>2171</v>
      </c>
      <c r="X57" s="2" t="s">
        <v>5109</v>
      </c>
      <c r="Y57" s="2" t="s">
        <v>40</v>
      </c>
      <c r="Z57" s="3">
        <v>30761</v>
      </c>
      <c r="AA57" s="2" t="s">
        <v>41</v>
      </c>
      <c r="AB57" s="2" t="s">
        <v>128</v>
      </c>
      <c r="AC57" s="2" t="s">
        <v>102</v>
      </c>
      <c r="AD57" s="2" t="s">
        <v>180</v>
      </c>
      <c r="AE57" t="s">
        <v>25255</v>
      </c>
      <c r="AF57" t="s">
        <v>25262</v>
      </c>
    </row>
    <row r="58" spans="1:32" ht="12.75" x14ac:dyDescent="0.2">
      <c r="A58" s="2" t="s">
        <v>5054</v>
      </c>
      <c r="B58" s="2" t="s">
        <v>3934</v>
      </c>
      <c r="C58" s="2" t="s">
        <v>370</v>
      </c>
      <c r="D58" s="2" t="s">
        <v>49</v>
      </c>
      <c r="E58" s="2" t="s">
        <v>5055</v>
      </c>
      <c r="F58" s="2" t="s">
        <v>34</v>
      </c>
      <c r="G58" s="2" t="s">
        <v>35</v>
      </c>
      <c r="H58" s="2">
        <v>159400</v>
      </c>
      <c r="I58" s="2">
        <v>30</v>
      </c>
      <c r="J58" s="2">
        <v>57340</v>
      </c>
      <c r="K58" s="2">
        <v>1478220</v>
      </c>
      <c r="L58" s="2">
        <v>57340</v>
      </c>
      <c r="M58" s="2">
        <v>30</v>
      </c>
      <c r="N58" s="20">
        <v>690</v>
      </c>
      <c r="O58" s="3">
        <v>45338</v>
      </c>
      <c r="P58" s="2">
        <v>325814</v>
      </c>
      <c r="Q58" s="2" t="s">
        <v>134</v>
      </c>
      <c r="R58" s="2">
        <v>0</v>
      </c>
      <c r="S58" s="3">
        <v>45383</v>
      </c>
      <c r="T58" s="2">
        <v>44</v>
      </c>
      <c r="U58" s="3">
        <v>45428</v>
      </c>
      <c r="V58" s="2" t="s">
        <v>37</v>
      </c>
      <c r="W58" s="2" t="s">
        <v>167</v>
      </c>
      <c r="X58" s="2" t="s">
        <v>4773</v>
      </c>
      <c r="Y58" s="2" t="s">
        <v>40</v>
      </c>
      <c r="Z58" s="3">
        <v>29138</v>
      </c>
      <c r="AA58" s="2" t="s">
        <v>352</v>
      </c>
      <c r="AB58" s="2" t="s">
        <v>54</v>
      </c>
      <c r="AC58" s="2" t="s">
        <v>102</v>
      </c>
      <c r="AD58" s="2" t="s">
        <v>84</v>
      </c>
      <c r="AE58" t="s">
        <v>25258</v>
      </c>
      <c r="AF58" t="s">
        <v>25262</v>
      </c>
    </row>
    <row r="59" spans="1:32" ht="12.75" x14ac:dyDescent="0.2">
      <c r="A59" s="2" t="s">
        <v>5056</v>
      </c>
      <c r="B59" s="2" t="s">
        <v>5058</v>
      </c>
      <c r="C59" s="2" t="s">
        <v>370</v>
      </c>
      <c r="D59" s="2" t="s">
        <v>49</v>
      </c>
      <c r="E59" s="2" t="s">
        <v>5057</v>
      </c>
      <c r="F59" s="2" t="s">
        <v>34</v>
      </c>
      <c r="G59" s="2" t="s">
        <v>35</v>
      </c>
      <c r="H59" s="2">
        <v>437580</v>
      </c>
      <c r="I59" s="2">
        <v>30</v>
      </c>
      <c r="J59" s="2">
        <v>51590</v>
      </c>
      <c r="K59" s="2">
        <v>1624150</v>
      </c>
      <c r="L59" s="2">
        <v>51590</v>
      </c>
      <c r="M59" s="2">
        <v>30</v>
      </c>
      <c r="N59" s="20">
        <v>690</v>
      </c>
      <c r="O59" s="3">
        <v>45338</v>
      </c>
      <c r="P59" s="2">
        <v>541380</v>
      </c>
      <c r="Q59" s="2" t="s">
        <v>134</v>
      </c>
      <c r="R59" s="2">
        <v>0</v>
      </c>
      <c r="S59" s="3">
        <v>45347</v>
      </c>
      <c r="T59" s="2">
        <v>44</v>
      </c>
      <c r="U59" s="3">
        <v>45428</v>
      </c>
      <c r="V59" s="2" t="s">
        <v>37</v>
      </c>
      <c r="W59" s="2" t="s">
        <v>51</v>
      </c>
      <c r="X59" s="2" t="s">
        <v>5059</v>
      </c>
      <c r="Y59" s="2" t="s">
        <v>40</v>
      </c>
      <c r="Z59" s="3">
        <v>26352</v>
      </c>
      <c r="AA59" s="2" t="s">
        <v>41</v>
      </c>
      <c r="AB59" s="2" t="s">
        <v>119</v>
      </c>
      <c r="AC59" s="2" t="s">
        <v>169</v>
      </c>
      <c r="AD59" s="2" t="s">
        <v>84</v>
      </c>
      <c r="AE59" t="s">
        <v>25252</v>
      </c>
      <c r="AF59" t="s">
        <v>25262</v>
      </c>
    </row>
    <row r="60" spans="1:32" ht="12.75" x14ac:dyDescent="0.2">
      <c r="A60" s="2" t="s">
        <v>5060</v>
      </c>
      <c r="B60" s="2" t="s">
        <v>5062</v>
      </c>
      <c r="C60" s="2" t="s">
        <v>132</v>
      </c>
      <c r="D60" s="2" t="s">
        <v>133</v>
      </c>
      <c r="E60" s="2" t="s">
        <v>5061</v>
      </c>
      <c r="F60" s="2" t="s">
        <v>34</v>
      </c>
      <c r="G60" s="2" t="s">
        <v>35</v>
      </c>
      <c r="H60" s="2">
        <v>600000</v>
      </c>
      <c r="I60" s="2">
        <v>30</v>
      </c>
      <c r="J60" s="2">
        <v>76517</v>
      </c>
      <c r="K60" s="2">
        <v>1900789</v>
      </c>
      <c r="L60" s="2">
        <v>76517</v>
      </c>
      <c r="M60" s="2">
        <v>30</v>
      </c>
      <c r="N60" s="20">
        <v>510</v>
      </c>
      <c r="O60" s="3">
        <v>45338</v>
      </c>
      <c r="P60" s="2">
        <v>753034</v>
      </c>
      <c r="Q60" s="2" t="s">
        <v>134</v>
      </c>
      <c r="R60" s="2">
        <v>0</v>
      </c>
      <c r="S60" s="3">
        <v>45379</v>
      </c>
      <c r="T60" s="2">
        <v>44</v>
      </c>
      <c r="U60" s="3">
        <v>45428</v>
      </c>
      <c r="V60" s="2" t="s">
        <v>135</v>
      </c>
      <c r="W60" s="2" t="s">
        <v>569</v>
      </c>
      <c r="X60" s="2" t="s">
        <v>5063</v>
      </c>
      <c r="Y60" s="2" t="s">
        <v>40</v>
      </c>
      <c r="Z60" s="3">
        <v>31128</v>
      </c>
      <c r="AA60" s="2" t="s">
        <v>200</v>
      </c>
      <c r="AB60" s="2" t="s">
        <v>42</v>
      </c>
      <c r="AC60" s="2" t="s">
        <v>169</v>
      </c>
      <c r="AD60" s="2" t="s">
        <v>180</v>
      </c>
      <c r="AE60" t="s">
        <v>4803</v>
      </c>
      <c r="AF60" t="s">
        <v>25262</v>
      </c>
    </row>
    <row r="61" spans="1:32" ht="12.75" x14ac:dyDescent="0.2">
      <c r="A61" s="2" t="s">
        <v>5064</v>
      </c>
      <c r="B61" s="2" t="s">
        <v>4857</v>
      </c>
      <c r="C61" s="2" t="s">
        <v>386</v>
      </c>
      <c r="D61" s="2" t="s">
        <v>33</v>
      </c>
      <c r="E61" s="2" t="s">
        <v>5065</v>
      </c>
      <c r="F61" s="2" t="s">
        <v>34</v>
      </c>
      <c r="G61" s="2" t="s">
        <v>35</v>
      </c>
      <c r="H61" s="2">
        <v>150340</v>
      </c>
      <c r="I61" s="2">
        <v>30</v>
      </c>
      <c r="J61" s="2">
        <v>54080</v>
      </c>
      <c r="K61" s="2">
        <v>1394180</v>
      </c>
      <c r="L61" s="2">
        <v>54080</v>
      </c>
      <c r="M61" s="2">
        <v>30</v>
      </c>
      <c r="N61" s="20">
        <v>690</v>
      </c>
      <c r="O61" s="3">
        <v>45338</v>
      </c>
      <c r="P61" s="2">
        <v>258500</v>
      </c>
      <c r="Q61" s="2" t="s">
        <v>134</v>
      </c>
      <c r="R61" s="2">
        <v>0</v>
      </c>
      <c r="S61" s="3">
        <v>45379</v>
      </c>
      <c r="T61" s="2">
        <v>44</v>
      </c>
      <c r="U61" s="3">
        <v>45428</v>
      </c>
      <c r="V61" s="2" t="s">
        <v>37</v>
      </c>
      <c r="W61" s="2" t="s">
        <v>51</v>
      </c>
      <c r="X61" s="2" t="s">
        <v>5066</v>
      </c>
      <c r="Y61" s="2" t="s">
        <v>40</v>
      </c>
      <c r="Z61" s="3">
        <v>28351</v>
      </c>
      <c r="AA61" s="2" t="s">
        <v>41</v>
      </c>
      <c r="AB61" s="2" t="s">
        <v>128</v>
      </c>
      <c r="AC61" s="2" t="s">
        <v>43</v>
      </c>
      <c r="AD61" s="2" t="s">
        <v>84</v>
      </c>
      <c r="AE61" t="s">
        <v>25252</v>
      </c>
      <c r="AF61" t="s">
        <v>25262</v>
      </c>
    </row>
    <row r="62" spans="1:32" ht="12.75" x14ac:dyDescent="0.2">
      <c r="A62" s="2" t="s">
        <v>5067</v>
      </c>
      <c r="B62" s="2" t="s">
        <v>5069</v>
      </c>
      <c r="C62" s="2" t="s">
        <v>149</v>
      </c>
      <c r="D62" s="2" t="s">
        <v>60</v>
      </c>
      <c r="E62" s="2" t="s">
        <v>5068</v>
      </c>
      <c r="F62" s="2" t="s">
        <v>50</v>
      </c>
      <c r="G62" s="2" t="s">
        <v>35</v>
      </c>
      <c r="H62" s="2">
        <v>130000</v>
      </c>
      <c r="I62" s="2"/>
      <c r="J62" s="2"/>
      <c r="K62" s="2">
        <v>130000</v>
      </c>
      <c r="L62" s="2"/>
      <c r="M62" s="2"/>
      <c r="N62" s="20"/>
      <c r="O62" s="3">
        <v>45338</v>
      </c>
      <c r="P62" s="2">
        <v>130000</v>
      </c>
      <c r="Q62" s="2" t="s">
        <v>36</v>
      </c>
      <c r="R62" s="2">
        <v>0</v>
      </c>
      <c r="S62" s="3">
        <v>45338</v>
      </c>
      <c r="T62" s="2"/>
      <c r="U62" s="3"/>
      <c r="V62" s="2" t="s">
        <v>135</v>
      </c>
      <c r="W62" s="2" t="s">
        <v>189</v>
      </c>
      <c r="X62" s="2" t="s">
        <v>5070</v>
      </c>
      <c r="Y62" s="2" t="s">
        <v>53</v>
      </c>
      <c r="Z62" s="3">
        <v>30867</v>
      </c>
      <c r="AA62" s="2" t="s">
        <v>200</v>
      </c>
      <c r="AB62" s="2" t="s">
        <v>42</v>
      </c>
      <c r="AC62" s="2" t="s">
        <v>169</v>
      </c>
      <c r="AD62" s="2" t="s">
        <v>67</v>
      </c>
      <c r="AE62" t="s">
        <v>25257</v>
      </c>
      <c r="AF62" t="s">
        <v>25262</v>
      </c>
    </row>
    <row r="63" spans="1:32" ht="12.75" x14ac:dyDescent="0.2">
      <c r="A63" s="2" t="s">
        <v>5102</v>
      </c>
      <c r="B63" s="2" t="s">
        <v>4791</v>
      </c>
      <c r="C63" s="2" t="s">
        <v>3726</v>
      </c>
      <c r="D63" s="2" t="s">
        <v>3727</v>
      </c>
      <c r="E63" s="2" t="s">
        <v>4790</v>
      </c>
      <c r="F63" s="2" t="s">
        <v>50</v>
      </c>
      <c r="G63" s="2" t="s">
        <v>35</v>
      </c>
      <c r="H63" s="2">
        <v>829000</v>
      </c>
      <c r="I63" s="2"/>
      <c r="J63" s="2"/>
      <c r="K63" s="2">
        <v>829000</v>
      </c>
      <c r="L63" s="2"/>
      <c r="M63" s="2"/>
      <c r="N63" s="20"/>
      <c r="O63" s="3">
        <v>45338</v>
      </c>
      <c r="P63" s="2">
        <v>829000</v>
      </c>
      <c r="Q63" s="2" t="s">
        <v>36</v>
      </c>
      <c r="R63" s="2">
        <v>0</v>
      </c>
      <c r="S63" s="3">
        <v>45338</v>
      </c>
      <c r="T63" s="2"/>
      <c r="U63" s="3"/>
      <c r="V63" s="2" t="s">
        <v>37</v>
      </c>
      <c r="W63" s="2" t="s">
        <v>167</v>
      </c>
      <c r="X63" s="2" t="s">
        <v>3655</v>
      </c>
      <c r="Y63" s="2" t="s">
        <v>40</v>
      </c>
      <c r="Z63" s="3">
        <v>31650</v>
      </c>
      <c r="AA63" s="2" t="s">
        <v>41</v>
      </c>
      <c r="AB63" s="2" t="s">
        <v>42</v>
      </c>
      <c r="AC63" s="2" t="s">
        <v>169</v>
      </c>
      <c r="AD63" s="2" t="s">
        <v>120</v>
      </c>
      <c r="AE63" t="s">
        <v>25253</v>
      </c>
      <c r="AF63" t="s">
        <v>25262</v>
      </c>
    </row>
    <row r="64" spans="1:32" ht="12.75" x14ac:dyDescent="0.2">
      <c r="A64" s="2" t="s">
        <v>5103</v>
      </c>
      <c r="B64" s="2" t="s">
        <v>5105</v>
      </c>
      <c r="C64" s="2" t="s">
        <v>3726</v>
      </c>
      <c r="D64" s="2" t="s">
        <v>3727</v>
      </c>
      <c r="E64" s="2" t="s">
        <v>5104</v>
      </c>
      <c r="F64" s="2" t="s">
        <v>50</v>
      </c>
      <c r="G64" s="2" t="s">
        <v>35</v>
      </c>
      <c r="H64" s="2">
        <v>787550</v>
      </c>
      <c r="I64" s="2"/>
      <c r="J64" s="2"/>
      <c r="K64" s="2">
        <v>787550</v>
      </c>
      <c r="L64" s="2"/>
      <c r="M64" s="2"/>
      <c r="N64" s="20"/>
      <c r="O64" s="3">
        <v>45338</v>
      </c>
      <c r="P64" s="2">
        <v>787550</v>
      </c>
      <c r="Q64" s="2" t="s">
        <v>36</v>
      </c>
      <c r="R64" s="2">
        <v>0</v>
      </c>
      <c r="S64" s="3">
        <v>45338</v>
      </c>
      <c r="T64" s="2"/>
      <c r="U64" s="3"/>
      <c r="V64" s="2" t="s">
        <v>61</v>
      </c>
      <c r="W64" s="2" t="s">
        <v>62</v>
      </c>
      <c r="X64" s="2" t="s">
        <v>4784</v>
      </c>
      <c r="Y64" s="2" t="s">
        <v>40</v>
      </c>
      <c r="Z64" s="3">
        <v>32552</v>
      </c>
      <c r="AA64" s="2" t="s">
        <v>162</v>
      </c>
      <c r="AB64" s="2" t="s">
        <v>128</v>
      </c>
      <c r="AC64" s="2" t="s">
        <v>169</v>
      </c>
      <c r="AD64" s="2" t="s">
        <v>72</v>
      </c>
      <c r="AE64" t="s">
        <v>25255</v>
      </c>
      <c r="AF64" t="s">
        <v>25262</v>
      </c>
    </row>
    <row r="65" spans="1:32" ht="12.75" x14ac:dyDescent="0.2">
      <c r="A65" s="2" t="s">
        <v>5071</v>
      </c>
      <c r="B65" s="2" t="s">
        <v>4736</v>
      </c>
      <c r="C65" s="2" t="s">
        <v>132</v>
      </c>
      <c r="D65" s="2" t="s">
        <v>133</v>
      </c>
      <c r="E65" s="2" t="s">
        <v>4735</v>
      </c>
      <c r="F65" s="2" t="s">
        <v>50</v>
      </c>
      <c r="G65" s="2" t="s">
        <v>35</v>
      </c>
      <c r="H65" s="2">
        <v>1936000</v>
      </c>
      <c r="I65" s="2"/>
      <c r="J65" s="2"/>
      <c r="K65" s="2">
        <v>1936000</v>
      </c>
      <c r="L65" s="2"/>
      <c r="M65" s="2"/>
      <c r="N65" s="20"/>
      <c r="O65" s="3">
        <v>45335</v>
      </c>
      <c r="P65" s="2">
        <v>1936000</v>
      </c>
      <c r="Q65" s="2" t="s">
        <v>36</v>
      </c>
      <c r="R65" s="2">
        <v>0</v>
      </c>
      <c r="S65" s="3">
        <v>45335</v>
      </c>
      <c r="T65" s="2"/>
      <c r="U65" s="3"/>
      <c r="V65" s="2" t="s">
        <v>61</v>
      </c>
      <c r="W65" s="2" t="s">
        <v>62</v>
      </c>
      <c r="X65" s="2" t="s">
        <v>3730</v>
      </c>
      <c r="Y65" s="2" t="s">
        <v>53</v>
      </c>
      <c r="Z65" s="3">
        <v>45331</v>
      </c>
      <c r="AA65" s="2" t="s">
        <v>41</v>
      </c>
      <c r="AB65" s="2" t="s">
        <v>128</v>
      </c>
      <c r="AC65" s="2" t="s">
        <v>102</v>
      </c>
      <c r="AD65" s="2" t="s">
        <v>2228</v>
      </c>
      <c r="AE65" t="s">
        <v>25252</v>
      </c>
      <c r="AF65" t="s">
        <v>25262</v>
      </c>
    </row>
    <row r="66" spans="1:32" ht="12.75" x14ac:dyDescent="0.2">
      <c r="A66" s="2" t="s">
        <v>5072</v>
      </c>
      <c r="B66" s="2" t="s">
        <v>5074</v>
      </c>
      <c r="C66" s="2" t="s">
        <v>3726</v>
      </c>
      <c r="D66" s="2" t="s">
        <v>3727</v>
      </c>
      <c r="E66" s="2" t="s">
        <v>5073</v>
      </c>
      <c r="F66" s="2" t="s">
        <v>50</v>
      </c>
      <c r="G66" s="2" t="s">
        <v>35</v>
      </c>
      <c r="H66" s="2">
        <v>812420</v>
      </c>
      <c r="I66" s="2"/>
      <c r="J66" s="2"/>
      <c r="K66" s="2">
        <v>812420</v>
      </c>
      <c r="L66" s="2"/>
      <c r="M66" s="2"/>
      <c r="N66" s="20"/>
      <c r="O66" s="3">
        <v>45334</v>
      </c>
      <c r="P66" s="2">
        <v>812420</v>
      </c>
      <c r="Q66" s="2" t="s">
        <v>36</v>
      </c>
      <c r="R66" s="2">
        <v>0</v>
      </c>
      <c r="S66" s="3">
        <v>45334</v>
      </c>
      <c r="T66" s="2"/>
      <c r="U66" s="3"/>
      <c r="V66" s="2" t="s">
        <v>61</v>
      </c>
      <c r="W66" s="2" t="s">
        <v>539</v>
      </c>
      <c r="X66" s="2" t="s">
        <v>3655</v>
      </c>
      <c r="Y66" s="2" t="s">
        <v>53</v>
      </c>
      <c r="Z66" s="3">
        <v>31650</v>
      </c>
      <c r="AA66" s="2" t="s">
        <v>41</v>
      </c>
      <c r="AB66" s="2" t="s">
        <v>54</v>
      </c>
      <c r="AC66" s="2" t="s">
        <v>169</v>
      </c>
      <c r="AD66" s="2" t="s">
        <v>109</v>
      </c>
      <c r="AE66" t="s">
        <v>25254</v>
      </c>
      <c r="AF66" t="s">
        <v>25262</v>
      </c>
    </row>
    <row r="67" spans="1:32" ht="12.75" x14ac:dyDescent="0.2">
      <c r="A67" s="2" t="s">
        <v>5075</v>
      </c>
      <c r="B67" s="2" t="s">
        <v>5074</v>
      </c>
      <c r="C67" s="2" t="s">
        <v>3726</v>
      </c>
      <c r="D67" s="2" t="s">
        <v>3727</v>
      </c>
      <c r="E67" s="2" t="s">
        <v>5073</v>
      </c>
      <c r="F67" s="2" t="s">
        <v>50</v>
      </c>
      <c r="G67" s="2" t="s">
        <v>35</v>
      </c>
      <c r="H67" s="2">
        <v>812420</v>
      </c>
      <c r="I67" s="2"/>
      <c r="J67" s="2"/>
      <c r="K67" s="2">
        <v>812420</v>
      </c>
      <c r="L67" s="2"/>
      <c r="M67" s="2"/>
      <c r="N67" s="20"/>
      <c r="O67" s="3">
        <v>45334</v>
      </c>
      <c r="P67" s="2">
        <v>812420</v>
      </c>
      <c r="Q67" s="2" t="s">
        <v>36</v>
      </c>
      <c r="R67" s="2">
        <v>0</v>
      </c>
      <c r="S67" s="3">
        <v>45334</v>
      </c>
      <c r="T67" s="2"/>
      <c r="U67" s="3"/>
      <c r="V67" s="2" t="s">
        <v>61</v>
      </c>
      <c r="W67" s="2" t="s">
        <v>539</v>
      </c>
      <c r="X67" s="2" t="s">
        <v>3655</v>
      </c>
      <c r="Y67" s="2" t="s">
        <v>53</v>
      </c>
      <c r="Z67" s="3">
        <v>31650</v>
      </c>
      <c r="AA67" s="2" t="s">
        <v>41</v>
      </c>
      <c r="AB67" s="2" t="s">
        <v>54</v>
      </c>
      <c r="AC67" s="2" t="s">
        <v>169</v>
      </c>
      <c r="AD67" s="2" t="s">
        <v>120</v>
      </c>
      <c r="AE67" t="s">
        <v>25254</v>
      </c>
      <c r="AF67" t="s">
        <v>25262</v>
      </c>
    </row>
    <row r="68" spans="1:32" ht="12.75" x14ac:dyDescent="0.2">
      <c r="A68" s="2" t="s">
        <v>5076</v>
      </c>
      <c r="B68" s="2" t="s">
        <v>5074</v>
      </c>
      <c r="C68" s="2" t="s">
        <v>3726</v>
      </c>
      <c r="D68" s="2" t="s">
        <v>3727</v>
      </c>
      <c r="E68" s="2" t="s">
        <v>5073</v>
      </c>
      <c r="F68" s="2" t="s">
        <v>50</v>
      </c>
      <c r="G68" s="2" t="s">
        <v>35</v>
      </c>
      <c r="H68" s="2">
        <v>812420</v>
      </c>
      <c r="I68" s="2"/>
      <c r="J68" s="2"/>
      <c r="K68" s="2">
        <v>812420</v>
      </c>
      <c r="L68" s="2"/>
      <c r="M68" s="2"/>
      <c r="N68" s="20"/>
      <c r="O68" s="3">
        <v>45334</v>
      </c>
      <c r="P68" s="2">
        <v>812420</v>
      </c>
      <c r="Q68" s="2" t="s">
        <v>36</v>
      </c>
      <c r="R68" s="2">
        <v>0</v>
      </c>
      <c r="S68" s="3">
        <v>45334</v>
      </c>
      <c r="T68" s="2"/>
      <c r="U68" s="3"/>
      <c r="V68" s="2" t="s">
        <v>61</v>
      </c>
      <c r="W68" s="2" t="s">
        <v>539</v>
      </c>
      <c r="X68" s="2" t="s">
        <v>3655</v>
      </c>
      <c r="Y68" s="2" t="s">
        <v>53</v>
      </c>
      <c r="Z68" s="3">
        <v>31650</v>
      </c>
      <c r="AA68" s="2" t="s">
        <v>41</v>
      </c>
      <c r="AB68" s="2" t="s">
        <v>54</v>
      </c>
      <c r="AC68" s="2" t="s">
        <v>169</v>
      </c>
      <c r="AD68" s="2" t="s">
        <v>72</v>
      </c>
      <c r="AE68" t="s">
        <v>25254</v>
      </c>
      <c r="AF68" t="s">
        <v>25262</v>
      </c>
    </row>
    <row r="69" spans="1:32" ht="12.75" x14ac:dyDescent="0.2">
      <c r="A69" s="2" t="s">
        <v>5077</v>
      </c>
      <c r="B69" s="2" t="s">
        <v>5074</v>
      </c>
      <c r="C69" s="2" t="s">
        <v>3726</v>
      </c>
      <c r="D69" s="2" t="s">
        <v>3727</v>
      </c>
      <c r="E69" s="2" t="s">
        <v>5073</v>
      </c>
      <c r="F69" s="2" t="s">
        <v>50</v>
      </c>
      <c r="G69" s="2" t="s">
        <v>35</v>
      </c>
      <c r="H69" s="2">
        <v>812420</v>
      </c>
      <c r="I69" s="2"/>
      <c r="J69" s="2"/>
      <c r="K69" s="2">
        <v>812420</v>
      </c>
      <c r="L69" s="2"/>
      <c r="M69" s="2"/>
      <c r="N69" s="20"/>
      <c r="O69" s="3">
        <v>45334</v>
      </c>
      <c r="P69" s="2">
        <v>812420</v>
      </c>
      <c r="Q69" s="2" t="s">
        <v>36</v>
      </c>
      <c r="R69" s="2">
        <v>0</v>
      </c>
      <c r="S69" s="3">
        <v>45334</v>
      </c>
      <c r="T69" s="2"/>
      <c r="U69" s="3"/>
      <c r="V69" s="2" t="s">
        <v>61</v>
      </c>
      <c r="W69" s="2" t="s">
        <v>539</v>
      </c>
      <c r="X69" s="2" t="s">
        <v>3655</v>
      </c>
      <c r="Y69" s="2" t="s">
        <v>53</v>
      </c>
      <c r="Z69" s="3">
        <v>31650</v>
      </c>
      <c r="AA69" s="2" t="s">
        <v>41</v>
      </c>
      <c r="AB69" s="2" t="s">
        <v>54</v>
      </c>
      <c r="AC69" s="2" t="s">
        <v>169</v>
      </c>
      <c r="AD69" s="2" t="s">
        <v>109</v>
      </c>
      <c r="AE69" t="s">
        <v>25254</v>
      </c>
      <c r="AF69" t="s">
        <v>25262</v>
      </c>
    </row>
    <row r="70" spans="1:32" ht="12.75" x14ac:dyDescent="0.2">
      <c r="A70" s="2" t="s">
        <v>5078</v>
      </c>
      <c r="B70" s="2" t="s">
        <v>5080</v>
      </c>
      <c r="C70" s="2" t="s">
        <v>132</v>
      </c>
      <c r="D70" s="2" t="s">
        <v>133</v>
      </c>
      <c r="E70" s="2" t="s">
        <v>5079</v>
      </c>
      <c r="F70" s="2" t="s">
        <v>50</v>
      </c>
      <c r="G70" s="2" t="s">
        <v>35</v>
      </c>
      <c r="H70" s="2">
        <v>1420000</v>
      </c>
      <c r="I70" s="2"/>
      <c r="J70" s="2"/>
      <c r="K70" s="2">
        <v>1420000</v>
      </c>
      <c r="L70" s="2"/>
      <c r="M70" s="2"/>
      <c r="N70" s="20"/>
      <c r="O70" s="3">
        <v>45334</v>
      </c>
      <c r="P70" s="2">
        <v>1420000</v>
      </c>
      <c r="Q70" s="2" t="s">
        <v>36</v>
      </c>
      <c r="R70" s="2">
        <v>0</v>
      </c>
      <c r="S70" s="3">
        <v>45334</v>
      </c>
      <c r="T70" s="2"/>
      <c r="U70" s="3"/>
      <c r="V70" s="2" t="s">
        <v>61</v>
      </c>
      <c r="W70" s="2" t="s">
        <v>174</v>
      </c>
      <c r="X70" s="2" t="s">
        <v>3730</v>
      </c>
      <c r="Y70" s="2" t="s">
        <v>40</v>
      </c>
      <c r="Z70" s="3">
        <v>45329</v>
      </c>
      <c r="AA70" s="2" t="s">
        <v>41</v>
      </c>
      <c r="AB70" s="2" t="s">
        <v>128</v>
      </c>
      <c r="AC70" s="2" t="s">
        <v>169</v>
      </c>
      <c r="AD70" s="2" t="s">
        <v>180</v>
      </c>
      <c r="AE70" t="s">
        <v>4803</v>
      </c>
      <c r="AF70" t="s">
        <v>25262</v>
      </c>
    </row>
    <row r="71" spans="1:32" ht="12.75" x14ac:dyDescent="0.2">
      <c r="A71" s="2" t="s">
        <v>5081</v>
      </c>
      <c r="B71" s="2" t="s">
        <v>5083</v>
      </c>
      <c r="C71" s="2" t="s">
        <v>132</v>
      </c>
      <c r="D71" s="2" t="s">
        <v>133</v>
      </c>
      <c r="E71" s="2" t="s">
        <v>5082</v>
      </c>
      <c r="F71" s="2" t="s">
        <v>34</v>
      </c>
      <c r="G71" s="2" t="s">
        <v>35</v>
      </c>
      <c r="H71" s="2">
        <v>235610</v>
      </c>
      <c r="I71" s="2">
        <v>30</v>
      </c>
      <c r="J71" s="2">
        <v>105240</v>
      </c>
      <c r="K71" s="2">
        <v>2024690</v>
      </c>
      <c r="L71" s="2">
        <v>105240</v>
      </c>
      <c r="M71" s="2">
        <v>30</v>
      </c>
      <c r="N71" s="20">
        <v>510</v>
      </c>
      <c r="O71" s="3">
        <v>45331</v>
      </c>
      <c r="P71" s="2">
        <v>447197</v>
      </c>
      <c r="Q71" s="2" t="s">
        <v>134</v>
      </c>
      <c r="R71" s="2">
        <v>16</v>
      </c>
      <c r="S71" s="3">
        <v>45377</v>
      </c>
      <c r="T71" s="2">
        <v>53</v>
      </c>
      <c r="U71" s="3">
        <v>45437</v>
      </c>
      <c r="V71" s="2" t="s">
        <v>95</v>
      </c>
      <c r="W71" s="2" t="s">
        <v>419</v>
      </c>
      <c r="X71" s="2" t="s">
        <v>5084</v>
      </c>
      <c r="Y71" s="2" t="s">
        <v>53</v>
      </c>
      <c r="Z71" s="3">
        <v>25848</v>
      </c>
      <c r="AA71" s="2" t="s">
        <v>41</v>
      </c>
      <c r="AB71" s="2" t="s">
        <v>128</v>
      </c>
      <c r="AC71" s="2" t="s">
        <v>169</v>
      </c>
      <c r="AD71" s="2" t="s">
        <v>120</v>
      </c>
      <c r="AE71" t="s">
        <v>4803</v>
      </c>
      <c r="AF71" t="s">
        <v>25262</v>
      </c>
    </row>
    <row r="72" spans="1:32" ht="12.75" x14ac:dyDescent="0.2">
      <c r="A72" s="2" t="s">
        <v>5085</v>
      </c>
      <c r="B72" s="2" t="s">
        <v>4874</v>
      </c>
      <c r="C72" s="2" t="s">
        <v>132</v>
      </c>
      <c r="D72" s="2" t="s">
        <v>133</v>
      </c>
      <c r="E72" s="2" t="s">
        <v>5086</v>
      </c>
      <c r="F72" s="2" t="s">
        <v>50</v>
      </c>
      <c r="G72" s="2" t="s">
        <v>35</v>
      </c>
      <c r="H72" s="2">
        <v>2278000</v>
      </c>
      <c r="I72" s="2"/>
      <c r="J72" s="2"/>
      <c r="K72" s="2">
        <v>2278000</v>
      </c>
      <c r="L72" s="2"/>
      <c r="M72" s="2"/>
      <c r="N72" s="20"/>
      <c r="O72" s="3">
        <v>45331</v>
      </c>
      <c r="P72" s="2">
        <v>2278000</v>
      </c>
      <c r="Q72" s="2" t="s">
        <v>36</v>
      </c>
      <c r="R72" s="2">
        <v>0</v>
      </c>
      <c r="S72" s="3">
        <v>45331</v>
      </c>
      <c r="T72" s="2"/>
      <c r="U72" s="3"/>
      <c r="V72" s="2" t="s">
        <v>37</v>
      </c>
      <c r="W72" s="2" t="s">
        <v>167</v>
      </c>
      <c r="X72" s="2" t="s">
        <v>3655</v>
      </c>
      <c r="Y72" s="2" t="s">
        <v>40</v>
      </c>
      <c r="Z72" s="3">
        <v>31153</v>
      </c>
      <c r="AA72" s="2" t="s">
        <v>41</v>
      </c>
      <c r="AB72" s="2" t="s">
        <v>128</v>
      </c>
      <c r="AC72" s="2" t="s">
        <v>169</v>
      </c>
      <c r="AD72" s="2" t="s">
        <v>180</v>
      </c>
      <c r="AE72" t="s">
        <v>4803</v>
      </c>
      <c r="AF72" t="s">
        <v>25262</v>
      </c>
    </row>
    <row r="73" spans="1:32" ht="12.75" x14ac:dyDescent="0.2">
      <c r="A73" s="2" t="s">
        <v>5087</v>
      </c>
      <c r="B73" s="2" t="s">
        <v>5089</v>
      </c>
      <c r="C73" s="2" t="s">
        <v>386</v>
      </c>
      <c r="D73" s="2" t="s">
        <v>33</v>
      </c>
      <c r="E73" s="2" t="s">
        <v>5088</v>
      </c>
      <c r="F73" s="2" t="s">
        <v>34</v>
      </c>
      <c r="G73" s="2" t="s">
        <v>35</v>
      </c>
      <c r="H73" s="2">
        <v>412690</v>
      </c>
      <c r="I73" s="2">
        <v>30</v>
      </c>
      <c r="J73" s="2">
        <v>85000</v>
      </c>
      <c r="K73" s="2">
        <v>1347690</v>
      </c>
      <c r="L73" s="2">
        <v>85000</v>
      </c>
      <c r="M73" s="2">
        <v>30</v>
      </c>
      <c r="N73" s="20">
        <v>330</v>
      </c>
      <c r="O73" s="3">
        <v>45331</v>
      </c>
      <c r="P73" s="2">
        <v>670000</v>
      </c>
      <c r="Q73" s="2" t="s">
        <v>134</v>
      </c>
      <c r="R73" s="2">
        <v>0</v>
      </c>
      <c r="S73" s="3">
        <v>45380</v>
      </c>
      <c r="T73" s="2">
        <v>67</v>
      </c>
      <c r="U73" s="3">
        <v>45451</v>
      </c>
      <c r="V73" s="2" t="s">
        <v>153</v>
      </c>
      <c r="W73" s="2" t="s">
        <v>302</v>
      </c>
      <c r="X73" s="2" t="s">
        <v>5090</v>
      </c>
      <c r="Y73" s="2" t="s">
        <v>40</v>
      </c>
      <c r="Z73" s="3">
        <v>26664</v>
      </c>
      <c r="AA73" s="2" t="s">
        <v>41</v>
      </c>
      <c r="AB73" s="2" t="s">
        <v>42</v>
      </c>
      <c r="AC73" s="2" t="s">
        <v>169</v>
      </c>
      <c r="AD73" s="2" t="s">
        <v>84</v>
      </c>
      <c r="AE73" t="s">
        <v>4803</v>
      </c>
      <c r="AF73" t="s">
        <v>25263</v>
      </c>
    </row>
    <row r="74" spans="1:32" ht="12.75" x14ac:dyDescent="0.2">
      <c r="A74" s="2" t="s">
        <v>5091</v>
      </c>
      <c r="B74" s="2" t="s">
        <v>4762</v>
      </c>
      <c r="C74" s="2" t="s">
        <v>132</v>
      </c>
      <c r="D74" s="2" t="s">
        <v>133</v>
      </c>
      <c r="E74" s="2" t="s">
        <v>4761</v>
      </c>
      <c r="F74" s="2" t="s">
        <v>50</v>
      </c>
      <c r="G74" s="2" t="s">
        <v>35</v>
      </c>
      <c r="H74" s="2">
        <v>694450</v>
      </c>
      <c r="I74" s="2"/>
      <c r="J74" s="2"/>
      <c r="K74" s="2">
        <v>694450</v>
      </c>
      <c r="L74" s="2"/>
      <c r="M74" s="2"/>
      <c r="N74" s="20"/>
      <c r="O74" s="3">
        <v>45331</v>
      </c>
      <c r="P74" s="2">
        <v>694450</v>
      </c>
      <c r="Q74" s="2" t="s">
        <v>36</v>
      </c>
      <c r="R74" s="2">
        <v>0</v>
      </c>
      <c r="S74" s="3">
        <v>45331</v>
      </c>
      <c r="T74" s="2"/>
      <c r="U74" s="3"/>
      <c r="V74" s="2" t="s">
        <v>37</v>
      </c>
      <c r="W74" s="2" t="s">
        <v>702</v>
      </c>
      <c r="X74" s="2" t="s">
        <v>3655</v>
      </c>
      <c r="Y74" s="2" t="s">
        <v>53</v>
      </c>
      <c r="Z74" s="3">
        <v>33517</v>
      </c>
      <c r="AA74" s="2" t="s">
        <v>41</v>
      </c>
      <c r="AB74" s="2" t="s">
        <v>119</v>
      </c>
      <c r="AC74" s="2" t="s">
        <v>169</v>
      </c>
      <c r="AD74" s="2" t="s">
        <v>91</v>
      </c>
      <c r="AE74" t="s">
        <v>4803</v>
      </c>
      <c r="AF74" t="s">
        <v>25262</v>
      </c>
    </row>
    <row r="75" spans="1:32" ht="12.75" x14ac:dyDescent="0.2">
      <c r="A75" s="2" t="s">
        <v>5092</v>
      </c>
      <c r="B75" s="2" t="s">
        <v>4715</v>
      </c>
      <c r="C75" s="2" t="s">
        <v>370</v>
      </c>
      <c r="D75" s="2" t="s">
        <v>49</v>
      </c>
      <c r="E75" s="2" t="s">
        <v>4714</v>
      </c>
      <c r="F75" s="2" t="s">
        <v>34</v>
      </c>
      <c r="G75" s="2" t="s">
        <v>35</v>
      </c>
      <c r="H75" s="2">
        <v>437580</v>
      </c>
      <c r="I75" s="2">
        <v>30</v>
      </c>
      <c r="J75" s="2">
        <v>51590</v>
      </c>
      <c r="K75" s="2">
        <v>1624150</v>
      </c>
      <c r="L75" s="2">
        <v>51590</v>
      </c>
      <c r="M75" s="2">
        <v>30</v>
      </c>
      <c r="N75" s="20">
        <v>690</v>
      </c>
      <c r="O75" s="3">
        <v>45330</v>
      </c>
      <c r="P75" s="2">
        <v>489170</v>
      </c>
      <c r="Q75" s="2" t="s">
        <v>134</v>
      </c>
      <c r="R75" s="2">
        <v>0</v>
      </c>
      <c r="S75" s="3">
        <v>45345</v>
      </c>
      <c r="T75" s="2">
        <v>6</v>
      </c>
      <c r="U75" s="3">
        <v>45390</v>
      </c>
      <c r="V75" s="2" t="s">
        <v>37</v>
      </c>
      <c r="W75" s="2" t="s">
        <v>706</v>
      </c>
      <c r="X75" s="2" t="s">
        <v>5093</v>
      </c>
      <c r="Y75" s="2" t="s">
        <v>40</v>
      </c>
      <c r="Z75" s="3">
        <v>27324</v>
      </c>
      <c r="AA75" s="2" t="s">
        <v>392</v>
      </c>
      <c r="AB75" s="2" t="s">
        <v>303</v>
      </c>
      <c r="AC75" s="2" t="s">
        <v>43</v>
      </c>
      <c r="AD75" s="2" t="s">
        <v>109</v>
      </c>
      <c r="AE75" t="s">
        <v>25252</v>
      </c>
      <c r="AF75" t="s">
        <v>25263</v>
      </c>
    </row>
    <row r="76" spans="1:32" ht="12.75" x14ac:dyDescent="0.2">
      <c r="A76" s="2" t="s">
        <v>5094</v>
      </c>
      <c r="B76" s="2" t="s">
        <v>5096</v>
      </c>
      <c r="C76" s="2" t="s">
        <v>132</v>
      </c>
      <c r="D76" s="2" t="s">
        <v>133</v>
      </c>
      <c r="E76" s="2" t="s">
        <v>5095</v>
      </c>
      <c r="F76" s="2" t="s">
        <v>50</v>
      </c>
      <c r="G76" s="2" t="s">
        <v>35</v>
      </c>
      <c r="H76" s="2">
        <v>1700000</v>
      </c>
      <c r="I76" s="2"/>
      <c r="J76" s="2"/>
      <c r="K76" s="2">
        <v>1700000</v>
      </c>
      <c r="L76" s="2"/>
      <c r="M76" s="2"/>
      <c r="N76" s="20"/>
      <c r="O76" s="3">
        <v>45329</v>
      </c>
      <c r="P76" s="2">
        <v>1700000</v>
      </c>
      <c r="Q76" s="2" t="s">
        <v>36</v>
      </c>
      <c r="R76" s="2">
        <v>0</v>
      </c>
      <c r="S76" s="3">
        <v>45329</v>
      </c>
      <c r="T76" s="2"/>
      <c r="U76" s="3"/>
      <c r="V76" s="2" t="s">
        <v>135</v>
      </c>
      <c r="W76" s="2" t="s">
        <v>189</v>
      </c>
      <c r="X76" s="2" t="s">
        <v>5097</v>
      </c>
      <c r="Y76" s="2" t="s">
        <v>53</v>
      </c>
      <c r="Z76" s="3">
        <v>28956</v>
      </c>
      <c r="AA76" s="2" t="s">
        <v>200</v>
      </c>
      <c r="AB76" s="2" t="s">
        <v>42</v>
      </c>
      <c r="AC76" s="2" t="s">
        <v>169</v>
      </c>
      <c r="AD76" s="2" t="s">
        <v>109</v>
      </c>
      <c r="AE76" t="s">
        <v>25254</v>
      </c>
      <c r="AF76" t="s">
        <v>25262</v>
      </c>
    </row>
    <row r="77" spans="1:32" ht="12.75" x14ac:dyDescent="0.2">
      <c r="A77" s="2" t="s">
        <v>4919</v>
      </c>
      <c r="B77" s="2" t="s">
        <v>4921</v>
      </c>
      <c r="C77" s="2" t="s">
        <v>370</v>
      </c>
      <c r="D77" s="2" t="s">
        <v>49</v>
      </c>
      <c r="E77" s="2" t="s">
        <v>4920</v>
      </c>
      <c r="F77" s="2" t="s">
        <v>34</v>
      </c>
      <c r="G77" s="2" t="s">
        <v>35</v>
      </c>
      <c r="H77" s="2">
        <v>1000000</v>
      </c>
      <c r="I77" s="2">
        <v>30</v>
      </c>
      <c r="J77" s="2">
        <v>820000</v>
      </c>
      <c r="K77" s="2">
        <v>1820000</v>
      </c>
      <c r="L77" s="2">
        <v>820000</v>
      </c>
      <c r="M77" s="2">
        <v>30</v>
      </c>
      <c r="N77" s="20">
        <v>30</v>
      </c>
      <c r="O77" s="3">
        <v>45328</v>
      </c>
      <c r="P77" s="2">
        <v>1079160</v>
      </c>
      <c r="Q77" s="2" t="s">
        <v>140</v>
      </c>
      <c r="R77" s="2">
        <v>25</v>
      </c>
      <c r="S77" s="3">
        <v>45381</v>
      </c>
      <c r="T77" s="2">
        <v>-26</v>
      </c>
      <c r="U77" s="3">
        <v>45358</v>
      </c>
      <c r="V77" s="2" t="s">
        <v>37</v>
      </c>
      <c r="W77" s="2" t="s">
        <v>184</v>
      </c>
      <c r="X77" s="2" t="s">
        <v>3655</v>
      </c>
      <c r="Y77" s="2" t="s">
        <v>53</v>
      </c>
      <c r="Z77" s="3">
        <v>29495</v>
      </c>
      <c r="AA77" s="2" t="s">
        <v>41</v>
      </c>
      <c r="AB77" s="2" t="s">
        <v>119</v>
      </c>
      <c r="AC77" s="2" t="s">
        <v>169</v>
      </c>
      <c r="AD77" s="2" t="s">
        <v>109</v>
      </c>
      <c r="AE77" t="s">
        <v>25253</v>
      </c>
      <c r="AF77" t="s">
        <v>25262</v>
      </c>
    </row>
    <row r="78" spans="1:32" ht="12.75" x14ac:dyDescent="0.2">
      <c r="A78" s="2" t="s">
        <v>4986</v>
      </c>
      <c r="B78" s="2" t="s">
        <v>4988</v>
      </c>
      <c r="C78" s="2" t="s">
        <v>149</v>
      </c>
      <c r="D78" s="2" t="s">
        <v>60</v>
      </c>
      <c r="E78" s="2" t="s">
        <v>4987</v>
      </c>
      <c r="F78" s="2" t="s">
        <v>50</v>
      </c>
      <c r="G78" s="2" t="s">
        <v>35</v>
      </c>
      <c r="H78" s="2">
        <v>130000</v>
      </c>
      <c r="I78" s="2"/>
      <c r="J78" s="2"/>
      <c r="K78" s="2">
        <v>130000</v>
      </c>
      <c r="L78" s="2"/>
      <c r="M78" s="2"/>
      <c r="N78" s="20"/>
      <c r="O78" s="3">
        <v>45328</v>
      </c>
      <c r="P78" s="2">
        <v>130000</v>
      </c>
      <c r="Q78" s="2" t="s">
        <v>36</v>
      </c>
      <c r="R78" s="2">
        <v>0</v>
      </c>
      <c r="S78" s="3">
        <v>45328</v>
      </c>
      <c r="T78" s="2"/>
      <c r="U78" s="3"/>
      <c r="V78" s="2" t="s">
        <v>135</v>
      </c>
      <c r="W78" s="2" t="s">
        <v>467</v>
      </c>
      <c r="X78" s="2" t="s">
        <v>4989</v>
      </c>
      <c r="Y78" s="2" t="s">
        <v>40</v>
      </c>
      <c r="Z78" s="3">
        <v>27956</v>
      </c>
      <c r="AA78" s="2" t="s">
        <v>200</v>
      </c>
      <c r="AB78" s="2" t="s">
        <v>119</v>
      </c>
      <c r="AC78" s="2" t="s">
        <v>169</v>
      </c>
      <c r="AD78" s="2" t="s">
        <v>91</v>
      </c>
      <c r="AE78" t="s">
        <v>25257</v>
      </c>
      <c r="AF78" t="s">
        <v>25263</v>
      </c>
    </row>
    <row r="79" spans="1:32" ht="12.75" x14ac:dyDescent="0.2">
      <c r="A79" s="2" t="s">
        <v>5098</v>
      </c>
      <c r="B79" s="2" t="s">
        <v>5069</v>
      </c>
      <c r="C79" s="2" t="s">
        <v>149</v>
      </c>
      <c r="D79" s="2" t="s">
        <v>60</v>
      </c>
      <c r="E79" s="2" t="s">
        <v>5068</v>
      </c>
      <c r="F79" s="2" t="s">
        <v>50</v>
      </c>
      <c r="G79" s="2" t="s">
        <v>35</v>
      </c>
      <c r="H79" s="2">
        <v>130000</v>
      </c>
      <c r="I79" s="2"/>
      <c r="J79" s="2"/>
      <c r="K79" s="2">
        <v>130000</v>
      </c>
      <c r="L79" s="2"/>
      <c r="M79" s="2"/>
      <c r="N79" s="20"/>
      <c r="O79" s="3">
        <v>45328</v>
      </c>
      <c r="P79" s="2">
        <v>130000</v>
      </c>
      <c r="Q79" s="2" t="s">
        <v>36</v>
      </c>
      <c r="R79" s="2">
        <v>0</v>
      </c>
      <c r="S79" s="3">
        <v>45328</v>
      </c>
      <c r="T79" s="2"/>
      <c r="U79" s="3"/>
      <c r="V79" s="2" t="s">
        <v>135</v>
      </c>
      <c r="W79" s="2" t="s">
        <v>467</v>
      </c>
      <c r="X79" s="2" t="s">
        <v>5099</v>
      </c>
      <c r="Y79" s="2" t="s">
        <v>53</v>
      </c>
      <c r="Z79" s="3">
        <v>30816</v>
      </c>
      <c r="AA79" s="2" t="s">
        <v>143</v>
      </c>
      <c r="AB79" s="2" t="s">
        <v>42</v>
      </c>
      <c r="AC79" s="2" t="s">
        <v>169</v>
      </c>
      <c r="AD79" s="2" t="s">
        <v>91</v>
      </c>
      <c r="AE79" t="s">
        <v>25257</v>
      </c>
      <c r="AF79" t="s">
        <v>25262</v>
      </c>
    </row>
    <row r="80" spans="1:32" ht="12.75" x14ac:dyDescent="0.2">
      <c r="A80" s="2" t="s">
        <v>5100</v>
      </c>
      <c r="B80" s="2" t="s">
        <v>4988</v>
      </c>
      <c r="C80" s="2" t="s">
        <v>149</v>
      </c>
      <c r="D80" s="2" t="s">
        <v>60</v>
      </c>
      <c r="E80" s="2" t="s">
        <v>4987</v>
      </c>
      <c r="F80" s="2" t="s">
        <v>50</v>
      </c>
      <c r="G80" s="2" t="s">
        <v>35</v>
      </c>
      <c r="H80" s="2">
        <v>130000</v>
      </c>
      <c r="I80" s="2"/>
      <c r="J80" s="2"/>
      <c r="K80" s="2">
        <v>130000</v>
      </c>
      <c r="L80" s="2"/>
      <c r="M80" s="2"/>
      <c r="N80" s="20"/>
      <c r="O80" s="3">
        <v>45328</v>
      </c>
      <c r="P80" s="2">
        <v>130000</v>
      </c>
      <c r="Q80" s="2" t="s">
        <v>36</v>
      </c>
      <c r="R80" s="2">
        <v>0</v>
      </c>
      <c r="S80" s="3">
        <v>45328</v>
      </c>
      <c r="T80" s="2"/>
      <c r="U80" s="3"/>
      <c r="V80" s="2" t="s">
        <v>135</v>
      </c>
      <c r="W80" s="2" t="s">
        <v>467</v>
      </c>
      <c r="X80" s="2" t="s">
        <v>5101</v>
      </c>
      <c r="Y80" s="2" t="s">
        <v>40</v>
      </c>
      <c r="Z80" s="3">
        <v>27956</v>
      </c>
      <c r="AA80" s="2" t="s">
        <v>162</v>
      </c>
      <c r="AB80" s="2" t="s">
        <v>119</v>
      </c>
      <c r="AC80" s="2" t="s">
        <v>169</v>
      </c>
      <c r="AD80" s="2" t="s">
        <v>91</v>
      </c>
      <c r="AE80" t="s">
        <v>25257</v>
      </c>
      <c r="AF80" t="s">
        <v>25262</v>
      </c>
    </row>
    <row r="81" spans="1:32" ht="12.75" x14ac:dyDescent="0.2">
      <c r="A81" s="2" t="s">
        <v>4730</v>
      </c>
      <c r="B81" s="2" t="s">
        <v>4732</v>
      </c>
      <c r="C81" s="2" t="s">
        <v>386</v>
      </c>
      <c r="D81" s="2" t="s">
        <v>33</v>
      </c>
      <c r="E81" s="2" t="s">
        <v>4731</v>
      </c>
      <c r="F81" s="2" t="s">
        <v>34</v>
      </c>
      <c r="G81" s="2" t="s">
        <v>35</v>
      </c>
      <c r="H81" s="2">
        <v>129560</v>
      </c>
      <c r="I81" s="2">
        <v>30</v>
      </c>
      <c r="J81" s="2">
        <v>57870</v>
      </c>
      <c r="K81" s="2">
        <v>1113350</v>
      </c>
      <c r="L81" s="2">
        <v>57870</v>
      </c>
      <c r="M81" s="2">
        <v>30</v>
      </c>
      <c r="N81" s="20">
        <v>510</v>
      </c>
      <c r="O81" s="3">
        <v>45322</v>
      </c>
      <c r="P81" s="2">
        <v>187460</v>
      </c>
      <c r="Q81" s="2" t="s">
        <v>134</v>
      </c>
      <c r="R81" s="2">
        <v>13</v>
      </c>
      <c r="S81" s="3">
        <v>45366</v>
      </c>
      <c r="T81" s="2">
        <v>12</v>
      </c>
      <c r="U81" s="3">
        <v>45396</v>
      </c>
      <c r="V81" s="2" t="s">
        <v>135</v>
      </c>
      <c r="W81" s="2" t="s">
        <v>189</v>
      </c>
      <c r="X81" s="2" t="s">
        <v>4733</v>
      </c>
      <c r="Y81" s="2" t="s">
        <v>40</v>
      </c>
      <c r="Z81" s="3">
        <v>25794</v>
      </c>
      <c r="AA81" s="2" t="s">
        <v>352</v>
      </c>
      <c r="AB81" s="2" t="s">
        <v>128</v>
      </c>
      <c r="AC81" s="2" t="s">
        <v>169</v>
      </c>
      <c r="AD81" s="2" t="s">
        <v>44</v>
      </c>
      <c r="AE81" t="s">
        <v>4803</v>
      </c>
      <c r="AF81" t="s">
        <v>25262</v>
      </c>
    </row>
    <row r="82" spans="1:32" ht="12.75" x14ac:dyDescent="0.2">
      <c r="A82" s="2" t="s">
        <v>4738</v>
      </c>
      <c r="B82" s="2" t="s">
        <v>4740</v>
      </c>
      <c r="C82" s="2" t="s">
        <v>3726</v>
      </c>
      <c r="D82" s="2" t="s">
        <v>3727</v>
      </c>
      <c r="E82" s="2" t="s">
        <v>4739</v>
      </c>
      <c r="F82" s="2" t="s">
        <v>34</v>
      </c>
      <c r="G82" s="2" t="s">
        <v>35</v>
      </c>
      <c r="H82" s="2">
        <v>591090</v>
      </c>
      <c r="I82" s="2">
        <v>30</v>
      </c>
      <c r="J82" s="2">
        <v>19070</v>
      </c>
      <c r="K82" s="2">
        <v>2345530</v>
      </c>
      <c r="L82" s="2">
        <v>19070</v>
      </c>
      <c r="M82" s="2">
        <v>7</v>
      </c>
      <c r="N82" s="20">
        <v>667</v>
      </c>
      <c r="O82" s="3">
        <v>45322</v>
      </c>
      <c r="P82" s="2">
        <v>762720</v>
      </c>
      <c r="Q82" s="2" t="s">
        <v>134</v>
      </c>
      <c r="R82" s="2">
        <v>0</v>
      </c>
      <c r="S82" s="3">
        <v>45378</v>
      </c>
      <c r="T82" s="2">
        <v>31</v>
      </c>
      <c r="U82" s="3">
        <v>45415</v>
      </c>
      <c r="V82" s="2" t="s">
        <v>37</v>
      </c>
      <c r="W82" s="2" t="s">
        <v>706</v>
      </c>
      <c r="X82" s="2" t="s">
        <v>4741</v>
      </c>
      <c r="Y82" s="2" t="s">
        <v>53</v>
      </c>
      <c r="Z82" s="3">
        <v>28666</v>
      </c>
      <c r="AA82" s="2" t="s">
        <v>41</v>
      </c>
      <c r="AB82" s="2" t="s">
        <v>54</v>
      </c>
      <c r="AC82" s="2" t="s">
        <v>102</v>
      </c>
      <c r="AD82" s="2" t="s">
        <v>84</v>
      </c>
      <c r="AE82" t="s">
        <v>25252</v>
      </c>
      <c r="AF82" t="s">
        <v>25262</v>
      </c>
    </row>
    <row r="83" spans="1:32" ht="12.75" x14ac:dyDescent="0.2">
      <c r="A83" s="2" t="s">
        <v>4742</v>
      </c>
      <c r="B83" s="2" t="s">
        <v>4744</v>
      </c>
      <c r="C83" s="2" t="s">
        <v>370</v>
      </c>
      <c r="D83" s="2" t="s">
        <v>49</v>
      </c>
      <c r="E83" s="2" t="s">
        <v>4743</v>
      </c>
      <c r="F83" s="2" t="s">
        <v>34</v>
      </c>
      <c r="G83" s="2" t="s">
        <v>35</v>
      </c>
      <c r="H83" s="2">
        <v>138570</v>
      </c>
      <c r="I83" s="2">
        <v>30</v>
      </c>
      <c r="J83" s="2">
        <v>49850</v>
      </c>
      <c r="K83" s="2">
        <v>1285120</v>
      </c>
      <c r="L83" s="2">
        <v>49850</v>
      </c>
      <c r="M83" s="2">
        <v>30</v>
      </c>
      <c r="N83" s="20">
        <v>690</v>
      </c>
      <c r="O83" s="3">
        <v>45322</v>
      </c>
      <c r="P83" s="2">
        <v>138570</v>
      </c>
      <c r="Q83" s="2" t="s">
        <v>140</v>
      </c>
      <c r="R83" s="2">
        <v>31</v>
      </c>
      <c r="S83" s="3">
        <v>45322</v>
      </c>
      <c r="T83" s="2">
        <v>-32</v>
      </c>
      <c r="U83" s="3">
        <v>45352</v>
      </c>
      <c r="V83" s="2" t="s">
        <v>153</v>
      </c>
      <c r="W83" s="2" t="s">
        <v>4745</v>
      </c>
      <c r="X83" s="2" t="s">
        <v>4746</v>
      </c>
      <c r="Y83" s="2" t="s">
        <v>40</v>
      </c>
      <c r="Z83" s="3">
        <v>30653</v>
      </c>
      <c r="AA83" s="2" t="s">
        <v>511</v>
      </c>
      <c r="AB83" s="2" t="s">
        <v>66</v>
      </c>
      <c r="AC83" s="2" t="s">
        <v>169</v>
      </c>
      <c r="AD83" s="2" t="s">
        <v>91</v>
      </c>
      <c r="AE83" t="s">
        <v>25252</v>
      </c>
      <c r="AF83" t="s">
        <v>25262</v>
      </c>
    </row>
    <row r="84" spans="1:32" ht="12.75" x14ac:dyDescent="0.2">
      <c r="A84" s="2" t="s">
        <v>4747</v>
      </c>
      <c r="B84" s="2" t="s">
        <v>4749</v>
      </c>
      <c r="C84" s="2" t="s">
        <v>370</v>
      </c>
      <c r="D84" s="2" t="s">
        <v>49</v>
      </c>
      <c r="E84" s="2" t="s">
        <v>4748</v>
      </c>
      <c r="F84" s="2" t="s">
        <v>34</v>
      </c>
      <c r="G84" s="2" t="s">
        <v>35</v>
      </c>
      <c r="H84" s="2">
        <v>159400</v>
      </c>
      <c r="I84" s="2">
        <v>30</v>
      </c>
      <c r="J84" s="2">
        <v>57340</v>
      </c>
      <c r="K84" s="2">
        <v>1478220</v>
      </c>
      <c r="L84" s="2">
        <v>57340</v>
      </c>
      <c r="M84" s="2">
        <v>30</v>
      </c>
      <c r="N84" s="20">
        <v>690</v>
      </c>
      <c r="O84" s="3">
        <v>45322</v>
      </c>
      <c r="P84" s="2">
        <v>274813</v>
      </c>
      <c r="Q84" s="2" t="s">
        <v>134</v>
      </c>
      <c r="R84" s="2">
        <v>0</v>
      </c>
      <c r="S84" s="3">
        <v>45380</v>
      </c>
      <c r="T84" s="2">
        <v>35</v>
      </c>
      <c r="U84" s="3">
        <v>45419</v>
      </c>
      <c r="V84" s="2" t="s">
        <v>95</v>
      </c>
      <c r="W84" s="2" t="s">
        <v>419</v>
      </c>
      <c r="X84" s="2" t="s">
        <v>4750</v>
      </c>
      <c r="Y84" s="2" t="s">
        <v>53</v>
      </c>
      <c r="Z84" s="3">
        <v>28876</v>
      </c>
      <c r="AA84" s="2" t="s">
        <v>41</v>
      </c>
      <c r="AB84" s="2" t="s">
        <v>128</v>
      </c>
      <c r="AC84" s="2" t="s">
        <v>43</v>
      </c>
      <c r="AD84" s="2" t="s">
        <v>120</v>
      </c>
      <c r="AE84" t="s">
        <v>25252</v>
      </c>
      <c r="AF84" t="s">
        <v>25262</v>
      </c>
    </row>
    <row r="85" spans="1:32" ht="12.75" x14ac:dyDescent="0.2">
      <c r="A85" s="2" t="s">
        <v>4751</v>
      </c>
      <c r="B85" s="2" t="s">
        <v>3984</v>
      </c>
      <c r="C85" s="2" t="s">
        <v>370</v>
      </c>
      <c r="D85" s="2" t="s">
        <v>49</v>
      </c>
      <c r="E85" s="2" t="s">
        <v>4752</v>
      </c>
      <c r="F85" s="2" t="s">
        <v>34</v>
      </c>
      <c r="G85" s="2" t="s">
        <v>35</v>
      </c>
      <c r="H85" s="2">
        <v>138570</v>
      </c>
      <c r="I85" s="2">
        <v>30</v>
      </c>
      <c r="J85" s="2">
        <v>87090</v>
      </c>
      <c r="K85" s="2">
        <v>1096560</v>
      </c>
      <c r="L85" s="2">
        <v>87090</v>
      </c>
      <c r="M85" s="2">
        <v>30</v>
      </c>
      <c r="N85" s="20">
        <v>330</v>
      </c>
      <c r="O85" s="3">
        <v>45322</v>
      </c>
      <c r="P85" s="2">
        <v>300000</v>
      </c>
      <c r="Q85" s="2" t="s">
        <v>134</v>
      </c>
      <c r="R85" s="2">
        <v>21</v>
      </c>
      <c r="S85" s="3">
        <v>45373</v>
      </c>
      <c r="T85" s="2">
        <v>19</v>
      </c>
      <c r="U85" s="3">
        <v>45403</v>
      </c>
      <c r="V85" s="2" t="s">
        <v>135</v>
      </c>
      <c r="W85" s="2" t="s">
        <v>553</v>
      </c>
      <c r="X85" s="2" t="s">
        <v>4753</v>
      </c>
      <c r="Y85" s="2" t="s">
        <v>53</v>
      </c>
      <c r="Z85" s="3">
        <v>34060</v>
      </c>
      <c r="AA85" s="2" t="s">
        <v>200</v>
      </c>
      <c r="AB85" s="2" t="s">
        <v>128</v>
      </c>
      <c r="AC85" s="2" t="s">
        <v>169</v>
      </c>
      <c r="AD85" s="2" t="s">
        <v>44</v>
      </c>
      <c r="AE85" t="s">
        <v>25257</v>
      </c>
      <c r="AF85" t="s">
        <v>25262</v>
      </c>
    </row>
    <row r="86" spans="1:32" ht="12.75" x14ac:dyDescent="0.2">
      <c r="A86" s="2" t="s">
        <v>4915</v>
      </c>
      <c r="B86" s="2" t="s">
        <v>4917</v>
      </c>
      <c r="C86" s="2" t="s">
        <v>132</v>
      </c>
      <c r="D86" s="2" t="s">
        <v>133</v>
      </c>
      <c r="E86" s="2" t="s">
        <v>4916</v>
      </c>
      <c r="F86" s="2" t="s">
        <v>34</v>
      </c>
      <c r="G86" s="2" t="s">
        <v>35</v>
      </c>
      <c r="H86" s="2">
        <v>290000</v>
      </c>
      <c r="I86" s="2">
        <v>30</v>
      </c>
      <c r="J86" s="2">
        <v>93270</v>
      </c>
      <c r="K86" s="2">
        <v>1968860</v>
      </c>
      <c r="L86" s="2">
        <v>93270</v>
      </c>
      <c r="M86" s="2">
        <v>30</v>
      </c>
      <c r="N86" s="20">
        <v>540</v>
      </c>
      <c r="O86" s="3">
        <v>45322</v>
      </c>
      <c r="P86" s="2">
        <v>500000</v>
      </c>
      <c r="Q86" s="2" t="s">
        <v>134</v>
      </c>
      <c r="R86" s="2">
        <v>0</v>
      </c>
      <c r="S86" s="3">
        <v>45322</v>
      </c>
      <c r="T86" s="2">
        <v>28</v>
      </c>
      <c r="U86" s="3">
        <v>45412</v>
      </c>
      <c r="V86" s="2" t="s">
        <v>135</v>
      </c>
      <c r="W86" s="2" t="s">
        <v>189</v>
      </c>
      <c r="X86" s="2" t="s">
        <v>4918</v>
      </c>
      <c r="Y86" s="2" t="s">
        <v>53</v>
      </c>
      <c r="Z86" s="3">
        <v>32299</v>
      </c>
      <c r="AA86" s="2" t="s">
        <v>200</v>
      </c>
      <c r="AB86" s="2" t="s">
        <v>42</v>
      </c>
      <c r="AC86" s="2" t="s">
        <v>169</v>
      </c>
      <c r="AD86" s="2" t="s">
        <v>44</v>
      </c>
      <c r="AE86" t="s">
        <v>4803</v>
      </c>
      <c r="AF86" t="s">
        <v>25262</v>
      </c>
    </row>
    <row r="87" spans="1:32" ht="12.75" x14ac:dyDescent="0.2">
      <c r="A87" s="2" t="s">
        <v>4754</v>
      </c>
      <c r="B87" s="2" t="s">
        <v>4756</v>
      </c>
      <c r="C87" s="2" t="s">
        <v>132</v>
      </c>
      <c r="D87" s="2" t="s">
        <v>133</v>
      </c>
      <c r="E87" s="2" t="s">
        <v>4755</v>
      </c>
      <c r="F87" s="2" t="s">
        <v>34</v>
      </c>
      <c r="G87" s="2" t="s">
        <v>35</v>
      </c>
      <c r="H87" s="2">
        <v>290000</v>
      </c>
      <c r="I87" s="2">
        <v>30</v>
      </c>
      <c r="J87" s="2">
        <v>140600</v>
      </c>
      <c r="K87" s="2">
        <v>1977200</v>
      </c>
      <c r="L87" s="2">
        <v>140600</v>
      </c>
      <c r="M87" s="2">
        <v>30</v>
      </c>
      <c r="N87" s="20">
        <v>360</v>
      </c>
      <c r="O87" s="3">
        <v>45321</v>
      </c>
      <c r="P87" s="2">
        <v>571200</v>
      </c>
      <c r="Q87" s="2" t="s">
        <v>134</v>
      </c>
      <c r="R87" s="2">
        <v>0</v>
      </c>
      <c r="S87" s="3">
        <v>45375</v>
      </c>
      <c r="T87" s="2">
        <v>27</v>
      </c>
      <c r="U87" s="3">
        <v>45411</v>
      </c>
      <c r="V87" s="2" t="s">
        <v>37</v>
      </c>
      <c r="W87" s="2" t="s">
        <v>51</v>
      </c>
      <c r="X87" s="2" t="s">
        <v>4757</v>
      </c>
      <c r="Y87" s="2" t="s">
        <v>53</v>
      </c>
      <c r="Z87" s="3">
        <v>24216</v>
      </c>
      <c r="AA87" s="2" t="s">
        <v>41</v>
      </c>
      <c r="AB87" s="2" t="s">
        <v>119</v>
      </c>
      <c r="AC87" s="2" t="s">
        <v>169</v>
      </c>
      <c r="AD87" s="2" t="s">
        <v>180</v>
      </c>
      <c r="AE87" t="s">
        <v>4803</v>
      </c>
      <c r="AF87" t="s">
        <v>25262</v>
      </c>
    </row>
    <row r="88" spans="1:32" ht="12.75" x14ac:dyDescent="0.2">
      <c r="A88" s="2" t="s">
        <v>4758</v>
      </c>
      <c r="B88" s="2" t="s">
        <v>3650</v>
      </c>
      <c r="C88" s="2" t="s">
        <v>370</v>
      </c>
      <c r="D88" s="2" t="s">
        <v>49</v>
      </c>
      <c r="E88" s="2" t="s">
        <v>3649</v>
      </c>
      <c r="F88" s="2" t="s">
        <v>50</v>
      </c>
      <c r="G88" s="2" t="s">
        <v>35</v>
      </c>
      <c r="H88" s="2">
        <v>1250230</v>
      </c>
      <c r="I88" s="2"/>
      <c r="J88" s="2"/>
      <c r="K88" s="2">
        <v>1250230</v>
      </c>
      <c r="L88" s="2"/>
      <c r="M88" s="2"/>
      <c r="N88" s="20"/>
      <c r="O88" s="3">
        <v>45321</v>
      </c>
      <c r="P88" s="2">
        <v>1250230</v>
      </c>
      <c r="Q88" s="2" t="s">
        <v>36</v>
      </c>
      <c r="R88" s="2">
        <v>0</v>
      </c>
      <c r="S88" s="3">
        <v>45321</v>
      </c>
      <c r="T88" s="2"/>
      <c r="U88" s="3"/>
      <c r="V88" s="2" t="s">
        <v>95</v>
      </c>
      <c r="W88" s="2" t="s">
        <v>250</v>
      </c>
      <c r="X88" s="2" t="s">
        <v>4759</v>
      </c>
      <c r="Y88" s="2" t="s">
        <v>53</v>
      </c>
      <c r="Z88" s="3">
        <v>44258</v>
      </c>
      <c r="AA88" s="2" t="s">
        <v>162</v>
      </c>
      <c r="AB88" s="2" t="s">
        <v>128</v>
      </c>
      <c r="AC88" s="2" t="s">
        <v>169</v>
      </c>
      <c r="AD88" s="2" t="s">
        <v>180</v>
      </c>
      <c r="AE88" t="s">
        <v>25252</v>
      </c>
      <c r="AF88" t="s">
        <v>25262</v>
      </c>
    </row>
    <row r="89" spans="1:32" ht="12.75" x14ac:dyDescent="0.2">
      <c r="A89" s="2" t="s">
        <v>4760</v>
      </c>
      <c r="B89" s="2" t="s">
        <v>4762</v>
      </c>
      <c r="C89" s="2" t="s">
        <v>132</v>
      </c>
      <c r="D89" s="2" t="s">
        <v>133</v>
      </c>
      <c r="E89" s="2" t="s">
        <v>4761</v>
      </c>
      <c r="F89" s="2" t="s">
        <v>50</v>
      </c>
      <c r="G89" s="2" t="s">
        <v>35</v>
      </c>
      <c r="H89" s="2">
        <v>694450</v>
      </c>
      <c r="I89" s="2"/>
      <c r="J89" s="2"/>
      <c r="K89" s="2">
        <v>694450</v>
      </c>
      <c r="L89" s="2"/>
      <c r="M89" s="2"/>
      <c r="N89" s="20"/>
      <c r="O89" s="3">
        <v>45321</v>
      </c>
      <c r="P89" s="2">
        <v>694450</v>
      </c>
      <c r="Q89" s="2" t="s">
        <v>36</v>
      </c>
      <c r="R89" s="2">
        <v>0</v>
      </c>
      <c r="S89" s="3">
        <v>45321</v>
      </c>
      <c r="T89" s="2"/>
      <c r="U89" s="3"/>
      <c r="V89" s="2" t="s">
        <v>95</v>
      </c>
      <c r="W89" s="2" t="s">
        <v>336</v>
      </c>
      <c r="X89" s="2" t="s">
        <v>4763</v>
      </c>
      <c r="Y89" s="2" t="s">
        <v>53</v>
      </c>
      <c r="Z89" s="3">
        <v>45317</v>
      </c>
      <c r="AA89" s="2" t="s">
        <v>41</v>
      </c>
      <c r="AB89" s="2" t="s">
        <v>128</v>
      </c>
      <c r="AC89" s="2" t="s">
        <v>102</v>
      </c>
      <c r="AD89" s="2" t="s">
        <v>180</v>
      </c>
      <c r="AE89" t="s">
        <v>4803</v>
      </c>
      <c r="AF89" t="s">
        <v>25262</v>
      </c>
    </row>
    <row r="90" spans="1:32" ht="12.75" x14ac:dyDescent="0.2">
      <c r="A90" s="2" t="s">
        <v>4764</v>
      </c>
      <c r="B90" s="2" t="s">
        <v>4766</v>
      </c>
      <c r="C90" s="2" t="s">
        <v>386</v>
      </c>
      <c r="D90" s="2" t="s">
        <v>33</v>
      </c>
      <c r="E90" s="2" t="s">
        <v>4765</v>
      </c>
      <c r="F90" s="2" t="s">
        <v>34</v>
      </c>
      <c r="G90" s="2" t="s">
        <v>35</v>
      </c>
      <c r="H90" s="2">
        <v>345200</v>
      </c>
      <c r="I90" s="2">
        <v>30</v>
      </c>
      <c r="J90" s="2">
        <v>61240</v>
      </c>
      <c r="K90" s="2">
        <v>1753720</v>
      </c>
      <c r="L90" s="2">
        <v>61240</v>
      </c>
      <c r="M90" s="2">
        <v>30</v>
      </c>
      <c r="N90" s="20">
        <v>690</v>
      </c>
      <c r="O90" s="3">
        <v>45321</v>
      </c>
      <c r="P90" s="2">
        <v>407200</v>
      </c>
      <c r="Q90" s="2" t="s">
        <v>140</v>
      </c>
      <c r="R90" s="2">
        <v>2</v>
      </c>
      <c r="S90" s="3">
        <v>45352</v>
      </c>
      <c r="T90" s="2">
        <v>-2</v>
      </c>
      <c r="U90" s="3">
        <v>45382</v>
      </c>
      <c r="V90" s="2" t="s">
        <v>37</v>
      </c>
      <c r="W90" s="2" t="s">
        <v>243</v>
      </c>
      <c r="X90" s="2" t="s">
        <v>4767</v>
      </c>
      <c r="Y90" s="2" t="s">
        <v>40</v>
      </c>
      <c r="Z90" s="3">
        <v>30361</v>
      </c>
      <c r="AA90" s="2" t="s">
        <v>143</v>
      </c>
      <c r="AB90" s="2" t="s">
        <v>42</v>
      </c>
      <c r="AC90" s="2" t="s">
        <v>169</v>
      </c>
      <c r="AD90" s="2" t="s">
        <v>180</v>
      </c>
      <c r="AE90" t="s">
        <v>25252</v>
      </c>
      <c r="AF90" t="s">
        <v>25262</v>
      </c>
    </row>
    <row r="91" spans="1:32" ht="12.75" x14ac:dyDescent="0.2">
      <c r="A91" s="2" t="s">
        <v>4768</v>
      </c>
      <c r="B91" s="2" t="s">
        <v>4698</v>
      </c>
      <c r="C91" s="2" t="s">
        <v>132</v>
      </c>
      <c r="D91" s="2" t="s">
        <v>133</v>
      </c>
      <c r="E91" s="2" t="s">
        <v>4697</v>
      </c>
      <c r="F91" s="2" t="s">
        <v>34</v>
      </c>
      <c r="G91" s="2" t="s">
        <v>35</v>
      </c>
      <c r="H91" s="2">
        <v>235610</v>
      </c>
      <c r="I91" s="2">
        <v>30</v>
      </c>
      <c r="J91" s="2">
        <v>84750</v>
      </c>
      <c r="K91" s="2">
        <v>2184860</v>
      </c>
      <c r="L91" s="2">
        <v>84750</v>
      </c>
      <c r="M91" s="2">
        <v>30</v>
      </c>
      <c r="N91" s="20">
        <v>690</v>
      </c>
      <c r="O91" s="3">
        <v>45320</v>
      </c>
      <c r="P91" s="2">
        <v>320360</v>
      </c>
      <c r="Q91" s="2" t="s">
        <v>134</v>
      </c>
      <c r="R91" s="2">
        <v>0</v>
      </c>
      <c r="S91" s="3">
        <v>45351</v>
      </c>
      <c r="T91" s="2">
        <v>10</v>
      </c>
      <c r="U91" s="3">
        <v>45394</v>
      </c>
      <c r="V91" s="2" t="s">
        <v>37</v>
      </c>
      <c r="W91" s="2" t="s">
        <v>167</v>
      </c>
      <c r="X91" s="2" t="s">
        <v>4769</v>
      </c>
      <c r="Y91" s="2" t="s">
        <v>40</v>
      </c>
      <c r="Z91" s="3">
        <v>30065</v>
      </c>
      <c r="AA91" s="2" t="s">
        <v>352</v>
      </c>
      <c r="AB91" s="2" t="s">
        <v>54</v>
      </c>
      <c r="AC91" s="2" t="s">
        <v>102</v>
      </c>
      <c r="AD91" s="2" t="s">
        <v>84</v>
      </c>
      <c r="AE91" t="s">
        <v>25252</v>
      </c>
      <c r="AF91" t="s">
        <v>25262</v>
      </c>
    </row>
    <row r="92" spans="1:32" ht="12.75" x14ac:dyDescent="0.2">
      <c r="A92" s="2" t="s">
        <v>4770</v>
      </c>
      <c r="B92" s="2" t="s">
        <v>4772</v>
      </c>
      <c r="C92" s="2" t="s">
        <v>386</v>
      </c>
      <c r="D92" s="2" t="s">
        <v>33</v>
      </c>
      <c r="E92" s="2" t="s">
        <v>4771</v>
      </c>
      <c r="F92" s="2" t="s">
        <v>34</v>
      </c>
      <c r="G92" s="2" t="s">
        <v>35</v>
      </c>
      <c r="H92" s="2">
        <v>129560</v>
      </c>
      <c r="I92" s="2">
        <v>30</v>
      </c>
      <c r="J92" s="2">
        <v>46610</v>
      </c>
      <c r="K92" s="2">
        <v>1201590</v>
      </c>
      <c r="L92" s="2">
        <v>46610</v>
      </c>
      <c r="M92" s="2">
        <v>30</v>
      </c>
      <c r="N92" s="20">
        <v>690</v>
      </c>
      <c r="O92" s="3">
        <v>45317</v>
      </c>
      <c r="P92" s="2">
        <v>223220</v>
      </c>
      <c r="Q92" s="2" t="s">
        <v>134</v>
      </c>
      <c r="R92" s="2">
        <v>0</v>
      </c>
      <c r="S92" s="3">
        <v>45355</v>
      </c>
      <c r="T92" s="2">
        <v>23</v>
      </c>
      <c r="U92" s="3">
        <v>45407</v>
      </c>
      <c r="V92" s="2" t="s">
        <v>37</v>
      </c>
      <c r="W92" s="2" t="s">
        <v>167</v>
      </c>
      <c r="X92" s="2" t="s">
        <v>4773</v>
      </c>
      <c r="Y92" s="2" t="s">
        <v>53</v>
      </c>
      <c r="Z92" s="3">
        <v>27424</v>
      </c>
      <c r="AA92" s="2" t="s">
        <v>511</v>
      </c>
      <c r="AB92" s="2" t="s">
        <v>54</v>
      </c>
      <c r="AC92" s="2" t="s">
        <v>102</v>
      </c>
      <c r="AD92" s="2" t="s">
        <v>84</v>
      </c>
      <c r="AE92" t="s">
        <v>25258</v>
      </c>
      <c r="AF92" t="s">
        <v>25263</v>
      </c>
    </row>
    <row r="93" spans="1:32" ht="12.75" x14ac:dyDescent="0.2">
      <c r="A93" s="2" t="s">
        <v>4774</v>
      </c>
      <c r="B93" s="2" t="s">
        <v>4776</v>
      </c>
      <c r="C93" s="2" t="s">
        <v>132</v>
      </c>
      <c r="D93" s="2" t="s">
        <v>133</v>
      </c>
      <c r="E93" s="2" t="s">
        <v>4775</v>
      </c>
      <c r="F93" s="2" t="s">
        <v>50</v>
      </c>
      <c r="G93" s="2" t="s">
        <v>35</v>
      </c>
      <c r="H93" s="2">
        <v>1570741</v>
      </c>
      <c r="I93" s="2"/>
      <c r="J93" s="2"/>
      <c r="K93" s="2">
        <v>1570741</v>
      </c>
      <c r="L93" s="2"/>
      <c r="M93" s="2"/>
      <c r="N93" s="20"/>
      <c r="O93" s="3">
        <v>45317</v>
      </c>
      <c r="P93" s="2">
        <v>1570741</v>
      </c>
      <c r="Q93" s="2" t="s">
        <v>36</v>
      </c>
      <c r="R93" s="2">
        <v>0</v>
      </c>
      <c r="S93" s="3">
        <v>45317</v>
      </c>
      <c r="T93" s="2"/>
      <c r="U93" s="3"/>
      <c r="V93" s="2" t="s">
        <v>37</v>
      </c>
      <c r="W93" s="2" t="s">
        <v>167</v>
      </c>
      <c r="X93" s="2" t="s">
        <v>4773</v>
      </c>
      <c r="Y93" s="2" t="s">
        <v>40</v>
      </c>
      <c r="Z93" s="3">
        <v>28074</v>
      </c>
      <c r="AA93" s="2" t="s">
        <v>392</v>
      </c>
      <c r="AB93" s="2" t="s">
        <v>303</v>
      </c>
      <c r="AC93" s="2" t="s">
        <v>102</v>
      </c>
      <c r="AD93" s="2" t="s">
        <v>84</v>
      </c>
      <c r="AE93" t="s">
        <v>25258</v>
      </c>
      <c r="AF93" t="s">
        <v>25262</v>
      </c>
    </row>
    <row r="94" spans="1:32" ht="12.75" x14ac:dyDescent="0.2">
      <c r="A94" s="2" t="s">
        <v>4777</v>
      </c>
      <c r="B94" s="2" t="s">
        <v>3650</v>
      </c>
      <c r="C94" s="2" t="s">
        <v>370</v>
      </c>
      <c r="D94" s="2" t="s">
        <v>49</v>
      </c>
      <c r="E94" s="2" t="s">
        <v>3649</v>
      </c>
      <c r="F94" s="2" t="s">
        <v>50</v>
      </c>
      <c r="G94" s="2" t="s">
        <v>35</v>
      </c>
      <c r="H94" s="2">
        <v>1250230</v>
      </c>
      <c r="I94" s="2"/>
      <c r="J94" s="2"/>
      <c r="K94" s="2">
        <v>1250230</v>
      </c>
      <c r="L94" s="2"/>
      <c r="M94" s="2"/>
      <c r="N94" s="20"/>
      <c r="O94" s="3">
        <v>45317</v>
      </c>
      <c r="P94" s="2">
        <v>1250230</v>
      </c>
      <c r="Q94" s="2" t="s">
        <v>36</v>
      </c>
      <c r="R94" s="2">
        <v>0</v>
      </c>
      <c r="S94" s="3">
        <v>45317</v>
      </c>
      <c r="T94" s="2"/>
      <c r="U94" s="3"/>
      <c r="V94" s="2" t="s">
        <v>153</v>
      </c>
      <c r="W94" s="2" t="s">
        <v>451</v>
      </c>
      <c r="X94" s="2" t="s">
        <v>4778</v>
      </c>
      <c r="Y94" s="2" t="s">
        <v>40</v>
      </c>
      <c r="Z94" s="3">
        <v>17175</v>
      </c>
      <c r="AA94" s="2" t="s">
        <v>41</v>
      </c>
      <c r="AB94" s="2" t="s">
        <v>303</v>
      </c>
      <c r="AC94" s="2" t="s">
        <v>43</v>
      </c>
      <c r="AD94" s="2" t="s">
        <v>84</v>
      </c>
      <c r="AE94" t="s">
        <v>4803</v>
      </c>
      <c r="AF94" t="s">
        <v>25262</v>
      </c>
    </row>
    <row r="95" spans="1:32" ht="12.75" x14ac:dyDescent="0.2">
      <c r="A95" s="2" t="s">
        <v>4779</v>
      </c>
      <c r="B95" s="2" t="s">
        <v>4042</v>
      </c>
      <c r="C95" s="2" t="s">
        <v>370</v>
      </c>
      <c r="D95" s="2" t="s">
        <v>49</v>
      </c>
      <c r="E95" s="2" t="s">
        <v>4780</v>
      </c>
      <c r="F95" s="2" t="s">
        <v>50</v>
      </c>
      <c r="G95" s="2" t="s">
        <v>35</v>
      </c>
      <c r="H95" s="2">
        <v>1820000</v>
      </c>
      <c r="I95" s="2"/>
      <c r="J95" s="2"/>
      <c r="K95" s="2">
        <v>1820000</v>
      </c>
      <c r="L95" s="2"/>
      <c r="M95" s="2"/>
      <c r="N95" s="20"/>
      <c r="O95" s="3">
        <v>45317</v>
      </c>
      <c r="P95" s="2">
        <v>1820000</v>
      </c>
      <c r="Q95" s="2" t="s">
        <v>36</v>
      </c>
      <c r="R95" s="2">
        <v>0</v>
      </c>
      <c r="S95" s="3">
        <v>45317</v>
      </c>
      <c r="T95" s="2"/>
      <c r="U95" s="3"/>
      <c r="V95" s="2" t="s">
        <v>37</v>
      </c>
      <c r="W95" s="2" t="s">
        <v>51</v>
      </c>
      <c r="X95" s="2" t="s">
        <v>1956</v>
      </c>
      <c r="Y95" s="2" t="s">
        <v>40</v>
      </c>
      <c r="Z95" s="3">
        <v>34312</v>
      </c>
      <c r="AA95" s="2" t="s">
        <v>352</v>
      </c>
      <c r="AB95" s="2" t="s">
        <v>119</v>
      </c>
      <c r="AC95" s="2" t="s">
        <v>169</v>
      </c>
      <c r="AD95" s="2" t="s">
        <v>84</v>
      </c>
      <c r="AE95" t="s">
        <v>25255</v>
      </c>
      <c r="AF95" t="s">
        <v>25262</v>
      </c>
    </row>
    <row r="96" spans="1:32" ht="12.75" x14ac:dyDescent="0.2">
      <c r="A96" s="2" t="s">
        <v>4781</v>
      </c>
      <c r="B96" s="2" t="s">
        <v>4783</v>
      </c>
      <c r="C96" s="2" t="s">
        <v>3913</v>
      </c>
      <c r="D96" s="2" t="s">
        <v>3914</v>
      </c>
      <c r="E96" s="2" t="s">
        <v>4782</v>
      </c>
      <c r="F96" s="2" t="s">
        <v>50</v>
      </c>
      <c r="G96" s="2" t="s">
        <v>35</v>
      </c>
      <c r="H96" s="2">
        <v>1137094</v>
      </c>
      <c r="I96" s="2"/>
      <c r="J96" s="2"/>
      <c r="K96" s="2">
        <v>1137094</v>
      </c>
      <c r="L96" s="2"/>
      <c r="M96" s="2"/>
      <c r="N96" s="20"/>
      <c r="O96" s="3">
        <v>45316</v>
      </c>
      <c r="P96" s="2">
        <v>1137094</v>
      </c>
      <c r="Q96" s="2" t="s">
        <v>36</v>
      </c>
      <c r="R96" s="2">
        <v>0</v>
      </c>
      <c r="S96" s="3">
        <v>45316</v>
      </c>
      <c r="T96" s="2"/>
      <c r="U96" s="3"/>
      <c r="V96" s="2" t="s">
        <v>61</v>
      </c>
      <c r="W96" s="2" t="s">
        <v>716</v>
      </c>
      <c r="X96" s="2" t="s">
        <v>4784</v>
      </c>
      <c r="Y96" s="2" t="s">
        <v>53</v>
      </c>
      <c r="Z96" s="3">
        <v>30868</v>
      </c>
      <c r="AA96" s="2" t="s">
        <v>162</v>
      </c>
      <c r="AB96" s="2" t="s">
        <v>119</v>
      </c>
      <c r="AC96" s="2" t="s">
        <v>169</v>
      </c>
      <c r="AD96" s="2" t="s">
        <v>91</v>
      </c>
      <c r="AE96" t="s">
        <v>4803</v>
      </c>
      <c r="AF96" t="s">
        <v>25262</v>
      </c>
    </row>
    <row r="97" spans="1:32" ht="12.75" x14ac:dyDescent="0.2">
      <c r="A97" s="2" t="s">
        <v>4785</v>
      </c>
      <c r="B97" s="2" t="s">
        <v>4787</v>
      </c>
      <c r="C97" s="2" t="s">
        <v>386</v>
      </c>
      <c r="D97" s="2" t="s">
        <v>33</v>
      </c>
      <c r="E97" s="2" t="s">
        <v>4786</v>
      </c>
      <c r="F97" s="2" t="s">
        <v>50</v>
      </c>
      <c r="G97" s="2" t="s">
        <v>35</v>
      </c>
      <c r="H97" s="2">
        <v>1002235</v>
      </c>
      <c r="I97" s="2"/>
      <c r="J97" s="2"/>
      <c r="K97" s="2">
        <v>1002235</v>
      </c>
      <c r="L97" s="2"/>
      <c r="M97" s="2"/>
      <c r="N97" s="20"/>
      <c r="O97" s="3">
        <v>45315</v>
      </c>
      <c r="P97" s="2">
        <v>1002235</v>
      </c>
      <c r="Q97" s="2" t="s">
        <v>36</v>
      </c>
      <c r="R97" s="2">
        <v>0</v>
      </c>
      <c r="S97" s="3">
        <v>45315</v>
      </c>
      <c r="T97" s="2"/>
      <c r="U97" s="3"/>
      <c r="V97" s="2" t="s">
        <v>135</v>
      </c>
      <c r="W97" s="2" t="s">
        <v>189</v>
      </c>
      <c r="X97" s="2" t="s">
        <v>4788</v>
      </c>
      <c r="Y97" s="2" t="s">
        <v>40</v>
      </c>
      <c r="Z97" s="3">
        <v>30875</v>
      </c>
      <c r="AA97" s="2" t="s">
        <v>200</v>
      </c>
      <c r="AB97" s="2" t="s">
        <v>42</v>
      </c>
      <c r="AC97" s="2" t="s">
        <v>169</v>
      </c>
      <c r="AD97" s="2" t="s">
        <v>91</v>
      </c>
      <c r="AE97" t="s">
        <v>25254</v>
      </c>
      <c r="AF97" t="s">
        <v>25262</v>
      </c>
    </row>
    <row r="98" spans="1:32" ht="12.75" x14ac:dyDescent="0.2">
      <c r="A98" s="2" t="s">
        <v>4789</v>
      </c>
      <c r="B98" s="2" t="s">
        <v>4791</v>
      </c>
      <c r="C98" s="2" t="s">
        <v>3726</v>
      </c>
      <c r="D98" s="2" t="s">
        <v>3727</v>
      </c>
      <c r="E98" s="2" t="s">
        <v>4790</v>
      </c>
      <c r="F98" s="2" t="s">
        <v>50</v>
      </c>
      <c r="G98" s="2" t="s">
        <v>35</v>
      </c>
      <c r="H98" s="2">
        <v>829000</v>
      </c>
      <c r="I98" s="2"/>
      <c r="J98" s="2"/>
      <c r="K98" s="2">
        <v>829000</v>
      </c>
      <c r="L98" s="2"/>
      <c r="M98" s="2"/>
      <c r="N98" s="20"/>
      <c r="O98" s="3">
        <v>45314</v>
      </c>
      <c r="P98" s="2">
        <v>829000</v>
      </c>
      <c r="Q98" s="2" t="s">
        <v>36</v>
      </c>
      <c r="R98" s="2">
        <v>0</v>
      </c>
      <c r="S98" s="3">
        <v>45314</v>
      </c>
      <c r="T98" s="2"/>
      <c r="U98" s="3"/>
      <c r="V98" s="2" t="s">
        <v>1183</v>
      </c>
      <c r="W98" s="2" t="s">
        <v>1184</v>
      </c>
      <c r="X98" s="2" t="s">
        <v>3655</v>
      </c>
      <c r="Y98" s="2" t="s">
        <v>40</v>
      </c>
      <c r="Z98" s="3">
        <v>31650</v>
      </c>
      <c r="AA98" s="2" t="s">
        <v>41</v>
      </c>
      <c r="AB98" s="2" t="s">
        <v>54</v>
      </c>
      <c r="AC98" s="2" t="s">
        <v>43</v>
      </c>
      <c r="AD98" s="2" t="s">
        <v>91</v>
      </c>
      <c r="AE98" t="s">
        <v>25253</v>
      </c>
      <c r="AF98" t="s">
        <v>25262</v>
      </c>
    </row>
    <row r="99" spans="1:32" ht="12.75" x14ac:dyDescent="0.2">
      <c r="A99" s="2" t="s">
        <v>4792</v>
      </c>
      <c r="B99" s="2" t="s">
        <v>3650</v>
      </c>
      <c r="C99" s="2" t="s">
        <v>370</v>
      </c>
      <c r="D99" s="2" t="s">
        <v>49</v>
      </c>
      <c r="E99" s="2" t="s">
        <v>3649</v>
      </c>
      <c r="F99" s="2" t="s">
        <v>50</v>
      </c>
      <c r="G99" s="2" t="s">
        <v>35</v>
      </c>
      <c r="H99" s="2">
        <v>1250230</v>
      </c>
      <c r="I99" s="2"/>
      <c r="J99" s="2"/>
      <c r="K99" s="2">
        <v>1250230</v>
      </c>
      <c r="L99" s="2"/>
      <c r="M99" s="2"/>
      <c r="N99" s="20"/>
      <c r="O99" s="3">
        <v>45314</v>
      </c>
      <c r="P99" s="2">
        <v>1250230</v>
      </c>
      <c r="Q99" s="2" t="s">
        <v>36</v>
      </c>
      <c r="R99" s="2">
        <v>0</v>
      </c>
      <c r="S99" s="3">
        <v>45314</v>
      </c>
      <c r="T99" s="2"/>
      <c r="U99" s="3"/>
      <c r="V99" s="2" t="s">
        <v>61</v>
      </c>
      <c r="W99" s="2" t="s">
        <v>366</v>
      </c>
      <c r="X99" s="2" t="s">
        <v>4793</v>
      </c>
      <c r="Y99" s="2" t="s">
        <v>40</v>
      </c>
      <c r="Z99" s="3">
        <v>28679</v>
      </c>
      <c r="AA99" s="2" t="s">
        <v>610</v>
      </c>
      <c r="AB99" s="2" t="s">
        <v>119</v>
      </c>
      <c r="AC99" s="2" t="s">
        <v>169</v>
      </c>
      <c r="AD99" s="2" t="s">
        <v>120</v>
      </c>
      <c r="AE99" t="s">
        <v>4803</v>
      </c>
      <c r="AF99" t="s">
        <v>25262</v>
      </c>
    </row>
    <row r="100" spans="1:32" ht="12.75" x14ac:dyDescent="0.2">
      <c r="A100" s="2" t="s">
        <v>4734</v>
      </c>
      <c r="B100" s="2" t="s">
        <v>4736</v>
      </c>
      <c r="C100" s="2" t="s">
        <v>132</v>
      </c>
      <c r="D100" s="2" t="s">
        <v>133</v>
      </c>
      <c r="E100" s="2" t="s">
        <v>4735</v>
      </c>
      <c r="F100" s="2" t="s">
        <v>50</v>
      </c>
      <c r="G100" s="2" t="s">
        <v>35</v>
      </c>
      <c r="H100" s="2">
        <v>1936000</v>
      </c>
      <c r="I100" s="2"/>
      <c r="J100" s="2"/>
      <c r="K100" s="2">
        <v>1936000</v>
      </c>
      <c r="L100" s="2"/>
      <c r="M100" s="2"/>
      <c r="N100" s="20"/>
      <c r="O100" s="3">
        <v>45313</v>
      </c>
      <c r="P100" s="2">
        <v>1936000</v>
      </c>
      <c r="Q100" s="2" t="s">
        <v>36</v>
      </c>
      <c r="R100" s="2">
        <v>0</v>
      </c>
      <c r="S100" s="3">
        <v>45313</v>
      </c>
      <c r="T100" s="2"/>
      <c r="U100" s="3"/>
      <c r="V100" s="2" t="s">
        <v>37</v>
      </c>
      <c r="W100" s="2" t="s">
        <v>167</v>
      </c>
      <c r="X100" s="2" t="s">
        <v>4737</v>
      </c>
      <c r="Y100" s="2" t="s">
        <v>40</v>
      </c>
      <c r="Z100" s="3">
        <v>21236</v>
      </c>
      <c r="AA100" s="2" t="s">
        <v>41</v>
      </c>
      <c r="AB100" s="2" t="s">
        <v>128</v>
      </c>
      <c r="AC100" s="2" t="s">
        <v>169</v>
      </c>
      <c r="AD100" s="2" t="s">
        <v>72</v>
      </c>
      <c r="AE100" t="s">
        <v>25252</v>
      </c>
      <c r="AF100" t="s">
        <v>25262</v>
      </c>
    </row>
    <row r="101" spans="1:32" ht="12.75" x14ac:dyDescent="0.2">
      <c r="A101" s="2" t="s">
        <v>4794</v>
      </c>
      <c r="B101" s="2" t="s">
        <v>4657</v>
      </c>
      <c r="C101" s="2" t="s">
        <v>386</v>
      </c>
      <c r="D101" s="2" t="s">
        <v>33</v>
      </c>
      <c r="E101" s="2" t="s">
        <v>4795</v>
      </c>
      <c r="F101" s="2" t="s">
        <v>50</v>
      </c>
      <c r="G101" s="2" t="s">
        <v>35</v>
      </c>
      <c r="H101" s="2">
        <v>1016000</v>
      </c>
      <c r="I101" s="2"/>
      <c r="J101" s="2"/>
      <c r="K101" s="2">
        <v>1016000</v>
      </c>
      <c r="L101" s="2"/>
      <c r="M101" s="2"/>
      <c r="N101" s="20"/>
      <c r="O101" s="3">
        <v>45313</v>
      </c>
      <c r="P101" s="2">
        <v>1016000</v>
      </c>
      <c r="Q101" s="2" t="s">
        <v>36</v>
      </c>
      <c r="R101" s="2">
        <v>0</v>
      </c>
      <c r="S101" s="3">
        <v>45313</v>
      </c>
      <c r="T101" s="2"/>
      <c r="U101" s="3"/>
      <c r="V101" s="2" t="s">
        <v>95</v>
      </c>
      <c r="W101" s="2" t="s">
        <v>96</v>
      </c>
      <c r="X101" s="2" t="s">
        <v>4796</v>
      </c>
      <c r="Y101" s="2" t="s">
        <v>40</v>
      </c>
      <c r="Z101" s="3">
        <v>26611</v>
      </c>
      <c r="AA101" s="2" t="s">
        <v>41</v>
      </c>
      <c r="AB101" s="2" t="s">
        <v>128</v>
      </c>
      <c r="AC101" s="2" t="s">
        <v>169</v>
      </c>
      <c r="AD101" s="2" t="s">
        <v>180</v>
      </c>
      <c r="AE101" t="s">
        <v>4803</v>
      </c>
      <c r="AF101" t="s">
        <v>25262</v>
      </c>
    </row>
    <row r="102" spans="1:32" ht="12.75" x14ac:dyDescent="0.2">
      <c r="A102" s="2" t="s">
        <v>4797</v>
      </c>
      <c r="B102" s="2" t="s">
        <v>4799</v>
      </c>
      <c r="C102" s="2" t="s">
        <v>132</v>
      </c>
      <c r="D102" s="2" t="s">
        <v>133</v>
      </c>
      <c r="E102" s="2" t="s">
        <v>4798</v>
      </c>
      <c r="F102" s="2" t="s">
        <v>50</v>
      </c>
      <c r="G102" s="2" t="s">
        <v>35</v>
      </c>
      <c r="H102" s="2">
        <v>590283</v>
      </c>
      <c r="I102" s="2"/>
      <c r="J102" s="2"/>
      <c r="K102" s="2">
        <v>590283</v>
      </c>
      <c r="L102" s="2"/>
      <c r="M102" s="2"/>
      <c r="N102" s="20"/>
      <c r="O102" s="3">
        <v>45313</v>
      </c>
      <c r="P102" s="2">
        <v>590283</v>
      </c>
      <c r="Q102" s="2" t="s">
        <v>36</v>
      </c>
      <c r="R102" s="2">
        <v>0</v>
      </c>
      <c r="S102" s="3">
        <v>45313</v>
      </c>
      <c r="T102" s="2"/>
      <c r="U102" s="3"/>
      <c r="V102" s="2" t="s">
        <v>95</v>
      </c>
      <c r="W102" s="2" t="s">
        <v>298</v>
      </c>
      <c r="X102" s="2" t="s">
        <v>4800</v>
      </c>
      <c r="Y102" s="2" t="s">
        <v>53</v>
      </c>
      <c r="Z102" s="3">
        <v>28422</v>
      </c>
      <c r="AA102" s="2" t="s">
        <v>41</v>
      </c>
      <c r="AB102" s="2" t="s">
        <v>119</v>
      </c>
      <c r="AC102" s="2" t="s">
        <v>43</v>
      </c>
      <c r="AD102" s="2" t="s">
        <v>109</v>
      </c>
      <c r="AE102" t="s">
        <v>4803</v>
      </c>
      <c r="AF102" t="s">
        <v>25263</v>
      </c>
    </row>
    <row r="103" spans="1:32" ht="12.75" x14ac:dyDescent="0.2">
      <c r="A103" s="2" t="s">
        <v>4669</v>
      </c>
      <c r="B103" s="2" t="s">
        <v>4671</v>
      </c>
      <c r="C103" s="2" t="s">
        <v>132</v>
      </c>
      <c r="D103" s="2" t="s">
        <v>133</v>
      </c>
      <c r="E103" s="2" t="s">
        <v>4670</v>
      </c>
      <c r="F103" s="2" t="s">
        <v>50</v>
      </c>
      <c r="G103" s="2" t="s">
        <v>35</v>
      </c>
      <c r="H103" s="2">
        <v>590283</v>
      </c>
      <c r="I103" s="2"/>
      <c r="J103" s="2"/>
      <c r="K103" s="2">
        <v>590283</v>
      </c>
      <c r="L103" s="2"/>
      <c r="M103" s="2"/>
      <c r="N103" s="20"/>
      <c r="O103" s="3">
        <v>45309</v>
      </c>
      <c r="P103" s="2">
        <v>590283</v>
      </c>
      <c r="Q103" s="2" t="s">
        <v>36</v>
      </c>
      <c r="R103" s="2">
        <v>0</v>
      </c>
      <c r="S103" s="3">
        <v>45309</v>
      </c>
      <c r="T103" s="2"/>
      <c r="U103" s="3"/>
      <c r="V103" s="2" t="s">
        <v>135</v>
      </c>
      <c r="W103" s="2" t="s">
        <v>467</v>
      </c>
      <c r="X103" s="2" t="s">
        <v>4672</v>
      </c>
      <c r="Y103" s="2" t="s">
        <v>53</v>
      </c>
      <c r="Z103" s="3">
        <v>26879</v>
      </c>
      <c r="AA103" s="2" t="s">
        <v>352</v>
      </c>
      <c r="AB103" s="2" t="s">
        <v>42</v>
      </c>
      <c r="AC103" s="2" t="s">
        <v>169</v>
      </c>
      <c r="AD103" s="2" t="s">
        <v>109</v>
      </c>
      <c r="AE103" t="s">
        <v>4803</v>
      </c>
      <c r="AF103" t="s">
        <v>25262</v>
      </c>
    </row>
    <row r="104" spans="1:32" ht="12.75" x14ac:dyDescent="0.2">
      <c r="A104" s="2" t="s">
        <v>4726</v>
      </c>
      <c r="B104" s="2" t="s">
        <v>4728</v>
      </c>
      <c r="C104" s="2" t="s">
        <v>386</v>
      </c>
      <c r="D104" s="2" t="s">
        <v>33</v>
      </c>
      <c r="E104" s="2" t="s">
        <v>4727</v>
      </c>
      <c r="F104" s="2" t="s">
        <v>50</v>
      </c>
      <c r="G104" s="2" t="s">
        <v>35</v>
      </c>
      <c r="H104" s="2">
        <v>1514000</v>
      </c>
      <c r="I104" s="2"/>
      <c r="J104" s="2"/>
      <c r="K104" s="2">
        <v>1514000</v>
      </c>
      <c r="L104" s="2"/>
      <c r="M104" s="2"/>
      <c r="N104" s="20"/>
      <c r="O104" s="3">
        <v>45309</v>
      </c>
      <c r="P104" s="2">
        <v>1514000</v>
      </c>
      <c r="Q104" s="2" t="s">
        <v>36</v>
      </c>
      <c r="R104" s="2">
        <v>0</v>
      </c>
      <c r="S104" s="3">
        <v>45309</v>
      </c>
      <c r="T104" s="2"/>
      <c r="U104" s="3"/>
      <c r="V104" s="2" t="s">
        <v>95</v>
      </c>
      <c r="W104" s="2" t="s">
        <v>96</v>
      </c>
      <c r="X104" s="2" t="s">
        <v>4729</v>
      </c>
      <c r="Y104" s="2" t="s">
        <v>40</v>
      </c>
      <c r="Z104" s="3">
        <v>45308</v>
      </c>
      <c r="AA104" s="2" t="s">
        <v>41</v>
      </c>
      <c r="AB104" s="2" t="s">
        <v>128</v>
      </c>
      <c r="AC104" s="2" t="s">
        <v>43</v>
      </c>
      <c r="AD104" s="2" t="s">
        <v>180</v>
      </c>
      <c r="AE104" t="s">
        <v>4803</v>
      </c>
      <c r="AF104" t="s">
        <v>25262</v>
      </c>
    </row>
    <row r="105" spans="1:32" ht="12.75" x14ac:dyDescent="0.2">
      <c r="A105" s="2" t="s">
        <v>4673</v>
      </c>
      <c r="B105" s="2" t="s">
        <v>3650</v>
      </c>
      <c r="C105" s="2" t="s">
        <v>370</v>
      </c>
      <c r="D105" s="2" t="s">
        <v>49</v>
      </c>
      <c r="E105" s="2" t="s">
        <v>3649</v>
      </c>
      <c r="F105" s="2" t="s">
        <v>50</v>
      </c>
      <c r="G105" s="2" t="s">
        <v>35</v>
      </c>
      <c r="H105" s="2">
        <v>1250230</v>
      </c>
      <c r="I105" s="2"/>
      <c r="J105" s="2"/>
      <c r="K105" s="2">
        <v>1250230</v>
      </c>
      <c r="L105" s="2"/>
      <c r="M105" s="2"/>
      <c r="N105" s="20"/>
      <c r="O105" s="3">
        <v>45308</v>
      </c>
      <c r="P105" s="2">
        <v>1250230</v>
      </c>
      <c r="Q105" s="2" t="s">
        <v>36</v>
      </c>
      <c r="R105" s="2">
        <v>0</v>
      </c>
      <c r="S105" s="3">
        <v>45308</v>
      </c>
      <c r="T105" s="2"/>
      <c r="U105" s="3"/>
      <c r="V105" s="2" t="s">
        <v>153</v>
      </c>
      <c r="W105" s="2" t="s">
        <v>323</v>
      </c>
      <c r="X105" s="2" t="s">
        <v>4674</v>
      </c>
      <c r="Y105" s="2" t="s">
        <v>53</v>
      </c>
      <c r="Z105" s="3">
        <v>45305</v>
      </c>
      <c r="AA105" s="2" t="s">
        <v>162</v>
      </c>
      <c r="AB105" s="2" t="s">
        <v>303</v>
      </c>
      <c r="AC105" s="2" t="s">
        <v>169</v>
      </c>
      <c r="AD105" s="2" t="s">
        <v>84</v>
      </c>
      <c r="AE105" t="s">
        <v>4803</v>
      </c>
      <c r="AF105" t="s">
        <v>25262</v>
      </c>
    </row>
    <row r="106" spans="1:32" ht="12.75" x14ac:dyDescent="0.2">
      <c r="A106" s="2" t="s">
        <v>4675</v>
      </c>
      <c r="B106" s="2" t="s">
        <v>4677</v>
      </c>
      <c r="C106" s="2" t="s">
        <v>132</v>
      </c>
      <c r="D106" s="2" t="s">
        <v>133</v>
      </c>
      <c r="E106" s="2" t="s">
        <v>4676</v>
      </c>
      <c r="F106" s="2" t="s">
        <v>34</v>
      </c>
      <c r="G106" s="2" t="s">
        <v>35</v>
      </c>
      <c r="H106" s="2">
        <v>800000</v>
      </c>
      <c r="I106" s="2">
        <v>30</v>
      </c>
      <c r="J106" s="2">
        <v>523965</v>
      </c>
      <c r="K106" s="2">
        <v>1847930</v>
      </c>
      <c r="L106" s="2">
        <v>523965</v>
      </c>
      <c r="M106" s="2">
        <v>30</v>
      </c>
      <c r="N106" s="20">
        <v>60</v>
      </c>
      <c r="O106" s="3">
        <v>45308</v>
      </c>
      <c r="P106" s="2">
        <v>800000</v>
      </c>
      <c r="Q106" s="2" t="s">
        <v>140</v>
      </c>
      <c r="R106" s="2">
        <v>45</v>
      </c>
      <c r="S106" s="3">
        <v>45308</v>
      </c>
      <c r="T106" s="2">
        <v>-46</v>
      </c>
      <c r="U106" s="3">
        <v>45338</v>
      </c>
      <c r="V106" s="2" t="s">
        <v>61</v>
      </c>
      <c r="W106" s="2" t="s">
        <v>174</v>
      </c>
      <c r="X106" s="2" t="s">
        <v>3655</v>
      </c>
      <c r="Y106" s="2" t="s">
        <v>40</v>
      </c>
      <c r="Z106" s="3">
        <v>29495</v>
      </c>
      <c r="AA106" s="2" t="s">
        <v>41</v>
      </c>
      <c r="AB106" s="2" t="s">
        <v>119</v>
      </c>
      <c r="AC106" s="2" t="s">
        <v>169</v>
      </c>
      <c r="AD106" s="2" t="s">
        <v>91</v>
      </c>
      <c r="AE106" t="s">
        <v>25253</v>
      </c>
      <c r="AF106" t="s">
        <v>25262</v>
      </c>
    </row>
    <row r="107" spans="1:32" ht="12.75" x14ac:dyDescent="0.2">
      <c r="A107" s="2" t="s">
        <v>4678</v>
      </c>
      <c r="B107" s="2" t="s">
        <v>3629</v>
      </c>
      <c r="C107" s="2" t="s">
        <v>525</v>
      </c>
      <c r="D107" s="2" t="s">
        <v>49</v>
      </c>
      <c r="E107" s="2" t="s">
        <v>3628</v>
      </c>
      <c r="F107" s="2" t="s">
        <v>34</v>
      </c>
      <c r="G107" s="2" t="s">
        <v>35</v>
      </c>
      <c r="H107" s="2">
        <v>437580</v>
      </c>
      <c r="I107" s="2">
        <v>30</v>
      </c>
      <c r="J107" s="2">
        <v>90130</v>
      </c>
      <c r="K107" s="2">
        <v>1429010</v>
      </c>
      <c r="L107" s="2">
        <v>90130</v>
      </c>
      <c r="M107" s="2">
        <v>30</v>
      </c>
      <c r="N107" s="20">
        <v>330</v>
      </c>
      <c r="O107" s="3">
        <v>45308</v>
      </c>
      <c r="P107" s="2">
        <v>617840</v>
      </c>
      <c r="Q107" s="2" t="s">
        <v>134</v>
      </c>
      <c r="R107" s="2">
        <v>0</v>
      </c>
      <c r="S107" s="3">
        <v>45371</v>
      </c>
      <c r="T107" s="2">
        <v>21</v>
      </c>
      <c r="U107" s="3">
        <v>45405</v>
      </c>
      <c r="V107" s="2" t="s">
        <v>37</v>
      </c>
      <c r="W107" s="2" t="s">
        <v>4167</v>
      </c>
      <c r="X107" s="2" t="s">
        <v>3655</v>
      </c>
      <c r="Y107" s="2" t="s">
        <v>53</v>
      </c>
      <c r="Z107" s="3">
        <v>34355</v>
      </c>
      <c r="AA107" s="2" t="s">
        <v>41</v>
      </c>
      <c r="AB107" s="2" t="s">
        <v>128</v>
      </c>
      <c r="AC107" s="2" t="s">
        <v>169</v>
      </c>
      <c r="AD107" s="2" t="s">
        <v>72</v>
      </c>
      <c r="AE107" t="s">
        <v>4803</v>
      </c>
      <c r="AF107" t="s">
        <v>25263</v>
      </c>
    </row>
    <row r="108" spans="1:32" ht="12.75" x14ac:dyDescent="0.2">
      <c r="A108" s="2" t="s">
        <v>4679</v>
      </c>
      <c r="B108" s="2" t="s">
        <v>3629</v>
      </c>
      <c r="C108" s="2" t="s">
        <v>525</v>
      </c>
      <c r="D108" s="2" t="s">
        <v>49</v>
      </c>
      <c r="E108" s="2" t="s">
        <v>3628</v>
      </c>
      <c r="F108" s="2" t="s">
        <v>34</v>
      </c>
      <c r="G108" s="2" t="s">
        <v>35</v>
      </c>
      <c r="H108" s="2">
        <v>437580</v>
      </c>
      <c r="I108" s="2">
        <v>30</v>
      </c>
      <c r="J108" s="2">
        <v>90130</v>
      </c>
      <c r="K108" s="2">
        <v>1429010</v>
      </c>
      <c r="L108" s="2">
        <v>90130</v>
      </c>
      <c r="M108" s="2">
        <v>30</v>
      </c>
      <c r="N108" s="20">
        <v>330</v>
      </c>
      <c r="O108" s="3">
        <v>45308</v>
      </c>
      <c r="P108" s="2">
        <v>617840</v>
      </c>
      <c r="Q108" s="2" t="s">
        <v>134</v>
      </c>
      <c r="R108" s="2">
        <v>3</v>
      </c>
      <c r="S108" s="3">
        <v>45371</v>
      </c>
      <c r="T108" s="2">
        <v>17</v>
      </c>
      <c r="U108" s="3">
        <v>45401</v>
      </c>
      <c r="V108" s="2" t="s">
        <v>37</v>
      </c>
      <c r="W108" s="2" t="s">
        <v>167</v>
      </c>
      <c r="X108" s="2" t="s">
        <v>3655</v>
      </c>
      <c r="Y108" s="2" t="s">
        <v>53</v>
      </c>
      <c r="Z108" s="3">
        <v>34355</v>
      </c>
      <c r="AA108" s="2" t="s">
        <v>41</v>
      </c>
      <c r="AB108" s="2" t="s">
        <v>128</v>
      </c>
      <c r="AC108" s="2" t="s">
        <v>169</v>
      </c>
      <c r="AD108" s="2" t="s">
        <v>72</v>
      </c>
      <c r="AE108" t="s">
        <v>4803</v>
      </c>
      <c r="AF108" t="s">
        <v>25262</v>
      </c>
    </row>
    <row r="109" spans="1:32" ht="12.75" x14ac:dyDescent="0.2">
      <c r="A109" s="2" t="s">
        <v>4724</v>
      </c>
      <c r="B109" s="2" t="s">
        <v>3650</v>
      </c>
      <c r="C109" s="2" t="s">
        <v>370</v>
      </c>
      <c r="D109" s="2" t="s">
        <v>49</v>
      </c>
      <c r="E109" s="2" t="s">
        <v>3649</v>
      </c>
      <c r="F109" s="2" t="s">
        <v>50</v>
      </c>
      <c r="G109" s="2" t="s">
        <v>35</v>
      </c>
      <c r="H109" s="2">
        <v>1250230</v>
      </c>
      <c r="I109" s="2"/>
      <c r="J109" s="2"/>
      <c r="K109" s="2">
        <v>1250230</v>
      </c>
      <c r="L109" s="2"/>
      <c r="M109" s="2"/>
      <c r="N109" s="20"/>
      <c r="O109" s="3">
        <v>45308</v>
      </c>
      <c r="P109" s="2">
        <v>1250230</v>
      </c>
      <c r="Q109" s="2" t="s">
        <v>36</v>
      </c>
      <c r="R109" s="2">
        <v>0</v>
      </c>
      <c r="S109" s="3">
        <v>45308</v>
      </c>
      <c r="T109" s="2"/>
      <c r="U109" s="3"/>
      <c r="V109" s="2" t="s">
        <v>95</v>
      </c>
      <c r="W109" s="2" t="s">
        <v>96</v>
      </c>
      <c r="X109" s="2" t="s">
        <v>4725</v>
      </c>
      <c r="Y109" s="2" t="s">
        <v>40</v>
      </c>
      <c r="Z109" s="3">
        <v>45299</v>
      </c>
      <c r="AA109" s="2" t="s">
        <v>41</v>
      </c>
      <c r="AB109" s="2" t="s">
        <v>128</v>
      </c>
      <c r="AC109" s="2" t="s">
        <v>169</v>
      </c>
      <c r="AD109" s="2" t="s">
        <v>180</v>
      </c>
      <c r="AE109" t="s">
        <v>25252</v>
      </c>
      <c r="AF109" t="s">
        <v>25262</v>
      </c>
    </row>
    <row r="110" spans="1:32" ht="12.75" x14ac:dyDescent="0.2">
      <c r="A110" s="2" t="s">
        <v>4680</v>
      </c>
      <c r="B110" s="2" t="s">
        <v>4682</v>
      </c>
      <c r="C110" s="2" t="s">
        <v>386</v>
      </c>
      <c r="D110" s="2" t="s">
        <v>33</v>
      </c>
      <c r="E110" s="2" t="s">
        <v>4681</v>
      </c>
      <c r="F110" s="2" t="s">
        <v>34</v>
      </c>
      <c r="G110" s="2" t="s">
        <v>35</v>
      </c>
      <c r="H110" s="2">
        <v>1016190</v>
      </c>
      <c r="I110" s="2">
        <v>30</v>
      </c>
      <c r="J110" s="2">
        <v>162910</v>
      </c>
      <c r="K110" s="2">
        <v>1179100</v>
      </c>
      <c r="L110" s="2">
        <v>162910</v>
      </c>
      <c r="M110" s="2">
        <v>30</v>
      </c>
      <c r="N110" s="20">
        <v>0</v>
      </c>
      <c r="O110" s="3">
        <v>45307</v>
      </c>
      <c r="P110" s="2">
        <v>1016190</v>
      </c>
      <c r="Q110" s="2" t="s">
        <v>140</v>
      </c>
      <c r="R110" s="2">
        <v>46</v>
      </c>
      <c r="S110" s="3">
        <v>45307</v>
      </c>
      <c r="T110" s="2">
        <v>-47</v>
      </c>
      <c r="U110" s="3">
        <v>45337</v>
      </c>
      <c r="V110" s="2" t="s">
        <v>37</v>
      </c>
      <c r="W110" s="2" t="s">
        <v>184</v>
      </c>
      <c r="X110" s="2" t="s">
        <v>3655</v>
      </c>
      <c r="Y110" s="2" t="s">
        <v>40</v>
      </c>
      <c r="Z110" s="3">
        <v>29504</v>
      </c>
      <c r="AA110" s="2" t="s">
        <v>41</v>
      </c>
      <c r="AB110" s="2" t="s">
        <v>119</v>
      </c>
      <c r="AC110" s="2" t="s">
        <v>169</v>
      </c>
      <c r="AD110" s="2" t="s">
        <v>109</v>
      </c>
      <c r="AE110" t="s">
        <v>4803</v>
      </c>
      <c r="AF110" t="s">
        <v>25262</v>
      </c>
    </row>
    <row r="111" spans="1:32" ht="12.75" x14ac:dyDescent="0.2">
      <c r="A111" s="2" t="s">
        <v>4683</v>
      </c>
      <c r="B111" s="2" t="s">
        <v>4685</v>
      </c>
      <c r="C111" s="2" t="s">
        <v>3726</v>
      </c>
      <c r="D111" s="2" t="s">
        <v>3727</v>
      </c>
      <c r="E111" s="2" t="s">
        <v>4684</v>
      </c>
      <c r="F111" s="2" t="s">
        <v>50</v>
      </c>
      <c r="G111" s="2" t="s">
        <v>35</v>
      </c>
      <c r="H111" s="2">
        <v>1688830</v>
      </c>
      <c r="I111" s="2"/>
      <c r="J111" s="2"/>
      <c r="K111" s="2">
        <v>1688830</v>
      </c>
      <c r="L111" s="2"/>
      <c r="M111" s="2"/>
      <c r="N111" s="20"/>
      <c r="O111" s="3">
        <v>45307</v>
      </c>
      <c r="P111" s="2">
        <v>1688830</v>
      </c>
      <c r="Q111" s="2" t="s">
        <v>36</v>
      </c>
      <c r="R111" s="2">
        <v>0</v>
      </c>
      <c r="S111" s="3">
        <v>45307</v>
      </c>
      <c r="T111" s="2"/>
      <c r="U111" s="3"/>
      <c r="V111" s="2" t="s">
        <v>37</v>
      </c>
      <c r="W111" s="2" t="s">
        <v>51</v>
      </c>
      <c r="X111" s="2" t="s">
        <v>3655</v>
      </c>
      <c r="Y111" s="2" t="s">
        <v>53</v>
      </c>
      <c r="Z111" s="3">
        <v>30234</v>
      </c>
      <c r="AA111" s="2" t="s">
        <v>41</v>
      </c>
      <c r="AB111" s="2" t="s">
        <v>54</v>
      </c>
      <c r="AC111" s="2" t="s">
        <v>169</v>
      </c>
      <c r="AD111" s="2" t="s">
        <v>120</v>
      </c>
      <c r="AE111" t="s">
        <v>25253</v>
      </c>
      <c r="AF111" t="s">
        <v>25262</v>
      </c>
    </row>
    <row r="112" spans="1:32" ht="12.75" x14ac:dyDescent="0.2">
      <c r="A112" s="2" t="s">
        <v>4686</v>
      </c>
      <c r="B112" s="2" t="s">
        <v>3650</v>
      </c>
      <c r="C112" s="2" t="s">
        <v>370</v>
      </c>
      <c r="D112" s="2" t="s">
        <v>49</v>
      </c>
      <c r="E112" s="2" t="s">
        <v>3649</v>
      </c>
      <c r="F112" s="2" t="s">
        <v>50</v>
      </c>
      <c r="G112" s="2" t="s">
        <v>35</v>
      </c>
      <c r="H112" s="2">
        <v>1250230</v>
      </c>
      <c r="I112" s="2"/>
      <c r="J112" s="2"/>
      <c r="K112" s="2">
        <v>1250230</v>
      </c>
      <c r="L112" s="2"/>
      <c r="M112" s="2"/>
      <c r="N112" s="20"/>
      <c r="O112" s="3">
        <v>45306</v>
      </c>
      <c r="P112" s="2">
        <v>1250230</v>
      </c>
      <c r="Q112" s="2" t="s">
        <v>36</v>
      </c>
      <c r="R112" s="2">
        <v>0</v>
      </c>
      <c r="S112" s="3">
        <v>45306</v>
      </c>
      <c r="T112" s="2"/>
      <c r="U112" s="3"/>
      <c r="V112" s="2" t="s">
        <v>70</v>
      </c>
      <c r="W112" s="2" t="s">
        <v>4687</v>
      </c>
      <c r="X112" s="2" t="s">
        <v>4674</v>
      </c>
      <c r="Y112" s="2" t="s">
        <v>40</v>
      </c>
      <c r="Z112" s="3">
        <v>27502</v>
      </c>
      <c r="AA112" s="2" t="s">
        <v>41</v>
      </c>
      <c r="AB112" s="2" t="s">
        <v>42</v>
      </c>
      <c r="AC112" s="2" t="s">
        <v>169</v>
      </c>
      <c r="AD112" s="2" t="s">
        <v>180</v>
      </c>
      <c r="AE112" t="s">
        <v>4803</v>
      </c>
      <c r="AF112" t="s">
        <v>25262</v>
      </c>
    </row>
    <row r="113" spans="1:32" ht="12.75" x14ac:dyDescent="0.2">
      <c r="A113" s="2" t="s">
        <v>4688</v>
      </c>
      <c r="B113" s="2" t="s">
        <v>4685</v>
      </c>
      <c r="C113" s="2" t="s">
        <v>3726</v>
      </c>
      <c r="D113" s="2" t="s">
        <v>3727</v>
      </c>
      <c r="E113" s="2" t="s">
        <v>4684</v>
      </c>
      <c r="F113" s="2" t="s">
        <v>50</v>
      </c>
      <c r="G113" s="2" t="s">
        <v>35</v>
      </c>
      <c r="H113" s="2">
        <v>1688830</v>
      </c>
      <c r="I113" s="2"/>
      <c r="J113" s="2"/>
      <c r="K113" s="2">
        <v>1688830</v>
      </c>
      <c r="L113" s="2"/>
      <c r="M113" s="2"/>
      <c r="N113" s="20"/>
      <c r="O113" s="3">
        <v>45306</v>
      </c>
      <c r="P113" s="2">
        <v>1688830</v>
      </c>
      <c r="Q113" s="2" t="s">
        <v>36</v>
      </c>
      <c r="R113" s="2">
        <v>0</v>
      </c>
      <c r="S113" s="3">
        <v>45306</v>
      </c>
      <c r="T113" s="2"/>
      <c r="U113" s="3"/>
      <c r="V113" s="2" t="s">
        <v>37</v>
      </c>
      <c r="W113" s="2" t="s">
        <v>706</v>
      </c>
      <c r="X113" s="2" t="s">
        <v>4689</v>
      </c>
      <c r="Y113" s="2" t="s">
        <v>53</v>
      </c>
      <c r="Z113" s="3">
        <v>28666</v>
      </c>
      <c r="AA113" s="2" t="s">
        <v>41</v>
      </c>
      <c r="AB113" s="2" t="s">
        <v>54</v>
      </c>
      <c r="AC113" s="2" t="s">
        <v>102</v>
      </c>
      <c r="AD113" s="2" t="s">
        <v>84</v>
      </c>
      <c r="AE113" t="s">
        <v>25252</v>
      </c>
      <c r="AF113" t="s">
        <v>25262</v>
      </c>
    </row>
    <row r="114" spans="1:32" ht="12.75" x14ac:dyDescent="0.2">
      <c r="A114" s="2" t="s">
        <v>4690</v>
      </c>
      <c r="B114" s="2" t="s">
        <v>3642</v>
      </c>
      <c r="C114" s="2" t="s">
        <v>386</v>
      </c>
      <c r="D114" s="2" t="s">
        <v>33</v>
      </c>
      <c r="E114" s="2" t="s">
        <v>3641</v>
      </c>
      <c r="F114" s="2" t="s">
        <v>50</v>
      </c>
      <c r="G114" s="2" t="s">
        <v>35</v>
      </c>
      <c r="H114" s="2">
        <v>425300</v>
      </c>
      <c r="I114" s="2"/>
      <c r="J114" s="2"/>
      <c r="K114" s="2">
        <v>425300</v>
      </c>
      <c r="L114" s="2"/>
      <c r="M114" s="2"/>
      <c r="N114" s="20"/>
      <c r="O114" s="3">
        <v>45306</v>
      </c>
      <c r="P114" s="2">
        <v>425300</v>
      </c>
      <c r="Q114" s="2" t="s">
        <v>36</v>
      </c>
      <c r="R114" s="2">
        <v>0</v>
      </c>
      <c r="S114" s="3">
        <v>45306</v>
      </c>
      <c r="T114" s="2"/>
      <c r="U114" s="3"/>
      <c r="V114" s="2" t="s">
        <v>37</v>
      </c>
      <c r="W114" s="2" t="s">
        <v>51</v>
      </c>
      <c r="X114" s="2" t="s">
        <v>4691</v>
      </c>
      <c r="Y114" s="2" t="s">
        <v>53</v>
      </c>
      <c r="Z114" s="3">
        <v>45274</v>
      </c>
      <c r="AA114" s="2" t="s">
        <v>343</v>
      </c>
      <c r="AB114" s="2" t="s">
        <v>119</v>
      </c>
      <c r="AC114" s="2" t="s">
        <v>169</v>
      </c>
      <c r="AD114" s="2" t="s">
        <v>84</v>
      </c>
      <c r="AE114" t="s">
        <v>25252</v>
      </c>
      <c r="AF114" t="s">
        <v>25263</v>
      </c>
    </row>
    <row r="115" spans="1:32" ht="12.75" x14ac:dyDescent="0.2">
      <c r="A115" s="2" t="s">
        <v>4692</v>
      </c>
      <c r="B115" s="2" t="s">
        <v>4694</v>
      </c>
      <c r="C115" s="2" t="s">
        <v>386</v>
      </c>
      <c r="D115" s="2" t="s">
        <v>33</v>
      </c>
      <c r="E115" s="2" t="s">
        <v>4693</v>
      </c>
      <c r="F115" s="2" t="s">
        <v>34</v>
      </c>
      <c r="G115" s="2" t="s">
        <v>35</v>
      </c>
      <c r="H115" s="2">
        <v>355670</v>
      </c>
      <c r="I115" s="2">
        <v>30</v>
      </c>
      <c r="J115" s="2">
        <v>145310</v>
      </c>
      <c r="K115" s="2">
        <v>1082220</v>
      </c>
      <c r="L115" s="2">
        <v>145310</v>
      </c>
      <c r="M115" s="2">
        <v>30</v>
      </c>
      <c r="N115" s="20">
        <v>150</v>
      </c>
      <c r="O115" s="3">
        <v>45305</v>
      </c>
      <c r="P115" s="2">
        <v>501000</v>
      </c>
      <c r="Q115" s="2" t="s">
        <v>140</v>
      </c>
      <c r="R115" s="2">
        <v>18</v>
      </c>
      <c r="S115" s="3">
        <v>45339</v>
      </c>
      <c r="T115" s="2">
        <v>-15</v>
      </c>
      <c r="U115" s="3">
        <v>45369</v>
      </c>
      <c r="V115" s="2" t="s">
        <v>153</v>
      </c>
      <c r="W115" s="2" t="s">
        <v>451</v>
      </c>
      <c r="X115" s="2" t="s">
        <v>4695</v>
      </c>
      <c r="Y115" s="2" t="s">
        <v>40</v>
      </c>
      <c r="Z115" s="3">
        <v>26664</v>
      </c>
      <c r="AA115" s="2" t="s">
        <v>41</v>
      </c>
      <c r="AB115" s="2" t="s">
        <v>303</v>
      </c>
      <c r="AC115" s="2" t="s">
        <v>169</v>
      </c>
      <c r="AD115" s="2" t="s">
        <v>84</v>
      </c>
      <c r="AE115" t="s">
        <v>4803</v>
      </c>
      <c r="AF115" t="s">
        <v>25263</v>
      </c>
    </row>
    <row r="116" spans="1:32" ht="12.75" x14ac:dyDescent="0.2">
      <c r="A116" s="2" t="s">
        <v>4696</v>
      </c>
      <c r="B116" s="2" t="s">
        <v>4698</v>
      </c>
      <c r="C116" s="2" t="s">
        <v>132</v>
      </c>
      <c r="D116" s="2" t="s">
        <v>133</v>
      </c>
      <c r="E116" s="2" t="s">
        <v>4697</v>
      </c>
      <c r="F116" s="2" t="s">
        <v>34</v>
      </c>
      <c r="G116" s="2" t="s">
        <v>35</v>
      </c>
      <c r="H116" s="2">
        <v>235610</v>
      </c>
      <c r="I116" s="2">
        <v>30</v>
      </c>
      <c r="J116" s="2">
        <v>84750</v>
      </c>
      <c r="K116" s="2">
        <v>2184860</v>
      </c>
      <c r="L116" s="2">
        <v>84750</v>
      </c>
      <c r="M116" s="2">
        <v>30</v>
      </c>
      <c r="N116" s="20">
        <v>690</v>
      </c>
      <c r="O116" s="3">
        <v>45305</v>
      </c>
      <c r="P116" s="2">
        <v>405110</v>
      </c>
      <c r="Q116" s="2" t="s">
        <v>134</v>
      </c>
      <c r="R116" s="2">
        <v>12</v>
      </c>
      <c r="S116" s="3">
        <v>45355</v>
      </c>
      <c r="T116" s="2">
        <v>24</v>
      </c>
      <c r="U116" s="3">
        <v>45408</v>
      </c>
      <c r="V116" s="2" t="s">
        <v>153</v>
      </c>
      <c r="W116" s="2" t="s">
        <v>323</v>
      </c>
      <c r="X116" s="2" t="s">
        <v>4699</v>
      </c>
      <c r="Y116" s="2" t="s">
        <v>53</v>
      </c>
      <c r="Z116" s="3">
        <v>33188</v>
      </c>
      <c r="AA116" s="2" t="s">
        <v>41</v>
      </c>
      <c r="AB116" s="2" t="s">
        <v>119</v>
      </c>
      <c r="AC116" s="2" t="s">
        <v>169</v>
      </c>
      <c r="AD116" s="2" t="s">
        <v>84</v>
      </c>
      <c r="AE116" t="s">
        <v>25254</v>
      </c>
      <c r="AF116" t="s">
        <v>25262</v>
      </c>
    </row>
    <row r="117" spans="1:32" ht="12.75" x14ac:dyDescent="0.2">
      <c r="A117" s="2" t="s">
        <v>4700</v>
      </c>
      <c r="B117" s="2" t="s">
        <v>4702</v>
      </c>
      <c r="C117" s="2" t="s">
        <v>370</v>
      </c>
      <c r="D117" s="2" t="s">
        <v>49</v>
      </c>
      <c r="E117" s="2" t="s">
        <v>4701</v>
      </c>
      <c r="F117" s="2" t="s">
        <v>34</v>
      </c>
      <c r="G117" s="2" t="s">
        <v>35</v>
      </c>
      <c r="H117" s="2">
        <v>250050</v>
      </c>
      <c r="I117" s="2">
        <v>30</v>
      </c>
      <c r="J117" s="2">
        <v>145030</v>
      </c>
      <c r="K117" s="2">
        <v>1410290</v>
      </c>
      <c r="L117" s="2">
        <v>145030</v>
      </c>
      <c r="M117" s="2">
        <v>30</v>
      </c>
      <c r="N117" s="20">
        <v>240</v>
      </c>
      <c r="O117" s="3">
        <v>45305</v>
      </c>
      <c r="P117" s="2">
        <v>250050</v>
      </c>
      <c r="Q117" s="2" t="s">
        <v>140</v>
      </c>
      <c r="R117" s="2">
        <v>48</v>
      </c>
      <c r="S117" s="3">
        <v>45305</v>
      </c>
      <c r="T117" s="2">
        <v>-49</v>
      </c>
      <c r="U117" s="3">
        <v>45335</v>
      </c>
      <c r="V117" s="2" t="s">
        <v>37</v>
      </c>
      <c r="W117" s="2" t="s">
        <v>38</v>
      </c>
      <c r="X117" s="2" t="s">
        <v>3655</v>
      </c>
      <c r="Y117" s="2" t="s">
        <v>40</v>
      </c>
      <c r="Z117" s="3">
        <v>23139</v>
      </c>
      <c r="AA117" s="2" t="s">
        <v>41</v>
      </c>
      <c r="AB117" s="2" t="s">
        <v>128</v>
      </c>
      <c r="AC117" s="2" t="s">
        <v>169</v>
      </c>
      <c r="AD117" s="2" t="s">
        <v>72</v>
      </c>
      <c r="AE117" t="s">
        <v>25253</v>
      </c>
      <c r="AF117" t="s">
        <v>25262</v>
      </c>
    </row>
    <row r="118" spans="1:32" ht="12.75" x14ac:dyDescent="0.2">
      <c r="A118" s="2" t="s">
        <v>4703</v>
      </c>
      <c r="B118" s="2" t="s">
        <v>4698</v>
      </c>
      <c r="C118" s="2" t="s">
        <v>132</v>
      </c>
      <c r="D118" s="2" t="s">
        <v>133</v>
      </c>
      <c r="E118" s="2" t="s">
        <v>4697</v>
      </c>
      <c r="F118" s="2" t="s">
        <v>34</v>
      </c>
      <c r="G118" s="2" t="s">
        <v>35</v>
      </c>
      <c r="H118" s="2">
        <v>235610</v>
      </c>
      <c r="I118" s="2">
        <v>30</v>
      </c>
      <c r="J118" s="2">
        <v>84750</v>
      </c>
      <c r="K118" s="2">
        <v>2184860</v>
      </c>
      <c r="L118" s="2">
        <v>84750</v>
      </c>
      <c r="M118" s="2">
        <v>30</v>
      </c>
      <c r="N118" s="20">
        <v>690</v>
      </c>
      <c r="O118" s="3">
        <v>45305</v>
      </c>
      <c r="P118" s="2">
        <v>320360</v>
      </c>
      <c r="Q118" s="2" t="s">
        <v>134</v>
      </c>
      <c r="R118" s="2">
        <v>23</v>
      </c>
      <c r="S118" s="3">
        <v>45373</v>
      </c>
      <c r="T118" s="2">
        <v>19</v>
      </c>
      <c r="U118" s="3">
        <v>45403</v>
      </c>
      <c r="V118" s="2" t="s">
        <v>61</v>
      </c>
      <c r="W118" s="2" t="s">
        <v>539</v>
      </c>
      <c r="X118" s="2" t="s">
        <v>4704</v>
      </c>
      <c r="Y118" s="2" t="s">
        <v>40</v>
      </c>
      <c r="Z118" s="3">
        <v>27752</v>
      </c>
      <c r="AA118" s="2" t="s">
        <v>352</v>
      </c>
      <c r="AB118" s="2" t="s">
        <v>42</v>
      </c>
      <c r="AC118" s="2" t="s">
        <v>102</v>
      </c>
      <c r="AD118" s="2" t="s">
        <v>84</v>
      </c>
      <c r="AE118" t="s">
        <v>25252</v>
      </c>
      <c r="AF118" t="s">
        <v>25262</v>
      </c>
    </row>
    <row r="119" spans="1:32" ht="12.75" x14ac:dyDescent="0.2">
      <c r="A119" s="2" t="s">
        <v>4705</v>
      </c>
      <c r="B119" s="2" t="s">
        <v>4707</v>
      </c>
      <c r="C119" s="2" t="s">
        <v>370</v>
      </c>
      <c r="D119" s="2" t="s">
        <v>49</v>
      </c>
      <c r="E119" s="2" t="s">
        <v>4706</v>
      </c>
      <c r="F119" s="2" t="s">
        <v>34</v>
      </c>
      <c r="G119" s="2" t="s">
        <v>35</v>
      </c>
      <c r="H119" s="2">
        <v>250050</v>
      </c>
      <c r="I119" s="2">
        <v>30</v>
      </c>
      <c r="J119" s="2">
        <v>110930</v>
      </c>
      <c r="K119" s="2">
        <v>1470280</v>
      </c>
      <c r="L119" s="2">
        <v>110930</v>
      </c>
      <c r="M119" s="2">
        <v>30</v>
      </c>
      <c r="N119" s="20">
        <v>330</v>
      </c>
      <c r="O119" s="3">
        <v>45305</v>
      </c>
      <c r="P119" s="2">
        <v>437600</v>
      </c>
      <c r="Q119" s="2" t="s">
        <v>140</v>
      </c>
      <c r="R119" s="2">
        <v>18</v>
      </c>
      <c r="S119" s="3">
        <v>45305</v>
      </c>
      <c r="T119" s="2">
        <v>-19</v>
      </c>
      <c r="U119" s="3">
        <v>45365</v>
      </c>
      <c r="V119" s="2" t="s">
        <v>37</v>
      </c>
      <c r="W119" s="2" t="s">
        <v>263</v>
      </c>
      <c r="X119" s="2" t="s">
        <v>4708</v>
      </c>
      <c r="Y119" s="2" t="s">
        <v>53</v>
      </c>
      <c r="Z119" s="3">
        <v>36018</v>
      </c>
      <c r="AA119" s="2" t="s">
        <v>41</v>
      </c>
      <c r="AB119" s="2" t="s">
        <v>128</v>
      </c>
      <c r="AC119" s="2" t="s">
        <v>169</v>
      </c>
      <c r="AD119" s="2" t="s">
        <v>84</v>
      </c>
      <c r="AE119" t="s">
        <v>4803</v>
      </c>
      <c r="AF119" t="s">
        <v>25263</v>
      </c>
    </row>
    <row r="120" spans="1:32" ht="12.75" x14ac:dyDescent="0.2">
      <c r="A120" s="2" t="s">
        <v>4709</v>
      </c>
      <c r="B120" s="2" t="s">
        <v>4711</v>
      </c>
      <c r="C120" s="2" t="s">
        <v>386</v>
      </c>
      <c r="D120" s="2" t="s">
        <v>33</v>
      </c>
      <c r="E120" s="2" t="s">
        <v>4710</v>
      </c>
      <c r="F120" s="2" t="s">
        <v>34</v>
      </c>
      <c r="G120" s="2" t="s">
        <v>35</v>
      </c>
      <c r="H120" s="2">
        <v>355670</v>
      </c>
      <c r="I120" s="2">
        <v>30</v>
      </c>
      <c r="J120" s="2">
        <v>41930</v>
      </c>
      <c r="K120" s="2">
        <v>1320060</v>
      </c>
      <c r="L120" s="2">
        <v>41930</v>
      </c>
      <c r="M120" s="2">
        <v>30</v>
      </c>
      <c r="N120" s="20">
        <v>690</v>
      </c>
      <c r="O120" s="3">
        <v>45305</v>
      </c>
      <c r="P120" s="2">
        <v>356000</v>
      </c>
      <c r="Q120" s="2" t="s">
        <v>140</v>
      </c>
      <c r="R120" s="2">
        <v>48</v>
      </c>
      <c r="S120" s="3">
        <v>45305</v>
      </c>
      <c r="T120" s="2">
        <v>-49</v>
      </c>
      <c r="U120" s="3">
        <v>45335</v>
      </c>
      <c r="V120" s="2" t="s">
        <v>95</v>
      </c>
      <c r="W120" s="2" t="s">
        <v>419</v>
      </c>
      <c r="X120" s="2" t="s">
        <v>4712</v>
      </c>
      <c r="Y120" s="2" t="s">
        <v>40</v>
      </c>
      <c r="Z120" s="3">
        <v>26434</v>
      </c>
      <c r="AA120" s="2" t="s">
        <v>41</v>
      </c>
      <c r="AB120" s="2" t="s">
        <v>128</v>
      </c>
      <c r="AC120" s="2" t="s">
        <v>102</v>
      </c>
      <c r="AD120" s="2" t="s">
        <v>72</v>
      </c>
      <c r="AE120" t="s">
        <v>25252</v>
      </c>
      <c r="AF120" t="s">
        <v>25262</v>
      </c>
    </row>
    <row r="121" spans="1:32" ht="12.75" x14ac:dyDescent="0.2">
      <c r="A121" s="2" t="s">
        <v>4713</v>
      </c>
      <c r="B121" s="2" t="s">
        <v>4715</v>
      </c>
      <c r="C121" s="2" t="s">
        <v>370</v>
      </c>
      <c r="D121" s="2" t="s">
        <v>49</v>
      </c>
      <c r="E121" s="2" t="s">
        <v>4714</v>
      </c>
      <c r="F121" s="2" t="s">
        <v>34</v>
      </c>
      <c r="G121" s="2" t="s">
        <v>35</v>
      </c>
      <c r="H121" s="2">
        <v>437580</v>
      </c>
      <c r="I121" s="2">
        <v>30</v>
      </c>
      <c r="J121" s="2">
        <v>51590</v>
      </c>
      <c r="K121" s="2">
        <v>1624150</v>
      </c>
      <c r="L121" s="2">
        <v>51590</v>
      </c>
      <c r="M121" s="2">
        <v>30</v>
      </c>
      <c r="N121" s="20">
        <v>690</v>
      </c>
      <c r="O121" s="3">
        <v>45305</v>
      </c>
      <c r="P121" s="2">
        <v>437580</v>
      </c>
      <c r="Q121" s="2" t="s">
        <v>140</v>
      </c>
      <c r="R121" s="2">
        <v>48</v>
      </c>
      <c r="S121" s="3">
        <v>45305</v>
      </c>
      <c r="T121" s="2">
        <v>-49</v>
      </c>
      <c r="U121" s="3">
        <v>45335</v>
      </c>
      <c r="V121" s="2" t="s">
        <v>37</v>
      </c>
      <c r="W121" s="2" t="s">
        <v>51</v>
      </c>
      <c r="X121" s="2" t="s">
        <v>4716</v>
      </c>
      <c r="Y121" s="2" t="s">
        <v>40</v>
      </c>
      <c r="Z121" s="3">
        <v>45266</v>
      </c>
      <c r="AA121" s="2" t="s">
        <v>41</v>
      </c>
      <c r="AB121" s="2" t="s">
        <v>119</v>
      </c>
      <c r="AC121" s="2" t="s">
        <v>169</v>
      </c>
      <c r="AD121" s="2" t="s">
        <v>120</v>
      </c>
      <c r="AE121" t="s">
        <v>25252</v>
      </c>
      <c r="AF121" t="s">
        <v>25262</v>
      </c>
    </row>
    <row r="122" spans="1:32" ht="12.75" x14ac:dyDescent="0.2">
      <c r="A122" s="2" t="s">
        <v>4717</v>
      </c>
      <c r="B122" s="2" t="s">
        <v>4719</v>
      </c>
      <c r="C122" s="2" t="s">
        <v>386</v>
      </c>
      <c r="D122" s="2" t="s">
        <v>33</v>
      </c>
      <c r="E122" s="2" t="s">
        <v>4718</v>
      </c>
      <c r="F122" s="2" t="s">
        <v>34</v>
      </c>
      <c r="G122" s="2" t="s">
        <v>35</v>
      </c>
      <c r="H122" s="2">
        <v>355670</v>
      </c>
      <c r="I122" s="2">
        <v>30</v>
      </c>
      <c r="J122" s="2">
        <v>95780</v>
      </c>
      <c r="K122" s="2">
        <v>1121910</v>
      </c>
      <c r="L122" s="2">
        <v>95780</v>
      </c>
      <c r="M122" s="2">
        <v>30</v>
      </c>
      <c r="N122" s="20">
        <v>240</v>
      </c>
      <c r="O122" s="3">
        <v>45305</v>
      </c>
      <c r="P122" s="2">
        <v>451780</v>
      </c>
      <c r="Q122" s="2" t="s">
        <v>134</v>
      </c>
      <c r="R122" s="2">
        <v>7</v>
      </c>
      <c r="S122" s="3">
        <v>45343</v>
      </c>
      <c r="T122" s="2">
        <v>4</v>
      </c>
      <c r="U122" s="3">
        <v>45388</v>
      </c>
      <c r="V122" s="2" t="s">
        <v>95</v>
      </c>
      <c r="W122" s="2" t="s">
        <v>336</v>
      </c>
      <c r="X122" s="2" t="s">
        <v>3655</v>
      </c>
      <c r="Y122" s="2" t="s">
        <v>40</v>
      </c>
      <c r="Z122" s="3">
        <v>32193</v>
      </c>
      <c r="AA122" s="2" t="s">
        <v>41</v>
      </c>
      <c r="AB122" s="2" t="s">
        <v>42</v>
      </c>
      <c r="AC122" s="2" t="s">
        <v>43</v>
      </c>
      <c r="AD122" s="2" t="s">
        <v>91</v>
      </c>
      <c r="AE122" t="s">
        <v>25253</v>
      </c>
      <c r="AF122" t="s">
        <v>25262</v>
      </c>
    </row>
    <row r="123" spans="1:32" ht="12.75" x14ac:dyDescent="0.2">
      <c r="A123" s="2" t="s">
        <v>4720</v>
      </c>
      <c r="B123" s="2" t="s">
        <v>4009</v>
      </c>
      <c r="C123" s="2" t="s">
        <v>386</v>
      </c>
      <c r="D123" s="2" t="s">
        <v>33</v>
      </c>
      <c r="E123" s="2" t="s">
        <v>4721</v>
      </c>
      <c r="F123" s="2" t="s">
        <v>50</v>
      </c>
      <c r="G123" s="2" t="s">
        <v>35</v>
      </c>
      <c r="H123" s="2">
        <v>1179100</v>
      </c>
      <c r="I123" s="2"/>
      <c r="J123" s="2"/>
      <c r="K123" s="2">
        <v>1179100</v>
      </c>
      <c r="L123" s="2"/>
      <c r="M123" s="2"/>
      <c r="N123" s="20"/>
      <c r="O123" s="3">
        <v>45305</v>
      </c>
      <c r="P123" s="2">
        <v>1179100</v>
      </c>
      <c r="Q123" s="2" t="s">
        <v>36</v>
      </c>
      <c r="R123" s="2">
        <v>0</v>
      </c>
      <c r="S123" s="3">
        <v>45305</v>
      </c>
      <c r="T123" s="2"/>
      <c r="U123" s="3"/>
      <c r="V123" s="2" t="s">
        <v>37</v>
      </c>
      <c r="W123" s="2" t="s">
        <v>211</v>
      </c>
      <c r="X123" s="2" t="s">
        <v>3655</v>
      </c>
      <c r="Y123" s="2" t="s">
        <v>40</v>
      </c>
      <c r="Z123" s="3">
        <v>31359</v>
      </c>
      <c r="AA123" s="2" t="s">
        <v>41</v>
      </c>
      <c r="AB123" s="2" t="s">
        <v>128</v>
      </c>
      <c r="AC123" s="2" t="s">
        <v>43</v>
      </c>
      <c r="AD123" s="2" t="s">
        <v>120</v>
      </c>
      <c r="AE123" t="s">
        <v>4803</v>
      </c>
      <c r="AF123" t="s">
        <v>25262</v>
      </c>
    </row>
    <row r="124" spans="1:32" ht="12.75" x14ac:dyDescent="0.2">
      <c r="A124" s="2" t="s">
        <v>4722</v>
      </c>
      <c r="B124" s="2" t="s">
        <v>3733</v>
      </c>
      <c r="C124" s="2" t="s">
        <v>132</v>
      </c>
      <c r="D124" s="2" t="s">
        <v>133</v>
      </c>
      <c r="E124" s="2" t="s">
        <v>4022</v>
      </c>
      <c r="F124" s="2" t="s">
        <v>50</v>
      </c>
      <c r="G124" s="2" t="s">
        <v>35</v>
      </c>
      <c r="H124" s="2">
        <v>1847930</v>
      </c>
      <c r="I124" s="2"/>
      <c r="J124" s="2"/>
      <c r="K124" s="2">
        <v>1847930</v>
      </c>
      <c r="L124" s="2"/>
      <c r="M124" s="2"/>
      <c r="N124" s="20"/>
      <c r="O124" s="3">
        <v>45305</v>
      </c>
      <c r="P124" s="2">
        <v>1847930</v>
      </c>
      <c r="Q124" s="2" t="s">
        <v>36</v>
      </c>
      <c r="R124" s="2">
        <v>0</v>
      </c>
      <c r="S124" s="3">
        <v>45305</v>
      </c>
      <c r="T124" s="2"/>
      <c r="U124" s="3"/>
      <c r="V124" s="2" t="s">
        <v>37</v>
      </c>
      <c r="W124" s="2" t="s">
        <v>263</v>
      </c>
      <c r="X124" s="2" t="s">
        <v>4723</v>
      </c>
      <c r="Y124" s="2" t="s">
        <v>40</v>
      </c>
      <c r="Z124" s="3">
        <v>34346</v>
      </c>
      <c r="AA124" s="2" t="s">
        <v>41</v>
      </c>
      <c r="AB124" s="2" t="s">
        <v>42</v>
      </c>
      <c r="AC124" s="2" t="s">
        <v>43</v>
      </c>
      <c r="AD124" s="2" t="s">
        <v>84</v>
      </c>
      <c r="AE124" t="s">
        <v>4803</v>
      </c>
      <c r="AF124" t="s">
        <v>25263</v>
      </c>
    </row>
    <row r="125" spans="1:32" ht="12.75" x14ac:dyDescent="0.2">
      <c r="A125" s="2" t="s">
        <v>4801</v>
      </c>
      <c r="B125" s="2" t="s">
        <v>3650</v>
      </c>
      <c r="C125" s="2" t="s">
        <v>370</v>
      </c>
      <c r="D125" s="2" t="s">
        <v>49</v>
      </c>
      <c r="E125" s="2" t="s">
        <v>3649</v>
      </c>
      <c r="F125" s="2" t="s">
        <v>50</v>
      </c>
      <c r="G125" s="2" t="s">
        <v>35</v>
      </c>
      <c r="H125" s="2">
        <v>1250230</v>
      </c>
      <c r="I125" s="2"/>
      <c r="J125" s="2"/>
      <c r="K125" s="2">
        <v>1250230</v>
      </c>
      <c r="L125" s="2"/>
      <c r="M125" s="2"/>
      <c r="N125" s="20"/>
      <c r="O125" s="3">
        <v>45303</v>
      </c>
      <c r="P125" s="2">
        <v>1250230</v>
      </c>
      <c r="Q125" s="2" t="s">
        <v>36</v>
      </c>
      <c r="R125" s="2">
        <v>0</v>
      </c>
      <c r="S125" s="3">
        <v>45303</v>
      </c>
      <c r="T125" s="2"/>
      <c r="U125" s="3"/>
      <c r="V125" s="2" t="s">
        <v>61</v>
      </c>
      <c r="W125" s="2" t="s">
        <v>202</v>
      </c>
      <c r="X125" s="2" t="s">
        <v>4708</v>
      </c>
      <c r="Y125" s="2" t="s">
        <v>53</v>
      </c>
      <c r="Z125" s="3">
        <v>45302</v>
      </c>
      <c r="AA125" s="2" t="s">
        <v>41</v>
      </c>
      <c r="AB125" s="2" t="s">
        <v>128</v>
      </c>
      <c r="AC125" s="2" t="s">
        <v>102</v>
      </c>
      <c r="AD125" s="2" t="s">
        <v>180</v>
      </c>
      <c r="AE125" t="s">
        <v>4803</v>
      </c>
      <c r="AF125" t="s">
        <v>25262</v>
      </c>
    </row>
    <row r="126" spans="1:32" ht="12.75" x14ac:dyDescent="0.2">
      <c r="A126" s="2" t="s">
        <v>4804</v>
      </c>
      <c r="B126" s="2" t="s">
        <v>3737</v>
      </c>
      <c r="C126" s="2" t="s">
        <v>525</v>
      </c>
      <c r="D126" s="2" t="s">
        <v>49</v>
      </c>
      <c r="E126" s="2" t="s">
        <v>3736</v>
      </c>
      <c r="F126" s="2" t="s">
        <v>50</v>
      </c>
      <c r="G126" s="2" t="s">
        <v>35</v>
      </c>
      <c r="H126" s="2">
        <v>1250230</v>
      </c>
      <c r="I126" s="2"/>
      <c r="J126" s="2"/>
      <c r="K126" s="2">
        <v>1250230</v>
      </c>
      <c r="L126" s="2"/>
      <c r="M126" s="2"/>
      <c r="N126" s="20"/>
      <c r="O126" s="3">
        <v>45301</v>
      </c>
      <c r="P126" s="2">
        <v>1250230</v>
      </c>
      <c r="Q126" s="2" t="s">
        <v>36</v>
      </c>
      <c r="R126" s="2">
        <v>0</v>
      </c>
      <c r="S126" s="3">
        <v>45301</v>
      </c>
      <c r="T126" s="2"/>
      <c r="U126" s="3"/>
      <c r="V126" s="2" t="s">
        <v>37</v>
      </c>
      <c r="W126" s="2" t="s">
        <v>263</v>
      </c>
      <c r="X126" s="2" t="s">
        <v>3865</v>
      </c>
      <c r="Y126" s="2" t="s">
        <v>40</v>
      </c>
      <c r="Z126" s="3">
        <v>20455</v>
      </c>
      <c r="AA126" s="2" t="s">
        <v>41</v>
      </c>
      <c r="AB126" s="2" t="s">
        <v>42</v>
      </c>
      <c r="AC126" s="2" t="s">
        <v>169</v>
      </c>
      <c r="AD126" s="2" t="s">
        <v>91</v>
      </c>
      <c r="AE126" t="s">
        <v>4803</v>
      </c>
      <c r="AF126" t="s">
        <v>25262</v>
      </c>
    </row>
    <row r="127" spans="1:32" ht="12.75" x14ac:dyDescent="0.2">
      <c r="A127" s="2" t="s">
        <v>4805</v>
      </c>
      <c r="B127" s="2" t="s">
        <v>3896</v>
      </c>
      <c r="C127" s="2" t="s">
        <v>370</v>
      </c>
      <c r="D127" s="2" t="s">
        <v>49</v>
      </c>
      <c r="E127" s="2" t="s">
        <v>3895</v>
      </c>
      <c r="F127" s="2" t="s">
        <v>50</v>
      </c>
      <c r="G127" s="2" t="s">
        <v>35</v>
      </c>
      <c r="H127" s="2">
        <v>1086830</v>
      </c>
      <c r="I127" s="2"/>
      <c r="J127" s="2"/>
      <c r="K127" s="2">
        <v>1086830</v>
      </c>
      <c r="L127" s="2"/>
      <c r="M127" s="2"/>
      <c r="N127" s="20"/>
      <c r="O127" s="3">
        <v>45301</v>
      </c>
      <c r="P127" s="2">
        <v>1086860</v>
      </c>
      <c r="Q127" s="2" t="s">
        <v>36</v>
      </c>
      <c r="R127" s="2">
        <v>0</v>
      </c>
      <c r="S127" s="3">
        <v>45301</v>
      </c>
      <c r="T127" s="2"/>
      <c r="U127" s="3"/>
      <c r="V127" s="2" t="s">
        <v>37</v>
      </c>
      <c r="W127" s="2" t="s">
        <v>530</v>
      </c>
      <c r="X127" s="2" t="s">
        <v>4806</v>
      </c>
      <c r="Y127" s="2" t="s">
        <v>40</v>
      </c>
      <c r="Z127" s="3">
        <v>30576</v>
      </c>
      <c r="AA127" s="2" t="s">
        <v>332</v>
      </c>
      <c r="AB127" s="2" t="s">
        <v>303</v>
      </c>
      <c r="AC127" s="2" t="s">
        <v>169</v>
      </c>
      <c r="AD127" s="2" t="s">
        <v>120</v>
      </c>
      <c r="AE127" t="s">
        <v>4803</v>
      </c>
      <c r="AF127" t="s">
        <v>25263</v>
      </c>
    </row>
    <row r="128" spans="1:32" ht="12.75" x14ac:dyDescent="0.2">
      <c r="A128" s="2" t="s">
        <v>4870</v>
      </c>
      <c r="B128" s="2" t="s">
        <v>3733</v>
      </c>
      <c r="C128" s="2" t="s">
        <v>132</v>
      </c>
      <c r="D128" s="2" t="s">
        <v>133</v>
      </c>
      <c r="E128" s="2" t="s">
        <v>4022</v>
      </c>
      <c r="F128" s="2" t="s">
        <v>50</v>
      </c>
      <c r="G128" s="2" t="s">
        <v>35</v>
      </c>
      <c r="H128" s="2">
        <v>1847930</v>
      </c>
      <c r="I128" s="2"/>
      <c r="J128" s="2"/>
      <c r="K128" s="2">
        <v>1847930</v>
      </c>
      <c r="L128" s="2"/>
      <c r="M128" s="2"/>
      <c r="N128" s="20"/>
      <c r="O128" s="3">
        <v>45299</v>
      </c>
      <c r="P128" s="2">
        <v>1847930</v>
      </c>
      <c r="Q128" s="2" t="s">
        <v>36</v>
      </c>
      <c r="R128" s="2">
        <v>0</v>
      </c>
      <c r="S128" s="3">
        <v>45299</v>
      </c>
      <c r="T128" s="2"/>
      <c r="U128" s="3"/>
      <c r="V128" s="2" t="s">
        <v>37</v>
      </c>
      <c r="W128" s="2" t="s">
        <v>167</v>
      </c>
      <c r="X128" s="2" t="s">
        <v>4871</v>
      </c>
      <c r="Y128" s="2" t="s">
        <v>40</v>
      </c>
      <c r="Z128" s="3">
        <v>23771</v>
      </c>
      <c r="AA128" s="2" t="s">
        <v>392</v>
      </c>
      <c r="AB128" s="2" t="s">
        <v>303</v>
      </c>
      <c r="AC128" s="2" t="s">
        <v>102</v>
      </c>
      <c r="AD128" s="2" t="s">
        <v>180</v>
      </c>
      <c r="AE128" t="s">
        <v>25258</v>
      </c>
      <c r="AF128" t="s">
        <v>25262</v>
      </c>
    </row>
    <row r="129" spans="1:32" ht="12.75" x14ac:dyDescent="0.2">
      <c r="A129" s="2" t="s">
        <v>4872</v>
      </c>
      <c r="B129" s="2" t="s">
        <v>4874</v>
      </c>
      <c r="C129" s="2" t="s">
        <v>132</v>
      </c>
      <c r="D129" s="2" t="s">
        <v>133</v>
      </c>
      <c r="E129" s="2" t="s">
        <v>4873</v>
      </c>
      <c r="F129" s="2" t="s">
        <v>50</v>
      </c>
      <c r="G129" s="2" t="s">
        <v>35</v>
      </c>
      <c r="H129" s="2">
        <v>1847930</v>
      </c>
      <c r="I129" s="2"/>
      <c r="J129" s="2"/>
      <c r="K129" s="2">
        <v>1847930</v>
      </c>
      <c r="L129" s="2"/>
      <c r="M129" s="2"/>
      <c r="N129" s="20"/>
      <c r="O129" s="3">
        <v>45299</v>
      </c>
      <c r="P129" s="2">
        <v>1847930</v>
      </c>
      <c r="Q129" s="2" t="s">
        <v>36</v>
      </c>
      <c r="R129" s="2">
        <v>0</v>
      </c>
      <c r="S129" s="3">
        <v>45299</v>
      </c>
      <c r="T129" s="2"/>
      <c r="U129" s="3"/>
      <c r="V129" s="2" t="s">
        <v>95</v>
      </c>
      <c r="W129" s="2" t="s">
        <v>118</v>
      </c>
      <c r="X129" s="2" t="s">
        <v>4875</v>
      </c>
      <c r="Y129" s="2" t="s">
        <v>53</v>
      </c>
      <c r="Z129" s="3">
        <v>45297</v>
      </c>
      <c r="AA129" s="2" t="s">
        <v>143</v>
      </c>
      <c r="AB129" s="2" t="s">
        <v>42</v>
      </c>
      <c r="AC129" s="2" t="s">
        <v>102</v>
      </c>
      <c r="AD129" s="2" t="s">
        <v>180</v>
      </c>
      <c r="AE129" t="s">
        <v>25252</v>
      </c>
      <c r="AF129" t="s">
        <v>25262</v>
      </c>
    </row>
    <row r="130" spans="1:32" ht="12.75" x14ac:dyDescent="0.2">
      <c r="A130" s="2" t="s">
        <v>4807</v>
      </c>
      <c r="B130" s="2" t="s">
        <v>4772</v>
      </c>
      <c r="C130" s="2" t="s">
        <v>386</v>
      </c>
      <c r="D130" s="2" t="s">
        <v>33</v>
      </c>
      <c r="E130" s="2" t="s">
        <v>4771</v>
      </c>
      <c r="F130" s="2" t="s">
        <v>34</v>
      </c>
      <c r="G130" s="2" t="s">
        <v>35</v>
      </c>
      <c r="H130" s="2">
        <v>129560</v>
      </c>
      <c r="I130" s="2">
        <v>30</v>
      </c>
      <c r="J130" s="2">
        <v>46610</v>
      </c>
      <c r="K130" s="2">
        <v>1201590</v>
      </c>
      <c r="L130" s="2">
        <v>46610</v>
      </c>
      <c r="M130" s="2">
        <v>30</v>
      </c>
      <c r="N130" s="20">
        <v>690</v>
      </c>
      <c r="O130" s="3">
        <v>45291</v>
      </c>
      <c r="P130" s="2">
        <v>223220</v>
      </c>
      <c r="Q130" s="2" t="s">
        <v>134</v>
      </c>
      <c r="R130" s="2">
        <v>4</v>
      </c>
      <c r="S130" s="3">
        <v>45355</v>
      </c>
      <c r="T130" s="2">
        <v>1</v>
      </c>
      <c r="U130" s="3">
        <v>45385</v>
      </c>
      <c r="V130" s="2" t="s">
        <v>135</v>
      </c>
      <c r="W130" s="2" t="s">
        <v>189</v>
      </c>
      <c r="X130" s="2" t="s">
        <v>4808</v>
      </c>
      <c r="Y130" s="2" t="s">
        <v>40</v>
      </c>
      <c r="Z130" s="3">
        <v>31785</v>
      </c>
      <c r="AA130" s="2" t="s">
        <v>200</v>
      </c>
      <c r="AB130" s="2" t="s">
        <v>128</v>
      </c>
      <c r="AC130" s="2" t="s">
        <v>169</v>
      </c>
      <c r="AD130" s="2" t="s">
        <v>91</v>
      </c>
      <c r="AE130" t="s">
        <v>4803</v>
      </c>
      <c r="AF130" t="s">
        <v>25262</v>
      </c>
    </row>
    <row r="131" spans="1:32" ht="12.75" x14ac:dyDescent="0.2">
      <c r="A131" s="2" t="s">
        <v>4809</v>
      </c>
      <c r="B131" s="2" t="s">
        <v>4811</v>
      </c>
      <c r="C131" s="2" t="s">
        <v>386</v>
      </c>
      <c r="D131" s="2" t="s">
        <v>33</v>
      </c>
      <c r="E131" s="2" t="s">
        <v>4810</v>
      </c>
      <c r="F131" s="2" t="s">
        <v>34</v>
      </c>
      <c r="G131" s="2" t="s">
        <v>35</v>
      </c>
      <c r="H131" s="2">
        <v>203240</v>
      </c>
      <c r="I131" s="2">
        <v>30</v>
      </c>
      <c r="J131" s="2">
        <v>64080</v>
      </c>
      <c r="K131" s="2">
        <v>1292600</v>
      </c>
      <c r="L131" s="2">
        <v>64080</v>
      </c>
      <c r="M131" s="2">
        <v>30</v>
      </c>
      <c r="N131" s="20">
        <v>510</v>
      </c>
      <c r="O131" s="3">
        <v>45291</v>
      </c>
      <c r="P131" s="2">
        <v>560940</v>
      </c>
      <c r="Q131" s="2" t="s">
        <v>134</v>
      </c>
      <c r="R131" s="2">
        <v>13</v>
      </c>
      <c r="S131" s="3">
        <v>45363</v>
      </c>
      <c r="T131" s="2">
        <v>100</v>
      </c>
      <c r="U131" s="3">
        <v>45484</v>
      </c>
      <c r="V131" s="2" t="s">
        <v>37</v>
      </c>
      <c r="W131" s="2" t="s">
        <v>706</v>
      </c>
      <c r="X131" s="2" t="s">
        <v>4812</v>
      </c>
      <c r="Y131" s="2" t="s">
        <v>40</v>
      </c>
      <c r="Z131" s="3">
        <v>32948</v>
      </c>
      <c r="AA131" s="2" t="s">
        <v>41</v>
      </c>
      <c r="AB131" s="2" t="s">
        <v>128</v>
      </c>
      <c r="AC131" s="2" t="s">
        <v>43</v>
      </c>
      <c r="AD131" s="2" t="s">
        <v>44</v>
      </c>
      <c r="AE131" t="s">
        <v>25252</v>
      </c>
      <c r="AF131" t="s">
        <v>25262</v>
      </c>
    </row>
    <row r="132" spans="1:32" ht="12.75" x14ac:dyDescent="0.2">
      <c r="A132" s="2" t="s">
        <v>4813</v>
      </c>
      <c r="B132" s="2" t="s">
        <v>4815</v>
      </c>
      <c r="C132" s="2" t="s">
        <v>386</v>
      </c>
      <c r="D132" s="2" t="s">
        <v>33</v>
      </c>
      <c r="E132" s="2" t="s">
        <v>4814</v>
      </c>
      <c r="F132" s="2" t="s">
        <v>34</v>
      </c>
      <c r="G132" s="2" t="s">
        <v>35</v>
      </c>
      <c r="H132" s="2">
        <v>355670</v>
      </c>
      <c r="I132" s="2">
        <v>30</v>
      </c>
      <c r="J132" s="2">
        <v>52060</v>
      </c>
      <c r="K132" s="2">
        <v>1240690</v>
      </c>
      <c r="L132" s="2">
        <v>52060</v>
      </c>
      <c r="M132" s="2">
        <v>30</v>
      </c>
      <c r="N132" s="20">
        <v>510</v>
      </c>
      <c r="O132" s="3">
        <v>45291</v>
      </c>
      <c r="P132" s="2">
        <v>459430</v>
      </c>
      <c r="Q132" s="2" t="s">
        <v>134</v>
      </c>
      <c r="R132" s="2">
        <v>5</v>
      </c>
      <c r="S132" s="3">
        <v>45383</v>
      </c>
      <c r="T132" s="2">
        <v>2</v>
      </c>
      <c r="U132" s="3">
        <v>45386</v>
      </c>
      <c r="V132" s="2" t="s">
        <v>95</v>
      </c>
      <c r="W132" s="2" t="s">
        <v>96</v>
      </c>
      <c r="X132" s="2" t="s">
        <v>4816</v>
      </c>
      <c r="Y132" s="2" t="s">
        <v>40</v>
      </c>
      <c r="Z132" s="3">
        <v>27614</v>
      </c>
      <c r="AA132" s="2" t="s">
        <v>41</v>
      </c>
      <c r="AB132" s="2" t="s">
        <v>128</v>
      </c>
      <c r="AC132" s="2" t="s">
        <v>169</v>
      </c>
      <c r="AD132" s="2" t="s">
        <v>91</v>
      </c>
      <c r="AE132" t="s">
        <v>25252</v>
      </c>
      <c r="AF132" t="s">
        <v>25262</v>
      </c>
    </row>
    <row r="133" spans="1:32" ht="12.75" x14ac:dyDescent="0.2">
      <c r="A133" s="2" t="s">
        <v>4817</v>
      </c>
      <c r="B133" s="2" t="s">
        <v>4749</v>
      </c>
      <c r="C133" s="2" t="s">
        <v>370</v>
      </c>
      <c r="D133" s="2" t="s">
        <v>49</v>
      </c>
      <c r="E133" s="2" t="s">
        <v>4748</v>
      </c>
      <c r="F133" s="2" t="s">
        <v>34</v>
      </c>
      <c r="G133" s="2" t="s">
        <v>35</v>
      </c>
      <c r="H133" s="2">
        <v>159400</v>
      </c>
      <c r="I133" s="2">
        <v>30</v>
      </c>
      <c r="J133" s="2">
        <v>57340</v>
      </c>
      <c r="K133" s="2">
        <v>1478220</v>
      </c>
      <c r="L133" s="2">
        <v>57340</v>
      </c>
      <c r="M133" s="2">
        <v>30</v>
      </c>
      <c r="N133" s="20">
        <v>690</v>
      </c>
      <c r="O133" s="3">
        <v>45291</v>
      </c>
      <c r="P133" s="2">
        <v>257340</v>
      </c>
      <c r="Q133" s="2" t="s">
        <v>140</v>
      </c>
      <c r="R133" s="2">
        <v>32</v>
      </c>
      <c r="S133" s="3">
        <v>45344</v>
      </c>
      <c r="T133" s="2">
        <v>-10</v>
      </c>
      <c r="U133" s="3">
        <v>45374</v>
      </c>
      <c r="V133" s="2" t="s">
        <v>153</v>
      </c>
      <c r="W133" s="2" t="s">
        <v>347</v>
      </c>
      <c r="X133" s="2" t="s">
        <v>4818</v>
      </c>
      <c r="Y133" s="2" t="s">
        <v>40</v>
      </c>
      <c r="Z133" s="3">
        <v>34231</v>
      </c>
      <c r="AA133" s="2" t="s">
        <v>41</v>
      </c>
      <c r="AB133" s="2" t="s">
        <v>128</v>
      </c>
      <c r="AC133" s="2" t="s">
        <v>43</v>
      </c>
      <c r="AD133" s="2" t="s">
        <v>44</v>
      </c>
      <c r="AE133" t="s">
        <v>25252</v>
      </c>
      <c r="AF133" t="s">
        <v>25262</v>
      </c>
    </row>
    <row r="134" spans="1:32" ht="12.75" x14ac:dyDescent="0.2">
      <c r="A134" s="2" t="s">
        <v>4819</v>
      </c>
      <c r="B134" s="2" t="s">
        <v>3684</v>
      </c>
      <c r="C134" s="2" t="s">
        <v>132</v>
      </c>
      <c r="D134" s="2" t="s">
        <v>133</v>
      </c>
      <c r="E134" s="2" t="s">
        <v>4820</v>
      </c>
      <c r="F134" s="2" t="s">
        <v>34</v>
      </c>
      <c r="G134" s="2" t="s">
        <v>35</v>
      </c>
      <c r="H134" s="2">
        <v>646780</v>
      </c>
      <c r="I134" s="2">
        <v>30</v>
      </c>
      <c r="J134" s="2">
        <v>76250</v>
      </c>
      <c r="K134" s="2">
        <v>2400530</v>
      </c>
      <c r="L134" s="2">
        <v>76250</v>
      </c>
      <c r="M134" s="2">
        <v>30</v>
      </c>
      <c r="N134" s="20">
        <v>690</v>
      </c>
      <c r="O134" s="3">
        <v>45291</v>
      </c>
      <c r="P134" s="2">
        <v>723030</v>
      </c>
      <c r="Q134" s="2" t="s">
        <v>134</v>
      </c>
      <c r="R134" s="2">
        <v>8</v>
      </c>
      <c r="S134" s="3">
        <v>45359</v>
      </c>
      <c r="T134" s="2">
        <v>5</v>
      </c>
      <c r="U134" s="3">
        <v>45389</v>
      </c>
      <c r="V134" s="2" t="s">
        <v>95</v>
      </c>
      <c r="W134" s="2" t="s">
        <v>4821</v>
      </c>
      <c r="X134" s="2" t="s">
        <v>3655</v>
      </c>
      <c r="Y134" s="2" t="s">
        <v>53</v>
      </c>
      <c r="Z134" s="3">
        <v>25411</v>
      </c>
      <c r="AA134" s="2" t="s">
        <v>41</v>
      </c>
      <c r="AB134" s="2" t="s">
        <v>42</v>
      </c>
      <c r="AC134" s="2" t="s">
        <v>43</v>
      </c>
      <c r="AD134" s="2" t="s">
        <v>91</v>
      </c>
      <c r="AE134" t="s">
        <v>25253</v>
      </c>
      <c r="AF134" t="s">
        <v>25262</v>
      </c>
    </row>
    <row r="135" spans="1:32" ht="12.75" x14ac:dyDescent="0.2">
      <c r="A135" s="2" t="s">
        <v>4822</v>
      </c>
      <c r="B135" s="2" t="s">
        <v>4824</v>
      </c>
      <c r="C135" s="2" t="s">
        <v>386</v>
      </c>
      <c r="D135" s="2" t="s">
        <v>33</v>
      </c>
      <c r="E135" s="2" t="s">
        <v>4823</v>
      </c>
      <c r="F135" s="2" t="s">
        <v>34</v>
      </c>
      <c r="G135" s="2" t="s">
        <v>35</v>
      </c>
      <c r="H135" s="2">
        <v>85060</v>
      </c>
      <c r="I135" s="2">
        <v>30</v>
      </c>
      <c r="J135" s="2">
        <v>26820</v>
      </c>
      <c r="K135" s="2">
        <v>541000</v>
      </c>
      <c r="L135" s="2">
        <v>26820</v>
      </c>
      <c r="M135" s="2">
        <v>30</v>
      </c>
      <c r="N135" s="20">
        <v>510</v>
      </c>
      <c r="O135" s="3">
        <v>45291</v>
      </c>
      <c r="P135" s="2">
        <v>138700</v>
      </c>
      <c r="Q135" s="2" t="s">
        <v>134</v>
      </c>
      <c r="R135" s="2">
        <v>0</v>
      </c>
      <c r="S135" s="3">
        <v>45357</v>
      </c>
      <c r="T135" s="2">
        <v>8</v>
      </c>
      <c r="U135" s="3">
        <v>45392</v>
      </c>
      <c r="V135" s="2" t="s">
        <v>95</v>
      </c>
      <c r="W135" s="2" t="s">
        <v>577</v>
      </c>
      <c r="X135" s="2" t="s">
        <v>4006</v>
      </c>
      <c r="Y135" s="2" t="s">
        <v>53</v>
      </c>
      <c r="Z135" s="3">
        <v>29984</v>
      </c>
      <c r="AA135" s="2" t="s">
        <v>41</v>
      </c>
      <c r="AB135" s="2" t="s">
        <v>42</v>
      </c>
      <c r="AC135" s="2" t="s">
        <v>169</v>
      </c>
      <c r="AD135" s="2" t="s">
        <v>72</v>
      </c>
      <c r="AE135" t="s">
        <v>4803</v>
      </c>
      <c r="AF135" t="s">
        <v>25262</v>
      </c>
    </row>
    <row r="136" spans="1:32" ht="12.75" x14ac:dyDescent="0.2">
      <c r="A136" s="2" t="s">
        <v>4825</v>
      </c>
      <c r="B136" s="2" t="s">
        <v>4827</v>
      </c>
      <c r="C136" s="2" t="s">
        <v>149</v>
      </c>
      <c r="D136" s="2" t="s">
        <v>60</v>
      </c>
      <c r="E136" s="2" t="s">
        <v>4826</v>
      </c>
      <c r="F136" s="2" t="s">
        <v>50</v>
      </c>
      <c r="G136" s="2" t="s">
        <v>35</v>
      </c>
      <c r="H136" s="2">
        <v>130000</v>
      </c>
      <c r="I136" s="2"/>
      <c r="J136" s="2"/>
      <c r="K136" s="2">
        <v>130000</v>
      </c>
      <c r="L136" s="2"/>
      <c r="M136" s="2"/>
      <c r="N136" s="20"/>
      <c r="O136" s="3">
        <v>45291</v>
      </c>
      <c r="P136" s="2">
        <v>130000</v>
      </c>
      <c r="Q136" s="2" t="s">
        <v>36</v>
      </c>
      <c r="R136" s="2">
        <v>0</v>
      </c>
      <c r="S136" s="3">
        <v>45291</v>
      </c>
      <c r="T136" s="2"/>
      <c r="U136" s="3"/>
      <c r="V136" s="2" t="s">
        <v>135</v>
      </c>
      <c r="W136" s="2" t="s">
        <v>189</v>
      </c>
      <c r="X136" s="2" t="s">
        <v>4828</v>
      </c>
      <c r="Y136" s="2" t="s">
        <v>53</v>
      </c>
      <c r="Z136" s="3">
        <v>31119</v>
      </c>
      <c r="AA136" s="2" t="s">
        <v>200</v>
      </c>
      <c r="AB136" s="2" t="s">
        <v>128</v>
      </c>
      <c r="AC136" s="2" t="s">
        <v>169</v>
      </c>
      <c r="AD136" s="2" t="s">
        <v>91</v>
      </c>
      <c r="AE136" t="s">
        <v>4803</v>
      </c>
      <c r="AF136" t="s">
        <v>25262</v>
      </c>
    </row>
    <row r="137" spans="1:32" ht="12.75" x14ac:dyDescent="0.2">
      <c r="A137" s="2" t="s">
        <v>4829</v>
      </c>
      <c r="B137" s="2" t="s">
        <v>4811</v>
      </c>
      <c r="C137" s="2" t="s">
        <v>32</v>
      </c>
      <c r="D137" s="2" t="s">
        <v>33</v>
      </c>
      <c r="E137" s="2" t="s">
        <v>4830</v>
      </c>
      <c r="F137" s="2" t="s">
        <v>34</v>
      </c>
      <c r="G137" s="2" t="s">
        <v>35</v>
      </c>
      <c r="H137" s="2">
        <v>203240</v>
      </c>
      <c r="I137" s="2">
        <v>30</v>
      </c>
      <c r="J137" s="2">
        <v>64080</v>
      </c>
      <c r="K137" s="2">
        <v>1292600</v>
      </c>
      <c r="L137" s="2">
        <v>64080</v>
      </c>
      <c r="M137" s="2">
        <v>30</v>
      </c>
      <c r="N137" s="20">
        <v>510</v>
      </c>
      <c r="O137" s="3">
        <v>45291</v>
      </c>
      <c r="P137" s="2">
        <v>363690</v>
      </c>
      <c r="Q137" s="2" t="s">
        <v>134</v>
      </c>
      <c r="R137" s="2">
        <v>18</v>
      </c>
      <c r="S137" s="3">
        <v>45369</v>
      </c>
      <c r="T137" s="2">
        <v>15</v>
      </c>
      <c r="U137" s="3">
        <v>45399</v>
      </c>
      <c r="V137" s="2" t="s">
        <v>95</v>
      </c>
      <c r="W137" s="2" t="s">
        <v>1913</v>
      </c>
      <c r="X137" s="2" t="s">
        <v>3630</v>
      </c>
      <c r="Y137" s="2" t="s">
        <v>40</v>
      </c>
      <c r="Z137" s="3">
        <v>28842</v>
      </c>
      <c r="AA137" s="2" t="s">
        <v>41</v>
      </c>
      <c r="AB137" s="2" t="s">
        <v>128</v>
      </c>
      <c r="AC137" s="2" t="s">
        <v>169</v>
      </c>
      <c r="AD137" s="2" t="s">
        <v>120</v>
      </c>
      <c r="AE137" t="s">
        <v>25252</v>
      </c>
      <c r="AF137" t="s">
        <v>25262</v>
      </c>
    </row>
    <row r="138" spans="1:32" ht="12.75" x14ac:dyDescent="0.2">
      <c r="A138" s="2" t="s">
        <v>4831</v>
      </c>
      <c r="B138" s="2" t="s">
        <v>4833</v>
      </c>
      <c r="C138" s="2" t="s">
        <v>32</v>
      </c>
      <c r="D138" s="2" t="s">
        <v>33</v>
      </c>
      <c r="E138" s="2" t="s">
        <v>4832</v>
      </c>
      <c r="F138" s="2" t="s">
        <v>34</v>
      </c>
      <c r="G138" s="2" t="s">
        <v>35</v>
      </c>
      <c r="H138" s="2">
        <v>203240</v>
      </c>
      <c r="I138" s="2">
        <v>30</v>
      </c>
      <c r="J138" s="2">
        <v>51600</v>
      </c>
      <c r="K138" s="2">
        <v>1390040</v>
      </c>
      <c r="L138" s="2">
        <v>51600</v>
      </c>
      <c r="M138" s="2">
        <v>30</v>
      </c>
      <c r="N138" s="20">
        <v>690</v>
      </c>
      <c r="O138" s="3">
        <v>45291</v>
      </c>
      <c r="P138" s="2">
        <v>358040</v>
      </c>
      <c r="Q138" s="2" t="s">
        <v>134</v>
      </c>
      <c r="R138" s="2">
        <v>0</v>
      </c>
      <c r="S138" s="3">
        <v>45369</v>
      </c>
      <c r="T138" s="2">
        <v>36</v>
      </c>
      <c r="U138" s="3">
        <v>45420</v>
      </c>
      <c r="V138" s="2" t="s">
        <v>95</v>
      </c>
      <c r="W138" s="2" t="s">
        <v>795</v>
      </c>
      <c r="X138" s="2" t="s">
        <v>4834</v>
      </c>
      <c r="Y138" s="2" t="s">
        <v>40</v>
      </c>
      <c r="Z138" s="3">
        <v>29138</v>
      </c>
      <c r="AA138" s="2" t="s">
        <v>41</v>
      </c>
      <c r="AB138" s="2" t="s">
        <v>128</v>
      </c>
      <c r="AC138" s="2" t="s">
        <v>169</v>
      </c>
      <c r="AD138" s="2" t="s">
        <v>109</v>
      </c>
      <c r="AE138" t="s">
        <v>4803</v>
      </c>
      <c r="AF138" t="s">
        <v>25262</v>
      </c>
    </row>
    <row r="139" spans="1:32" ht="12.75" x14ac:dyDescent="0.2">
      <c r="A139" s="2" t="s">
        <v>4859</v>
      </c>
      <c r="B139" s="2" t="s">
        <v>4749</v>
      </c>
      <c r="C139" s="2" t="s">
        <v>370</v>
      </c>
      <c r="D139" s="2" t="s">
        <v>49</v>
      </c>
      <c r="E139" s="2" t="s">
        <v>4748</v>
      </c>
      <c r="F139" s="2" t="s">
        <v>34</v>
      </c>
      <c r="G139" s="2" t="s">
        <v>35</v>
      </c>
      <c r="H139" s="2">
        <v>159400</v>
      </c>
      <c r="I139" s="2">
        <v>30</v>
      </c>
      <c r="J139" s="2">
        <v>57340</v>
      </c>
      <c r="K139" s="2">
        <v>1478220</v>
      </c>
      <c r="L139" s="2">
        <v>57340</v>
      </c>
      <c r="M139" s="2">
        <v>30</v>
      </c>
      <c r="N139" s="20">
        <v>690</v>
      </c>
      <c r="O139" s="3">
        <v>45291</v>
      </c>
      <c r="P139" s="2">
        <v>216830</v>
      </c>
      <c r="Q139" s="2" t="s">
        <v>140</v>
      </c>
      <c r="R139" s="2">
        <v>32</v>
      </c>
      <c r="S139" s="3">
        <v>45291</v>
      </c>
      <c r="T139" s="2">
        <v>-33</v>
      </c>
      <c r="U139" s="3">
        <v>45351</v>
      </c>
      <c r="V139" s="2" t="s">
        <v>95</v>
      </c>
      <c r="W139" s="2" t="s">
        <v>419</v>
      </c>
      <c r="X139" s="2" t="s">
        <v>4860</v>
      </c>
      <c r="Y139" s="2" t="s">
        <v>40</v>
      </c>
      <c r="Z139" s="3">
        <v>32620</v>
      </c>
      <c r="AA139" s="2" t="s">
        <v>41</v>
      </c>
      <c r="AB139" s="2" t="s">
        <v>128</v>
      </c>
      <c r="AC139" s="2" t="s">
        <v>169</v>
      </c>
      <c r="AD139" s="2" t="s">
        <v>120</v>
      </c>
      <c r="AE139" t="s">
        <v>4803</v>
      </c>
      <c r="AF139" t="s">
        <v>25262</v>
      </c>
    </row>
    <row r="140" spans="1:32" ht="12.75" x14ac:dyDescent="0.2">
      <c r="A140" s="2" t="s">
        <v>4861</v>
      </c>
      <c r="B140" s="2" t="s">
        <v>4749</v>
      </c>
      <c r="C140" s="2" t="s">
        <v>370</v>
      </c>
      <c r="D140" s="2" t="s">
        <v>49</v>
      </c>
      <c r="E140" s="2" t="s">
        <v>4748</v>
      </c>
      <c r="F140" s="2" t="s">
        <v>34</v>
      </c>
      <c r="G140" s="2" t="s">
        <v>35</v>
      </c>
      <c r="H140" s="2">
        <v>159400</v>
      </c>
      <c r="I140" s="2">
        <v>30</v>
      </c>
      <c r="J140" s="2">
        <v>57340</v>
      </c>
      <c r="K140" s="2">
        <v>1478220</v>
      </c>
      <c r="L140" s="2">
        <v>57340</v>
      </c>
      <c r="M140" s="2">
        <v>30</v>
      </c>
      <c r="N140" s="20">
        <v>690</v>
      </c>
      <c r="O140" s="3">
        <v>45291</v>
      </c>
      <c r="P140" s="2">
        <v>250000</v>
      </c>
      <c r="Q140" s="2" t="s">
        <v>140</v>
      </c>
      <c r="R140" s="2">
        <v>32</v>
      </c>
      <c r="S140" s="3">
        <v>45291</v>
      </c>
      <c r="T140" s="2">
        <v>-33</v>
      </c>
      <c r="U140" s="3">
        <v>45351</v>
      </c>
      <c r="V140" s="2" t="s">
        <v>61</v>
      </c>
      <c r="W140" s="2" t="s">
        <v>202</v>
      </c>
      <c r="X140" s="2" t="s">
        <v>3655</v>
      </c>
      <c r="Y140" s="2" t="s">
        <v>40</v>
      </c>
      <c r="Z140" s="3">
        <v>34605</v>
      </c>
      <c r="AA140" s="2" t="s">
        <v>41</v>
      </c>
      <c r="AB140" s="2" t="s">
        <v>42</v>
      </c>
      <c r="AC140" s="2" t="s">
        <v>169</v>
      </c>
      <c r="AD140" s="2" t="s">
        <v>67</v>
      </c>
      <c r="AE140" t="s">
        <v>4803</v>
      </c>
      <c r="AF140" t="s">
        <v>25262</v>
      </c>
    </row>
    <row r="141" spans="1:32" ht="12.75" x14ac:dyDescent="0.2">
      <c r="A141" s="2" t="s">
        <v>4862</v>
      </c>
      <c r="B141" s="2" t="s">
        <v>4864</v>
      </c>
      <c r="C141" s="2" t="s">
        <v>386</v>
      </c>
      <c r="D141" s="2" t="s">
        <v>33</v>
      </c>
      <c r="E141" s="2" t="s">
        <v>4863</v>
      </c>
      <c r="F141" s="2" t="s">
        <v>34</v>
      </c>
      <c r="G141" s="2" t="s">
        <v>35</v>
      </c>
      <c r="H141" s="2">
        <v>129560</v>
      </c>
      <c r="I141" s="2">
        <v>30</v>
      </c>
      <c r="J141" s="2">
        <v>81430</v>
      </c>
      <c r="K141" s="2">
        <v>1025290</v>
      </c>
      <c r="L141" s="2">
        <v>81430</v>
      </c>
      <c r="M141" s="2">
        <v>30</v>
      </c>
      <c r="N141" s="20">
        <v>330</v>
      </c>
      <c r="O141" s="3">
        <v>45291</v>
      </c>
      <c r="P141" s="2">
        <v>211290</v>
      </c>
      <c r="Q141" s="2" t="s">
        <v>140</v>
      </c>
      <c r="R141" s="2">
        <v>19</v>
      </c>
      <c r="S141" s="3">
        <v>45327</v>
      </c>
      <c r="T141" s="2">
        <v>-20</v>
      </c>
      <c r="U141" s="3">
        <v>45364</v>
      </c>
      <c r="V141" s="2" t="s">
        <v>37</v>
      </c>
      <c r="W141" s="2" t="s">
        <v>4385</v>
      </c>
      <c r="X141" s="2" t="s">
        <v>3655</v>
      </c>
      <c r="Y141" s="2" t="s">
        <v>53</v>
      </c>
      <c r="Z141" s="3">
        <v>35574</v>
      </c>
      <c r="AA141" s="2" t="s">
        <v>41</v>
      </c>
      <c r="AB141" s="2" t="s">
        <v>119</v>
      </c>
      <c r="AC141" s="2" t="s">
        <v>43</v>
      </c>
      <c r="AD141" s="2" t="s">
        <v>109</v>
      </c>
      <c r="AE141" t="s">
        <v>25253</v>
      </c>
      <c r="AF141" t="s">
        <v>25263</v>
      </c>
    </row>
    <row r="142" spans="1:32" ht="12.75" x14ac:dyDescent="0.2">
      <c r="A142" s="2" t="s">
        <v>4865</v>
      </c>
      <c r="B142" s="2" t="s">
        <v>4867</v>
      </c>
      <c r="C142" s="2" t="s">
        <v>991</v>
      </c>
      <c r="D142" s="2" t="s">
        <v>133</v>
      </c>
      <c r="E142" s="2" t="s">
        <v>4866</v>
      </c>
      <c r="F142" s="2" t="s">
        <v>34</v>
      </c>
      <c r="G142" s="2" t="s">
        <v>35</v>
      </c>
      <c r="H142" s="2">
        <v>369590</v>
      </c>
      <c r="I142" s="2">
        <v>30</v>
      </c>
      <c r="J142" s="2">
        <v>163960</v>
      </c>
      <c r="K142" s="2">
        <v>2173150</v>
      </c>
      <c r="L142" s="2">
        <v>163960</v>
      </c>
      <c r="M142" s="2">
        <v>30</v>
      </c>
      <c r="N142" s="20">
        <v>330</v>
      </c>
      <c r="O142" s="3">
        <v>45291</v>
      </c>
      <c r="P142" s="2">
        <v>540000</v>
      </c>
      <c r="Q142" s="2" t="s">
        <v>140</v>
      </c>
      <c r="R142" s="2">
        <v>25</v>
      </c>
      <c r="S142" s="3">
        <v>45350</v>
      </c>
      <c r="T142" s="2">
        <v>-4</v>
      </c>
      <c r="U142" s="3">
        <v>45380</v>
      </c>
      <c r="V142" s="2" t="s">
        <v>135</v>
      </c>
      <c r="W142" s="2" t="s">
        <v>4868</v>
      </c>
      <c r="X142" s="2" t="s">
        <v>4869</v>
      </c>
      <c r="Y142" s="2" t="s">
        <v>40</v>
      </c>
      <c r="Z142" s="3">
        <v>25260</v>
      </c>
      <c r="AA142" s="2" t="s">
        <v>143</v>
      </c>
      <c r="AB142" s="2" t="s">
        <v>42</v>
      </c>
      <c r="AC142" s="2" t="s">
        <v>169</v>
      </c>
      <c r="AD142" s="2" t="s">
        <v>44</v>
      </c>
      <c r="AE142" t="s">
        <v>4803</v>
      </c>
      <c r="AF142" t="s">
        <v>25262</v>
      </c>
    </row>
    <row r="143" spans="1:32" ht="12.75" x14ac:dyDescent="0.2">
      <c r="A143" s="2" t="s">
        <v>4876</v>
      </c>
      <c r="B143" s="2" t="s">
        <v>4867</v>
      </c>
      <c r="C143" s="2" t="s">
        <v>991</v>
      </c>
      <c r="D143" s="2" t="s">
        <v>133</v>
      </c>
      <c r="E143" s="2" t="s">
        <v>4866</v>
      </c>
      <c r="F143" s="2" t="s">
        <v>34</v>
      </c>
      <c r="G143" s="2" t="s">
        <v>35</v>
      </c>
      <c r="H143" s="2">
        <v>369590</v>
      </c>
      <c r="I143" s="2">
        <v>30</v>
      </c>
      <c r="J143" s="2">
        <v>163960</v>
      </c>
      <c r="K143" s="2">
        <v>2173150</v>
      </c>
      <c r="L143" s="2">
        <v>163960</v>
      </c>
      <c r="M143" s="2">
        <v>30</v>
      </c>
      <c r="N143" s="20">
        <v>330</v>
      </c>
      <c r="O143" s="3">
        <v>45291</v>
      </c>
      <c r="P143" s="2">
        <v>697510</v>
      </c>
      <c r="Q143" s="2" t="s">
        <v>134</v>
      </c>
      <c r="R143" s="2">
        <v>21</v>
      </c>
      <c r="S143" s="3">
        <v>45376</v>
      </c>
      <c r="T143" s="2">
        <v>22</v>
      </c>
      <c r="U143" s="3">
        <v>45406</v>
      </c>
      <c r="V143" s="2" t="s">
        <v>95</v>
      </c>
      <c r="W143" s="2" t="s">
        <v>419</v>
      </c>
      <c r="X143" s="2" t="s">
        <v>3630</v>
      </c>
      <c r="Y143" s="2" t="s">
        <v>40</v>
      </c>
      <c r="Z143" s="3">
        <v>26919</v>
      </c>
      <c r="AA143" s="2" t="s">
        <v>41</v>
      </c>
      <c r="AB143" s="2" t="s">
        <v>42</v>
      </c>
      <c r="AC143" s="2" t="s">
        <v>169</v>
      </c>
      <c r="AD143" s="2" t="s">
        <v>120</v>
      </c>
      <c r="AE143" t="s">
        <v>4803</v>
      </c>
      <c r="AF143" t="s">
        <v>25263</v>
      </c>
    </row>
    <row r="144" spans="1:32" ht="12.75" x14ac:dyDescent="0.2">
      <c r="A144" s="2" t="s">
        <v>4877</v>
      </c>
      <c r="B144" s="2" t="s">
        <v>4879</v>
      </c>
      <c r="C144" s="2" t="s">
        <v>132</v>
      </c>
      <c r="D144" s="2" t="s">
        <v>133</v>
      </c>
      <c r="E144" s="2" t="s">
        <v>4878</v>
      </c>
      <c r="F144" s="2" t="s">
        <v>34</v>
      </c>
      <c r="G144" s="2" t="s">
        <v>35</v>
      </c>
      <c r="H144" s="2">
        <v>88540</v>
      </c>
      <c r="I144" s="2">
        <v>30</v>
      </c>
      <c r="J144" s="2">
        <v>260910</v>
      </c>
      <c r="K144" s="2">
        <v>610360</v>
      </c>
      <c r="L144" s="2">
        <v>260910</v>
      </c>
      <c r="M144" s="2">
        <v>30</v>
      </c>
      <c r="N144" s="20">
        <v>60</v>
      </c>
      <c r="O144" s="3">
        <v>45291</v>
      </c>
      <c r="P144" s="2">
        <v>88540</v>
      </c>
      <c r="Q144" s="2" t="s">
        <v>140</v>
      </c>
      <c r="R144" s="2">
        <v>62</v>
      </c>
      <c r="S144" s="3">
        <v>45291</v>
      </c>
      <c r="T144" s="2">
        <v>-63</v>
      </c>
      <c r="U144" s="3">
        <v>45321</v>
      </c>
      <c r="V144" s="2" t="s">
        <v>70</v>
      </c>
      <c r="W144" s="2" t="s">
        <v>4880</v>
      </c>
      <c r="X144" s="2" t="s">
        <v>4881</v>
      </c>
      <c r="Y144" s="2" t="s">
        <v>53</v>
      </c>
      <c r="Z144" s="3">
        <v>33666</v>
      </c>
      <c r="AA144" s="2" t="s">
        <v>108</v>
      </c>
      <c r="AB144" s="2" t="s">
        <v>119</v>
      </c>
      <c r="AC144" s="2" t="s">
        <v>43</v>
      </c>
      <c r="AD144" s="2" t="s">
        <v>72</v>
      </c>
      <c r="AE144" t="s">
        <v>25252</v>
      </c>
      <c r="AF144" t="s">
        <v>25263</v>
      </c>
    </row>
    <row r="145" spans="1:32" ht="12.75" x14ac:dyDescent="0.2">
      <c r="A145" s="2" t="s">
        <v>4882</v>
      </c>
      <c r="B145" s="2" t="s">
        <v>4884</v>
      </c>
      <c r="C145" s="2" t="s">
        <v>370</v>
      </c>
      <c r="D145" s="2" t="s">
        <v>49</v>
      </c>
      <c r="E145" s="2" t="s">
        <v>4883</v>
      </c>
      <c r="F145" s="2" t="s">
        <v>50</v>
      </c>
      <c r="G145" s="2" t="s">
        <v>35</v>
      </c>
      <c r="H145" s="2">
        <v>442151</v>
      </c>
      <c r="I145" s="2"/>
      <c r="J145" s="2"/>
      <c r="K145" s="2">
        <v>442151</v>
      </c>
      <c r="L145" s="2"/>
      <c r="M145" s="2"/>
      <c r="N145" s="20"/>
      <c r="O145" s="3">
        <v>45291</v>
      </c>
      <c r="P145" s="2">
        <v>442151</v>
      </c>
      <c r="Q145" s="2" t="s">
        <v>36</v>
      </c>
      <c r="R145" s="2">
        <v>0</v>
      </c>
      <c r="S145" s="3">
        <v>45291</v>
      </c>
      <c r="T145" s="2"/>
      <c r="U145" s="3"/>
      <c r="V145" s="2" t="s">
        <v>135</v>
      </c>
      <c r="W145" s="2" t="s">
        <v>467</v>
      </c>
      <c r="X145" s="2" t="s">
        <v>4885</v>
      </c>
      <c r="Y145" s="2" t="s">
        <v>53</v>
      </c>
      <c r="Z145" s="3">
        <v>30413</v>
      </c>
      <c r="AA145" s="2" t="s">
        <v>162</v>
      </c>
      <c r="AB145" s="2" t="s">
        <v>42</v>
      </c>
      <c r="AC145" s="2" t="s">
        <v>169</v>
      </c>
      <c r="AD145" s="2" t="s">
        <v>120</v>
      </c>
      <c r="AE145" t="s">
        <v>4803</v>
      </c>
      <c r="AF145" t="s">
        <v>25262</v>
      </c>
    </row>
    <row r="146" spans="1:32" ht="12.75" x14ac:dyDescent="0.2">
      <c r="A146" s="2" t="s">
        <v>4886</v>
      </c>
      <c r="B146" s="2" t="s">
        <v>4888</v>
      </c>
      <c r="C146" s="2" t="s">
        <v>32</v>
      </c>
      <c r="D146" s="2" t="s">
        <v>33</v>
      </c>
      <c r="E146" s="2" t="s">
        <v>4887</v>
      </c>
      <c r="F146" s="2" t="s">
        <v>34</v>
      </c>
      <c r="G146" s="2" t="s">
        <v>35</v>
      </c>
      <c r="H146" s="2">
        <v>355670</v>
      </c>
      <c r="I146" s="2">
        <v>30</v>
      </c>
      <c r="J146" s="2">
        <v>73260</v>
      </c>
      <c r="K146" s="2">
        <v>1161530</v>
      </c>
      <c r="L146" s="2">
        <v>73260</v>
      </c>
      <c r="M146" s="2">
        <v>30</v>
      </c>
      <c r="N146" s="20">
        <v>330</v>
      </c>
      <c r="O146" s="3">
        <v>45291</v>
      </c>
      <c r="P146" s="2">
        <v>575780</v>
      </c>
      <c r="Q146" s="2" t="s">
        <v>134</v>
      </c>
      <c r="R146" s="2">
        <v>0</v>
      </c>
      <c r="S146" s="3">
        <v>45379</v>
      </c>
      <c r="T146" s="2">
        <v>32</v>
      </c>
      <c r="U146" s="3">
        <v>45416</v>
      </c>
      <c r="V146" s="2" t="s">
        <v>153</v>
      </c>
      <c r="W146" s="2" t="s">
        <v>1054</v>
      </c>
      <c r="X146" s="2" t="s">
        <v>4889</v>
      </c>
      <c r="Y146" s="2" t="s">
        <v>53</v>
      </c>
      <c r="Z146" s="3">
        <v>31778</v>
      </c>
      <c r="AA146" s="2" t="s">
        <v>41</v>
      </c>
      <c r="AB146" s="2" t="s">
        <v>42</v>
      </c>
      <c r="AC146" s="2" t="s">
        <v>169</v>
      </c>
      <c r="AD146" s="2" t="s">
        <v>84</v>
      </c>
      <c r="AE146" t="s">
        <v>4803</v>
      </c>
      <c r="AF146" t="s">
        <v>25262</v>
      </c>
    </row>
    <row r="147" spans="1:32" ht="12.75" x14ac:dyDescent="0.2">
      <c r="A147" s="2" t="s">
        <v>4890</v>
      </c>
      <c r="B147" s="2" t="s">
        <v>3858</v>
      </c>
      <c r="C147" s="2" t="s">
        <v>132</v>
      </c>
      <c r="D147" s="2" t="s">
        <v>133</v>
      </c>
      <c r="E147" s="2" t="s">
        <v>4891</v>
      </c>
      <c r="F147" s="2" t="s">
        <v>50</v>
      </c>
      <c r="G147" s="2" t="s">
        <v>35</v>
      </c>
      <c r="H147" s="2">
        <v>1847930</v>
      </c>
      <c r="I147" s="2"/>
      <c r="J147" s="2"/>
      <c r="K147" s="2">
        <v>1847930</v>
      </c>
      <c r="L147" s="2"/>
      <c r="M147" s="2"/>
      <c r="N147" s="20"/>
      <c r="O147" s="3">
        <v>45291</v>
      </c>
      <c r="P147" s="2">
        <v>1847930</v>
      </c>
      <c r="Q147" s="2" t="s">
        <v>36</v>
      </c>
      <c r="R147" s="2">
        <v>0</v>
      </c>
      <c r="S147" s="3">
        <v>45291</v>
      </c>
      <c r="T147" s="2"/>
      <c r="U147" s="3"/>
      <c r="V147" s="2" t="s">
        <v>70</v>
      </c>
      <c r="W147" s="2" t="s">
        <v>4892</v>
      </c>
      <c r="X147" s="2" t="s">
        <v>4893</v>
      </c>
      <c r="Y147" s="2" t="s">
        <v>40</v>
      </c>
      <c r="Z147" s="3">
        <v>27672</v>
      </c>
      <c r="AA147" s="2" t="s">
        <v>41</v>
      </c>
      <c r="AB147" s="2" t="s">
        <v>42</v>
      </c>
      <c r="AC147" s="2" t="s">
        <v>169</v>
      </c>
      <c r="AD147" s="2" t="s">
        <v>84</v>
      </c>
      <c r="AE147" t="s">
        <v>4803</v>
      </c>
      <c r="AF147" t="s">
        <v>25262</v>
      </c>
    </row>
    <row r="148" spans="1:32" ht="12.75" x14ac:dyDescent="0.2">
      <c r="A148" s="2" t="s">
        <v>4894</v>
      </c>
      <c r="B148" s="2" t="s">
        <v>3700</v>
      </c>
      <c r="C148" s="2" t="s">
        <v>991</v>
      </c>
      <c r="D148" s="2" t="s">
        <v>133</v>
      </c>
      <c r="E148" s="2" t="s">
        <v>3699</v>
      </c>
      <c r="F148" s="2" t="s">
        <v>34</v>
      </c>
      <c r="G148" s="2" t="s">
        <v>35</v>
      </c>
      <c r="H148" s="2">
        <v>646780</v>
      </c>
      <c r="I148" s="2">
        <v>30</v>
      </c>
      <c r="J148" s="2">
        <v>76250</v>
      </c>
      <c r="K148" s="2">
        <v>2400530</v>
      </c>
      <c r="L148" s="2">
        <v>76250</v>
      </c>
      <c r="M148" s="2">
        <v>30</v>
      </c>
      <c r="N148" s="20">
        <v>690</v>
      </c>
      <c r="O148" s="3">
        <v>45291</v>
      </c>
      <c r="P148" s="2">
        <v>875530</v>
      </c>
      <c r="Q148" s="2" t="s">
        <v>134</v>
      </c>
      <c r="R148" s="2">
        <v>2</v>
      </c>
      <c r="S148" s="3">
        <v>45380</v>
      </c>
      <c r="T148" s="2">
        <v>29</v>
      </c>
      <c r="U148" s="3">
        <v>45413</v>
      </c>
      <c r="V148" s="2" t="s">
        <v>95</v>
      </c>
      <c r="W148" s="2" t="s">
        <v>298</v>
      </c>
      <c r="X148" s="2" t="s">
        <v>4895</v>
      </c>
      <c r="Y148" s="2" t="s">
        <v>53</v>
      </c>
      <c r="Z148" s="3">
        <v>30778</v>
      </c>
      <c r="AA148" s="2" t="s">
        <v>41</v>
      </c>
      <c r="AB148" s="2" t="s">
        <v>128</v>
      </c>
      <c r="AC148" s="2" t="s">
        <v>169</v>
      </c>
      <c r="AD148" s="2" t="s">
        <v>120</v>
      </c>
      <c r="AE148" t="s">
        <v>4803</v>
      </c>
      <c r="AF148" t="s">
        <v>25262</v>
      </c>
    </row>
    <row r="149" spans="1:32" ht="12.75" x14ac:dyDescent="0.2">
      <c r="A149" s="2" t="s">
        <v>4896</v>
      </c>
      <c r="B149" s="2" t="s">
        <v>4874</v>
      </c>
      <c r="C149" s="2" t="s">
        <v>132</v>
      </c>
      <c r="D149" s="2" t="s">
        <v>133</v>
      </c>
      <c r="E149" s="2" t="s">
        <v>4873</v>
      </c>
      <c r="F149" s="2" t="s">
        <v>50</v>
      </c>
      <c r="G149" s="2" t="s">
        <v>35</v>
      </c>
      <c r="H149" s="2">
        <v>1847930</v>
      </c>
      <c r="I149" s="2"/>
      <c r="J149" s="2"/>
      <c r="K149" s="2">
        <v>1847930</v>
      </c>
      <c r="L149" s="2"/>
      <c r="M149" s="2"/>
      <c r="N149" s="20"/>
      <c r="O149" s="3">
        <v>45291</v>
      </c>
      <c r="P149" s="2">
        <v>1847930</v>
      </c>
      <c r="Q149" s="2" t="s">
        <v>36</v>
      </c>
      <c r="R149" s="2">
        <v>0</v>
      </c>
      <c r="S149" s="3">
        <v>45291</v>
      </c>
      <c r="T149" s="2"/>
      <c r="U149" s="3"/>
      <c r="V149" s="2" t="s">
        <v>153</v>
      </c>
      <c r="W149" s="2" t="s">
        <v>323</v>
      </c>
      <c r="X149" s="2" t="s">
        <v>4812</v>
      </c>
      <c r="Y149" s="2" t="s">
        <v>40</v>
      </c>
      <c r="Z149" s="3">
        <v>25570</v>
      </c>
      <c r="AA149" s="2" t="s">
        <v>41</v>
      </c>
      <c r="AB149" s="2" t="s">
        <v>128</v>
      </c>
      <c r="AC149" s="2" t="s">
        <v>169</v>
      </c>
      <c r="AD149" s="2" t="s">
        <v>91</v>
      </c>
      <c r="AE149" t="s">
        <v>25252</v>
      </c>
      <c r="AF149" t="s">
        <v>25262</v>
      </c>
    </row>
    <row r="150" spans="1:32" ht="12.75" x14ac:dyDescent="0.2">
      <c r="A150" s="2" t="s">
        <v>4897</v>
      </c>
      <c r="B150" s="2" t="s">
        <v>4899</v>
      </c>
      <c r="C150" s="2" t="s">
        <v>386</v>
      </c>
      <c r="D150" s="2" t="s">
        <v>33</v>
      </c>
      <c r="E150" s="2" t="s">
        <v>4898</v>
      </c>
      <c r="F150" s="2" t="s">
        <v>34</v>
      </c>
      <c r="G150" s="2" t="s">
        <v>35</v>
      </c>
      <c r="H150" s="2">
        <v>150340</v>
      </c>
      <c r="I150" s="2">
        <v>30</v>
      </c>
      <c r="J150" s="2">
        <v>18070</v>
      </c>
      <c r="K150" s="2">
        <v>1379100</v>
      </c>
      <c r="L150" s="2">
        <v>18070</v>
      </c>
      <c r="M150" s="2">
        <v>7</v>
      </c>
      <c r="N150" s="20">
        <v>499</v>
      </c>
      <c r="O150" s="3">
        <v>45291</v>
      </c>
      <c r="P150" s="2">
        <v>155000</v>
      </c>
      <c r="Q150" s="2" t="s">
        <v>140</v>
      </c>
      <c r="R150" s="2">
        <v>62</v>
      </c>
      <c r="S150" s="3">
        <v>45291</v>
      </c>
      <c r="T150" s="2">
        <v>-63</v>
      </c>
      <c r="U150" s="3">
        <v>45321</v>
      </c>
      <c r="V150" s="2" t="s">
        <v>306</v>
      </c>
      <c r="W150" s="2" t="s">
        <v>1011</v>
      </c>
      <c r="X150" s="2" t="s">
        <v>4900</v>
      </c>
      <c r="Y150" s="2" t="s">
        <v>40</v>
      </c>
      <c r="Z150" s="3">
        <v>33167</v>
      </c>
      <c r="AA150" s="2" t="s">
        <v>392</v>
      </c>
      <c r="AB150" s="2" t="s">
        <v>128</v>
      </c>
      <c r="AC150" s="2" t="s">
        <v>169</v>
      </c>
      <c r="AD150" s="2" t="s">
        <v>72</v>
      </c>
      <c r="AE150" t="s">
        <v>25252</v>
      </c>
      <c r="AF150" t="s">
        <v>25262</v>
      </c>
    </row>
    <row r="151" spans="1:32" ht="12.75" x14ac:dyDescent="0.2">
      <c r="A151" s="2" t="s">
        <v>4901</v>
      </c>
      <c r="B151" s="2" t="s">
        <v>3926</v>
      </c>
      <c r="C151" s="2" t="s">
        <v>991</v>
      </c>
      <c r="D151" s="2" t="s">
        <v>133</v>
      </c>
      <c r="E151" s="2" t="s">
        <v>3925</v>
      </c>
      <c r="F151" s="2" t="s">
        <v>34</v>
      </c>
      <c r="G151" s="2" t="s">
        <v>35</v>
      </c>
      <c r="H151" s="2">
        <v>369590</v>
      </c>
      <c r="I151" s="2">
        <v>30</v>
      </c>
      <c r="J151" s="2">
        <v>93840</v>
      </c>
      <c r="K151" s="2">
        <v>2527910</v>
      </c>
      <c r="L151" s="2">
        <v>93840</v>
      </c>
      <c r="M151" s="2">
        <v>30</v>
      </c>
      <c r="N151" s="20">
        <v>690</v>
      </c>
      <c r="O151" s="3">
        <v>45291</v>
      </c>
      <c r="P151" s="2">
        <v>470000</v>
      </c>
      <c r="Q151" s="2" t="s">
        <v>134</v>
      </c>
      <c r="R151" s="2">
        <v>7</v>
      </c>
      <c r="S151" s="3">
        <v>45357</v>
      </c>
      <c r="T151" s="2">
        <v>4</v>
      </c>
      <c r="U151" s="3">
        <v>45388</v>
      </c>
      <c r="V151" s="2" t="s">
        <v>95</v>
      </c>
      <c r="W151" s="2" t="s">
        <v>96</v>
      </c>
      <c r="X151" s="2" t="s">
        <v>4902</v>
      </c>
      <c r="Y151" s="2" t="s">
        <v>53</v>
      </c>
      <c r="Z151" s="3">
        <v>31458</v>
      </c>
      <c r="AA151" s="2" t="s">
        <v>41</v>
      </c>
      <c r="AB151" s="2" t="s">
        <v>119</v>
      </c>
      <c r="AC151" s="2" t="s">
        <v>169</v>
      </c>
      <c r="AD151" s="2" t="s">
        <v>120</v>
      </c>
      <c r="AE151" t="s">
        <v>4803</v>
      </c>
      <c r="AF151" t="s">
        <v>25262</v>
      </c>
    </row>
    <row r="152" spans="1:32" ht="12.75" x14ac:dyDescent="0.2">
      <c r="A152" s="2" t="s">
        <v>4903</v>
      </c>
      <c r="B152" s="2" t="s">
        <v>3918</v>
      </c>
      <c r="C152" s="2" t="s">
        <v>3711</v>
      </c>
      <c r="D152" s="2" t="s">
        <v>60</v>
      </c>
      <c r="E152" s="2" t="s">
        <v>3917</v>
      </c>
      <c r="F152" s="2" t="s">
        <v>50</v>
      </c>
      <c r="G152" s="2" t="s">
        <v>35</v>
      </c>
      <c r="H152" s="2">
        <v>105000</v>
      </c>
      <c r="I152" s="2"/>
      <c r="J152" s="2"/>
      <c r="K152" s="2">
        <v>105000</v>
      </c>
      <c r="L152" s="2"/>
      <c r="M152" s="2"/>
      <c r="N152" s="20"/>
      <c r="O152" s="3">
        <v>45291</v>
      </c>
      <c r="P152" s="2">
        <v>105000</v>
      </c>
      <c r="Q152" s="2" t="s">
        <v>36</v>
      </c>
      <c r="R152" s="2">
        <v>0</v>
      </c>
      <c r="S152" s="3">
        <v>45291</v>
      </c>
      <c r="T152" s="2"/>
      <c r="U152" s="3"/>
      <c r="V152" s="2" t="s">
        <v>61</v>
      </c>
      <c r="W152" s="2" t="s">
        <v>366</v>
      </c>
      <c r="X152" s="2" t="s">
        <v>3655</v>
      </c>
      <c r="Y152" s="2" t="s">
        <v>40</v>
      </c>
      <c r="Z152" s="3">
        <v>45295</v>
      </c>
      <c r="AA152" s="2" t="s">
        <v>41</v>
      </c>
      <c r="AB152" s="2" t="s">
        <v>128</v>
      </c>
      <c r="AC152" s="2" t="s">
        <v>102</v>
      </c>
      <c r="AD152" s="2" t="s">
        <v>67</v>
      </c>
      <c r="AE152" t="s">
        <v>4803</v>
      </c>
      <c r="AF152" t="s">
        <v>25263</v>
      </c>
    </row>
    <row r="153" spans="1:32" ht="12.75" x14ac:dyDescent="0.2">
      <c r="A153" s="2" t="s">
        <v>4904</v>
      </c>
      <c r="B153" s="2" t="s">
        <v>4772</v>
      </c>
      <c r="C153" s="2" t="s">
        <v>386</v>
      </c>
      <c r="D153" s="2" t="s">
        <v>33</v>
      </c>
      <c r="E153" s="2" t="s">
        <v>4771</v>
      </c>
      <c r="F153" s="2" t="s">
        <v>34</v>
      </c>
      <c r="G153" s="2" t="s">
        <v>35</v>
      </c>
      <c r="H153" s="2">
        <v>129560</v>
      </c>
      <c r="I153" s="2">
        <v>30</v>
      </c>
      <c r="J153" s="2">
        <v>46610</v>
      </c>
      <c r="K153" s="2">
        <v>1201590</v>
      </c>
      <c r="L153" s="2">
        <v>46610</v>
      </c>
      <c r="M153" s="2">
        <v>30</v>
      </c>
      <c r="N153" s="20">
        <v>690</v>
      </c>
      <c r="O153" s="3">
        <v>45291</v>
      </c>
      <c r="P153" s="2">
        <v>129560</v>
      </c>
      <c r="Q153" s="2" t="s">
        <v>140</v>
      </c>
      <c r="R153" s="2">
        <v>52</v>
      </c>
      <c r="S153" s="3">
        <v>45291</v>
      </c>
      <c r="T153" s="2">
        <v>-32</v>
      </c>
      <c r="U153" s="3">
        <v>45352</v>
      </c>
      <c r="V153" s="2" t="s">
        <v>135</v>
      </c>
      <c r="W153" s="2" t="s">
        <v>569</v>
      </c>
      <c r="X153" s="2" t="s">
        <v>824</v>
      </c>
      <c r="Y153" s="2" t="s">
        <v>40</v>
      </c>
      <c r="Z153" s="3">
        <v>35037</v>
      </c>
      <c r="AA153" s="2" t="s">
        <v>352</v>
      </c>
      <c r="AB153" s="2" t="s">
        <v>128</v>
      </c>
      <c r="AC153" s="2" t="s">
        <v>169</v>
      </c>
      <c r="AD153" s="2" t="s">
        <v>44</v>
      </c>
      <c r="AE153" t="s">
        <v>4803</v>
      </c>
      <c r="AF153" t="s">
        <v>25262</v>
      </c>
    </row>
    <row r="154" spans="1:32" ht="12.75" x14ac:dyDescent="0.2">
      <c r="A154" s="2" t="s">
        <v>4905</v>
      </c>
      <c r="B154" s="2" t="s">
        <v>4833</v>
      </c>
      <c r="C154" s="2" t="s">
        <v>386</v>
      </c>
      <c r="D154" s="2" t="s">
        <v>33</v>
      </c>
      <c r="E154" s="2" t="s">
        <v>4906</v>
      </c>
      <c r="F154" s="2" t="s">
        <v>34</v>
      </c>
      <c r="G154" s="2" t="s">
        <v>35</v>
      </c>
      <c r="H154" s="2">
        <v>203240</v>
      </c>
      <c r="I154" s="2">
        <v>30</v>
      </c>
      <c r="J154" s="2">
        <v>51600</v>
      </c>
      <c r="K154" s="2">
        <v>1390040</v>
      </c>
      <c r="L154" s="2">
        <v>51600</v>
      </c>
      <c r="M154" s="2">
        <v>30</v>
      </c>
      <c r="N154" s="20">
        <v>690</v>
      </c>
      <c r="O154" s="3">
        <v>45291</v>
      </c>
      <c r="P154" s="2">
        <v>203250</v>
      </c>
      <c r="Q154" s="2" t="s">
        <v>140</v>
      </c>
      <c r="R154" s="2">
        <v>62</v>
      </c>
      <c r="S154" s="3">
        <v>45291</v>
      </c>
      <c r="T154" s="2">
        <v>-63</v>
      </c>
      <c r="U154" s="3">
        <v>45321</v>
      </c>
      <c r="V154" s="2" t="s">
        <v>95</v>
      </c>
      <c r="W154" s="2" t="s">
        <v>298</v>
      </c>
      <c r="X154" s="2" t="s">
        <v>4006</v>
      </c>
      <c r="Y154" s="2" t="s">
        <v>53</v>
      </c>
      <c r="Z154" s="3">
        <v>32478</v>
      </c>
      <c r="AA154" s="2" t="s">
        <v>41</v>
      </c>
      <c r="AB154" s="2" t="s">
        <v>42</v>
      </c>
      <c r="AC154" s="2" t="s">
        <v>102</v>
      </c>
      <c r="AD154" s="2" t="s">
        <v>72</v>
      </c>
      <c r="AE154" t="s">
        <v>25252</v>
      </c>
      <c r="AF154" t="s">
        <v>25262</v>
      </c>
    </row>
    <row r="155" spans="1:32" ht="12.75" x14ac:dyDescent="0.2">
      <c r="A155" s="2" t="s">
        <v>4907</v>
      </c>
      <c r="B155" s="2" t="s">
        <v>4833</v>
      </c>
      <c r="C155" s="2" t="s">
        <v>386</v>
      </c>
      <c r="D155" s="2" t="s">
        <v>33</v>
      </c>
      <c r="E155" s="2" t="s">
        <v>4906</v>
      </c>
      <c r="F155" s="2" t="s">
        <v>34</v>
      </c>
      <c r="G155" s="2" t="s">
        <v>35</v>
      </c>
      <c r="H155" s="2">
        <v>203240</v>
      </c>
      <c r="I155" s="2">
        <v>30</v>
      </c>
      <c r="J155" s="2">
        <v>51600</v>
      </c>
      <c r="K155" s="2">
        <v>1390040</v>
      </c>
      <c r="L155" s="2">
        <v>51600</v>
      </c>
      <c r="M155" s="2">
        <v>30</v>
      </c>
      <c r="N155" s="20">
        <v>690</v>
      </c>
      <c r="O155" s="3">
        <v>45291</v>
      </c>
      <c r="P155" s="2">
        <v>306440</v>
      </c>
      <c r="Q155" s="2" t="s">
        <v>134</v>
      </c>
      <c r="R155" s="2">
        <v>0</v>
      </c>
      <c r="S155" s="3">
        <v>45352</v>
      </c>
      <c r="T155" s="2">
        <v>14</v>
      </c>
      <c r="U155" s="3">
        <v>45398</v>
      </c>
      <c r="V155" s="2" t="s">
        <v>95</v>
      </c>
      <c r="W155" s="2" t="s">
        <v>298</v>
      </c>
      <c r="X155" s="2" t="s">
        <v>4908</v>
      </c>
      <c r="Y155" s="2" t="s">
        <v>40</v>
      </c>
      <c r="Z155" s="3">
        <v>28376</v>
      </c>
      <c r="AA155" s="2" t="s">
        <v>41</v>
      </c>
      <c r="AB155" s="2" t="s">
        <v>42</v>
      </c>
      <c r="AC155" s="2" t="s">
        <v>169</v>
      </c>
      <c r="AD155" s="2" t="s">
        <v>91</v>
      </c>
      <c r="AE155" t="s">
        <v>25252</v>
      </c>
      <c r="AF155" t="s">
        <v>25263</v>
      </c>
    </row>
    <row r="156" spans="1:32" ht="12.75" x14ac:dyDescent="0.2">
      <c r="A156" s="2" t="s">
        <v>4909</v>
      </c>
      <c r="B156" s="2" t="s">
        <v>4911</v>
      </c>
      <c r="C156" s="2" t="s">
        <v>370</v>
      </c>
      <c r="D156" s="2" t="s">
        <v>49</v>
      </c>
      <c r="E156" s="2" t="s">
        <v>4910</v>
      </c>
      <c r="F156" s="2" t="s">
        <v>34</v>
      </c>
      <c r="G156" s="2" t="s">
        <v>35</v>
      </c>
      <c r="H156" s="2">
        <v>437580</v>
      </c>
      <c r="I156" s="2">
        <v>30</v>
      </c>
      <c r="J156" s="2">
        <v>90130</v>
      </c>
      <c r="K156" s="2">
        <v>1429010</v>
      </c>
      <c r="L156" s="2">
        <v>90130</v>
      </c>
      <c r="M156" s="2">
        <v>30</v>
      </c>
      <c r="N156" s="20">
        <v>330</v>
      </c>
      <c r="O156" s="3">
        <v>45291</v>
      </c>
      <c r="P156" s="2">
        <v>456026</v>
      </c>
      <c r="Q156" s="2" t="s">
        <v>140</v>
      </c>
      <c r="R156" s="2">
        <v>62</v>
      </c>
      <c r="S156" s="3">
        <v>45334</v>
      </c>
      <c r="T156" s="2">
        <v>-63</v>
      </c>
      <c r="U156" s="3">
        <v>45321</v>
      </c>
      <c r="V156" s="2" t="s">
        <v>153</v>
      </c>
      <c r="W156" s="2" t="s">
        <v>323</v>
      </c>
      <c r="X156" s="2" t="s">
        <v>4912</v>
      </c>
      <c r="Y156" s="2" t="s">
        <v>53</v>
      </c>
      <c r="Z156" s="3">
        <v>28825</v>
      </c>
      <c r="AA156" s="2" t="s">
        <v>41</v>
      </c>
      <c r="AB156" s="2" t="s">
        <v>303</v>
      </c>
      <c r="AC156" s="2" t="s">
        <v>169</v>
      </c>
      <c r="AD156" s="2" t="s">
        <v>84</v>
      </c>
      <c r="AE156" t="s">
        <v>4803</v>
      </c>
      <c r="AF156" t="s">
        <v>25262</v>
      </c>
    </row>
    <row r="157" spans="1:32" ht="12.75" x14ac:dyDescent="0.2">
      <c r="A157" s="2" t="s">
        <v>4913</v>
      </c>
      <c r="B157" s="2" t="s">
        <v>4911</v>
      </c>
      <c r="C157" s="2" t="s">
        <v>370</v>
      </c>
      <c r="D157" s="2" t="s">
        <v>49</v>
      </c>
      <c r="E157" s="2" t="s">
        <v>4910</v>
      </c>
      <c r="F157" s="2" t="s">
        <v>34</v>
      </c>
      <c r="G157" s="2" t="s">
        <v>35</v>
      </c>
      <c r="H157" s="2">
        <v>437580</v>
      </c>
      <c r="I157" s="2">
        <v>30</v>
      </c>
      <c r="J157" s="2">
        <v>90130</v>
      </c>
      <c r="K157" s="2">
        <v>1429010</v>
      </c>
      <c r="L157" s="2">
        <v>90130</v>
      </c>
      <c r="M157" s="2">
        <v>30</v>
      </c>
      <c r="N157" s="20">
        <v>330</v>
      </c>
      <c r="O157" s="3">
        <v>45291</v>
      </c>
      <c r="P157" s="2">
        <v>618260</v>
      </c>
      <c r="Q157" s="2" t="s">
        <v>134</v>
      </c>
      <c r="R157" s="2">
        <v>24</v>
      </c>
      <c r="S157" s="3">
        <v>45371</v>
      </c>
      <c r="T157" s="2">
        <v>47</v>
      </c>
      <c r="U157" s="3">
        <v>45431</v>
      </c>
      <c r="V157" s="2" t="s">
        <v>153</v>
      </c>
      <c r="W157" s="2" t="s">
        <v>1696</v>
      </c>
      <c r="X157" s="2" t="s">
        <v>4893</v>
      </c>
      <c r="Y157" s="2" t="s">
        <v>53</v>
      </c>
      <c r="Z157" s="3">
        <v>31453</v>
      </c>
      <c r="AA157" s="2" t="s">
        <v>41</v>
      </c>
      <c r="AB157" s="2" t="s">
        <v>54</v>
      </c>
      <c r="AC157" s="2" t="s">
        <v>169</v>
      </c>
      <c r="AD157" s="2" t="s">
        <v>84</v>
      </c>
      <c r="AE157" t="s">
        <v>4803</v>
      </c>
      <c r="AF157" t="s">
        <v>25262</v>
      </c>
    </row>
    <row r="158" spans="1:32" ht="12.75" x14ac:dyDescent="0.2">
      <c r="A158" s="2" t="s">
        <v>4914</v>
      </c>
      <c r="B158" s="2" t="s">
        <v>4833</v>
      </c>
      <c r="C158" s="2" t="s">
        <v>386</v>
      </c>
      <c r="D158" s="2" t="s">
        <v>33</v>
      </c>
      <c r="E158" s="2" t="s">
        <v>4906</v>
      </c>
      <c r="F158" s="2" t="s">
        <v>34</v>
      </c>
      <c r="G158" s="2" t="s">
        <v>35</v>
      </c>
      <c r="H158" s="2">
        <v>203240</v>
      </c>
      <c r="I158" s="2">
        <v>30</v>
      </c>
      <c r="J158" s="2">
        <v>51600</v>
      </c>
      <c r="K158" s="2">
        <v>1390040</v>
      </c>
      <c r="L158" s="2">
        <v>51600</v>
      </c>
      <c r="M158" s="2">
        <v>30</v>
      </c>
      <c r="N158" s="20">
        <v>690</v>
      </c>
      <c r="O158" s="3">
        <v>45291</v>
      </c>
      <c r="P158" s="2">
        <v>306440</v>
      </c>
      <c r="Q158" s="2" t="s">
        <v>134</v>
      </c>
      <c r="R158" s="2">
        <v>11</v>
      </c>
      <c r="S158" s="3">
        <v>45362</v>
      </c>
      <c r="T158" s="2">
        <v>8</v>
      </c>
      <c r="U158" s="3">
        <v>45392</v>
      </c>
      <c r="V158" s="2" t="s">
        <v>95</v>
      </c>
      <c r="W158" s="2" t="s">
        <v>96</v>
      </c>
      <c r="X158" s="2" t="s">
        <v>4816</v>
      </c>
      <c r="Y158" s="2" t="s">
        <v>40</v>
      </c>
      <c r="Z158" s="3">
        <v>27500</v>
      </c>
      <c r="AA158" s="2" t="s">
        <v>392</v>
      </c>
      <c r="AB158" s="2" t="s">
        <v>119</v>
      </c>
      <c r="AC158" s="2" t="s">
        <v>43</v>
      </c>
      <c r="AD158" s="2" t="s">
        <v>109</v>
      </c>
      <c r="AE158" t="s">
        <v>4803</v>
      </c>
      <c r="AF158" t="s">
        <v>25263</v>
      </c>
    </row>
    <row r="159" spans="1:32" ht="12.75" x14ac:dyDescent="0.2">
      <c r="A159" s="2" t="s">
        <v>4835</v>
      </c>
      <c r="B159" s="2" t="s">
        <v>4837</v>
      </c>
      <c r="C159" s="2" t="s">
        <v>3726</v>
      </c>
      <c r="D159" s="2" t="s">
        <v>3727</v>
      </c>
      <c r="E159" s="2" t="s">
        <v>4836</v>
      </c>
      <c r="F159" s="2" t="s">
        <v>50</v>
      </c>
      <c r="G159" s="2" t="s">
        <v>35</v>
      </c>
      <c r="H159" s="2">
        <v>536430</v>
      </c>
      <c r="I159" s="2"/>
      <c r="J159" s="2"/>
      <c r="K159" s="2">
        <v>536430</v>
      </c>
      <c r="L159" s="2"/>
      <c r="M159" s="2"/>
      <c r="N159" s="20"/>
      <c r="O159" s="3">
        <v>45289</v>
      </c>
      <c r="P159" s="2">
        <v>536430</v>
      </c>
      <c r="Q159" s="2" t="s">
        <v>36</v>
      </c>
      <c r="R159" s="2">
        <v>0</v>
      </c>
      <c r="S159" s="3">
        <v>45289</v>
      </c>
      <c r="T159" s="2"/>
      <c r="U159" s="3"/>
      <c r="V159" s="2" t="s">
        <v>37</v>
      </c>
      <c r="W159" s="2" t="s">
        <v>184</v>
      </c>
      <c r="X159" s="2" t="s">
        <v>4838</v>
      </c>
      <c r="Y159" s="2" t="s">
        <v>53</v>
      </c>
      <c r="Z159" s="3">
        <v>29054</v>
      </c>
      <c r="AA159" s="2" t="s">
        <v>108</v>
      </c>
      <c r="AB159" s="2" t="s">
        <v>54</v>
      </c>
      <c r="AC159" s="2" t="s">
        <v>169</v>
      </c>
      <c r="AD159" s="2" t="s">
        <v>109</v>
      </c>
      <c r="AE159" t="s">
        <v>4803</v>
      </c>
      <c r="AF159" t="s">
        <v>25262</v>
      </c>
    </row>
    <row r="160" spans="1:32" ht="12.75" x14ac:dyDescent="0.2">
      <c r="A160" s="2" t="s">
        <v>4839</v>
      </c>
      <c r="B160" s="2" t="s">
        <v>4728</v>
      </c>
      <c r="C160" s="2" t="s">
        <v>386</v>
      </c>
      <c r="D160" s="2" t="s">
        <v>33</v>
      </c>
      <c r="E160" s="2" t="s">
        <v>4840</v>
      </c>
      <c r="F160" s="2" t="s">
        <v>50</v>
      </c>
      <c r="G160" s="2" t="s">
        <v>35</v>
      </c>
      <c r="H160" s="2">
        <v>1016190</v>
      </c>
      <c r="I160" s="2"/>
      <c r="J160" s="2"/>
      <c r="K160" s="2">
        <v>1016190</v>
      </c>
      <c r="L160" s="2"/>
      <c r="M160" s="2"/>
      <c r="N160" s="20"/>
      <c r="O160" s="3">
        <v>45289</v>
      </c>
      <c r="P160" s="2">
        <v>1016190</v>
      </c>
      <c r="Q160" s="2" t="s">
        <v>36</v>
      </c>
      <c r="R160" s="2">
        <v>0</v>
      </c>
      <c r="S160" s="3">
        <v>45289</v>
      </c>
      <c r="T160" s="2"/>
      <c r="U160" s="3"/>
      <c r="V160" s="2" t="s">
        <v>135</v>
      </c>
      <c r="W160" s="2" t="s">
        <v>569</v>
      </c>
      <c r="X160" s="2" t="s">
        <v>4841</v>
      </c>
      <c r="Y160" s="2" t="s">
        <v>40</v>
      </c>
      <c r="Z160" s="3">
        <v>33060</v>
      </c>
      <c r="AA160" s="2" t="s">
        <v>41</v>
      </c>
      <c r="AB160" s="2" t="s">
        <v>128</v>
      </c>
      <c r="AC160" s="2" t="s">
        <v>169</v>
      </c>
      <c r="AD160" s="2" t="s">
        <v>44</v>
      </c>
      <c r="AE160" t="s">
        <v>4803</v>
      </c>
      <c r="AF160" t="s">
        <v>25262</v>
      </c>
    </row>
    <row r="161" spans="1:32" ht="12.75" x14ac:dyDescent="0.2">
      <c r="A161" s="2" t="s">
        <v>4842</v>
      </c>
      <c r="B161" s="2" t="s">
        <v>4844</v>
      </c>
      <c r="C161" s="2" t="s">
        <v>3726</v>
      </c>
      <c r="D161" s="2" t="s">
        <v>3727</v>
      </c>
      <c r="E161" s="2" t="s">
        <v>4843</v>
      </c>
      <c r="F161" s="2" t="s">
        <v>34</v>
      </c>
      <c r="G161" s="2" t="s">
        <v>35</v>
      </c>
      <c r="H161" s="2">
        <v>107290</v>
      </c>
      <c r="I161" s="2">
        <v>30</v>
      </c>
      <c r="J161" s="2">
        <v>27240</v>
      </c>
      <c r="K161" s="2">
        <v>733810</v>
      </c>
      <c r="L161" s="2">
        <v>27240</v>
      </c>
      <c r="M161" s="2">
        <v>30</v>
      </c>
      <c r="N161" s="20">
        <v>690</v>
      </c>
      <c r="O161" s="3">
        <v>45288</v>
      </c>
      <c r="P161" s="2">
        <v>107290</v>
      </c>
      <c r="Q161" s="2" t="s">
        <v>140</v>
      </c>
      <c r="R161" s="2">
        <v>65</v>
      </c>
      <c r="S161" s="3">
        <v>45288</v>
      </c>
      <c r="T161" s="2">
        <v>-66</v>
      </c>
      <c r="U161" s="3">
        <v>45318</v>
      </c>
      <c r="V161" s="2" t="s">
        <v>70</v>
      </c>
      <c r="W161" s="2" t="s">
        <v>2145</v>
      </c>
      <c r="X161" s="2" t="s">
        <v>4845</v>
      </c>
      <c r="Y161" s="2" t="s">
        <v>53</v>
      </c>
      <c r="Z161" s="3">
        <v>32562</v>
      </c>
      <c r="AA161" s="2" t="s">
        <v>162</v>
      </c>
      <c r="AB161" s="2" t="s">
        <v>303</v>
      </c>
      <c r="AC161" s="2" t="s">
        <v>169</v>
      </c>
      <c r="AD161" s="2" t="s">
        <v>91</v>
      </c>
      <c r="AE161" t="s">
        <v>25252</v>
      </c>
      <c r="AF161" t="s">
        <v>25263</v>
      </c>
    </row>
    <row r="162" spans="1:32" ht="12.75" x14ac:dyDescent="0.2">
      <c r="A162" s="2" t="s">
        <v>4846</v>
      </c>
      <c r="B162" s="2" t="s">
        <v>3700</v>
      </c>
      <c r="C162" s="2" t="s">
        <v>991</v>
      </c>
      <c r="D162" s="2" t="s">
        <v>133</v>
      </c>
      <c r="E162" s="2" t="s">
        <v>3699</v>
      </c>
      <c r="F162" s="2" t="s">
        <v>34</v>
      </c>
      <c r="G162" s="2" t="s">
        <v>35</v>
      </c>
      <c r="H162" s="2">
        <v>646780</v>
      </c>
      <c r="I162" s="2">
        <v>30</v>
      </c>
      <c r="J162" s="2">
        <v>76250</v>
      </c>
      <c r="K162" s="2">
        <v>2400530</v>
      </c>
      <c r="L162" s="2">
        <v>76250</v>
      </c>
      <c r="M162" s="2">
        <v>30</v>
      </c>
      <c r="N162" s="20">
        <v>690</v>
      </c>
      <c r="O162" s="3">
        <v>45288</v>
      </c>
      <c r="P162" s="2">
        <v>1030200</v>
      </c>
      <c r="Q162" s="2" t="s">
        <v>134</v>
      </c>
      <c r="R162" s="2">
        <v>0</v>
      </c>
      <c r="S162" s="3">
        <v>45370</v>
      </c>
      <c r="T162" s="2">
        <v>84</v>
      </c>
      <c r="U162" s="3">
        <v>45468</v>
      </c>
      <c r="V162" s="2" t="s">
        <v>37</v>
      </c>
      <c r="W162" s="2" t="s">
        <v>184</v>
      </c>
      <c r="X162" s="2" t="s">
        <v>4847</v>
      </c>
      <c r="Y162" s="2" t="s">
        <v>53</v>
      </c>
      <c r="Z162" s="3">
        <v>26156</v>
      </c>
      <c r="AA162" s="2" t="s">
        <v>41</v>
      </c>
      <c r="AB162" s="2" t="s">
        <v>119</v>
      </c>
      <c r="AC162" s="2" t="s">
        <v>169</v>
      </c>
      <c r="AD162" s="2" t="s">
        <v>84</v>
      </c>
      <c r="AE162" t="s">
        <v>4803</v>
      </c>
      <c r="AF162" t="s">
        <v>25262</v>
      </c>
    </row>
    <row r="163" spans="1:32" ht="12.75" x14ac:dyDescent="0.2">
      <c r="A163" s="2" t="s">
        <v>4848</v>
      </c>
      <c r="B163" s="2" t="s">
        <v>1986</v>
      </c>
      <c r="C163" s="2" t="s">
        <v>149</v>
      </c>
      <c r="D163" s="2" t="s">
        <v>60</v>
      </c>
      <c r="E163" s="2" t="s">
        <v>4066</v>
      </c>
      <c r="F163" s="2" t="s">
        <v>50</v>
      </c>
      <c r="G163" s="2" t="s">
        <v>35</v>
      </c>
      <c r="H163" s="2">
        <v>130000</v>
      </c>
      <c r="I163" s="2"/>
      <c r="J163" s="2"/>
      <c r="K163" s="2">
        <v>130000</v>
      </c>
      <c r="L163" s="2"/>
      <c r="M163" s="2"/>
      <c r="N163" s="20"/>
      <c r="O163" s="3">
        <v>45288</v>
      </c>
      <c r="P163" s="2">
        <v>130000</v>
      </c>
      <c r="Q163" s="2" t="s">
        <v>36</v>
      </c>
      <c r="R163" s="2">
        <v>0</v>
      </c>
      <c r="S163" s="3">
        <v>45288</v>
      </c>
      <c r="T163" s="2"/>
      <c r="U163" s="3"/>
      <c r="V163" s="2" t="s">
        <v>37</v>
      </c>
      <c r="W163" s="2" t="s">
        <v>167</v>
      </c>
      <c r="X163" s="2" t="s">
        <v>3655</v>
      </c>
      <c r="Y163" s="2" t="s">
        <v>53</v>
      </c>
      <c r="Z163" s="3">
        <v>31650</v>
      </c>
      <c r="AA163" s="2" t="s">
        <v>41</v>
      </c>
      <c r="AB163" s="2" t="s">
        <v>42</v>
      </c>
      <c r="AC163" s="2" t="s">
        <v>43</v>
      </c>
      <c r="AD163" s="2" t="s">
        <v>109</v>
      </c>
      <c r="AE163" t="s">
        <v>25253</v>
      </c>
      <c r="AF163" t="s">
        <v>25262</v>
      </c>
    </row>
    <row r="164" spans="1:32" ht="12.75" x14ac:dyDescent="0.2">
      <c r="A164" s="2" t="s">
        <v>4849</v>
      </c>
      <c r="B164" s="2" t="s">
        <v>1986</v>
      </c>
      <c r="C164" s="2" t="s">
        <v>149</v>
      </c>
      <c r="D164" s="2" t="s">
        <v>60</v>
      </c>
      <c r="E164" s="2" t="s">
        <v>4066</v>
      </c>
      <c r="F164" s="2" t="s">
        <v>50</v>
      </c>
      <c r="G164" s="2" t="s">
        <v>35</v>
      </c>
      <c r="H164" s="2">
        <v>130000</v>
      </c>
      <c r="I164" s="2"/>
      <c r="J164" s="2"/>
      <c r="K164" s="2">
        <v>130000</v>
      </c>
      <c r="L164" s="2"/>
      <c r="M164" s="2"/>
      <c r="N164" s="20"/>
      <c r="O164" s="3">
        <v>45288</v>
      </c>
      <c r="P164" s="2">
        <v>130000</v>
      </c>
      <c r="Q164" s="2" t="s">
        <v>36</v>
      </c>
      <c r="R164" s="2">
        <v>0</v>
      </c>
      <c r="S164" s="3">
        <v>45288</v>
      </c>
      <c r="T164" s="2"/>
      <c r="U164" s="3"/>
      <c r="V164" s="2" t="s">
        <v>37</v>
      </c>
      <c r="W164" s="2" t="s">
        <v>167</v>
      </c>
      <c r="X164" s="2" t="s">
        <v>3655</v>
      </c>
      <c r="Y164" s="2" t="s">
        <v>53</v>
      </c>
      <c r="Z164" s="3">
        <v>31650</v>
      </c>
      <c r="AA164" s="2" t="s">
        <v>41</v>
      </c>
      <c r="AB164" s="2" t="s">
        <v>42</v>
      </c>
      <c r="AC164" s="2" t="s">
        <v>43</v>
      </c>
      <c r="AD164" s="2" t="s">
        <v>109</v>
      </c>
      <c r="AE164" t="s">
        <v>25253</v>
      </c>
      <c r="AF164" t="s">
        <v>25262</v>
      </c>
    </row>
    <row r="165" spans="1:32" ht="12.75" x14ac:dyDescent="0.2">
      <c r="A165" s="2" t="s">
        <v>4850</v>
      </c>
      <c r="B165" s="2" t="s">
        <v>4837</v>
      </c>
      <c r="C165" s="2" t="s">
        <v>3726</v>
      </c>
      <c r="D165" s="2" t="s">
        <v>3727</v>
      </c>
      <c r="E165" s="2" t="s">
        <v>4836</v>
      </c>
      <c r="F165" s="2" t="s">
        <v>50</v>
      </c>
      <c r="G165" s="2" t="s">
        <v>35</v>
      </c>
      <c r="H165" s="2">
        <v>536430</v>
      </c>
      <c r="I165" s="2"/>
      <c r="J165" s="2"/>
      <c r="K165" s="2">
        <v>536430</v>
      </c>
      <c r="L165" s="2"/>
      <c r="M165" s="2"/>
      <c r="N165" s="20"/>
      <c r="O165" s="3">
        <v>45288</v>
      </c>
      <c r="P165" s="2">
        <v>536430</v>
      </c>
      <c r="Q165" s="2" t="s">
        <v>36</v>
      </c>
      <c r="R165" s="2">
        <v>0</v>
      </c>
      <c r="S165" s="3">
        <v>45288</v>
      </c>
      <c r="T165" s="2"/>
      <c r="U165" s="3"/>
      <c r="V165" s="2" t="s">
        <v>1183</v>
      </c>
      <c r="W165" s="2" t="s">
        <v>1184</v>
      </c>
      <c r="X165" s="2" t="s">
        <v>3655</v>
      </c>
      <c r="Y165" s="2" t="s">
        <v>53</v>
      </c>
      <c r="Z165" s="3">
        <v>31842</v>
      </c>
      <c r="AA165" s="2" t="s">
        <v>41</v>
      </c>
      <c r="AB165" s="2" t="s">
        <v>54</v>
      </c>
      <c r="AC165" s="2" t="s">
        <v>43</v>
      </c>
      <c r="AD165" s="2" t="s">
        <v>72</v>
      </c>
      <c r="AE165" t="s">
        <v>25253</v>
      </c>
      <c r="AF165" t="s">
        <v>25262</v>
      </c>
    </row>
    <row r="166" spans="1:32" ht="12.75" x14ac:dyDescent="0.2">
      <c r="A166" s="2" t="s">
        <v>4851</v>
      </c>
      <c r="B166" s="2" t="s">
        <v>4853</v>
      </c>
      <c r="C166" s="2" t="s">
        <v>386</v>
      </c>
      <c r="D166" s="2" t="s">
        <v>33</v>
      </c>
      <c r="E166" s="2" t="s">
        <v>4852</v>
      </c>
      <c r="F166" s="2" t="s">
        <v>34</v>
      </c>
      <c r="G166" s="2" t="s">
        <v>35</v>
      </c>
      <c r="H166" s="2">
        <v>355670</v>
      </c>
      <c r="I166" s="2">
        <v>30</v>
      </c>
      <c r="J166" s="2">
        <v>343470</v>
      </c>
      <c r="K166" s="2">
        <v>1042610</v>
      </c>
      <c r="L166" s="2">
        <v>343470</v>
      </c>
      <c r="M166" s="2">
        <v>30</v>
      </c>
      <c r="N166" s="20">
        <v>60</v>
      </c>
      <c r="O166" s="3">
        <v>45288</v>
      </c>
      <c r="P166" s="2">
        <v>1042610</v>
      </c>
      <c r="Q166" s="2" t="s">
        <v>36</v>
      </c>
      <c r="R166" s="2">
        <v>1</v>
      </c>
      <c r="S166" s="3">
        <v>45349</v>
      </c>
      <c r="T166" s="2"/>
      <c r="U166" s="3"/>
      <c r="V166" s="2" t="s">
        <v>37</v>
      </c>
      <c r="W166" s="2" t="s">
        <v>243</v>
      </c>
      <c r="X166" s="2" t="s">
        <v>4854</v>
      </c>
      <c r="Y166" s="2" t="s">
        <v>40</v>
      </c>
      <c r="Z166" s="3">
        <v>28126</v>
      </c>
      <c r="AA166" s="2" t="s">
        <v>200</v>
      </c>
      <c r="AB166" s="2" t="s">
        <v>119</v>
      </c>
      <c r="AC166" s="2" t="s">
        <v>169</v>
      </c>
      <c r="AD166" s="2" t="s">
        <v>84</v>
      </c>
      <c r="AE166" t="s">
        <v>4803</v>
      </c>
      <c r="AF166" t="s">
        <v>25262</v>
      </c>
    </row>
    <row r="167" spans="1:32" ht="12.75" x14ac:dyDescent="0.2">
      <c r="A167" s="2" t="s">
        <v>4855</v>
      </c>
      <c r="B167" s="2" t="s">
        <v>4857</v>
      </c>
      <c r="C167" s="2" t="s">
        <v>32</v>
      </c>
      <c r="D167" s="2" t="s">
        <v>33</v>
      </c>
      <c r="E167" s="2" t="s">
        <v>4856</v>
      </c>
      <c r="F167" s="2" t="s">
        <v>34</v>
      </c>
      <c r="G167" s="2" t="s">
        <v>35</v>
      </c>
      <c r="H167" s="2">
        <v>150340</v>
      </c>
      <c r="I167" s="2">
        <v>30</v>
      </c>
      <c r="J167" s="2">
        <v>54080</v>
      </c>
      <c r="K167" s="2">
        <v>1394180</v>
      </c>
      <c r="L167" s="2">
        <v>54080</v>
      </c>
      <c r="M167" s="2">
        <v>30</v>
      </c>
      <c r="N167" s="20">
        <v>690</v>
      </c>
      <c r="O167" s="3">
        <v>45282</v>
      </c>
      <c r="P167" s="2">
        <v>258500</v>
      </c>
      <c r="Q167" s="2" t="s">
        <v>134</v>
      </c>
      <c r="R167" s="2">
        <v>4</v>
      </c>
      <c r="S167" s="3">
        <v>45348</v>
      </c>
      <c r="T167" s="2">
        <v>0</v>
      </c>
      <c r="U167" s="3">
        <v>45384</v>
      </c>
      <c r="V167" s="2" t="s">
        <v>61</v>
      </c>
      <c r="W167" s="2" t="s">
        <v>62</v>
      </c>
      <c r="X167" s="2" t="s">
        <v>3655</v>
      </c>
      <c r="Y167" s="2" t="s">
        <v>40</v>
      </c>
      <c r="Z167" s="3">
        <v>28085</v>
      </c>
      <c r="AA167" s="2" t="s">
        <v>41</v>
      </c>
      <c r="AB167" s="2" t="s">
        <v>128</v>
      </c>
      <c r="AC167" s="2" t="s">
        <v>169</v>
      </c>
      <c r="AD167" s="2" t="s">
        <v>67</v>
      </c>
      <c r="AE167" t="s">
        <v>25253</v>
      </c>
      <c r="AF167" t="s">
        <v>25262</v>
      </c>
    </row>
    <row r="168" spans="1:32" ht="12.75" x14ac:dyDescent="0.2">
      <c r="A168" s="2" t="s">
        <v>4858</v>
      </c>
      <c r="B168" s="2" t="s">
        <v>4811</v>
      </c>
      <c r="C168" s="2" t="s">
        <v>32</v>
      </c>
      <c r="D168" s="2" t="s">
        <v>33</v>
      </c>
      <c r="E168" s="2" t="s">
        <v>4830</v>
      </c>
      <c r="F168" s="2" t="s">
        <v>34</v>
      </c>
      <c r="G168" s="2" t="s">
        <v>35</v>
      </c>
      <c r="H168" s="2">
        <v>203240</v>
      </c>
      <c r="I168" s="2">
        <v>30</v>
      </c>
      <c r="J168" s="2">
        <v>64080</v>
      </c>
      <c r="K168" s="2">
        <v>1292600</v>
      </c>
      <c r="L168" s="2">
        <v>64080</v>
      </c>
      <c r="M168" s="2">
        <v>30</v>
      </c>
      <c r="N168" s="20">
        <v>510</v>
      </c>
      <c r="O168" s="3">
        <v>45282</v>
      </c>
      <c r="P168" s="2">
        <v>331400</v>
      </c>
      <c r="Q168" s="2" t="s">
        <v>140</v>
      </c>
      <c r="R168" s="2">
        <v>11</v>
      </c>
      <c r="S168" s="3">
        <v>45352</v>
      </c>
      <c r="T168" s="2">
        <v>-2</v>
      </c>
      <c r="U168" s="3">
        <v>45382</v>
      </c>
      <c r="V168" s="2" t="s">
        <v>61</v>
      </c>
      <c r="W168" s="2" t="s">
        <v>174</v>
      </c>
      <c r="X168" s="2" t="s">
        <v>3655</v>
      </c>
      <c r="Y168" s="2" t="s">
        <v>53</v>
      </c>
      <c r="Z168" s="3">
        <v>24384</v>
      </c>
      <c r="AA168" s="2" t="s">
        <v>200</v>
      </c>
      <c r="AB168" s="2" t="s">
        <v>54</v>
      </c>
      <c r="AC168" s="2" t="s">
        <v>43</v>
      </c>
      <c r="AD168" s="2" t="s">
        <v>67</v>
      </c>
      <c r="AE168" t="s">
        <v>25253</v>
      </c>
      <c r="AF168" t="s">
        <v>25262</v>
      </c>
    </row>
    <row r="169" spans="1:32" ht="12.75" x14ac:dyDescent="0.2">
      <c r="A169" s="2" t="s">
        <v>4922</v>
      </c>
      <c r="B169" s="2" t="s">
        <v>4924</v>
      </c>
      <c r="C169" s="2" t="s">
        <v>32</v>
      </c>
      <c r="D169" s="2" t="s">
        <v>33</v>
      </c>
      <c r="E169" s="2" t="s">
        <v>4923</v>
      </c>
      <c r="F169" s="2" t="s">
        <v>34</v>
      </c>
      <c r="G169" s="2" t="s">
        <v>35</v>
      </c>
      <c r="H169" s="2">
        <v>203240</v>
      </c>
      <c r="I169" s="2">
        <v>30</v>
      </c>
      <c r="J169" s="2">
        <v>90160</v>
      </c>
      <c r="K169" s="2">
        <v>1195000</v>
      </c>
      <c r="L169" s="2">
        <v>90160</v>
      </c>
      <c r="M169" s="2">
        <v>30</v>
      </c>
      <c r="N169" s="20">
        <v>330</v>
      </c>
      <c r="O169" s="3">
        <v>45282</v>
      </c>
      <c r="P169" s="2">
        <v>383560</v>
      </c>
      <c r="Q169" s="2" t="s">
        <v>134</v>
      </c>
      <c r="R169" s="2">
        <v>3</v>
      </c>
      <c r="S169" s="3">
        <v>45349</v>
      </c>
      <c r="T169" s="2">
        <v>6</v>
      </c>
      <c r="U169" s="3">
        <v>45390</v>
      </c>
      <c r="V169" s="2" t="s">
        <v>37</v>
      </c>
      <c r="W169" s="2" t="s">
        <v>167</v>
      </c>
      <c r="X169" s="2" t="s">
        <v>3730</v>
      </c>
      <c r="Y169" s="2" t="s">
        <v>40</v>
      </c>
      <c r="Z169" s="3">
        <v>34063</v>
      </c>
      <c r="AA169" s="2" t="s">
        <v>41</v>
      </c>
      <c r="AB169" s="2" t="s">
        <v>42</v>
      </c>
      <c r="AC169" s="2" t="s">
        <v>169</v>
      </c>
      <c r="AD169" s="2" t="s">
        <v>72</v>
      </c>
      <c r="AE169" t="s">
        <v>4803</v>
      </c>
      <c r="AF169" t="s">
        <v>25262</v>
      </c>
    </row>
    <row r="170" spans="1:32" ht="12.75" x14ac:dyDescent="0.2">
      <c r="A170" s="2" t="s">
        <v>5152</v>
      </c>
      <c r="B170" s="2" t="s">
        <v>4694</v>
      </c>
      <c r="C170" s="2" t="s">
        <v>32</v>
      </c>
      <c r="D170" s="2" t="s">
        <v>33</v>
      </c>
      <c r="E170" s="2" t="s">
        <v>5153</v>
      </c>
      <c r="F170" s="2" t="s">
        <v>34</v>
      </c>
      <c r="G170" s="2" t="s">
        <v>35</v>
      </c>
      <c r="H170" s="2">
        <v>355670</v>
      </c>
      <c r="I170" s="2">
        <v>30</v>
      </c>
      <c r="J170" s="2">
        <v>145310</v>
      </c>
      <c r="K170" s="2">
        <v>1082220</v>
      </c>
      <c r="L170" s="2">
        <v>145310</v>
      </c>
      <c r="M170" s="2">
        <v>30</v>
      </c>
      <c r="N170" s="20">
        <v>150</v>
      </c>
      <c r="O170" s="3">
        <v>45282</v>
      </c>
      <c r="P170" s="2">
        <v>888310</v>
      </c>
      <c r="Q170" s="2" t="s">
        <v>134</v>
      </c>
      <c r="R170" s="2">
        <v>3</v>
      </c>
      <c r="S170" s="3">
        <v>45365</v>
      </c>
      <c r="T170" s="2">
        <v>21</v>
      </c>
      <c r="U170" s="3">
        <v>45405</v>
      </c>
      <c r="V170" s="2" t="s">
        <v>37</v>
      </c>
      <c r="W170" s="2" t="s">
        <v>51</v>
      </c>
      <c r="X170" s="2" t="s">
        <v>5154</v>
      </c>
      <c r="Y170" s="2" t="s">
        <v>53</v>
      </c>
      <c r="Z170" s="3">
        <v>31329</v>
      </c>
      <c r="AA170" s="2" t="s">
        <v>41</v>
      </c>
      <c r="AB170" s="2" t="s">
        <v>119</v>
      </c>
      <c r="AC170" s="2" t="s">
        <v>102</v>
      </c>
      <c r="AD170" s="2" t="s">
        <v>180</v>
      </c>
      <c r="AE170" t="s">
        <v>25258</v>
      </c>
      <c r="AF170" t="s">
        <v>25263</v>
      </c>
    </row>
    <row r="171" spans="1:32" ht="12.75" x14ac:dyDescent="0.2">
      <c r="A171" s="2" t="s">
        <v>5155</v>
      </c>
      <c r="B171" s="2" t="s">
        <v>4924</v>
      </c>
      <c r="C171" s="2" t="s">
        <v>32</v>
      </c>
      <c r="D171" s="2" t="s">
        <v>33</v>
      </c>
      <c r="E171" s="2" t="s">
        <v>4923</v>
      </c>
      <c r="F171" s="2" t="s">
        <v>34</v>
      </c>
      <c r="G171" s="2" t="s">
        <v>35</v>
      </c>
      <c r="H171" s="2">
        <v>203240</v>
      </c>
      <c r="I171" s="2">
        <v>30</v>
      </c>
      <c r="J171" s="2">
        <v>90160</v>
      </c>
      <c r="K171" s="2">
        <v>1195000</v>
      </c>
      <c r="L171" s="2">
        <v>90160</v>
      </c>
      <c r="M171" s="2">
        <v>30</v>
      </c>
      <c r="N171" s="20">
        <v>330</v>
      </c>
      <c r="O171" s="3">
        <v>45282</v>
      </c>
      <c r="P171" s="2">
        <v>475050</v>
      </c>
      <c r="Q171" s="2" t="s">
        <v>134</v>
      </c>
      <c r="R171" s="2">
        <v>2</v>
      </c>
      <c r="S171" s="3">
        <v>45373</v>
      </c>
      <c r="T171" s="2">
        <v>20</v>
      </c>
      <c r="U171" s="3">
        <v>45404</v>
      </c>
      <c r="V171" s="2" t="s">
        <v>37</v>
      </c>
      <c r="W171" s="2" t="s">
        <v>65</v>
      </c>
      <c r="X171" s="2" t="s">
        <v>5156</v>
      </c>
      <c r="Y171" s="2" t="s">
        <v>40</v>
      </c>
      <c r="Z171" s="3">
        <v>34108</v>
      </c>
      <c r="AA171" s="2" t="s">
        <v>41</v>
      </c>
      <c r="AB171" s="2" t="s">
        <v>128</v>
      </c>
      <c r="AC171" s="2" t="s">
        <v>169</v>
      </c>
      <c r="AD171" s="2" t="s">
        <v>91</v>
      </c>
      <c r="AE171" t="s">
        <v>4803</v>
      </c>
      <c r="AF171" t="s">
        <v>25262</v>
      </c>
    </row>
    <row r="172" spans="1:32" ht="12.75" x14ac:dyDescent="0.2">
      <c r="A172" s="2" t="s">
        <v>5356</v>
      </c>
      <c r="B172" s="2" t="s">
        <v>4685</v>
      </c>
      <c r="C172" s="2" t="s">
        <v>3726</v>
      </c>
      <c r="D172" s="2" t="s">
        <v>3727</v>
      </c>
      <c r="E172" s="2" t="s">
        <v>4684</v>
      </c>
      <c r="F172" s="2" t="s">
        <v>50</v>
      </c>
      <c r="G172" s="2" t="s">
        <v>35</v>
      </c>
      <c r="H172" s="2">
        <v>1688830</v>
      </c>
      <c r="I172" s="2"/>
      <c r="J172" s="2"/>
      <c r="K172" s="2">
        <v>1688830</v>
      </c>
      <c r="L172" s="2"/>
      <c r="M172" s="2"/>
      <c r="N172" s="20"/>
      <c r="O172" s="3">
        <v>45281</v>
      </c>
      <c r="P172" s="2">
        <v>1688830</v>
      </c>
      <c r="Q172" s="2" t="s">
        <v>36</v>
      </c>
      <c r="R172" s="2">
        <v>0</v>
      </c>
      <c r="S172" s="3">
        <v>45281</v>
      </c>
      <c r="T172" s="2"/>
      <c r="U172" s="3"/>
      <c r="V172" s="2" t="s">
        <v>37</v>
      </c>
      <c r="W172" s="2" t="s">
        <v>167</v>
      </c>
      <c r="X172" s="2" t="s">
        <v>5357</v>
      </c>
      <c r="Y172" s="2" t="s">
        <v>40</v>
      </c>
      <c r="Z172" s="3">
        <v>32905</v>
      </c>
      <c r="AA172" s="2" t="s">
        <v>41</v>
      </c>
      <c r="AB172" s="2" t="s">
        <v>119</v>
      </c>
      <c r="AC172" s="2" t="s">
        <v>169</v>
      </c>
      <c r="AD172" s="2" t="s">
        <v>72</v>
      </c>
      <c r="AE172" t="s">
        <v>25252</v>
      </c>
      <c r="AF172" t="s">
        <v>25262</v>
      </c>
    </row>
    <row r="173" spans="1:32" ht="12.75" x14ac:dyDescent="0.2">
      <c r="A173" s="2" t="s">
        <v>5411</v>
      </c>
      <c r="B173" s="2" t="s">
        <v>4711</v>
      </c>
      <c r="C173" s="2" t="s">
        <v>32</v>
      </c>
      <c r="D173" s="2" t="s">
        <v>33</v>
      </c>
      <c r="E173" s="2" t="s">
        <v>5405</v>
      </c>
      <c r="F173" s="2" t="s">
        <v>34</v>
      </c>
      <c r="G173" s="2" t="s">
        <v>35</v>
      </c>
      <c r="H173" s="2">
        <v>355670</v>
      </c>
      <c r="I173" s="2">
        <v>30</v>
      </c>
      <c r="J173" s="2">
        <v>41930</v>
      </c>
      <c r="K173" s="2">
        <v>1320060</v>
      </c>
      <c r="L173" s="2">
        <v>41930</v>
      </c>
      <c r="M173" s="2">
        <v>30</v>
      </c>
      <c r="N173" s="20">
        <v>690</v>
      </c>
      <c r="O173" s="3">
        <v>45281</v>
      </c>
      <c r="P173" s="2">
        <v>481790</v>
      </c>
      <c r="Q173" s="2" t="s">
        <v>134</v>
      </c>
      <c r="R173" s="2">
        <v>0</v>
      </c>
      <c r="S173" s="3">
        <v>45359</v>
      </c>
      <c r="T173" s="2">
        <v>22</v>
      </c>
      <c r="U173" s="3">
        <v>45406</v>
      </c>
      <c r="V173" s="2" t="s">
        <v>95</v>
      </c>
      <c r="W173" s="2" t="s">
        <v>697</v>
      </c>
      <c r="X173" s="2" t="s">
        <v>3655</v>
      </c>
      <c r="Y173" s="2" t="s">
        <v>40</v>
      </c>
      <c r="Z173" s="3">
        <v>31269</v>
      </c>
      <c r="AA173" s="2" t="s">
        <v>352</v>
      </c>
      <c r="AB173" s="2" t="s">
        <v>128</v>
      </c>
      <c r="AC173" s="2" t="s">
        <v>169</v>
      </c>
      <c r="AD173" s="2" t="s">
        <v>44</v>
      </c>
      <c r="AE173" t="s">
        <v>25255</v>
      </c>
      <c r="AF173" t="s">
        <v>25262</v>
      </c>
    </row>
    <row r="174" spans="1:32" ht="12.75" x14ac:dyDescent="0.2">
      <c r="A174" s="2" t="s">
        <v>5414</v>
      </c>
      <c r="B174" s="2" t="s">
        <v>5416</v>
      </c>
      <c r="C174" s="2" t="s">
        <v>991</v>
      </c>
      <c r="D174" s="2" t="s">
        <v>133</v>
      </c>
      <c r="E174" s="2" t="s">
        <v>5415</v>
      </c>
      <c r="F174" s="2" t="s">
        <v>34</v>
      </c>
      <c r="G174" s="2" t="s">
        <v>35</v>
      </c>
      <c r="H174" s="2">
        <v>369590</v>
      </c>
      <c r="I174" s="2">
        <v>30</v>
      </c>
      <c r="J174" s="2">
        <v>43210</v>
      </c>
      <c r="K174" s="2">
        <v>2270830</v>
      </c>
      <c r="L174" s="2">
        <v>43210</v>
      </c>
      <c r="M174" s="2">
        <v>7</v>
      </c>
      <c r="N174" s="20">
        <v>331</v>
      </c>
      <c r="O174" s="3">
        <v>45281</v>
      </c>
      <c r="P174" s="2">
        <v>491810</v>
      </c>
      <c r="Q174" s="2" t="s">
        <v>140</v>
      </c>
      <c r="R174" s="2">
        <v>28</v>
      </c>
      <c r="S174" s="3">
        <v>45334</v>
      </c>
      <c r="T174" s="2">
        <v>-27</v>
      </c>
      <c r="U174" s="3">
        <v>45357</v>
      </c>
      <c r="V174" s="2" t="s">
        <v>61</v>
      </c>
      <c r="W174" s="2" t="s">
        <v>202</v>
      </c>
      <c r="X174" s="2" t="s">
        <v>5417</v>
      </c>
      <c r="Y174" s="2" t="s">
        <v>40</v>
      </c>
      <c r="Z174" s="3">
        <v>30410</v>
      </c>
      <c r="AA174" s="2" t="s">
        <v>352</v>
      </c>
      <c r="AB174" s="2" t="s">
        <v>128</v>
      </c>
      <c r="AC174" s="2" t="s">
        <v>102</v>
      </c>
      <c r="AD174" s="2" t="s">
        <v>180</v>
      </c>
      <c r="AE174" t="s">
        <v>4803</v>
      </c>
      <c r="AF174" t="s">
        <v>25262</v>
      </c>
    </row>
    <row r="175" spans="1:32" ht="12.75" x14ac:dyDescent="0.2">
      <c r="A175" s="2" t="s">
        <v>5418</v>
      </c>
      <c r="B175" s="2" t="s">
        <v>4984</v>
      </c>
      <c r="C175" s="2" t="s">
        <v>32</v>
      </c>
      <c r="D175" s="2" t="s">
        <v>33</v>
      </c>
      <c r="E175" s="2" t="s">
        <v>5419</v>
      </c>
      <c r="F175" s="2" t="s">
        <v>34</v>
      </c>
      <c r="G175" s="2" t="s">
        <v>35</v>
      </c>
      <c r="H175" s="2">
        <v>129560</v>
      </c>
      <c r="I175" s="2">
        <v>30</v>
      </c>
      <c r="J175" s="2">
        <v>46610</v>
      </c>
      <c r="K175" s="2">
        <v>1201590</v>
      </c>
      <c r="L175" s="2">
        <v>46610</v>
      </c>
      <c r="M175" s="2">
        <v>30</v>
      </c>
      <c r="N175" s="20">
        <v>690</v>
      </c>
      <c r="O175" s="3">
        <v>45280</v>
      </c>
      <c r="P175" s="2">
        <v>224522</v>
      </c>
      <c r="Q175" s="2" t="s">
        <v>134</v>
      </c>
      <c r="R175" s="2">
        <v>0</v>
      </c>
      <c r="S175" s="3">
        <v>45362</v>
      </c>
      <c r="T175" s="2">
        <v>8</v>
      </c>
      <c r="U175" s="3">
        <v>45392</v>
      </c>
      <c r="V175" s="2" t="s">
        <v>95</v>
      </c>
      <c r="W175" s="2" t="s">
        <v>697</v>
      </c>
      <c r="X175" s="2" t="s">
        <v>3655</v>
      </c>
      <c r="Y175" s="2" t="s">
        <v>40</v>
      </c>
      <c r="Z175" s="3">
        <v>33101</v>
      </c>
      <c r="AA175" s="2" t="s">
        <v>41</v>
      </c>
      <c r="AB175" s="2" t="s">
        <v>119</v>
      </c>
      <c r="AC175" s="2" t="s">
        <v>169</v>
      </c>
      <c r="AD175" s="2" t="s">
        <v>109</v>
      </c>
      <c r="AE175" t="s">
        <v>4803</v>
      </c>
      <c r="AF175" t="s">
        <v>25263</v>
      </c>
    </row>
    <row r="176" spans="1:32" ht="12.75" x14ac:dyDescent="0.2">
      <c r="A176" s="2" t="s">
        <v>5420</v>
      </c>
      <c r="B176" s="2" t="s">
        <v>5422</v>
      </c>
      <c r="C176" s="2" t="s">
        <v>525</v>
      </c>
      <c r="D176" s="2" t="s">
        <v>49</v>
      </c>
      <c r="E176" s="2" t="s">
        <v>5421</v>
      </c>
      <c r="F176" s="2" t="s">
        <v>34</v>
      </c>
      <c r="G176" s="2" t="s">
        <v>35</v>
      </c>
      <c r="H176" s="2">
        <v>500000</v>
      </c>
      <c r="I176" s="2">
        <v>30</v>
      </c>
      <c r="J176" s="2">
        <v>75320</v>
      </c>
      <c r="K176" s="2">
        <v>951920</v>
      </c>
      <c r="L176" s="2">
        <v>75320</v>
      </c>
      <c r="M176" s="2">
        <v>30</v>
      </c>
      <c r="N176" s="20">
        <v>180</v>
      </c>
      <c r="O176" s="3">
        <v>45280</v>
      </c>
      <c r="P176" s="2">
        <v>726140</v>
      </c>
      <c r="Q176" s="2" t="s">
        <v>134</v>
      </c>
      <c r="R176" s="2">
        <v>4</v>
      </c>
      <c r="S176" s="3">
        <v>45362</v>
      </c>
      <c r="T176" s="2">
        <v>21</v>
      </c>
      <c r="U176" s="3">
        <v>45405</v>
      </c>
      <c r="V176" s="2" t="s">
        <v>95</v>
      </c>
      <c r="W176" s="2" t="s">
        <v>795</v>
      </c>
      <c r="X176" s="2" t="s">
        <v>5423</v>
      </c>
      <c r="Y176" s="2" t="s">
        <v>53</v>
      </c>
      <c r="Z176" s="3">
        <v>33938</v>
      </c>
      <c r="AA176" s="2" t="s">
        <v>41</v>
      </c>
      <c r="AB176" s="2" t="s">
        <v>128</v>
      </c>
      <c r="AC176" s="2" t="s">
        <v>169</v>
      </c>
      <c r="AD176" s="2" t="s">
        <v>180</v>
      </c>
      <c r="AE176" t="s">
        <v>4803</v>
      </c>
      <c r="AF176" t="s">
        <v>25263</v>
      </c>
    </row>
    <row r="177" spans="1:32" ht="12.75" x14ac:dyDescent="0.2">
      <c r="A177" s="2" t="s">
        <v>5424</v>
      </c>
      <c r="B177" s="2" t="s">
        <v>4833</v>
      </c>
      <c r="C177" s="2" t="s">
        <v>32</v>
      </c>
      <c r="D177" s="2" t="s">
        <v>33</v>
      </c>
      <c r="E177" s="2" t="s">
        <v>4832</v>
      </c>
      <c r="F177" s="2" t="s">
        <v>34</v>
      </c>
      <c r="G177" s="2" t="s">
        <v>35</v>
      </c>
      <c r="H177" s="2">
        <v>203240</v>
      </c>
      <c r="I177" s="2">
        <v>30</v>
      </c>
      <c r="J177" s="2">
        <v>51600</v>
      </c>
      <c r="K177" s="2">
        <v>1390040</v>
      </c>
      <c r="L177" s="2">
        <v>51600</v>
      </c>
      <c r="M177" s="2">
        <v>30</v>
      </c>
      <c r="N177" s="20">
        <v>690</v>
      </c>
      <c r="O177" s="3">
        <v>45280</v>
      </c>
      <c r="P177" s="2">
        <v>358040</v>
      </c>
      <c r="Q177" s="2" t="s">
        <v>134</v>
      </c>
      <c r="R177" s="2">
        <v>3</v>
      </c>
      <c r="S177" s="3">
        <v>45370</v>
      </c>
      <c r="T177" s="2">
        <v>19</v>
      </c>
      <c r="U177" s="3">
        <v>45403</v>
      </c>
      <c r="V177" s="2" t="s">
        <v>37</v>
      </c>
      <c r="W177" s="2" t="s">
        <v>268</v>
      </c>
      <c r="X177" s="2" t="s">
        <v>5425</v>
      </c>
      <c r="Y177" s="2" t="s">
        <v>53</v>
      </c>
      <c r="Z177" s="3">
        <v>29587</v>
      </c>
      <c r="AA177" s="2" t="s">
        <v>332</v>
      </c>
      <c r="AB177" s="2" t="s">
        <v>128</v>
      </c>
      <c r="AC177" s="2" t="s">
        <v>43</v>
      </c>
      <c r="AD177" s="2" t="s">
        <v>120</v>
      </c>
      <c r="AE177" t="s">
        <v>25253</v>
      </c>
      <c r="AF177" t="s">
        <v>25262</v>
      </c>
    </row>
    <row r="178" spans="1:32" ht="12.75" x14ac:dyDescent="0.2">
      <c r="A178" s="2" t="s">
        <v>5426</v>
      </c>
      <c r="B178" s="2" t="s">
        <v>3725</v>
      </c>
      <c r="C178" s="2" t="s">
        <v>3726</v>
      </c>
      <c r="D178" s="2" t="s">
        <v>3727</v>
      </c>
      <c r="E178" s="2" t="s">
        <v>3724</v>
      </c>
      <c r="F178" s="2" t="s">
        <v>50</v>
      </c>
      <c r="G178" s="2" t="s">
        <v>35</v>
      </c>
      <c r="H178" s="2">
        <v>1688830</v>
      </c>
      <c r="I178" s="2"/>
      <c r="J178" s="2"/>
      <c r="K178" s="2">
        <v>1688830</v>
      </c>
      <c r="L178" s="2"/>
      <c r="M178" s="2"/>
      <c r="N178" s="20"/>
      <c r="O178" s="3">
        <v>45280</v>
      </c>
      <c r="P178" s="2">
        <v>1688830</v>
      </c>
      <c r="Q178" s="2" t="s">
        <v>36</v>
      </c>
      <c r="R178" s="2">
        <v>0</v>
      </c>
      <c r="S178" s="3">
        <v>45280</v>
      </c>
      <c r="T178" s="2"/>
      <c r="U178" s="3"/>
      <c r="V178" s="2" t="s">
        <v>37</v>
      </c>
      <c r="W178" s="2" t="s">
        <v>38</v>
      </c>
      <c r="X178" s="2" t="s">
        <v>4847</v>
      </c>
      <c r="Y178" s="2" t="s">
        <v>53</v>
      </c>
      <c r="Z178" s="3">
        <v>24025</v>
      </c>
      <c r="AA178" s="2" t="s">
        <v>41</v>
      </c>
      <c r="AB178" s="2" t="s">
        <v>119</v>
      </c>
      <c r="AC178" s="2" t="s">
        <v>169</v>
      </c>
      <c r="AD178" s="2" t="s">
        <v>180</v>
      </c>
      <c r="AE178" t="s">
        <v>4803</v>
      </c>
      <c r="AF178" t="s">
        <v>25262</v>
      </c>
    </row>
    <row r="179" spans="1:32" ht="12.75" x14ac:dyDescent="0.2">
      <c r="A179" s="2" t="s">
        <v>5427</v>
      </c>
      <c r="B179" s="2" t="s">
        <v>5429</v>
      </c>
      <c r="C179" s="2" t="s">
        <v>370</v>
      </c>
      <c r="D179" s="2" t="s">
        <v>49</v>
      </c>
      <c r="E179" s="2" t="s">
        <v>5428</v>
      </c>
      <c r="F179" s="2" t="s">
        <v>50</v>
      </c>
      <c r="G179" s="2" t="s">
        <v>35</v>
      </c>
      <c r="H179" s="2">
        <v>486370</v>
      </c>
      <c r="I179" s="2"/>
      <c r="J179" s="2"/>
      <c r="K179" s="2">
        <v>486370</v>
      </c>
      <c r="L179" s="2"/>
      <c r="M179" s="2"/>
      <c r="N179" s="20"/>
      <c r="O179" s="3">
        <v>45280</v>
      </c>
      <c r="P179" s="2">
        <v>486370</v>
      </c>
      <c r="Q179" s="2" t="s">
        <v>36</v>
      </c>
      <c r="R179" s="2">
        <v>0</v>
      </c>
      <c r="S179" s="3">
        <v>45280</v>
      </c>
      <c r="T179" s="2"/>
      <c r="U179" s="3"/>
      <c r="V179" s="2" t="s">
        <v>61</v>
      </c>
      <c r="W179" s="2" t="s">
        <v>62</v>
      </c>
      <c r="X179" s="2" t="s">
        <v>5357</v>
      </c>
      <c r="Y179" s="2" t="s">
        <v>53</v>
      </c>
      <c r="Z179" s="3">
        <v>32905</v>
      </c>
      <c r="AA179" s="2" t="s">
        <v>41</v>
      </c>
      <c r="AB179" s="2" t="s">
        <v>119</v>
      </c>
      <c r="AC179" s="2" t="s">
        <v>169</v>
      </c>
      <c r="AD179" s="2" t="s">
        <v>109</v>
      </c>
      <c r="AE179" t="s">
        <v>25253</v>
      </c>
      <c r="AF179" t="s">
        <v>25262</v>
      </c>
    </row>
    <row r="180" spans="1:32" ht="12.75" x14ac:dyDescent="0.2">
      <c r="A180" s="2" t="s">
        <v>5430</v>
      </c>
      <c r="B180" s="2" t="s">
        <v>5429</v>
      </c>
      <c r="C180" s="2" t="s">
        <v>370</v>
      </c>
      <c r="D180" s="2" t="s">
        <v>49</v>
      </c>
      <c r="E180" s="2" t="s">
        <v>5428</v>
      </c>
      <c r="F180" s="2" t="s">
        <v>50</v>
      </c>
      <c r="G180" s="2" t="s">
        <v>35</v>
      </c>
      <c r="H180" s="2">
        <v>486370</v>
      </c>
      <c r="I180" s="2"/>
      <c r="J180" s="2"/>
      <c r="K180" s="2">
        <v>486370</v>
      </c>
      <c r="L180" s="2"/>
      <c r="M180" s="2"/>
      <c r="N180" s="20"/>
      <c r="O180" s="3">
        <v>45280</v>
      </c>
      <c r="P180" s="2">
        <v>486370</v>
      </c>
      <c r="Q180" s="2" t="s">
        <v>36</v>
      </c>
      <c r="R180" s="2">
        <v>0</v>
      </c>
      <c r="S180" s="3">
        <v>45280</v>
      </c>
      <c r="T180" s="2"/>
      <c r="U180" s="3"/>
      <c r="V180" s="2" t="s">
        <v>61</v>
      </c>
      <c r="W180" s="2" t="s">
        <v>62</v>
      </c>
      <c r="X180" s="2" t="s">
        <v>5357</v>
      </c>
      <c r="Y180" s="2" t="s">
        <v>53</v>
      </c>
      <c r="Z180" s="3">
        <v>32905</v>
      </c>
      <c r="AA180" s="2" t="s">
        <v>41</v>
      </c>
      <c r="AB180" s="2" t="s">
        <v>119</v>
      </c>
      <c r="AC180" s="2" t="s">
        <v>169</v>
      </c>
      <c r="AD180" s="2" t="s">
        <v>109</v>
      </c>
      <c r="AE180" t="s">
        <v>25253</v>
      </c>
      <c r="AF180" t="s">
        <v>25262</v>
      </c>
    </row>
    <row r="181" spans="1:32" ht="12.75" x14ac:dyDescent="0.2">
      <c r="A181" s="2" t="s">
        <v>5431</v>
      </c>
      <c r="B181" s="2" t="s">
        <v>5429</v>
      </c>
      <c r="C181" s="2" t="s">
        <v>370</v>
      </c>
      <c r="D181" s="2" t="s">
        <v>49</v>
      </c>
      <c r="E181" s="2" t="s">
        <v>5428</v>
      </c>
      <c r="F181" s="2" t="s">
        <v>50</v>
      </c>
      <c r="G181" s="2" t="s">
        <v>35</v>
      </c>
      <c r="H181" s="2">
        <v>486370</v>
      </c>
      <c r="I181" s="2"/>
      <c r="J181" s="2"/>
      <c r="K181" s="2">
        <v>486370</v>
      </c>
      <c r="L181" s="2"/>
      <c r="M181" s="2"/>
      <c r="N181" s="20"/>
      <c r="O181" s="3">
        <v>45280</v>
      </c>
      <c r="P181" s="2">
        <v>486370</v>
      </c>
      <c r="Q181" s="2" t="s">
        <v>36</v>
      </c>
      <c r="R181" s="2">
        <v>0</v>
      </c>
      <c r="S181" s="3">
        <v>45280</v>
      </c>
      <c r="T181" s="2"/>
      <c r="U181" s="3"/>
      <c r="V181" s="2" t="s">
        <v>61</v>
      </c>
      <c r="W181" s="2" t="s">
        <v>62</v>
      </c>
      <c r="X181" s="2" t="s">
        <v>5357</v>
      </c>
      <c r="Y181" s="2" t="s">
        <v>53</v>
      </c>
      <c r="Z181" s="3">
        <v>32905</v>
      </c>
      <c r="AA181" s="2" t="s">
        <v>41</v>
      </c>
      <c r="AB181" s="2" t="s">
        <v>119</v>
      </c>
      <c r="AC181" s="2" t="s">
        <v>169</v>
      </c>
      <c r="AD181" s="2" t="s">
        <v>109</v>
      </c>
      <c r="AE181" t="s">
        <v>25252</v>
      </c>
      <c r="AF181" t="s">
        <v>25262</v>
      </c>
    </row>
    <row r="182" spans="1:32" ht="12.75" x14ac:dyDescent="0.2">
      <c r="A182" s="2" t="s">
        <v>5432</v>
      </c>
      <c r="B182" s="2" t="s">
        <v>5429</v>
      </c>
      <c r="C182" s="2" t="s">
        <v>370</v>
      </c>
      <c r="D182" s="2" t="s">
        <v>49</v>
      </c>
      <c r="E182" s="2" t="s">
        <v>5428</v>
      </c>
      <c r="F182" s="2" t="s">
        <v>50</v>
      </c>
      <c r="G182" s="2" t="s">
        <v>35</v>
      </c>
      <c r="H182" s="2">
        <v>486370</v>
      </c>
      <c r="I182" s="2"/>
      <c r="J182" s="2"/>
      <c r="K182" s="2">
        <v>486370</v>
      </c>
      <c r="L182" s="2"/>
      <c r="M182" s="2"/>
      <c r="N182" s="20"/>
      <c r="O182" s="3">
        <v>45280</v>
      </c>
      <c r="P182" s="2">
        <v>486370</v>
      </c>
      <c r="Q182" s="2" t="s">
        <v>36</v>
      </c>
      <c r="R182" s="2">
        <v>0</v>
      </c>
      <c r="S182" s="3">
        <v>45280</v>
      </c>
      <c r="T182" s="2"/>
      <c r="U182" s="3"/>
      <c r="V182" s="2" t="s">
        <v>61</v>
      </c>
      <c r="W182" s="2" t="s">
        <v>62</v>
      </c>
      <c r="X182" s="2" t="s">
        <v>5357</v>
      </c>
      <c r="Y182" s="2" t="s">
        <v>53</v>
      </c>
      <c r="Z182" s="3">
        <v>32905</v>
      </c>
      <c r="AA182" s="2" t="s">
        <v>41</v>
      </c>
      <c r="AB182" s="2" t="s">
        <v>119</v>
      </c>
      <c r="AC182" s="2" t="s">
        <v>169</v>
      </c>
      <c r="AD182" s="2" t="s">
        <v>109</v>
      </c>
      <c r="AE182" t="s">
        <v>25252</v>
      </c>
      <c r="AF182" t="s">
        <v>25262</v>
      </c>
    </row>
    <row r="183" spans="1:32" ht="12.75" x14ac:dyDescent="0.2">
      <c r="A183" s="2" t="s">
        <v>5433</v>
      </c>
      <c r="B183" s="2" t="s">
        <v>5435</v>
      </c>
      <c r="C183" s="2" t="s">
        <v>132</v>
      </c>
      <c r="D183" s="2" t="s">
        <v>133</v>
      </c>
      <c r="E183" s="2" t="s">
        <v>5434</v>
      </c>
      <c r="F183" s="2" t="s">
        <v>50</v>
      </c>
      <c r="G183" s="2" t="s">
        <v>35</v>
      </c>
      <c r="H183" s="2">
        <v>687506</v>
      </c>
      <c r="I183" s="2"/>
      <c r="J183" s="2"/>
      <c r="K183" s="2">
        <v>687506</v>
      </c>
      <c r="L183" s="2"/>
      <c r="M183" s="2"/>
      <c r="N183" s="20"/>
      <c r="O183" s="3">
        <v>45280</v>
      </c>
      <c r="P183" s="2">
        <v>687506</v>
      </c>
      <c r="Q183" s="2" t="s">
        <v>36</v>
      </c>
      <c r="R183" s="2">
        <v>0</v>
      </c>
      <c r="S183" s="3">
        <v>45280</v>
      </c>
      <c r="T183" s="2"/>
      <c r="U183" s="3"/>
      <c r="V183" s="2" t="s">
        <v>61</v>
      </c>
      <c r="W183" s="2" t="s">
        <v>62</v>
      </c>
      <c r="X183" s="2" t="s">
        <v>5357</v>
      </c>
      <c r="Y183" s="2" t="s">
        <v>53</v>
      </c>
      <c r="Z183" s="3">
        <v>32905</v>
      </c>
      <c r="AA183" s="2" t="s">
        <v>41</v>
      </c>
      <c r="AB183" s="2" t="s">
        <v>119</v>
      </c>
      <c r="AC183" s="2" t="s">
        <v>169</v>
      </c>
      <c r="AD183" s="2" t="s">
        <v>109</v>
      </c>
      <c r="AE183" t="s">
        <v>25252</v>
      </c>
      <c r="AF183" t="s">
        <v>25262</v>
      </c>
    </row>
    <row r="184" spans="1:32" ht="12.75" x14ac:dyDescent="0.2">
      <c r="A184" s="2" t="s">
        <v>5436</v>
      </c>
      <c r="B184" s="2" t="s">
        <v>4711</v>
      </c>
      <c r="C184" s="2" t="s">
        <v>386</v>
      </c>
      <c r="D184" s="2" t="s">
        <v>33</v>
      </c>
      <c r="E184" s="2" t="s">
        <v>4710</v>
      </c>
      <c r="F184" s="2" t="s">
        <v>34</v>
      </c>
      <c r="G184" s="2" t="s">
        <v>35</v>
      </c>
      <c r="H184" s="2">
        <v>355670</v>
      </c>
      <c r="I184" s="2">
        <v>30</v>
      </c>
      <c r="J184" s="2">
        <v>41930</v>
      </c>
      <c r="K184" s="2">
        <v>1320060</v>
      </c>
      <c r="L184" s="2">
        <v>41930</v>
      </c>
      <c r="M184" s="2">
        <v>30</v>
      </c>
      <c r="N184" s="20">
        <v>690</v>
      </c>
      <c r="O184" s="3">
        <v>45280</v>
      </c>
      <c r="P184" s="2">
        <v>556000</v>
      </c>
      <c r="Q184" s="2" t="s">
        <v>134</v>
      </c>
      <c r="R184" s="2">
        <v>0</v>
      </c>
      <c r="S184" s="3">
        <v>45378</v>
      </c>
      <c r="T184" s="2">
        <v>67</v>
      </c>
      <c r="U184" s="3">
        <v>45451</v>
      </c>
      <c r="V184" s="2" t="s">
        <v>153</v>
      </c>
      <c r="W184" s="2" t="s">
        <v>786</v>
      </c>
      <c r="X184" s="2" t="s">
        <v>4439</v>
      </c>
      <c r="Y184" s="2" t="s">
        <v>40</v>
      </c>
      <c r="Z184" s="3">
        <v>35964</v>
      </c>
      <c r="AA184" s="2" t="s">
        <v>41</v>
      </c>
      <c r="AB184" s="2" t="s">
        <v>42</v>
      </c>
      <c r="AC184" s="2" t="s">
        <v>43</v>
      </c>
      <c r="AD184" s="2" t="s">
        <v>84</v>
      </c>
      <c r="AE184" t="s">
        <v>4803</v>
      </c>
      <c r="AF184" t="s">
        <v>25262</v>
      </c>
    </row>
    <row r="185" spans="1:32" ht="12.75" x14ac:dyDescent="0.2">
      <c r="A185" s="2" t="s">
        <v>5437</v>
      </c>
      <c r="B185" s="2" t="s">
        <v>5435</v>
      </c>
      <c r="C185" s="2" t="s">
        <v>132</v>
      </c>
      <c r="D185" s="2" t="s">
        <v>133</v>
      </c>
      <c r="E185" s="2" t="s">
        <v>5434</v>
      </c>
      <c r="F185" s="2" t="s">
        <v>50</v>
      </c>
      <c r="G185" s="2" t="s">
        <v>35</v>
      </c>
      <c r="H185" s="2">
        <v>687506</v>
      </c>
      <c r="I185" s="2"/>
      <c r="J185" s="2"/>
      <c r="K185" s="2">
        <v>687506</v>
      </c>
      <c r="L185" s="2"/>
      <c r="M185" s="2"/>
      <c r="N185" s="20"/>
      <c r="O185" s="3">
        <v>45280</v>
      </c>
      <c r="P185" s="2">
        <v>687506</v>
      </c>
      <c r="Q185" s="2" t="s">
        <v>36</v>
      </c>
      <c r="R185" s="2">
        <v>0</v>
      </c>
      <c r="S185" s="3">
        <v>45280</v>
      </c>
      <c r="T185" s="2"/>
      <c r="U185" s="3"/>
      <c r="V185" s="2" t="s">
        <v>61</v>
      </c>
      <c r="W185" s="2" t="s">
        <v>62</v>
      </c>
      <c r="X185" s="2" t="s">
        <v>5357</v>
      </c>
      <c r="Y185" s="2" t="s">
        <v>53</v>
      </c>
      <c r="Z185" s="3">
        <v>32905</v>
      </c>
      <c r="AA185" s="2" t="s">
        <v>41</v>
      </c>
      <c r="AB185" s="2" t="s">
        <v>119</v>
      </c>
      <c r="AC185" s="2" t="s">
        <v>169</v>
      </c>
      <c r="AD185" s="2" t="s">
        <v>109</v>
      </c>
      <c r="AE185" t="s">
        <v>25252</v>
      </c>
      <c r="AF185" t="s">
        <v>25262</v>
      </c>
    </row>
    <row r="186" spans="1:32" ht="12.75" x14ac:dyDescent="0.2">
      <c r="A186" s="2" t="s">
        <v>5438</v>
      </c>
      <c r="B186" s="2" t="s">
        <v>5435</v>
      </c>
      <c r="C186" s="2" t="s">
        <v>132</v>
      </c>
      <c r="D186" s="2" t="s">
        <v>133</v>
      </c>
      <c r="E186" s="2" t="s">
        <v>5434</v>
      </c>
      <c r="F186" s="2" t="s">
        <v>50</v>
      </c>
      <c r="G186" s="2" t="s">
        <v>35</v>
      </c>
      <c r="H186" s="2">
        <v>687506</v>
      </c>
      <c r="I186" s="2"/>
      <c r="J186" s="2"/>
      <c r="K186" s="2">
        <v>687506</v>
      </c>
      <c r="L186" s="2"/>
      <c r="M186" s="2"/>
      <c r="N186" s="20"/>
      <c r="O186" s="3">
        <v>45280</v>
      </c>
      <c r="P186" s="2">
        <v>687506</v>
      </c>
      <c r="Q186" s="2" t="s">
        <v>36</v>
      </c>
      <c r="R186" s="2">
        <v>0</v>
      </c>
      <c r="S186" s="3">
        <v>45280</v>
      </c>
      <c r="T186" s="2"/>
      <c r="U186" s="3"/>
      <c r="V186" s="2" t="s">
        <v>61</v>
      </c>
      <c r="W186" s="2" t="s">
        <v>62</v>
      </c>
      <c r="X186" s="2" t="s">
        <v>5357</v>
      </c>
      <c r="Y186" s="2" t="s">
        <v>53</v>
      </c>
      <c r="Z186" s="3">
        <v>32905</v>
      </c>
      <c r="AA186" s="2" t="s">
        <v>41</v>
      </c>
      <c r="AB186" s="2" t="s">
        <v>119</v>
      </c>
      <c r="AC186" s="2" t="s">
        <v>169</v>
      </c>
      <c r="AD186" s="2" t="s">
        <v>109</v>
      </c>
      <c r="AE186" t="s">
        <v>25252</v>
      </c>
      <c r="AF186" t="s">
        <v>25262</v>
      </c>
    </row>
    <row r="187" spans="1:32" ht="12.75" x14ac:dyDescent="0.2">
      <c r="A187" s="2" t="s">
        <v>5439</v>
      </c>
      <c r="B187" s="2" t="s">
        <v>5435</v>
      </c>
      <c r="C187" s="2" t="s">
        <v>132</v>
      </c>
      <c r="D187" s="2" t="s">
        <v>133</v>
      </c>
      <c r="E187" s="2" t="s">
        <v>5434</v>
      </c>
      <c r="F187" s="2" t="s">
        <v>50</v>
      </c>
      <c r="G187" s="2" t="s">
        <v>35</v>
      </c>
      <c r="H187" s="2">
        <v>687506</v>
      </c>
      <c r="I187" s="2"/>
      <c r="J187" s="2"/>
      <c r="K187" s="2">
        <v>687506</v>
      </c>
      <c r="L187" s="2"/>
      <c r="M187" s="2"/>
      <c r="N187" s="20"/>
      <c r="O187" s="3">
        <v>45280</v>
      </c>
      <c r="P187" s="2">
        <v>687506</v>
      </c>
      <c r="Q187" s="2" t="s">
        <v>36</v>
      </c>
      <c r="R187" s="2">
        <v>0</v>
      </c>
      <c r="S187" s="3">
        <v>45280</v>
      </c>
      <c r="T187" s="2"/>
      <c r="U187" s="3"/>
      <c r="V187" s="2" t="s">
        <v>61</v>
      </c>
      <c r="W187" s="2" t="s">
        <v>62</v>
      </c>
      <c r="X187" s="2" t="s">
        <v>5357</v>
      </c>
      <c r="Y187" s="2" t="s">
        <v>53</v>
      </c>
      <c r="Z187" s="3">
        <v>32905</v>
      </c>
      <c r="AA187" s="2" t="s">
        <v>41</v>
      </c>
      <c r="AB187" s="2" t="s">
        <v>119</v>
      </c>
      <c r="AC187" s="2" t="s">
        <v>169</v>
      </c>
      <c r="AD187" s="2" t="s">
        <v>109</v>
      </c>
      <c r="AE187" t="s">
        <v>25252</v>
      </c>
      <c r="AF187" t="s">
        <v>25262</v>
      </c>
    </row>
    <row r="188" spans="1:32" ht="12.75" x14ac:dyDescent="0.2">
      <c r="A188" s="2" t="s">
        <v>5440</v>
      </c>
      <c r="B188" s="2" t="s">
        <v>4888</v>
      </c>
      <c r="C188" s="2" t="s">
        <v>386</v>
      </c>
      <c r="D188" s="2" t="s">
        <v>33</v>
      </c>
      <c r="E188" s="2" t="s">
        <v>5441</v>
      </c>
      <c r="F188" s="2" t="s">
        <v>34</v>
      </c>
      <c r="G188" s="2" t="s">
        <v>35</v>
      </c>
      <c r="H188" s="2">
        <v>355670</v>
      </c>
      <c r="I188" s="2">
        <v>30</v>
      </c>
      <c r="J188" s="2">
        <v>73260</v>
      </c>
      <c r="K188" s="2">
        <v>1161530</v>
      </c>
      <c r="L188" s="2">
        <v>73260</v>
      </c>
      <c r="M188" s="2">
        <v>30</v>
      </c>
      <c r="N188" s="20">
        <v>330</v>
      </c>
      <c r="O188" s="3">
        <v>45280</v>
      </c>
      <c r="P188" s="2">
        <v>575780</v>
      </c>
      <c r="Q188" s="2" t="s">
        <v>134</v>
      </c>
      <c r="R188" s="2">
        <v>0</v>
      </c>
      <c r="S188" s="3">
        <v>45369</v>
      </c>
      <c r="T188" s="2">
        <v>16</v>
      </c>
      <c r="U188" s="3">
        <v>45400</v>
      </c>
      <c r="V188" s="2" t="s">
        <v>135</v>
      </c>
      <c r="W188" s="2" t="s">
        <v>189</v>
      </c>
      <c r="X188" s="2" t="s">
        <v>5442</v>
      </c>
      <c r="Y188" s="2" t="s">
        <v>40</v>
      </c>
      <c r="Z188" s="3">
        <v>34073</v>
      </c>
      <c r="AA188" s="2" t="s">
        <v>352</v>
      </c>
      <c r="AB188" s="2" t="s">
        <v>128</v>
      </c>
      <c r="AC188" s="2" t="s">
        <v>169</v>
      </c>
      <c r="AD188" s="2" t="s">
        <v>44</v>
      </c>
      <c r="AE188" t="s">
        <v>4803</v>
      </c>
      <c r="AF188" t="s">
        <v>25262</v>
      </c>
    </row>
    <row r="189" spans="1:32" ht="12.75" x14ac:dyDescent="0.2">
      <c r="A189" s="2" t="s">
        <v>5443</v>
      </c>
      <c r="B189" s="2" t="s">
        <v>4833</v>
      </c>
      <c r="C189" s="2" t="s">
        <v>32</v>
      </c>
      <c r="D189" s="2" t="s">
        <v>33</v>
      </c>
      <c r="E189" s="2" t="s">
        <v>4832</v>
      </c>
      <c r="F189" s="2" t="s">
        <v>34</v>
      </c>
      <c r="G189" s="2" t="s">
        <v>35</v>
      </c>
      <c r="H189" s="2">
        <v>203240</v>
      </c>
      <c r="I189" s="2">
        <v>30</v>
      </c>
      <c r="J189" s="2">
        <v>51600</v>
      </c>
      <c r="K189" s="2">
        <v>1390040</v>
      </c>
      <c r="L189" s="2">
        <v>51600</v>
      </c>
      <c r="M189" s="2">
        <v>30</v>
      </c>
      <c r="N189" s="20">
        <v>690</v>
      </c>
      <c r="O189" s="3">
        <v>45280</v>
      </c>
      <c r="P189" s="2">
        <v>358040</v>
      </c>
      <c r="Q189" s="2" t="s">
        <v>134</v>
      </c>
      <c r="R189" s="2">
        <v>0</v>
      </c>
      <c r="S189" s="3">
        <v>45363</v>
      </c>
      <c r="T189" s="2">
        <v>20</v>
      </c>
      <c r="U189" s="3">
        <v>45404</v>
      </c>
      <c r="V189" s="2" t="s">
        <v>95</v>
      </c>
      <c r="W189" s="2" t="s">
        <v>419</v>
      </c>
      <c r="X189" s="2" t="s">
        <v>3655</v>
      </c>
      <c r="Y189" s="2" t="s">
        <v>40</v>
      </c>
      <c r="Z189" s="3">
        <v>31294</v>
      </c>
      <c r="AA189" s="2" t="s">
        <v>41</v>
      </c>
      <c r="AB189" s="2" t="s">
        <v>128</v>
      </c>
      <c r="AC189" s="2" t="s">
        <v>43</v>
      </c>
      <c r="AD189" s="2" t="s">
        <v>91</v>
      </c>
      <c r="AE189" t="s">
        <v>25253</v>
      </c>
      <c r="AF189" t="s">
        <v>25262</v>
      </c>
    </row>
    <row r="190" spans="1:32" ht="12.75" x14ac:dyDescent="0.2">
      <c r="A190" s="2" t="s">
        <v>5403</v>
      </c>
      <c r="B190" s="2" t="s">
        <v>4762</v>
      </c>
      <c r="C190" s="2" t="s">
        <v>132</v>
      </c>
      <c r="D190" s="2" t="s">
        <v>133</v>
      </c>
      <c r="E190" s="2" t="s">
        <v>4761</v>
      </c>
      <c r="F190" s="2" t="s">
        <v>50</v>
      </c>
      <c r="G190" s="2" t="s">
        <v>35</v>
      </c>
      <c r="H190" s="2">
        <v>694450</v>
      </c>
      <c r="I190" s="2"/>
      <c r="J190" s="2"/>
      <c r="K190" s="2">
        <v>694450</v>
      </c>
      <c r="L190" s="2"/>
      <c r="M190" s="2"/>
      <c r="N190" s="20"/>
      <c r="O190" s="3">
        <v>45279</v>
      </c>
      <c r="P190" s="2">
        <v>694450</v>
      </c>
      <c r="Q190" s="2" t="s">
        <v>36</v>
      </c>
      <c r="R190" s="2">
        <v>0</v>
      </c>
      <c r="S190" s="3">
        <v>45279</v>
      </c>
      <c r="T190" s="2"/>
      <c r="U190" s="3"/>
      <c r="V190" s="2" t="s">
        <v>135</v>
      </c>
      <c r="W190" s="2" t="s">
        <v>467</v>
      </c>
      <c r="X190" s="2" t="s">
        <v>5357</v>
      </c>
      <c r="Y190" s="2" t="s">
        <v>53</v>
      </c>
      <c r="Z190" s="3">
        <v>30501</v>
      </c>
      <c r="AA190" s="2" t="s">
        <v>200</v>
      </c>
      <c r="AB190" s="2" t="s">
        <v>42</v>
      </c>
      <c r="AC190" s="2" t="s">
        <v>169</v>
      </c>
      <c r="AD190" s="2" t="s">
        <v>109</v>
      </c>
      <c r="AE190" t="s">
        <v>4803</v>
      </c>
      <c r="AF190" t="s">
        <v>25262</v>
      </c>
    </row>
    <row r="191" spans="1:32" ht="12.75" x14ac:dyDescent="0.2">
      <c r="A191" s="2" t="s">
        <v>5408</v>
      </c>
      <c r="B191" s="2" t="s">
        <v>5410</v>
      </c>
      <c r="C191" s="2" t="s">
        <v>386</v>
      </c>
      <c r="D191" s="2" t="s">
        <v>33</v>
      </c>
      <c r="E191" s="2" t="s">
        <v>5409</v>
      </c>
      <c r="F191" s="2" t="s">
        <v>50</v>
      </c>
      <c r="G191" s="2" t="s">
        <v>35</v>
      </c>
      <c r="H191" s="2">
        <v>1000000</v>
      </c>
      <c r="I191" s="2"/>
      <c r="J191" s="2"/>
      <c r="K191" s="2">
        <v>1000000</v>
      </c>
      <c r="L191" s="2"/>
      <c r="M191" s="2"/>
      <c r="N191" s="20"/>
      <c r="O191" s="3">
        <v>45279</v>
      </c>
      <c r="P191" s="2">
        <v>1000000</v>
      </c>
      <c r="Q191" s="2" t="s">
        <v>36</v>
      </c>
      <c r="R191" s="2">
        <v>0</v>
      </c>
      <c r="S191" s="3">
        <v>45279</v>
      </c>
      <c r="T191" s="2"/>
      <c r="U191" s="3"/>
      <c r="V191" s="2" t="s">
        <v>61</v>
      </c>
      <c r="W191" s="2" t="s">
        <v>77</v>
      </c>
      <c r="X191" s="2" t="s">
        <v>4784</v>
      </c>
      <c r="Y191" s="2" t="s">
        <v>53</v>
      </c>
      <c r="Z191" s="3">
        <v>34158</v>
      </c>
      <c r="AA191" s="2" t="s">
        <v>162</v>
      </c>
      <c r="AB191" s="2" t="s">
        <v>303</v>
      </c>
      <c r="AC191" s="2" t="s">
        <v>169</v>
      </c>
      <c r="AD191" s="2" t="s">
        <v>180</v>
      </c>
      <c r="AE191" t="s">
        <v>4803</v>
      </c>
      <c r="AF191" t="s">
        <v>25263</v>
      </c>
    </row>
    <row r="192" spans="1:32" ht="12.75" x14ac:dyDescent="0.2">
      <c r="A192" s="2" t="s">
        <v>5444</v>
      </c>
      <c r="B192" s="2" t="s">
        <v>1986</v>
      </c>
      <c r="C192" s="2" t="s">
        <v>149</v>
      </c>
      <c r="D192" s="2" t="s">
        <v>60</v>
      </c>
      <c r="E192" s="2" t="s">
        <v>4066</v>
      </c>
      <c r="F192" s="2" t="s">
        <v>50</v>
      </c>
      <c r="G192" s="2" t="s">
        <v>35</v>
      </c>
      <c r="H192" s="2">
        <v>130000</v>
      </c>
      <c r="I192" s="2"/>
      <c r="J192" s="2"/>
      <c r="K192" s="2">
        <v>130000</v>
      </c>
      <c r="L192" s="2"/>
      <c r="M192" s="2"/>
      <c r="N192" s="20"/>
      <c r="O192" s="3">
        <v>45279</v>
      </c>
      <c r="P192" s="2">
        <v>130000</v>
      </c>
      <c r="Q192" s="2" t="s">
        <v>36</v>
      </c>
      <c r="R192" s="2">
        <v>0</v>
      </c>
      <c r="S192" s="3">
        <v>45279</v>
      </c>
      <c r="T192" s="2"/>
      <c r="U192" s="3"/>
      <c r="V192" s="2" t="s">
        <v>135</v>
      </c>
      <c r="W192" s="2" t="s">
        <v>5445</v>
      </c>
      <c r="X192" s="2" t="s">
        <v>5446</v>
      </c>
      <c r="Y192" s="2" t="s">
        <v>40</v>
      </c>
      <c r="Z192" s="3">
        <v>31847</v>
      </c>
      <c r="AA192" s="2" t="s">
        <v>352</v>
      </c>
      <c r="AB192" s="2" t="s">
        <v>128</v>
      </c>
      <c r="AC192" s="2" t="s">
        <v>169</v>
      </c>
      <c r="AD192" s="2" t="s">
        <v>44</v>
      </c>
      <c r="AE192" t="s">
        <v>4803</v>
      </c>
      <c r="AF192" t="s">
        <v>25262</v>
      </c>
    </row>
    <row r="193" spans="1:32" ht="12.75" x14ac:dyDescent="0.2">
      <c r="A193" s="2" t="s">
        <v>5358</v>
      </c>
      <c r="B193" s="2" t="s">
        <v>3737</v>
      </c>
      <c r="C193" s="2" t="s">
        <v>370</v>
      </c>
      <c r="D193" s="2" t="s">
        <v>49</v>
      </c>
      <c r="E193" s="2" t="s">
        <v>5359</v>
      </c>
      <c r="F193" s="2" t="s">
        <v>50</v>
      </c>
      <c r="G193" s="2" t="s">
        <v>35</v>
      </c>
      <c r="H193" s="2">
        <v>1062500</v>
      </c>
      <c r="I193" s="2"/>
      <c r="J193" s="2"/>
      <c r="K193" s="2">
        <v>1062500</v>
      </c>
      <c r="L193" s="2"/>
      <c r="M193" s="2"/>
      <c r="N193" s="20"/>
      <c r="O193" s="3">
        <v>45278</v>
      </c>
      <c r="P193" s="2">
        <v>1062500</v>
      </c>
      <c r="Q193" s="2" t="s">
        <v>36</v>
      </c>
      <c r="R193" s="2">
        <v>0</v>
      </c>
      <c r="S193" s="3">
        <v>45278</v>
      </c>
      <c r="T193" s="2"/>
      <c r="U193" s="3"/>
      <c r="V193" s="2" t="s">
        <v>37</v>
      </c>
      <c r="W193" s="2" t="s">
        <v>263</v>
      </c>
      <c r="X193" s="2" t="s">
        <v>5360</v>
      </c>
      <c r="Y193" s="2" t="s">
        <v>40</v>
      </c>
      <c r="Z193" s="3">
        <v>27627</v>
      </c>
      <c r="AA193" s="2" t="s">
        <v>41</v>
      </c>
      <c r="AB193" s="2" t="s">
        <v>66</v>
      </c>
      <c r="AC193" s="2" t="s">
        <v>169</v>
      </c>
      <c r="AD193" s="2" t="s">
        <v>84</v>
      </c>
      <c r="AE193" t="s">
        <v>25252</v>
      </c>
      <c r="AF193" t="s">
        <v>25262</v>
      </c>
    </row>
    <row r="194" spans="1:32" ht="12.75" x14ac:dyDescent="0.2">
      <c r="A194" s="2" t="s">
        <v>5361</v>
      </c>
      <c r="B194" s="2" t="s">
        <v>5363</v>
      </c>
      <c r="C194" s="2" t="s">
        <v>386</v>
      </c>
      <c r="D194" s="2" t="s">
        <v>33</v>
      </c>
      <c r="E194" s="2" t="s">
        <v>5362</v>
      </c>
      <c r="F194" s="2" t="s">
        <v>34</v>
      </c>
      <c r="G194" s="2" t="s">
        <v>35</v>
      </c>
      <c r="H194" s="2">
        <v>500000</v>
      </c>
      <c r="I194" s="2">
        <v>30</v>
      </c>
      <c r="J194" s="2">
        <v>258085</v>
      </c>
      <c r="K194" s="2">
        <v>1016190</v>
      </c>
      <c r="L194" s="2">
        <v>258085</v>
      </c>
      <c r="M194" s="2">
        <v>14</v>
      </c>
      <c r="N194" s="20">
        <v>58</v>
      </c>
      <c r="O194" s="3">
        <v>45278</v>
      </c>
      <c r="P194" s="2">
        <v>1016320</v>
      </c>
      <c r="Q194" s="2" t="s">
        <v>36</v>
      </c>
      <c r="R194" s="2">
        <v>29</v>
      </c>
      <c r="S194" s="3">
        <v>45351</v>
      </c>
      <c r="T194" s="2"/>
      <c r="U194" s="3"/>
      <c r="V194" s="2" t="s">
        <v>153</v>
      </c>
      <c r="W194" s="2" t="s">
        <v>1696</v>
      </c>
      <c r="X194" s="2" t="s">
        <v>3730</v>
      </c>
      <c r="Y194" s="2" t="s">
        <v>40</v>
      </c>
      <c r="Z194" s="3">
        <v>45275</v>
      </c>
      <c r="AA194" s="2" t="s">
        <v>41</v>
      </c>
      <c r="AB194" s="2" t="s">
        <v>128</v>
      </c>
      <c r="AC194" s="2" t="s">
        <v>169</v>
      </c>
      <c r="AD194" s="2" t="s">
        <v>91</v>
      </c>
      <c r="AE194" t="s">
        <v>4803</v>
      </c>
      <c r="AF194" t="s">
        <v>25262</v>
      </c>
    </row>
    <row r="195" spans="1:32" ht="12.75" x14ac:dyDescent="0.2">
      <c r="A195" s="2" t="s">
        <v>5402</v>
      </c>
      <c r="B195" s="2" t="s">
        <v>3710</v>
      </c>
      <c r="C195" s="2" t="s">
        <v>3711</v>
      </c>
      <c r="D195" s="2" t="s">
        <v>60</v>
      </c>
      <c r="E195" s="2" t="s">
        <v>3709</v>
      </c>
      <c r="F195" s="2" t="s">
        <v>34</v>
      </c>
      <c r="G195" s="2" t="s">
        <v>35</v>
      </c>
      <c r="H195" s="2">
        <v>17500</v>
      </c>
      <c r="I195" s="2">
        <v>30</v>
      </c>
      <c r="J195" s="2">
        <v>17500</v>
      </c>
      <c r="K195" s="2">
        <v>105000</v>
      </c>
      <c r="L195" s="2">
        <v>17500</v>
      </c>
      <c r="M195" s="2">
        <v>30</v>
      </c>
      <c r="N195" s="20">
        <v>150</v>
      </c>
      <c r="O195" s="3">
        <v>45278</v>
      </c>
      <c r="P195" s="2">
        <v>70000</v>
      </c>
      <c r="Q195" s="2" t="s">
        <v>134</v>
      </c>
      <c r="R195" s="2">
        <v>11</v>
      </c>
      <c r="S195" s="3">
        <v>45379</v>
      </c>
      <c r="T195" s="2">
        <v>25</v>
      </c>
      <c r="U195" s="3">
        <v>45409</v>
      </c>
      <c r="V195" s="2" t="s">
        <v>61</v>
      </c>
      <c r="W195" s="2" t="s">
        <v>62</v>
      </c>
      <c r="X195" s="2" t="s">
        <v>4784</v>
      </c>
      <c r="Y195" s="2" t="s">
        <v>53</v>
      </c>
      <c r="Z195" s="3">
        <v>32644</v>
      </c>
      <c r="AA195" s="2" t="s">
        <v>162</v>
      </c>
      <c r="AB195" s="2" t="s">
        <v>163</v>
      </c>
      <c r="AC195" s="2" t="s">
        <v>43</v>
      </c>
      <c r="AD195" s="2" t="s">
        <v>91</v>
      </c>
      <c r="AE195" t="s">
        <v>4803</v>
      </c>
      <c r="AF195" t="s">
        <v>25263</v>
      </c>
    </row>
    <row r="196" spans="1:32" ht="12.75" x14ac:dyDescent="0.2">
      <c r="A196" s="2" t="s">
        <v>5364</v>
      </c>
      <c r="B196" s="2" t="s">
        <v>5366</v>
      </c>
      <c r="C196" s="2" t="s">
        <v>32</v>
      </c>
      <c r="D196" s="2" t="s">
        <v>33</v>
      </c>
      <c r="E196" s="2" t="s">
        <v>5365</v>
      </c>
      <c r="F196" s="2" t="s">
        <v>34</v>
      </c>
      <c r="G196" s="2" t="s">
        <v>35</v>
      </c>
      <c r="H196" s="2">
        <v>85060</v>
      </c>
      <c r="I196" s="2">
        <v>30</v>
      </c>
      <c r="J196" s="2">
        <v>37740</v>
      </c>
      <c r="K196" s="2">
        <v>500200</v>
      </c>
      <c r="L196" s="2">
        <v>37740</v>
      </c>
      <c r="M196" s="2">
        <v>30</v>
      </c>
      <c r="N196" s="20">
        <v>330</v>
      </c>
      <c r="O196" s="3">
        <v>45275</v>
      </c>
      <c r="P196" s="2">
        <v>141670</v>
      </c>
      <c r="Q196" s="2" t="s">
        <v>140</v>
      </c>
      <c r="R196" s="2">
        <v>48</v>
      </c>
      <c r="S196" s="3">
        <v>45352</v>
      </c>
      <c r="T196" s="2">
        <v>-47</v>
      </c>
      <c r="U196" s="3">
        <v>45337</v>
      </c>
      <c r="V196" s="2" t="s">
        <v>61</v>
      </c>
      <c r="W196" s="2" t="s">
        <v>992</v>
      </c>
      <c r="X196" s="2" t="s">
        <v>3655</v>
      </c>
      <c r="Y196" s="2" t="s">
        <v>40</v>
      </c>
      <c r="Z196" s="3">
        <v>31939</v>
      </c>
      <c r="AA196" s="2" t="s">
        <v>41</v>
      </c>
      <c r="AB196" s="2" t="s">
        <v>128</v>
      </c>
      <c r="AC196" s="2" t="s">
        <v>169</v>
      </c>
      <c r="AD196" s="2" t="s">
        <v>44</v>
      </c>
      <c r="AE196" t="s">
        <v>25253</v>
      </c>
      <c r="AF196" t="s">
        <v>25262</v>
      </c>
    </row>
    <row r="197" spans="1:32" ht="12.75" x14ac:dyDescent="0.2">
      <c r="A197" s="2" t="s">
        <v>5367</v>
      </c>
      <c r="B197" s="2" t="s">
        <v>4833</v>
      </c>
      <c r="C197" s="2" t="s">
        <v>32</v>
      </c>
      <c r="D197" s="2" t="s">
        <v>33</v>
      </c>
      <c r="E197" s="2" t="s">
        <v>4832</v>
      </c>
      <c r="F197" s="2" t="s">
        <v>34</v>
      </c>
      <c r="G197" s="2" t="s">
        <v>35</v>
      </c>
      <c r="H197" s="2">
        <v>203240</v>
      </c>
      <c r="I197" s="2">
        <v>30</v>
      </c>
      <c r="J197" s="2">
        <v>51600</v>
      </c>
      <c r="K197" s="2">
        <v>1390040</v>
      </c>
      <c r="L197" s="2">
        <v>51600</v>
      </c>
      <c r="M197" s="2">
        <v>30</v>
      </c>
      <c r="N197" s="20">
        <v>690</v>
      </c>
      <c r="O197" s="3">
        <v>45275</v>
      </c>
      <c r="P197" s="2">
        <v>409720</v>
      </c>
      <c r="Q197" s="2" t="s">
        <v>134</v>
      </c>
      <c r="R197" s="2">
        <v>22</v>
      </c>
      <c r="S197" s="3">
        <v>45380</v>
      </c>
      <c r="T197" s="2">
        <v>64</v>
      </c>
      <c r="U197" s="3">
        <v>45448</v>
      </c>
      <c r="V197" s="2" t="s">
        <v>61</v>
      </c>
      <c r="W197" s="2" t="s">
        <v>174</v>
      </c>
      <c r="X197" s="2" t="s">
        <v>4708</v>
      </c>
      <c r="Y197" s="2" t="s">
        <v>53</v>
      </c>
      <c r="Z197" s="3">
        <v>30815</v>
      </c>
      <c r="AA197" s="2" t="s">
        <v>41</v>
      </c>
      <c r="AB197" s="2" t="s">
        <v>128</v>
      </c>
      <c r="AC197" s="2" t="s">
        <v>169</v>
      </c>
      <c r="AD197" s="2" t="s">
        <v>72</v>
      </c>
      <c r="AE197" t="s">
        <v>4803</v>
      </c>
      <c r="AF197" t="s">
        <v>25262</v>
      </c>
    </row>
    <row r="198" spans="1:32" ht="12.75" x14ac:dyDescent="0.2">
      <c r="A198" s="2" t="s">
        <v>5368</v>
      </c>
      <c r="B198" s="2" t="s">
        <v>5166</v>
      </c>
      <c r="C198" s="2" t="s">
        <v>386</v>
      </c>
      <c r="D198" s="2" t="s">
        <v>33</v>
      </c>
      <c r="E198" s="2" t="s">
        <v>5165</v>
      </c>
      <c r="F198" s="2" t="s">
        <v>50</v>
      </c>
      <c r="G198" s="2" t="s">
        <v>35</v>
      </c>
      <c r="H198" s="2">
        <v>1016190</v>
      </c>
      <c r="I198" s="2"/>
      <c r="J198" s="2"/>
      <c r="K198" s="2">
        <v>1016190</v>
      </c>
      <c r="L198" s="2"/>
      <c r="M198" s="2"/>
      <c r="N198" s="20"/>
      <c r="O198" s="3">
        <v>45275</v>
      </c>
      <c r="P198" s="2">
        <v>1016190</v>
      </c>
      <c r="Q198" s="2" t="s">
        <v>36</v>
      </c>
      <c r="R198" s="2">
        <v>0</v>
      </c>
      <c r="S198" s="3">
        <v>45275</v>
      </c>
      <c r="T198" s="2"/>
      <c r="U198" s="3"/>
      <c r="V198" s="2" t="s">
        <v>37</v>
      </c>
      <c r="W198" s="2" t="s">
        <v>167</v>
      </c>
      <c r="X198" s="2" t="s">
        <v>3655</v>
      </c>
      <c r="Y198" s="2" t="s">
        <v>40</v>
      </c>
      <c r="Z198" s="3">
        <v>29230</v>
      </c>
      <c r="AA198" s="2" t="s">
        <v>41</v>
      </c>
      <c r="AB198" s="2" t="s">
        <v>42</v>
      </c>
      <c r="AC198" s="2" t="s">
        <v>43</v>
      </c>
      <c r="AD198" s="2" t="s">
        <v>109</v>
      </c>
      <c r="AE198" t="s">
        <v>25253</v>
      </c>
      <c r="AF198" t="s">
        <v>25262</v>
      </c>
    </row>
    <row r="199" spans="1:32" ht="12.75" x14ac:dyDescent="0.2">
      <c r="A199" s="2" t="s">
        <v>5369</v>
      </c>
      <c r="B199" s="2" t="s">
        <v>5371</v>
      </c>
      <c r="C199" s="2" t="s">
        <v>386</v>
      </c>
      <c r="D199" s="2" t="s">
        <v>33</v>
      </c>
      <c r="E199" s="2" t="s">
        <v>5370</v>
      </c>
      <c r="F199" s="2" t="s">
        <v>34</v>
      </c>
      <c r="G199" s="2" t="s">
        <v>35</v>
      </c>
      <c r="H199" s="2">
        <v>121000</v>
      </c>
      <c r="I199" s="2">
        <v>30</v>
      </c>
      <c r="J199" s="2">
        <v>52209</v>
      </c>
      <c r="K199" s="2">
        <v>695299</v>
      </c>
      <c r="L199" s="2">
        <v>52209</v>
      </c>
      <c r="M199" s="2">
        <v>30</v>
      </c>
      <c r="N199" s="20">
        <v>330</v>
      </c>
      <c r="O199" s="3">
        <v>45274</v>
      </c>
      <c r="P199" s="2">
        <v>173209</v>
      </c>
      <c r="Q199" s="2" t="s">
        <v>134</v>
      </c>
      <c r="R199" s="2">
        <v>35</v>
      </c>
      <c r="S199" s="3">
        <v>45370</v>
      </c>
      <c r="T199" s="2">
        <v>16</v>
      </c>
      <c r="U199" s="3">
        <v>45400</v>
      </c>
      <c r="V199" s="2" t="s">
        <v>61</v>
      </c>
      <c r="W199" s="2" t="s">
        <v>539</v>
      </c>
      <c r="X199" s="2" t="s">
        <v>3690</v>
      </c>
      <c r="Y199" s="2" t="s">
        <v>40</v>
      </c>
      <c r="Z199" s="3">
        <v>45197</v>
      </c>
      <c r="AA199" s="2" t="s">
        <v>352</v>
      </c>
      <c r="AB199" s="2" t="s">
        <v>119</v>
      </c>
      <c r="AC199" s="2" t="s">
        <v>102</v>
      </c>
      <c r="AD199" s="2" t="s">
        <v>180</v>
      </c>
      <c r="AE199" t="s">
        <v>25258</v>
      </c>
      <c r="AF199" t="s">
        <v>25262</v>
      </c>
    </row>
    <row r="200" spans="1:32" ht="12.75" x14ac:dyDescent="0.2">
      <c r="A200" s="2" t="s">
        <v>5372</v>
      </c>
      <c r="B200" s="2" t="s">
        <v>3733</v>
      </c>
      <c r="C200" s="2" t="s">
        <v>132</v>
      </c>
      <c r="D200" s="2" t="s">
        <v>133</v>
      </c>
      <c r="E200" s="2" t="s">
        <v>4022</v>
      </c>
      <c r="F200" s="2" t="s">
        <v>50</v>
      </c>
      <c r="G200" s="2" t="s">
        <v>35</v>
      </c>
      <c r="H200" s="2">
        <v>1847930</v>
      </c>
      <c r="I200" s="2"/>
      <c r="J200" s="2"/>
      <c r="K200" s="2">
        <v>1847930</v>
      </c>
      <c r="L200" s="2"/>
      <c r="M200" s="2"/>
      <c r="N200" s="20"/>
      <c r="O200" s="3">
        <v>45274</v>
      </c>
      <c r="P200" s="2">
        <v>1847930</v>
      </c>
      <c r="Q200" s="2" t="s">
        <v>36</v>
      </c>
      <c r="R200" s="2">
        <v>0</v>
      </c>
      <c r="S200" s="3">
        <v>45274</v>
      </c>
      <c r="T200" s="2"/>
      <c r="U200" s="3"/>
      <c r="V200" s="2" t="s">
        <v>153</v>
      </c>
      <c r="W200" s="2" t="s">
        <v>5373</v>
      </c>
      <c r="X200" s="2" t="s">
        <v>5374</v>
      </c>
      <c r="Y200" s="2" t="s">
        <v>53</v>
      </c>
      <c r="Z200" s="3">
        <v>21143</v>
      </c>
      <c r="AA200" s="2" t="s">
        <v>41</v>
      </c>
      <c r="AB200" s="2" t="s">
        <v>42</v>
      </c>
      <c r="AC200" s="2" t="s">
        <v>169</v>
      </c>
      <c r="AD200" s="2" t="s">
        <v>84</v>
      </c>
      <c r="AE200" t="s">
        <v>4803</v>
      </c>
      <c r="AF200" t="s">
        <v>25262</v>
      </c>
    </row>
    <row r="201" spans="1:32" ht="12.75" x14ac:dyDescent="0.2">
      <c r="A201" s="2" t="s">
        <v>5375</v>
      </c>
      <c r="B201" s="2" t="s">
        <v>5377</v>
      </c>
      <c r="C201" s="2" t="s">
        <v>991</v>
      </c>
      <c r="D201" s="2" t="s">
        <v>133</v>
      </c>
      <c r="E201" s="2" t="s">
        <v>5376</v>
      </c>
      <c r="F201" s="2" t="s">
        <v>34</v>
      </c>
      <c r="G201" s="2" t="s">
        <v>35</v>
      </c>
      <c r="H201" s="2">
        <v>646780</v>
      </c>
      <c r="I201" s="2">
        <v>30</v>
      </c>
      <c r="J201" s="2">
        <v>94680</v>
      </c>
      <c r="K201" s="2">
        <v>2256340</v>
      </c>
      <c r="L201" s="2">
        <v>94680</v>
      </c>
      <c r="M201" s="2">
        <v>30</v>
      </c>
      <c r="N201" s="20">
        <v>510</v>
      </c>
      <c r="O201" s="3">
        <v>45274</v>
      </c>
      <c r="P201" s="2">
        <v>1125820</v>
      </c>
      <c r="Q201" s="2" t="s">
        <v>134</v>
      </c>
      <c r="R201" s="2">
        <v>0</v>
      </c>
      <c r="S201" s="3">
        <v>45367</v>
      </c>
      <c r="T201" s="2">
        <v>70</v>
      </c>
      <c r="U201" s="3">
        <v>45454</v>
      </c>
      <c r="V201" s="2" t="s">
        <v>135</v>
      </c>
      <c r="W201" s="2" t="s">
        <v>467</v>
      </c>
      <c r="X201" s="2" t="s">
        <v>5378</v>
      </c>
      <c r="Y201" s="2" t="s">
        <v>53</v>
      </c>
      <c r="Z201" s="3">
        <v>30250</v>
      </c>
      <c r="AA201" s="2" t="s">
        <v>168</v>
      </c>
      <c r="AB201" s="2" t="s">
        <v>128</v>
      </c>
      <c r="AC201" s="2" t="s">
        <v>169</v>
      </c>
      <c r="AD201" s="2" t="s">
        <v>91</v>
      </c>
      <c r="AE201" t="s">
        <v>4803</v>
      </c>
      <c r="AF201" t="s">
        <v>25262</v>
      </c>
    </row>
    <row r="202" spans="1:32" ht="12.75" x14ac:dyDescent="0.2">
      <c r="A202" s="2" t="s">
        <v>5379</v>
      </c>
      <c r="B202" s="2" t="s">
        <v>4762</v>
      </c>
      <c r="C202" s="2" t="s">
        <v>132</v>
      </c>
      <c r="D202" s="2" t="s">
        <v>133</v>
      </c>
      <c r="E202" s="2" t="s">
        <v>4761</v>
      </c>
      <c r="F202" s="2" t="s">
        <v>50</v>
      </c>
      <c r="G202" s="2" t="s">
        <v>35</v>
      </c>
      <c r="H202" s="2">
        <v>694450</v>
      </c>
      <c r="I202" s="2"/>
      <c r="J202" s="2"/>
      <c r="K202" s="2">
        <v>694450</v>
      </c>
      <c r="L202" s="2"/>
      <c r="M202" s="2"/>
      <c r="N202" s="20"/>
      <c r="O202" s="3">
        <v>45274</v>
      </c>
      <c r="P202" s="2">
        <v>694450</v>
      </c>
      <c r="Q202" s="2" t="s">
        <v>36</v>
      </c>
      <c r="R202" s="2">
        <v>0</v>
      </c>
      <c r="S202" s="3">
        <v>45274</v>
      </c>
      <c r="T202" s="2"/>
      <c r="U202" s="3"/>
      <c r="V202" s="2" t="s">
        <v>70</v>
      </c>
      <c r="W202" s="2" t="s">
        <v>2145</v>
      </c>
      <c r="X202" s="2" t="s">
        <v>5380</v>
      </c>
      <c r="Y202" s="2" t="s">
        <v>53</v>
      </c>
      <c r="Z202" s="3">
        <v>45173</v>
      </c>
      <c r="AA202" s="2" t="s">
        <v>162</v>
      </c>
      <c r="AB202" s="2" t="s">
        <v>42</v>
      </c>
      <c r="AC202" s="2" t="s">
        <v>102</v>
      </c>
      <c r="AD202" s="2" t="s">
        <v>109</v>
      </c>
      <c r="AE202" t="s">
        <v>25252</v>
      </c>
      <c r="AF202" t="s">
        <v>25262</v>
      </c>
    </row>
    <row r="203" spans="1:32" ht="12.75" x14ac:dyDescent="0.2">
      <c r="A203" s="2" t="s">
        <v>5381</v>
      </c>
      <c r="B203" s="2" t="s">
        <v>5383</v>
      </c>
      <c r="C203" s="2" t="s">
        <v>386</v>
      </c>
      <c r="D203" s="2" t="s">
        <v>33</v>
      </c>
      <c r="E203" s="2" t="s">
        <v>5382</v>
      </c>
      <c r="F203" s="2" t="s">
        <v>34</v>
      </c>
      <c r="G203" s="2" t="s">
        <v>35</v>
      </c>
      <c r="H203" s="2">
        <v>121000</v>
      </c>
      <c r="I203" s="2">
        <v>30</v>
      </c>
      <c r="J203" s="2">
        <v>52209</v>
      </c>
      <c r="K203" s="2">
        <v>695299</v>
      </c>
      <c r="L203" s="2">
        <v>52209</v>
      </c>
      <c r="M203" s="2">
        <v>30</v>
      </c>
      <c r="N203" s="20">
        <v>330</v>
      </c>
      <c r="O203" s="3">
        <v>45273</v>
      </c>
      <c r="P203" s="2">
        <v>225556</v>
      </c>
      <c r="Q203" s="2" t="s">
        <v>134</v>
      </c>
      <c r="R203" s="2">
        <v>38</v>
      </c>
      <c r="S203" s="3">
        <v>45379</v>
      </c>
      <c r="T203" s="2">
        <v>25</v>
      </c>
      <c r="U203" s="3">
        <v>45409</v>
      </c>
      <c r="V203" s="2" t="s">
        <v>61</v>
      </c>
      <c r="W203" s="2" t="s">
        <v>1312</v>
      </c>
      <c r="X203" s="2" t="s">
        <v>5384</v>
      </c>
      <c r="Y203" s="2" t="s">
        <v>40</v>
      </c>
      <c r="Z203" s="3">
        <v>32520</v>
      </c>
      <c r="AA203" s="2" t="s">
        <v>41</v>
      </c>
      <c r="AB203" s="2" t="s">
        <v>42</v>
      </c>
      <c r="AC203" s="2" t="s">
        <v>169</v>
      </c>
      <c r="AD203" s="2" t="s">
        <v>109</v>
      </c>
      <c r="AE203" t="s">
        <v>25253</v>
      </c>
      <c r="AF203" t="s">
        <v>25262</v>
      </c>
    </row>
    <row r="204" spans="1:32" ht="12.75" x14ac:dyDescent="0.2">
      <c r="A204" s="2" t="s">
        <v>5385</v>
      </c>
      <c r="B204" s="2" t="s">
        <v>4685</v>
      </c>
      <c r="C204" s="2" t="s">
        <v>3726</v>
      </c>
      <c r="D204" s="2" t="s">
        <v>3727</v>
      </c>
      <c r="E204" s="2" t="s">
        <v>4684</v>
      </c>
      <c r="F204" s="2" t="s">
        <v>50</v>
      </c>
      <c r="G204" s="2" t="s">
        <v>35</v>
      </c>
      <c r="H204" s="2">
        <v>1688830</v>
      </c>
      <c r="I204" s="2"/>
      <c r="J204" s="2"/>
      <c r="K204" s="2">
        <v>1688830</v>
      </c>
      <c r="L204" s="2"/>
      <c r="M204" s="2"/>
      <c r="N204" s="20"/>
      <c r="O204" s="3">
        <v>45273</v>
      </c>
      <c r="P204" s="2">
        <v>1688830</v>
      </c>
      <c r="Q204" s="2" t="s">
        <v>36</v>
      </c>
      <c r="R204" s="2">
        <v>0</v>
      </c>
      <c r="S204" s="3">
        <v>45273</v>
      </c>
      <c r="T204" s="2"/>
      <c r="U204" s="3"/>
      <c r="V204" s="2" t="s">
        <v>95</v>
      </c>
      <c r="W204" s="2" t="s">
        <v>697</v>
      </c>
      <c r="X204" s="2" t="s">
        <v>5386</v>
      </c>
      <c r="Y204" s="2" t="s">
        <v>53</v>
      </c>
      <c r="Z204" s="3">
        <v>21565</v>
      </c>
      <c r="AA204" s="2" t="s">
        <v>162</v>
      </c>
      <c r="AB204" s="2" t="s">
        <v>119</v>
      </c>
      <c r="AC204" s="2" t="s">
        <v>102</v>
      </c>
      <c r="AD204" s="2" t="s">
        <v>180</v>
      </c>
      <c r="AE204" t="s">
        <v>4803</v>
      </c>
      <c r="AF204" t="s">
        <v>25263</v>
      </c>
    </row>
    <row r="205" spans="1:32" ht="12.75" x14ac:dyDescent="0.2">
      <c r="A205" s="2" t="s">
        <v>5387</v>
      </c>
      <c r="B205" s="2" t="s">
        <v>4685</v>
      </c>
      <c r="C205" s="2" t="s">
        <v>3726</v>
      </c>
      <c r="D205" s="2" t="s">
        <v>3727</v>
      </c>
      <c r="E205" s="2" t="s">
        <v>4684</v>
      </c>
      <c r="F205" s="2" t="s">
        <v>50</v>
      </c>
      <c r="G205" s="2" t="s">
        <v>35</v>
      </c>
      <c r="H205" s="2">
        <v>1688830</v>
      </c>
      <c r="I205" s="2"/>
      <c r="J205" s="2"/>
      <c r="K205" s="2">
        <v>1688830</v>
      </c>
      <c r="L205" s="2"/>
      <c r="M205" s="2"/>
      <c r="N205" s="20"/>
      <c r="O205" s="3">
        <v>45273</v>
      </c>
      <c r="P205" s="2">
        <v>1688830</v>
      </c>
      <c r="Q205" s="2" t="s">
        <v>36</v>
      </c>
      <c r="R205" s="2">
        <v>0</v>
      </c>
      <c r="S205" s="3">
        <v>45273</v>
      </c>
      <c r="T205" s="2"/>
      <c r="U205" s="3"/>
      <c r="V205" s="2" t="s">
        <v>95</v>
      </c>
      <c r="W205" s="2" t="s">
        <v>697</v>
      </c>
      <c r="X205" s="2" t="s">
        <v>5388</v>
      </c>
      <c r="Y205" s="2" t="s">
        <v>53</v>
      </c>
      <c r="Z205" s="3">
        <v>21565</v>
      </c>
      <c r="AA205" s="2" t="s">
        <v>162</v>
      </c>
      <c r="AB205" s="2" t="s">
        <v>119</v>
      </c>
      <c r="AC205" s="2" t="s">
        <v>102</v>
      </c>
      <c r="AD205" s="2" t="s">
        <v>180</v>
      </c>
      <c r="AE205" t="s">
        <v>4803</v>
      </c>
      <c r="AF205" t="s">
        <v>25263</v>
      </c>
    </row>
    <row r="206" spans="1:32" ht="12.75" x14ac:dyDescent="0.2">
      <c r="A206" s="2" t="s">
        <v>5389</v>
      </c>
      <c r="B206" s="2" t="s">
        <v>4685</v>
      </c>
      <c r="C206" s="2" t="s">
        <v>3726</v>
      </c>
      <c r="D206" s="2" t="s">
        <v>3727</v>
      </c>
      <c r="E206" s="2" t="s">
        <v>4684</v>
      </c>
      <c r="F206" s="2" t="s">
        <v>50</v>
      </c>
      <c r="G206" s="2" t="s">
        <v>35</v>
      </c>
      <c r="H206" s="2">
        <v>1688830</v>
      </c>
      <c r="I206" s="2"/>
      <c r="J206" s="2"/>
      <c r="K206" s="2">
        <v>1688830</v>
      </c>
      <c r="L206" s="2"/>
      <c r="M206" s="2"/>
      <c r="N206" s="20"/>
      <c r="O206" s="3">
        <v>45273</v>
      </c>
      <c r="P206" s="2">
        <v>1688830</v>
      </c>
      <c r="Q206" s="2" t="s">
        <v>36</v>
      </c>
      <c r="R206" s="2">
        <v>0</v>
      </c>
      <c r="S206" s="3">
        <v>45273</v>
      </c>
      <c r="T206" s="2"/>
      <c r="U206" s="3"/>
      <c r="V206" s="2" t="s">
        <v>95</v>
      </c>
      <c r="W206" s="2" t="s">
        <v>697</v>
      </c>
      <c r="X206" s="2" t="s">
        <v>5390</v>
      </c>
      <c r="Y206" s="2" t="s">
        <v>53</v>
      </c>
      <c r="Z206" s="3">
        <v>21565</v>
      </c>
      <c r="AA206" s="2" t="s">
        <v>319</v>
      </c>
      <c r="AB206" s="2" t="s">
        <v>119</v>
      </c>
      <c r="AC206" s="2" t="s">
        <v>102</v>
      </c>
      <c r="AD206" s="2" t="s">
        <v>180</v>
      </c>
      <c r="AE206" t="s">
        <v>25252</v>
      </c>
      <c r="AF206" t="s">
        <v>25262</v>
      </c>
    </row>
    <row r="207" spans="1:32" ht="12.75" x14ac:dyDescent="0.2">
      <c r="A207" s="2" t="s">
        <v>5391</v>
      </c>
      <c r="B207" s="2" t="s">
        <v>5393</v>
      </c>
      <c r="C207" s="2" t="s">
        <v>386</v>
      </c>
      <c r="D207" s="2" t="s">
        <v>33</v>
      </c>
      <c r="E207" s="2" t="s">
        <v>5392</v>
      </c>
      <c r="F207" s="2" t="s">
        <v>34</v>
      </c>
      <c r="G207" s="2" t="s">
        <v>35</v>
      </c>
      <c r="H207" s="2">
        <v>500000</v>
      </c>
      <c r="I207" s="2">
        <v>30</v>
      </c>
      <c r="J207" s="2">
        <v>364000</v>
      </c>
      <c r="K207" s="2">
        <v>864000</v>
      </c>
      <c r="L207" s="2">
        <v>364000</v>
      </c>
      <c r="M207" s="2">
        <v>30</v>
      </c>
      <c r="N207" s="20">
        <v>30</v>
      </c>
      <c r="O207" s="3">
        <v>45272</v>
      </c>
      <c r="P207" s="2">
        <v>864000</v>
      </c>
      <c r="Q207" s="2" t="s">
        <v>36</v>
      </c>
      <c r="R207" s="2">
        <v>0</v>
      </c>
      <c r="S207" s="3">
        <v>45272</v>
      </c>
      <c r="T207" s="2"/>
      <c r="U207" s="3"/>
      <c r="V207" s="2" t="s">
        <v>95</v>
      </c>
      <c r="W207" s="2" t="s">
        <v>1913</v>
      </c>
      <c r="X207" s="2" t="s">
        <v>5394</v>
      </c>
      <c r="Y207" s="2" t="s">
        <v>40</v>
      </c>
      <c r="Z207" s="3">
        <v>45257</v>
      </c>
      <c r="AA207" s="2" t="s">
        <v>41</v>
      </c>
      <c r="AB207" s="2" t="s">
        <v>128</v>
      </c>
      <c r="AC207" s="2" t="s">
        <v>169</v>
      </c>
      <c r="AD207" s="2" t="s">
        <v>180</v>
      </c>
      <c r="AE207" t="s">
        <v>4803</v>
      </c>
      <c r="AF207" t="s">
        <v>25263</v>
      </c>
    </row>
    <row r="208" spans="1:32" ht="12.75" x14ac:dyDescent="0.2">
      <c r="A208" s="2" t="s">
        <v>5395</v>
      </c>
      <c r="B208" s="2" t="s">
        <v>3858</v>
      </c>
      <c r="C208" s="2" t="s">
        <v>132</v>
      </c>
      <c r="D208" s="2" t="s">
        <v>133</v>
      </c>
      <c r="E208" s="2" t="s">
        <v>4891</v>
      </c>
      <c r="F208" s="2" t="s">
        <v>50</v>
      </c>
      <c r="G208" s="2" t="s">
        <v>35</v>
      </c>
      <c r="H208" s="2">
        <v>1847930</v>
      </c>
      <c r="I208" s="2"/>
      <c r="J208" s="2"/>
      <c r="K208" s="2">
        <v>1847930</v>
      </c>
      <c r="L208" s="2"/>
      <c r="M208" s="2"/>
      <c r="N208" s="20"/>
      <c r="O208" s="3">
        <v>45272</v>
      </c>
      <c r="P208" s="2">
        <v>1847930</v>
      </c>
      <c r="Q208" s="2" t="s">
        <v>36</v>
      </c>
      <c r="R208" s="2">
        <v>0</v>
      </c>
      <c r="S208" s="3">
        <v>45272</v>
      </c>
      <c r="T208" s="2"/>
      <c r="U208" s="3"/>
      <c r="V208" s="2" t="s">
        <v>316</v>
      </c>
      <c r="W208" s="2" t="s">
        <v>317</v>
      </c>
      <c r="X208" s="2" t="s">
        <v>5396</v>
      </c>
      <c r="Y208" s="2" t="s">
        <v>53</v>
      </c>
      <c r="Z208" s="3">
        <v>27739</v>
      </c>
      <c r="AA208" s="2" t="s">
        <v>143</v>
      </c>
      <c r="AB208" s="2" t="s">
        <v>42</v>
      </c>
      <c r="AC208" s="2" t="s">
        <v>169</v>
      </c>
      <c r="AD208" s="2" t="s">
        <v>84</v>
      </c>
      <c r="AE208" t="s">
        <v>25252</v>
      </c>
      <c r="AF208" t="s">
        <v>25262</v>
      </c>
    </row>
    <row r="209" spans="1:32" ht="12.75" x14ac:dyDescent="0.2">
      <c r="A209" s="2" t="s">
        <v>5397</v>
      </c>
      <c r="B209" s="2" t="s">
        <v>4728</v>
      </c>
      <c r="C209" s="2" t="s">
        <v>386</v>
      </c>
      <c r="D209" s="2" t="s">
        <v>33</v>
      </c>
      <c r="E209" s="2" t="s">
        <v>4840</v>
      </c>
      <c r="F209" s="2" t="s">
        <v>50</v>
      </c>
      <c r="G209" s="2" t="s">
        <v>35</v>
      </c>
      <c r="H209" s="2">
        <v>1016190</v>
      </c>
      <c r="I209" s="2"/>
      <c r="J209" s="2"/>
      <c r="K209" s="2">
        <v>1016190</v>
      </c>
      <c r="L209" s="2"/>
      <c r="M209" s="2"/>
      <c r="N209" s="20"/>
      <c r="O209" s="3">
        <v>45272</v>
      </c>
      <c r="P209" s="2">
        <v>1016190</v>
      </c>
      <c r="Q209" s="2" t="s">
        <v>36</v>
      </c>
      <c r="R209" s="2">
        <v>0</v>
      </c>
      <c r="S209" s="3">
        <v>45272</v>
      </c>
      <c r="T209" s="2"/>
      <c r="U209" s="3"/>
      <c r="V209" s="2" t="s">
        <v>61</v>
      </c>
      <c r="W209" s="2" t="s">
        <v>2113</v>
      </c>
      <c r="X209" s="2" t="s">
        <v>3690</v>
      </c>
      <c r="Y209" s="2" t="s">
        <v>53</v>
      </c>
      <c r="Z209" s="3">
        <v>27057</v>
      </c>
      <c r="AA209" s="2" t="s">
        <v>41</v>
      </c>
      <c r="AB209" s="2" t="s">
        <v>119</v>
      </c>
      <c r="AC209" s="2" t="s">
        <v>169</v>
      </c>
      <c r="AD209" s="2" t="s">
        <v>84</v>
      </c>
      <c r="AE209" t="s">
        <v>25258</v>
      </c>
      <c r="AF209" t="s">
        <v>25263</v>
      </c>
    </row>
    <row r="210" spans="1:32" ht="12.75" x14ac:dyDescent="0.2">
      <c r="A210" s="2" t="s">
        <v>5398</v>
      </c>
      <c r="B210" s="2" t="s">
        <v>4728</v>
      </c>
      <c r="C210" s="2" t="s">
        <v>386</v>
      </c>
      <c r="D210" s="2" t="s">
        <v>33</v>
      </c>
      <c r="E210" s="2" t="s">
        <v>4840</v>
      </c>
      <c r="F210" s="2" t="s">
        <v>50</v>
      </c>
      <c r="G210" s="2" t="s">
        <v>35</v>
      </c>
      <c r="H210" s="2">
        <v>1016190</v>
      </c>
      <c r="I210" s="2"/>
      <c r="J210" s="2"/>
      <c r="K210" s="2">
        <v>1016190</v>
      </c>
      <c r="L210" s="2"/>
      <c r="M210" s="2"/>
      <c r="N210" s="20"/>
      <c r="O210" s="3">
        <v>45271</v>
      </c>
      <c r="P210" s="2">
        <v>1016190</v>
      </c>
      <c r="Q210" s="2" t="s">
        <v>36</v>
      </c>
      <c r="R210" s="2">
        <v>0</v>
      </c>
      <c r="S210" s="3">
        <v>45271</v>
      </c>
      <c r="T210" s="2"/>
      <c r="U210" s="3"/>
      <c r="V210" s="2" t="s">
        <v>496</v>
      </c>
      <c r="W210" s="2" t="s">
        <v>497</v>
      </c>
      <c r="X210" s="2" t="s">
        <v>3655</v>
      </c>
      <c r="Y210" s="2" t="s">
        <v>53</v>
      </c>
      <c r="Z210" s="3">
        <v>31842</v>
      </c>
      <c r="AA210" s="2" t="s">
        <v>41</v>
      </c>
      <c r="AB210" s="2" t="s">
        <v>42</v>
      </c>
      <c r="AC210" s="2" t="s">
        <v>43</v>
      </c>
      <c r="AD210" s="2" t="s">
        <v>84</v>
      </c>
      <c r="AE210" t="s">
        <v>25253</v>
      </c>
      <c r="AF210" t="s">
        <v>25262</v>
      </c>
    </row>
    <row r="211" spans="1:32" ht="12.75" x14ac:dyDescent="0.2">
      <c r="A211" s="2" t="s">
        <v>5399</v>
      </c>
      <c r="B211" s="2" t="s">
        <v>4728</v>
      </c>
      <c r="C211" s="2" t="s">
        <v>386</v>
      </c>
      <c r="D211" s="2" t="s">
        <v>33</v>
      </c>
      <c r="E211" s="2" t="s">
        <v>4840</v>
      </c>
      <c r="F211" s="2" t="s">
        <v>50</v>
      </c>
      <c r="G211" s="2" t="s">
        <v>35</v>
      </c>
      <c r="H211" s="2">
        <v>1016190</v>
      </c>
      <c r="I211" s="2"/>
      <c r="J211" s="2"/>
      <c r="K211" s="2">
        <v>1016190</v>
      </c>
      <c r="L211" s="2"/>
      <c r="M211" s="2"/>
      <c r="N211" s="20"/>
      <c r="O211" s="3">
        <v>45268</v>
      </c>
      <c r="P211" s="2">
        <v>1016190</v>
      </c>
      <c r="Q211" s="2" t="s">
        <v>36</v>
      </c>
      <c r="R211" s="2">
        <v>0</v>
      </c>
      <c r="S211" s="3">
        <v>45268</v>
      </c>
      <c r="T211" s="2"/>
      <c r="U211" s="3"/>
      <c r="V211" s="2" t="s">
        <v>496</v>
      </c>
      <c r="W211" s="2" t="s">
        <v>497</v>
      </c>
      <c r="X211" s="2" t="s">
        <v>3655</v>
      </c>
      <c r="Y211" s="2" t="s">
        <v>53</v>
      </c>
      <c r="Z211" s="3">
        <v>31842</v>
      </c>
      <c r="AA211" s="2" t="s">
        <v>41</v>
      </c>
      <c r="AB211" s="2" t="s">
        <v>42</v>
      </c>
      <c r="AC211" s="2" t="s">
        <v>43</v>
      </c>
      <c r="AD211" s="2" t="s">
        <v>84</v>
      </c>
      <c r="AE211" t="s">
        <v>25255</v>
      </c>
      <c r="AF211" t="s">
        <v>25262</v>
      </c>
    </row>
    <row r="212" spans="1:32" ht="12.75" x14ac:dyDescent="0.2">
      <c r="A212" s="2" t="s">
        <v>5400</v>
      </c>
      <c r="B212" s="2" t="s">
        <v>3926</v>
      </c>
      <c r="C212" s="2" t="s">
        <v>991</v>
      </c>
      <c r="D212" s="2" t="s">
        <v>133</v>
      </c>
      <c r="E212" s="2" t="s">
        <v>3925</v>
      </c>
      <c r="F212" s="2" t="s">
        <v>34</v>
      </c>
      <c r="G212" s="2" t="s">
        <v>35</v>
      </c>
      <c r="H212" s="2">
        <v>369590</v>
      </c>
      <c r="I212" s="2">
        <v>30</v>
      </c>
      <c r="J212" s="2">
        <v>76250</v>
      </c>
      <c r="K212" s="2">
        <v>2527910</v>
      </c>
      <c r="L212" s="2">
        <v>76250</v>
      </c>
      <c r="M212" s="2">
        <v>30</v>
      </c>
      <c r="N212" s="20">
        <v>870</v>
      </c>
      <c r="O212" s="3">
        <v>45268</v>
      </c>
      <c r="P212" s="2">
        <v>598340</v>
      </c>
      <c r="Q212" s="2" t="s">
        <v>134</v>
      </c>
      <c r="R212" s="2">
        <v>8</v>
      </c>
      <c r="S212" s="3">
        <v>45351</v>
      </c>
      <c r="T212" s="2">
        <v>16</v>
      </c>
      <c r="U212" s="3">
        <v>45400</v>
      </c>
      <c r="V212" s="2" t="s">
        <v>153</v>
      </c>
      <c r="W212" s="2" t="s">
        <v>154</v>
      </c>
      <c r="X212" s="2" t="s">
        <v>4818</v>
      </c>
      <c r="Y212" s="2" t="s">
        <v>53</v>
      </c>
      <c r="Z212" s="3">
        <v>31646</v>
      </c>
      <c r="AA212" s="2" t="s">
        <v>143</v>
      </c>
      <c r="AB212" s="2" t="s">
        <v>42</v>
      </c>
      <c r="AC212" s="2" t="s">
        <v>43</v>
      </c>
      <c r="AD212" s="2" t="s">
        <v>44</v>
      </c>
      <c r="AE212" t="s">
        <v>25252</v>
      </c>
      <c r="AF212" t="s">
        <v>25262</v>
      </c>
    </row>
    <row r="213" spans="1:32" ht="12.75" x14ac:dyDescent="0.2">
      <c r="A213" s="2" t="s">
        <v>5401</v>
      </c>
      <c r="B213" s="2" t="s">
        <v>3733</v>
      </c>
      <c r="C213" s="2" t="s">
        <v>132</v>
      </c>
      <c r="D213" s="2" t="s">
        <v>133</v>
      </c>
      <c r="E213" s="2" t="s">
        <v>4022</v>
      </c>
      <c r="F213" s="2" t="s">
        <v>50</v>
      </c>
      <c r="G213" s="2" t="s">
        <v>35</v>
      </c>
      <c r="H213" s="2">
        <v>1847930</v>
      </c>
      <c r="I213" s="2"/>
      <c r="J213" s="2"/>
      <c r="K213" s="2">
        <v>1847930</v>
      </c>
      <c r="L213" s="2"/>
      <c r="M213" s="2"/>
      <c r="N213" s="20"/>
      <c r="O213" s="3">
        <v>45268</v>
      </c>
      <c r="P213" s="2">
        <v>1847930</v>
      </c>
      <c r="Q213" s="2" t="s">
        <v>36</v>
      </c>
      <c r="R213" s="2">
        <v>0</v>
      </c>
      <c r="S213" s="3">
        <v>45268</v>
      </c>
      <c r="T213" s="2"/>
      <c r="U213" s="3"/>
      <c r="V213" s="2" t="s">
        <v>61</v>
      </c>
      <c r="W213" s="2" t="s">
        <v>62</v>
      </c>
      <c r="X213" s="2" t="s">
        <v>3655</v>
      </c>
      <c r="Y213" s="2" t="s">
        <v>40</v>
      </c>
      <c r="Z213" s="3">
        <v>31650</v>
      </c>
      <c r="AA213" s="2" t="s">
        <v>41</v>
      </c>
      <c r="AB213" s="2" t="s">
        <v>42</v>
      </c>
      <c r="AC213" s="2" t="s">
        <v>169</v>
      </c>
      <c r="AD213" s="2" t="s">
        <v>72</v>
      </c>
      <c r="AE213" t="s">
        <v>25253</v>
      </c>
      <c r="AF213" t="s">
        <v>25262</v>
      </c>
    </row>
    <row r="214" spans="1:32" ht="12.75" x14ac:dyDescent="0.2">
      <c r="A214" s="2" t="s">
        <v>5447</v>
      </c>
      <c r="B214" s="2" t="s">
        <v>4929</v>
      </c>
      <c r="C214" s="2" t="s">
        <v>991</v>
      </c>
      <c r="D214" s="2" t="s">
        <v>133</v>
      </c>
      <c r="E214" s="2" t="s">
        <v>5320</v>
      </c>
      <c r="F214" s="2" t="s">
        <v>50</v>
      </c>
      <c r="G214" s="2" t="s">
        <v>35</v>
      </c>
      <c r="H214" s="2">
        <v>1847930</v>
      </c>
      <c r="I214" s="2"/>
      <c r="J214" s="2"/>
      <c r="K214" s="2">
        <v>1847930</v>
      </c>
      <c r="L214" s="2"/>
      <c r="M214" s="2"/>
      <c r="N214" s="20"/>
      <c r="O214" s="3">
        <v>45268</v>
      </c>
      <c r="P214" s="2">
        <v>1847930</v>
      </c>
      <c r="Q214" s="2" t="s">
        <v>36</v>
      </c>
      <c r="R214" s="2">
        <v>0</v>
      </c>
      <c r="S214" s="3">
        <v>45268</v>
      </c>
      <c r="T214" s="2"/>
      <c r="U214" s="3"/>
      <c r="V214" s="2" t="s">
        <v>360</v>
      </c>
      <c r="W214" s="2" t="s">
        <v>1461</v>
      </c>
      <c r="X214" s="2" t="s">
        <v>3655</v>
      </c>
      <c r="Y214" s="2" t="s">
        <v>53</v>
      </c>
      <c r="Z214" s="3">
        <v>29495</v>
      </c>
      <c r="AA214" s="2" t="s">
        <v>200</v>
      </c>
      <c r="AB214" s="2" t="s">
        <v>66</v>
      </c>
      <c r="AC214" s="2" t="s">
        <v>43</v>
      </c>
      <c r="AD214" s="2" t="s">
        <v>91</v>
      </c>
      <c r="AE214" t="s">
        <v>25253</v>
      </c>
      <c r="AF214" t="s">
        <v>25263</v>
      </c>
    </row>
    <row r="215" spans="1:32" ht="12.75" x14ac:dyDescent="0.2">
      <c r="A215" s="2" t="s">
        <v>5448</v>
      </c>
      <c r="B215" s="2" t="s">
        <v>3991</v>
      </c>
      <c r="C215" s="2" t="s">
        <v>3711</v>
      </c>
      <c r="D215" s="2" t="s">
        <v>60</v>
      </c>
      <c r="E215" s="2" t="s">
        <v>3990</v>
      </c>
      <c r="F215" s="2" t="s">
        <v>50</v>
      </c>
      <c r="G215" s="2" t="s">
        <v>35</v>
      </c>
      <c r="H215" s="2">
        <v>140000</v>
      </c>
      <c r="I215" s="2"/>
      <c r="J215" s="2"/>
      <c r="K215" s="2">
        <v>140000</v>
      </c>
      <c r="L215" s="2"/>
      <c r="M215" s="2"/>
      <c r="N215" s="20"/>
      <c r="O215" s="3">
        <v>45268</v>
      </c>
      <c r="P215" s="2">
        <v>140000</v>
      </c>
      <c r="Q215" s="2" t="s">
        <v>36</v>
      </c>
      <c r="R215" s="2">
        <v>0</v>
      </c>
      <c r="S215" s="3">
        <v>45268</v>
      </c>
      <c r="T215" s="2"/>
      <c r="U215" s="3"/>
      <c r="V215" s="2" t="s">
        <v>360</v>
      </c>
      <c r="W215" s="2" t="s">
        <v>1461</v>
      </c>
      <c r="X215" s="2" t="s">
        <v>3655</v>
      </c>
      <c r="Y215" s="2" t="s">
        <v>53</v>
      </c>
      <c r="Z215" s="3">
        <v>31825</v>
      </c>
      <c r="AA215" s="2" t="s">
        <v>108</v>
      </c>
      <c r="AB215" s="2" t="s">
        <v>66</v>
      </c>
      <c r="AC215" s="2" t="s">
        <v>169</v>
      </c>
      <c r="AD215" s="2" t="s">
        <v>72</v>
      </c>
      <c r="AE215" t="s">
        <v>25253</v>
      </c>
      <c r="AF215" t="s">
        <v>25262</v>
      </c>
    </row>
    <row r="216" spans="1:32" ht="12.75" x14ac:dyDescent="0.2">
      <c r="A216" s="2" t="s">
        <v>5449</v>
      </c>
      <c r="B216" s="2" t="s">
        <v>5166</v>
      </c>
      <c r="C216" s="2" t="s">
        <v>386</v>
      </c>
      <c r="D216" s="2" t="s">
        <v>33</v>
      </c>
      <c r="E216" s="2" t="s">
        <v>5165</v>
      </c>
      <c r="F216" s="2" t="s">
        <v>50</v>
      </c>
      <c r="G216" s="2" t="s">
        <v>35</v>
      </c>
      <c r="H216" s="2">
        <v>1016190</v>
      </c>
      <c r="I216" s="2"/>
      <c r="J216" s="2"/>
      <c r="K216" s="2">
        <v>1016190</v>
      </c>
      <c r="L216" s="2"/>
      <c r="M216" s="2"/>
      <c r="N216" s="20"/>
      <c r="O216" s="3">
        <v>45267</v>
      </c>
      <c r="P216" s="2">
        <v>1016190</v>
      </c>
      <c r="Q216" s="2" t="s">
        <v>36</v>
      </c>
      <c r="R216" s="2">
        <v>0</v>
      </c>
      <c r="S216" s="3">
        <v>45267</v>
      </c>
      <c r="T216" s="2"/>
      <c r="U216" s="3"/>
      <c r="V216" s="2" t="s">
        <v>95</v>
      </c>
      <c r="W216" s="2" t="s">
        <v>336</v>
      </c>
      <c r="X216" s="2" t="s">
        <v>3655</v>
      </c>
      <c r="Y216" s="2" t="s">
        <v>40</v>
      </c>
      <c r="Z216" s="3">
        <v>29495</v>
      </c>
      <c r="AA216" s="2" t="s">
        <v>41</v>
      </c>
      <c r="AB216" s="2" t="s">
        <v>119</v>
      </c>
      <c r="AC216" s="2" t="s">
        <v>169</v>
      </c>
      <c r="AD216" s="2" t="s">
        <v>72</v>
      </c>
      <c r="AE216" t="s">
        <v>25253</v>
      </c>
      <c r="AF216" t="s">
        <v>25262</v>
      </c>
    </row>
    <row r="217" spans="1:32" ht="12.75" x14ac:dyDescent="0.2">
      <c r="A217" s="2" t="s">
        <v>5450</v>
      </c>
      <c r="B217" s="2" t="s">
        <v>5452</v>
      </c>
      <c r="C217" s="2" t="s">
        <v>991</v>
      </c>
      <c r="D217" s="2" t="s">
        <v>133</v>
      </c>
      <c r="E217" s="2" t="s">
        <v>5451</v>
      </c>
      <c r="F217" s="2" t="s">
        <v>50</v>
      </c>
      <c r="G217" s="2" t="s">
        <v>35</v>
      </c>
      <c r="H217" s="2">
        <v>694450</v>
      </c>
      <c r="I217" s="2"/>
      <c r="J217" s="2"/>
      <c r="K217" s="2">
        <v>694450</v>
      </c>
      <c r="L217" s="2"/>
      <c r="M217" s="2"/>
      <c r="N217" s="20"/>
      <c r="O217" s="3">
        <v>45266</v>
      </c>
      <c r="P217" s="2">
        <v>694450</v>
      </c>
      <c r="Q217" s="2" t="s">
        <v>36</v>
      </c>
      <c r="R217" s="2">
        <v>0</v>
      </c>
      <c r="S217" s="3">
        <v>45266</v>
      </c>
      <c r="T217" s="2"/>
      <c r="U217" s="3"/>
      <c r="V217" s="2" t="s">
        <v>37</v>
      </c>
      <c r="W217" s="2" t="s">
        <v>167</v>
      </c>
      <c r="X217" s="2" t="s">
        <v>4936</v>
      </c>
      <c r="Y217" s="2" t="s">
        <v>53</v>
      </c>
      <c r="Z217" s="3">
        <v>34493</v>
      </c>
      <c r="AA217" s="2" t="s">
        <v>41</v>
      </c>
      <c r="AB217" s="2" t="s">
        <v>42</v>
      </c>
      <c r="AC217" s="2" t="s">
        <v>169</v>
      </c>
      <c r="AD217" s="2" t="s">
        <v>120</v>
      </c>
      <c r="AE217" t="s">
        <v>25254</v>
      </c>
      <c r="AF217" t="s">
        <v>25262</v>
      </c>
    </row>
    <row r="218" spans="1:32" ht="12.75" x14ac:dyDescent="0.2">
      <c r="A218" s="2" t="s">
        <v>5502</v>
      </c>
      <c r="B218" s="2" t="s">
        <v>5504</v>
      </c>
      <c r="C218" s="2" t="s">
        <v>132</v>
      </c>
      <c r="D218" s="2" t="s">
        <v>133</v>
      </c>
      <c r="E218" s="2" t="s">
        <v>5503</v>
      </c>
      <c r="F218" s="2" t="s">
        <v>50</v>
      </c>
      <c r="G218" s="2" t="s">
        <v>35</v>
      </c>
      <c r="H218" s="2">
        <v>1718640</v>
      </c>
      <c r="I218" s="2"/>
      <c r="J218" s="2"/>
      <c r="K218" s="2">
        <v>1718640</v>
      </c>
      <c r="L218" s="2"/>
      <c r="M218" s="2"/>
      <c r="N218" s="20"/>
      <c r="O218" s="3">
        <v>45266</v>
      </c>
      <c r="P218" s="2">
        <v>1718640</v>
      </c>
      <c r="Q218" s="2" t="s">
        <v>36</v>
      </c>
      <c r="R218" s="2">
        <v>0</v>
      </c>
      <c r="S218" s="3">
        <v>45266</v>
      </c>
      <c r="T218" s="2"/>
      <c r="U218" s="3"/>
      <c r="V218" s="2" t="s">
        <v>95</v>
      </c>
      <c r="W218" s="2" t="s">
        <v>96</v>
      </c>
      <c r="X218" s="2" t="s">
        <v>5254</v>
      </c>
      <c r="Y218" s="2" t="s">
        <v>53</v>
      </c>
      <c r="Z218" s="3">
        <v>45266</v>
      </c>
      <c r="AA218" s="2" t="s">
        <v>41</v>
      </c>
      <c r="AB218" s="2" t="s">
        <v>128</v>
      </c>
      <c r="AC218" s="2" t="s">
        <v>102</v>
      </c>
      <c r="AD218" s="2" t="s">
        <v>180</v>
      </c>
      <c r="AE218" t="s">
        <v>4803</v>
      </c>
      <c r="AF218" t="s">
        <v>25262</v>
      </c>
    </row>
    <row r="219" spans="1:32" ht="12.75" x14ac:dyDescent="0.2">
      <c r="A219" s="2" t="s">
        <v>5505</v>
      </c>
      <c r="B219" s="2" t="s">
        <v>5507</v>
      </c>
      <c r="C219" s="2" t="s">
        <v>132</v>
      </c>
      <c r="D219" s="2" t="s">
        <v>133</v>
      </c>
      <c r="E219" s="2" t="s">
        <v>5506</v>
      </c>
      <c r="F219" s="2" t="s">
        <v>34</v>
      </c>
      <c r="G219" s="2" t="s">
        <v>35</v>
      </c>
      <c r="H219" s="2">
        <v>1250000</v>
      </c>
      <c r="I219" s="2">
        <v>30</v>
      </c>
      <c r="J219" s="2">
        <v>347500</v>
      </c>
      <c r="K219" s="2">
        <v>1597500</v>
      </c>
      <c r="L219" s="2">
        <v>347500</v>
      </c>
      <c r="M219" s="2">
        <v>30</v>
      </c>
      <c r="N219" s="20">
        <v>30</v>
      </c>
      <c r="O219" s="3">
        <v>45266</v>
      </c>
      <c r="P219" s="2">
        <v>1552500</v>
      </c>
      <c r="Q219" s="2" t="s">
        <v>140</v>
      </c>
      <c r="R219" s="2">
        <v>87</v>
      </c>
      <c r="S219" s="3">
        <v>45266</v>
      </c>
      <c r="T219" s="2">
        <v>-88</v>
      </c>
      <c r="U219" s="3">
        <v>45296</v>
      </c>
      <c r="V219" s="2" t="s">
        <v>153</v>
      </c>
      <c r="W219" s="2" t="s">
        <v>2878</v>
      </c>
      <c r="X219" s="2" t="s">
        <v>5508</v>
      </c>
      <c r="Y219" s="2" t="s">
        <v>40</v>
      </c>
      <c r="Z219" s="3">
        <v>45246</v>
      </c>
      <c r="AA219" s="2" t="s">
        <v>41</v>
      </c>
      <c r="AB219" s="2" t="s">
        <v>54</v>
      </c>
      <c r="AC219" s="2" t="s">
        <v>169</v>
      </c>
      <c r="AD219" s="2" t="s">
        <v>84</v>
      </c>
      <c r="AE219" t="s">
        <v>4803</v>
      </c>
      <c r="AF219" t="s">
        <v>25262</v>
      </c>
    </row>
    <row r="220" spans="1:32" ht="12.75" x14ac:dyDescent="0.2">
      <c r="A220" s="2" t="s">
        <v>5202</v>
      </c>
      <c r="B220" s="2" t="s">
        <v>3650</v>
      </c>
      <c r="C220" s="2" t="s">
        <v>370</v>
      </c>
      <c r="D220" s="2" t="s">
        <v>49</v>
      </c>
      <c r="E220" s="2" t="s">
        <v>3649</v>
      </c>
      <c r="F220" s="2" t="s">
        <v>50</v>
      </c>
      <c r="G220" s="2" t="s">
        <v>35</v>
      </c>
      <c r="H220" s="2">
        <v>1250230</v>
      </c>
      <c r="I220" s="2"/>
      <c r="J220" s="2"/>
      <c r="K220" s="2">
        <v>1250230</v>
      </c>
      <c r="L220" s="2"/>
      <c r="M220" s="2"/>
      <c r="N220" s="20"/>
      <c r="O220" s="3">
        <v>45260</v>
      </c>
      <c r="P220" s="2">
        <v>1250230</v>
      </c>
      <c r="Q220" s="2" t="s">
        <v>36</v>
      </c>
      <c r="R220" s="2">
        <v>0</v>
      </c>
      <c r="S220" s="3">
        <v>45260</v>
      </c>
      <c r="T220" s="2"/>
      <c r="U220" s="3"/>
      <c r="V220" s="2" t="s">
        <v>95</v>
      </c>
      <c r="W220" s="2" t="s">
        <v>298</v>
      </c>
      <c r="X220" s="2" t="s">
        <v>5203</v>
      </c>
      <c r="Y220" s="2" t="s">
        <v>53</v>
      </c>
      <c r="Z220" s="3">
        <v>45244</v>
      </c>
      <c r="AA220" s="2" t="s">
        <v>41</v>
      </c>
      <c r="AB220" s="2" t="s">
        <v>128</v>
      </c>
      <c r="AC220" s="2" t="s">
        <v>102</v>
      </c>
      <c r="AD220" s="2" t="s">
        <v>180</v>
      </c>
      <c r="AE220" t="s">
        <v>4803</v>
      </c>
      <c r="AF220" t="s">
        <v>25262</v>
      </c>
    </row>
    <row r="221" spans="1:32" ht="12.75" x14ac:dyDescent="0.2">
      <c r="A221" s="2" t="s">
        <v>5206</v>
      </c>
      <c r="B221" s="2" t="s">
        <v>3700</v>
      </c>
      <c r="C221" s="2" t="s">
        <v>132</v>
      </c>
      <c r="D221" s="2" t="s">
        <v>133</v>
      </c>
      <c r="E221" s="2" t="s">
        <v>5207</v>
      </c>
      <c r="F221" s="2" t="s">
        <v>34</v>
      </c>
      <c r="G221" s="2" t="s">
        <v>35</v>
      </c>
      <c r="H221" s="2">
        <v>646780</v>
      </c>
      <c r="I221" s="2">
        <v>30</v>
      </c>
      <c r="J221" s="2">
        <v>76250</v>
      </c>
      <c r="K221" s="2">
        <v>2400530</v>
      </c>
      <c r="L221" s="2">
        <v>76250</v>
      </c>
      <c r="M221" s="2">
        <v>30</v>
      </c>
      <c r="N221" s="20">
        <v>690</v>
      </c>
      <c r="O221" s="3">
        <v>45260</v>
      </c>
      <c r="P221" s="2">
        <v>999550</v>
      </c>
      <c r="Q221" s="2" t="s">
        <v>134</v>
      </c>
      <c r="R221" s="2">
        <v>0</v>
      </c>
      <c r="S221" s="3">
        <v>45348</v>
      </c>
      <c r="T221" s="2">
        <v>26</v>
      </c>
      <c r="U221" s="3">
        <v>45410</v>
      </c>
      <c r="V221" s="2" t="s">
        <v>37</v>
      </c>
      <c r="W221" s="2" t="s">
        <v>167</v>
      </c>
      <c r="X221" s="2" t="s">
        <v>1120</v>
      </c>
      <c r="Y221" s="2" t="s">
        <v>53</v>
      </c>
      <c r="Z221" s="3">
        <v>24833</v>
      </c>
      <c r="AA221" s="2" t="s">
        <v>143</v>
      </c>
      <c r="AB221" s="2" t="s">
        <v>128</v>
      </c>
      <c r="AC221" s="2" t="s">
        <v>169</v>
      </c>
      <c r="AD221" s="2" t="s">
        <v>109</v>
      </c>
      <c r="AE221" t="s">
        <v>25258</v>
      </c>
      <c r="AF221" t="s">
        <v>25262</v>
      </c>
    </row>
    <row r="222" spans="1:32" ht="12.75" x14ac:dyDescent="0.2">
      <c r="A222" s="2" t="s">
        <v>5208</v>
      </c>
      <c r="B222" s="2" t="s">
        <v>5210</v>
      </c>
      <c r="C222" s="2" t="s">
        <v>991</v>
      </c>
      <c r="D222" s="2" t="s">
        <v>133</v>
      </c>
      <c r="E222" s="2" t="s">
        <v>5209</v>
      </c>
      <c r="F222" s="2" t="s">
        <v>34</v>
      </c>
      <c r="G222" s="2" t="s">
        <v>35</v>
      </c>
      <c r="H222" s="2">
        <v>138890</v>
      </c>
      <c r="I222" s="2">
        <v>30</v>
      </c>
      <c r="J222" s="2">
        <v>61620</v>
      </c>
      <c r="K222" s="2">
        <v>816710</v>
      </c>
      <c r="L222" s="2">
        <v>61620</v>
      </c>
      <c r="M222" s="2">
        <v>30</v>
      </c>
      <c r="N222" s="20">
        <v>330</v>
      </c>
      <c r="O222" s="3">
        <v>45260</v>
      </c>
      <c r="P222" s="2">
        <v>262130</v>
      </c>
      <c r="Q222" s="2" t="s">
        <v>134</v>
      </c>
      <c r="R222" s="2">
        <v>44</v>
      </c>
      <c r="S222" s="3">
        <v>45335</v>
      </c>
      <c r="T222" s="2">
        <v>11</v>
      </c>
      <c r="U222" s="3">
        <v>45395</v>
      </c>
      <c r="V222" s="2" t="s">
        <v>70</v>
      </c>
      <c r="W222" s="2" t="s">
        <v>2145</v>
      </c>
      <c r="X222" s="2" t="s">
        <v>3655</v>
      </c>
      <c r="Y222" s="2" t="s">
        <v>53</v>
      </c>
      <c r="Z222" s="3">
        <v>33027</v>
      </c>
      <c r="AA222" s="2" t="s">
        <v>41</v>
      </c>
      <c r="AB222" s="2" t="s">
        <v>42</v>
      </c>
      <c r="AC222" s="2" t="s">
        <v>169</v>
      </c>
      <c r="AD222" s="2" t="s">
        <v>109</v>
      </c>
      <c r="AE222" t="s">
        <v>25259</v>
      </c>
      <c r="AF222" t="s">
        <v>25262</v>
      </c>
    </row>
    <row r="223" spans="1:32" ht="12.75" x14ac:dyDescent="0.2">
      <c r="A223" s="2" t="s">
        <v>5353</v>
      </c>
      <c r="B223" s="2" t="s">
        <v>3689</v>
      </c>
      <c r="C223" s="2" t="s">
        <v>370</v>
      </c>
      <c r="D223" s="2" t="s">
        <v>49</v>
      </c>
      <c r="E223" s="2" t="s">
        <v>5239</v>
      </c>
      <c r="F223" s="2" t="s">
        <v>34</v>
      </c>
      <c r="G223" s="2" t="s">
        <v>35</v>
      </c>
      <c r="H223" s="2">
        <v>250050</v>
      </c>
      <c r="I223" s="2">
        <v>30</v>
      </c>
      <c r="J223" s="2">
        <v>63490</v>
      </c>
      <c r="K223" s="2">
        <v>1710320</v>
      </c>
      <c r="L223" s="2">
        <v>63490</v>
      </c>
      <c r="M223" s="2">
        <v>30</v>
      </c>
      <c r="N223" s="20">
        <v>690</v>
      </c>
      <c r="O223" s="3">
        <v>45260</v>
      </c>
      <c r="P223" s="2">
        <v>504060</v>
      </c>
      <c r="Q223" s="2" t="s">
        <v>134</v>
      </c>
      <c r="R223" s="2">
        <v>1</v>
      </c>
      <c r="S223" s="3">
        <v>45359</v>
      </c>
      <c r="T223" s="2">
        <v>27</v>
      </c>
      <c r="U223" s="3">
        <v>45411</v>
      </c>
      <c r="V223" s="2" t="s">
        <v>37</v>
      </c>
      <c r="W223" s="2" t="s">
        <v>211</v>
      </c>
      <c r="X223" s="2" t="s">
        <v>4812</v>
      </c>
      <c r="Y223" s="2" t="s">
        <v>40</v>
      </c>
      <c r="Z223" s="3">
        <v>28007</v>
      </c>
      <c r="AA223" s="2" t="s">
        <v>41</v>
      </c>
      <c r="AB223" s="2" t="s">
        <v>66</v>
      </c>
      <c r="AC223" s="2" t="s">
        <v>43</v>
      </c>
      <c r="AD223" s="2" t="s">
        <v>44</v>
      </c>
      <c r="AE223" t="s">
        <v>25252</v>
      </c>
      <c r="AF223" t="s">
        <v>25262</v>
      </c>
    </row>
    <row r="224" spans="1:32" ht="12.75" x14ac:dyDescent="0.2">
      <c r="A224" s="2" t="s">
        <v>5354</v>
      </c>
      <c r="B224" s="2" t="s">
        <v>5166</v>
      </c>
      <c r="C224" s="2" t="s">
        <v>386</v>
      </c>
      <c r="D224" s="2" t="s">
        <v>33</v>
      </c>
      <c r="E224" s="2" t="s">
        <v>5165</v>
      </c>
      <c r="F224" s="2" t="s">
        <v>50</v>
      </c>
      <c r="G224" s="2" t="s">
        <v>35</v>
      </c>
      <c r="H224" s="2">
        <v>1016190</v>
      </c>
      <c r="I224" s="2"/>
      <c r="J224" s="2"/>
      <c r="K224" s="2">
        <v>1016190</v>
      </c>
      <c r="L224" s="2"/>
      <c r="M224" s="2"/>
      <c r="N224" s="20"/>
      <c r="O224" s="3">
        <v>45260</v>
      </c>
      <c r="P224" s="2">
        <v>1016190</v>
      </c>
      <c r="Q224" s="2" t="s">
        <v>36</v>
      </c>
      <c r="R224" s="2">
        <v>0</v>
      </c>
      <c r="S224" s="3">
        <v>45260</v>
      </c>
      <c r="T224" s="2"/>
      <c r="U224" s="3"/>
      <c r="V224" s="2" t="s">
        <v>37</v>
      </c>
      <c r="W224" s="2" t="s">
        <v>263</v>
      </c>
      <c r="X224" s="2" t="s">
        <v>5355</v>
      </c>
      <c r="Y224" s="2" t="s">
        <v>40</v>
      </c>
      <c r="Z224" s="3">
        <v>30672</v>
      </c>
      <c r="AA224" s="2" t="s">
        <v>41</v>
      </c>
      <c r="AB224" s="2" t="s">
        <v>42</v>
      </c>
      <c r="AC224" s="2" t="s">
        <v>43</v>
      </c>
      <c r="AD224" s="2" t="s">
        <v>120</v>
      </c>
      <c r="AE224" t="s">
        <v>25252</v>
      </c>
      <c r="AF224" t="s">
        <v>25262</v>
      </c>
    </row>
    <row r="225" spans="1:32" ht="12.75" x14ac:dyDescent="0.2">
      <c r="A225" s="2" t="s">
        <v>5404</v>
      </c>
      <c r="B225" s="2" t="s">
        <v>4711</v>
      </c>
      <c r="C225" s="2" t="s">
        <v>32</v>
      </c>
      <c r="D225" s="2" t="s">
        <v>33</v>
      </c>
      <c r="E225" s="2" t="s">
        <v>5405</v>
      </c>
      <c r="F225" s="2" t="s">
        <v>34</v>
      </c>
      <c r="G225" s="2" t="s">
        <v>35</v>
      </c>
      <c r="H225" s="2">
        <v>355670</v>
      </c>
      <c r="I225" s="2">
        <v>30</v>
      </c>
      <c r="J225" s="2">
        <v>41930</v>
      </c>
      <c r="K225" s="2">
        <v>1320060</v>
      </c>
      <c r="L225" s="2">
        <v>41930</v>
      </c>
      <c r="M225" s="2">
        <v>30</v>
      </c>
      <c r="N225" s="20">
        <v>690</v>
      </c>
      <c r="O225" s="3">
        <v>45260</v>
      </c>
      <c r="P225" s="2">
        <v>439550</v>
      </c>
      <c r="Q225" s="2" t="s">
        <v>134</v>
      </c>
      <c r="R225" s="2">
        <v>4</v>
      </c>
      <c r="S225" s="3">
        <v>45348</v>
      </c>
      <c r="T225" s="2">
        <v>1</v>
      </c>
      <c r="U225" s="3">
        <v>45385</v>
      </c>
      <c r="V225" s="2" t="s">
        <v>360</v>
      </c>
      <c r="W225" s="2" t="s">
        <v>5406</v>
      </c>
      <c r="X225" s="2" t="s">
        <v>5407</v>
      </c>
      <c r="Y225" s="2" t="s">
        <v>53</v>
      </c>
      <c r="Z225" s="3">
        <v>36079</v>
      </c>
      <c r="AA225" s="2" t="s">
        <v>41</v>
      </c>
      <c r="AB225" s="2" t="s">
        <v>119</v>
      </c>
      <c r="AC225" s="2" t="s">
        <v>43</v>
      </c>
      <c r="AD225" s="2" t="s">
        <v>44</v>
      </c>
      <c r="AE225" t="s">
        <v>25255</v>
      </c>
      <c r="AF225" t="s">
        <v>25263</v>
      </c>
    </row>
    <row r="226" spans="1:32" ht="12.75" x14ac:dyDescent="0.2">
      <c r="A226" s="2" t="s">
        <v>5453</v>
      </c>
      <c r="B226" s="2" t="s">
        <v>4833</v>
      </c>
      <c r="C226" s="2" t="s">
        <v>386</v>
      </c>
      <c r="D226" s="2" t="s">
        <v>33</v>
      </c>
      <c r="E226" s="2" t="s">
        <v>4906</v>
      </c>
      <c r="F226" s="2" t="s">
        <v>34</v>
      </c>
      <c r="G226" s="2" t="s">
        <v>35</v>
      </c>
      <c r="H226" s="2">
        <v>203240</v>
      </c>
      <c r="I226" s="2">
        <v>30</v>
      </c>
      <c r="J226" s="2">
        <v>51600</v>
      </c>
      <c r="K226" s="2">
        <v>1390040</v>
      </c>
      <c r="L226" s="2">
        <v>51600</v>
      </c>
      <c r="M226" s="2">
        <v>30</v>
      </c>
      <c r="N226" s="20">
        <v>690</v>
      </c>
      <c r="O226" s="3">
        <v>45260</v>
      </c>
      <c r="P226" s="2">
        <v>339020</v>
      </c>
      <c r="Q226" s="2" t="s">
        <v>134</v>
      </c>
      <c r="R226" s="2">
        <v>54</v>
      </c>
      <c r="S226" s="3">
        <v>45362</v>
      </c>
      <c r="T226" s="2">
        <v>31</v>
      </c>
      <c r="U226" s="3">
        <v>45415</v>
      </c>
      <c r="V226" s="2" t="s">
        <v>61</v>
      </c>
      <c r="W226" s="2" t="s">
        <v>202</v>
      </c>
      <c r="X226" s="2" t="s">
        <v>3690</v>
      </c>
      <c r="Y226" s="2" t="s">
        <v>40</v>
      </c>
      <c r="Z226" s="3">
        <v>34421</v>
      </c>
      <c r="AA226" s="2" t="s">
        <v>41</v>
      </c>
      <c r="AB226" s="2" t="s">
        <v>42</v>
      </c>
      <c r="AC226" s="2" t="s">
        <v>169</v>
      </c>
      <c r="AD226" s="2" t="s">
        <v>109</v>
      </c>
      <c r="AE226" t="s">
        <v>25258</v>
      </c>
      <c r="AF226" t="s">
        <v>25262</v>
      </c>
    </row>
    <row r="227" spans="1:32" ht="12.75" x14ac:dyDescent="0.2">
      <c r="A227" s="2" t="s">
        <v>5454</v>
      </c>
      <c r="B227" s="2" t="s">
        <v>4094</v>
      </c>
      <c r="C227" s="2" t="s">
        <v>991</v>
      </c>
      <c r="D227" s="2" t="s">
        <v>133</v>
      </c>
      <c r="E227" s="2" t="s">
        <v>4093</v>
      </c>
      <c r="F227" s="2" t="s">
        <v>34</v>
      </c>
      <c r="G227" s="2" t="s">
        <v>35</v>
      </c>
      <c r="H227" s="2">
        <v>646780</v>
      </c>
      <c r="I227" s="2">
        <v>30</v>
      </c>
      <c r="J227" s="2">
        <v>94680</v>
      </c>
      <c r="K227" s="2">
        <v>2256340</v>
      </c>
      <c r="L227" s="2">
        <v>94680</v>
      </c>
      <c r="M227" s="2">
        <v>30</v>
      </c>
      <c r="N227" s="20">
        <v>510</v>
      </c>
      <c r="O227" s="3">
        <v>45260</v>
      </c>
      <c r="P227" s="2">
        <v>1025500</v>
      </c>
      <c r="Q227" s="2" t="s">
        <v>134</v>
      </c>
      <c r="R227" s="2">
        <v>1</v>
      </c>
      <c r="S227" s="3">
        <v>45378</v>
      </c>
      <c r="T227" s="2">
        <v>27</v>
      </c>
      <c r="U227" s="3">
        <v>45411</v>
      </c>
      <c r="V227" s="2" t="s">
        <v>37</v>
      </c>
      <c r="W227" s="2" t="s">
        <v>51</v>
      </c>
      <c r="X227" s="2" t="s">
        <v>3655</v>
      </c>
      <c r="Y227" s="2" t="s">
        <v>53</v>
      </c>
      <c r="Z227" s="3">
        <v>29376</v>
      </c>
      <c r="AA227" s="2" t="s">
        <v>41</v>
      </c>
      <c r="AB227" s="2" t="s">
        <v>119</v>
      </c>
      <c r="AC227" s="2" t="s">
        <v>43</v>
      </c>
      <c r="AD227" s="2" t="s">
        <v>120</v>
      </c>
      <c r="AE227" t="s">
        <v>25259</v>
      </c>
      <c r="AF227" t="s">
        <v>25263</v>
      </c>
    </row>
    <row r="228" spans="1:32" ht="12.75" x14ac:dyDescent="0.2">
      <c r="A228" s="2" t="s">
        <v>5455</v>
      </c>
      <c r="B228" s="2" t="s">
        <v>5457</v>
      </c>
      <c r="C228" s="2" t="s">
        <v>32</v>
      </c>
      <c r="D228" s="2" t="s">
        <v>33</v>
      </c>
      <c r="E228" s="2" t="s">
        <v>5456</v>
      </c>
      <c r="F228" s="2" t="s">
        <v>34</v>
      </c>
      <c r="G228" s="2" t="s">
        <v>35</v>
      </c>
      <c r="H228" s="2">
        <v>412690</v>
      </c>
      <c r="I228" s="2">
        <v>30</v>
      </c>
      <c r="J228" s="2">
        <v>48650</v>
      </c>
      <c r="K228" s="2">
        <v>1531640</v>
      </c>
      <c r="L228" s="2">
        <v>48650</v>
      </c>
      <c r="M228" s="2">
        <v>30</v>
      </c>
      <c r="N228" s="20">
        <v>690</v>
      </c>
      <c r="O228" s="3">
        <v>45260</v>
      </c>
      <c r="P228" s="2">
        <v>513000</v>
      </c>
      <c r="Q228" s="2" t="s">
        <v>140</v>
      </c>
      <c r="R228" s="2">
        <v>29</v>
      </c>
      <c r="S228" s="3">
        <v>45351</v>
      </c>
      <c r="T228" s="2">
        <v>-3</v>
      </c>
      <c r="U228" s="3">
        <v>45381</v>
      </c>
      <c r="V228" s="2" t="s">
        <v>37</v>
      </c>
      <c r="W228" s="2" t="s">
        <v>263</v>
      </c>
      <c r="X228" s="2" t="s">
        <v>3655</v>
      </c>
      <c r="Y228" s="2" t="s">
        <v>53</v>
      </c>
      <c r="Z228" s="3">
        <v>23052</v>
      </c>
      <c r="AA228" s="2" t="s">
        <v>41</v>
      </c>
      <c r="AB228" s="2" t="s">
        <v>119</v>
      </c>
      <c r="AC228" s="2" t="s">
        <v>169</v>
      </c>
      <c r="AD228" s="2" t="s">
        <v>84</v>
      </c>
      <c r="AE228" t="s">
        <v>25253</v>
      </c>
      <c r="AF228" t="s">
        <v>25262</v>
      </c>
    </row>
    <row r="229" spans="1:32" ht="12.75" x14ac:dyDescent="0.2">
      <c r="A229" s="2" t="s">
        <v>5458</v>
      </c>
      <c r="B229" s="2" t="s">
        <v>4707</v>
      </c>
      <c r="C229" s="2" t="s">
        <v>370</v>
      </c>
      <c r="D229" s="2" t="s">
        <v>49</v>
      </c>
      <c r="E229" s="2" t="s">
        <v>4706</v>
      </c>
      <c r="F229" s="2" t="s">
        <v>34</v>
      </c>
      <c r="G229" s="2" t="s">
        <v>35</v>
      </c>
      <c r="H229" s="2">
        <v>250050</v>
      </c>
      <c r="I229" s="2">
        <v>30</v>
      </c>
      <c r="J229" s="2">
        <v>110930</v>
      </c>
      <c r="K229" s="2">
        <v>1470280</v>
      </c>
      <c r="L229" s="2">
        <v>110930</v>
      </c>
      <c r="M229" s="2">
        <v>30</v>
      </c>
      <c r="N229" s="20">
        <v>330</v>
      </c>
      <c r="O229" s="3">
        <v>45260</v>
      </c>
      <c r="P229" s="2">
        <v>584540</v>
      </c>
      <c r="Q229" s="2" t="s">
        <v>134</v>
      </c>
      <c r="R229" s="2">
        <v>22</v>
      </c>
      <c r="S229" s="3">
        <v>45372</v>
      </c>
      <c r="T229" s="2">
        <v>18</v>
      </c>
      <c r="U229" s="3">
        <v>45402</v>
      </c>
      <c r="V229" s="2" t="s">
        <v>37</v>
      </c>
      <c r="W229" s="2" t="s">
        <v>263</v>
      </c>
      <c r="X229" s="2" t="s">
        <v>3655</v>
      </c>
      <c r="Y229" s="2" t="s">
        <v>40</v>
      </c>
      <c r="Z229" s="3">
        <v>36285</v>
      </c>
      <c r="AA229" s="2" t="s">
        <v>41</v>
      </c>
      <c r="AB229" s="2" t="s">
        <v>42</v>
      </c>
      <c r="AC229" s="2" t="s">
        <v>43</v>
      </c>
      <c r="AD229" s="2" t="s">
        <v>109</v>
      </c>
      <c r="AE229" t="s">
        <v>25255</v>
      </c>
      <c r="AF229" t="s">
        <v>25262</v>
      </c>
    </row>
    <row r="230" spans="1:32" ht="12.75" x14ac:dyDescent="0.2">
      <c r="A230" s="2" t="s">
        <v>5459</v>
      </c>
      <c r="B230" s="2" t="s">
        <v>4924</v>
      </c>
      <c r="C230" s="2" t="s">
        <v>386</v>
      </c>
      <c r="D230" s="2" t="s">
        <v>33</v>
      </c>
      <c r="E230" s="2" t="s">
        <v>5460</v>
      </c>
      <c r="F230" s="2" t="s">
        <v>34</v>
      </c>
      <c r="G230" s="2" t="s">
        <v>35</v>
      </c>
      <c r="H230" s="2">
        <v>203240</v>
      </c>
      <c r="I230" s="2">
        <v>30</v>
      </c>
      <c r="J230" s="2">
        <v>73270</v>
      </c>
      <c r="K230" s="2">
        <v>1195000</v>
      </c>
      <c r="L230" s="2">
        <v>73270</v>
      </c>
      <c r="M230" s="2">
        <v>30</v>
      </c>
      <c r="N230" s="20">
        <v>420</v>
      </c>
      <c r="O230" s="3">
        <v>45260</v>
      </c>
      <c r="P230" s="2">
        <v>423060</v>
      </c>
      <c r="Q230" s="2" t="s">
        <v>134</v>
      </c>
      <c r="R230" s="2">
        <v>3</v>
      </c>
      <c r="S230" s="3">
        <v>45355</v>
      </c>
      <c r="T230" s="2">
        <v>1</v>
      </c>
      <c r="U230" s="3">
        <v>45385</v>
      </c>
      <c r="V230" s="2" t="s">
        <v>153</v>
      </c>
      <c r="W230" s="2" t="s">
        <v>154</v>
      </c>
      <c r="X230" s="2" t="s">
        <v>5461</v>
      </c>
      <c r="Y230" s="2" t="s">
        <v>40</v>
      </c>
      <c r="Z230" s="3">
        <v>33187</v>
      </c>
      <c r="AA230" s="2" t="s">
        <v>41</v>
      </c>
      <c r="AB230" s="2" t="s">
        <v>42</v>
      </c>
      <c r="AC230" s="2" t="s">
        <v>43</v>
      </c>
      <c r="AD230" s="2" t="s">
        <v>84</v>
      </c>
      <c r="AE230" t="s">
        <v>4803</v>
      </c>
      <c r="AF230" t="s">
        <v>25262</v>
      </c>
    </row>
    <row r="231" spans="1:32" ht="12.75" x14ac:dyDescent="0.2">
      <c r="A231" s="2" t="s">
        <v>5462</v>
      </c>
      <c r="B231" s="2" t="s">
        <v>3764</v>
      </c>
      <c r="C231" s="2" t="s">
        <v>132</v>
      </c>
      <c r="D231" s="2" t="s">
        <v>133</v>
      </c>
      <c r="E231" s="2" t="s">
        <v>5463</v>
      </c>
      <c r="F231" s="2" t="s">
        <v>34</v>
      </c>
      <c r="G231" s="2" t="s">
        <v>35</v>
      </c>
      <c r="H231" s="2">
        <v>646780</v>
      </c>
      <c r="I231" s="2">
        <v>30</v>
      </c>
      <c r="J231" s="2">
        <v>133220</v>
      </c>
      <c r="K231" s="2">
        <v>2112200</v>
      </c>
      <c r="L231" s="2">
        <v>133220</v>
      </c>
      <c r="M231" s="2">
        <v>30</v>
      </c>
      <c r="N231" s="20">
        <v>330</v>
      </c>
      <c r="O231" s="3">
        <v>45260</v>
      </c>
      <c r="P231" s="2">
        <v>913220</v>
      </c>
      <c r="Q231" s="2" t="s">
        <v>140</v>
      </c>
      <c r="R231" s="2">
        <v>21</v>
      </c>
      <c r="S231" s="3">
        <v>45342</v>
      </c>
      <c r="T231" s="2">
        <v>-12</v>
      </c>
      <c r="U231" s="3">
        <v>45372</v>
      </c>
      <c r="V231" s="2" t="s">
        <v>153</v>
      </c>
      <c r="W231" s="2" t="s">
        <v>302</v>
      </c>
      <c r="X231" s="2" t="s">
        <v>5464</v>
      </c>
      <c r="Y231" s="2" t="s">
        <v>40</v>
      </c>
      <c r="Z231" s="3">
        <v>28272</v>
      </c>
      <c r="AA231" s="2" t="s">
        <v>41</v>
      </c>
      <c r="AB231" s="2" t="s">
        <v>128</v>
      </c>
      <c r="AC231" s="2" t="s">
        <v>169</v>
      </c>
      <c r="AD231" s="2" t="s">
        <v>84</v>
      </c>
      <c r="AE231" t="s">
        <v>4803</v>
      </c>
      <c r="AF231" t="s">
        <v>25262</v>
      </c>
    </row>
    <row r="232" spans="1:32" ht="12.75" x14ac:dyDescent="0.2">
      <c r="A232" s="2" t="s">
        <v>5465</v>
      </c>
      <c r="B232" s="2" t="s">
        <v>3700</v>
      </c>
      <c r="C232" s="2" t="s">
        <v>132</v>
      </c>
      <c r="D232" s="2" t="s">
        <v>133</v>
      </c>
      <c r="E232" s="2" t="s">
        <v>5207</v>
      </c>
      <c r="F232" s="2" t="s">
        <v>34</v>
      </c>
      <c r="G232" s="2" t="s">
        <v>35</v>
      </c>
      <c r="H232" s="2">
        <v>646780</v>
      </c>
      <c r="I232" s="2">
        <v>30</v>
      </c>
      <c r="J232" s="2">
        <v>76250</v>
      </c>
      <c r="K232" s="2">
        <v>2400530</v>
      </c>
      <c r="L232" s="2">
        <v>76250</v>
      </c>
      <c r="M232" s="2">
        <v>30</v>
      </c>
      <c r="N232" s="20">
        <v>690</v>
      </c>
      <c r="O232" s="3">
        <v>45260</v>
      </c>
      <c r="P232" s="2">
        <v>809840</v>
      </c>
      <c r="Q232" s="2" t="s">
        <v>134</v>
      </c>
      <c r="R232" s="2">
        <v>46</v>
      </c>
      <c r="S232" s="3">
        <v>45366</v>
      </c>
      <c r="T232" s="2">
        <v>12</v>
      </c>
      <c r="U232" s="3">
        <v>45396</v>
      </c>
      <c r="V232" s="2" t="s">
        <v>153</v>
      </c>
      <c r="W232" s="2" t="s">
        <v>323</v>
      </c>
      <c r="X232" s="2" t="s">
        <v>4812</v>
      </c>
      <c r="Y232" s="2" t="s">
        <v>40</v>
      </c>
      <c r="Z232" s="3">
        <v>32016</v>
      </c>
      <c r="AA232" s="2" t="s">
        <v>41</v>
      </c>
      <c r="AB232" s="2" t="s">
        <v>128</v>
      </c>
      <c r="AC232" s="2" t="s">
        <v>43</v>
      </c>
      <c r="AD232" s="2" t="s">
        <v>91</v>
      </c>
      <c r="AE232" t="s">
        <v>25252</v>
      </c>
      <c r="AF232" t="s">
        <v>25262</v>
      </c>
    </row>
    <row r="233" spans="1:32" ht="12.75" x14ac:dyDescent="0.2">
      <c r="A233" s="2" t="s">
        <v>5466</v>
      </c>
      <c r="B233" s="2" t="s">
        <v>4924</v>
      </c>
      <c r="C233" s="2" t="s">
        <v>386</v>
      </c>
      <c r="D233" s="2" t="s">
        <v>33</v>
      </c>
      <c r="E233" s="2" t="s">
        <v>5460</v>
      </c>
      <c r="F233" s="2" t="s">
        <v>34</v>
      </c>
      <c r="G233" s="2" t="s">
        <v>35</v>
      </c>
      <c r="H233" s="2">
        <v>203240</v>
      </c>
      <c r="I233" s="2">
        <v>30</v>
      </c>
      <c r="J233" s="2">
        <v>73260</v>
      </c>
      <c r="K233" s="2">
        <v>1195000</v>
      </c>
      <c r="L233" s="2">
        <v>73260</v>
      </c>
      <c r="M233" s="2">
        <v>30</v>
      </c>
      <c r="N233" s="20">
        <v>420</v>
      </c>
      <c r="O233" s="3">
        <v>45260</v>
      </c>
      <c r="P233" s="2">
        <v>423020</v>
      </c>
      <c r="Q233" s="2" t="s">
        <v>134</v>
      </c>
      <c r="R233" s="2">
        <v>0</v>
      </c>
      <c r="S233" s="3">
        <v>45366</v>
      </c>
      <c r="T233" s="2">
        <v>16</v>
      </c>
      <c r="U233" s="3">
        <v>45400</v>
      </c>
      <c r="V233" s="2" t="s">
        <v>153</v>
      </c>
      <c r="W233" s="2" t="s">
        <v>5373</v>
      </c>
      <c r="X233" s="2" t="s">
        <v>5467</v>
      </c>
      <c r="Y233" s="2" t="s">
        <v>53</v>
      </c>
      <c r="Z233" s="3">
        <v>25966</v>
      </c>
      <c r="AA233" s="2" t="s">
        <v>162</v>
      </c>
      <c r="AB233" s="2" t="s">
        <v>119</v>
      </c>
      <c r="AC233" s="2" t="s">
        <v>43</v>
      </c>
      <c r="AD233" s="2" t="s">
        <v>84</v>
      </c>
      <c r="AE233" t="s">
        <v>4803</v>
      </c>
      <c r="AF233" t="s">
        <v>25263</v>
      </c>
    </row>
    <row r="234" spans="1:32" ht="12.75" x14ac:dyDescent="0.2">
      <c r="A234" s="2" t="s">
        <v>5468</v>
      </c>
      <c r="B234" s="2" t="s">
        <v>4698</v>
      </c>
      <c r="C234" s="2" t="s">
        <v>132</v>
      </c>
      <c r="D234" s="2" t="s">
        <v>133</v>
      </c>
      <c r="E234" s="2" t="s">
        <v>4697</v>
      </c>
      <c r="F234" s="2" t="s">
        <v>34</v>
      </c>
      <c r="G234" s="2" t="s">
        <v>35</v>
      </c>
      <c r="H234" s="2">
        <v>235610</v>
      </c>
      <c r="I234" s="2">
        <v>30</v>
      </c>
      <c r="J234" s="2">
        <v>84750</v>
      </c>
      <c r="K234" s="2">
        <v>2184860</v>
      </c>
      <c r="L234" s="2">
        <v>84750</v>
      </c>
      <c r="M234" s="2">
        <v>30</v>
      </c>
      <c r="N234" s="20">
        <v>690</v>
      </c>
      <c r="O234" s="3">
        <v>45260</v>
      </c>
      <c r="P234" s="2">
        <v>235610</v>
      </c>
      <c r="Q234" s="2" t="s">
        <v>140</v>
      </c>
      <c r="R234" s="2">
        <v>92</v>
      </c>
      <c r="S234" s="3">
        <v>45260</v>
      </c>
      <c r="T234" s="2">
        <v>-62</v>
      </c>
      <c r="U234" s="3">
        <v>45322</v>
      </c>
      <c r="V234" s="2" t="s">
        <v>37</v>
      </c>
      <c r="W234" s="2" t="s">
        <v>263</v>
      </c>
      <c r="X234" s="2" t="s">
        <v>3655</v>
      </c>
      <c r="Y234" s="2" t="s">
        <v>40</v>
      </c>
      <c r="Z234" s="3">
        <v>29363</v>
      </c>
      <c r="AA234" s="2" t="s">
        <v>41</v>
      </c>
      <c r="AB234" s="2" t="s">
        <v>119</v>
      </c>
      <c r="AC234" s="2" t="s">
        <v>169</v>
      </c>
      <c r="AD234" s="2" t="s">
        <v>120</v>
      </c>
      <c r="AE234" t="s">
        <v>4803</v>
      </c>
      <c r="AF234" t="s">
        <v>25263</v>
      </c>
    </row>
    <row r="235" spans="1:32" ht="12.75" x14ac:dyDescent="0.2">
      <c r="A235" s="2" t="s">
        <v>5469</v>
      </c>
      <c r="B235" s="2" t="s">
        <v>4711</v>
      </c>
      <c r="C235" s="2" t="s">
        <v>386</v>
      </c>
      <c r="D235" s="2" t="s">
        <v>33</v>
      </c>
      <c r="E235" s="2" t="s">
        <v>4710</v>
      </c>
      <c r="F235" s="2" t="s">
        <v>34</v>
      </c>
      <c r="G235" s="2" t="s">
        <v>35</v>
      </c>
      <c r="H235" s="2">
        <v>355670</v>
      </c>
      <c r="I235" s="2">
        <v>30</v>
      </c>
      <c r="J235" s="2">
        <v>41930</v>
      </c>
      <c r="K235" s="2">
        <v>1320060</v>
      </c>
      <c r="L235" s="2">
        <v>41930</v>
      </c>
      <c r="M235" s="2">
        <v>30</v>
      </c>
      <c r="N235" s="20">
        <v>690</v>
      </c>
      <c r="O235" s="3">
        <v>45260</v>
      </c>
      <c r="P235" s="2">
        <v>481460</v>
      </c>
      <c r="Q235" s="2" t="s">
        <v>134</v>
      </c>
      <c r="R235" s="2">
        <v>3</v>
      </c>
      <c r="S235" s="3">
        <v>45359</v>
      </c>
      <c r="T235" s="2">
        <v>11</v>
      </c>
      <c r="U235" s="3">
        <v>45395</v>
      </c>
      <c r="V235" s="2" t="s">
        <v>95</v>
      </c>
      <c r="W235" s="2" t="s">
        <v>298</v>
      </c>
      <c r="X235" s="2" t="s">
        <v>5470</v>
      </c>
      <c r="Y235" s="2" t="s">
        <v>40</v>
      </c>
      <c r="Z235" s="3">
        <v>28381</v>
      </c>
      <c r="AA235" s="2" t="s">
        <v>332</v>
      </c>
      <c r="AB235" s="2" t="s">
        <v>163</v>
      </c>
      <c r="AC235" s="2" t="s">
        <v>169</v>
      </c>
      <c r="AD235" s="2" t="s">
        <v>72</v>
      </c>
      <c r="AE235" t="s">
        <v>25252</v>
      </c>
      <c r="AF235" t="s">
        <v>25262</v>
      </c>
    </row>
    <row r="236" spans="1:32" ht="12.75" x14ac:dyDescent="0.2">
      <c r="A236" s="2" t="s">
        <v>5471</v>
      </c>
      <c r="B236" s="2" t="s">
        <v>3934</v>
      </c>
      <c r="C236" s="2" t="s">
        <v>525</v>
      </c>
      <c r="D236" s="2" t="s">
        <v>49</v>
      </c>
      <c r="E236" s="2" t="s">
        <v>3933</v>
      </c>
      <c r="F236" s="2" t="s">
        <v>34</v>
      </c>
      <c r="G236" s="2" t="s">
        <v>35</v>
      </c>
      <c r="H236" s="2">
        <v>159400</v>
      </c>
      <c r="I236" s="2">
        <v>30</v>
      </c>
      <c r="J236" s="2">
        <v>57340</v>
      </c>
      <c r="K236" s="2">
        <v>1478220</v>
      </c>
      <c r="L236" s="2">
        <v>57340</v>
      </c>
      <c r="M236" s="2">
        <v>30</v>
      </c>
      <c r="N236" s="20">
        <v>690</v>
      </c>
      <c r="O236" s="3">
        <v>45260</v>
      </c>
      <c r="P236" s="2">
        <v>288650</v>
      </c>
      <c r="Q236" s="2" t="s">
        <v>140</v>
      </c>
      <c r="R236" s="2">
        <v>26</v>
      </c>
      <c r="S236" s="3">
        <v>45334</v>
      </c>
      <c r="T236" s="2">
        <v>-20</v>
      </c>
      <c r="U236" s="3">
        <v>45364</v>
      </c>
      <c r="V236" s="2" t="s">
        <v>95</v>
      </c>
      <c r="W236" s="2" t="s">
        <v>298</v>
      </c>
      <c r="X236" s="2" t="s">
        <v>5472</v>
      </c>
      <c r="Y236" s="2" t="s">
        <v>40</v>
      </c>
      <c r="Z236" s="3">
        <v>34237</v>
      </c>
      <c r="AA236" s="2" t="s">
        <v>41</v>
      </c>
      <c r="AB236" s="2" t="s">
        <v>42</v>
      </c>
      <c r="AC236" s="2" t="s">
        <v>169</v>
      </c>
      <c r="AD236" s="2" t="s">
        <v>72</v>
      </c>
      <c r="AE236" t="s">
        <v>4803</v>
      </c>
      <c r="AF236" t="s">
        <v>25262</v>
      </c>
    </row>
    <row r="237" spans="1:32" ht="12.75" x14ac:dyDescent="0.2">
      <c r="A237" s="2" t="s">
        <v>5473</v>
      </c>
      <c r="B237" s="2" t="s">
        <v>4050</v>
      </c>
      <c r="C237" s="2" t="s">
        <v>525</v>
      </c>
      <c r="D237" s="2" t="s">
        <v>49</v>
      </c>
      <c r="E237" s="2" t="s">
        <v>4049</v>
      </c>
      <c r="F237" s="2" t="s">
        <v>34</v>
      </c>
      <c r="G237" s="2" t="s">
        <v>35</v>
      </c>
      <c r="H237" s="2">
        <v>250050</v>
      </c>
      <c r="I237" s="2">
        <v>30</v>
      </c>
      <c r="J237" s="2">
        <v>110930</v>
      </c>
      <c r="K237" s="2">
        <v>1470280</v>
      </c>
      <c r="L237" s="2">
        <v>110930</v>
      </c>
      <c r="M237" s="2">
        <v>30</v>
      </c>
      <c r="N237" s="20">
        <v>330</v>
      </c>
      <c r="O237" s="3">
        <v>45260</v>
      </c>
      <c r="P237" s="2">
        <v>583190</v>
      </c>
      <c r="Q237" s="2" t="s">
        <v>134</v>
      </c>
      <c r="R237" s="2">
        <v>21</v>
      </c>
      <c r="S237" s="3">
        <v>45353</v>
      </c>
      <c r="T237" s="2">
        <v>26</v>
      </c>
      <c r="U237" s="3">
        <v>45410</v>
      </c>
      <c r="V237" s="2" t="s">
        <v>37</v>
      </c>
      <c r="W237" s="2" t="s">
        <v>38</v>
      </c>
      <c r="X237" s="2" t="s">
        <v>5474</v>
      </c>
      <c r="Y237" s="2" t="s">
        <v>53</v>
      </c>
      <c r="Z237" s="3">
        <v>31534</v>
      </c>
      <c r="AA237" s="2" t="s">
        <v>41</v>
      </c>
      <c r="AB237" s="2" t="s">
        <v>42</v>
      </c>
      <c r="AC237" s="2" t="s">
        <v>102</v>
      </c>
      <c r="AD237" s="2" t="s">
        <v>120</v>
      </c>
      <c r="AF237" t="s">
        <v>25262</v>
      </c>
    </row>
    <row r="238" spans="1:32" ht="12.75" x14ac:dyDescent="0.2">
      <c r="A238" s="2" t="s">
        <v>5475</v>
      </c>
      <c r="B238" s="2" t="s">
        <v>5210</v>
      </c>
      <c r="C238" s="2" t="s">
        <v>991</v>
      </c>
      <c r="D238" s="2" t="s">
        <v>133</v>
      </c>
      <c r="E238" s="2" t="s">
        <v>5209</v>
      </c>
      <c r="F238" s="2" t="s">
        <v>34</v>
      </c>
      <c r="G238" s="2" t="s">
        <v>35</v>
      </c>
      <c r="H238" s="2">
        <v>138890</v>
      </c>
      <c r="I238" s="2">
        <v>30</v>
      </c>
      <c r="J238" s="2">
        <v>61620</v>
      </c>
      <c r="K238" s="2">
        <v>816710</v>
      </c>
      <c r="L238" s="2">
        <v>61620</v>
      </c>
      <c r="M238" s="2">
        <v>30</v>
      </c>
      <c r="N238" s="20">
        <v>330</v>
      </c>
      <c r="O238" s="3">
        <v>45260</v>
      </c>
      <c r="P238" s="2">
        <v>385370</v>
      </c>
      <c r="Q238" s="2" t="s">
        <v>134</v>
      </c>
      <c r="R238" s="2">
        <v>3</v>
      </c>
      <c r="S238" s="3">
        <v>45370</v>
      </c>
      <c r="T238" s="2">
        <v>29</v>
      </c>
      <c r="U238" s="3">
        <v>45413</v>
      </c>
      <c r="V238" s="2" t="s">
        <v>316</v>
      </c>
      <c r="W238" s="2" t="s">
        <v>1145</v>
      </c>
      <c r="X238" s="2" t="s">
        <v>5476</v>
      </c>
      <c r="Y238" s="2" t="s">
        <v>40</v>
      </c>
      <c r="Z238" s="3">
        <v>26634</v>
      </c>
      <c r="AA238" s="2" t="s">
        <v>610</v>
      </c>
      <c r="AB238" s="2" t="s">
        <v>66</v>
      </c>
      <c r="AC238" s="2" t="s">
        <v>169</v>
      </c>
      <c r="AD238" s="2" t="s">
        <v>84</v>
      </c>
      <c r="AE238" t="s">
        <v>25252</v>
      </c>
      <c r="AF238" t="s">
        <v>25262</v>
      </c>
    </row>
    <row r="239" spans="1:32" ht="12.75" x14ac:dyDescent="0.2">
      <c r="A239" s="2" t="s">
        <v>5477</v>
      </c>
      <c r="B239" s="2" t="s">
        <v>5479</v>
      </c>
      <c r="C239" s="2" t="s">
        <v>386</v>
      </c>
      <c r="D239" s="2" t="s">
        <v>33</v>
      </c>
      <c r="E239" s="2" t="s">
        <v>5478</v>
      </c>
      <c r="F239" s="2" t="s">
        <v>34</v>
      </c>
      <c r="G239" s="2" t="s">
        <v>35</v>
      </c>
      <c r="H239" s="2">
        <v>148860</v>
      </c>
      <c r="I239" s="2">
        <v>30</v>
      </c>
      <c r="J239" s="2">
        <v>17550</v>
      </c>
      <c r="K239" s="2">
        <v>552510</v>
      </c>
      <c r="L239" s="2">
        <v>17550</v>
      </c>
      <c r="M239" s="2">
        <v>30</v>
      </c>
      <c r="N239" s="20">
        <v>690</v>
      </c>
      <c r="O239" s="3">
        <v>45260</v>
      </c>
      <c r="P239" s="2">
        <v>201010</v>
      </c>
      <c r="Q239" s="2" t="s">
        <v>134</v>
      </c>
      <c r="R239" s="2">
        <v>35</v>
      </c>
      <c r="S239" s="3">
        <v>45355</v>
      </c>
      <c r="T239" s="2">
        <v>1</v>
      </c>
      <c r="U239" s="3">
        <v>45385</v>
      </c>
      <c r="V239" s="2" t="s">
        <v>37</v>
      </c>
      <c r="W239" s="2" t="s">
        <v>51</v>
      </c>
      <c r="X239" s="2" t="s">
        <v>5480</v>
      </c>
      <c r="Y239" s="2" t="s">
        <v>40</v>
      </c>
      <c r="Z239" s="3">
        <v>28278</v>
      </c>
      <c r="AA239" s="2" t="s">
        <v>352</v>
      </c>
      <c r="AB239" s="2" t="s">
        <v>66</v>
      </c>
      <c r="AC239" s="2" t="s">
        <v>102</v>
      </c>
      <c r="AD239" s="2" t="s">
        <v>84</v>
      </c>
      <c r="AE239" t="s">
        <v>25253</v>
      </c>
      <c r="AF239" t="s">
        <v>25262</v>
      </c>
    </row>
    <row r="240" spans="1:32" ht="12.75" x14ac:dyDescent="0.2">
      <c r="A240" s="2" t="s">
        <v>5481</v>
      </c>
      <c r="B240" s="2" t="s">
        <v>3926</v>
      </c>
      <c r="C240" s="2" t="s">
        <v>991</v>
      </c>
      <c r="D240" s="2" t="s">
        <v>133</v>
      </c>
      <c r="E240" s="2" t="s">
        <v>3925</v>
      </c>
      <c r="F240" s="2" t="s">
        <v>34</v>
      </c>
      <c r="G240" s="2" t="s">
        <v>35</v>
      </c>
      <c r="H240" s="2">
        <v>369590</v>
      </c>
      <c r="I240" s="2">
        <v>30</v>
      </c>
      <c r="J240" s="2">
        <v>93840</v>
      </c>
      <c r="K240" s="2">
        <v>2527910</v>
      </c>
      <c r="L240" s="2">
        <v>93840</v>
      </c>
      <c r="M240" s="2">
        <v>30</v>
      </c>
      <c r="N240" s="20">
        <v>690</v>
      </c>
      <c r="O240" s="3">
        <v>45260</v>
      </c>
      <c r="P240" s="2">
        <v>744950</v>
      </c>
      <c r="Q240" s="2" t="s">
        <v>134</v>
      </c>
      <c r="R240" s="2">
        <v>0</v>
      </c>
      <c r="S240" s="3">
        <v>45379</v>
      </c>
      <c r="T240" s="2">
        <v>48</v>
      </c>
      <c r="U240" s="3">
        <v>45432</v>
      </c>
      <c r="V240" s="2" t="s">
        <v>37</v>
      </c>
      <c r="W240" s="2" t="s">
        <v>51</v>
      </c>
      <c r="X240" s="2" t="s">
        <v>5482</v>
      </c>
      <c r="Y240" s="2" t="s">
        <v>53</v>
      </c>
      <c r="Z240" s="3">
        <v>29438</v>
      </c>
      <c r="AA240" s="2" t="s">
        <v>352</v>
      </c>
      <c r="AB240" s="2" t="s">
        <v>42</v>
      </c>
      <c r="AC240" s="2" t="s">
        <v>102</v>
      </c>
      <c r="AD240" s="2" t="s">
        <v>180</v>
      </c>
      <c r="AE240" t="s">
        <v>25252</v>
      </c>
      <c r="AF240" t="s">
        <v>25262</v>
      </c>
    </row>
    <row r="241" spans="1:32" ht="12.75" x14ac:dyDescent="0.2">
      <c r="A241" s="2" t="s">
        <v>5483</v>
      </c>
      <c r="B241" s="2" t="s">
        <v>5485</v>
      </c>
      <c r="C241" s="2" t="s">
        <v>32</v>
      </c>
      <c r="D241" s="2" t="s">
        <v>33</v>
      </c>
      <c r="E241" s="2" t="s">
        <v>5484</v>
      </c>
      <c r="F241" s="2" t="s">
        <v>34</v>
      </c>
      <c r="G241" s="2" t="s">
        <v>35</v>
      </c>
      <c r="H241" s="2">
        <v>148860</v>
      </c>
      <c r="I241" s="2">
        <v>30</v>
      </c>
      <c r="J241" s="2">
        <v>17550</v>
      </c>
      <c r="K241" s="2">
        <v>552510</v>
      </c>
      <c r="L241" s="2">
        <v>17550</v>
      </c>
      <c r="M241" s="2">
        <v>30</v>
      </c>
      <c r="N241" s="20">
        <v>690</v>
      </c>
      <c r="O241" s="3">
        <v>45260</v>
      </c>
      <c r="P241" s="2">
        <v>216010</v>
      </c>
      <c r="Q241" s="2" t="s">
        <v>134</v>
      </c>
      <c r="R241" s="2">
        <v>15</v>
      </c>
      <c r="S241" s="3">
        <v>45355</v>
      </c>
      <c r="T241" s="2">
        <v>31</v>
      </c>
      <c r="U241" s="3">
        <v>45415</v>
      </c>
      <c r="V241" s="2" t="s">
        <v>37</v>
      </c>
      <c r="W241" s="2" t="s">
        <v>51</v>
      </c>
      <c r="X241" s="2" t="s">
        <v>5486</v>
      </c>
      <c r="Y241" s="2" t="s">
        <v>40</v>
      </c>
      <c r="Z241" s="3">
        <v>28171</v>
      </c>
      <c r="AA241" s="2" t="s">
        <v>352</v>
      </c>
      <c r="AB241" s="2" t="s">
        <v>66</v>
      </c>
      <c r="AC241" s="2" t="s">
        <v>169</v>
      </c>
      <c r="AD241" s="2" t="s">
        <v>72</v>
      </c>
      <c r="AE241" t="s">
        <v>25252</v>
      </c>
      <c r="AF241" t="s">
        <v>25262</v>
      </c>
    </row>
    <row r="242" spans="1:32" ht="12.75" x14ac:dyDescent="0.2">
      <c r="A242" s="2" t="s">
        <v>5487</v>
      </c>
      <c r="B242" s="2" t="s">
        <v>3747</v>
      </c>
      <c r="C242" s="2" t="s">
        <v>991</v>
      </c>
      <c r="D242" s="2" t="s">
        <v>133</v>
      </c>
      <c r="E242" s="2" t="s">
        <v>3746</v>
      </c>
      <c r="F242" s="2" t="s">
        <v>34</v>
      </c>
      <c r="G242" s="2" t="s">
        <v>35</v>
      </c>
      <c r="H242" s="2">
        <v>751370</v>
      </c>
      <c r="I242" s="2">
        <v>30</v>
      </c>
      <c r="J242" s="2">
        <v>154760</v>
      </c>
      <c r="K242" s="2">
        <v>2453730</v>
      </c>
      <c r="L242" s="2">
        <v>154760</v>
      </c>
      <c r="M242" s="2">
        <v>30</v>
      </c>
      <c r="N242" s="20">
        <v>330</v>
      </c>
      <c r="O242" s="3">
        <v>45260</v>
      </c>
      <c r="P242" s="2">
        <v>1370420</v>
      </c>
      <c r="Q242" s="2" t="s">
        <v>134</v>
      </c>
      <c r="R242" s="2">
        <v>5</v>
      </c>
      <c r="S242" s="3">
        <v>45380</v>
      </c>
      <c r="T242" s="2">
        <v>31</v>
      </c>
      <c r="U242" s="3">
        <v>45415</v>
      </c>
      <c r="V242" s="2" t="s">
        <v>306</v>
      </c>
      <c r="W242" s="2" t="s">
        <v>1419</v>
      </c>
      <c r="X242" s="2" t="s">
        <v>5488</v>
      </c>
      <c r="Y242" s="2" t="s">
        <v>40</v>
      </c>
      <c r="Z242" s="3">
        <v>30152</v>
      </c>
      <c r="AA242" s="2" t="s">
        <v>41</v>
      </c>
      <c r="AB242" s="2" t="s">
        <v>42</v>
      </c>
      <c r="AC242" s="2" t="s">
        <v>169</v>
      </c>
      <c r="AD242" s="2" t="s">
        <v>84</v>
      </c>
      <c r="AE242" t="s">
        <v>4803</v>
      </c>
      <c r="AF242" t="s">
        <v>25262</v>
      </c>
    </row>
    <row r="243" spans="1:32" ht="12.75" x14ac:dyDescent="0.2">
      <c r="A243" s="2" t="s">
        <v>5489</v>
      </c>
      <c r="B243" s="2" t="s">
        <v>5491</v>
      </c>
      <c r="C243" s="2" t="s">
        <v>3726</v>
      </c>
      <c r="D243" s="2" t="s">
        <v>3727</v>
      </c>
      <c r="E243" s="2" t="s">
        <v>5490</v>
      </c>
      <c r="F243" s="2" t="s">
        <v>34</v>
      </c>
      <c r="G243" s="2" t="s">
        <v>35</v>
      </c>
      <c r="H243" s="2">
        <v>561535</v>
      </c>
      <c r="I243" s="2">
        <v>30</v>
      </c>
      <c r="J243" s="2">
        <v>241500</v>
      </c>
      <c r="K243" s="2">
        <v>1769035</v>
      </c>
      <c r="L243" s="2">
        <v>241500</v>
      </c>
      <c r="M243" s="2">
        <v>30</v>
      </c>
      <c r="N243" s="20">
        <v>150</v>
      </c>
      <c r="O243" s="3">
        <v>45260</v>
      </c>
      <c r="P243" s="2">
        <v>561585</v>
      </c>
      <c r="Q243" s="2" t="s">
        <v>140</v>
      </c>
      <c r="R243" s="2">
        <v>92</v>
      </c>
      <c r="S243" s="3">
        <v>45260</v>
      </c>
      <c r="T243" s="2">
        <v>-62</v>
      </c>
      <c r="U243" s="3">
        <v>45322</v>
      </c>
      <c r="V243" s="2" t="s">
        <v>70</v>
      </c>
      <c r="W243" s="2" t="s">
        <v>2145</v>
      </c>
      <c r="X243" s="2" t="s">
        <v>3655</v>
      </c>
      <c r="Y243" s="2" t="s">
        <v>40</v>
      </c>
      <c r="Z243" s="3">
        <v>27010</v>
      </c>
      <c r="AA243" s="2" t="s">
        <v>41</v>
      </c>
      <c r="AB243" s="2" t="s">
        <v>54</v>
      </c>
      <c r="AC243" s="2" t="s">
        <v>169</v>
      </c>
      <c r="AD243" s="2" t="s">
        <v>44</v>
      </c>
      <c r="AE243" t="s">
        <v>25253</v>
      </c>
      <c r="AF243" t="s">
        <v>25262</v>
      </c>
    </row>
    <row r="244" spans="1:32" ht="12.75" x14ac:dyDescent="0.2">
      <c r="A244" s="2" t="s">
        <v>5492</v>
      </c>
      <c r="B244" s="2" t="s">
        <v>4888</v>
      </c>
      <c r="C244" s="2" t="s">
        <v>386</v>
      </c>
      <c r="D244" s="2" t="s">
        <v>33</v>
      </c>
      <c r="E244" s="2" t="s">
        <v>5441</v>
      </c>
      <c r="F244" s="2" t="s">
        <v>34</v>
      </c>
      <c r="G244" s="2" t="s">
        <v>35</v>
      </c>
      <c r="H244" s="2">
        <v>355670</v>
      </c>
      <c r="I244" s="2">
        <v>30</v>
      </c>
      <c r="J244" s="2">
        <v>73260</v>
      </c>
      <c r="K244" s="2">
        <v>1161530</v>
      </c>
      <c r="L244" s="2">
        <v>73260</v>
      </c>
      <c r="M244" s="2">
        <v>30</v>
      </c>
      <c r="N244" s="20">
        <v>330</v>
      </c>
      <c r="O244" s="3">
        <v>45260</v>
      </c>
      <c r="P244" s="2">
        <v>648710</v>
      </c>
      <c r="Q244" s="2" t="s">
        <v>134</v>
      </c>
      <c r="R244" s="2">
        <v>0</v>
      </c>
      <c r="S244" s="3">
        <v>45362</v>
      </c>
      <c r="T244" s="2">
        <v>29</v>
      </c>
      <c r="U244" s="3">
        <v>45413</v>
      </c>
      <c r="V244" s="2" t="s">
        <v>95</v>
      </c>
      <c r="W244" s="2" t="s">
        <v>795</v>
      </c>
      <c r="X244" s="2" t="s">
        <v>5493</v>
      </c>
      <c r="Y244" s="2" t="s">
        <v>40</v>
      </c>
      <c r="Z244" s="3">
        <v>20823</v>
      </c>
      <c r="AA244" s="2" t="s">
        <v>511</v>
      </c>
      <c r="AB244" s="2" t="s">
        <v>128</v>
      </c>
      <c r="AC244" s="2" t="s">
        <v>169</v>
      </c>
      <c r="AD244" s="2" t="s">
        <v>84</v>
      </c>
      <c r="AE244" t="s">
        <v>4803</v>
      </c>
      <c r="AF244" t="s">
        <v>25263</v>
      </c>
    </row>
    <row r="245" spans="1:32" ht="12.75" x14ac:dyDescent="0.2">
      <c r="A245" s="2" t="s">
        <v>5494</v>
      </c>
      <c r="B245" s="2" t="s">
        <v>5496</v>
      </c>
      <c r="C245" s="2" t="s">
        <v>132</v>
      </c>
      <c r="D245" s="2" t="s">
        <v>133</v>
      </c>
      <c r="E245" s="2" t="s">
        <v>5495</v>
      </c>
      <c r="F245" s="2" t="s">
        <v>34</v>
      </c>
      <c r="G245" s="2" t="s">
        <v>35</v>
      </c>
      <c r="H245" s="2">
        <v>369590</v>
      </c>
      <c r="I245" s="2">
        <v>30</v>
      </c>
      <c r="J245" s="2">
        <v>93840</v>
      </c>
      <c r="K245" s="2">
        <v>2527910</v>
      </c>
      <c r="L245" s="2">
        <v>93840</v>
      </c>
      <c r="M245" s="2">
        <v>30</v>
      </c>
      <c r="N245" s="20">
        <v>690</v>
      </c>
      <c r="O245" s="3">
        <v>45260</v>
      </c>
      <c r="P245" s="2">
        <v>651450</v>
      </c>
      <c r="Q245" s="2" t="s">
        <v>134</v>
      </c>
      <c r="R245" s="2">
        <v>25</v>
      </c>
      <c r="S245" s="3">
        <v>45375</v>
      </c>
      <c r="T245" s="2">
        <v>21</v>
      </c>
      <c r="U245" s="3">
        <v>45405</v>
      </c>
      <c r="V245" s="2" t="s">
        <v>95</v>
      </c>
      <c r="W245" s="2" t="s">
        <v>336</v>
      </c>
      <c r="X245" s="2" t="s">
        <v>3690</v>
      </c>
      <c r="Y245" s="2" t="s">
        <v>40</v>
      </c>
      <c r="Z245" s="3">
        <v>34771</v>
      </c>
      <c r="AA245" s="2" t="s">
        <v>352</v>
      </c>
      <c r="AB245" s="2" t="s">
        <v>128</v>
      </c>
      <c r="AC245" s="2" t="s">
        <v>169</v>
      </c>
      <c r="AD245" s="2" t="s">
        <v>84</v>
      </c>
      <c r="AE245" t="s">
        <v>25258</v>
      </c>
      <c r="AF245" t="s">
        <v>25262</v>
      </c>
    </row>
    <row r="246" spans="1:32" ht="12.75" x14ac:dyDescent="0.2">
      <c r="A246" s="2" t="s">
        <v>5497</v>
      </c>
      <c r="B246" s="2" t="s">
        <v>4833</v>
      </c>
      <c r="C246" s="2" t="s">
        <v>32</v>
      </c>
      <c r="D246" s="2" t="s">
        <v>33</v>
      </c>
      <c r="E246" s="2" t="s">
        <v>4832</v>
      </c>
      <c r="F246" s="2" t="s">
        <v>34</v>
      </c>
      <c r="G246" s="2" t="s">
        <v>35</v>
      </c>
      <c r="H246" s="2">
        <v>203240</v>
      </c>
      <c r="I246" s="2">
        <v>30</v>
      </c>
      <c r="J246" s="2">
        <v>51600</v>
      </c>
      <c r="K246" s="2">
        <v>1390040</v>
      </c>
      <c r="L246" s="2">
        <v>51600</v>
      </c>
      <c r="M246" s="2">
        <v>30</v>
      </c>
      <c r="N246" s="20">
        <v>690</v>
      </c>
      <c r="O246" s="3">
        <v>45260</v>
      </c>
      <c r="P246" s="2">
        <v>413240</v>
      </c>
      <c r="Q246" s="2" t="s">
        <v>134</v>
      </c>
      <c r="R246" s="2">
        <v>0</v>
      </c>
      <c r="S246" s="3">
        <v>45383</v>
      </c>
      <c r="T246" s="2">
        <v>63</v>
      </c>
      <c r="U246" s="3">
        <v>45447</v>
      </c>
      <c r="V246" s="2" t="s">
        <v>95</v>
      </c>
      <c r="W246" s="2" t="s">
        <v>419</v>
      </c>
      <c r="X246" s="2" t="s">
        <v>5254</v>
      </c>
      <c r="Y246" s="2" t="s">
        <v>40</v>
      </c>
      <c r="Z246" s="3">
        <v>29955</v>
      </c>
      <c r="AA246" s="2" t="s">
        <v>41</v>
      </c>
      <c r="AB246" s="2" t="s">
        <v>42</v>
      </c>
      <c r="AC246" s="2" t="s">
        <v>43</v>
      </c>
      <c r="AD246" s="2" t="s">
        <v>91</v>
      </c>
      <c r="AE246" t="s">
        <v>25252</v>
      </c>
      <c r="AF246" t="s">
        <v>25263</v>
      </c>
    </row>
    <row r="247" spans="1:32" ht="12.75" x14ac:dyDescent="0.2">
      <c r="A247" s="2" t="s">
        <v>5498</v>
      </c>
      <c r="B247" s="2" t="s">
        <v>4811</v>
      </c>
      <c r="C247" s="2" t="s">
        <v>32</v>
      </c>
      <c r="D247" s="2" t="s">
        <v>33</v>
      </c>
      <c r="E247" s="2" t="s">
        <v>4830</v>
      </c>
      <c r="F247" s="2" t="s">
        <v>34</v>
      </c>
      <c r="G247" s="2" t="s">
        <v>35</v>
      </c>
      <c r="H247" s="2">
        <v>203240</v>
      </c>
      <c r="I247" s="2">
        <v>30</v>
      </c>
      <c r="J247" s="2">
        <v>64080</v>
      </c>
      <c r="K247" s="2">
        <v>1292600</v>
      </c>
      <c r="L247" s="2">
        <v>64080</v>
      </c>
      <c r="M247" s="2">
        <v>30</v>
      </c>
      <c r="N247" s="20">
        <v>510</v>
      </c>
      <c r="O247" s="3">
        <v>45260</v>
      </c>
      <c r="P247" s="2">
        <v>395480</v>
      </c>
      <c r="Q247" s="2" t="s">
        <v>134</v>
      </c>
      <c r="R247" s="2">
        <v>12</v>
      </c>
      <c r="S247" s="3">
        <v>45362</v>
      </c>
      <c r="T247" s="2">
        <v>8</v>
      </c>
      <c r="U247" s="3">
        <v>45392</v>
      </c>
      <c r="V247" s="2" t="s">
        <v>95</v>
      </c>
      <c r="W247" s="2" t="s">
        <v>419</v>
      </c>
      <c r="X247" s="2" t="s">
        <v>5254</v>
      </c>
      <c r="Y247" s="2" t="s">
        <v>53</v>
      </c>
      <c r="Z247" s="3">
        <v>27419</v>
      </c>
      <c r="AA247" s="2" t="s">
        <v>41</v>
      </c>
      <c r="AB247" s="2" t="s">
        <v>128</v>
      </c>
      <c r="AC247" s="2" t="s">
        <v>169</v>
      </c>
      <c r="AD247" s="2" t="s">
        <v>72</v>
      </c>
      <c r="AE247" t="s">
        <v>4803</v>
      </c>
      <c r="AF247" t="s">
        <v>25262</v>
      </c>
    </row>
    <row r="248" spans="1:32" ht="12.75" x14ac:dyDescent="0.2">
      <c r="A248" s="2" t="s">
        <v>5499</v>
      </c>
      <c r="B248" s="2" t="s">
        <v>5501</v>
      </c>
      <c r="C248" s="2" t="s">
        <v>3726</v>
      </c>
      <c r="D248" s="2" t="s">
        <v>3727</v>
      </c>
      <c r="E248" s="2" t="s">
        <v>5500</v>
      </c>
      <c r="F248" s="2" t="s">
        <v>34</v>
      </c>
      <c r="G248" s="2" t="s">
        <v>35</v>
      </c>
      <c r="H248" s="2">
        <v>337770</v>
      </c>
      <c r="I248" s="2">
        <v>30</v>
      </c>
      <c r="J248" s="2">
        <v>106500</v>
      </c>
      <c r="K248" s="2">
        <v>2148270</v>
      </c>
      <c r="L248" s="2">
        <v>106500</v>
      </c>
      <c r="M248" s="2">
        <v>30</v>
      </c>
      <c r="N248" s="20">
        <v>510</v>
      </c>
      <c r="O248" s="3">
        <v>45260</v>
      </c>
      <c r="P248" s="2">
        <v>550000</v>
      </c>
      <c r="Q248" s="2" t="s">
        <v>140</v>
      </c>
      <c r="R248" s="2">
        <v>63</v>
      </c>
      <c r="S248" s="3">
        <v>45369</v>
      </c>
      <c r="T248" s="2">
        <v>-64</v>
      </c>
      <c r="U248" s="3">
        <v>45320</v>
      </c>
      <c r="V248" s="2" t="s">
        <v>37</v>
      </c>
      <c r="W248" s="2" t="s">
        <v>51</v>
      </c>
      <c r="X248" s="2" t="s">
        <v>5384</v>
      </c>
      <c r="Y248" s="2" t="s">
        <v>40</v>
      </c>
      <c r="Z248" s="3">
        <v>31325</v>
      </c>
      <c r="AA248" s="2" t="s">
        <v>41</v>
      </c>
      <c r="AB248" s="2" t="s">
        <v>54</v>
      </c>
      <c r="AC248" s="2" t="s">
        <v>43</v>
      </c>
      <c r="AD248" s="2" t="s">
        <v>120</v>
      </c>
      <c r="AE248" t="s">
        <v>25253</v>
      </c>
      <c r="AF248" t="s">
        <v>25262</v>
      </c>
    </row>
    <row r="249" spans="1:32" ht="12.75" x14ac:dyDescent="0.2">
      <c r="A249" s="2" t="s">
        <v>5509</v>
      </c>
      <c r="B249" s="2" t="s">
        <v>3650</v>
      </c>
      <c r="C249" s="2" t="s">
        <v>370</v>
      </c>
      <c r="D249" s="2" t="s">
        <v>49</v>
      </c>
      <c r="E249" s="2" t="s">
        <v>3649</v>
      </c>
      <c r="F249" s="2" t="s">
        <v>50</v>
      </c>
      <c r="G249" s="2" t="s">
        <v>35</v>
      </c>
      <c r="H249" s="2">
        <v>1250230</v>
      </c>
      <c r="I249" s="2"/>
      <c r="J249" s="2"/>
      <c r="K249" s="2">
        <v>1250230</v>
      </c>
      <c r="L249" s="2"/>
      <c r="M249" s="2"/>
      <c r="N249" s="20"/>
      <c r="O249" s="3">
        <v>45260</v>
      </c>
      <c r="P249" s="2">
        <v>1250430</v>
      </c>
      <c r="Q249" s="2" t="s">
        <v>36</v>
      </c>
      <c r="R249" s="2">
        <v>0</v>
      </c>
      <c r="S249" s="3">
        <v>45260</v>
      </c>
      <c r="T249" s="2"/>
      <c r="U249" s="3"/>
      <c r="V249" s="2" t="s">
        <v>37</v>
      </c>
      <c r="W249" s="2" t="s">
        <v>167</v>
      </c>
      <c r="X249" s="2" t="s">
        <v>3976</v>
      </c>
      <c r="Y249" s="2" t="s">
        <v>40</v>
      </c>
      <c r="Z249" s="3">
        <v>45197</v>
      </c>
      <c r="AA249" s="2" t="s">
        <v>168</v>
      </c>
      <c r="AB249" s="2" t="s">
        <v>42</v>
      </c>
      <c r="AC249" s="2" t="s">
        <v>43</v>
      </c>
      <c r="AD249" s="2" t="s">
        <v>120</v>
      </c>
      <c r="AE249" t="s">
        <v>25258</v>
      </c>
      <c r="AF249" t="s">
        <v>25262</v>
      </c>
    </row>
    <row r="250" spans="1:32" ht="12.75" x14ac:dyDescent="0.2">
      <c r="A250" s="2" t="s">
        <v>5510</v>
      </c>
      <c r="B250" s="2" t="s">
        <v>5512</v>
      </c>
      <c r="C250" s="2" t="s">
        <v>149</v>
      </c>
      <c r="D250" s="2" t="s">
        <v>60</v>
      </c>
      <c r="E250" s="2" t="s">
        <v>5511</v>
      </c>
      <c r="F250" s="2" t="s">
        <v>50</v>
      </c>
      <c r="G250" s="2" t="s">
        <v>35</v>
      </c>
      <c r="H250" s="2">
        <v>130000</v>
      </c>
      <c r="I250" s="2"/>
      <c r="J250" s="2"/>
      <c r="K250" s="2">
        <v>130000</v>
      </c>
      <c r="L250" s="2"/>
      <c r="M250" s="2"/>
      <c r="N250" s="20"/>
      <c r="O250" s="3">
        <v>45260</v>
      </c>
      <c r="P250" s="2">
        <v>130000</v>
      </c>
      <c r="Q250" s="2" t="s">
        <v>36</v>
      </c>
      <c r="R250" s="2">
        <v>0</v>
      </c>
      <c r="S250" s="3">
        <v>45260</v>
      </c>
      <c r="T250" s="2"/>
      <c r="U250" s="3"/>
      <c r="V250" s="2" t="s">
        <v>135</v>
      </c>
      <c r="W250" s="2" t="s">
        <v>467</v>
      </c>
      <c r="X250" s="2" t="s">
        <v>5513</v>
      </c>
      <c r="Y250" s="2" t="s">
        <v>53</v>
      </c>
      <c r="Z250" s="3">
        <v>32300</v>
      </c>
      <c r="AA250" s="2" t="s">
        <v>200</v>
      </c>
      <c r="AB250" s="2" t="s">
        <v>163</v>
      </c>
      <c r="AC250" s="2" t="s">
        <v>43</v>
      </c>
      <c r="AD250" s="2" t="s">
        <v>91</v>
      </c>
      <c r="AE250" t="s">
        <v>4803</v>
      </c>
      <c r="AF250" t="s">
        <v>25263</v>
      </c>
    </row>
    <row r="251" spans="1:32" ht="12.75" x14ac:dyDescent="0.2">
      <c r="A251" s="2" t="s">
        <v>5514</v>
      </c>
      <c r="B251" s="2" t="s">
        <v>5516</v>
      </c>
      <c r="C251" s="2" t="s">
        <v>3726</v>
      </c>
      <c r="D251" s="2" t="s">
        <v>3727</v>
      </c>
      <c r="E251" s="2" t="s">
        <v>5515</v>
      </c>
      <c r="F251" s="2" t="s">
        <v>34</v>
      </c>
      <c r="G251" s="2" t="s">
        <v>35</v>
      </c>
      <c r="H251" s="2">
        <v>375501</v>
      </c>
      <c r="I251" s="2">
        <v>30</v>
      </c>
      <c r="J251" s="2">
        <v>160929</v>
      </c>
      <c r="K251" s="2">
        <v>536430</v>
      </c>
      <c r="L251" s="2">
        <v>160929</v>
      </c>
      <c r="M251" s="2">
        <v>30</v>
      </c>
      <c r="N251" s="20">
        <v>30</v>
      </c>
      <c r="O251" s="3">
        <v>45260</v>
      </c>
      <c r="P251" s="2">
        <v>536430</v>
      </c>
      <c r="Q251" s="2" t="s">
        <v>36</v>
      </c>
      <c r="R251" s="2">
        <v>52</v>
      </c>
      <c r="S251" s="3">
        <v>45343</v>
      </c>
      <c r="T251" s="2"/>
      <c r="U251" s="3"/>
      <c r="V251" s="2" t="s">
        <v>105</v>
      </c>
      <c r="W251" s="2" t="s">
        <v>106</v>
      </c>
      <c r="X251" s="2" t="s">
        <v>5517</v>
      </c>
      <c r="Y251" s="2" t="s">
        <v>53</v>
      </c>
      <c r="Z251" s="3">
        <v>26916</v>
      </c>
      <c r="AA251" s="2" t="s">
        <v>108</v>
      </c>
      <c r="AB251" s="2" t="s">
        <v>119</v>
      </c>
      <c r="AC251" s="2" t="s">
        <v>169</v>
      </c>
      <c r="AD251" s="2" t="s">
        <v>84</v>
      </c>
      <c r="AE251" t="s">
        <v>25252</v>
      </c>
      <c r="AF251" t="s">
        <v>25262</v>
      </c>
    </row>
    <row r="252" spans="1:32" ht="12.75" x14ac:dyDescent="0.2">
      <c r="A252" s="2" t="s">
        <v>5518</v>
      </c>
      <c r="B252" s="2" t="s">
        <v>3650</v>
      </c>
      <c r="C252" s="2" t="s">
        <v>370</v>
      </c>
      <c r="D252" s="2" t="s">
        <v>49</v>
      </c>
      <c r="E252" s="2" t="s">
        <v>3649</v>
      </c>
      <c r="F252" s="2" t="s">
        <v>50</v>
      </c>
      <c r="G252" s="2" t="s">
        <v>35</v>
      </c>
      <c r="H252" s="2">
        <v>1250230</v>
      </c>
      <c r="I252" s="2"/>
      <c r="J252" s="2"/>
      <c r="K252" s="2">
        <v>1250230</v>
      </c>
      <c r="L252" s="2"/>
      <c r="M252" s="2"/>
      <c r="N252" s="20"/>
      <c r="O252" s="3">
        <v>45260</v>
      </c>
      <c r="P252" s="2">
        <v>1250230</v>
      </c>
      <c r="Q252" s="2" t="s">
        <v>36</v>
      </c>
      <c r="R252" s="2">
        <v>0</v>
      </c>
      <c r="S252" s="3">
        <v>45260</v>
      </c>
      <c r="T252" s="2"/>
      <c r="U252" s="3"/>
      <c r="V252" s="2" t="s">
        <v>61</v>
      </c>
      <c r="W252" s="2" t="s">
        <v>202</v>
      </c>
      <c r="X252" s="2" t="s">
        <v>5350</v>
      </c>
      <c r="Y252" s="2" t="s">
        <v>40</v>
      </c>
      <c r="Z252" s="3">
        <v>36229</v>
      </c>
      <c r="AA252" s="2" t="s">
        <v>41</v>
      </c>
      <c r="AB252" s="2" t="s">
        <v>119</v>
      </c>
      <c r="AC252" s="2" t="s">
        <v>169</v>
      </c>
      <c r="AD252" s="2" t="s">
        <v>120</v>
      </c>
      <c r="AE252" t="s">
        <v>25252</v>
      </c>
      <c r="AF252" t="s">
        <v>25262</v>
      </c>
    </row>
    <row r="253" spans="1:32" ht="12.75" x14ac:dyDescent="0.2">
      <c r="A253" s="2" t="s">
        <v>5519</v>
      </c>
      <c r="B253" s="2" t="s">
        <v>5166</v>
      </c>
      <c r="C253" s="2" t="s">
        <v>386</v>
      </c>
      <c r="D253" s="2" t="s">
        <v>33</v>
      </c>
      <c r="E253" s="2" t="s">
        <v>5165</v>
      </c>
      <c r="F253" s="2" t="s">
        <v>50</v>
      </c>
      <c r="G253" s="2" t="s">
        <v>35</v>
      </c>
      <c r="H253" s="2">
        <v>1016190</v>
      </c>
      <c r="I253" s="2"/>
      <c r="J253" s="2"/>
      <c r="K253" s="2">
        <v>1016190</v>
      </c>
      <c r="L253" s="2"/>
      <c r="M253" s="2"/>
      <c r="N253" s="20"/>
      <c r="O253" s="3">
        <v>45260</v>
      </c>
      <c r="P253" s="2">
        <v>1016190</v>
      </c>
      <c r="Q253" s="2" t="s">
        <v>36</v>
      </c>
      <c r="R253" s="2">
        <v>0</v>
      </c>
      <c r="S253" s="3">
        <v>45260</v>
      </c>
      <c r="T253" s="2"/>
      <c r="U253" s="3"/>
      <c r="V253" s="2" t="s">
        <v>61</v>
      </c>
      <c r="W253" s="2" t="s">
        <v>1312</v>
      </c>
      <c r="X253" s="2" t="s">
        <v>5520</v>
      </c>
      <c r="Y253" s="2" t="s">
        <v>40</v>
      </c>
      <c r="Z253" s="3">
        <v>32694</v>
      </c>
      <c r="AA253" s="2" t="s">
        <v>332</v>
      </c>
      <c r="AB253" s="2" t="s">
        <v>163</v>
      </c>
      <c r="AC253" s="2" t="s">
        <v>102</v>
      </c>
      <c r="AD253" s="2" t="s">
        <v>180</v>
      </c>
      <c r="AE253" t="s">
        <v>25258</v>
      </c>
      <c r="AF253" t="s">
        <v>25263</v>
      </c>
    </row>
    <row r="254" spans="1:32" ht="12.75" x14ac:dyDescent="0.2">
      <c r="A254" s="2" t="s">
        <v>5521</v>
      </c>
      <c r="B254" s="2" t="s">
        <v>3930</v>
      </c>
      <c r="C254" s="2" t="s">
        <v>525</v>
      </c>
      <c r="D254" s="2" t="s">
        <v>49</v>
      </c>
      <c r="E254" s="2" t="s">
        <v>3929</v>
      </c>
      <c r="F254" s="2" t="s">
        <v>34</v>
      </c>
      <c r="G254" s="2" t="s">
        <v>35</v>
      </c>
      <c r="H254" s="2">
        <v>437580</v>
      </c>
      <c r="I254" s="2">
        <v>30</v>
      </c>
      <c r="J254" s="2">
        <v>64060</v>
      </c>
      <c r="K254" s="2">
        <v>1526600</v>
      </c>
      <c r="L254" s="2">
        <v>64060</v>
      </c>
      <c r="M254" s="2">
        <v>30</v>
      </c>
      <c r="N254" s="20">
        <v>510</v>
      </c>
      <c r="O254" s="3">
        <v>45260</v>
      </c>
      <c r="P254" s="2">
        <v>565700</v>
      </c>
      <c r="Q254" s="2" t="s">
        <v>134</v>
      </c>
      <c r="R254" s="2">
        <v>32</v>
      </c>
      <c r="S254" s="3">
        <v>45363</v>
      </c>
      <c r="T254" s="2">
        <v>9</v>
      </c>
      <c r="U254" s="3">
        <v>45393</v>
      </c>
      <c r="V254" s="2" t="s">
        <v>37</v>
      </c>
      <c r="W254" s="2" t="s">
        <v>706</v>
      </c>
      <c r="X254" s="2" t="s">
        <v>3655</v>
      </c>
      <c r="Y254" s="2" t="s">
        <v>40</v>
      </c>
      <c r="Z254" s="3">
        <v>24788</v>
      </c>
      <c r="AA254" s="2" t="s">
        <v>41</v>
      </c>
      <c r="AB254" s="2" t="s">
        <v>119</v>
      </c>
      <c r="AC254" s="2" t="s">
        <v>169</v>
      </c>
      <c r="AD254" s="2" t="s">
        <v>120</v>
      </c>
      <c r="AE254" t="s">
        <v>25253</v>
      </c>
      <c r="AF254" t="s">
        <v>25263</v>
      </c>
    </row>
    <row r="255" spans="1:32" ht="12.75" x14ac:dyDescent="0.2">
      <c r="A255" s="2" t="s">
        <v>5522</v>
      </c>
      <c r="B255" s="2" t="s">
        <v>3926</v>
      </c>
      <c r="C255" s="2" t="s">
        <v>991</v>
      </c>
      <c r="D255" s="2" t="s">
        <v>133</v>
      </c>
      <c r="E255" s="2" t="s">
        <v>3925</v>
      </c>
      <c r="F255" s="2" t="s">
        <v>34</v>
      </c>
      <c r="G255" s="2" t="s">
        <v>35</v>
      </c>
      <c r="H255" s="2">
        <v>369590</v>
      </c>
      <c r="I255" s="2">
        <v>30</v>
      </c>
      <c r="J255" s="2">
        <v>93840</v>
      </c>
      <c r="K255" s="2">
        <v>2527910</v>
      </c>
      <c r="L255" s="2">
        <v>93840</v>
      </c>
      <c r="M255" s="2">
        <v>30</v>
      </c>
      <c r="N255" s="20">
        <v>690</v>
      </c>
      <c r="O255" s="3">
        <v>45260</v>
      </c>
      <c r="P255" s="2">
        <v>463590</v>
      </c>
      <c r="Q255" s="2" t="s">
        <v>134</v>
      </c>
      <c r="R255" s="2">
        <v>42</v>
      </c>
      <c r="S255" s="3">
        <v>45362</v>
      </c>
      <c r="T255" s="2">
        <v>8</v>
      </c>
      <c r="U255" s="3">
        <v>45392</v>
      </c>
      <c r="V255" s="2" t="s">
        <v>37</v>
      </c>
      <c r="W255" s="2" t="s">
        <v>211</v>
      </c>
      <c r="X255" s="2" t="s">
        <v>3655</v>
      </c>
      <c r="Y255" s="2" t="s">
        <v>53</v>
      </c>
      <c r="Z255" s="3">
        <v>32874</v>
      </c>
      <c r="AA255" s="2" t="s">
        <v>143</v>
      </c>
      <c r="AB255" s="2" t="s">
        <v>42</v>
      </c>
      <c r="AC255" s="2" t="s">
        <v>169</v>
      </c>
      <c r="AD255" s="2" t="s">
        <v>120</v>
      </c>
      <c r="AE255" t="s">
        <v>25254</v>
      </c>
      <c r="AF255" t="s">
        <v>25262</v>
      </c>
    </row>
    <row r="256" spans="1:32" ht="12.75" x14ac:dyDescent="0.2">
      <c r="A256" s="2" t="s">
        <v>5523</v>
      </c>
      <c r="B256" s="2" t="s">
        <v>4711</v>
      </c>
      <c r="C256" s="2" t="s">
        <v>32</v>
      </c>
      <c r="D256" s="2" t="s">
        <v>33</v>
      </c>
      <c r="E256" s="2" t="s">
        <v>5405</v>
      </c>
      <c r="F256" s="2" t="s">
        <v>34</v>
      </c>
      <c r="G256" s="2" t="s">
        <v>35</v>
      </c>
      <c r="H256" s="2">
        <v>355670</v>
      </c>
      <c r="I256" s="2">
        <v>30</v>
      </c>
      <c r="J256" s="2">
        <v>41930</v>
      </c>
      <c r="K256" s="2">
        <v>1320060</v>
      </c>
      <c r="L256" s="2">
        <v>41930</v>
      </c>
      <c r="M256" s="2">
        <v>30</v>
      </c>
      <c r="N256" s="20">
        <v>690</v>
      </c>
      <c r="O256" s="3">
        <v>45260</v>
      </c>
      <c r="P256" s="2">
        <v>576860</v>
      </c>
      <c r="Q256" s="2" t="s">
        <v>134</v>
      </c>
      <c r="R256" s="2">
        <v>0</v>
      </c>
      <c r="S256" s="3">
        <v>45363</v>
      </c>
      <c r="T256" s="2">
        <v>62</v>
      </c>
      <c r="U256" s="3">
        <v>45446</v>
      </c>
      <c r="V256" s="2" t="s">
        <v>95</v>
      </c>
      <c r="W256" s="2" t="s">
        <v>250</v>
      </c>
      <c r="X256" s="2" t="s">
        <v>5203</v>
      </c>
      <c r="Y256" s="2" t="s">
        <v>40</v>
      </c>
      <c r="Z256" s="3">
        <v>30128</v>
      </c>
      <c r="AA256" s="2" t="s">
        <v>41</v>
      </c>
      <c r="AB256" s="2" t="s">
        <v>128</v>
      </c>
      <c r="AC256" s="2" t="s">
        <v>169</v>
      </c>
      <c r="AD256" s="2" t="s">
        <v>120</v>
      </c>
      <c r="AE256" t="s">
        <v>25252</v>
      </c>
      <c r="AF256" t="s">
        <v>25262</v>
      </c>
    </row>
    <row r="257" spans="1:32" ht="12.75" x14ac:dyDescent="0.2">
      <c r="A257" s="2" t="s">
        <v>5524</v>
      </c>
      <c r="B257" s="2" t="s">
        <v>4762</v>
      </c>
      <c r="C257" s="2" t="s">
        <v>132</v>
      </c>
      <c r="D257" s="2" t="s">
        <v>133</v>
      </c>
      <c r="E257" s="2" t="s">
        <v>4761</v>
      </c>
      <c r="F257" s="2" t="s">
        <v>50</v>
      </c>
      <c r="G257" s="2" t="s">
        <v>35</v>
      </c>
      <c r="H257" s="2">
        <v>694450</v>
      </c>
      <c r="I257" s="2"/>
      <c r="J257" s="2"/>
      <c r="K257" s="2">
        <v>694450</v>
      </c>
      <c r="L257" s="2"/>
      <c r="M257" s="2"/>
      <c r="N257" s="20"/>
      <c r="O257" s="3">
        <v>45260</v>
      </c>
      <c r="P257" s="2">
        <v>694450</v>
      </c>
      <c r="Q257" s="2" t="s">
        <v>36</v>
      </c>
      <c r="R257" s="2">
        <v>0</v>
      </c>
      <c r="S257" s="3">
        <v>45260</v>
      </c>
      <c r="T257" s="2"/>
      <c r="U257" s="3"/>
      <c r="V257" s="2" t="s">
        <v>61</v>
      </c>
      <c r="W257" s="2" t="s">
        <v>1379</v>
      </c>
      <c r="X257" s="2" t="s">
        <v>5525</v>
      </c>
      <c r="Y257" s="2" t="s">
        <v>53</v>
      </c>
      <c r="Z257" s="3">
        <v>25579</v>
      </c>
      <c r="AA257" s="2" t="s">
        <v>108</v>
      </c>
      <c r="AB257" s="2" t="s">
        <v>119</v>
      </c>
      <c r="AC257" s="2" t="s">
        <v>102</v>
      </c>
      <c r="AD257" s="2" t="s">
        <v>84</v>
      </c>
      <c r="AE257" t="s">
        <v>4803</v>
      </c>
      <c r="AF257" t="s">
        <v>25263</v>
      </c>
    </row>
    <row r="258" spans="1:32" ht="12.75" x14ac:dyDescent="0.2">
      <c r="A258" s="2" t="s">
        <v>5526</v>
      </c>
      <c r="B258" s="2" t="s">
        <v>3733</v>
      </c>
      <c r="C258" s="2" t="s">
        <v>132</v>
      </c>
      <c r="D258" s="2" t="s">
        <v>133</v>
      </c>
      <c r="E258" s="2" t="s">
        <v>4022</v>
      </c>
      <c r="F258" s="2" t="s">
        <v>50</v>
      </c>
      <c r="G258" s="2" t="s">
        <v>35</v>
      </c>
      <c r="H258" s="2">
        <v>1847930</v>
      </c>
      <c r="I258" s="2"/>
      <c r="J258" s="2"/>
      <c r="K258" s="2">
        <v>1847930</v>
      </c>
      <c r="L258" s="2"/>
      <c r="M258" s="2"/>
      <c r="N258" s="20"/>
      <c r="O258" s="3">
        <v>45260</v>
      </c>
      <c r="P258" s="2">
        <v>1847930</v>
      </c>
      <c r="Q258" s="2" t="s">
        <v>36</v>
      </c>
      <c r="R258" s="2">
        <v>0</v>
      </c>
      <c r="S258" s="3">
        <v>45260</v>
      </c>
      <c r="T258" s="2"/>
      <c r="U258" s="3"/>
      <c r="V258" s="2" t="s">
        <v>37</v>
      </c>
      <c r="W258" s="2" t="s">
        <v>167</v>
      </c>
      <c r="X258" s="2" t="s">
        <v>3976</v>
      </c>
      <c r="Y258" s="2" t="s">
        <v>53</v>
      </c>
      <c r="Z258" s="3">
        <v>27057</v>
      </c>
      <c r="AA258" s="2" t="s">
        <v>41</v>
      </c>
      <c r="AB258" s="2" t="s">
        <v>42</v>
      </c>
      <c r="AC258" s="2" t="s">
        <v>169</v>
      </c>
      <c r="AD258" s="2" t="s">
        <v>180</v>
      </c>
      <c r="AE258" t="s">
        <v>25258</v>
      </c>
      <c r="AF258" t="s">
        <v>25262</v>
      </c>
    </row>
    <row r="259" spans="1:32" ht="12.75" x14ac:dyDescent="0.2">
      <c r="A259" s="2" t="s">
        <v>5527</v>
      </c>
      <c r="B259" s="2" t="s">
        <v>3733</v>
      </c>
      <c r="C259" s="2" t="s">
        <v>132</v>
      </c>
      <c r="D259" s="2" t="s">
        <v>133</v>
      </c>
      <c r="E259" s="2" t="s">
        <v>4022</v>
      </c>
      <c r="F259" s="2" t="s">
        <v>50</v>
      </c>
      <c r="G259" s="2" t="s">
        <v>35</v>
      </c>
      <c r="H259" s="2">
        <v>1847930</v>
      </c>
      <c r="I259" s="2"/>
      <c r="J259" s="2"/>
      <c r="K259" s="2">
        <v>1847930</v>
      </c>
      <c r="L259" s="2"/>
      <c r="M259" s="2"/>
      <c r="N259" s="20"/>
      <c r="O259" s="3">
        <v>45260</v>
      </c>
      <c r="P259" s="2">
        <v>1847930</v>
      </c>
      <c r="Q259" s="2" t="s">
        <v>36</v>
      </c>
      <c r="R259" s="2">
        <v>0</v>
      </c>
      <c r="S259" s="3">
        <v>45260</v>
      </c>
      <c r="T259" s="2"/>
      <c r="U259" s="3"/>
      <c r="V259" s="2" t="s">
        <v>37</v>
      </c>
      <c r="W259" s="2" t="s">
        <v>167</v>
      </c>
      <c r="X259" s="2" t="s">
        <v>3976</v>
      </c>
      <c r="Y259" s="2" t="s">
        <v>53</v>
      </c>
      <c r="Z259" s="3">
        <v>27057</v>
      </c>
      <c r="AA259" s="2" t="s">
        <v>41</v>
      </c>
      <c r="AB259" s="2" t="s">
        <v>42</v>
      </c>
      <c r="AC259" s="2" t="s">
        <v>169</v>
      </c>
      <c r="AD259" s="2" t="s">
        <v>180</v>
      </c>
      <c r="AE259" t="s">
        <v>25258</v>
      </c>
      <c r="AF259" t="s">
        <v>25262</v>
      </c>
    </row>
    <row r="260" spans="1:32" ht="12.75" x14ac:dyDescent="0.2">
      <c r="A260" s="2" t="s">
        <v>5528</v>
      </c>
      <c r="B260" s="2" t="s">
        <v>5530</v>
      </c>
      <c r="C260" s="2" t="s">
        <v>370</v>
      </c>
      <c r="D260" s="2" t="s">
        <v>49</v>
      </c>
      <c r="E260" s="2" t="s">
        <v>5529</v>
      </c>
      <c r="F260" s="2" t="s">
        <v>34</v>
      </c>
      <c r="G260" s="2" t="s">
        <v>35</v>
      </c>
      <c r="H260" s="2">
        <v>850000</v>
      </c>
      <c r="I260" s="2">
        <v>30</v>
      </c>
      <c r="J260" s="2">
        <v>212500</v>
      </c>
      <c r="K260" s="2">
        <v>1062500</v>
      </c>
      <c r="L260" s="2">
        <v>212500</v>
      </c>
      <c r="M260" s="2">
        <v>30</v>
      </c>
      <c r="N260" s="20">
        <v>30</v>
      </c>
      <c r="O260" s="3">
        <v>45260</v>
      </c>
      <c r="P260" s="2">
        <v>850000</v>
      </c>
      <c r="Q260" s="2" t="s">
        <v>140</v>
      </c>
      <c r="R260" s="2">
        <v>92</v>
      </c>
      <c r="S260" s="3">
        <v>45260</v>
      </c>
      <c r="T260" s="2">
        <v>-62</v>
      </c>
      <c r="U260" s="3">
        <v>45322</v>
      </c>
      <c r="V260" s="2" t="s">
        <v>37</v>
      </c>
      <c r="W260" s="2" t="s">
        <v>51</v>
      </c>
      <c r="X260" s="2" t="s">
        <v>3690</v>
      </c>
      <c r="Y260" s="2" t="s">
        <v>40</v>
      </c>
      <c r="Z260" s="3">
        <v>27057</v>
      </c>
      <c r="AA260" s="2" t="s">
        <v>5314</v>
      </c>
      <c r="AB260" s="2" t="s">
        <v>42</v>
      </c>
      <c r="AC260" s="2" t="s">
        <v>169</v>
      </c>
      <c r="AD260" s="2" t="s">
        <v>84</v>
      </c>
      <c r="AE260" t="s">
        <v>25258</v>
      </c>
      <c r="AF260" t="s">
        <v>25262</v>
      </c>
    </row>
    <row r="261" spans="1:32" ht="12.75" x14ac:dyDescent="0.2">
      <c r="A261" s="2" t="s">
        <v>5531</v>
      </c>
      <c r="B261" s="2" t="s">
        <v>5533</v>
      </c>
      <c r="C261" s="2" t="s">
        <v>525</v>
      </c>
      <c r="D261" s="2" t="s">
        <v>49</v>
      </c>
      <c r="E261" s="2" t="s">
        <v>5532</v>
      </c>
      <c r="F261" s="2" t="s">
        <v>34</v>
      </c>
      <c r="G261" s="2" t="s">
        <v>35</v>
      </c>
      <c r="H261" s="2">
        <v>159400</v>
      </c>
      <c r="I261" s="2">
        <v>30</v>
      </c>
      <c r="J261" s="2">
        <v>100180</v>
      </c>
      <c r="K261" s="2">
        <v>1261380</v>
      </c>
      <c r="L261" s="2">
        <v>100180</v>
      </c>
      <c r="M261" s="2">
        <v>30</v>
      </c>
      <c r="N261" s="20">
        <v>330</v>
      </c>
      <c r="O261" s="3">
        <v>45260</v>
      </c>
      <c r="P261" s="2">
        <v>460576</v>
      </c>
      <c r="Q261" s="2" t="s">
        <v>134</v>
      </c>
      <c r="R261" s="2">
        <v>13</v>
      </c>
      <c r="S261" s="3">
        <v>45379</v>
      </c>
      <c r="T261" s="2">
        <v>34</v>
      </c>
      <c r="U261" s="3">
        <v>45418</v>
      </c>
      <c r="V261" s="2" t="s">
        <v>496</v>
      </c>
      <c r="W261" s="2" t="s">
        <v>5167</v>
      </c>
      <c r="X261" s="2" t="s">
        <v>3655</v>
      </c>
      <c r="Y261" s="2" t="s">
        <v>40</v>
      </c>
      <c r="Z261" s="3">
        <v>31251</v>
      </c>
      <c r="AA261" s="2" t="s">
        <v>41</v>
      </c>
      <c r="AB261" s="2" t="s">
        <v>66</v>
      </c>
      <c r="AC261" s="2" t="s">
        <v>169</v>
      </c>
      <c r="AD261" s="2" t="s">
        <v>44</v>
      </c>
      <c r="AE261" t="s">
        <v>4803</v>
      </c>
      <c r="AF261" t="s">
        <v>25262</v>
      </c>
    </row>
    <row r="262" spans="1:32" ht="12.75" x14ac:dyDescent="0.2">
      <c r="A262" s="2" t="s">
        <v>5534</v>
      </c>
      <c r="B262" s="2" t="s">
        <v>4711</v>
      </c>
      <c r="C262" s="2" t="s">
        <v>32</v>
      </c>
      <c r="D262" s="2" t="s">
        <v>33</v>
      </c>
      <c r="E262" s="2" t="s">
        <v>5405</v>
      </c>
      <c r="F262" s="2" t="s">
        <v>34</v>
      </c>
      <c r="G262" s="2" t="s">
        <v>35</v>
      </c>
      <c r="H262" s="2">
        <v>355670</v>
      </c>
      <c r="I262" s="2">
        <v>30</v>
      </c>
      <c r="J262" s="2">
        <v>41930</v>
      </c>
      <c r="K262" s="2">
        <v>1320060</v>
      </c>
      <c r="L262" s="2">
        <v>41930</v>
      </c>
      <c r="M262" s="2">
        <v>30</v>
      </c>
      <c r="N262" s="20">
        <v>690</v>
      </c>
      <c r="O262" s="3">
        <v>45260</v>
      </c>
      <c r="P262" s="2">
        <v>523670</v>
      </c>
      <c r="Q262" s="2" t="s">
        <v>134</v>
      </c>
      <c r="R262" s="2">
        <v>3</v>
      </c>
      <c r="S262" s="3">
        <v>45383</v>
      </c>
      <c r="T262" s="2">
        <v>31</v>
      </c>
      <c r="U262" s="3">
        <v>45415</v>
      </c>
      <c r="V262" s="2" t="s">
        <v>37</v>
      </c>
      <c r="W262" s="2" t="s">
        <v>2334</v>
      </c>
      <c r="X262" s="2" t="s">
        <v>5535</v>
      </c>
      <c r="Y262" s="2" t="s">
        <v>40</v>
      </c>
      <c r="Z262" s="3">
        <v>29784</v>
      </c>
      <c r="AA262" s="2" t="s">
        <v>41</v>
      </c>
      <c r="AB262" s="2" t="s">
        <v>128</v>
      </c>
      <c r="AC262" s="2" t="s">
        <v>169</v>
      </c>
      <c r="AD262" s="2" t="s">
        <v>72</v>
      </c>
      <c r="AE262" t="s">
        <v>25252</v>
      </c>
      <c r="AF262" t="s">
        <v>25262</v>
      </c>
    </row>
    <row r="263" spans="1:32" ht="12.75" x14ac:dyDescent="0.2">
      <c r="A263" s="2" t="s">
        <v>5536</v>
      </c>
      <c r="B263" s="2" t="s">
        <v>4766</v>
      </c>
      <c r="C263" s="2" t="s">
        <v>386</v>
      </c>
      <c r="D263" s="2" t="s">
        <v>33</v>
      </c>
      <c r="E263" s="2" t="s">
        <v>5537</v>
      </c>
      <c r="F263" s="2" t="s">
        <v>34</v>
      </c>
      <c r="G263" s="2" t="s">
        <v>35</v>
      </c>
      <c r="H263" s="2">
        <v>235820</v>
      </c>
      <c r="I263" s="2">
        <v>30</v>
      </c>
      <c r="J263" s="2">
        <v>59880</v>
      </c>
      <c r="K263" s="2">
        <v>1613060</v>
      </c>
      <c r="L263" s="2">
        <v>59880</v>
      </c>
      <c r="M263" s="2">
        <v>30</v>
      </c>
      <c r="N263" s="20">
        <v>690</v>
      </c>
      <c r="O263" s="3">
        <v>45260</v>
      </c>
      <c r="P263" s="2">
        <v>1246940</v>
      </c>
      <c r="Q263" s="2" t="s">
        <v>134</v>
      </c>
      <c r="R263" s="2">
        <v>1</v>
      </c>
      <c r="S263" s="3">
        <v>45374</v>
      </c>
      <c r="T263" s="2">
        <v>390</v>
      </c>
      <c r="U263" s="3">
        <v>45774</v>
      </c>
      <c r="V263" s="2" t="s">
        <v>95</v>
      </c>
      <c r="W263" s="2" t="s">
        <v>419</v>
      </c>
      <c r="X263" s="2" t="s">
        <v>4860</v>
      </c>
      <c r="Y263" s="2" t="s">
        <v>53</v>
      </c>
      <c r="Z263" s="3">
        <v>27169</v>
      </c>
      <c r="AA263" s="2" t="s">
        <v>41</v>
      </c>
      <c r="AB263" s="2" t="s">
        <v>128</v>
      </c>
      <c r="AC263" s="2" t="s">
        <v>102</v>
      </c>
      <c r="AD263" s="2" t="s">
        <v>180</v>
      </c>
      <c r="AE263" t="s">
        <v>25252</v>
      </c>
      <c r="AF263" t="s">
        <v>25262</v>
      </c>
    </row>
    <row r="264" spans="1:32" ht="12.75" x14ac:dyDescent="0.2">
      <c r="A264" s="2" t="s">
        <v>5538</v>
      </c>
      <c r="B264" s="2" t="s">
        <v>5540</v>
      </c>
      <c r="C264" s="2" t="s">
        <v>132</v>
      </c>
      <c r="D264" s="2" t="s">
        <v>133</v>
      </c>
      <c r="E264" s="2" t="s">
        <v>5539</v>
      </c>
      <c r="F264" s="2" t="s">
        <v>34</v>
      </c>
      <c r="G264" s="2" t="s">
        <v>35</v>
      </c>
      <c r="H264" s="2">
        <v>369590</v>
      </c>
      <c r="I264" s="2">
        <v>30</v>
      </c>
      <c r="J264" s="2">
        <v>93840</v>
      </c>
      <c r="K264" s="2">
        <v>2527910</v>
      </c>
      <c r="L264" s="2">
        <v>93840</v>
      </c>
      <c r="M264" s="2">
        <v>30</v>
      </c>
      <c r="N264" s="20">
        <v>690</v>
      </c>
      <c r="O264" s="3">
        <v>45260</v>
      </c>
      <c r="P264" s="2">
        <v>651110</v>
      </c>
      <c r="Q264" s="2" t="s">
        <v>134</v>
      </c>
      <c r="R264" s="2">
        <v>0</v>
      </c>
      <c r="S264" s="3">
        <v>45362</v>
      </c>
      <c r="T264" s="2">
        <v>9</v>
      </c>
      <c r="U264" s="3">
        <v>45393</v>
      </c>
      <c r="V264" s="2" t="s">
        <v>95</v>
      </c>
      <c r="W264" s="2" t="s">
        <v>577</v>
      </c>
      <c r="X264" s="2" t="s">
        <v>4860</v>
      </c>
      <c r="Y264" s="2" t="s">
        <v>40</v>
      </c>
      <c r="Z264" s="3">
        <v>22372</v>
      </c>
      <c r="AA264" s="2" t="s">
        <v>41</v>
      </c>
      <c r="AB264" s="2" t="s">
        <v>66</v>
      </c>
      <c r="AC264" s="2" t="s">
        <v>169</v>
      </c>
      <c r="AD264" s="2" t="s">
        <v>120</v>
      </c>
      <c r="AE264" t="s">
        <v>25252</v>
      </c>
      <c r="AF264" t="s">
        <v>25262</v>
      </c>
    </row>
    <row r="265" spans="1:32" ht="12.75" x14ac:dyDescent="0.2">
      <c r="A265" s="2" t="s">
        <v>5211</v>
      </c>
      <c r="B265" s="2" t="s">
        <v>5213</v>
      </c>
      <c r="C265" s="2" t="s">
        <v>386</v>
      </c>
      <c r="D265" s="2" t="s">
        <v>33</v>
      </c>
      <c r="E265" s="2" t="s">
        <v>5212</v>
      </c>
      <c r="F265" s="2" t="s">
        <v>34</v>
      </c>
      <c r="G265" s="2" t="s">
        <v>35</v>
      </c>
      <c r="H265" s="2">
        <v>712800</v>
      </c>
      <c r="I265" s="2">
        <v>30</v>
      </c>
      <c r="J265" s="2">
        <v>100000</v>
      </c>
      <c r="K265" s="2">
        <v>812800</v>
      </c>
      <c r="L265" s="2">
        <v>100000</v>
      </c>
      <c r="M265" s="2">
        <v>30</v>
      </c>
      <c r="N265" s="20">
        <v>30</v>
      </c>
      <c r="O265" s="3">
        <v>45259</v>
      </c>
      <c r="P265" s="2">
        <v>812800</v>
      </c>
      <c r="Q265" s="2" t="s">
        <v>36</v>
      </c>
      <c r="R265" s="2">
        <v>0</v>
      </c>
      <c r="S265" s="3">
        <v>45281</v>
      </c>
      <c r="T265" s="2"/>
      <c r="U265" s="3"/>
      <c r="V265" s="2" t="s">
        <v>37</v>
      </c>
      <c r="W265" s="2" t="s">
        <v>1391</v>
      </c>
      <c r="X265" s="2" t="s">
        <v>5214</v>
      </c>
      <c r="Y265" s="2" t="s">
        <v>40</v>
      </c>
      <c r="Z265" s="3">
        <v>27057</v>
      </c>
      <c r="AA265" s="2" t="s">
        <v>41</v>
      </c>
      <c r="AB265" s="2" t="s">
        <v>42</v>
      </c>
      <c r="AC265" s="2" t="s">
        <v>169</v>
      </c>
      <c r="AD265" s="2" t="s">
        <v>72</v>
      </c>
      <c r="AE265" t="s">
        <v>25258</v>
      </c>
      <c r="AF265" t="s">
        <v>25262</v>
      </c>
    </row>
    <row r="266" spans="1:32" ht="12.75" x14ac:dyDescent="0.2">
      <c r="A266" s="2" t="s">
        <v>5215</v>
      </c>
      <c r="B266" s="2" t="s">
        <v>5217</v>
      </c>
      <c r="C266" s="2" t="s">
        <v>386</v>
      </c>
      <c r="D266" s="2" t="s">
        <v>33</v>
      </c>
      <c r="E266" s="2" t="s">
        <v>5216</v>
      </c>
      <c r="F266" s="2" t="s">
        <v>34</v>
      </c>
      <c r="G266" s="2" t="s">
        <v>35</v>
      </c>
      <c r="H266" s="2">
        <v>317000</v>
      </c>
      <c r="I266" s="2">
        <v>30</v>
      </c>
      <c r="J266" s="2">
        <v>495400</v>
      </c>
      <c r="K266" s="2">
        <v>812400</v>
      </c>
      <c r="L266" s="2">
        <v>495400</v>
      </c>
      <c r="M266" s="2">
        <v>30</v>
      </c>
      <c r="N266" s="20">
        <v>30</v>
      </c>
      <c r="O266" s="3">
        <v>45259</v>
      </c>
      <c r="P266" s="2">
        <v>812400</v>
      </c>
      <c r="Q266" s="2" t="s">
        <v>36</v>
      </c>
      <c r="R266" s="2">
        <v>27</v>
      </c>
      <c r="S266" s="3">
        <v>45316</v>
      </c>
      <c r="T266" s="2"/>
      <c r="U266" s="3"/>
      <c r="V266" s="2" t="s">
        <v>37</v>
      </c>
      <c r="W266" s="2" t="s">
        <v>702</v>
      </c>
      <c r="X266" s="2" t="s">
        <v>3655</v>
      </c>
      <c r="Y266" s="2" t="s">
        <v>40</v>
      </c>
      <c r="Z266" s="3">
        <v>29221</v>
      </c>
      <c r="AA266" s="2" t="s">
        <v>41</v>
      </c>
      <c r="AB266" s="2" t="s">
        <v>119</v>
      </c>
      <c r="AC266" s="2" t="s">
        <v>102</v>
      </c>
      <c r="AD266" s="2" t="s">
        <v>72</v>
      </c>
      <c r="AE266" t="s">
        <v>25253</v>
      </c>
      <c r="AF266" t="s">
        <v>25262</v>
      </c>
    </row>
    <row r="267" spans="1:32" ht="12.75" x14ac:dyDescent="0.2">
      <c r="A267" s="2" t="s">
        <v>5218</v>
      </c>
      <c r="B267" s="2" t="s">
        <v>3770</v>
      </c>
      <c r="C267" s="2" t="s">
        <v>525</v>
      </c>
      <c r="D267" s="2" t="s">
        <v>49</v>
      </c>
      <c r="E267" s="2" t="s">
        <v>3769</v>
      </c>
      <c r="F267" s="2" t="s">
        <v>34</v>
      </c>
      <c r="G267" s="2" t="s">
        <v>35</v>
      </c>
      <c r="H267" s="2">
        <v>437580</v>
      </c>
      <c r="I267" s="2">
        <v>30</v>
      </c>
      <c r="J267" s="2">
        <v>51590</v>
      </c>
      <c r="K267" s="2">
        <v>1624150</v>
      </c>
      <c r="L267" s="2">
        <v>51590</v>
      </c>
      <c r="M267" s="2">
        <v>30</v>
      </c>
      <c r="N267" s="20">
        <v>690</v>
      </c>
      <c r="O267" s="3">
        <v>45259</v>
      </c>
      <c r="P267" s="2">
        <v>593780</v>
      </c>
      <c r="Q267" s="2" t="s">
        <v>134</v>
      </c>
      <c r="R267" s="2">
        <v>18</v>
      </c>
      <c r="S267" s="3">
        <v>45376</v>
      </c>
      <c r="T267" s="2">
        <v>22</v>
      </c>
      <c r="U267" s="3">
        <v>45406</v>
      </c>
      <c r="V267" s="2" t="s">
        <v>153</v>
      </c>
      <c r="W267" s="2" t="s">
        <v>786</v>
      </c>
      <c r="X267" s="2" t="s">
        <v>5219</v>
      </c>
      <c r="Y267" s="2" t="s">
        <v>40</v>
      </c>
      <c r="Z267" s="3">
        <v>28618</v>
      </c>
      <c r="AA267" s="2" t="s">
        <v>41</v>
      </c>
      <c r="AB267" s="2" t="s">
        <v>42</v>
      </c>
      <c r="AC267" s="2" t="s">
        <v>169</v>
      </c>
      <c r="AD267" s="2" t="s">
        <v>84</v>
      </c>
      <c r="AE267" t="s">
        <v>4803</v>
      </c>
      <c r="AF267" t="s">
        <v>25262</v>
      </c>
    </row>
    <row r="268" spans="1:32" ht="12.75" x14ac:dyDescent="0.2">
      <c r="A268" s="2" t="s">
        <v>5220</v>
      </c>
      <c r="B268" s="2" t="s">
        <v>5166</v>
      </c>
      <c r="C268" s="2" t="s">
        <v>386</v>
      </c>
      <c r="D268" s="2" t="s">
        <v>33</v>
      </c>
      <c r="E268" s="2" t="s">
        <v>5165</v>
      </c>
      <c r="F268" s="2" t="s">
        <v>50</v>
      </c>
      <c r="G268" s="2" t="s">
        <v>35</v>
      </c>
      <c r="H268" s="2">
        <v>1016190</v>
      </c>
      <c r="I268" s="2"/>
      <c r="J268" s="2"/>
      <c r="K268" s="2">
        <v>1016190</v>
      </c>
      <c r="L268" s="2"/>
      <c r="M268" s="2"/>
      <c r="N268" s="20"/>
      <c r="O268" s="3">
        <v>45259</v>
      </c>
      <c r="P268" s="2">
        <v>1016190</v>
      </c>
      <c r="Q268" s="2" t="s">
        <v>36</v>
      </c>
      <c r="R268" s="2">
        <v>0</v>
      </c>
      <c r="S268" s="3">
        <v>45259</v>
      </c>
      <c r="T268" s="2"/>
      <c r="U268" s="3"/>
      <c r="V268" s="2" t="s">
        <v>153</v>
      </c>
      <c r="W268" s="2" t="s">
        <v>302</v>
      </c>
      <c r="X268" s="2" t="s">
        <v>5221</v>
      </c>
      <c r="Y268" s="2" t="s">
        <v>53</v>
      </c>
      <c r="Z268" s="3">
        <v>22733</v>
      </c>
      <c r="AA268" s="2" t="s">
        <v>162</v>
      </c>
      <c r="AB268" s="2" t="s">
        <v>119</v>
      </c>
      <c r="AC268" s="2" t="s">
        <v>43</v>
      </c>
      <c r="AD268" s="2" t="s">
        <v>84</v>
      </c>
      <c r="AE268" t="s">
        <v>4803</v>
      </c>
      <c r="AF268" t="s">
        <v>25263</v>
      </c>
    </row>
    <row r="269" spans="1:32" ht="12.75" x14ac:dyDescent="0.2">
      <c r="A269" s="2" t="s">
        <v>5222</v>
      </c>
      <c r="B269" s="2" t="s">
        <v>5005</v>
      </c>
      <c r="C269" s="2" t="s">
        <v>991</v>
      </c>
      <c r="D269" s="2" t="s">
        <v>133</v>
      </c>
      <c r="E269" s="2" t="s">
        <v>5223</v>
      </c>
      <c r="F269" s="2" t="s">
        <v>34</v>
      </c>
      <c r="G269" s="2" t="s">
        <v>35</v>
      </c>
      <c r="H269" s="2">
        <v>235610</v>
      </c>
      <c r="I269" s="2">
        <v>30</v>
      </c>
      <c r="J269" s="2">
        <v>84750</v>
      </c>
      <c r="K269" s="2">
        <v>2184860</v>
      </c>
      <c r="L269" s="2">
        <v>84750</v>
      </c>
      <c r="M269" s="2">
        <v>30</v>
      </c>
      <c r="N269" s="20">
        <v>690</v>
      </c>
      <c r="O269" s="3">
        <v>45258</v>
      </c>
      <c r="P269" s="2">
        <v>490167.5</v>
      </c>
      <c r="Q269" s="2" t="s">
        <v>140</v>
      </c>
      <c r="R269" s="2">
        <v>5</v>
      </c>
      <c r="S269" s="3">
        <v>45352</v>
      </c>
      <c r="T269" s="2">
        <v>-2</v>
      </c>
      <c r="U269" s="3">
        <v>45382</v>
      </c>
      <c r="V269" s="2" t="s">
        <v>37</v>
      </c>
      <c r="W269" s="2" t="s">
        <v>167</v>
      </c>
      <c r="X269" s="2" t="s">
        <v>5224</v>
      </c>
      <c r="Y269" s="2" t="s">
        <v>53</v>
      </c>
      <c r="Z269" s="3">
        <v>30599</v>
      </c>
      <c r="AA269" s="2" t="s">
        <v>392</v>
      </c>
      <c r="AB269" s="2" t="s">
        <v>303</v>
      </c>
      <c r="AC269" s="2" t="s">
        <v>102</v>
      </c>
      <c r="AD269" s="2" t="s">
        <v>84</v>
      </c>
      <c r="AE269" t="s">
        <v>25252</v>
      </c>
      <c r="AF269" t="s">
        <v>25263</v>
      </c>
    </row>
    <row r="270" spans="1:32" ht="12.75" x14ac:dyDescent="0.2">
      <c r="A270" s="2" t="s">
        <v>5229</v>
      </c>
      <c r="B270" s="2" t="s">
        <v>5231</v>
      </c>
      <c r="C270" s="2" t="s">
        <v>386</v>
      </c>
      <c r="D270" s="2" t="s">
        <v>33</v>
      </c>
      <c r="E270" s="2" t="s">
        <v>5230</v>
      </c>
      <c r="F270" s="2" t="s">
        <v>34</v>
      </c>
      <c r="G270" s="2" t="s">
        <v>35</v>
      </c>
      <c r="H270" s="2">
        <v>500000</v>
      </c>
      <c r="I270" s="2">
        <v>30</v>
      </c>
      <c r="J270" s="2">
        <v>25000</v>
      </c>
      <c r="K270" s="2">
        <v>813140</v>
      </c>
      <c r="L270" s="2">
        <v>25000</v>
      </c>
      <c r="M270" s="2">
        <v>7</v>
      </c>
      <c r="N270" s="20">
        <v>114</v>
      </c>
      <c r="O270" s="3">
        <v>45258</v>
      </c>
      <c r="P270" s="2">
        <v>600055</v>
      </c>
      <c r="Q270" s="2" t="s">
        <v>140</v>
      </c>
      <c r="R270" s="2">
        <v>67</v>
      </c>
      <c r="S270" s="3">
        <v>45351</v>
      </c>
      <c r="T270" s="2">
        <v>-26</v>
      </c>
      <c r="U270" s="3">
        <v>45358</v>
      </c>
      <c r="V270" s="2" t="s">
        <v>61</v>
      </c>
      <c r="W270" s="2" t="s">
        <v>992</v>
      </c>
      <c r="X270" s="2" t="s">
        <v>5232</v>
      </c>
      <c r="Y270" s="2" t="s">
        <v>40</v>
      </c>
      <c r="Z270" s="3">
        <v>30181</v>
      </c>
      <c r="AA270" s="2" t="s">
        <v>143</v>
      </c>
      <c r="AB270" s="2" t="s">
        <v>119</v>
      </c>
      <c r="AC270" s="2" t="s">
        <v>169</v>
      </c>
      <c r="AD270" s="2" t="s">
        <v>72</v>
      </c>
      <c r="AE270" t="s">
        <v>25254</v>
      </c>
      <c r="AF270" t="s">
        <v>25262</v>
      </c>
    </row>
    <row r="271" spans="1:32" ht="12.75" x14ac:dyDescent="0.2">
      <c r="A271" s="2" t="s">
        <v>5233</v>
      </c>
      <c r="B271" s="2" t="s">
        <v>3930</v>
      </c>
      <c r="C271" s="2" t="s">
        <v>525</v>
      </c>
      <c r="D271" s="2" t="s">
        <v>49</v>
      </c>
      <c r="E271" s="2" t="s">
        <v>3929</v>
      </c>
      <c r="F271" s="2" t="s">
        <v>34</v>
      </c>
      <c r="G271" s="2" t="s">
        <v>35</v>
      </c>
      <c r="H271" s="2">
        <v>437580</v>
      </c>
      <c r="I271" s="2">
        <v>30</v>
      </c>
      <c r="J271" s="2">
        <v>64060</v>
      </c>
      <c r="K271" s="2">
        <v>1526600</v>
      </c>
      <c r="L271" s="2">
        <v>64060</v>
      </c>
      <c r="M271" s="2">
        <v>30</v>
      </c>
      <c r="N271" s="20">
        <v>510</v>
      </c>
      <c r="O271" s="3">
        <v>45258</v>
      </c>
      <c r="P271" s="2">
        <v>648978</v>
      </c>
      <c r="Q271" s="2" t="s">
        <v>134</v>
      </c>
      <c r="R271" s="2">
        <v>3</v>
      </c>
      <c r="S271" s="3">
        <v>45370</v>
      </c>
      <c r="T271" s="2">
        <v>6</v>
      </c>
      <c r="U271" s="3">
        <v>45390</v>
      </c>
      <c r="V271" s="2" t="s">
        <v>61</v>
      </c>
      <c r="W271" s="2" t="s">
        <v>174</v>
      </c>
      <c r="X271" s="2" t="s">
        <v>3655</v>
      </c>
      <c r="Y271" s="2" t="s">
        <v>40</v>
      </c>
      <c r="Z271" s="3">
        <v>35398</v>
      </c>
      <c r="AA271" s="2" t="s">
        <v>41</v>
      </c>
      <c r="AB271" s="2" t="s">
        <v>119</v>
      </c>
      <c r="AC271" s="2" t="s">
        <v>169</v>
      </c>
      <c r="AD271" s="2" t="s">
        <v>44</v>
      </c>
      <c r="AE271" t="s">
        <v>4803</v>
      </c>
      <c r="AF271" t="s">
        <v>25262</v>
      </c>
    </row>
    <row r="272" spans="1:32" ht="12.75" x14ac:dyDescent="0.2">
      <c r="A272" s="2" t="s">
        <v>5234</v>
      </c>
      <c r="B272" s="2" t="s">
        <v>3733</v>
      </c>
      <c r="C272" s="2" t="s">
        <v>132</v>
      </c>
      <c r="D272" s="2" t="s">
        <v>133</v>
      </c>
      <c r="E272" s="2" t="s">
        <v>4022</v>
      </c>
      <c r="F272" s="2" t="s">
        <v>50</v>
      </c>
      <c r="G272" s="2" t="s">
        <v>35</v>
      </c>
      <c r="H272" s="2">
        <v>1847930</v>
      </c>
      <c r="I272" s="2"/>
      <c r="J272" s="2"/>
      <c r="K272" s="2">
        <v>1847930</v>
      </c>
      <c r="L272" s="2"/>
      <c r="M272" s="2"/>
      <c r="N272" s="20"/>
      <c r="O272" s="3">
        <v>45258</v>
      </c>
      <c r="P272" s="2">
        <v>1847930</v>
      </c>
      <c r="Q272" s="2" t="s">
        <v>36</v>
      </c>
      <c r="R272" s="2">
        <v>0</v>
      </c>
      <c r="S272" s="3">
        <v>45258</v>
      </c>
      <c r="T272" s="2"/>
      <c r="U272" s="3"/>
      <c r="V272" s="2" t="s">
        <v>61</v>
      </c>
      <c r="W272" s="2" t="s">
        <v>366</v>
      </c>
      <c r="X272" s="2" t="s">
        <v>4708</v>
      </c>
      <c r="Y272" s="2" t="s">
        <v>53</v>
      </c>
      <c r="Z272" s="3">
        <v>45246</v>
      </c>
      <c r="AA272" s="2" t="s">
        <v>162</v>
      </c>
      <c r="AB272" s="2" t="s">
        <v>128</v>
      </c>
      <c r="AC272" s="2" t="s">
        <v>102</v>
      </c>
      <c r="AD272" s="2" t="s">
        <v>180</v>
      </c>
      <c r="AE272" t="s">
        <v>4803</v>
      </c>
      <c r="AF272" t="s">
        <v>25262</v>
      </c>
    </row>
    <row r="273" spans="1:32" ht="12.75" x14ac:dyDescent="0.2">
      <c r="A273" s="2" t="s">
        <v>5235</v>
      </c>
      <c r="B273" s="2" t="s">
        <v>4911</v>
      </c>
      <c r="C273" s="2" t="s">
        <v>370</v>
      </c>
      <c r="D273" s="2" t="s">
        <v>49</v>
      </c>
      <c r="E273" s="2" t="s">
        <v>4910</v>
      </c>
      <c r="F273" s="2" t="s">
        <v>34</v>
      </c>
      <c r="G273" s="2" t="s">
        <v>35</v>
      </c>
      <c r="H273" s="2">
        <v>437580</v>
      </c>
      <c r="I273" s="2">
        <v>30</v>
      </c>
      <c r="J273" s="2">
        <v>90130</v>
      </c>
      <c r="K273" s="2">
        <v>1429010</v>
      </c>
      <c r="L273" s="2">
        <v>90130</v>
      </c>
      <c r="M273" s="2">
        <v>30</v>
      </c>
      <c r="N273" s="20">
        <v>330</v>
      </c>
      <c r="O273" s="3">
        <v>45258</v>
      </c>
      <c r="P273" s="2">
        <v>707840</v>
      </c>
      <c r="Q273" s="2" t="s">
        <v>140</v>
      </c>
      <c r="R273" s="2">
        <v>35</v>
      </c>
      <c r="S273" s="3">
        <v>45372</v>
      </c>
      <c r="T273" s="2">
        <v>-9</v>
      </c>
      <c r="U273" s="3">
        <v>45375</v>
      </c>
      <c r="V273" s="2" t="s">
        <v>135</v>
      </c>
      <c r="W273" s="2" t="s">
        <v>189</v>
      </c>
      <c r="X273" s="2" t="s">
        <v>5236</v>
      </c>
      <c r="Y273" s="2" t="s">
        <v>40</v>
      </c>
      <c r="Z273" s="3">
        <v>28073</v>
      </c>
      <c r="AA273" s="2" t="s">
        <v>41</v>
      </c>
      <c r="AB273" s="2" t="s">
        <v>42</v>
      </c>
      <c r="AC273" s="2" t="s">
        <v>169</v>
      </c>
      <c r="AD273" s="2" t="s">
        <v>84</v>
      </c>
      <c r="AE273" t="s">
        <v>4803</v>
      </c>
      <c r="AF273" t="s">
        <v>25262</v>
      </c>
    </row>
    <row r="274" spans="1:32" ht="12.75" x14ac:dyDescent="0.2">
      <c r="A274" s="2" t="s">
        <v>5237</v>
      </c>
      <c r="B274" s="2" t="s">
        <v>3710</v>
      </c>
      <c r="C274" s="2" t="s">
        <v>3711</v>
      </c>
      <c r="D274" s="2" t="s">
        <v>60</v>
      </c>
      <c r="E274" s="2" t="s">
        <v>3709</v>
      </c>
      <c r="F274" s="2" t="s">
        <v>34</v>
      </c>
      <c r="G274" s="2" t="s">
        <v>35</v>
      </c>
      <c r="H274" s="2">
        <v>17500</v>
      </c>
      <c r="I274" s="2">
        <v>30</v>
      </c>
      <c r="J274" s="2">
        <v>17500</v>
      </c>
      <c r="K274" s="2">
        <v>105000</v>
      </c>
      <c r="L274" s="2">
        <v>17500</v>
      </c>
      <c r="M274" s="2">
        <v>30</v>
      </c>
      <c r="N274" s="20">
        <v>150</v>
      </c>
      <c r="O274" s="3">
        <v>45258</v>
      </c>
      <c r="P274" s="2">
        <v>70000</v>
      </c>
      <c r="Q274" s="2" t="s">
        <v>134</v>
      </c>
      <c r="R274" s="2">
        <v>5</v>
      </c>
      <c r="S274" s="3">
        <v>45379</v>
      </c>
      <c r="T274" s="2">
        <v>25</v>
      </c>
      <c r="U274" s="3">
        <v>45409</v>
      </c>
      <c r="V274" s="2" t="s">
        <v>61</v>
      </c>
      <c r="W274" s="2" t="s">
        <v>62</v>
      </c>
      <c r="X274" s="2" t="s">
        <v>4784</v>
      </c>
      <c r="Y274" s="2" t="s">
        <v>53</v>
      </c>
      <c r="Z274" s="3">
        <v>36230</v>
      </c>
      <c r="AA274" s="2" t="s">
        <v>1138</v>
      </c>
      <c r="AB274" s="2" t="s">
        <v>119</v>
      </c>
      <c r="AC274" s="2" t="s">
        <v>169</v>
      </c>
      <c r="AD274" s="2" t="s">
        <v>67</v>
      </c>
      <c r="AE274" t="s">
        <v>4803</v>
      </c>
      <c r="AF274" t="s">
        <v>25263</v>
      </c>
    </row>
    <row r="275" spans="1:32" ht="12.75" x14ac:dyDescent="0.2">
      <c r="A275" s="2" t="s">
        <v>5238</v>
      </c>
      <c r="B275" s="2" t="s">
        <v>3689</v>
      </c>
      <c r="C275" s="2" t="s">
        <v>370</v>
      </c>
      <c r="D275" s="2" t="s">
        <v>49</v>
      </c>
      <c r="E275" s="2" t="s">
        <v>5239</v>
      </c>
      <c r="F275" s="2" t="s">
        <v>34</v>
      </c>
      <c r="G275" s="2" t="s">
        <v>35</v>
      </c>
      <c r="H275" s="2">
        <v>250050</v>
      </c>
      <c r="I275" s="2">
        <v>30</v>
      </c>
      <c r="J275" s="2">
        <v>63490</v>
      </c>
      <c r="K275" s="2">
        <v>1710320</v>
      </c>
      <c r="L275" s="2">
        <v>63490</v>
      </c>
      <c r="M275" s="2">
        <v>30</v>
      </c>
      <c r="N275" s="20">
        <v>690</v>
      </c>
      <c r="O275" s="3">
        <v>45257</v>
      </c>
      <c r="P275" s="2">
        <v>440550</v>
      </c>
      <c r="Q275" s="2" t="s">
        <v>134</v>
      </c>
      <c r="R275" s="2">
        <v>4</v>
      </c>
      <c r="S275" s="3">
        <v>45362</v>
      </c>
      <c r="T275" s="2">
        <v>8</v>
      </c>
      <c r="U275" s="3">
        <v>45392</v>
      </c>
      <c r="V275" s="2" t="s">
        <v>95</v>
      </c>
      <c r="W275" s="2" t="s">
        <v>96</v>
      </c>
      <c r="X275" s="2" t="s">
        <v>5240</v>
      </c>
      <c r="Y275" s="2" t="s">
        <v>40</v>
      </c>
      <c r="Z275" s="3">
        <v>28383</v>
      </c>
      <c r="AA275" s="2" t="s">
        <v>41</v>
      </c>
      <c r="AB275" s="2" t="s">
        <v>128</v>
      </c>
      <c r="AC275" s="2" t="s">
        <v>43</v>
      </c>
      <c r="AD275" s="2" t="s">
        <v>91</v>
      </c>
      <c r="AE275" t="s">
        <v>25252</v>
      </c>
      <c r="AF275" t="s">
        <v>25262</v>
      </c>
    </row>
    <row r="276" spans="1:32" ht="12.75" x14ac:dyDescent="0.2">
      <c r="A276" s="2" t="s">
        <v>5241</v>
      </c>
      <c r="B276" s="2" t="s">
        <v>5243</v>
      </c>
      <c r="C276" s="2" t="s">
        <v>991</v>
      </c>
      <c r="D276" s="2" t="s">
        <v>133</v>
      </c>
      <c r="E276" s="2" t="s">
        <v>5242</v>
      </c>
      <c r="F276" s="2" t="s">
        <v>34</v>
      </c>
      <c r="G276" s="2" t="s">
        <v>35</v>
      </c>
      <c r="H276" s="2">
        <v>243060</v>
      </c>
      <c r="I276" s="2">
        <v>30</v>
      </c>
      <c r="J276" s="2">
        <v>50060</v>
      </c>
      <c r="K276" s="2">
        <v>793720</v>
      </c>
      <c r="L276" s="2">
        <v>50060</v>
      </c>
      <c r="M276" s="2">
        <v>30</v>
      </c>
      <c r="N276" s="20">
        <v>330</v>
      </c>
      <c r="O276" s="3">
        <v>45257</v>
      </c>
      <c r="P276" s="2">
        <v>393240</v>
      </c>
      <c r="Q276" s="2" t="s">
        <v>134</v>
      </c>
      <c r="R276" s="2">
        <v>28</v>
      </c>
      <c r="S276" s="3">
        <v>45363</v>
      </c>
      <c r="T276" s="2">
        <v>25</v>
      </c>
      <c r="U276" s="3">
        <v>45409</v>
      </c>
      <c r="V276" s="2" t="s">
        <v>70</v>
      </c>
      <c r="W276" s="2" t="s">
        <v>2145</v>
      </c>
      <c r="X276" s="2" t="s">
        <v>3655</v>
      </c>
      <c r="Y276" s="2" t="s">
        <v>53</v>
      </c>
      <c r="Z276" s="3">
        <v>33039</v>
      </c>
      <c r="AA276" s="2" t="s">
        <v>352</v>
      </c>
      <c r="AB276" s="2" t="s">
        <v>42</v>
      </c>
      <c r="AC276" s="2" t="s">
        <v>43</v>
      </c>
      <c r="AD276" s="2" t="s">
        <v>84</v>
      </c>
      <c r="AE276" t="s">
        <v>4803</v>
      </c>
      <c r="AF276" t="s">
        <v>25262</v>
      </c>
    </row>
    <row r="277" spans="1:32" ht="12.75" x14ac:dyDescent="0.2">
      <c r="A277" s="2" t="s">
        <v>5244</v>
      </c>
      <c r="B277" s="2" t="s">
        <v>5246</v>
      </c>
      <c r="C277" s="2" t="s">
        <v>386</v>
      </c>
      <c r="D277" s="2" t="s">
        <v>33</v>
      </c>
      <c r="E277" s="2" t="s">
        <v>5245</v>
      </c>
      <c r="F277" s="2" t="s">
        <v>34</v>
      </c>
      <c r="G277" s="2" t="s">
        <v>35</v>
      </c>
      <c r="H277" s="2">
        <v>862000</v>
      </c>
      <c r="I277" s="2">
        <v>30</v>
      </c>
      <c r="J277" s="2">
        <v>317000</v>
      </c>
      <c r="K277" s="2">
        <v>1179000</v>
      </c>
      <c r="L277" s="2">
        <v>317000</v>
      </c>
      <c r="M277" s="2">
        <v>30</v>
      </c>
      <c r="N277" s="20">
        <v>30</v>
      </c>
      <c r="O277" s="3">
        <v>45255</v>
      </c>
      <c r="P277" s="2">
        <v>1179000</v>
      </c>
      <c r="Q277" s="2" t="s">
        <v>36</v>
      </c>
      <c r="R277" s="2">
        <v>65</v>
      </c>
      <c r="S277" s="3">
        <v>45351</v>
      </c>
      <c r="T277" s="2"/>
      <c r="U277" s="3"/>
      <c r="V277" s="2" t="s">
        <v>37</v>
      </c>
      <c r="W277" s="2" t="s">
        <v>702</v>
      </c>
      <c r="X277" s="2" t="s">
        <v>3655</v>
      </c>
      <c r="Y277" s="2" t="s">
        <v>40</v>
      </c>
      <c r="Z277" s="3">
        <v>29221</v>
      </c>
      <c r="AA277" s="2" t="s">
        <v>41</v>
      </c>
      <c r="AB277" s="2" t="s">
        <v>119</v>
      </c>
      <c r="AC277" s="2" t="s">
        <v>102</v>
      </c>
      <c r="AD277" s="2" t="s">
        <v>84</v>
      </c>
      <c r="AE277" t="s">
        <v>25253</v>
      </c>
      <c r="AF277" t="s">
        <v>25262</v>
      </c>
    </row>
    <row r="278" spans="1:32" ht="12.75" x14ac:dyDescent="0.2">
      <c r="A278" s="2" t="s">
        <v>5204</v>
      </c>
      <c r="B278" s="2" t="s">
        <v>3858</v>
      </c>
      <c r="C278" s="2" t="s">
        <v>132</v>
      </c>
      <c r="D278" s="2" t="s">
        <v>133</v>
      </c>
      <c r="E278" s="2" t="s">
        <v>3857</v>
      </c>
      <c r="F278" s="2" t="s">
        <v>50</v>
      </c>
      <c r="G278" s="2" t="s">
        <v>35</v>
      </c>
      <c r="H278" s="2">
        <v>1847930</v>
      </c>
      <c r="I278" s="2"/>
      <c r="J278" s="2"/>
      <c r="K278" s="2">
        <v>1847930</v>
      </c>
      <c r="L278" s="2"/>
      <c r="M278" s="2"/>
      <c r="N278" s="20"/>
      <c r="O278" s="3">
        <v>45254</v>
      </c>
      <c r="P278" s="2">
        <v>1847930</v>
      </c>
      <c r="Q278" s="2" t="s">
        <v>36</v>
      </c>
      <c r="R278" s="2">
        <v>0</v>
      </c>
      <c r="S278" s="3">
        <v>45254</v>
      </c>
      <c r="T278" s="2"/>
      <c r="U278" s="3"/>
      <c r="V278" s="2" t="s">
        <v>95</v>
      </c>
      <c r="W278" s="2" t="s">
        <v>1290</v>
      </c>
      <c r="X278" s="2" t="s">
        <v>5205</v>
      </c>
      <c r="Y278" s="2" t="s">
        <v>53</v>
      </c>
      <c r="Z278" s="3">
        <v>45246</v>
      </c>
      <c r="AA278" s="2" t="s">
        <v>41</v>
      </c>
      <c r="AB278" s="2" t="s">
        <v>128</v>
      </c>
      <c r="AC278" s="2" t="s">
        <v>102</v>
      </c>
      <c r="AD278" s="2" t="s">
        <v>180</v>
      </c>
      <c r="AE278" t="s">
        <v>4803</v>
      </c>
      <c r="AF278" t="s">
        <v>25262</v>
      </c>
    </row>
    <row r="279" spans="1:32" ht="12.75" x14ac:dyDescent="0.2">
      <c r="A279" s="2" t="s">
        <v>5247</v>
      </c>
      <c r="B279" s="2" t="s">
        <v>4772</v>
      </c>
      <c r="C279" s="2" t="s">
        <v>386</v>
      </c>
      <c r="D279" s="2" t="s">
        <v>33</v>
      </c>
      <c r="E279" s="2" t="s">
        <v>4771</v>
      </c>
      <c r="F279" s="2" t="s">
        <v>34</v>
      </c>
      <c r="G279" s="2" t="s">
        <v>35</v>
      </c>
      <c r="H279" s="2">
        <v>129560</v>
      </c>
      <c r="I279" s="2">
        <v>30</v>
      </c>
      <c r="J279" s="2">
        <v>46610</v>
      </c>
      <c r="K279" s="2">
        <v>1201590</v>
      </c>
      <c r="L279" s="2">
        <v>46610</v>
      </c>
      <c r="M279" s="2">
        <v>30</v>
      </c>
      <c r="N279" s="20">
        <v>690</v>
      </c>
      <c r="O279" s="3">
        <v>45254</v>
      </c>
      <c r="P279" s="2">
        <v>317160</v>
      </c>
      <c r="Q279" s="2" t="s">
        <v>134</v>
      </c>
      <c r="R279" s="2">
        <v>0</v>
      </c>
      <c r="S279" s="3">
        <v>45375</v>
      </c>
      <c r="T279" s="2">
        <v>21</v>
      </c>
      <c r="U279" s="3">
        <v>45405</v>
      </c>
      <c r="V279" s="2" t="s">
        <v>37</v>
      </c>
      <c r="W279" s="2" t="s">
        <v>167</v>
      </c>
      <c r="X279" s="2" t="s">
        <v>5248</v>
      </c>
      <c r="Y279" s="2" t="s">
        <v>40</v>
      </c>
      <c r="Z279" s="3">
        <v>32874</v>
      </c>
      <c r="AA279" s="2" t="s">
        <v>332</v>
      </c>
      <c r="AB279" s="2" t="s">
        <v>303</v>
      </c>
      <c r="AC279" s="2" t="s">
        <v>102</v>
      </c>
      <c r="AD279" s="2" t="s">
        <v>84</v>
      </c>
      <c r="AE279" t="s">
        <v>25258</v>
      </c>
      <c r="AF279" t="s">
        <v>25262</v>
      </c>
    </row>
    <row r="280" spans="1:32" ht="12.75" x14ac:dyDescent="0.2">
      <c r="A280" s="2" t="s">
        <v>5249</v>
      </c>
      <c r="B280" s="2" t="s">
        <v>3918</v>
      </c>
      <c r="C280" s="2" t="s">
        <v>3711</v>
      </c>
      <c r="D280" s="2" t="s">
        <v>60</v>
      </c>
      <c r="E280" s="2" t="s">
        <v>3917</v>
      </c>
      <c r="F280" s="2" t="s">
        <v>50</v>
      </c>
      <c r="G280" s="2" t="s">
        <v>35</v>
      </c>
      <c r="H280" s="2">
        <v>105000</v>
      </c>
      <c r="I280" s="2"/>
      <c r="J280" s="2"/>
      <c r="K280" s="2">
        <v>105000</v>
      </c>
      <c r="L280" s="2"/>
      <c r="M280" s="2"/>
      <c r="N280" s="20"/>
      <c r="O280" s="3">
        <v>45254</v>
      </c>
      <c r="P280" s="2">
        <v>105000</v>
      </c>
      <c r="Q280" s="2" t="s">
        <v>36</v>
      </c>
      <c r="R280" s="2">
        <v>0</v>
      </c>
      <c r="S280" s="3">
        <v>45254</v>
      </c>
      <c r="T280" s="2"/>
      <c r="U280" s="3"/>
      <c r="V280" s="2" t="s">
        <v>61</v>
      </c>
      <c r="W280" s="2" t="s">
        <v>366</v>
      </c>
      <c r="X280" s="2" t="s">
        <v>4708</v>
      </c>
      <c r="Y280" s="2" t="s">
        <v>40</v>
      </c>
      <c r="Z280" s="3">
        <v>45250</v>
      </c>
      <c r="AA280" s="2" t="s">
        <v>162</v>
      </c>
      <c r="AB280" s="2" t="s">
        <v>163</v>
      </c>
      <c r="AC280" s="2" t="s">
        <v>43</v>
      </c>
      <c r="AD280" s="2" t="s">
        <v>180</v>
      </c>
      <c r="AE280" t="s">
        <v>4803</v>
      </c>
      <c r="AF280" t="s">
        <v>25263</v>
      </c>
    </row>
    <row r="281" spans="1:32" ht="12.75" x14ac:dyDescent="0.2">
      <c r="A281" s="2" t="s">
        <v>5250</v>
      </c>
      <c r="B281" s="2" t="s">
        <v>3770</v>
      </c>
      <c r="C281" s="2" t="s">
        <v>525</v>
      </c>
      <c r="D281" s="2" t="s">
        <v>49</v>
      </c>
      <c r="E281" s="2" t="s">
        <v>3769</v>
      </c>
      <c r="F281" s="2" t="s">
        <v>34</v>
      </c>
      <c r="G281" s="2" t="s">
        <v>35</v>
      </c>
      <c r="H281" s="2">
        <v>437580</v>
      </c>
      <c r="I281" s="2">
        <v>30</v>
      </c>
      <c r="J281" s="2">
        <v>51590</v>
      </c>
      <c r="K281" s="2">
        <v>1624150</v>
      </c>
      <c r="L281" s="2">
        <v>51590</v>
      </c>
      <c r="M281" s="2">
        <v>30</v>
      </c>
      <c r="N281" s="20">
        <v>690</v>
      </c>
      <c r="O281" s="3">
        <v>45254</v>
      </c>
      <c r="P281" s="2">
        <v>645032</v>
      </c>
      <c r="Q281" s="2" t="s">
        <v>134</v>
      </c>
      <c r="R281" s="2">
        <v>0</v>
      </c>
      <c r="S281" s="3">
        <v>45342</v>
      </c>
      <c r="T281" s="2">
        <v>43</v>
      </c>
      <c r="U281" s="3">
        <v>45427</v>
      </c>
      <c r="V281" s="2" t="s">
        <v>153</v>
      </c>
      <c r="W281" s="2" t="s">
        <v>347</v>
      </c>
      <c r="X281" s="2" t="s">
        <v>3655</v>
      </c>
      <c r="Y281" s="2" t="s">
        <v>40</v>
      </c>
      <c r="Z281" s="3">
        <v>32210</v>
      </c>
      <c r="AA281" s="2" t="s">
        <v>41</v>
      </c>
      <c r="AB281" s="2" t="s">
        <v>119</v>
      </c>
      <c r="AC281" s="2" t="s">
        <v>169</v>
      </c>
      <c r="AD281" s="2" t="s">
        <v>44</v>
      </c>
      <c r="AE281" t="s">
        <v>25253</v>
      </c>
      <c r="AF281" t="s">
        <v>25262</v>
      </c>
    </row>
    <row r="282" spans="1:32" ht="12.75" x14ac:dyDescent="0.2">
      <c r="A282" s="2" t="s">
        <v>5159</v>
      </c>
      <c r="B282" s="2" t="s">
        <v>3633</v>
      </c>
      <c r="C282" s="2" t="s">
        <v>370</v>
      </c>
      <c r="D282" s="2" t="s">
        <v>49</v>
      </c>
      <c r="E282" s="2" t="s">
        <v>5160</v>
      </c>
      <c r="F282" s="2" t="s">
        <v>50</v>
      </c>
      <c r="G282" s="2" t="s">
        <v>35</v>
      </c>
      <c r="H282" s="2">
        <v>1062696</v>
      </c>
      <c r="I282" s="2"/>
      <c r="J282" s="2"/>
      <c r="K282" s="2">
        <v>1062696</v>
      </c>
      <c r="L282" s="2"/>
      <c r="M282" s="2"/>
      <c r="N282" s="20"/>
      <c r="O282" s="3">
        <v>45253</v>
      </c>
      <c r="P282" s="2">
        <v>1062696</v>
      </c>
      <c r="Q282" s="2" t="s">
        <v>36</v>
      </c>
      <c r="R282" s="2">
        <v>0</v>
      </c>
      <c r="S282" s="3">
        <v>45253</v>
      </c>
      <c r="T282" s="2"/>
      <c r="U282" s="3"/>
      <c r="V282" s="2" t="s">
        <v>37</v>
      </c>
      <c r="W282" s="2" t="s">
        <v>268</v>
      </c>
      <c r="X282" s="2" t="s">
        <v>3655</v>
      </c>
      <c r="Y282" s="2" t="s">
        <v>53</v>
      </c>
      <c r="Z282" s="3">
        <v>32582</v>
      </c>
      <c r="AA282" s="2" t="s">
        <v>41</v>
      </c>
      <c r="AB282" s="2" t="s">
        <v>128</v>
      </c>
      <c r="AC282" s="2" t="s">
        <v>169</v>
      </c>
      <c r="AD282" s="2" t="s">
        <v>72</v>
      </c>
      <c r="AE282" t="s">
        <v>4803</v>
      </c>
      <c r="AF282" t="s">
        <v>25262</v>
      </c>
    </row>
    <row r="283" spans="1:32" ht="12.75" x14ac:dyDescent="0.2">
      <c r="A283" s="2" t="s">
        <v>5161</v>
      </c>
      <c r="B283" s="2" t="s">
        <v>5163</v>
      </c>
      <c r="C283" s="2" t="s">
        <v>132</v>
      </c>
      <c r="D283" s="2" t="s">
        <v>133</v>
      </c>
      <c r="E283" s="2" t="s">
        <v>5162</v>
      </c>
      <c r="F283" s="2" t="s">
        <v>50</v>
      </c>
      <c r="G283" s="2" t="s">
        <v>35</v>
      </c>
      <c r="H283" s="2">
        <v>659300</v>
      </c>
      <c r="I283" s="2"/>
      <c r="J283" s="2"/>
      <c r="K283" s="2">
        <v>659300</v>
      </c>
      <c r="L283" s="2"/>
      <c r="M283" s="2"/>
      <c r="N283" s="20"/>
      <c r="O283" s="3">
        <v>45253</v>
      </c>
      <c r="P283" s="2">
        <v>659300</v>
      </c>
      <c r="Q283" s="2" t="s">
        <v>36</v>
      </c>
      <c r="R283" s="2">
        <v>0</v>
      </c>
      <c r="S283" s="3">
        <v>45253</v>
      </c>
      <c r="T283" s="2"/>
      <c r="U283" s="3"/>
      <c r="V283" s="2" t="s">
        <v>37</v>
      </c>
      <c r="W283" s="2" t="s">
        <v>702</v>
      </c>
      <c r="X283" s="2" t="s">
        <v>3655</v>
      </c>
      <c r="Y283" s="2" t="s">
        <v>53</v>
      </c>
      <c r="Z283" s="3">
        <v>29221</v>
      </c>
      <c r="AA283" s="2" t="s">
        <v>41</v>
      </c>
      <c r="AB283" s="2" t="s">
        <v>119</v>
      </c>
      <c r="AC283" s="2" t="s">
        <v>169</v>
      </c>
      <c r="AD283" s="2" t="s">
        <v>84</v>
      </c>
      <c r="AE283" t="s">
        <v>25253</v>
      </c>
      <c r="AF283" t="s">
        <v>25262</v>
      </c>
    </row>
    <row r="284" spans="1:32" ht="12.75" x14ac:dyDescent="0.2">
      <c r="A284" s="2" t="s">
        <v>5199</v>
      </c>
      <c r="B284" s="2" t="s">
        <v>5163</v>
      </c>
      <c r="C284" s="2" t="s">
        <v>132</v>
      </c>
      <c r="D284" s="2" t="s">
        <v>133</v>
      </c>
      <c r="E284" s="2" t="s">
        <v>5162</v>
      </c>
      <c r="F284" s="2" t="s">
        <v>50</v>
      </c>
      <c r="G284" s="2" t="s">
        <v>35</v>
      </c>
      <c r="H284" s="2">
        <v>659300</v>
      </c>
      <c r="I284" s="2"/>
      <c r="J284" s="2"/>
      <c r="K284" s="2">
        <v>659300</v>
      </c>
      <c r="L284" s="2"/>
      <c r="M284" s="2"/>
      <c r="N284" s="20"/>
      <c r="O284" s="3">
        <v>45253</v>
      </c>
      <c r="P284" s="2">
        <v>659300</v>
      </c>
      <c r="Q284" s="2" t="s">
        <v>36</v>
      </c>
      <c r="R284" s="2">
        <v>0</v>
      </c>
      <c r="S284" s="3">
        <v>45253</v>
      </c>
      <c r="T284" s="2"/>
      <c r="U284" s="3"/>
      <c r="V284" s="2" t="s">
        <v>61</v>
      </c>
      <c r="W284" s="2" t="s">
        <v>790</v>
      </c>
      <c r="X284" s="2" t="s">
        <v>3655</v>
      </c>
      <c r="Y284" s="2" t="s">
        <v>53</v>
      </c>
      <c r="Z284" s="3">
        <v>29495</v>
      </c>
      <c r="AA284" s="2" t="s">
        <v>41</v>
      </c>
      <c r="AB284" s="2" t="s">
        <v>119</v>
      </c>
      <c r="AC284" s="2" t="s">
        <v>169</v>
      </c>
      <c r="AD284" s="2" t="s">
        <v>109</v>
      </c>
      <c r="AE284" t="s">
        <v>25253</v>
      </c>
      <c r="AF284" t="s">
        <v>25262</v>
      </c>
    </row>
    <row r="285" spans="1:32" ht="12.75" x14ac:dyDescent="0.2">
      <c r="A285" s="2" t="s">
        <v>5200</v>
      </c>
      <c r="B285" s="2" t="s">
        <v>4811</v>
      </c>
      <c r="C285" s="2" t="s">
        <v>32</v>
      </c>
      <c r="D285" s="2" t="s">
        <v>33</v>
      </c>
      <c r="E285" s="2" t="s">
        <v>4830</v>
      </c>
      <c r="F285" s="2" t="s">
        <v>34</v>
      </c>
      <c r="G285" s="2" t="s">
        <v>35</v>
      </c>
      <c r="H285" s="2">
        <v>203240</v>
      </c>
      <c r="I285" s="2">
        <v>30</v>
      </c>
      <c r="J285" s="2">
        <v>64080</v>
      </c>
      <c r="K285" s="2">
        <v>1292600</v>
      </c>
      <c r="L285" s="2">
        <v>64080</v>
      </c>
      <c r="M285" s="2">
        <v>30</v>
      </c>
      <c r="N285" s="20">
        <v>510</v>
      </c>
      <c r="O285" s="3">
        <v>45253</v>
      </c>
      <c r="P285" s="2">
        <v>495240</v>
      </c>
      <c r="Q285" s="2" t="s">
        <v>134</v>
      </c>
      <c r="R285" s="2">
        <v>0</v>
      </c>
      <c r="S285" s="3">
        <v>45352</v>
      </c>
      <c r="T285" s="2">
        <v>22</v>
      </c>
      <c r="U285" s="3">
        <v>45406</v>
      </c>
      <c r="V285" s="2" t="s">
        <v>153</v>
      </c>
      <c r="W285" s="2" t="s">
        <v>1346</v>
      </c>
      <c r="X285" s="2" t="s">
        <v>5201</v>
      </c>
      <c r="Y285" s="2" t="s">
        <v>40</v>
      </c>
      <c r="Z285" s="3">
        <v>27041</v>
      </c>
      <c r="AA285" s="2" t="s">
        <v>41</v>
      </c>
      <c r="AB285" s="2" t="s">
        <v>66</v>
      </c>
      <c r="AC285" s="2" t="s">
        <v>169</v>
      </c>
      <c r="AD285" s="2" t="s">
        <v>84</v>
      </c>
      <c r="AE285" t="s">
        <v>4803</v>
      </c>
      <c r="AF285" t="s">
        <v>25262</v>
      </c>
    </row>
    <row r="286" spans="1:32" ht="12.75" x14ac:dyDescent="0.2">
      <c r="A286" s="2" t="s">
        <v>5164</v>
      </c>
      <c r="B286" s="2" t="s">
        <v>5166</v>
      </c>
      <c r="C286" s="2" t="s">
        <v>386</v>
      </c>
      <c r="D286" s="2" t="s">
        <v>33</v>
      </c>
      <c r="E286" s="2" t="s">
        <v>5165</v>
      </c>
      <c r="F286" s="2" t="s">
        <v>50</v>
      </c>
      <c r="G286" s="2" t="s">
        <v>35</v>
      </c>
      <c r="H286" s="2">
        <v>1016190</v>
      </c>
      <c r="I286" s="2"/>
      <c r="J286" s="2"/>
      <c r="K286" s="2">
        <v>1016190</v>
      </c>
      <c r="L286" s="2"/>
      <c r="M286" s="2"/>
      <c r="N286" s="20"/>
      <c r="O286" s="3">
        <v>45252</v>
      </c>
      <c r="P286" s="2">
        <v>1016190</v>
      </c>
      <c r="Q286" s="2" t="s">
        <v>36</v>
      </c>
      <c r="R286" s="2">
        <v>0</v>
      </c>
      <c r="S286" s="3">
        <v>45252</v>
      </c>
      <c r="T286" s="2"/>
      <c r="U286" s="3"/>
      <c r="V286" s="2" t="s">
        <v>496</v>
      </c>
      <c r="W286" s="2" t="s">
        <v>5167</v>
      </c>
      <c r="X286" s="2" t="s">
        <v>4784</v>
      </c>
      <c r="Y286" s="2" t="s">
        <v>40</v>
      </c>
      <c r="Z286" s="3">
        <v>31842</v>
      </c>
      <c r="AA286" s="2" t="s">
        <v>143</v>
      </c>
      <c r="AB286" s="2" t="s">
        <v>303</v>
      </c>
      <c r="AC286" s="2" t="s">
        <v>169</v>
      </c>
      <c r="AD286" s="2" t="s">
        <v>120</v>
      </c>
      <c r="AE286" t="s">
        <v>25256</v>
      </c>
      <c r="AF286" t="s">
        <v>25263</v>
      </c>
    </row>
    <row r="287" spans="1:32" ht="12.75" x14ac:dyDescent="0.2">
      <c r="A287" s="2" t="s">
        <v>5168</v>
      </c>
      <c r="B287" s="2" t="s">
        <v>4728</v>
      </c>
      <c r="C287" s="2" t="s">
        <v>386</v>
      </c>
      <c r="D287" s="2" t="s">
        <v>33</v>
      </c>
      <c r="E287" s="2" t="s">
        <v>4840</v>
      </c>
      <c r="F287" s="2" t="s">
        <v>50</v>
      </c>
      <c r="G287" s="2" t="s">
        <v>35</v>
      </c>
      <c r="H287" s="2">
        <v>1016190</v>
      </c>
      <c r="I287" s="2"/>
      <c r="J287" s="2"/>
      <c r="K287" s="2">
        <v>1016190</v>
      </c>
      <c r="L287" s="2"/>
      <c r="M287" s="2"/>
      <c r="N287" s="20"/>
      <c r="O287" s="3">
        <v>45252</v>
      </c>
      <c r="P287" s="2">
        <v>1016190</v>
      </c>
      <c r="Q287" s="2" t="s">
        <v>36</v>
      </c>
      <c r="R287" s="2">
        <v>0</v>
      </c>
      <c r="S287" s="3">
        <v>45252</v>
      </c>
      <c r="T287" s="2"/>
      <c r="U287" s="3"/>
      <c r="V287" s="2" t="s">
        <v>135</v>
      </c>
      <c r="W287" s="2" t="s">
        <v>569</v>
      </c>
      <c r="X287" s="2" t="s">
        <v>5169</v>
      </c>
      <c r="Y287" s="2" t="s">
        <v>40</v>
      </c>
      <c r="Z287" s="3">
        <v>27852</v>
      </c>
      <c r="AA287" s="2" t="s">
        <v>392</v>
      </c>
      <c r="AB287" s="2" t="s">
        <v>303</v>
      </c>
      <c r="AC287" s="2" t="s">
        <v>169</v>
      </c>
      <c r="AD287" s="2" t="s">
        <v>109</v>
      </c>
      <c r="AE287" t="s">
        <v>25255</v>
      </c>
      <c r="AF287" t="s">
        <v>25263</v>
      </c>
    </row>
    <row r="288" spans="1:32" ht="12.75" x14ac:dyDescent="0.2">
      <c r="A288" s="2" t="s">
        <v>5170</v>
      </c>
      <c r="B288" s="2" t="s">
        <v>4009</v>
      </c>
      <c r="C288" s="2" t="s">
        <v>386</v>
      </c>
      <c r="D288" s="2" t="s">
        <v>33</v>
      </c>
      <c r="E288" s="2" t="s">
        <v>4721</v>
      </c>
      <c r="F288" s="2" t="s">
        <v>50</v>
      </c>
      <c r="G288" s="2" t="s">
        <v>35</v>
      </c>
      <c r="H288" s="2">
        <v>1179100</v>
      </c>
      <c r="I288" s="2"/>
      <c r="J288" s="2"/>
      <c r="K288" s="2">
        <v>1179100</v>
      </c>
      <c r="L288" s="2"/>
      <c r="M288" s="2"/>
      <c r="N288" s="20"/>
      <c r="O288" s="3">
        <v>45252</v>
      </c>
      <c r="P288" s="2">
        <v>1179100</v>
      </c>
      <c r="Q288" s="2" t="s">
        <v>36</v>
      </c>
      <c r="R288" s="2">
        <v>0</v>
      </c>
      <c r="S288" s="3">
        <v>45252</v>
      </c>
      <c r="T288" s="2"/>
      <c r="U288" s="3"/>
      <c r="V288" s="2" t="s">
        <v>95</v>
      </c>
      <c r="W288" s="2" t="s">
        <v>96</v>
      </c>
      <c r="X288" s="2" t="s">
        <v>5171</v>
      </c>
      <c r="Y288" s="2" t="s">
        <v>40</v>
      </c>
      <c r="Z288" s="3">
        <v>31266</v>
      </c>
      <c r="AA288" s="2" t="s">
        <v>511</v>
      </c>
      <c r="AB288" s="2" t="s">
        <v>119</v>
      </c>
      <c r="AC288" s="2" t="s">
        <v>102</v>
      </c>
      <c r="AD288" s="2" t="s">
        <v>180</v>
      </c>
      <c r="AE288" t="s">
        <v>4803</v>
      </c>
      <c r="AF288" t="s">
        <v>25263</v>
      </c>
    </row>
    <row r="289" spans="1:32" ht="12.75" x14ac:dyDescent="0.2">
      <c r="A289" s="2" t="s">
        <v>5172</v>
      </c>
      <c r="B289" s="2" t="s">
        <v>4009</v>
      </c>
      <c r="C289" s="2" t="s">
        <v>386</v>
      </c>
      <c r="D289" s="2" t="s">
        <v>33</v>
      </c>
      <c r="E289" s="2" t="s">
        <v>4721</v>
      </c>
      <c r="F289" s="2" t="s">
        <v>50</v>
      </c>
      <c r="G289" s="2" t="s">
        <v>35</v>
      </c>
      <c r="H289" s="2">
        <v>1179100</v>
      </c>
      <c r="I289" s="2"/>
      <c r="J289" s="2"/>
      <c r="K289" s="2">
        <v>1179100</v>
      </c>
      <c r="L289" s="2"/>
      <c r="M289" s="2"/>
      <c r="N289" s="20"/>
      <c r="O289" s="3">
        <v>45252</v>
      </c>
      <c r="P289" s="2">
        <v>1179100</v>
      </c>
      <c r="Q289" s="2" t="s">
        <v>36</v>
      </c>
      <c r="R289" s="2">
        <v>0</v>
      </c>
      <c r="S289" s="3">
        <v>45252</v>
      </c>
      <c r="T289" s="2"/>
      <c r="U289" s="3"/>
      <c r="V289" s="2" t="s">
        <v>37</v>
      </c>
      <c r="W289" s="2" t="s">
        <v>38</v>
      </c>
      <c r="X289" s="2" t="s">
        <v>3655</v>
      </c>
      <c r="Y289" s="2" t="s">
        <v>53</v>
      </c>
      <c r="Z289" s="3">
        <v>31650</v>
      </c>
      <c r="AA289" s="2" t="s">
        <v>41</v>
      </c>
      <c r="AB289" s="2" t="s">
        <v>42</v>
      </c>
      <c r="AC289" s="2" t="s">
        <v>169</v>
      </c>
      <c r="AD289" s="2" t="s">
        <v>72</v>
      </c>
      <c r="AE289" t="s">
        <v>25259</v>
      </c>
      <c r="AF289" t="s">
        <v>25262</v>
      </c>
    </row>
    <row r="290" spans="1:32" ht="12.75" x14ac:dyDescent="0.2">
      <c r="A290" s="2" t="s">
        <v>5173</v>
      </c>
      <c r="B290" s="2" t="s">
        <v>3650</v>
      </c>
      <c r="C290" s="2" t="s">
        <v>370</v>
      </c>
      <c r="D290" s="2" t="s">
        <v>49</v>
      </c>
      <c r="E290" s="2" t="s">
        <v>3649</v>
      </c>
      <c r="F290" s="2" t="s">
        <v>50</v>
      </c>
      <c r="G290" s="2" t="s">
        <v>35</v>
      </c>
      <c r="H290" s="2">
        <v>1250230</v>
      </c>
      <c r="I290" s="2"/>
      <c r="J290" s="2"/>
      <c r="K290" s="2">
        <v>1250230</v>
      </c>
      <c r="L290" s="2"/>
      <c r="M290" s="2"/>
      <c r="N290" s="20"/>
      <c r="O290" s="3">
        <v>45252</v>
      </c>
      <c r="P290" s="2">
        <v>1250230</v>
      </c>
      <c r="Q290" s="2" t="s">
        <v>36</v>
      </c>
      <c r="R290" s="2">
        <v>0</v>
      </c>
      <c r="S290" s="3">
        <v>45252</v>
      </c>
      <c r="T290" s="2"/>
      <c r="U290" s="3"/>
      <c r="V290" s="2" t="s">
        <v>95</v>
      </c>
      <c r="W290" s="2" t="s">
        <v>419</v>
      </c>
      <c r="X290" s="2" t="s">
        <v>5174</v>
      </c>
      <c r="Y290" s="2" t="s">
        <v>40</v>
      </c>
      <c r="Z290" s="3">
        <v>45241</v>
      </c>
      <c r="AA290" s="2" t="s">
        <v>41</v>
      </c>
      <c r="AB290" s="2" t="s">
        <v>128</v>
      </c>
      <c r="AC290" s="2" t="s">
        <v>102</v>
      </c>
      <c r="AD290" s="2" t="s">
        <v>180</v>
      </c>
      <c r="AE290" t="s">
        <v>25252</v>
      </c>
      <c r="AF290" t="s">
        <v>25262</v>
      </c>
    </row>
    <row r="291" spans="1:32" ht="12.75" x14ac:dyDescent="0.2">
      <c r="A291" s="2" t="s">
        <v>5175</v>
      </c>
      <c r="B291" s="2" t="s">
        <v>3770</v>
      </c>
      <c r="C291" s="2" t="s">
        <v>525</v>
      </c>
      <c r="D291" s="2" t="s">
        <v>49</v>
      </c>
      <c r="E291" s="2" t="s">
        <v>3769</v>
      </c>
      <c r="F291" s="2" t="s">
        <v>34</v>
      </c>
      <c r="G291" s="2" t="s">
        <v>35</v>
      </c>
      <c r="H291" s="2">
        <v>437580</v>
      </c>
      <c r="I291" s="2">
        <v>30</v>
      </c>
      <c r="J291" s="2">
        <v>12897.5</v>
      </c>
      <c r="K291" s="2">
        <v>1624150</v>
      </c>
      <c r="L291" s="2">
        <v>51590</v>
      </c>
      <c r="M291" s="2">
        <v>30</v>
      </c>
      <c r="N291" s="20">
        <v>690</v>
      </c>
      <c r="O291" s="3">
        <v>45252</v>
      </c>
      <c r="P291" s="2">
        <v>618160</v>
      </c>
      <c r="Q291" s="2" t="s">
        <v>134</v>
      </c>
      <c r="R291" s="2">
        <v>0</v>
      </c>
      <c r="S291" s="3">
        <v>45376</v>
      </c>
      <c r="T291" s="2">
        <v>3</v>
      </c>
      <c r="U291" s="3">
        <v>45387</v>
      </c>
      <c r="V291" s="2" t="s">
        <v>95</v>
      </c>
      <c r="W291" s="2" t="s">
        <v>336</v>
      </c>
      <c r="X291" s="2" t="s">
        <v>3655</v>
      </c>
      <c r="Y291" s="2" t="s">
        <v>53</v>
      </c>
      <c r="Z291" s="3">
        <v>28804</v>
      </c>
      <c r="AA291" s="2" t="s">
        <v>41</v>
      </c>
      <c r="AB291" s="2" t="s">
        <v>119</v>
      </c>
      <c r="AC291" s="2" t="s">
        <v>102</v>
      </c>
      <c r="AD291" s="2" t="s">
        <v>180</v>
      </c>
      <c r="AE291" t="s">
        <v>4803</v>
      </c>
      <c r="AF291" t="s">
        <v>25263</v>
      </c>
    </row>
    <row r="292" spans="1:32" ht="12.75" x14ac:dyDescent="0.2">
      <c r="A292" s="2" t="s">
        <v>5176</v>
      </c>
      <c r="B292" s="2" t="s">
        <v>3747</v>
      </c>
      <c r="C292" s="2" t="s">
        <v>132</v>
      </c>
      <c r="D292" s="2" t="s">
        <v>133</v>
      </c>
      <c r="E292" s="2" t="s">
        <v>5177</v>
      </c>
      <c r="F292" s="2" t="s">
        <v>34</v>
      </c>
      <c r="G292" s="2" t="s">
        <v>35</v>
      </c>
      <c r="H292" s="2">
        <v>646780</v>
      </c>
      <c r="I292" s="2">
        <v>30</v>
      </c>
      <c r="J292" s="2">
        <v>133220</v>
      </c>
      <c r="K292" s="2">
        <v>2112200</v>
      </c>
      <c r="L292" s="2">
        <v>133220</v>
      </c>
      <c r="M292" s="2">
        <v>30</v>
      </c>
      <c r="N292" s="20">
        <v>330</v>
      </c>
      <c r="O292" s="3">
        <v>45252</v>
      </c>
      <c r="P292" s="2">
        <v>1284266</v>
      </c>
      <c r="Q292" s="2" t="s">
        <v>134</v>
      </c>
      <c r="R292" s="2">
        <v>3</v>
      </c>
      <c r="S292" s="3">
        <v>45372</v>
      </c>
      <c r="T292" s="2">
        <v>21</v>
      </c>
      <c r="U292" s="3">
        <v>45405</v>
      </c>
      <c r="V292" s="2" t="s">
        <v>37</v>
      </c>
      <c r="W292" s="2" t="s">
        <v>51</v>
      </c>
      <c r="X292" s="2" t="s">
        <v>5178</v>
      </c>
      <c r="Y292" s="2" t="s">
        <v>53</v>
      </c>
      <c r="Z292" s="3">
        <v>31246</v>
      </c>
      <c r="AA292" s="2" t="s">
        <v>392</v>
      </c>
      <c r="AB292" s="2" t="s">
        <v>42</v>
      </c>
      <c r="AC292" s="2" t="s">
        <v>169</v>
      </c>
      <c r="AD292" s="2" t="s">
        <v>120</v>
      </c>
      <c r="AE292" t="s">
        <v>25252</v>
      </c>
      <c r="AF292" t="s">
        <v>25262</v>
      </c>
    </row>
    <row r="293" spans="1:32" ht="12.75" x14ac:dyDescent="0.2">
      <c r="A293" s="2" t="s">
        <v>5179</v>
      </c>
      <c r="B293" s="2" t="s">
        <v>5181</v>
      </c>
      <c r="C293" s="2" t="s">
        <v>3726</v>
      </c>
      <c r="D293" s="2" t="s">
        <v>3727</v>
      </c>
      <c r="E293" s="2" t="s">
        <v>5180</v>
      </c>
      <c r="F293" s="2" t="s">
        <v>34</v>
      </c>
      <c r="G293" s="2" t="s">
        <v>35</v>
      </c>
      <c r="H293" s="2">
        <v>29035</v>
      </c>
      <c r="I293" s="2">
        <v>30</v>
      </c>
      <c r="J293" s="2">
        <v>29035</v>
      </c>
      <c r="K293" s="2">
        <v>696840</v>
      </c>
      <c r="L293" s="2">
        <v>29035</v>
      </c>
      <c r="M293" s="2">
        <v>30</v>
      </c>
      <c r="N293" s="20">
        <v>690</v>
      </c>
      <c r="O293" s="3">
        <v>45252</v>
      </c>
      <c r="P293" s="2">
        <v>231375</v>
      </c>
      <c r="Q293" s="2" t="s">
        <v>134</v>
      </c>
      <c r="R293" s="2">
        <v>0</v>
      </c>
      <c r="S293" s="3">
        <v>45348</v>
      </c>
      <c r="T293" s="2">
        <v>78</v>
      </c>
      <c r="U293" s="3">
        <v>45462</v>
      </c>
      <c r="V293" s="2" t="s">
        <v>37</v>
      </c>
      <c r="W293" s="2" t="s">
        <v>51</v>
      </c>
      <c r="X293" s="2" t="s">
        <v>3690</v>
      </c>
      <c r="Y293" s="2" t="s">
        <v>40</v>
      </c>
      <c r="Z293" s="3">
        <v>28552</v>
      </c>
      <c r="AA293" s="2" t="s">
        <v>41</v>
      </c>
      <c r="AB293" s="2" t="s">
        <v>66</v>
      </c>
      <c r="AC293" s="2" t="s">
        <v>169</v>
      </c>
      <c r="AD293" s="2" t="s">
        <v>180</v>
      </c>
      <c r="AE293" t="s">
        <v>25258</v>
      </c>
      <c r="AF293" t="s">
        <v>25262</v>
      </c>
    </row>
    <row r="294" spans="1:32" ht="12.75" x14ac:dyDescent="0.2">
      <c r="A294" s="2" t="s">
        <v>5184</v>
      </c>
      <c r="B294" s="2" t="s">
        <v>5181</v>
      </c>
      <c r="C294" s="2" t="s">
        <v>3726</v>
      </c>
      <c r="D294" s="2" t="s">
        <v>3727</v>
      </c>
      <c r="E294" s="2" t="s">
        <v>5180</v>
      </c>
      <c r="F294" s="2" t="s">
        <v>34</v>
      </c>
      <c r="G294" s="2" t="s">
        <v>35</v>
      </c>
      <c r="H294" s="2">
        <v>29035</v>
      </c>
      <c r="I294" s="2">
        <v>30</v>
      </c>
      <c r="J294" s="2">
        <v>29035</v>
      </c>
      <c r="K294" s="2">
        <v>696840</v>
      </c>
      <c r="L294" s="2">
        <v>29035</v>
      </c>
      <c r="M294" s="2">
        <v>30</v>
      </c>
      <c r="N294" s="20">
        <v>690</v>
      </c>
      <c r="O294" s="3">
        <v>45252</v>
      </c>
      <c r="P294" s="2">
        <v>58100</v>
      </c>
      <c r="Q294" s="2" t="s">
        <v>173</v>
      </c>
      <c r="R294" s="2">
        <v>0</v>
      </c>
      <c r="S294" s="3">
        <v>45278</v>
      </c>
      <c r="T294" s="2">
        <v>-72</v>
      </c>
      <c r="U294" s="3">
        <v>45312</v>
      </c>
      <c r="V294" s="2" t="s">
        <v>37</v>
      </c>
      <c r="W294" s="2" t="s">
        <v>51</v>
      </c>
      <c r="X294" s="2" t="s">
        <v>3690</v>
      </c>
      <c r="Y294" s="2" t="s">
        <v>40</v>
      </c>
      <c r="Z294" s="3">
        <v>28552</v>
      </c>
      <c r="AA294" s="2" t="s">
        <v>41</v>
      </c>
      <c r="AB294" s="2" t="s">
        <v>66</v>
      </c>
      <c r="AC294" s="2" t="s">
        <v>169</v>
      </c>
      <c r="AD294" s="2" t="s">
        <v>180</v>
      </c>
      <c r="AE294" t="s">
        <v>25258</v>
      </c>
      <c r="AF294" t="s">
        <v>25262</v>
      </c>
    </row>
    <row r="295" spans="1:32" ht="12.75" x14ac:dyDescent="0.2">
      <c r="A295" s="2" t="s">
        <v>5185</v>
      </c>
      <c r="B295" s="2" t="s">
        <v>5181</v>
      </c>
      <c r="C295" s="2" t="s">
        <v>3726</v>
      </c>
      <c r="D295" s="2" t="s">
        <v>3727</v>
      </c>
      <c r="E295" s="2" t="s">
        <v>5180</v>
      </c>
      <c r="F295" s="2" t="s">
        <v>34</v>
      </c>
      <c r="G295" s="2" t="s">
        <v>35</v>
      </c>
      <c r="H295" s="2">
        <v>29035</v>
      </c>
      <c r="I295" s="2">
        <v>30</v>
      </c>
      <c r="J295" s="2">
        <v>29035</v>
      </c>
      <c r="K295" s="2">
        <v>696840</v>
      </c>
      <c r="L295" s="2">
        <v>29035</v>
      </c>
      <c r="M295" s="2">
        <v>30</v>
      </c>
      <c r="N295" s="20">
        <v>690</v>
      </c>
      <c r="O295" s="3">
        <v>45252</v>
      </c>
      <c r="P295" s="2">
        <v>58150</v>
      </c>
      <c r="Q295" s="2" t="s">
        <v>173</v>
      </c>
      <c r="R295" s="2">
        <v>0</v>
      </c>
      <c r="S295" s="3">
        <v>45278</v>
      </c>
      <c r="T295" s="2">
        <v>-72</v>
      </c>
      <c r="U295" s="3">
        <v>45312</v>
      </c>
      <c r="V295" s="2" t="s">
        <v>37</v>
      </c>
      <c r="W295" s="2" t="s">
        <v>51</v>
      </c>
      <c r="X295" s="2" t="s">
        <v>3690</v>
      </c>
      <c r="Y295" s="2" t="s">
        <v>40</v>
      </c>
      <c r="Z295" s="3">
        <v>28552</v>
      </c>
      <c r="AA295" s="2" t="s">
        <v>41</v>
      </c>
      <c r="AB295" s="2" t="s">
        <v>54</v>
      </c>
      <c r="AC295" s="2" t="s">
        <v>169</v>
      </c>
      <c r="AD295" s="2" t="s">
        <v>180</v>
      </c>
      <c r="AE295" t="s">
        <v>25258</v>
      </c>
      <c r="AF295" t="s">
        <v>25262</v>
      </c>
    </row>
    <row r="296" spans="1:32" ht="12.75" x14ac:dyDescent="0.2">
      <c r="A296" s="2" t="s">
        <v>5186</v>
      </c>
      <c r="B296" s="2" t="s">
        <v>5181</v>
      </c>
      <c r="C296" s="2" t="s">
        <v>3726</v>
      </c>
      <c r="D296" s="2" t="s">
        <v>3727</v>
      </c>
      <c r="E296" s="2" t="s">
        <v>5180</v>
      </c>
      <c r="F296" s="2" t="s">
        <v>34</v>
      </c>
      <c r="G296" s="2" t="s">
        <v>35</v>
      </c>
      <c r="H296" s="2">
        <v>29035</v>
      </c>
      <c r="I296" s="2">
        <v>30</v>
      </c>
      <c r="J296" s="2">
        <v>29035</v>
      </c>
      <c r="K296" s="2">
        <v>696840</v>
      </c>
      <c r="L296" s="2">
        <v>29035</v>
      </c>
      <c r="M296" s="2">
        <v>30</v>
      </c>
      <c r="N296" s="20">
        <v>690</v>
      </c>
      <c r="O296" s="3">
        <v>45252</v>
      </c>
      <c r="P296" s="2">
        <v>58100</v>
      </c>
      <c r="Q296" s="2" t="s">
        <v>173</v>
      </c>
      <c r="R296" s="2">
        <v>0</v>
      </c>
      <c r="S296" s="3">
        <v>45277</v>
      </c>
      <c r="T296" s="2">
        <v>-72</v>
      </c>
      <c r="U296" s="3">
        <v>45312</v>
      </c>
      <c r="V296" s="2" t="s">
        <v>37</v>
      </c>
      <c r="W296" s="2" t="s">
        <v>51</v>
      </c>
      <c r="X296" s="2" t="s">
        <v>3690</v>
      </c>
      <c r="Y296" s="2" t="s">
        <v>40</v>
      </c>
      <c r="Z296" s="3">
        <v>28552</v>
      </c>
      <c r="AA296" s="2" t="s">
        <v>41</v>
      </c>
      <c r="AB296" s="2" t="s">
        <v>54</v>
      </c>
      <c r="AC296" s="2" t="s">
        <v>169</v>
      </c>
      <c r="AD296" s="2" t="s">
        <v>180</v>
      </c>
      <c r="AE296" t="s">
        <v>25258</v>
      </c>
      <c r="AF296" t="s">
        <v>25262</v>
      </c>
    </row>
    <row r="297" spans="1:32" ht="12.75" x14ac:dyDescent="0.2">
      <c r="A297" s="2" t="s">
        <v>5187</v>
      </c>
      <c r="B297" s="2" t="s">
        <v>5181</v>
      </c>
      <c r="C297" s="2" t="s">
        <v>3726</v>
      </c>
      <c r="D297" s="2" t="s">
        <v>3727</v>
      </c>
      <c r="E297" s="2" t="s">
        <v>5180</v>
      </c>
      <c r="F297" s="2" t="s">
        <v>34</v>
      </c>
      <c r="G297" s="2" t="s">
        <v>35</v>
      </c>
      <c r="H297" s="2">
        <v>29035</v>
      </c>
      <c r="I297" s="2">
        <v>30</v>
      </c>
      <c r="J297" s="2">
        <v>29035</v>
      </c>
      <c r="K297" s="2">
        <v>696840</v>
      </c>
      <c r="L297" s="2">
        <v>29035</v>
      </c>
      <c r="M297" s="2">
        <v>30</v>
      </c>
      <c r="N297" s="20">
        <v>690</v>
      </c>
      <c r="O297" s="3">
        <v>45252</v>
      </c>
      <c r="P297" s="2">
        <v>58150</v>
      </c>
      <c r="Q297" s="2" t="s">
        <v>173</v>
      </c>
      <c r="R297" s="2">
        <v>0</v>
      </c>
      <c r="S297" s="3">
        <v>45277</v>
      </c>
      <c r="T297" s="2">
        <v>-72</v>
      </c>
      <c r="U297" s="3">
        <v>45312</v>
      </c>
      <c r="V297" s="2" t="s">
        <v>37</v>
      </c>
      <c r="W297" s="2" t="s">
        <v>51</v>
      </c>
      <c r="X297" s="2" t="s">
        <v>3690</v>
      </c>
      <c r="Y297" s="2" t="s">
        <v>40</v>
      </c>
      <c r="Z297" s="3">
        <v>28552</v>
      </c>
      <c r="AA297" s="2" t="s">
        <v>41</v>
      </c>
      <c r="AB297" s="2" t="s">
        <v>54</v>
      </c>
      <c r="AC297" s="2" t="s">
        <v>169</v>
      </c>
      <c r="AD297" s="2" t="s">
        <v>180</v>
      </c>
      <c r="AE297" t="s">
        <v>25258</v>
      </c>
      <c r="AF297" t="s">
        <v>25262</v>
      </c>
    </row>
    <row r="298" spans="1:32" ht="12.75" x14ac:dyDescent="0.2">
      <c r="A298" s="2" t="s">
        <v>5188</v>
      </c>
      <c r="B298" s="2" t="s">
        <v>5190</v>
      </c>
      <c r="C298" s="2" t="s">
        <v>3726</v>
      </c>
      <c r="D298" s="2" t="s">
        <v>3727</v>
      </c>
      <c r="E298" s="2" t="s">
        <v>5189</v>
      </c>
      <c r="F298" s="2" t="s">
        <v>50</v>
      </c>
      <c r="G298" s="2" t="s">
        <v>35</v>
      </c>
      <c r="H298" s="2">
        <v>1650000</v>
      </c>
      <c r="I298" s="2"/>
      <c r="J298" s="2"/>
      <c r="K298" s="2">
        <v>1650000</v>
      </c>
      <c r="L298" s="2"/>
      <c r="M298" s="2"/>
      <c r="N298" s="20"/>
      <c r="O298" s="3">
        <v>45252</v>
      </c>
      <c r="P298" s="2">
        <v>1650000</v>
      </c>
      <c r="Q298" s="2" t="s">
        <v>36</v>
      </c>
      <c r="R298" s="2">
        <v>0</v>
      </c>
      <c r="S298" s="3">
        <v>45252</v>
      </c>
      <c r="T298" s="2"/>
      <c r="U298" s="3"/>
      <c r="V298" s="2" t="s">
        <v>135</v>
      </c>
      <c r="W298" s="2" t="s">
        <v>553</v>
      </c>
      <c r="X298" s="2" t="s">
        <v>5191</v>
      </c>
      <c r="Y298" s="2" t="s">
        <v>40</v>
      </c>
      <c r="Z298" s="3">
        <v>24280</v>
      </c>
      <c r="AA298" s="2" t="s">
        <v>143</v>
      </c>
      <c r="AB298" s="2" t="s">
        <v>128</v>
      </c>
      <c r="AC298" s="2" t="s">
        <v>102</v>
      </c>
      <c r="AD298" s="2" t="s">
        <v>109</v>
      </c>
      <c r="AE298" t="s">
        <v>4803</v>
      </c>
      <c r="AF298" t="s">
        <v>25262</v>
      </c>
    </row>
    <row r="299" spans="1:32" ht="12.75" x14ac:dyDescent="0.2">
      <c r="A299" s="2" t="s">
        <v>5192</v>
      </c>
      <c r="B299" s="2" t="s">
        <v>5190</v>
      </c>
      <c r="C299" s="2" t="s">
        <v>3726</v>
      </c>
      <c r="D299" s="2" t="s">
        <v>3727</v>
      </c>
      <c r="E299" s="2" t="s">
        <v>5189</v>
      </c>
      <c r="F299" s="2" t="s">
        <v>50</v>
      </c>
      <c r="G299" s="2" t="s">
        <v>35</v>
      </c>
      <c r="H299" s="2">
        <v>1650000</v>
      </c>
      <c r="I299" s="2"/>
      <c r="J299" s="2"/>
      <c r="K299" s="2">
        <v>1650000</v>
      </c>
      <c r="L299" s="2"/>
      <c r="M299" s="2"/>
      <c r="N299" s="20"/>
      <c r="O299" s="3">
        <v>45252</v>
      </c>
      <c r="P299" s="2">
        <v>1650000</v>
      </c>
      <c r="Q299" s="2" t="s">
        <v>36</v>
      </c>
      <c r="R299" s="2">
        <v>0</v>
      </c>
      <c r="S299" s="3">
        <v>45252</v>
      </c>
      <c r="T299" s="2"/>
      <c r="U299" s="3"/>
      <c r="V299" s="2" t="s">
        <v>135</v>
      </c>
      <c r="W299" s="2" t="s">
        <v>553</v>
      </c>
      <c r="X299" s="2" t="s">
        <v>5193</v>
      </c>
      <c r="Y299" s="2" t="s">
        <v>40</v>
      </c>
      <c r="Z299" s="3">
        <v>24280</v>
      </c>
      <c r="AA299" s="2" t="s">
        <v>200</v>
      </c>
      <c r="AB299" s="2" t="s">
        <v>128</v>
      </c>
      <c r="AC299" s="2" t="s">
        <v>169</v>
      </c>
      <c r="AD299" s="2" t="s">
        <v>91</v>
      </c>
      <c r="AE299" t="s">
        <v>4803</v>
      </c>
      <c r="AF299" t="s">
        <v>25262</v>
      </c>
    </row>
    <row r="300" spans="1:32" ht="12.75" x14ac:dyDescent="0.2">
      <c r="A300" s="2" t="s">
        <v>5194</v>
      </c>
      <c r="B300" s="2" t="s">
        <v>4762</v>
      </c>
      <c r="C300" s="2" t="s">
        <v>132</v>
      </c>
      <c r="D300" s="2" t="s">
        <v>133</v>
      </c>
      <c r="E300" s="2" t="s">
        <v>4761</v>
      </c>
      <c r="F300" s="2" t="s">
        <v>50</v>
      </c>
      <c r="G300" s="2" t="s">
        <v>35</v>
      </c>
      <c r="H300" s="2">
        <v>694450</v>
      </c>
      <c r="I300" s="2"/>
      <c r="J300" s="2"/>
      <c r="K300" s="2">
        <v>694450</v>
      </c>
      <c r="L300" s="2"/>
      <c r="M300" s="2"/>
      <c r="N300" s="20"/>
      <c r="O300" s="3">
        <v>45252</v>
      </c>
      <c r="P300" s="2">
        <v>694450</v>
      </c>
      <c r="Q300" s="2" t="s">
        <v>36</v>
      </c>
      <c r="R300" s="2">
        <v>0</v>
      </c>
      <c r="S300" s="3">
        <v>45252</v>
      </c>
      <c r="T300" s="2"/>
      <c r="U300" s="3"/>
      <c r="V300" s="2" t="s">
        <v>135</v>
      </c>
      <c r="W300" s="2" t="s">
        <v>136</v>
      </c>
      <c r="X300" s="2" t="s">
        <v>5195</v>
      </c>
      <c r="Y300" s="2" t="s">
        <v>53</v>
      </c>
      <c r="Z300" s="3">
        <v>23449</v>
      </c>
      <c r="AA300" s="2" t="s">
        <v>1438</v>
      </c>
      <c r="AB300" s="2" t="s">
        <v>128</v>
      </c>
      <c r="AC300" s="2" t="s">
        <v>102</v>
      </c>
      <c r="AD300" s="2" t="s">
        <v>84</v>
      </c>
      <c r="AE300" t="s">
        <v>4803</v>
      </c>
      <c r="AF300" t="s">
        <v>25262</v>
      </c>
    </row>
    <row r="301" spans="1:32" ht="12.75" x14ac:dyDescent="0.2">
      <c r="A301" s="2" t="s">
        <v>5196</v>
      </c>
      <c r="B301" s="2" t="s">
        <v>3733</v>
      </c>
      <c r="C301" s="2" t="s">
        <v>132</v>
      </c>
      <c r="D301" s="2" t="s">
        <v>133</v>
      </c>
      <c r="E301" s="2" t="s">
        <v>4022</v>
      </c>
      <c r="F301" s="2" t="s">
        <v>50</v>
      </c>
      <c r="G301" s="2" t="s">
        <v>35</v>
      </c>
      <c r="H301" s="2">
        <v>1847930</v>
      </c>
      <c r="I301" s="2"/>
      <c r="J301" s="2"/>
      <c r="K301" s="2">
        <v>1847930</v>
      </c>
      <c r="L301" s="2"/>
      <c r="M301" s="2"/>
      <c r="N301" s="20"/>
      <c r="O301" s="3">
        <v>45252</v>
      </c>
      <c r="P301" s="2">
        <v>1847930</v>
      </c>
      <c r="Q301" s="2" t="s">
        <v>36</v>
      </c>
      <c r="R301" s="2">
        <v>0</v>
      </c>
      <c r="S301" s="3">
        <v>45252</v>
      </c>
      <c r="T301" s="2"/>
      <c r="U301" s="3"/>
      <c r="V301" s="2" t="s">
        <v>37</v>
      </c>
      <c r="W301" s="2" t="s">
        <v>263</v>
      </c>
      <c r="X301" s="2" t="s">
        <v>5197</v>
      </c>
      <c r="Y301" s="2" t="s">
        <v>40</v>
      </c>
      <c r="Z301" s="3">
        <v>23769</v>
      </c>
      <c r="AA301" s="2" t="s">
        <v>41</v>
      </c>
      <c r="AB301" s="2" t="s">
        <v>42</v>
      </c>
      <c r="AC301" s="2" t="s">
        <v>169</v>
      </c>
      <c r="AD301" s="2" t="s">
        <v>84</v>
      </c>
      <c r="AE301" t="s">
        <v>25252</v>
      </c>
      <c r="AF301" t="s">
        <v>25262</v>
      </c>
    </row>
    <row r="302" spans="1:32" ht="12.75" x14ac:dyDescent="0.2">
      <c r="A302" s="2" t="s">
        <v>5198</v>
      </c>
      <c r="B302" s="2" t="s">
        <v>4143</v>
      </c>
      <c r="C302" s="2" t="s">
        <v>991</v>
      </c>
      <c r="D302" s="2" t="s">
        <v>133</v>
      </c>
      <c r="E302" s="2" t="s">
        <v>4142</v>
      </c>
      <c r="F302" s="2" t="s">
        <v>34</v>
      </c>
      <c r="G302" s="2" t="s">
        <v>35</v>
      </c>
      <c r="H302" s="2">
        <v>369590</v>
      </c>
      <c r="I302" s="2">
        <v>30</v>
      </c>
      <c r="J302" s="2">
        <v>116530</v>
      </c>
      <c r="K302" s="2">
        <v>2350600</v>
      </c>
      <c r="L302" s="2">
        <v>116530</v>
      </c>
      <c r="M302" s="2">
        <v>30</v>
      </c>
      <c r="N302" s="20">
        <v>510</v>
      </c>
      <c r="O302" s="3">
        <v>45251</v>
      </c>
      <c r="P302" s="2">
        <v>952240</v>
      </c>
      <c r="Q302" s="2" t="s">
        <v>134</v>
      </c>
      <c r="R302" s="2">
        <v>0</v>
      </c>
      <c r="S302" s="3">
        <v>45370</v>
      </c>
      <c r="T302" s="2">
        <v>58</v>
      </c>
      <c r="U302" s="3">
        <v>45442</v>
      </c>
      <c r="V302" s="2" t="s">
        <v>95</v>
      </c>
      <c r="W302" s="2" t="s">
        <v>795</v>
      </c>
      <c r="X302" s="2" t="s">
        <v>3655</v>
      </c>
      <c r="Y302" s="2" t="s">
        <v>40</v>
      </c>
      <c r="Z302" s="3">
        <v>31865</v>
      </c>
      <c r="AA302" s="2" t="s">
        <v>41</v>
      </c>
      <c r="AB302" s="2" t="s">
        <v>119</v>
      </c>
      <c r="AC302" s="2" t="s">
        <v>169</v>
      </c>
      <c r="AD302" s="2" t="s">
        <v>120</v>
      </c>
      <c r="AE302" t="s">
        <v>25253</v>
      </c>
      <c r="AF302" t="s">
        <v>25262</v>
      </c>
    </row>
    <row r="303" spans="1:32" ht="12.75" x14ac:dyDescent="0.2">
      <c r="A303" s="2" t="s">
        <v>5251</v>
      </c>
      <c r="B303" s="2" t="s">
        <v>5253</v>
      </c>
      <c r="C303" s="2" t="s">
        <v>370</v>
      </c>
      <c r="D303" s="2" t="s">
        <v>49</v>
      </c>
      <c r="E303" s="2" t="s">
        <v>5252</v>
      </c>
      <c r="F303" s="2" t="s">
        <v>34</v>
      </c>
      <c r="G303" s="2" t="s">
        <v>35</v>
      </c>
      <c r="H303" s="2">
        <v>300000</v>
      </c>
      <c r="I303" s="2">
        <v>30</v>
      </c>
      <c r="J303" s="2">
        <v>643300</v>
      </c>
      <c r="K303" s="2">
        <v>903300</v>
      </c>
      <c r="L303" s="2">
        <v>643300</v>
      </c>
      <c r="M303" s="2">
        <v>30</v>
      </c>
      <c r="N303" s="20">
        <v>30</v>
      </c>
      <c r="O303" s="3">
        <v>45251</v>
      </c>
      <c r="P303" s="2">
        <v>903300</v>
      </c>
      <c r="Q303" s="2" t="s">
        <v>36</v>
      </c>
      <c r="R303" s="2">
        <v>33</v>
      </c>
      <c r="S303" s="3">
        <v>45308</v>
      </c>
      <c r="T303" s="2"/>
      <c r="U303" s="3"/>
      <c r="V303" s="2" t="s">
        <v>95</v>
      </c>
      <c r="W303" s="2" t="s">
        <v>1913</v>
      </c>
      <c r="X303" s="2" t="s">
        <v>5254</v>
      </c>
      <c r="Y303" s="2" t="s">
        <v>40</v>
      </c>
      <c r="Z303" s="3">
        <v>24792</v>
      </c>
      <c r="AA303" s="2" t="s">
        <v>41</v>
      </c>
      <c r="AB303" s="2" t="s">
        <v>128</v>
      </c>
      <c r="AC303" s="2" t="s">
        <v>43</v>
      </c>
      <c r="AD303" s="2" t="s">
        <v>44</v>
      </c>
      <c r="AE303" t="s">
        <v>4803</v>
      </c>
      <c r="AF303" t="s">
        <v>25263</v>
      </c>
    </row>
    <row r="304" spans="1:32" ht="12.75" x14ac:dyDescent="0.2">
      <c r="A304" s="2" t="s">
        <v>5255</v>
      </c>
      <c r="B304" s="2" t="s">
        <v>5257</v>
      </c>
      <c r="C304" s="2" t="s">
        <v>132</v>
      </c>
      <c r="D304" s="2" t="s">
        <v>133</v>
      </c>
      <c r="E304" s="2" t="s">
        <v>5256</v>
      </c>
      <c r="F304" s="2" t="s">
        <v>34</v>
      </c>
      <c r="G304" s="2" t="s">
        <v>35</v>
      </c>
      <c r="H304" s="2">
        <v>1397930</v>
      </c>
      <c r="I304" s="2">
        <v>30</v>
      </c>
      <c r="J304" s="2">
        <v>49910</v>
      </c>
      <c r="K304" s="2">
        <v>1906940</v>
      </c>
      <c r="L304" s="2">
        <v>49910</v>
      </c>
      <c r="M304" s="2">
        <v>30</v>
      </c>
      <c r="N304" s="20">
        <v>330</v>
      </c>
      <c r="O304" s="3">
        <v>45251</v>
      </c>
      <c r="P304" s="2">
        <v>1447930</v>
      </c>
      <c r="Q304" s="2" t="s">
        <v>140</v>
      </c>
      <c r="R304" s="2">
        <v>43</v>
      </c>
      <c r="S304" s="3">
        <v>45337</v>
      </c>
      <c r="T304" s="2">
        <v>-4</v>
      </c>
      <c r="U304" s="3">
        <v>45380</v>
      </c>
      <c r="V304" s="2" t="s">
        <v>1778</v>
      </c>
      <c r="W304" s="2" t="s">
        <v>1779</v>
      </c>
      <c r="X304" s="2" t="s">
        <v>3655</v>
      </c>
      <c r="Y304" s="2" t="s">
        <v>53</v>
      </c>
      <c r="Z304" s="3">
        <v>31650</v>
      </c>
      <c r="AA304" s="2" t="s">
        <v>41</v>
      </c>
      <c r="AB304" s="2" t="s">
        <v>128</v>
      </c>
      <c r="AC304" s="2" t="s">
        <v>169</v>
      </c>
      <c r="AD304" s="2" t="s">
        <v>72</v>
      </c>
      <c r="AE304" t="s">
        <v>25254</v>
      </c>
      <c r="AF304" t="s">
        <v>25262</v>
      </c>
    </row>
    <row r="305" spans="1:32" ht="12.75" x14ac:dyDescent="0.2">
      <c r="A305" s="2" t="s">
        <v>5258</v>
      </c>
      <c r="B305" s="2" t="s">
        <v>3650</v>
      </c>
      <c r="C305" s="2" t="s">
        <v>370</v>
      </c>
      <c r="D305" s="2" t="s">
        <v>49</v>
      </c>
      <c r="E305" s="2" t="s">
        <v>3649</v>
      </c>
      <c r="F305" s="2" t="s">
        <v>50</v>
      </c>
      <c r="G305" s="2" t="s">
        <v>35</v>
      </c>
      <c r="H305" s="2">
        <v>1250230</v>
      </c>
      <c r="I305" s="2"/>
      <c r="J305" s="2"/>
      <c r="K305" s="2">
        <v>1250230</v>
      </c>
      <c r="L305" s="2"/>
      <c r="M305" s="2"/>
      <c r="N305" s="20"/>
      <c r="O305" s="3">
        <v>45250</v>
      </c>
      <c r="P305" s="2">
        <v>1250230</v>
      </c>
      <c r="Q305" s="2" t="s">
        <v>36</v>
      </c>
      <c r="R305" s="2">
        <v>0</v>
      </c>
      <c r="S305" s="3">
        <v>45250</v>
      </c>
      <c r="T305" s="2"/>
      <c r="U305" s="3"/>
      <c r="V305" s="2" t="s">
        <v>153</v>
      </c>
      <c r="W305" s="2" t="s">
        <v>786</v>
      </c>
      <c r="X305" s="2" t="s">
        <v>5259</v>
      </c>
      <c r="Y305" s="2" t="s">
        <v>40</v>
      </c>
      <c r="Z305" s="3">
        <v>25882</v>
      </c>
      <c r="AA305" s="2" t="s">
        <v>41</v>
      </c>
      <c r="AB305" s="2" t="s">
        <v>128</v>
      </c>
      <c r="AC305" s="2" t="s">
        <v>169</v>
      </c>
      <c r="AD305" s="2" t="s">
        <v>84</v>
      </c>
      <c r="AE305" t="s">
        <v>4803</v>
      </c>
      <c r="AF305" t="s">
        <v>25262</v>
      </c>
    </row>
    <row r="306" spans="1:32" ht="12.75" x14ac:dyDescent="0.2">
      <c r="A306" s="2" t="s">
        <v>5260</v>
      </c>
      <c r="B306" s="2" t="s">
        <v>5262</v>
      </c>
      <c r="C306" s="2" t="s">
        <v>525</v>
      </c>
      <c r="D306" s="2" t="s">
        <v>49</v>
      </c>
      <c r="E306" s="2" t="s">
        <v>5261</v>
      </c>
      <c r="F306" s="2" t="s">
        <v>34</v>
      </c>
      <c r="G306" s="2" t="s">
        <v>35</v>
      </c>
      <c r="H306" s="2">
        <v>250050</v>
      </c>
      <c r="I306" s="2">
        <v>30</v>
      </c>
      <c r="J306" s="2">
        <v>78840</v>
      </c>
      <c r="K306" s="2">
        <v>1590330</v>
      </c>
      <c r="L306" s="2">
        <v>78840</v>
      </c>
      <c r="M306" s="2">
        <v>30</v>
      </c>
      <c r="N306" s="20">
        <v>510</v>
      </c>
      <c r="O306" s="3">
        <v>45250</v>
      </c>
      <c r="P306" s="2">
        <v>565420</v>
      </c>
      <c r="Q306" s="2" t="s">
        <v>134</v>
      </c>
      <c r="R306" s="2">
        <v>0</v>
      </c>
      <c r="S306" s="3">
        <v>45370</v>
      </c>
      <c r="T306" s="2">
        <v>16</v>
      </c>
      <c r="U306" s="3">
        <v>45400</v>
      </c>
      <c r="V306" s="2" t="s">
        <v>37</v>
      </c>
      <c r="W306" s="2" t="s">
        <v>51</v>
      </c>
      <c r="X306" s="2" t="s">
        <v>3690</v>
      </c>
      <c r="Y306" s="2" t="s">
        <v>40</v>
      </c>
      <c r="Z306" s="3">
        <v>28552</v>
      </c>
      <c r="AA306" s="2" t="s">
        <v>41</v>
      </c>
      <c r="AB306" s="2" t="s">
        <v>66</v>
      </c>
      <c r="AC306" s="2" t="s">
        <v>169</v>
      </c>
      <c r="AD306" s="2" t="s">
        <v>91</v>
      </c>
      <c r="AE306" t="s">
        <v>25253</v>
      </c>
      <c r="AF306" t="s">
        <v>25262</v>
      </c>
    </row>
    <row r="307" spans="1:32" ht="12.75" x14ac:dyDescent="0.2">
      <c r="A307" s="2" t="s">
        <v>5309</v>
      </c>
      <c r="B307" s="2" t="s">
        <v>3873</v>
      </c>
      <c r="C307" s="2" t="s">
        <v>991</v>
      </c>
      <c r="D307" s="2" t="s">
        <v>133</v>
      </c>
      <c r="E307" s="2" t="s">
        <v>3872</v>
      </c>
      <c r="F307" s="2" t="s">
        <v>34</v>
      </c>
      <c r="G307" s="2" t="s">
        <v>35</v>
      </c>
      <c r="H307" s="2">
        <v>646780</v>
      </c>
      <c r="I307" s="2">
        <v>30</v>
      </c>
      <c r="J307" s="2">
        <v>264250</v>
      </c>
      <c r="K307" s="2">
        <v>1968030</v>
      </c>
      <c r="L307" s="2">
        <v>264250</v>
      </c>
      <c r="M307" s="2">
        <v>30</v>
      </c>
      <c r="N307" s="20">
        <v>150</v>
      </c>
      <c r="O307" s="3">
        <v>45250</v>
      </c>
      <c r="P307" s="2">
        <v>1706780</v>
      </c>
      <c r="Q307" s="2" t="s">
        <v>134</v>
      </c>
      <c r="R307" s="2">
        <v>6</v>
      </c>
      <c r="S307" s="3">
        <v>45376</v>
      </c>
      <c r="T307" s="2">
        <v>23</v>
      </c>
      <c r="U307" s="3">
        <v>45407</v>
      </c>
      <c r="V307" s="2" t="s">
        <v>37</v>
      </c>
      <c r="W307" s="2" t="s">
        <v>263</v>
      </c>
      <c r="X307" s="2" t="s">
        <v>5310</v>
      </c>
      <c r="Y307" s="2" t="s">
        <v>40</v>
      </c>
      <c r="Z307" s="3">
        <v>36357</v>
      </c>
      <c r="AA307" s="2" t="s">
        <v>41</v>
      </c>
      <c r="AB307" s="2" t="s">
        <v>119</v>
      </c>
      <c r="AC307" s="2" t="s">
        <v>169</v>
      </c>
      <c r="AD307" s="2" t="s">
        <v>72</v>
      </c>
      <c r="AE307" t="s">
        <v>25252</v>
      </c>
      <c r="AF307" t="s">
        <v>25262</v>
      </c>
    </row>
    <row r="308" spans="1:32" ht="12.75" x14ac:dyDescent="0.2">
      <c r="A308" s="2" t="s">
        <v>5307</v>
      </c>
      <c r="B308" s="2" t="s">
        <v>3918</v>
      </c>
      <c r="C308" s="2" t="s">
        <v>3711</v>
      </c>
      <c r="D308" s="2" t="s">
        <v>60</v>
      </c>
      <c r="E308" s="2" t="s">
        <v>3917</v>
      </c>
      <c r="F308" s="2" t="s">
        <v>50</v>
      </c>
      <c r="G308" s="2" t="s">
        <v>35</v>
      </c>
      <c r="H308" s="2">
        <v>105000</v>
      </c>
      <c r="I308" s="2"/>
      <c r="J308" s="2"/>
      <c r="K308" s="2">
        <v>105000</v>
      </c>
      <c r="L308" s="2"/>
      <c r="M308" s="2"/>
      <c r="N308" s="20"/>
      <c r="O308" s="3">
        <v>45247</v>
      </c>
      <c r="P308" s="2">
        <v>105000</v>
      </c>
      <c r="Q308" s="2" t="s">
        <v>36</v>
      </c>
      <c r="R308" s="2">
        <v>0</v>
      </c>
      <c r="S308" s="3">
        <v>45247</v>
      </c>
      <c r="T308" s="2"/>
      <c r="U308" s="3"/>
      <c r="V308" s="2" t="s">
        <v>61</v>
      </c>
      <c r="W308" s="2" t="s">
        <v>273</v>
      </c>
      <c r="X308" s="2" t="s">
        <v>5308</v>
      </c>
      <c r="Y308" s="2" t="s">
        <v>40</v>
      </c>
      <c r="Z308" s="3">
        <v>36373</v>
      </c>
      <c r="AA308" s="2" t="s">
        <v>41</v>
      </c>
      <c r="AB308" s="2" t="s">
        <v>119</v>
      </c>
      <c r="AC308" s="2" t="s">
        <v>169</v>
      </c>
      <c r="AD308" s="2" t="s">
        <v>44</v>
      </c>
      <c r="AF308" t="s">
        <v>25263</v>
      </c>
    </row>
    <row r="309" spans="1:32" ht="12.75" x14ac:dyDescent="0.2">
      <c r="A309" s="2" t="s">
        <v>5311</v>
      </c>
      <c r="B309" s="2" t="s">
        <v>5313</v>
      </c>
      <c r="C309" s="2" t="s">
        <v>991</v>
      </c>
      <c r="D309" s="2" t="s">
        <v>133</v>
      </c>
      <c r="E309" s="2" t="s">
        <v>5312</v>
      </c>
      <c r="F309" s="2" t="s">
        <v>34</v>
      </c>
      <c r="G309" s="2" t="s">
        <v>35</v>
      </c>
      <c r="H309" s="2">
        <v>1000000</v>
      </c>
      <c r="I309" s="2">
        <v>30</v>
      </c>
      <c r="J309" s="2">
        <v>570800</v>
      </c>
      <c r="K309" s="2">
        <v>1570800</v>
      </c>
      <c r="L309" s="2">
        <v>570800</v>
      </c>
      <c r="M309" s="2">
        <v>30</v>
      </c>
      <c r="N309" s="20">
        <v>30</v>
      </c>
      <c r="O309" s="3">
        <v>45247</v>
      </c>
      <c r="P309" s="2">
        <v>1570800</v>
      </c>
      <c r="Q309" s="2" t="s">
        <v>36</v>
      </c>
      <c r="R309" s="2">
        <v>0</v>
      </c>
      <c r="S309" s="3">
        <v>45281</v>
      </c>
      <c r="T309" s="2"/>
      <c r="U309" s="3"/>
      <c r="V309" s="2" t="s">
        <v>37</v>
      </c>
      <c r="W309" s="2" t="s">
        <v>167</v>
      </c>
      <c r="X309" s="2" t="s">
        <v>3690</v>
      </c>
      <c r="Y309" s="2" t="s">
        <v>40</v>
      </c>
      <c r="Z309" s="3">
        <v>45197</v>
      </c>
      <c r="AA309" s="2" t="s">
        <v>5314</v>
      </c>
      <c r="AB309" s="2" t="s">
        <v>303</v>
      </c>
      <c r="AC309" s="2" t="s">
        <v>169</v>
      </c>
      <c r="AD309" s="2" t="s">
        <v>109</v>
      </c>
      <c r="AE309" t="s">
        <v>25258</v>
      </c>
      <c r="AF309" t="s">
        <v>25262</v>
      </c>
    </row>
    <row r="310" spans="1:32" ht="12.75" x14ac:dyDescent="0.2">
      <c r="A310" s="2" t="s">
        <v>5315</v>
      </c>
      <c r="B310" s="2" t="s">
        <v>3733</v>
      </c>
      <c r="C310" s="2" t="s">
        <v>132</v>
      </c>
      <c r="D310" s="2" t="s">
        <v>133</v>
      </c>
      <c r="E310" s="2" t="s">
        <v>4022</v>
      </c>
      <c r="F310" s="2" t="s">
        <v>50</v>
      </c>
      <c r="G310" s="2" t="s">
        <v>35</v>
      </c>
      <c r="H310" s="2">
        <v>1847930</v>
      </c>
      <c r="I310" s="2"/>
      <c r="J310" s="2"/>
      <c r="K310" s="2">
        <v>1847930</v>
      </c>
      <c r="L310" s="2"/>
      <c r="M310" s="2"/>
      <c r="N310" s="20"/>
      <c r="O310" s="3">
        <v>45247</v>
      </c>
      <c r="P310" s="2">
        <v>1847930</v>
      </c>
      <c r="Q310" s="2" t="s">
        <v>36</v>
      </c>
      <c r="R310" s="2">
        <v>0</v>
      </c>
      <c r="S310" s="3">
        <v>45247</v>
      </c>
      <c r="T310" s="2"/>
      <c r="U310" s="3"/>
      <c r="V310" s="2" t="s">
        <v>61</v>
      </c>
      <c r="W310" s="2" t="s">
        <v>366</v>
      </c>
      <c r="X310" s="2" t="s">
        <v>3655</v>
      </c>
      <c r="Y310" s="2" t="s">
        <v>53</v>
      </c>
      <c r="Z310" s="3">
        <v>31650</v>
      </c>
      <c r="AA310" s="2" t="s">
        <v>41</v>
      </c>
      <c r="AB310" s="2" t="s">
        <v>42</v>
      </c>
      <c r="AC310" s="2" t="s">
        <v>169</v>
      </c>
      <c r="AD310" s="2" t="s">
        <v>84</v>
      </c>
      <c r="AE310" t="s">
        <v>25253</v>
      </c>
      <c r="AF310" t="s">
        <v>25262</v>
      </c>
    </row>
    <row r="311" spans="1:32" ht="12.75" x14ac:dyDescent="0.2">
      <c r="A311" s="2" t="s">
        <v>5316</v>
      </c>
      <c r="B311" s="2" t="s">
        <v>4094</v>
      </c>
      <c r="C311" s="2" t="s">
        <v>132</v>
      </c>
      <c r="D311" s="2" t="s">
        <v>133</v>
      </c>
      <c r="E311" s="2" t="s">
        <v>5317</v>
      </c>
      <c r="F311" s="2" t="s">
        <v>34</v>
      </c>
      <c r="G311" s="2" t="s">
        <v>35</v>
      </c>
      <c r="H311" s="2">
        <v>646780</v>
      </c>
      <c r="I311" s="2">
        <v>30</v>
      </c>
      <c r="J311" s="2">
        <v>94680</v>
      </c>
      <c r="K311" s="2">
        <v>2256340</v>
      </c>
      <c r="L311" s="2">
        <v>94680</v>
      </c>
      <c r="M311" s="2">
        <v>30</v>
      </c>
      <c r="N311" s="20">
        <v>510</v>
      </c>
      <c r="O311" s="3">
        <v>45247</v>
      </c>
      <c r="P311" s="2">
        <v>1025500</v>
      </c>
      <c r="Q311" s="2" t="s">
        <v>134</v>
      </c>
      <c r="R311" s="2">
        <v>0</v>
      </c>
      <c r="S311" s="3">
        <v>45352</v>
      </c>
      <c r="T311" s="2">
        <v>13</v>
      </c>
      <c r="U311" s="3">
        <v>45397</v>
      </c>
      <c r="V311" s="2" t="s">
        <v>37</v>
      </c>
      <c r="W311" s="2" t="s">
        <v>753</v>
      </c>
      <c r="X311" s="2" t="s">
        <v>5318</v>
      </c>
      <c r="Y311" s="2" t="s">
        <v>40</v>
      </c>
      <c r="Z311" s="3">
        <v>33816</v>
      </c>
      <c r="AA311" s="2" t="s">
        <v>41</v>
      </c>
      <c r="AB311" s="2" t="s">
        <v>128</v>
      </c>
      <c r="AC311" s="2" t="s">
        <v>169</v>
      </c>
      <c r="AD311" s="2" t="s">
        <v>109</v>
      </c>
      <c r="AE311" t="s">
        <v>25252</v>
      </c>
      <c r="AF311" t="s">
        <v>25262</v>
      </c>
    </row>
    <row r="312" spans="1:32" ht="12.75" x14ac:dyDescent="0.2">
      <c r="A312" s="2" t="s">
        <v>5319</v>
      </c>
      <c r="B312" s="2" t="s">
        <v>4929</v>
      </c>
      <c r="C312" s="2" t="s">
        <v>991</v>
      </c>
      <c r="D312" s="2" t="s">
        <v>133</v>
      </c>
      <c r="E312" s="2" t="s">
        <v>5320</v>
      </c>
      <c r="F312" s="2" t="s">
        <v>50</v>
      </c>
      <c r="G312" s="2" t="s">
        <v>35</v>
      </c>
      <c r="H312" s="2">
        <v>1847930</v>
      </c>
      <c r="I312" s="2"/>
      <c r="J312" s="2"/>
      <c r="K312" s="2">
        <v>1847930</v>
      </c>
      <c r="L312" s="2"/>
      <c r="M312" s="2"/>
      <c r="N312" s="20"/>
      <c r="O312" s="3">
        <v>45247</v>
      </c>
      <c r="P312" s="2">
        <v>1847930</v>
      </c>
      <c r="Q312" s="2" t="s">
        <v>36</v>
      </c>
      <c r="R312" s="2">
        <v>0</v>
      </c>
      <c r="S312" s="3">
        <v>45247</v>
      </c>
      <c r="T312" s="2"/>
      <c r="U312" s="3"/>
      <c r="V312" s="2" t="s">
        <v>153</v>
      </c>
      <c r="W312" s="2" t="s">
        <v>4124</v>
      </c>
      <c r="X312" s="2" t="s">
        <v>5321</v>
      </c>
      <c r="Y312" s="2" t="s">
        <v>40</v>
      </c>
      <c r="Z312" s="3">
        <v>27074</v>
      </c>
      <c r="AA312" s="2" t="s">
        <v>41</v>
      </c>
      <c r="AB312" s="2" t="s">
        <v>42</v>
      </c>
      <c r="AC312" s="2" t="s">
        <v>169</v>
      </c>
      <c r="AD312" s="2" t="s">
        <v>84</v>
      </c>
      <c r="AE312" t="s">
        <v>4803</v>
      </c>
      <c r="AF312" t="s">
        <v>25262</v>
      </c>
    </row>
    <row r="313" spans="1:32" ht="12.75" x14ac:dyDescent="0.2">
      <c r="A313" s="2" t="s">
        <v>5322</v>
      </c>
      <c r="B313" s="2" t="s">
        <v>5324</v>
      </c>
      <c r="C313" s="2" t="s">
        <v>525</v>
      </c>
      <c r="D313" s="2" t="s">
        <v>49</v>
      </c>
      <c r="E313" s="2" t="s">
        <v>5323</v>
      </c>
      <c r="F313" s="2" t="s">
        <v>34</v>
      </c>
      <c r="G313" s="2" t="s">
        <v>35</v>
      </c>
      <c r="H313" s="2">
        <v>437580</v>
      </c>
      <c r="I313" s="2">
        <v>30</v>
      </c>
      <c r="J313" s="2">
        <v>14120</v>
      </c>
      <c r="K313" s="2">
        <v>1736620</v>
      </c>
      <c r="L313" s="2">
        <v>14120</v>
      </c>
      <c r="M313" s="2">
        <v>7</v>
      </c>
      <c r="N313" s="20">
        <v>667</v>
      </c>
      <c r="O313" s="3">
        <v>45247</v>
      </c>
      <c r="P313" s="2">
        <v>688409</v>
      </c>
      <c r="Q313" s="2" t="s">
        <v>134</v>
      </c>
      <c r="R313" s="2">
        <v>0</v>
      </c>
      <c r="S313" s="3">
        <v>45378</v>
      </c>
      <c r="T313" s="2">
        <v>12</v>
      </c>
      <c r="U313" s="3">
        <v>45396</v>
      </c>
      <c r="V313" s="2" t="s">
        <v>37</v>
      </c>
      <c r="W313" s="2" t="s">
        <v>263</v>
      </c>
      <c r="X313" s="2" t="s">
        <v>5325</v>
      </c>
      <c r="Y313" s="2" t="s">
        <v>40</v>
      </c>
      <c r="Z313" s="3">
        <v>25908</v>
      </c>
      <c r="AA313" s="2" t="s">
        <v>41</v>
      </c>
      <c r="AB313" s="2" t="s">
        <v>128</v>
      </c>
      <c r="AC313" s="2" t="s">
        <v>169</v>
      </c>
      <c r="AD313" s="2" t="s">
        <v>180</v>
      </c>
      <c r="AE313" t="s">
        <v>25252</v>
      </c>
      <c r="AF313" t="s">
        <v>25262</v>
      </c>
    </row>
    <row r="314" spans="1:32" ht="12.75" x14ac:dyDescent="0.2">
      <c r="A314" s="2" t="s">
        <v>5326</v>
      </c>
      <c r="B314" s="2" t="s">
        <v>5328</v>
      </c>
      <c r="C314" s="2" t="s">
        <v>3822</v>
      </c>
      <c r="D314" s="2" t="s">
        <v>682</v>
      </c>
      <c r="E314" s="2" t="s">
        <v>5327</v>
      </c>
      <c r="F314" s="2" t="s">
        <v>50</v>
      </c>
      <c r="G314" s="2" t="s">
        <v>35</v>
      </c>
      <c r="H314" s="2">
        <v>898790</v>
      </c>
      <c r="I314" s="2"/>
      <c r="J314" s="2"/>
      <c r="K314" s="2">
        <v>898790</v>
      </c>
      <c r="L314" s="2"/>
      <c r="M314" s="2"/>
      <c r="N314" s="20"/>
      <c r="O314" s="3">
        <v>45247</v>
      </c>
      <c r="P314" s="2">
        <v>898790</v>
      </c>
      <c r="Q314" s="2" t="s">
        <v>36</v>
      </c>
      <c r="R314" s="2">
        <v>0</v>
      </c>
      <c r="S314" s="3">
        <v>45247</v>
      </c>
      <c r="T314" s="2"/>
      <c r="U314" s="3"/>
      <c r="V314" s="2" t="s">
        <v>37</v>
      </c>
      <c r="W314" s="2" t="s">
        <v>2334</v>
      </c>
      <c r="X314" s="2" t="s">
        <v>3730</v>
      </c>
      <c r="Y314" s="2" t="s">
        <v>53</v>
      </c>
      <c r="Z314" s="3">
        <v>45243</v>
      </c>
      <c r="AA314" s="2" t="s">
        <v>143</v>
      </c>
      <c r="AB314" s="2" t="s">
        <v>42</v>
      </c>
      <c r="AC314" s="2" t="s">
        <v>102</v>
      </c>
      <c r="AD314" s="2" t="s">
        <v>180</v>
      </c>
      <c r="AE314" t="s">
        <v>25253</v>
      </c>
      <c r="AF314" t="s">
        <v>25262</v>
      </c>
    </row>
    <row r="315" spans="1:32" ht="12.75" x14ac:dyDescent="0.2">
      <c r="A315" s="2" t="s">
        <v>5329</v>
      </c>
      <c r="B315" s="2" t="s">
        <v>3918</v>
      </c>
      <c r="C315" s="2" t="s">
        <v>3711</v>
      </c>
      <c r="D315" s="2" t="s">
        <v>60</v>
      </c>
      <c r="E315" s="2" t="s">
        <v>3917</v>
      </c>
      <c r="F315" s="2" t="s">
        <v>50</v>
      </c>
      <c r="G315" s="2" t="s">
        <v>35</v>
      </c>
      <c r="H315" s="2">
        <v>105000</v>
      </c>
      <c r="I315" s="2"/>
      <c r="J315" s="2"/>
      <c r="K315" s="2">
        <v>105000</v>
      </c>
      <c r="L315" s="2"/>
      <c r="M315" s="2"/>
      <c r="N315" s="20"/>
      <c r="O315" s="3">
        <v>45247</v>
      </c>
      <c r="P315" s="2">
        <v>105000</v>
      </c>
      <c r="Q315" s="2" t="s">
        <v>36</v>
      </c>
      <c r="R315" s="2">
        <v>0</v>
      </c>
      <c r="S315" s="3">
        <v>45247</v>
      </c>
      <c r="T315" s="2"/>
      <c r="U315" s="3"/>
      <c r="V315" s="2" t="s">
        <v>61</v>
      </c>
      <c r="W315" s="2" t="s">
        <v>273</v>
      </c>
      <c r="X315" s="2" t="s">
        <v>5308</v>
      </c>
      <c r="Y315" s="2" t="s">
        <v>40</v>
      </c>
      <c r="Z315" s="3">
        <v>36373</v>
      </c>
      <c r="AA315" s="2" t="s">
        <v>41</v>
      </c>
      <c r="AB315" s="2" t="s">
        <v>163</v>
      </c>
      <c r="AC315" s="2" t="s">
        <v>169</v>
      </c>
      <c r="AD315" s="2" t="s">
        <v>67</v>
      </c>
      <c r="AF315" t="s">
        <v>25263</v>
      </c>
    </row>
    <row r="316" spans="1:32" ht="12.75" x14ac:dyDescent="0.2">
      <c r="A316" s="2" t="s">
        <v>5330</v>
      </c>
      <c r="B316" s="2" t="s">
        <v>3870</v>
      </c>
      <c r="C316" s="2" t="s">
        <v>3711</v>
      </c>
      <c r="D316" s="2" t="s">
        <v>60</v>
      </c>
      <c r="E316" s="2" t="s">
        <v>3869</v>
      </c>
      <c r="F316" s="2" t="s">
        <v>50</v>
      </c>
      <c r="G316" s="2" t="s">
        <v>35</v>
      </c>
      <c r="H316" s="2">
        <v>95000</v>
      </c>
      <c r="I316" s="2"/>
      <c r="J316" s="2"/>
      <c r="K316" s="2">
        <v>95000</v>
      </c>
      <c r="L316" s="2"/>
      <c r="M316" s="2"/>
      <c r="N316" s="20"/>
      <c r="O316" s="3">
        <v>45247</v>
      </c>
      <c r="P316" s="2">
        <v>95000</v>
      </c>
      <c r="Q316" s="2" t="s">
        <v>36</v>
      </c>
      <c r="R316" s="2">
        <v>0</v>
      </c>
      <c r="S316" s="3">
        <v>45247</v>
      </c>
      <c r="T316" s="2"/>
      <c r="U316" s="3"/>
      <c r="V316" s="2" t="s">
        <v>55</v>
      </c>
      <c r="W316" s="2" t="s">
        <v>55</v>
      </c>
      <c r="X316" s="2" t="s">
        <v>5331</v>
      </c>
      <c r="Y316" s="2" t="s">
        <v>40</v>
      </c>
      <c r="Z316" s="3">
        <v>26767</v>
      </c>
      <c r="AA316" s="2" t="s">
        <v>162</v>
      </c>
      <c r="AB316" s="2" t="s">
        <v>119</v>
      </c>
      <c r="AC316" s="2" t="s">
        <v>169</v>
      </c>
      <c r="AD316" s="2" t="s">
        <v>91</v>
      </c>
      <c r="AF316" t="s">
        <v>25262</v>
      </c>
    </row>
    <row r="317" spans="1:32" ht="12.75" x14ac:dyDescent="0.2">
      <c r="A317" s="2" t="s">
        <v>5332</v>
      </c>
      <c r="B317" s="2" t="s">
        <v>3689</v>
      </c>
      <c r="C317" s="2" t="s">
        <v>525</v>
      </c>
      <c r="D317" s="2" t="s">
        <v>49</v>
      </c>
      <c r="E317" s="2" t="s">
        <v>3688</v>
      </c>
      <c r="F317" s="2" t="s">
        <v>34</v>
      </c>
      <c r="G317" s="2" t="s">
        <v>35</v>
      </c>
      <c r="H317" s="2">
        <v>250050</v>
      </c>
      <c r="I317" s="2">
        <v>30</v>
      </c>
      <c r="J317" s="2">
        <v>63490</v>
      </c>
      <c r="K317" s="2">
        <v>1710320</v>
      </c>
      <c r="L317" s="2">
        <v>63490</v>
      </c>
      <c r="M317" s="2">
        <v>30</v>
      </c>
      <c r="N317" s="20">
        <v>690</v>
      </c>
      <c r="O317" s="3">
        <v>45247</v>
      </c>
      <c r="P317" s="2">
        <v>504070</v>
      </c>
      <c r="Q317" s="2" t="s">
        <v>134</v>
      </c>
      <c r="R317" s="2">
        <v>6</v>
      </c>
      <c r="S317" s="3">
        <v>45376</v>
      </c>
      <c r="T317" s="2">
        <v>22</v>
      </c>
      <c r="U317" s="3">
        <v>45406</v>
      </c>
      <c r="V317" s="2" t="s">
        <v>95</v>
      </c>
      <c r="W317" s="2" t="s">
        <v>419</v>
      </c>
      <c r="X317" s="2" t="s">
        <v>5333</v>
      </c>
      <c r="Y317" s="2" t="s">
        <v>40</v>
      </c>
      <c r="Z317" s="3">
        <v>28980</v>
      </c>
      <c r="AA317" s="2" t="s">
        <v>41</v>
      </c>
      <c r="AB317" s="2" t="s">
        <v>128</v>
      </c>
      <c r="AC317" s="2" t="s">
        <v>43</v>
      </c>
      <c r="AD317" s="2" t="s">
        <v>120</v>
      </c>
      <c r="AE317" t="s">
        <v>25252</v>
      </c>
      <c r="AF317" t="s">
        <v>25262</v>
      </c>
    </row>
    <row r="318" spans="1:32" ht="12.75" x14ac:dyDescent="0.2">
      <c r="A318" s="2" t="s">
        <v>5334</v>
      </c>
      <c r="B318" s="2" t="s">
        <v>5336</v>
      </c>
      <c r="C318" s="2" t="s">
        <v>32</v>
      </c>
      <c r="D318" s="2" t="s">
        <v>33</v>
      </c>
      <c r="E318" s="2" t="s">
        <v>5335</v>
      </c>
      <c r="F318" s="2" t="s">
        <v>34</v>
      </c>
      <c r="G318" s="2" t="s">
        <v>35</v>
      </c>
      <c r="H318" s="2">
        <v>203240</v>
      </c>
      <c r="I318" s="2">
        <v>30</v>
      </c>
      <c r="J318" s="2">
        <v>178850</v>
      </c>
      <c r="K318" s="2">
        <v>1097490</v>
      </c>
      <c r="L318" s="2">
        <v>178850</v>
      </c>
      <c r="M318" s="2">
        <v>30</v>
      </c>
      <c r="N318" s="20">
        <v>150</v>
      </c>
      <c r="O318" s="3">
        <v>45247</v>
      </c>
      <c r="P318" s="2">
        <v>203240</v>
      </c>
      <c r="Q318" s="2" t="s">
        <v>140</v>
      </c>
      <c r="R318" s="2">
        <v>76</v>
      </c>
      <c r="S318" s="3">
        <v>45247</v>
      </c>
      <c r="T318" s="2">
        <v>-66</v>
      </c>
      <c r="U318" s="3">
        <v>45318</v>
      </c>
      <c r="V318" s="2" t="s">
        <v>37</v>
      </c>
      <c r="W318" s="2" t="s">
        <v>263</v>
      </c>
      <c r="X318" s="2" t="s">
        <v>5337</v>
      </c>
      <c r="Y318" s="2" t="s">
        <v>40</v>
      </c>
      <c r="Z318" s="3">
        <v>27795</v>
      </c>
      <c r="AA318" s="2" t="s">
        <v>41</v>
      </c>
      <c r="AB318" s="2" t="s">
        <v>42</v>
      </c>
      <c r="AC318" s="2" t="s">
        <v>169</v>
      </c>
      <c r="AD318" s="2" t="s">
        <v>84</v>
      </c>
      <c r="AE318" t="s">
        <v>25252</v>
      </c>
      <c r="AF318" t="s">
        <v>25262</v>
      </c>
    </row>
    <row r="319" spans="1:32" ht="12.75" x14ac:dyDescent="0.2">
      <c r="A319" s="2" t="s">
        <v>5338</v>
      </c>
      <c r="B319" s="2" t="s">
        <v>3733</v>
      </c>
      <c r="C319" s="2" t="s">
        <v>132</v>
      </c>
      <c r="D319" s="2" t="s">
        <v>133</v>
      </c>
      <c r="E319" s="2" t="s">
        <v>4022</v>
      </c>
      <c r="F319" s="2" t="s">
        <v>50</v>
      </c>
      <c r="G319" s="2" t="s">
        <v>35</v>
      </c>
      <c r="H319" s="2">
        <v>1847930</v>
      </c>
      <c r="I319" s="2"/>
      <c r="J319" s="2"/>
      <c r="K319" s="2">
        <v>1847930</v>
      </c>
      <c r="L319" s="2"/>
      <c r="M319" s="2"/>
      <c r="N319" s="20"/>
      <c r="O319" s="3">
        <v>45247</v>
      </c>
      <c r="P319" s="2">
        <v>1847930</v>
      </c>
      <c r="Q319" s="2" t="s">
        <v>36</v>
      </c>
      <c r="R319" s="2">
        <v>0</v>
      </c>
      <c r="S319" s="3">
        <v>45247</v>
      </c>
      <c r="T319" s="2"/>
      <c r="U319" s="3"/>
      <c r="V319" s="2" t="s">
        <v>70</v>
      </c>
      <c r="W319" s="2" t="s">
        <v>2145</v>
      </c>
      <c r="X319" s="2" t="s">
        <v>5339</v>
      </c>
      <c r="Y319" s="2" t="s">
        <v>53</v>
      </c>
      <c r="Z319" s="3">
        <v>45240</v>
      </c>
      <c r="AA319" s="2" t="s">
        <v>162</v>
      </c>
      <c r="AB319" s="2" t="s">
        <v>42</v>
      </c>
      <c r="AC319" s="2" t="s">
        <v>169</v>
      </c>
      <c r="AD319" s="2" t="s">
        <v>84</v>
      </c>
      <c r="AE319" t="s">
        <v>4803</v>
      </c>
      <c r="AF319" t="s">
        <v>25262</v>
      </c>
    </row>
    <row r="320" spans="1:32" ht="12.75" x14ac:dyDescent="0.2">
      <c r="A320" s="2" t="s">
        <v>5340</v>
      </c>
      <c r="B320" s="2" t="s">
        <v>3650</v>
      </c>
      <c r="C320" s="2" t="s">
        <v>370</v>
      </c>
      <c r="D320" s="2" t="s">
        <v>49</v>
      </c>
      <c r="E320" s="2" t="s">
        <v>3649</v>
      </c>
      <c r="F320" s="2" t="s">
        <v>50</v>
      </c>
      <c r="G320" s="2" t="s">
        <v>35</v>
      </c>
      <c r="H320" s="2">
        <v>1250230</v>
      </c>
      <c r="I320" s="2"/>
      <c r="J320" s="2"/>
      <c r="K320" s="2">
        <v>1250230</v>
      </c>
      <c r="L320" s="2"/>
      <c r="M320" s="2"/>
      <c r="N320" s="20"/>
      <c r="O320" s="3">
        <v>45247</v>
      </c>
      <c r="P320" s="2">
        <v>1287730</v>
      </c>
      <c r="Q320" s="2" t="s">
        <v>36</v>
      </c>
      <c r="R320" s="2">
        <v>0</v>
      </c>
      <c r="S320" s="3">
        <v>45247</v>
      </c>
      <c r="T320" s="2"/>
      <c r="U320" s="3"/>
      <c r="V320" s="2" t="s">
        <v>61</v>
      </c>
      <c r="W320" s="2" t="s">
        <v>202</v>
      </c>
      <c r="X320" s="2" t="s">
        <v>5341</v>
      </c>
      <c r="Y320" s="2" t="s">
        <v>40</v>
      </c>
      <c r="Z320" s="3">
        <v>28411</v>
      </c>
      <c r="AA320" s="2" t="s">
        <v>41</v>
      </c>
      <c r="AB320" s="2" t="s">
        <v>128</v>
      </c>
      <c r="AC320" s="2" t="s">
        <v>169</v>
      </c>
      <c r="AD320" s="2" t="s">
        <v>120</v>
      </c>
      <c r="AE320" t="s">
        <v>25252</v>
      </c>
      <c r="AF320" t="s">
        <v>25262</v>
      </c>
    </row>
    <row r="321" spans="1:32" ht="12.75" x14ac:dyDescent="0.2">
      <c r="A321" s="2" t="s">
        <v>5342</v>
      </c>
      <c r="B321" s="2" t="s">
        <v>3760</v>
      </c>
      <c r="C321" s="2" t="s">
        <v>32</v>
      </c>
      <c r="D321" s="2" t="s">
        <v>33</v>
      </c>
      <c r="E321" s="2" t="s">
        <v>3759</v>
      </c>
      <c r="F321" s="2" t="s">
        <v>34</v>
      </c>
      <c r="G321" s="2" t="s">
        <v>35</v>
      </c>
      <c r="H321" s="2">
        <v>355670</v>
      </c>
      <c r="I321" s="2">
        <v>30</v>
      </c>
      <c r="J321" s="2">
        <v>52060</v>
      </c>
      <c r="K321" s="2">
        <v>1240690</v>
      </c>
      <c r="L321" s="2">
        <v>52060</v>
      </c>
      <c r="M321" s="2">
        <v>30</v>
      </c>
      <c r="N321" s="20">
        <v>510</v>
      </c>
      <c r="O321" s="3">
        <v>45247</v>
      </c>
      <c r="P321" s="2">
        <v>616050</v>
      </c>
      <c r="Q321" s="2" t="s">
        <v>134</v>
      </c>
      <c r="R321" s="2">
        <v>0</v>
      </c>
      <c r="S321" s="3">
        <v>45369</v>
      </c>
      <c r="T321" s="2">
        <v>47</v>
      </c>
      <c r="U321" s="3">
        <v>45431</v>
      </c>
      <c r="V321" s="2" t="s">
        <v>37</v>
      </c>
      <c r="W321" s="2" t="s">
        <v>167</v>
      </c>
      <c r="X321" s="2" t="s">
        <v>5343</v>
      </c>
      <c r="Y321" s="2" t="s">
        <v>40</v>
      </c>
      <c r="Z321" s="3">
        <v>29585</v>
      </c>
      <c r="AA321" s="2" t="s">
        <v>168</v>
      </c>
      <c r="AB321" s="2" t="s">
        <v>66</v>
      </c>
      <c r="AC321" s="2" t="s">
        <v>102</v>
      </c>
      <c r="AD321" s="2" t="s">
        <v>120</v>
      </c>
      <c r="AE321" t="s">
        <v>25252</v>
      </c>
      <c r="AF321" t="s">
        <v>25262</v>
      </c>
    </row>
    <row r="322" spans="1:32" ht="12.75" x14ac:dyDescent="0.2">
      <c r="A322" s="2" t="s">
        <v>5344</v>
      </c>
      <c r="B322" s="2" t="s">
        <v>5346</v>
      </c>
      <c r="C322" s="2" t="s">
        <v>32</v>
      </c>
      <c r="D322" s="2" t="s">
        <v>33</v>
      </c>
      <c r="E322" s="2" t="s">
        <v>5345</v>
      </c>
      <c r="F322" s="2" t="s">
        <v>34</v>
      </c>
      <c r="G322" s="2" t="s">
        <v>35</v>
      </c>
      <c r="H322" s="2">
        <v>412690</v>
      </c>
      <c r="I322" s="2">
        <v>30</v>
      </c>
      <c r="J322" s="2">
        <v>85000</v>
      </c>
      <c r="K322" s="2">
        <v>1347690</v>
      </c>
      <c r="L322" s="2">
        <v>85000</v>
      </c>
      <c r="M322" s="2">
        <v>30</v>
      </c>
      <c r="N322" s="20">
        <v>360</v>
      </c>
      <c r="O322" s="3">
        <v>45247</v>
      </c>
      <c r="P322" s="2">
        <v>723566</v>
      </c>
      <c r="Q322" s="2" t="s">
        <v>140</v>
      </c>
      <c r="R322" s="2">
        <v>10</v>
      </c>
      <c r="S322" s="3">
        <v>45363</v>
      </c>
      <c r="T322" s="2">
        <v>-11</v>
      </c>
      <c r="U322" s="3">
        <v>45373</v>
      </c>
      <c r="V322" s="2" t="s">
        <v>70</v>
      </c>
      <c r="W322" s="2" t="s">
        <v>602</v>
      </c>
      <c r="X322" s="2" t="s">
        <v>3634</v>
      </c>
      <c r="Y322" s="2" t="s">
        <v>40</v>
      </c>
      <c r="Z322" s="3">
        <v>30994</v>
      </c>
      <c r="AA322" s="2" t="s">
        <v>41</v>
      </c>
      <c r="AB322" s="2" t="s">
        <v>42</v>
      </c>
      <c r="AC322" s="2" t="s">
        <v>169</v>
      </c>
      <c r="AD322" s="2" t="s">
        <v>84</v>
      </c>
      <c r="AE322" t="s">
        <v>4803</v>
      </c>
      <c r="AF322" t="s">
        <v>25263</v>
      </c>
    </row>
    <row r="323" spans="1:32" ht="12.75" x14ac:dyDescent="0.2">
      <c r="A323" s="2" t="s">
        <v>5347</v>
      </c>
      <c r="B323" s="2" t="s">
        <v>4009</v>
      </c>
      <c r="C323" s="2" t="s">
        <v>386</v>
      </c>
      <c r="D323" s="2" t="s">
        <v>33</v>
      </c>
      <c r="E323" s="2" t="s">
        <v>4721</v>
      </c>
      <c r="F323" s="2" t="s">
        <v>50</v>
      </c>
      <c r="G323" s="2" t="s">
        <v>35</v>
      </c>
      <c r="H323" s="2">
        <v>1179100</v>
      </c>
      <c r="I323" s="2"/>
      <c r="J323" s="2"/>
      <c r="K323" s="2">
        <v>1179100</v>
      </c>
      <c r="L323" s="2"/>
      <c r="M323" s="2"/>
      <c r="N323" s="20"/>
      <c r="O323" s="3">
        <v>45247</v>
      </c>
      <c r="P323" s="2">
        <v>1250230</v>
      </c>
      <c r="Q323" s="2" t="s">
        <v>36</v>
      </c>
      <c r="R323" s="2">
        <v>0</v>
      </c>
      <c r="S323" s="3">
        <v>45247</v>
      </c>
      <c r="T323" s="2"/>
      <c r="U323" s="3"/>
      <c r="V323" s="2" t="s">
        <v>153</v>
      </c>
      <c r="W323" s="2" t="s">
        <v>2878</v>
      </c>
      <c r="X323" s="2" t="s">
        <v>5348</v>
      </c>
      <c r="Y323" s="2" t="s">
        <v>53</v>
      </c>
      <c r="Z323" s="3">
        <v>26245</v>
      </c>
      <c r="AA323" s="2" t="s">
        <v>41</v>
      </c>
      <c r="AB323" s="2" t="s">
        <v>303</v>
      </c>
      <c r="AC323" s="2" t="s">
        <v>169</v>
      </c>
      <c r="AD323" s="2" t="s">
        <v>84</v>
      </c>
      <c r="AE323" t="s">
        <v>4803</v>
      </c>
      <c r="AF323" t="s">
        <v>25263</v>
      </c>
    </row>
    <row r="324" spans="1:32" ht="12.75" x14ac:dyDescent="0.2">
      <c r="A324" s="2" t="s">
        <v>5349</v>
      </c>
      <c r="B324" s="2" t="s">
        <v>3650</v>
      </c>
      <c r="C324" s="2" t="s">
        <v>370</v>
      </c>
      <c r="D324" s="2" t="s">
        <v>49</v>
      </c>
      <c r="E324" s="2" t="s">
        <v>3649</v>
      </c>
      <c r="F324" s="2" t="s">
        <v>50</v>
      </c>
      <c r="G324" s="2" t="s">
        <v>35</v>
      </c>
      <c r="H324" s="2">
        <v>1250230</v>
      </c>
      <c r="I324" s="2"/>
      <c r="J324" s="2"/>
      <c r="K324" s="2">
        <v>1250230</v>
      </c>
      <c r="L324" s="2"/>
      <c r="M324" s="2"/>
      <c r="N324" s="20"/>
      <c r="O324" s="3">
        <v>45247</v>
      </c>
      <c r="P324" s="2">
        <v>1250230</v>
      </c>
      <c r="Q324" s="2" t="s">
        <v>36</v>
      </c>
      <c r="R324" s="2">
        <v>0</v>
      </c>
      <c r="S324" s="3">
        <v>45247</v>
      </c>
      <c r="T324" s="2"/>
      <c r="U324" s="3"/>
      <c r="V324" s="2" t="s">
        <v>37</v>
      </c>
      <c r="W324" s="2" t="s">
        <v>127</v>
      </c>
      <c r="X324" s="2" t="s">
        <v>5350</v>
      </c>
      <c r="Y324" s="2" t="s">
        <v>40</v>
      </c>
      <c r="Z324" s="3">
        <v>28522</v>
      </c>
      <c r="AA324" s="2" t="s">
        <v>41</v>
      </c>
      <c r="AB324" s="2" t="s">
        <v>42</v>
      </c>
      <c r="AC324" s="2" t="s">
        <v>169</v>
      </c>
      <c r="AD324" s="2" t="s">
        <v>120</v>
      </c>
      <c r="AE324" t="s">
        <v>25252</v>
      </c>
      <c r="AF324" t="s">
        <v>25262</v>
      </c>
    </row>
    <row r="325" spans="1:32" ht="12.75" x14ac:dyDescent="0.2">
      <c r="A325" s="2" t="s">
        <v>5351</v>
      </c>
      <c r="B325" s="2" t="s">
        <v>3689</v>
      </c>
      <c r="C325" s="2" t="s">
        <v>370</v>
      </c>
      <c r="D325" s="2" t="s">
        <v>49</v>
      </c>
      <c r="E325" s="2" t="s">
        <v>5239</v>
      </c>
      <c r="F325" s="2" t="s">
        <v>34</v>
      </c>
      <c r="G325" s="2" t="s">
        <v>35</v>
      </c>
      <c r="H325" s="2">
        <v>250050</v>
      </c>
      <c r="I325" s="2">
        <v>30</v>
      </c>
      <c r="J325" s="2">
        <v>63490</v>
      </c>
      <c r="K325" s="2">
        <v>1710320</v>
      </c>
      <c r="L325" s="2">
        <v>63490</v>
      </c>
      <c r="M325" s="2">
        <v>30</v>
      </c>
      <c r="N325" s="20">
        <v>690</v>
      </c>
      <c r="O325" s="3">
        <v>45247</v>
      </c>
      <c r="P325" s="2">
        <v>440550</v>
      </c>
      <c r="Q325" s="2" t="s">
        <v>140</v>
      </c>
      <c r="R325" s="2">
        <v>12</v>
      </c>
      <c r="S325" s="3">
        <v>45334</v>
      </c>
      <c r="T325" s="2">
        <v>-9</v>
      </c>
      <c r="U325" s="3">
        <v>45375</v>
      </c>
      <c r="V325" s="2" t="s">
        <v>37</v>
      </c>
      <c r="W325" s="2" t="s">
        <v>127</v>
      </c>
      <c r="X325" s="2" t="s">
        <v>5352</v>
      </c>
      <c r="Y325" s="2" t="s">
        <v>40</v>
      </c>
      <c r="Z325" s="3">
        <v>31837</v>
      </c>
      <c r="AA325" s="2" t="s">
        <v>41</v>
      </c>
      <c r="AB325" s="2" t="s">
        <v>128</v>
      </c>
      <c r="AC325" s="2" t="s">
        <v>43</v>
      </c>
      <c r="AD325" s="2" t="s">
        <v>44</v>
      </c>
      <c r="AE325" t="s">
        <v>25252</v>
      </c>
      <c r="AF325" t="s">
        <v>25262</v>
      </c>
    </row>
    <row r="326" spans="1:32" ht="12.75" x14ac:dyDescent="0.2">
      <c r="A326" s="2" t="s">
        <v>5263</v>
      </c>
      <c r="B326" s="2" t="s">
        <v>4094</v>
      </c>
      <c r="C326" s="2" t="s">
        <v>991</v>
      </c>
      <c r="D326" s="2" t="s">
        <v>133</v>
      </c>
      <c r="E326" s="2" t="s">
        <v>4093</v>
      </c>
      <c r="F326" s="2" t="s">
        <v>34</v>
      </c>
      <c r="G326" s="2" t="s">
        <v>35</v>
      </c>
      <c r="H326" s="2">
        <v>646780</v>
      </c>
      <c r="I326" s="2">
        <v>30</v>
      </c>
      <c r="J326" s="2">
        <v>94680</v>
      </c>
      <c r="K326" s="2">
        <v>2256340</v>
      </c>
      <c r="L326" s="2">
        <v>94680</v>
      </c>
      <c r="M326" s="2">
        <v>30</v>
      </c>
      <c r="N326" s="20">
        <v>510</v>
      </c>
      <c r="O326" s="3">
        <v>45246</v>
      </c>
      <c r="P326" s="2">
        <v>931140</v>
      </c>
      <c r="Q326" s="2" t="s">
        <v>134</v>
      </c>
      <c r="R326" s="2">
        <v>5</v>
      </c>
      <c r="S326" s="3">
        <v>45357</v>
      </c>
      <c r="T326" s="2">
        <v>6</v>
      </c>
      <c r="U326" s="3">
        <v>45390</v>
      </c>
      <c r="V326" s="2" t="s">
        <v>61</v>
      </c>
      <c r="W326" s="2" t="s">
        <v>1312</v>
      </c>
      <c r="X326" s="2" t="s">
        <v>5264</v>
      </c>
      <c r="Y326" s="2" t="s">
        <v>40</v>
      </c>
      <c r="Z326" s="3">
        <v>26506</v>
      </c>
      <c r="AA326" s="2" t="s">
        <v>332</v>
      </c>
      <c r="AB326" s="2" t="s">
        <v>128</v>
      </c>
      <c r="AC326" s="2" t="s">
        <v>169</v>
      </c>
      <c r="AD326" s="2" t="s">
        <v>91</v>
      </c>
      <c r="AE326" t="s">
        <v>4803</v>
      </c>
      <c r="AF326" t="s">
        <v>25262</v>
      </c>
    </row>
    <row r="327" spans="1:32" ht="12.75" x14ac:dyDescent="0.2">
      <c r="A327" s="2" t="s">
        <v>5265</v>
      </c>
      <c r="B327" s="2" t="s">
        <v>4833</v>
      </c>
      <c r="C327" s="2" t="s">
        <v>32</v>
      </c>
      <c r="D327" s="2" t="s">
        <v>33</v>
      </c>
      <c r="E327" s="2" t="s">
        <v>4832</v>
      </c>
      <c r="F327" s="2" t="s">
        <v>34</v>
      </c>
      <c r="G327" s="2" t="s">
        <v>35</v>
      </c>
      <c r="H327" s="2">
        <v>203240</v>
      </c>
      <c r="I327" s="2">
        <v>30</v>
      </c>
      <c r="J327" s="2">
        <v>51600</v>
      </c>
      <c r="K327" s="2">
        <v>1390040</v>
      </c>
      <c r="L327" s="2">
        <v>51600</v>
      </c>
      <c r="M327" s="2">
        <v>30</v>
      </c>
      <c r="N327" s="20">
        <v>690</v>
      </c>
      <c r="O327" s="3">
        <v>45246</v>
      </c>
      <c r="P327" s="2">
        <v>409640</v>
      </c>
      <c r="Q327" s="2" t="s">
        <v>134</v>
      </c>
      <c r="R327" s="2">
        <v>0</v>
      </c>
      <c r="S327" s="3">
        <v>45360</v>
      </c>
      <c r="T327" s="2">
        <v>12</v>
      </c>
      <c r="U327" s="3">
        <v>45396</v>
      </c>
      <c r="V327" s="2" t="s">
        <v>153</v>
      </c>
      <c r="W327" s="2" t="s">
        <v>154</v>
      </c>
      <c r="X327" s="2" t="s">
        <v>5266</v>
      </c>
      <c r="Y327" s="2" t="s">
        <v>53</v>
      </c>
      <c r="Z327" s="3">
        <v>32854</v>
      </c>
      <c r="AA327" s="2" t="s">
        <v>41</v>
      </c>
      <c r="AB327" s="2" t="s">
        <v>42</v>
      </c>
      <c r="AC327" s="2" t="s">
        <v>169</v>
      </c>
      <c r="AD327" s="2" t="s">
        <v>84</v>
      </c>
      <c r="AE327" t="s">
        <v>4803</v>
      </c>
      <c r="AF327" t="s">
        <v>25262</v>
      </c>
    </row>
    <row r="328" spans="1:32" ht="12.75" x14ac:dyDescent="0.2">
      <c r="A328" s="2" t="s">
        <v>5267</v>
      </c>
      <c r="B328" s="2" t="s">
        <v>3934</v>
      </c>
      <c r="C328" s="2" t="s">
        <v>525</v>
      </c>
      <c r="D328" s="2" t="s">
        <v>49</v>
      </c>
      <c r="E328" s="2" t="s">
        <v>3933</v>
      </c>
      <c r="F328" s="2" t="s">
        <v>34</v>
      </c>
      <c r="G328" s="2" t="s">
        <v>35</v>
      </c>
      <c r="H328" s="2">
        <v>159400</v>
      </c>
      <c r="I328" s="2">
        <v>30</v>
      </c>
      <c r="J328" s="2">
        <v>57340</v>
      </c>
      <c r="K328" s="2">
        <v>1478220</v>
      </c>
      <c r="L328" s="2">
        <v>57340</v>
      </c>
      <c r="M328" s="2">
        <v>30</v>
      </c>
      <c r="N328" s="20">
        <v>690</v>
      </c>
      <c r="O328" s="3">
        <v>45246</v>
      </c>
      <c r="P328" s="2">
        <v>390240</v>
      </c>
      <c r="Q328" s="2" t="s">
        <v>134</v>
      </c>
      <c r="R328" s="2">
        <v>0</v>
      </c>
      <c r="S328" s="3">
        <v>45363</v>
      </c>
      <c r="T328" s="2">
        <v>12</v>
      </c>
      <c r="U328" s="3">
        <v>45396</v>
      </c>
      <c r="V328" s="2" t="s">
        <v>37</v>
      </c>
      <c r="W328" s="2" t="s">
        <v>51</v>
      </c>
      <c r="X328" s="2" t="s">
        <v>5268</v>
      </c>
      <c r="Y328" s="2" t="s">
        <v>40</v>
      </c>
      <c r="Z328" s="3">
        <v>45203</v>
      </c>
      <c r="AA328" s="2" t="s">
        <v>352</v>
      </c>
      <c r="AB328" s="2" t="s">
        <v>42</v>
      </c>
      <c r="AC328" s="2" t="s">
        <v>102</v>
      </c>
      <c r="AD328" s="2" t="s">
        <v>84</v>
      </c>
      <c r="AE328" t="s">
        <v>25252</v>
      </c>
      <c r="AF328" t="s">
        <v>25262</v>
      </c>
    </row>
    <row r="329" spans="1:32" ht="12.75" x14ac:dyDescent="0.2">
      <c r="A329" s="2" t="s">
        <v>5302</v>
      </c>
      <c r="B329" s="2" t="s">
        <v>3650</v>
      </c>
      <c r="C329" s="2" t="s">
        <v>370</v>
      </c>
      <c r="D329" s="2" t="s">
        <v>49</v>
      </c>
      <c r="E329" s="2" t="s">
        <v>3649</v>
      </c>
      <c r="F329" s="2" t="s">
        <v>50</v>
      </c>
      <c r="G329" s="2" t="s">
        <v>35</v>
      </c>
      <c r="H329" s="2">
        <v>1250230</v>
      </c>
      <c r="I329" s="2"/>
      <c r="J329" s="2"/>
      <c r="K329" s="2">
        <v>1250230</v>
      </c>
      <c r="L329" s="2"/>
      <c r="M329" s="2"/>
      <c r="N329" s="20"/>
      <c r="O329" s="3">
        <v>45246</v>
      </c>
      <c r="P329" s="2">
        <v>1250230</v>
      </c>
      <c r="Q329" s="2" t="s">
        <v>36</v>
      </c>
      <c r="R329" s="2">
        <v>0</v>
      </c>
      <c r="S329" s="3">
        <v>45246</v>
      </c>
      <c r="T329" s="2"/>
      <c r="U329" s="3"/>
      <c r="V329" s="2" t="s">
        <v>61</v>
      </c>
      <c r="W329" s="2" t="s">
        <v>202</v>
      </c>
      <c r="X329" s="2" t="s">
        <v>5303</v>
      </c>
      <c r="Y329" s="2" t="s">
        <v>40</v>
      </c>
      <c r="Z329" s="3">
        <v>25641</v>
      </c>
      <c r="AA329" s="2" t="s">
        <v>41</v>
      </c>
      <c r="AB329" s="2" t="s">
        <v>119</v>
      </c>
      <c r="AC329" s="2" t="s">
        <v>169</v>
      </c>
      <c r="AD329" s="2" t="s">
        <v>180</v>
      </c>
      <c r="AE329" t="s">
        <v>4803</v>
      </c>
      <c r="AF329" t="s">
        <v>25262</v>
      </c>
    </row>
    <row r="330" spans="1:32" ht="12.75" x14ac:dyDescent="0.2">
      <c r="A330" s="2" t="s">
        <v>5304</v>
      </c>
      <c r="B330" s="2" t="s">
        <v>3926</v>
      </c>
      <c r="C330" s="2" t="s">
        <v>991</v>
      </c>
      <c r="D330" s="2" t="s">
        <v>133</v>
      </c>
      <c r="E330" s="2" t="s">
        <v>3925</v>
      </c>
      <c r="F330" s="2" t="s">
        <v>34</v>
      </c>
      <c r="G330" s="2" t="s">
        <v>35</v>
      </c>
      <c r="H330" s="2">
        <v>369590</v>
      </c>
      <c r="I330" s="2">
        <v>30</v>
      </c>
      <c r="J330" s="2">
        <v>93840</v>
      </c>
      <c r="K330" s="2">
        <v>2527910</v>
      </c>
      <c r="L330" s="2">
        <v>93840</v>
      </c>
      <c r="M330" s="2">
        <v>30</v>
      </c>
      <c r="N330" s="20">
        <v>690</v>
      </c>
      <c r="O330" s="3">
        <v>45246</v>
      </c>
      <c r="P330" s="2">
        <v>651119</v>
      </c>
      <c r="Q330" s="2" t="s">
        <v>134</v>
      </c>
      <c r="R330" s="2">
        <v>4</v>
      </c>
      <c r="S330" s="3">
        <v>45355</v>
      </c>
      <c r="T330" s="2">
        <v>6</v>
      </c>
      <c r="U330" s="3">
        <v>45390</v>
      </c>
      <c r="V330" s="2" t="s">
        <v>153</v>
      </c>
      <c r="W330" s="2" t="s">
        <v>347</v>
      </c>
      <c r="X330" s="2" t="s">
        <v>3923</v>
      </c>
      <c r="Y330" s="2" t="s">
        <v>40</v>
      </c>
      <c r="Z330" s="3">
        <v>25842</v>
      </c>
      <c r="AA330" s="2" t="s">
        <v>41</v>
      </c>
      <c r="AB330" s="2" t="s">
        <v>128</v>
      </c>
      <c r="AC330" s="2" t="s">
        <v>43</v>
      </c>
      <c r="AD330" s="2" t="s">
        <v>44</v>
      </c>
      <c r="AE330" t="s">
        <v>25253</v>
      </c>
      <c r="AF330" t="s">
        <v>25262</v>
      </c>
    </row>
    <row r="331" spans="1:32" ht="12.75" x14ac:dyDescent="0.2">
      <c r="A331" s="2" t="s">
        <v>5305</v>
      </c>
      <c r="B331" s="2" t="s">
        <v>3770</v>
      </c>
      <c r="C331" s="2" t="s">
        <v>525</v>
      </c>
      <c r="D331" s="2" t="s">
        <v>49</v>
      </c>
      <c r="E331" s="2" t="s">
        <v>3769</v>
      </c>
      <c r="F331" s="2" t="s">
        <v>34</v>
      </c>
      <c r="G331" s="2" t="s">
        <v>35</v>
      </c>
      <c r="H331" s="2">
        <v>437580</v>
      </c>
      <c r="I331" s="2">
        <v>30</v>
      </c>
      <c r="J331" s="2">
        <v>51590</v>
      </c>
      <c r="K331" s="2">
        <v>1624150</v>
      </c>
      <c r="L331" s="2">
        <v>51590</v>
      </c>
      <c r="M331" s="2">
        <v>30</v>
      </c>
      <c r="N331" s="20">
        <v>690</v>
      </c>
      <c r="O331" s="3">
        <v>45246</v>
      </c>
      <c r="P331" s="2">
        <v>644360</v>
      </c>
      <c r="Q331" s="2" t="s">
        <v>134</v>
      </c>
      <c r="R331" s="2">
        <v>0</v>
      </c>
      <c r="S331" s="3">
        <v>45351</v>
      </c>
      <c r="T331" s="2">
        <v>21</v>
      </c>
      <c r="U331" s="3">
        <v>45405</v>
      </c>
      <c r="V331" s="2" t="s">
        <v>37</v>
      </c>
      <c r="W331" s="2" t="s">
        <v>51</v>
      </c>
      <c r="X331" s="2" t="s">
        <v>5306</v>
      </c>
      <c r="Y331" s="2" t="s">
        <v>53</v>
      </c>
      <c r="Z331" s="3">
        <v>31400</v>
      </c>
      <c r="AA331" s="2" t="s">
        <v>162</v>
      </c>
      <c r="AB331" s="2" t="s">
        <v>42</v>
      </c>
      <c r="AC331" s="2" t="s">
        <v>43</v>
      </c>
      <c r="AD331" s="2" t="s">
        <v>84</v>
      </c>
      <c r="AE331" t="s">
        <v>25252</v>
      </c>
      <c r="AF331" t="s">
        <v>25262</v>
      </c>
    </row>
    <row r="332" spans="1:32" ht="12.75" x14ac:dyDescent="0.2">
      <c r="A332" s="2" t="s">
        <v>5269</v>
      </c>
      <c r="B332" s="2" t="s">
        <v>5210</v>
      </c>
      <c r="C332" s="2" t="s">
        <v>991</v>
      </c>
      <c r="D332" s="2" t="s">
        <v>133</v>
      </c>
      <c r="E332" s="2" t="s">
        <v>5209</v>
      </c>
      <c r="F332" s="2" t="s">
        <v>34</v>
      </c>
      <c r="G332" s="2" t="s">
        <v>35</v>
      </c>
      <c r="H332" s="2">
        <v>138890</v>
      </c>
      <c r="I332" s="2">
        <v>30</v>
      </c>
      <c r="J332" s="2">
        <v>61620</v>
      </c>
      <c r="K332" s="2">
        <v>816710</v>
      </c>
      <c r="L332" s="2">
        <v>61620</v>
      </c>
      <c r="M332" s="2">
        <v>30</v>
      </c>
      <c r="N332" s="20">
        <v>330</v>
      </c>
      <c r="O332" s="3">
        <v>45244</v>
      </c>
      <c r="P332" s="2">
        <v>201700</v>
      </c>
      <c r="Q332" s="2" t="s">
        <v>140</v>
      </c>
      <c r="R332" s="2">
        <v>78</v>
      </c>
      <c r="S332" s="3">
        <v>45352</v>
      </c>
      <c r="T332" s="2">
        <v>-2</v>
      </c>
      <c r="U332" s="3">
        <v>45382</v>
      </c>
      <c r="V332" s="2" t="s">
        <v>135</v>
      </c>
      <c r="W332" s="2" t="s">
        <v>3029</v>
      </c>
      <c r="X332" s="2" t="s">
        <v>824</v>
      </c>
      <c r="Y332" s="2" t="s">
        <v>40</v>
      </c>
      <c r="Z332" s="3">
        <v>32469</v>
      </c>
      <c r="AA332" s="2" t="s">
        <v>352</v>
      </c>
      <c r="AB332" s="2" t="s">
        <v>128</v>
      </c>
      <c r="AC332" s="2" t="s">
        <v>169</v>
      </c>
      <c r="AD332" s="2" t="s">
        <v>44</v>
      </c>
      <c r="AE332" t="s">
        <v>4803</v>
      </c>
      <c r="AF332" t="s">
        <v>25262</v>
      </c>
    </row>
    <row r="333" spans="1:32" ht="12.75" x14ac:dyDescent="0.2">
      <c r="A333" s="2" t="s">
        <v>5270</v>
      </c>
      <c r="B333" s="2" t="s">
        <v>5272</v>
      </c>
      <c r="C333" s="2" t="s">
        <v>3726</v>
      </c>
      <c r="D333" s="2" t="s">
        <v>133</v>
      </c>
      <c r="E333" s="2" t="s">
        <v>5271</v>
      </c>
      <c r="F333" s="2" t="s">
        <v>50</v>
      </c>
      <c r="G333" s="2" t="s">
        <v>35</v>
      </c>
      <c r="H333" s="2">
        <v>509200</v>
      </c>
      <c r="I333" s="2"/>
      <c r="J333" s="2"/>
      <c r="K333" s="2">
        <v>509200</v>
      </c>
      <c r="L333" s="2"/>
      <c r="M333" s="2"/>
      <c r="N333" s="20"/>
      <c r="O333" s="3">
        <v>45240</v>
      </c>
      <c r="P333" s="2">
        <v>509200</v>
      </c>
      <c r="Q333" s="2" t="s">
        <v>36</v>
      </c>
      <c r="R333" s="2">
        <v>0</v>
      </c>
      <c r="S333" s="3">
        <v>45240</v>
      </c>
      <c r="T333" s="2"/>
      <c r="U333" s="3"/>
      <c r="V333" s="2" t="s">
        <v>61</v>
      </c>
      <c r="W333" s="2" t="s">
        <v>790</v>
      </c>
      <c r="X333" s="2" t="s">
        <v>3655</v>
      </c>
      <c r="Y333" s="2" t="s">
        <v>53</v>
      </c>
      <c r="Z333" s="3">
        <v>29221</v>
      </c>
      <c r="AA333" s="2" t="s">
        <v>41</v>
      </c>
      <c r="AB333" s="2" t="s">
        <v>119</v>
      </c>
      <c r="AC333" s="2" t="s">
        <v>169</v>
      </c>
      <c r="AD333" s="2" t="s">
        <v>120</v>
      </c>
      <c r="AE333" t="s">
        <v>25253</v>
      </c>
      <c r="AF333" t="s">
        <v>25262</v>
      </c>
    </row>
    <row r="334" spans="1:32" ht="12.75" x14ac:dyDescent="0.2">
      <c r="A334" s="2" t="s">
        <v>5273</v>
      </c>
      <c r="B334" s="2" t="s">
        <v>5275</v>
      </c>
      <c r="C334" s="2" t="s">
        <v>3726</v>
      </c>
      <c r="D334" s="2" t="s">
        <v>133</v>
      </c>
      <c r="E334" s="2" t="s">
        <v>5274</v>
      </c>
      <c r="F334" s="2" t="s">
        <v>50</v>
      </c>
      <c r="G334" s="2" t="s">
        <v>35</v>
      </c>
      <c r="H334" s="2">
        <v>694000</v>
      </c>
      <c r="I334" s="2"/>
      <c r="J334" s="2"/>
      <c r="K334" s="2">
        <v>694000</v>
      </c>
      <c r="L334" s="2"/>
      <c r="M334" s="2"/>
      <c r="N334" s="20"/>
      <c r="O334" s="3">
        <v>45240</v>
      </c>
      <c r="P334" s="2">
        <v>694000</v>
      </c>
      <c r="Q334" s="2" t="s">
        <v>36</v>
      </c>
      <c r="R334" s="2">
        <v>0</v>
      </c>
      <c r="S334" s="3">
        <v>45240</v>
      </c>
      <c r="T334" s="2"/>
      <c r="U334" s="3"/>
      <c r="V334" s="2" t="s">
        <v>61</v>
      </c>
      <c r="W334" s="2" t="s">
        <v>790</v>
      </c>
      <c r="X334" s="2" t="s">
        <v>3655</v>
      </c>
      <c r="Y334" s="2" t="s">
        <v>53</v>
      </c>
      <c r="Z334" s="3">
        <v>29221</v>
      </c>
      <c r="AA334" s="2" t="s">
        <v>41</v>
      </c>
      <c r="AB334" s="2" t="s">
        <v>119</v>
      </c>
      <c r="AC334" s="2" t="s">
        <v>169</v>
      </c>
      <c r="AD334" s="2" t="s">
        <v>91</v>
      </c>
      <c r="AE334" t="s">
        <v>25253</v>
      </c>
      <c r="AF334" t="s">
        <v>25262</v>
      </c>
    </row>
    <row r="335" spans="1:32" ht="12.75" x14ac:dyDescent="0.2">
      <c r="A335" s="2" t="s">
        <v>5276</v>
      </c>
      <c r="B335" s="2" t="s">
        <v>5163</v>
      </c>
      <c r="C335" s="2" t="s">
        <v>132</v>
      </c>
      <c r="D335" s="2" t="s">
        <v>133</v>
      </c>
      <c r="E335" s="2" t="s">
        <v>5162</v>
      </c>
      <c r="F335" s="2" t="s">
        <v>50</v>
      </c>
      <c r="G335" s="2" t="s">
        <v>35</v>
      </c>
      <c r="H335" s="2">
        <v>659300</v>
      </c>
      <c r="I335" s="2"/>
      <c r="J335" s="2"/>
      <c r="K335" s="2">
        <v>659300</v>
      </c>
      <c r="L335" s="2"/>
      <c r="M335" s="2"/>
      <c r="N335" s="20"/>
      <c r="O335" s="3">
        <v>45240</v>
      </c>
      <c r="P335" s="2">
        <v>659300</v>
      </c>
      <c r="Q335" s="2" t="s">
        <v>36</v>
      </c>
      <c r="R335" s="2">
        <v>0</v>
      </c>
      <c r="S335" s="3">
        <v>45240</v>
      </c>
      <c r="T335" s="2"/>
      <c r="U335" s="3"/>
      <c r="V335" s="2" t="s">
        <v>61</v>
      </c>
      <c r="W335" s="2" t="s">
        <v>790</v>
      </c>
      <c r="X335" s="2" t="s">
        <v>3655</v>
      </c>
      <c r="Y335" s="2" t="s">
        <v>40</v>
      </c>
      <c r="Z335" s="3">
        <v>29221</v>
      </c>
      <c r="AA335" s="2" t="s">
        <v>41</v>
      </c>
      <c r="AB335" s="2" t="s">
        <v>119</v>
      </c>
      <c r="AC335" s="2" t="s">
        <v>169</v>
      </c>
      <c r="AD335" s="2" t="s">
        <v>120</v>
      </c>
      <c r="AE335" t="s">
        <v>4803</v>
      </c>
      <c r="AF335" t="s">
        <v>25262</v>
      </c>
    </row>
    <row r="336" spans="1:32" ht="12.75" x14ac:dyDescent="0.2">
      <c r="A336" s="2" t="s">
        <v>5277</v>
      </c>
      <c r="B336" s="2" t="s">
        <v>5163</v>
      </c>
      <c r="C336" s="2" t="s">
        <v>132</v>
      </c>
      <c r="D336" s="2" t="s">
        <v>133</v>
      </c>
      <c r="E336" s="2" t="s">
        <v>5162</v>
      </c>
      <c r="F336" s="2" t="s">
        <v>50</v>
      </c>
      <c r="G336" s="2" t="s">
        <v>35</v>
      </c>
      <c r="H336" s="2">
        <v>659300</v>
      </c>
      <c r="I336" s="2"/>
      <c r="J336" s="2"/>
      <c r="K336" s="2">
        <v>659300</v>
      </c>
      <c r="L336" s="2"/>
      <c r="M336" s="2"/>
      <c r="N336" s="20"/>
      <c r="O336" s="3">
        <v>45240</v>
      </c>
      <c r="P336" s="2">
        <v>659300</v>
      </c>
      <c r="Q336" s="2" t="s">
        <v>36</v>
      </c>
      <c r="R336" s="2">
        <v>0</v>
      </c>
      <c r="S336" s="3">
        <v>45240</v>
      </c>
      <c r="T336" s="2"/>
      <c r="U336" s="3"/>
      <c r="V336" s="2" t="s">
        <v>61</v>
      </c>
      <c r="W336" s="2" t="s">
        <v>790</v>
      </c>
      <c r="X336" s="2" t="s">
        <v>3655</v>
      </c>
      <c r="Y336" s="2" t="s">
        <v>53</v>
      </c>
      <c r="Z336" s="3">
        <v>29221</v>
      </c>
      <c r="AA336" s="2" t="s">
        <v>41</v>
      </c>
      <c r="AB336" s="2" t="s">
        <v>119</v>
      </c>
      <c r="AC336" s="2" t="s">
        <v>169</v>
      </c>
      <c r="AD336" s="2" t="s">
        <v>109</v>
      </c>
      <c r="AE336" t="s">
        <v>4803</v>
      </c>
      <c r="AF336" t="s">
        <v>25262</v>
      </c>
    </row>
    <row r="337" spans="1:32" ht="12.75" x14ac:dyDescent="0.2">
      <c r="A337" s="2" t="s">
        <v>5278</v>
      </c>
      <c r="B337" s="2" t="s">
        <v>3650</v>
      </c>
      <c r="C337" s="2" t="s">
        <v>370</v>
      </c>
      <c r="D337" s="2" t="s">
        <v>49</v>
      </c>
      <c r="E337" s="2" t="s">
        <v>3649</v>
      </c>
      <c r="F337" s="2" t="s">
        <v>50</v>
      </c>
      <c r="G337" s="2" t="s">
        <v>35</v>
      </c>
      <c r="H337" s="2">
        <v>1250230</v>
      </c>
      <c r="I337" s="2"/>
      <c r="J337" s="2"/>
      <c r="K337" s="2">
        <v>1250230</v>
      </c>
      <c r="L337" s="2"/>
      <c r="M337" s="2"/>
      <c r="N337" s="20"/>
      <c r="O337" s="3">
        <v>45240</v>
      </c>
      <c r="P337" s="2">
        <v>1250430</v>
      </c>
      <c r="Q337" s="2" t="s">
        <v>36</v>
      </c>
      <c r="R337" s="2">
        <v>0</v>
      </c>
      <c r="S337" s="3">
        <v>45240</v>
      </c>
      <c r="T337" s="2"/>
      <c r="U337" s="3"/>
      <c r="V337" s="2" t="s">
        <v>37</v>
      </c>
      <c r="W337" s="2" t="s">
        <v>167</v>
      </c>
      <c r="X337" s="2" t="s">
        <v>5279</v>
      </c>
      <c r="Y337" s="2" t="s">
        <v>53</v>
      </c>
      <c r="Z337" s="3">
        <v>45238</v>
      </c>
      <c r="AA337" s="2" t="s">
        <v>352</v>
      </c>
      <c r="AB337" s="2" t="s">
        <v>66</v>
      </c>
      <c r="AC337" s="2" t="s">
        <v>169</v>
      </c>
      <c r="AD337" s="2" t="s">
        <v>84</v>
      </c>
      <c r="AE337" t="s">
        <v>25252</v>
      </c>
      <c r="AF337" t="s">
        <v>25262</v>
      </c>
    </row>
    <row r="338" spans="1:32" ht="12.75" x14ac:dyDescent="0.2">
      <c r="A338" s="2" t="s">
        <v>5280</v>
      </c>
      <c r="B338" s="2" t="s">
        <v>5282</v>
      </c>
      <c r="C338" s="2" t="s">
        <v>370</v>
      </c>
      <c r="D338" s="2" t="s">
        <v>49</v>
      </c>
      <c r="E338" s="2" t="s">
        <v>5281</v>
      </c>
      <c r="F338" s="2" t="s">
        <v>34</v>
      </c>
      <c r="G338" s="2" t="s">
        <v>35</v>
      </c>
      <c r="H338" s="2">
        <v>558000</v>
      </c>
      <c r="I338" s="2">
        <v>30</v>
      </c>
      <c r="J338" s="2">
        <v>504500</v>
      </c>
      <c r="K338" s="2">
        <v>1062500</v>
      </c>
      <c r="L338" s="2">
        <v>504500</v>
      </c>
      <c r="M338" s="2">
        <v>30</v>
      </c>
      <c r="N338" s="20">
        <v>30</v>
      </c>
      <c r="O338" s="3">
        <v>45240</v>
      </c>
      <c r="P338" s="2">
        <v>1062500</v>
      </c>
      <c r="Q338" s="2" t="s">
        <v>36</v>
      </c>
      <c r="R338" s="2">
        <v>3</v>
      </c>
      <c r="S338" s="3">
        <v>45278</v>
      </c>
      <c r="T338" s="2"/>
      <c r="U338" s="3"/>
      <c r="V338" s="2" t="s">
        <v>61</v>
      </c>
      <c r="W338" s="2" t="s">
        <v>62</v>
      </c>
      <c r="X338" s="2" t="s">
        <v>3690</v>
      </c>
      <c r="Y338" s="2" t="s">
        <v>40</v>
      </c>
      <c r="Z338" s="3">
        <v>45197</v>
      </c>
      <c r="AA338" s="2" t="s">
        <v>162</v>
      </c>
      <c r="AB338" s="2" t="s">
        <v>66</v>
      </c>
      <c r="AC338" s="2" t="s">
        <v>169</v>
      </c>
      <c r="AD338" s="2" t="s">
        <v>180</v>
      </c>
      <c r="AE338" t="s">
        <v>25258</v>
      </c>
      <c r="AF338" t="s">
        <v>25262</v>
      </c>
    </row>
    <row r="339" spans="1:32" ht="12.75" x14ac:dyDescent="0.2">
      <c r="A339" s="2" t="s">
        <v>5283</v>
      </c>
      <c r="B339" s="2" t="s">
        <v>3870</v>
      </c>
      <c r="C339" s="2" t="s">
        <v>3711</v>
      </c>
      <c r="D339" s="2" t="s">
        <v>60</v>
      </c>
      <c r="E339" s="2" t="s">
        <v>3869</v>
      </c>
      <c r="F339" s="2" t="s">
        <v>50</v>
      </c>
      <c r="G339" s="2" t="s">
        <v>35</v>
      </c>
      <c r="H339" s="2">
        <v>95000</v>
      </c>
      <c r="I339" s="2"/>
      <c r="J339" s="2"/>
      <c r="K339" s="2">
        <v>95000</v>
      </c>
      <c r="L339" s="2"/>
      <c r="M339" s="2"/>
      <c r="N339" s="20"/>
      <c r="O339" s="3">
        <v>45240</v>
      </c>
      <c r="P339" s="2">
        <v>95000</v>
      </c>
      <c r="Q339" s="2" t="s">
        <v>36</v>
      </c>
      <c r="R339" s="2">
        <v>0</v>
      </c>
      <c r="S339" s="3">
        <v>45240</v>
      </c>
      <c r="T339" s="2"/>
      <c r="U339" s="3"/>
      <c r="V339" s="2" t="s">
        <v>61</v>
      </c>
      <c r="W339" s="2" t="s">
        <v>992</v>
      </c>
      <c r="X339" s="2" t="s">
        <v>3655</v>
      </c>
      <c r="Y339" s="2" t="s">
        <v>40</v>
      </c>
      <c r="Z339" s="3">
        <v>35668</v>
      </c>
      <c r="AA339" s="2" t="s">
        <v>162</v>
      </c>
      <c r="AB339" s="2" t="s">
        <v>119</v>
      </c>
      <c r="AC339" s="2" t="s">
        <v>43</v>
      </c>
      <c r="AD339" s="2" t="s">
        <v>44</v>
      </c>
      <c r="AE339" t="s">
        <v>4803</v>
      </c>
      <c r="AF339" t="s">
        <v>25263</v>
      </c>
    </row>
    <row r="340" spans="1:32" ht="12.75" x14ac:dyDescent="0.2">
      <c r="A340" s="2" t="s">
        <v>5284</v>
      </c>
      <c r="B340" s="2" t="s">
        <v>3650</v>
      </c>
      <c r="C340" s="2" t="s">
        <v>370</v>
      </c>
      <c r="D340" s="2" t="s">
        <v>49</v>
      </c>
      <c r="E340" s="2" t="s">
        <v>3649</v>
      </c>
      <c r="F340" s="2" t="s">
        <v>50</v>
      </c>
      <c r="G340" s="2" t="s">
        <v>35</v>
      </c>
      <c r="H340" s="2">
        <v>1250230</v>
      </c>
      <c r="I340" s="2"/>
      <c r="J340" s="2"/>
      <c r="K340" s="2">
        <v>1250230</v>
      </c>
      <c r="L340" s="2"/>
      <c r="M340" s="2"/>
      <c r="N340" s="20"/>
      <c r="O340" s="3">
        <v>45240</v>
      </c>
      <c r="P340" s="2">
        <v>1250230</v>
      </c>
      <c r="Q340" s="2" t="s">
        <v>36</v>
      </c>
      <c r="R340" s="2">
        <v>0</v>
      </c>
      <c r="S340" s="3">
        <v>45240</v>
      </c>
      <c r="T340" s="2"/>
      <c r="U340" s="3"/>
      <c r="V340" s="2" t="s">
        <v>61</v>
      </c>
      <c r="W340" s="2" t="s">
        <v>202</v>
      </c>
      <c r="X340" s="2" t="s">
        <v>5285</v>
      </c>
      <c r="Y340" s="2" t="s">
        <v>40</v>
      </c>
      <c r="Z340" s="3">
        <v>28105</v>
      </c>
      <c r="AA340" s="2" t="s">
        <v>41</v>
      </c>
      <c r="AB340" s="2" t="s">
        <v>66</v>
      </c>
      <c r="AC340" s="2" t="s">
        <v>169</v>
      </c>
      <c r="AD340" s="2" t="s">
        <v>180</v>
      </c>
      <c r="AE340" t="s">
        <v>4803</v>
      </c>
      <c r="AF340" t="s">
        <v>25262</v>
      </c>
    </row>
    <row r="341" spans="1:32" ht="12.75" x14ac:dyDescent="0.2">
      <c r="A341" s="2" t="s">
        <v>5286</v>
      </c>
      <c r="B341" s="2" t="s">
        <v>5288</v>
      </c>
      <c r="C341" s="2" t="s">
        <v>132</v>
      </c>
      <c r="D341" s="2" t="s">
        <v>133</v>
      </c>
      <c r="E341" s="2" t="s">
        <v>5287</v>
      </c>
      <c r="F341" s="2" t="s">
        <v>50</v>
      </c>
      <c r="G341" s="2" t="s">
        <v>35</v>
      </c>
      <c r="H341" s="2">
        <v>2748000</v>
      </c>
      <c r="I341" s="2"/>
      <c r="J341" s="2"/>
      <c r="K341" s="2">
        <v>2748000</v>
      </c>
      <c r="L341" s="2"/>
      <c r="M341" s="2"/>
      <c r="N341" s="20"/>
      <c r="O341" s="3">
        <v>45238</v>
      </c>
      <c r="P341" s="2">
        <v>2748000</v>
      </c>
      <c r="Q341" s="2" t="s">
        <v>36</v>
      </c>
      <c r="R341" s="2">
        <v>0</v>
      </c>
      <c r="S341" s="3">
        <v>45238</v>
      </c>
      <c r="T341" s="2"/>
      <c r="U341" s="3"/>
      <c r="V341" s="2" t="s">
        <v>55</v>
      </c>
      <c r="W341" s="2" t="s">
        <v>55</v>
      </c>
      <c r="X341" s="2"/>
      <c r="Y341" s="2"/>
      <c r="Z341" s="3"/>
      <c r="AA341" s="2"/>
      <c r="AB341" s="2"/>
      <c r="AC341" s="2"/>
      <c r="AD341" s="2"/>
    </row>
    <row r="342" spans="1:32" ht="12.75" x14ac:dyDescent="0.2">
      <c r="A342" s="2" t="s">
        <v>5289</v>
      </c>
      <c r="B342" s="2" t="s">
        <v>3858</v>
      </c>
      <c r="C342" s="2" t="s">
        <v>132</v>
      </c>
      <c r="D342" s="2" t="s">
        <v>133</v>
      </c>
      <c r="E342" s="2" t="s">
        <v>3857</v>
      </c>
      <c r="F342" s="2" t="s">
        <v>50</v>
      </c>
      <c r="G342" s="2" t="s">
        <v>35</v>
      </c>
      <c r="H342" s="2">
        <v>1847930</v>
      </c>
      <c r="I342" s="2"/>
      <c r="J342" s="2"/>
      <c r="K342" s="2">
        <v>1847930</v>
      </c>
      <c r="L342" s="2"/>
      <c r="M342" s="2"/>
      <c r="N342" s="20"/>
      <c r="O342" s="3">
        <v>45238</v>
      </c>
      <c r="P342" s="2">
        <v>1848030</v>
      </c>
      <c r="Q342" s="2" t="s">
        <v>36</v>
      </c>
      <c r="R342" s="2">
        <v>0</v>
      </c>
      <c r="S342" s="3">
        <v>45238</v>
      </c>
      <c r="T342" s="2"/>
      <c r="U342" s="3"/>
      <c r="V342" s="2" t="s">
        <v>153</v>
      </c>
      <c r="W342" s="2" t="s">
        <v>347</v>
      </c>
      <c r="X342" s="2" t="s">
        <v>3823</v>
      </c>
      <c r="Y342" s="2" t="s">
        <v>53</v>
      </c>
      <c r="Z342" s="3">
        <v>22197</v>
      </c>
      <c r="AA342" s="2" t="s">
        <v>41</v>
      </c>
      <c r="AB342" s="2" t="s">
        <v>42</v>
      </c>
      <c r="AC342" s="2" t="s">
        <v>169</v>
      </c>
      <c r="AD342" s="2" t="s">
        <v>84</v>
      </c>
      <c r="AE342" t="s">
        <v>4803</v>
      </c>
      <c r="AF342" t="s">
        <v>25262</v>
      </c>
    </row>
    <row r="343" spans="1:32" ht="12.75" x14ac:dyDescent="0.2">
      <c r="A343" s="2" t="s">
        <v>4665</v>
      </c>
      <c r="B343" s="2" t="s">
        <v>3733</v>
      </c>
      <c r="C343" s="2" t="s">
        <v>991</v>
      </c>
      <c r="D343" s="2" t="s">
        <v>133</v>
      </c>
      <c r="E343" s="2" t="s">
        <v>3732</v>
      </c>
      <c r="F343" s="2" t="s">
        <v>50</v>
      </c>
      <c r="G343" s="2" t="s">
        <v>35</v>
      </c>
      <c r="H343" s="2">
        <v>1847930</v>
      </c>
      <c r="I343" s="2"/>
      <c r="J343" s="2"/>
      <c r="K343" s="2">
        <v>1847930</v>
      </c>
      <c r="L343" s="2"/>
      <c r="M343" s="2"/>
      <c r="N343" s="20"/>
      <c r="O343" s="3">
        <v>45237</v>
      </c>
      <c r="P343" s="2">
        <v>1848000</v>
      </c>
      <c r="Q343" s="2" t="s">
        <v>36</v>
      </c>
      <c r="R343" s="2">
        <v>0</v>
      </c>
      <c r="S343" s="3">
        <v>45237</v>
      </c>
      <c r="T343" s="2"/>
      <c r="U343" s="3"/>
      <c r="V343" s="2" t="s">
        <v>135</v>
      </c>
      <c r="W343" s="2" t="s">
        <v>4666</v>
      </c>
      <c r="X343" s="2" t="s">
        <v>3655</v>
      </c>
      <c r="Y343" s="2" t="s">
        <v>53</v>
      </c>
      <c r="Z343" s="3">
        <v>31048</v>
      </c>
      <c r="AA343" s="2" t="s">
        <v>41</v>
      </c>
      <c r="AB343" s="2" t="s">
        <v>42</v>
      </c>
      <c r="AC343" s="2" t="s">
        <v>169</v>
      </c>
      <c r="AD343" s="2" t="s">
        <v>72</v>
      </c>
      <c r="AE343" t="s">
        <v>25254</v>
      </c>
      <c r="AF343" t="s">
        <v>25262</v>
      </c>
    </row>
    <row r="344" spans="1:32" ht="12.75" x14ac:dyDescent="0.2">
      <c r="A344" s="2" t="s">
        <v>5157</v>
      </c>
      <c r="B344" s="2" t="s">
        <v>4837</v>
      </c>
      <c r="C344" s="2" t="s">
        <v>3726</v>
      </c>
      <c r="D344" s="2" t="s">
        <v>3727</v>
      </c>
      <c r="E344" s="2" t="s">
        <v>4836</v>
      </c>
      <c r="F344" s="2" t="s">
        <v>50</v>
      </c>
      <c r="G344" s="2" t="s">
        <v>35</v>
      </c>
      <c r="H344" s="2">
        <v>536430</v>
      </c>
      <c r="I344" s="2"/>
      <c r="J344" s="2"/>
      <c r="K344" s="2">
        <v>536430</v>
      </c>
      <c r="L344" s="2"/>
      <c r="M344" s="2"/>
      <c r="N344" s="20"/>
      <c r="O344" s="3">
        <v>45237</v>
      </c>
      <c r="P344" s="2">
        <v>536450</v>
      </c>
      <c r="Q344" s="2" t="s">
        <v>36</v>
      </c>
      <c r="R344" s="2">
        <v>0</v>
      </c>
      <c r="S344" s="3">
        <v>45237</v>
      </c>
      <c r="T344" s="2"/>
      <c r="U344" s="3"/>
      <c r="V344" s="2" t="s">
        <v>1113</v>
      </c>
      <c r="W344" s="2" t="s">
        <v>1114</v>
      </c>
      <c r="X344" s="2" t="s">
        <v>5158</v>
      </c>
      <c r="Y344" s="2" t="s">
        <v>40</v>
      </c>
      <c r="Z344" s="3">
        <v>27329</v>
      </c>
      <c r="AA344" s="2" t="s">
        <v>162</v>
      </c>
      <c r="AB344" s="2" t="s">
        <v>54</v>
      </c>
      <c r="AC344" s="2" t="s">
        <v>169</v>
      </c>
      <c r="AD344" s="2" t="s">
        <v>84</v>
      </c>
      <c r="AE344" t="s">
        <v>25252</v>
      </c>
      <c r="AF344" t="s">
        <v>25262</v>
      </c>
    </row>
    <row r="345" spans="1:32" ht="12.75" x14ac:dyDescent="0.2">
      <c r="A345" s="2" t="s">
        <v>5292</v>
      </c>
      <c r="B345" s="2" t="s">
        <v>5294</v>
      </c>
      <c r="C345" s="2" t="s">
        <v>3726</v>
      </c>
      <c r="D345" s="2" t="s">
        <v>3727</v>
      </c>
      <c r="E345" s="2" t="s">
        <v>5293</v>
      </c>
      <c r="F345" s="2" t="s">
        <v>34</v>
      </c>
      <c r="G345" s="2" t="s">
        <v>35</v>
      </c>
      <c r="H345" s="2">
        <v>340700</v>
      </c>
      <c r="I345" s="2">
        <v>30</v>
      </c>
      <c r="J345" s="2">
        <v>195300</v>
      </c>
      <c r="K345" s="2">
        <v>536000</v>
      </c>
      <c r="L345" s="2">
        <v>195300</v>
      </c>
      <c r="M345" s="2">
        <v>30</v>
      </c>
      <c r="N345" s="20">
        <v>30</v>
      </c>
      <c r="O345" s="3">
        <v>45237</v>
      </c>
      <c r="P345" s="2">
        <v>536000</v>
      </c>
      <c r="Q345" s="2" t="s">
        <v>36</v>
      </c>
      <c r="R345" s="2">
        <v>0</v>
      </c>
      <c r="S345" s="3">
        <v>45237</v>
      </c>
      <c r="T345" s="2"/>
      <c r="U345" s="3"/>
      <c r="V345" s="2" t="s">
        <v>61</v>
      </c>
      <c r="W345" s="2" t="s">
        <v>62</v>
      </c>
      <c r="X345" s="2" t="s">
        <v>3655</v>
      </c>
      <c r="Y345" s="2" t="s">
        <v>40</v>
      </c>
      <c r="Z345" s="3">
        <v>31293</v>
      </c>
      <c r="AA345" s="2" t="s">
        <v>41</v>
      </c>
      <c r="AB345" s="2" t="s">
        <v>5295</v>
      </c>
      <c r="AC345" s="2" t="s">
        <v>169</v>
      </c>
      <c r="AD345" s="2" t="s">
        <v>109</v>
      </c>
      <c r="AE345" t="s">
        <v>4803</v>
      </c>
      <c r="AF345" t="s">
        <v>25262</v>
      </c>
    </row>
    <row r="346" spans="1:32" ht="12.75" x14ac:dyDescent="0.2">
      <c r="A346" s="2" t="s">
        <v>5296</v>
      </c>
      <c r="B346" s="2" t="s">
        <v>3710</v>
      </c>
      <c r="C346" s="2" t="s">
        <v>3711</v>
      </c>
      <c r="D346" s="2" t="s">
        <v>60</v>
      </c>
      <c r="E346" s="2" t="s">
        <v>3709</v>
      </c>
      <c r="F346" s="2" t="s">
        <v>34</v>
      </c>
      <c r="G346" s="2" t="s">
        <v>35</v>
      </c>
      <c r="H346" s="2">
        <v>17500</v>
      </c>
      <c r="I346" s="2">
        <v>30</v>
      </c>
      <c r="J346" s="2">
        <v>17500</v>
      </c>
      <c r="K346" s="2">
        <v>105000</v>
      </c>
      <c r="L346" s="2">
        <v>17500</v>
      </c>
      <c r="M346" s="2">
        <v>30</v>
      </c>
      <c r="N346" s="20">
        <v>150</v>
      </c>
      <c r="O346" s="3">
        <v>45237</v>
      </c>
      <c r="P346" s="2">
        <v>105000</v>
      </c>
      <c r="Q346" s="2" t="s">
        <v>36</v>
      </c>
      <c r="R346" s="2">
        <v>42</v>
      </c>
      <c r="S346" s="3">
        <v>45379</v>
      </c>
      <c r="T346" s="2"/>
      <c r="U346" s="3"/>
      <c r="V346" s="2" t="s">
        <v>61</v>
      </c>
      <c r="W346" s="2" t="s">
        <v>62</v>
      </c>
      <c r="X346" s="2" t="s">
        <v>5297</v>
      </c>
      <c r="Y346" s="2" t="s">
        <v>53</v>
      </c>
      <c r="Z346" s="3">
        <v>36800</v>
      </c>
      <c r="AA346" s="2" t="s">
        <v>108</v>
      </c>
      <c r="AB346" s="2" t="s">
        <v>119</v>
      </c>
      <c r="AC346" s="2" t="s">
        <v>43</v>
      </c>
      <c r="AD346" s="2" t="s">
        <v>44</v>
      </c>
      <c r="AE346" t="s">
        <v>4803</v>
      </c>
      <c r="AF346" t="s">
        <v>25263</v>
      </c>
    </row>
    <row r="347" spans="1:32" ht="12.75" x14ac:dyDescent="0.2">
      <c r="A347" s="2" t="s">
        <v>5298</v>
      </c>
      <c r="B347" s="2" t="s">
        <v>4874</v>
      </c>
      <c r="C347" s="2" t="s">
        <v>132</v>
      </c>
      <c r="D347" s="2" t="s">
        <v>133</v>
      </c>
      <c r="E347" s="2" t="s">
        <v>4873</v>
      </c>
      <c r="F347" s="2" t="s">
        <v>50</v>
      </c>
      <c r="G347" s="2" t="s">
        <v>35</v>
      </c>
      <c r="H347" s="2">
        <v>1847930</v>
      </c>
      <c r="I347" s="2"/>
      <c r="J347" s="2"/>
      <c r="K347" s="2">
        <v>1847930</v>
      </c>
      <c r="L347" s="2"/>
      <c r="M347" s="2"/>
      <c r="N347" s="20"/>
      <c r="O347" s="3">
        <v>45237</v>
      </c>
      <c r="P347" s="2">
        <v>1847930</v>
      </c>
      <c r="Q347" s="2" t="s">
        <v>36</v>
      </c>
      <c r="R347" s="2">
        <v>0</v>
      </c>
      <c r="S347" s="3">
        <v>45237</v>
      </c>
      <c r="T347" s="2"/>
      <c r="U347" s="3"/>
      <c r="V347" s="2" t="s">
        <v>3054</v>
      </c>
      <c r="W347" s="2" t="s">
        <v>5299</v>
      </c>
      <c r="X347" s="2" t="s">
        <v>3655</v>
      </c>
      <c r="Y347" s="2" t="s">
        <v>53</v>
      </c>
      <c r="Z347" s="3">
        <v>31650</v>
      </c>
      <c r="AA347" s="2" t="s">
        <v>41</v>
      </c>
      <c r="AB347" s="2" t="s">
        <v>42</v>
      </c>
      <c r="AC347" s="2" t="s">
        <v>169</v>
      </c>
      <c r="AD347" s="2" t="s">
        <v>84</v>
      </c>
      <c r="AE347" t="s">
        <v>25253</v>
      </c>
      <c r="AF347" t="s">
        <v>25262</v>
      </c>
    </row>
    <row r="348" spans="1:32" ht="12.75" x14ac:dyDescent="0.2">
      <c r="A348" s="2" t="s">
        <v>5300</v>
      </c>
      <c r="B348" s="2" t="s">
        <v>3650</v>
      </c>
      <c r="C348" s="2" t="s">
        <v>370</v>
      </c>
      <c r="D348" s="2" t="s">
        <v>49</v>
      </c>
      <c r="E348" s="2" t="s">
        <v>3649</v>
      </c>
      <c r="F348" s="2" t="s">
        <v>50</v>
      </c>
      <c r="G348" s="2" t="s">
        <v>35</v>
      </c>
      <c r="H348" s="2">
        <v>1250230</v>
      </c>
      <c r="I348" s="2"/>
      <c r="J348" s="2"/>
      <c r="K348" s="2">
        <v>1250230</v>
      </c>
      <c r="L348" s="2"/>
      <c r="M348" s="2"/>
      <c r="N348" s="20"/>
      <c r="O348" s="3">
        <v>45237</v>
      </c>
      <c r="P348" s="2">
        <v>1250730</v>
      </c>
      <c r="Q348" s="2" t="s">
        <v>36</v>
      </c>
      <c r="R348" s="2">
        <v>0</v>
      </c>
      <c r="S348" s="3">
        <v>45237</v>
      </c>
      <c r="T348" s="2"/>
      <c r="U348" s="3"/>
      <c r="V348" s="2" t="s">
        <v>95</v>
      </c>
      <c r="W348" s="2" t="s">
        <v>96</v>
      </c>
      <c r="X348" s="2" t="s">
        <v>5301</v>
      </c>
      <c r="Y348" s="2" t="s">
        <v>40</v>
      </c>
      <c r="Z348" s="3">
        <v>45236</v>
      </c>
      <c r="AA348" s="2" t="s">
        <v>41</v>
      </c>
      <c r="AB348" s="2" t="s">
        <v>128</v>
      </c>
      <c r="AC348" s="2" t="s">
        <v>102</v>
      </c>
      <c r="AD348" s="2" t="s">
        <v>180</v>
      </c>
      <c r="AE348" t="s">
        <v>4803</v>
      </c>
      <c r="AF348" t="s">
        <v>25262</v>
      </c>
    </row>
    <row r="349" spans="1:32" ht="12.75" x14ac:dyDescent="0.2">
      <c r="A349" s="2" t="s">
        <v>3989</v>
      </c>
      <c r="B349" s="2" t="s">
        <v>3991</v>
      </c>
      <c r="C349" s="2" t="s">
        <v>3711</v>
      </c>
      <c r="D349" s="2" t="s">
        <v>60</v>
      </c>
      <c r="E349" s="2" t="s">
        <v>3990</v>
      </c>
      <c r="F349" s="2" t="s">
        <v>50</v>
      </c>
      <c r="G349" s="2" t="s">
        <v>35</v>
      </c>
      <c r="H349" s="2">
        <v>140000</v>
      </c>
      <c r="I349" s="2"/>
      <c r="J349" s="2"/>
      <c r="K349" s="2">
        <v>140000</v>
      </c>
      <c r="L349" s="2"/>
      <c r="M349" s="2"/>
      <c r="N349" s="20"/>
      <c r="O349" s="3">
        <v>45236</v>
      </c>
      <c r="P349" s="2">
        <v>140000</v>
      </c>
      <c r="Q349" s="2" t="s">
        <v>36</v>
      </c>
      <c r="R349" s="2">
        <v>0</v>
      </c>
      <c r="S349" s="3">
        <v>45236</v>
      </c>
      <c r="T349" s="2"/>
      <c r="U349" s="3"/>
      <c r="V349" s="2" t="s">
        <v>61</v>
      </c>
      <c r="W349" s="2" t="s">
        <v>2113</v>
      </c>
      <c r="X349" s="2" t="s">
        <v>3992</v>
      </c>
      <c r="Y349" s="2" t="s">
        <v>53</v>
      </c>
      <c r="Z349" s="3">
        <v>28432</v>
      </c>
      <c r="AA349" s="2" t="s">
        <v>41</v>
      </c>
      <c r="AB349" s="2" t="s">
        <v>119</v>
      </c>
      <c r="AC349" s="2" t="s">
        <v>169</v>
      </c>
      <c r="AD349" s="2" t="s">
        <v>44</v>
      </c>
      <c r="AE349" t="s">
        <v>4803</v>
      </c>
      <c r="AF349" t="s">
        <v>25262</v>
      </c>
    </row>
    <row r="350" spans="1:32" ht="12.75" x14ac:dyDescent="0.2">
      <c r="A350" s="2" t="s">
        <v>3993</v>
      </c>
      <c r="B350" s="2" t="s">
        <v>3995</v>
      </c>
      <c r="C350" s="2" t="s">
        <v>525</v>
      </c>
      <c r="D350" s="2" t="s">
        <v>49</v>
      </c>
      <c r="E350" s="2" t="s">
        <v>3994</v>
      </c>
      <c r="F350" s="2" t="s">
        <v>50</v>
      </c>
      <c r="G350" s="2" t="s">
        <v>35</v>
      </c>
      <c r="H350" s="2">
        <v>1086830</v>
      </c>
      <c r="I350" s="2"/>
      <c r="J350" s="2"/>
      <c r="K350" s="2">
        <v>1086830</v>
      </c>
      <c r="L350" s="2"/>
      <c r="M350" s="2"/>
      <c r="N350" s="20"/>
      <c r="O350" s="3">
        <v>45236</v>
      </c>
      <c r="P350" s="2">
        <v>1086830</v>
      </c>
      <c r="Q350" s="2" t="s">
        <v>36</v>
      </c>
      <c r="R350" s="2">
        <v>0</v>
      </c>
      <c r="S350" s="3">
        <v>45236</v>
      </c>
      <c r="T350" s="2"/>
      <c r="U350" s="3"/>
      <c r="V350" s="2" t="s">
        <v>55</v>
      </c>
      <c r="W350" s="2" t="s">
        <v>55</v>
      </c>
      <c r="X350" s="2"/>
      <c r="Y350" s="2"/>
      <c r="Z350" s="3"/>
      <c r="AA350" s="2" t="s">
        <v>41</v>
      </c>
      <c r="AB350" s="2" t="s">
        <v>119</v>
      </c>
      <c r="AC350" s="2" t="s">
        <v>169</v>
      </c>
      <c r="AD350" s="2"/>
    </row>
    <row r="351" spans="1:32" ht="12.75" x14ac:dyDescent="0.2">
      <c r="A351" s="2" t="s">
        <v>3996</v>
      </c>
      <c r="B351" s="2" t="s">
        <v>3995</v>
      </c>
      <c r="C351" s="2" t="s">
        <v>525</v>
      </c>
      <c r="D351" s="2" t="s">
        <v>49</v>
      </c>
      <c r="E351" s="2" t="s">
        <v>3994</v>
      </c>
      <c r="F351" s="2" t="s">
        <v>50</v>
      </c>
      <c r="G351" s="2" t="s">
        <v>35</v>
      </c>
      <c r="H351" s="2">
        <v>1086830</v>
      </c>
      <c r="I351" s="2"/>
      <c r="J351" s="2"/>
      <c r="K351" s="2">
        <v>1086830</v>
      </c>
      <c r="L351" s="2"/>
      <c r="M351" s="2"/>
      <c r="N351" s="20"/>
      <c r="O351" s="3">
        <v>45236</v>
      </c>
      <c r="P351" s="2">
        <v>1086830</v>
      </c>
      <c r="Q351" s="2" t="s">
        <v>36</v>
      </c>
      <c r="R351" s="2">
        <v>0</v>
      </c>
      <c r="S351" s="3">
        <v>45236</v>
      </c>
      <c r="T351" s="2"/>
      <c r="U351" s="3"/>
      <c r="V351" s="2" t="s">
        <v>61</v>
      </c>
      <c r="W351" s="2" t="s">
        <v>366</v>
      </c>
      <c r="X351" s="2" t="s">
        <v>3997</v>
      </c>
      <c r="Y351" s="2"/>
      <c r="Z351" s="3"/>
      <c r="AA351" s="2" t="s">
        <v>41</v>
      </c>
      <c r="AB351" s="2" t="s">
        <v>119</v>
      </c>
      <c r="AC351" s="2" t="s">
        <v>169</v>
      </c>
      <c r="AD351" s="2"/>
    </row>
    <row r="352" spans="1:32" ht="12.75" x14ac:dyDescent="0.2">
      <c r="A352" s="2" t="s">
        <v>3998</v>
      </c>
      <c r="B352" s="2" t="s">
        <v>3995</v>
      </c>
      <c r="C352" s="2" t="s">
        <v>525</v>
      </c>
      <c r="D352" s="2" t="s">
        <v>49</v>
      </c>
      <c r="E352" s="2" t="s">
        <v>3994</v>
      </c>
      <c r="F352" s="2" t="s">
        <v>50</v>
      </c>
      <c r="G352" s="2" t="s">
        <v>35</v>
      </c>
      <c r="H352" s="2">
        <v>1086830</v>
      </c>
      <c r="I352" s="2"/>
      <c r="J352" s="2"/>
      <c r="K352" s="2">
        <v>1086830</v>
      </c>
      <c r="L352" s="2"/>
      <c r="M352" s="2"/>
      <c r="N352" s="20"/>
      <c r="O352" s="3">
        <v>45236</v>
      </c>
      <c r="P352" s="2">
        <v>1086830</v>
      </c>
      <c r="Q352" s="2" t="s">
        <v>36</v>
      </c>
      <c r="R352" s="2">
        <v>0</v>
      </c>
      <c r="S352" s="3">
        <v>45236</v>
      </c>
      <c r="T352" s="2"/>
      <c r="U352" s="3"/>
      <c r="V352" s="2" t="s">
        <v>61</v>
      </c>
      <c r="W352" s="2" t="s">
        <v>1379</v>
      </c>
      <c r="X352" s="2" t="s">
        <v>3999</v>
      </c>
      <c r="Y352" s="2"/>
      <c r="Z352" s="3"/>
      <c r="AA352" s="2" t="s">
        <v>41</v>
      </c>
      <c r="AB352" s="2" t="s">
        <v>119</v>
      </c>
      <c r="AC352" s="2" t="s">
        <v>169</v>
      </c>
      <c r="AD352" s="2"/>
    </row>
    <row r="353" spans="1:32" ht="12.75" x14ac:dyDescent="0.2">
      <c r="A353" s="2" t="s">
        <v>4000</v>
      </c>
      <c r="B353" s="2" t="s">
        <v>3995</v>
      </c>
      <c r="C353" s="2" t="s">
        <v>525</v>
      </c>
      <c r="D353" s="2" t="s">
        <v>49</v>
      </c>
      <c r="E353" s="2" t="s">
        <v>3994</v>
      </c>
      <c r="F353" s="2" t="s">
        <v>50</v>
      </c>
      <c r="G353" s="2" t="s">
        <v>35</v>
      </c>
      <c r="H353" s="2">
        <v>1086830</v>
      </c>
      <c r="I353" s="2"/>
      <c r="J353" s="2"/>
      <c r="K353" s="2">
        <v>1086830</v>
      </c>
      <c r="L353" s="2"/>
      <c r="M353" s="2"/>
      <c r="N353" s="20"/>
      <c r="O353" s="3">
        <v>45236</v>
      </c>
      <c r="P353" s="2">
        <v>1086830</v>
      </c>
      <c r="Q353" s="2" t="s">
        <v>36</v>
      </c>
      <c r="R353" s="2">
        <v>0</v>
      </c>
      <c r="S353" s="3">
        <v>45236</v>
      </c>
      <c r="T353" s="2"/>
      <c r="U353" s="3"/>
      <c r="V353" s="2" t="s">
        <v>61</v>
      </c>
      <c r="W353" s="2" t="s">
        <v>62</v>
      </c>
      <c r="X353" s="2" t="s">
        <v>4001</v>
      </c>
      <c r="Y353" s="2"/>
      <c r="Z353" s="3"/>
      <c r="AA353" s="2" t="s">
        <v>41</v>
      </c>
      <c r="AB353" s="2" t="s">
        <v>119</v>
      </c>
      <c r="AC353" s="2" t="s">
        <v>169</v>
      </c>
      <c r="AD353" s="2"/>
    </row>
    <row r="354" spans="1:32" ht="12.75" x14ac:dyDescent="0.2">
      <c r="A354" s="2" t="s">
        <v>4002</v>
      </c>
      <c r="B354" s="2" t="s">
        <v>4004</v>
      </c>
      <c r="C354" s="2" t="s">
        <v>370</v>
      </c>
      <c r="D354" s="2" t="s">
        <v>49</v>
      </c>
      <c r="E354" s="2" t="s">
        <v>4003</v>
      </c>
      <c r="F354" s="2" t="s">
        <v>50</v>
      </c>
      <c r="G354" s="2" t="s">
        <v>35</v>
      </c>
      <c r="H354" s="2">
        <v>417588</v>
      </c>
      <c r="I354" s="2"/>
      <c r="J354" s="2"/>
      <c r="K354" s="2">
        <v>417588</v>
      </c>
      <c r="L354" s="2"/>
      <c r="M354" s="2"/>
      <c r="N354" s="20"/>
      <c r="O354" s="3">
        <v>45236</v>
      </c>
      <c r="P354" s="2">
        <v>417588</v>
      </c>
      <c r="Q354" s="2" t="s">
        <v>36</v>
      </c>
      <c r="R354" s="2">
        <v>0</v>
      </c>
      <c r="S354" s="3">
        <v>45236</v>
      </c>
      <c r="T354" s="2"/>
      <c r="U354" s="3"/>
      <c r="V354" s="2" t="s">
        <v>61</v>
      </c>
      <c r="W354" s="2" t="s">
        <v>2113</v>
      </c>
      <c r="X354" s="2" t="s">
        <v>3992</v>
      </c>
      <c r="Y354" s="2" t="s">
        <v>53</v>
      </c>
      <c r="Z354" s="3">
        <v>28432</v>
      </c>
      <c r="AA354" s="2" t="s">
        <v>41</v>
      </c>
      <c r="AB354" s="2" t="s">
        <v>119</v>
      </c>
      <c r="AC354" s="2" t="s">
        <v>169</v>
      </c>
      <c r="AD354" s="2" t="s">
        <v>44</v>
      </c>
      <c r="AE354" t="s">
        <v>4803</v>
      </c>
      <c r="AF354" t="s">
        <v>25262</v>
      </c>
    </row>
    <row r="355" spans="1:32" ht="12.75" x14ac:dyDescent="0.2">
      <c r="A355" s="2" t="s">
        <v>4005</v>
      </c>
      <c r="B355" s="2" t="s">
        <v>3737</v>
      </c>
      <c r="C355" s="2" t="s">
        <v>525</v>
      </c>
      <c r="D355" s="2" t="s">
        <v>49</v>
      </c>
      <c r="E355" s="2" t="s">
        <v>3736</v>
      </c>
      <c r="F355" s="2" t="s">
        <v>50</v>
      </c>
      <c r="G355" s="2" t="s">
        <v>35</v>
      </c>
      <c r="H355" s="2">
        <v>1250230</v>
      </c>
      <c r="I355" s="2"/>
      <c r="J355" s="2"/>
      <c r="K355" s="2">
        <v>1250230</v>
      </c>
      <c r="L355" s="2"/>
      <c r="M355" s="2"/>
      <c r="N355" s="20"/>
      <c r="O355" s="3">
        <v>45236</v>
      </c>
      <c r="P355" s="2">
        <v>1250230</v>
      </c>
      <c r="Q355" s="2" t="s">
        <v>36</v>
      </c>
      <c r="R355" s="2">
        <v>0</v>
      </c>
      <c r="S355" s="3">
        <v>45236</v>
      </c>
      <c r="T355" s="2"/>
      <c r="U355" s="3"/>
      <c r="V355" s="2" t="s">
        <v>95</v>
      </c>
      <c r="W355" s="2" t="s">
        <v>298</v>
      </c>
      <c r="X355" s="2" t="s">
        <v>4006</v>
      </c>
      <c r="Y355" s="2" t="s">
        <v>40</v>
      </c>
      <c r="Z355" s="3">
        <v>45232</v>
      </c>
      <c r="AA355" s="2" t="s">
        <v>41</v>
      </c>
      <c r="AB355" s="2" t="s">
        <v>128</v>
      </c>
      <c r="AC355" s="2" t="s">
        <v>102</v>
      </c>
      <c r="AD355" s="2" t="s">
        <v>180</v>
      </c>
      <c r="AE355" t="s">
        <v>25252</v>
      </c>
      <c r="AF355" t="s">
        <v>25262</v>
      </c>
    </row>
    <row r="356" spans="1:32" ht="12.75" x14ac:dyDescent="0.2">
      <c r="A356" s="2" t="s">
        <v>4162</v>
      </c>
      <c r="B356" s="2" t="s">
        <v>3991</v>
      </c>
      <c r="C356" s="2" t="s">
        <v>3711</v>
      </c>
      <c r="D356" s="2" t="s">
        <v>60</v>
      </c>
      <c r="E356" s="2" t="s">
        <v>3990</v>
      </c>
      <c r="F356" s="2" t="s">
        <v>50</v>
      </c>
      <c r="G356" s="2" t="s">
        <v>35</v>
      </c>
      <c r="H356" s="2">
        <v>140000</v>
      </c>
      <c r="I356" s="2"/>
      <c r="J356" s="2"/>
      <c r="K356" s="2">
        <v>140000</v>
      </c>
      <c r="L356" s="2"/>
      <c r="M356" s="2"/>
      <c r="N356" s="20"/>
      <c r="O356" s="3">
        <v>45236</v>
      </c>
      <c r="P356" s="2">
        <v>145000</v>
      </c>
      <c r="Q356" s="2" t="s">
        <v>36</v>
      </c>
      <c r="R356" s="2">
        <v>0</v>
      </c>
      <c r="S356" s="3">
        <v>45236</v>
      </c>
      <c r="T356" s="2"/>
      <c r="U356" s="3"/>
      <c r="V356" s="2" t="s">
        <v>61</v>
      </c>
      <c r="W356" s="2" t="s">
        <v>1379</v>
      </c>
      <c r="X356" s="2" t="s">
        <v>4163</v>
      </c>
      <c r="Y356" s="2" t="s">
        <v>53</v>
      </c>
      <c r="Z356" s="3">
        <v>32417</v>
      </c>
      <c r="AA356" s="2" t="s">
        <v>41</v>
      </c>
      <c r="AB356" s="2" t="s">
        <v>163</v>
      </c>
      <c r="AC356" s="2" t="s">
        <v>43</v>
      </c>
      <c r="AD356" s="2" t="s">
        <v>44</v>
      </c>
      <c r="AE356" t="s">
        <v>4803</v>
      </c>
      <c r="AF356" t="s">
        <v>25263</v>
      </c>
    </row>
    <row r="357" spans="1:32" ht="12.75" x14ac:dyDescent="0.2">
      <c r="A357" s="2" t="s">
        <v>4663</v>
      </c>
      <c r="B357" s="2" t="s">
        <v>3737</v>
      </c>
      <c r="C357" s="2" t="s">
        <v>525</v>
      </c>
      <c r="D357" s="2" t="s">
        <v>49</v>
      </c>
      <c r="E357" s="2" t="s">
        <v>3736</v>
      </c>
      <c r="F357" s="2" t="s">
        <v>50</v>
      </c>
      <c r="G357" s="2" t="s">
        <v>35</v>
      </c>
      <c r="H357" s="2">
        <v>1250230</v>
      </c>
      <c r="I357" s="2"/>
      <c r="J357" s="2"/>
      <c r="K357" s="2">
        <v>1250230</v>
      </c>
      <c r="L357" s="2"/>
      <c r="M357" s="2"/>
      <c r="N357" s="20"/>
      <c r="O357" s="3">
        <v>45236</v>
      </c>
      <c r="P357" s="2">
        <v>1250730</v>
      </c>
      <c r="Q357" s="2" t="s">
        <v>36</v>
      </c>
      <c r="R357" s="2">
        <v>0</v>
      </c>
      <c r="S357" s="3">
        <v>45236</v>
      </c>
      <c r="T357" s="2"/>
      <c r="U357" s="3"/>
      <c r="V357" s="2" t="s">
        <v>70</v>
      </c>
      <c r="W357" s="2" t="s">
        <v>2145</v>
      </c>
      <c r="X357" s="2" t="s">
        <v>4664</v>
      </c>
      <c r="Y357" s="2" t="s">
        <v>40</v>
      </c>
      <c r="Z357" s="3">
        <v>29976</v>
      </c>
      <c r="AA357" s="2" t="s">
        <v>41</v>
      </c>
      <c r="AB357" s="2" t="s">
        <v>42</v>
      </c>
      <c r="AC357" s="2" t="s">
        <v>169</v>
      </c>
      <c r="AD357" s="2" t="s">
        <v>109</v>
      </c>
      <c r="AE357" t="s">
        <v>4803</v>
      </c>
      <c r="AF357" t="s">
        <v>25262</v>
      </c>
    </row>
    <row r="358" spans="1:32" ht="12.75" x14ac:dyDescent="0.2">
      <c r="A358" s="2" t="s">
        <v>4007</v>
      </c>
      <c r="B358" s="2" t="s">
        <v>4009</v>
      </c>
      <c r="C358" s="2" t="s">
        <v>32</v>
      </c>
      <c r="D358" s="2" t="s">
        <v>33</v>
      </c>
      <c r="E358" s="2" t="s">
        <v>4008</v>
      </c>
      <c r="F358" s="2" t="s">
        <v>50</v>
      </c>
      <c r="G358" s="2" t="s">
        <v>35</v>
      </c>
      <c r="H358" s="2">
        <v>1179100</v>
      </c>
      <c r="I358" s="2"/>
      <c r="J358" s="2"/>
      <c r="K358" s="2">
        <v>1179100</v>
      </c>
      <c r="L358" s="2"/>
      <c r="M358" s="2"/>
      <c r="N358" s="20"/>
      <c r="O358" s="3">
        <v>45233</v>
      </c>
      <c r="P358" s="2">
        <v>1179100</v>
      </c>
      <c r="Q358" s="2" t="s">
        <v>36</v>
      </c>
      <c r="R358" s="2">
        <v>0</v>
      </c>
      <c r="S358" s="3">
        <v>45233</v>
      </c>
      <c r="T358" s="2"/>
      <c r="U358" s="3"/>
      <c r="V358" s="2" t="s">
        <v>37</v>
      </c>
      <c r="W358" s="2" t="s">
        <v>38</v>
      </c>
      <c r="X358" s="2" t="s">
        <v>4010</v>
      </c>
      <c r="Y358" s="2" t="s">
        <v>40</v>
      </c>
      <c r="Z358" s="3">
        <v>24272</v>
      </c>
      <c r="AA358" s="2" t="s">
        <v>162</v>
      </c>
      <c r="AB358" s="2" t="s">
        <v>303</v>
      </c>
      <c r="AC358" s="2" t="s">
        <v>169</v>
      </c>
      <c r="AD358" s="2" t="s">
        <v>109</v>
      </c>
      <c r="AE358" t="s">
        <v>25252</v>
      </c>
      <c r="AF358" t="s">
        <v>25263</v>
      </c>
    </row>
    <row r="359" spans="1:32" ht="12.75" x14ac:dyDescent="0.2">
      <c r="A359" s="2" t="s">
        <v>4011</v>
      </c>
      <c r="B359" s="2" t="s">
        <v>4013</v>
      </c>
      <c r="C359" s="2" t="s">
        <v>525</v>
      </c>
      <c r="D359" s="2" t="s">
        <v>49</v>
      </c>
      <c r="E359" s="2" t="s">
        <v>4012</v>
      </c>
      <c r="F359" s="2" t="s">
        <v>34</v>
      </c>
      <c r="G359" s="2" t="s">
        <v>35</v>
      </c>
      <c r="H359" s="2">
        <v>500000</v>
      </c>
      <c r="I359" s="2">
        <v>30</v>
      </c>
      <c r="J359" s="2">
        <v>562500</v>
      </c>
      <c r="K359" s="2">
        <v>1062500</v>
      </c>
      <c r="L359" s="2">
        <v>562500</v>
      </c>
      <c r="M359" s="2">
        <v>30</v>
      </c>
      <c r="N359" s="20">
        <v>30</v>
      </c>
      <c r="O359" s="3">
        <v>45233</v>
      </c>
      <c r="P359" s="2">
        <v>1062500</v>
      </c>
      <c r="Q359" s="2" t="s">
        <v>36</v>
      </c>
      <c r="R359" s="2">
        <v>8</v>
      </c>
      <c r="S359" s="3">
        <v>45271</v>
      </c>
      <c r="T359" s="2"/>
      <c r="U359" s="3"/>
      <c r="V359" s="2" t="s">
        <v>61</v>
      </c>
      <c r="W359" s="2" t="s">
        <v>62</v>
      </c>
      <c r="X359" s="2" t="s">
        <v>3655</v>
      </c>
      <c r="Y359" s="2" t="s">
        <v>40</v>
      </c>
      <c r="Z359" s="3">
        <v>27057</v>
      </c>
      <c r="AA359" s="2" t="s">
        <v>41</v>
      </c>
      <c r="AB359" s="2" t="s">
        <v>66</v>
      </c>
      <c r="AC359" s="2" t="s">
        <v>169</v>
      </c>
      <c r="AD359" s="2" t="s">
        <v>84</v>
      </c>
      <c r="AE359" t="s">
        <v>25258</v>
      </c>
      <c r="AF359" t="s">
        <v>25262</v>
      </c>
    </row>
    <row r="360" spans="1:32" ht="12.75" x14ac:dyDescent="0.2">
      <c r="A360" s="2" t="s">
        <v>4014</v>
      </c>
      <c r="B360" s="2" t="s">
        <v>4016</v>
      </c>
      <c r="C360" s="2" t="s">
        <v>370</v>
      </c>
      <c r="D360" s="2" t="s">
        <v>49</v>
      </c>
      <c r="E360" s="2" t="s">
        <v>4015</v>
      </c>
      <c r="F360" s="2" t="s">
        <v>50</v>
      </c>
      <c r="G360" s="2" t="s">
        <v>35</v>
      </c>
      <c r="H360" s="2">
        <v>597400</v>
      </c>
      <c r="I360" s="2"/>
      <c r="J360" s="2"/>
      <c r="K360" s="2">
        <v>597400</v>
      </c>
      <c r="L360" s="2"/>
      <c r="M360" s="2"/>
      <c r="N360" s="20"/>
      <c r="O360" s="3">
        <v>45233</v>
      </c>
      <c r="P360" s="2">
        <v>597400</v>
      </c>
      <c r="Q360" s="2" t="s">
        <v>36</v>
      </c>
      <c r="R360" s="2">
        <v>0</v>
      </c>
      <c r="S360" s="3">
        <v>45233</v>
      </c>
      <c r="T360" s="2"/>
      <c r="U360" s="3"/>
      <c r="V360" s="2" t="s">
        <v>61</v>
      </c>
      <c r="W360" s="2" t="s">
        <v>1379</v>
      </c>
      <c r="X360" s="2" t="s">
        <v>3655</v>
      </c>
      <c r="Y360" s="2" t="s">
        <v>53</v>
      </c>
      <c r="Z360" s="3">
        <v>31650</v>
      </c>
      <c r="AA360" s="2" t="s">
        <v>41</v>
      </c>
      <c r="AB360" s="2" t="s">
        <v>128</v>
      </c>
      <c r="AC360" s="2" t="s">
        <v>169</v>
      </c>
      <c r="AD360" s="2" t="s">
        <v>72</v>
      </c>
      <c r="AE360" t="s">
        <v>4803</v>
      </c>
      <c r="AF360" t="s">
        <v>25262</v>
      </c>
    </row>
    <row r="361" spans="1:32" ht="12.75" x14ac:dyDescent="0.2">
      <c r="A361" s="2" t="s">
        <v>4017</v>
      </c>
      <c r="B361" s="2" t="s">
        <v>3650</v>
      </c>
      <c r="C361" s="2" t="s">
        <v>370</v>
      </c>
      <c r="D361" s="2" t="s">
        <v>49</v>
      </c>
      <c r="E361" s="2" t="s">
        <v>3649</v>
      </c>
      <c r="F361" s="2" t="s">
        <v>50</v>
      </c>
      <c r="G361" s="2" t="s">
        <v>35</v>
      </c>
      <c r="H361" s="2">
        <v>1250230</v>
      </c>
      <c r="I361" s="2"/>
      <c r="J361" s="2"/>
      <c r="K361" s="2">
        <v>1250230</v>
      </c>
      <c r="L361" s="2"/>
      <c r="M361" s="2"/>
      <c r="N361" s="20"/>
      <c r="O361" s="3">
        <v>45231</v>
      </c>
      <c r="P361" s="2">
        <v>1250230</v>
      </c>
      <c r="Q361" s="2" t="s">
        <v>36</v>
      </c>
      <c r="R361" s="2">
        <v>0</v>
      </c>
      <c r="S361" s="3">
        <v>45231</v>
      </c>
      <c r="T361" s="2"/>
      <c r="U361" s="3"/>
      <c r="V361" s="2" t="s">
        <v>61</v>
      </c>
      <c r="W361" s="2" t="s">
        <v>1379</v>
      </c>
      <c r="X361" s="2" t="s">
        <v>3655</v>
      </c>
      <c r="Y361" s="2" t="s">
        <v>53</v>
      </c>
      <c r="Z361" s="3">
        <v>31650</v>
      </c>
      <c r="AA361" s="2" t="s">
        <v>41</v>
      </c>
      <c r="AB361" s="2" t="s">
        <v>128</v>
      </c>
      <c r="AC361" s="2" t="s">
        <v>102</v>
      </c>
      <c r="AD361" s="2" t="s">
        <v>84</v>
      </c>
      <c r="AE361" t="s">
        <v>4803</v>
      </c>
      <c r="AF361" t="s">
        <v>25262</v>
      </c>
    </row>
    <row r="362" spans="1:32" ht="12.75" x14ac:dyDescent="0.2">
      <c r="A362" s="2" t="s">
        <v>3920</v>
      </c>
      <c r="B362" s="2" t="s">
        <v>3922</v>
      </c>
      <c r="C362" s="2" t="s">
        <v>991</v>
      </c>
      <c r="D362" s="2" t="s">
        <v>133</v>
      </c>
      <c r="E362" s="2" t="s">
        <v>3921</v>
      </c>
      <c r="F362" s="2" t="s">
        <v>34</v>
      </c>
      <c r="G362" s="2" t="s">
        <v>35</v>
      </c>
      <c r="H362" s="2">
        <v>235610</v>
      </c>
      <c r="I362" s="2">
        <v>30</v>
      </c>
      <c r="J362" s="2">
        <v>37020</v>
      </c>
      <c r="K362" s="2">
        <v>1864490</v>
      </c>
      <c r="L362" s="2">
        <v>37020</v>
      </c>
      <c r="M362" s="2">
        <v>7</v>
      </c>
      <c r="N362" s="20">
        <v>331</v>
      </c>
      <c r="O362" s="3">
        <v>45230</v>
      </c>
      <c r="P362" s="2">
        <v>484710</v>
      </c>
      <c r="Q362" s="2" t="s">
        <v>140</v>
      </c>
      <c r="R362" s="2">
        <v>56</v>
      </c>
      <c r="S362" s="3">
        <v>45372</v>
      </c>
      <c r="T362" s="2">
        <v>-5</v>
      </c>
      <c r="U362" s="3">
        <v>45379</v>
      </c>
      <c r="V362" s="2" t="s">
        <v>306</v>
      </c>
      <c r="W362" s="2" t="s">
        <v>1419</v>
      </c>
      <c r="X362" s="2" t="s">
        <v>3923</v>
      </c>
      <c r="Y362" s="2" t="s">
        <v>40</v>
      </c>
      <c r="Z362" s="3">
        <v>30045</v>
      </c>
      <c r="AA362" s="2" t="s">
        <v>41</v>
      </c>
      <c r="AB362" s="2" t="s">
        <v>128</v>
      </c>
      <c r="AC362" s="2" t="s">
        <v>43</v>
      </c>
      <c r="AD362" s="2" t="s">
        <v>44</v>
      </c>
      <c r="AF362" t="s">
        <v>25262</v>
      </c>
    </row>
    <row r="363" spans="1:32" ht="12.75" x14ac:dyDescent="0.2">
      <c r="A363" s="2" t="s">
        <v>3924</v>
      </c>
      <c r="B363" s="2" t="s">
        <v>3926</v>
      </c>
      <c r="C363" s="2" t="s">
        <v>991</v>
      </c>
      <c r="D363" s="2" t="s">
        <v>133</v>
      </c>
      <c r="E363" s="2" t="s">
        <v>3925</v>
      </c>
      <c r="F363" s="2" t="s">
        <v>34</v>
      </c>
      <c r="G363" s="2" t="s">
        <v>35</v>
      </c>
      <c r="H363" s="2">
        <v>369590</v>
      </c>
      <c r="I363" s="2">
        <v>30</v>
      </c>
      <c r="J363" s="2">
        <v>93840</v>
      </c>
      <c r="K363" s="2">
        <v>2527910</v>
      </c>
      <c r="L363" s="2">
        <v>93840</v>
      </c>
      <c r="M363" s="2">
        <v>30</v>
      </c>
      <c r="N363" s="20">
        <v>690</v>
      </c>
      <c r="O363" s="3">
        <v>45230</v>
      </c>
      <c r="P363" s="2">
        <v>775993.5</v>
      </c>
      <c r="Q363" s="2" t="s">
        <v>134</v>
      </c>
      <c r="R363" s="2">
        <v>4</v>
      </c>
      <c r="S363" s="3">
        <v>45362</v>
      </c>
      <c r="T363" s="2">
        <v>8</v>
      </c>
      <c r="U363" s="3">
        <v>45392</v>
      </c>
      <c r="V363" s="2" t="s">
        <v>496</v>
      </c>
      <c r="W363" s="2" t="s">
        <v>497</v>
      </c>
      <c r="X363" s="2" t="s">
        <v>3927</v>
      </c>
      <c r="Y363" s="2" t="s">
        <v>53</v>
      </c>
      <c r="Z363" s="3">
        <v>31570</v>
      </c>
      <c r="AA363" s="2" t="s">
        <v>200</v>
      </c>
      <c r="AB363" s="2" t="s">
        <v>119</v>
      </c>
      <c r="AC363" s="2" t="s">
        <v>169</v>
      </c>
      <c r="AD363" s="2" t="s">
        <v>72</v>
      </c>
      <c r="AE363" t="s">
        <v>25259</v>
      </c>
      <c r="AF363" t="s">
        <v>25262</v>
      </c>
    </row>
    <row r="364" spans="1:32" ht="12.75" x14ac:dyDescent="0.2">
      <c r="A364" s="2" t="s">
        <v>3928</v>
      </c>
      <c r="B364" s="2" t="s">
        <v>3930</v>
      </c>
      <c r="C364" s="2" t="s">
        <v>525</v>
      </c>
      <c r="D364" s="2" t="s">
        <v>49</v>
      </c>
      <c r="E364" s="2" t="s">
        <v>3929</v>
      </c>
      <c r="F364" s="2" t="s">
        <v>34</v>
      </c>
      <c r="G364" s="2" t="s">
        <v>35</v>
      </c>
      <c r="H364" s="2">
        <v>437580</v>
      </c>
      <c r="I364" s="2">
        <v>30</v>
      </c>
      <c r="J364" s="2">
        <v>64060</v>
      </c>
      <c r="K364" s="2">
        <v>1526600</v>
      </c>
      <c r="L364" s="2">
        <v>64060</v>
      </c>
      <c r="M364" s="2">
        <v>30</v>
      </c>
      <c r="N364" s="20">
        <v>510</v>
      </c>
      <c r="O364" s="3">
        <v>45230</v>
      </c>
      <c r="P364" s="2">
        <v>675022</v>
      </c>
      <c r="Q364" s="2" t="s">
        <v>134</v>
      </c>
      <c r="R364" s="2">
        <v>49</v>
      </c>
      <c r="S364" s="3">
        <v>45379</v>
      </c>
      <c r="T364" s="2">
        <v>25</v>
      </c>
      <c r="U364" s="3">
        <v>45409</v>
      </c>
      <c r="V364" s="2" t="s">
        <v>135</v>
      </c>
      <c r="W364" s="2" t="s">
        <v>3931</v>
      </c>
      <c r="X364" s="2" t="s">
        <v>3655</v>
      </c>
      <c r="Y364" s="2" t="s">
        <v>40</v>
      </c>
      <c r="Z364" s="3">
        <v>33604</v>
      </c>
      <c r="AA364" s="2" t="s">
        <v>41</v>
      </c>
      <c r="AB364" s="2" t="s">
        <v>42</v>
      </c>
      <c r="AC364" s="2" t="s">
        <v>169</v>
      </c>
      <c r="AD364" s="2" t="s">
        <v>109</v>
      </c>
      <c r="AE364" t="s">
        <v>25253</v>
      </c>
      <c r="AF364" t="s">
        <v>25262</v>
      </c>
    </row>
    <row r="365" spans="1:32" ht="12.75" x14ac:dyDescent="0.2">
      <c r="A365" s="2" t="s">
        <v>3932</v>
      </c>
      <c r="B365" s="2" t="s">
        <v>3934</v>
      </c>
      <c r="C365" s="2" t="s">
        <v>525</v>
      </c>
      <c r="D365" s="2" t="s">
        <v>49</v>
      </c>
      <c r="E365" s="2" t="s">
        <v>3933</v>
      </c>
      <c r="F365" s="2" t="s">
        <v>34</v>
      </c>
      <c r="G365" s="2" t="s">
        <v>35</v>
      </c>
      <c r="H365" s="2">
        <v>159400</v>
      </c>
      <c r="I365" s="2">
        <v>30</v>
      </c>
      <c r="J365" s="2">
        <v>57340</v>
      </c>
      <c r="K365" s="2">
        <v>1478220</v>
      </c>
      <c r="L365" s="2">
        <v>57340</v>
      </c>
      <c r="M365" s="2">
        <v>30</v>
      </c>
      <c r="N365" s="20">
        <v>690</v>
      </c>
      <c r="O365" s="3">
        <v>45230</v>
      </c>
      <c r="P365" s="2">
        <v>331540</v>
      </c>
      <c r="Q365" s="2" t="s">
        <v>134</v>
      </c>
      <c r="R365" s="2">
        <v>25</v>
      </c>
      <c r="S365" s="3">
        <v>45370</v>
      </c>
      <c r="T365" s="2">
        <v>16</v>
      </c>
      <c r="U365" s="3">
        <v>45400</v>
      </c>
      <c r="V365" s="2" t="s">
        <v>37</v>
      </c>
      <c r="W365" s="2" t="s">
        <v>51</v>
      </c>
      <c r="X365" s="2" t="s">
        <v>3935</v>
      </c>
      <c r="Y365" s="2" t="s">
        <v>53</v>
      </c>
      <c r="Z365" s="3">
        <v>28067</v>
      </c>
      <c r="AA365" s="2" t="s">
        <v>332</v>
      </c>
      <c r="AB365" s="2" t="s">
        <v>119</v>
      </c>
      <c r="AC365" s="2" t="s">
        <v>169</v>
      </c>
      <c r="AD365" s="2" t="s">
        <v>109</v>
      </c>
      <c r="AE365" t="s">
        <v>25252</v>
      </c>
      <c r="AF365" t="s">
        <v>25262</v>
      </c>
    </row>
    <row r="366" spans="1:32" ht="12.75" x14ac:dyDescent="0.2">
      <c r="A366" s="2" t="s">
        <v>3936</v>
      </c>
      <c r="B366" s="2" t="s">
        <v>3873</v>
      </c>
      <c r="C366" s="2" t="s">
        <v>991</v>
      </c>
      <c r="D366" s="2" t="s">
        <v>133</v>
      </c>
      <c r="E366" s="2" t="s">
        <v>3872</v>
      </c>
      <c r="F366" s="2" t="s">
        <v>34</v>
      </c>
      <c r="G366" s="2" t="s">
        <v>35</v>
      </c>
      <c r="H366" s="2">
        <v>646780</v>
      </c>
      <c r="I366" s="2">
        <v>30</v>
      </c>
      <c r="J366" s="2">
        <v>264250</v>
      </c>
      <c r="K366" s="2">
        <v>1968030</v>
      </c>
      <c r="L366" s="2">
        <v>264250</v>
      </c>
      <c r="M366" s="2">
        <v>30</v>
      </c>
      <c r="N366" s="20">
        <v>150</v>
      </c>
      <c r="O366" s="3">
        <v>45230</v>
      </c>
      <c r="P366" s="2">
        <v>1704000</v>
      </c>
      <c r="Q366" s="2" t="s">
        <v>134</v>
      </c>
      <c r="R366" s="2">
        <v>5</v>
      </c>
      <c r="S366" s="3">
        <v>45359</v>
      </c>
      <c r="T366" s="2">
        <v>25</v>
      </c>
      <c r="U366" s="3">
        <v>45409</v>
      </c>
      <c r="V366" s="2" t="s">
        <v>1113</v>
      </c>
      <c r="W366" s="2" t="s">
        <v>1114</v>
      </c>
      <c r="X366" s="2" t="s">
        <v>3655</v>
      </c>
      <c r="Y366" s="2" t="s">
        <v>53</v>
      </c>
      <c r="Z366" s="3">
        <v>22906</v>
      </c>
      <c r="AA366" s="2" t="s">
        <v>143</v>
      </c>
      <c r="AB366" s="2" t="s">
        <v>119</v>
      </c>
      <c r="AC366" s="2" t="s">
        <v>169</v>
      </c>
      <c r="AD366" s="2" t="s">
        <v>84</v>
      </c>
      <c r="AE366" t="s">
        <v>25254</v>
      </c>
      <c r="AF366" t="s">
        <v>25262</v>
      </c>
    </row>
    <row r="367" spans="1:32" ht="12.75" x14ac:dyDescent="0.2">
      <c r="A367" s="2" t="s">
        <v>3937</v>
      </c>
      <c r="B367" s="2" t="s">
        <v>3646</v>
      </c>
      <c r="C367" s="2" t="s">
        <v>525</v>
      </c>
      <c r="D367" s="2" t="s">
        <v>49</v>
      </c>
      <c r="E367" s="2" t="s">
        <v>3645</v>
      </c>
      <c r="F367" s="2" t="s">
        <v>34</v>
      </c>
      <c r="G367" s="2" t="s">
        <v>35</v>
      </c>
      <c r="H367" s="2">
        <v>380390</v>
      </c>
      <c r="I367" s="2">
        <v>30</v>
      </c>
      <c r="J367" s="2">
        <v>44840</v>
      </c>
      <c r="K367" s="2">
        <v>1411710</v>
      </c>
      <c r="L367" s="2">
        <v>44840</v>
      </c>
      <c r="M367" s="2">
        <v>30</v>
      </c>
      <c r="N367" s="20">
        <v>690</v>
      </c>
      <c r="O367" s="3">
        <v>45230</v>
      </c>
      <c r="P367" s="2">
        <v>559750</v>
      </c>
      <c r="Q367" s="2" t="s">
        <v>134</v>
      </c>
      <c r="R367" s="2">
        <v>11</v>
      </c>
      <c r="S367" s="3">
        <v>45367</v>
      </c>
      <c r="T367" s="2">
        <v>25</v>
      </c>
      <c r="U367" s="3">
        <v>45409</v>
      </c>
      <c r="V367" s="2" t="s">
        <v>135</v>
      </c>
      <c r="W367" s="2" t="s">
        <v>136</v>
      </c>
      <c r="X367" s="2" t="s">
        <v>3938</v>
      </c>
      <c r="Y367" s="2" t="s">
        <v>53</v>
      </c>
      <c r="Z367" s="3">
        <v>32910</v>
      </c>
      <c r="AA367" s="2" t="s">
        <v>1438</v>
      </c>
      <c r="AB367" s="2" t="s">
        <v>128</v>
      </c>
      <c r="AC367" s="2" t="s">
        <v>43</v>
      </c>
      <c r="AD367" s="2" t="s">
        <v>44</v>
      </c>
      <c r="AE367" t="s">
        <v>4803</v>
      </c>
      <c r="AF367" t="s">
        <v>25262</v>
      </c>
    </row>
    <row r="368" spans="1:32" ht="12.75" x14ac:dyDescent="0.2">
      <c r="A368" s="2" t="s">
        <v>3939</v>
      </c>
      <c r="B368" s="2" t="s">
        <v>3770</v>
      </c>
      <c r="C368" s="2" t="s">
        <v>525</v>
      </c>
      <c r="D368" s="2" t="s">
        <v>49</v>
      </c>
      <c r="E368" s="2" t="s">
        <v>3769</v>
      </c>
      <c r="F368" s="2" t="s">
        <v>34</v>
      </c>
      <c r="G368" s="2" t="s">
        <v>35</v>
      </c>
      <c r="H368" s="2">
        <v>437580</v>
      </c>
      <c r="I368" s="2">
        <v>30</v>
      </c>
      <c r="J368" s="2">
        <v>51590</v>
      </c>
      <c r="K368" s="2">
        <v>1624150</v>
      </c>
      <c r="L368" s="2">
        <v>51590</v>
      </c>
      <c r="M368" s="2">
        <v>30</v>
      </c>
      <c r="N368" s="20">
        <v>690</v>
      </c>
      <c r="O368" s="3">
        <v>45230</v>
      </c>
      <c r="P368" s="2">
        <v>643980</v>
      </c>
      <c r="Q368" s="2" t="s">
        <v>134</v>
      </c>
      <c r="R368" s="2">
        <v>6</v>
      </c>
      <c r="S368" s="3">
        <v>45356</v>
      </c>
      <c r="T368" s="2">
        <v>2</v>
      </c>
      <c r="U368" s="3">
        <v>45386</v>
      </c>
      <c r="V368" s="2" t="s">
        <v>37</v>
      </c>
      <c r="W368" s="2" t="s">
        <v>65</v>
      </c>
      <c r="X368" s="2" t="s">
        <v>3940</v>
      </c>
      <c r="Y368" s="2" t="s">
        <v>53</v>
      </c>
      <c r="Z368" s="3">
        <v>29253</v>
      </c>
      <c r="AA368" s="2" t="s">
        <v>41</v>
      </c>
      <c r="AB368" s="2" t="s">
        <v>128</v>
      </c>
      <c r="AC368" s="2" t="s">
        <v>169</v>
      </c>
      <c r="AD368" s="2" t="s">
        <v>84</v>
      </c>
      <c r="AE368" t="s">
        <v>4803</v>
      </c>
      <c r="AF368" t="s">
        <v>25262</v>
      </c>
    </row>
    <row r="369" spans="1:32" ht="12.75" x14ac:dyDescent="0.2">
      <c r="A369" s="2" t="s">
        <v>3941</v>
      </c>
      <c r="B369" s="2" t="s">
        <v>3629</v>
      </c>
      <c r="C369" s="2" t="s">
        <v>525</v>
      </c>
      <c r="D369" s="2" t="s">
        <v>49</v>
      </c>
      <c r="E369" s="2" t="s">
        <v>3628</v>
      </c>
      <c r="F369" s="2" t="s">
        <v>34</v>
      </c>
      <c r="G369" s="2" t="s">
        <v>35</v>
      </c>
      <c r="H369" s="2">
        <v>437580</v>
      </c>
      <c r="I369" s="2">
        <v>30</v>
      </c>
      <c r="J369" s="2">
        <v>90130</v>
      </c>
      <c r="K369" s="2">
        <v>1429010</v>
      </c>
      <c r="L369" s="2">
        <v>90130</v>
      </c>
      <c r="M369" s="2">
        <v>30</v>
      </c>
      <c r="N369" s="20">
        <v>330</v>
      </c>
      <c r="O369" s="3">
        <v>45230</v>
      </c>
      <c r="P369" s="2">
        <v>798100</v>
      </c>
      <c r="Q369" s="2" t="s">
        <v>134</v>
      </c>
      <c r="R369" s="2">
        <v>21</v>
      </c>
      <c r="S369" s="3">
        <v>45370</v>
      </c>
      <c r="T369" s="2">
        <v>23</v>
      </c>
      <c r="U369" s="3">
        <v>45407</v>
      </c>
      <c r="V369" s="2" t="s">
        <v>153</v>
      </c>
      <c r="W369" s="2" t="s">
        <v>154</v>
      </c>
      <c r="X369" s="2" t="s">
        <v>3942</v>
      </c>
      <c r="Y369" s="2" t="s">
        <v>40</v>
      </c>
      <c r="Z369" s="3">
        <v>25369</v>
      </c>
      <c r="AA369" s="2" t="s">
        <v>392</v>
      </c>
      <c r="AB369" s="2" t="s">
        <v>119</v>
      </c>
      <c r="AC369" s="2" t="s">
        <v>169</v>
      </c>
      <c r="AD369" s="2" t="s">
        <v>84</v>
      </c>
      <c r="AE369" t="s">
        <v>4803</v>
      </c>
      <c r="AF369" t="s">
        <v>25263</v>
      </c>
    </row>
    <row r="370" spans="1:32" ht="12.75" x14ac:dyDescent="0.2">
      <c r="A370" s="2" t="s">
        <v>3943</v>
      </c>
      <c r="B370" s="2" t="s">
        <v>3770</v>
      </c>
      <c r="C370" s="2" t="s">
        <v>525</v>
      </c>
      <c r="D370" s="2" t="s">
        <v>49</v>
      </c>
      <c r="E370" s="2" t="s">
        <v>3769</v>
      </c>
      <c r="F370" s="2" t="s">
        <v>34</v>
      </c>
      <c r="G370" s="2" t="s">
        <v>35</v>
      </c>
      <c r="H370" s="2">
        <v>437580</v>
      </c>
      <c r="I370" s="2">
        <v>30</v>
      </c>
      <c r="J370" s="2">
        <v>51590</v>
      </c>
      <c r="K370" s="2">
        <v>1624150</v>
      </c>
      <c r="L370" s="2">
        <v>51590</v>
      </c>
      <c r="M370" s="2">
        <v>30</v>
      </c>
      <c r="N370" s="20">
        <v>690</v>
      </c>
      <c r="O370" s="3">
        <v>45230</v>
      </c>
      <c r="P370" s="2">
        <v>645640</v>
      </c>
      <c r="Q370" s="2" t="s">
        <v>134</v>
      </c>
      <c r="R370" s="2">
        <v>15</v>
      </c>
      <c r="S370" s="3">
        <v>45360</v>
      </c>
      <c r="T370" s="2">
        <v>11</v>
      </c>
      <c r="U370" s="3">
        <v>45395</v>
      </c>
      <c r="V370" s="2" t="s">
        <v>61</v>
      </c>
      <c r="W370" s="2" t="s">
        <v>202</v>
      </c>
      <c r="X370" s="2" t="s">
        <v>3655</v>
      </c>
      <c r="Y370" s="2" t="s">
        <v>53</v>
      </c>
      <c r="Z370" s="3">
        <v>34521</v>
      </c>
      <c r="AA370" s="2" t="s">
        <v>41</v>
      </c>
      <c r="AB370" s="2" t="s">
        <v>119</v>
      </c>
      <c r="AC370" s="2" t="s">
        <v>169</v>
      </c>
      <c r="AD370" s="2" t="s">
        <v>44</v>
      </c>
      <c r="AE370" t="s">
        <v>4803</v>
      </c>
      <c r="AF370" t="s">
        <v>25262</v>
      </c>
    </row>
    <row r="371" spans="1:32" ht="12.75" x14ac:dyDescent="0.2">
      <c r="A371" s="2" t="s">
        <v>3944</v>
      </c>
      <c r="B371" s="2" t="s">
        <v>3946</v>
      </c>
      <c r="C371" s="2" t="s">
        <v>32</v>
      </c>
      <c r="D371" s="2" t="s">
        <v>33</v>
      </c>
      <c r="E371" s="2" t="s">
        <v>3945</v>
      </c>
      <c r="F371" s="2" t="s">
        <v>34</v>
      </c>
      <c r="G371" s="2" t="s">
        <v>35</v>
      </c>
      <c r="H371" s="2">
        <v>54230</v>
      </c>
      <c r="I371" s="2">
        <v>30</v>
      </c>
      <c r="J371" s="2">
        <v>67600</v>
      </c>
      <c r="K371" s="2">
        <v>358435</v>
      </c>
      <c r="L371" s="2">
        <v>67600</v>
      </c>
      <c r="M371" s="2">
        <v>30</v>
      </c>
      <c r="N371" s="20">
        <v>150</v>
      </c>
      <c r="O371" s="3">
        <v>45230</v>
      </c>
      <c r="P371" s="2">
        <v>183782</v>
      </c>
      <c r="Q371" s="2" t="s">
        <v>140</v>
      </c>
      <c r="R371" s="2">
        <v>93</v>
      </c>
      <c r="S371" s="3">
        <v>45349</v>
      </c>
      <c r="T371" s="2">
        <v>-94</v>
      </c>
      <c r="U371" s="3">
        <v>45290</v>
      </c>
      <c r="V371" s="2" t="s">
        <v>360</v>
      </c>
      <c r="W371" s="2" t="s">
        <v>3705</v>
      </c>
      <c r="X371" s="2" t="s">
        <v>3655</v>
      </c>
      <c r="Y371" s="2" t="s">
        <v>53</v>
      </c>
      <c r="Z371" s="3">
        <v>31631</v>
      </c>
      <c r="AA371" s="2" t="s">
        <v>41</v>
      </c>
      <c r="AB371" s="2" t="s">
        <v>303</v>
      </c>
      <c r="AC371" s="2" t="s">
        <v>43</v>
      </c>
      <c r="AD371" s="2" t="s">
        <v>91</v>
      </c>
      <c r="AE371" t="s">
        <v>25253</v>
      </c>
      <c r="AF371" t="s">
        <v>25263</v>
      </c>
    </row>
    <row r="372" spans="1:32" ht="12.75" x14ac:dyDescent="0.2">
      <c r="A372" s="2" t="s">
        <v>3947</v>
      </c>
      <c r="B372" s="2" t="s">
        <v>3926</v>
      </c>
      <c r="C372" s="2" t="s">
        <v>991</v>
      </c>
      <c r="D372" s="2" t="s">
        <v>133</v>
      </c>
      <c r="E372" s="2" t="s">
        <v>3925</v>
      </c>
      <c r="F372" s="2" t="s">
        <v>34</v>
      </c>
      <c r="G372" s="2" t="s">
        <v>35</v>
      </c>
      <c r="H372" s="2">
        <v>369590</v>
      </c>
      <c r="I372" s="2">
        <v>30</v>
      </c>
      <c r="J372" s="2">
        <v>93840</v>
      </c>
      <c r="K372" s="2">
        <v>2527910</v>
      </c>
      <c r="L372" s="2">
        <v>93840</v>
      </c>
      <c r="M372" s="2">
        <v>30</v>
      </c>
      <c r="N372" s="20">
        <v>690</v>
      </c>
      <c r="O372" s="3">
        <v>45230</v>
      </c>
      <c r="P372" s="2">
        <v>669590</v>
      </c>
      <c r="Q372" s="2" t="s">
        <v>134</v>
      </c>
      <c r="R372" s="2">
        <v>25</v>
      </c>
      <c r="S372" s="3">
        <v>45355</v>
      </c>
      <c r="T372" s="2">
        <v>1</v>
      </c>
      <c r="U372" s="3">
        <v>45385</v>
      </c>
      <c r="V372" s="2" t="s">
        <v>37</v>
      </c>
      <c r="W372" s="2" t="s">
        <v>706</v>
      </c>
      <c r="X372" s="2" t="s">
        <v>3948</v>
      </c>
      <c r="Y372" s="2" t="s">
        <v>53</v>
      </c>
      <c r="Z372" s="3">
        <v>30446</v>
      </c>
      <c r="AA372" s="2" t="s">
        <v>41</v>
      </c>
      <c r="AB372" s="2" t="s">
        <v>42</v>
      </c>
      <c r="AC372" s="2" t="s">
        <v>43</v>
      </c>
      <c r="AD372" s="2" t="s">
        <v>44</v>
      </c>
      <c r="AE372" t="s">
        <v>25252</v>
      </c>
      <c r="AF372" t="s">
        <v>25262</v>
      </c>
    </row>
    <row r="373" spans="1:32" ht="12.75" x14ac:dyDescent="0.2">
      <c r="A373" s="2" t="s">
        <v>3949</v>
      </c>
      <c r="B373" s="2" t="s">
        <v>3951</v>
      </c>
      <c r="C373" s="2" t="s">
        <v>386</v>
      </c>
      <c r="D373" s="2" t="s">
        <v>33</v>
      </c>
      <c r="E373" s="2" t="s">
        <v>3950</v>
      </c>
      <c r="F373" s="2" t="s">
        <v>50</v>
      </c>
      <c r="G373" s="2" t="s">
        <v>35</v>
      </c>
      <c r="H373" s="2">
        <v>361505</v>
      </c>
      <c r="I373" s="2"/>
      <c r="J373" s="2"/>
      <c r="K373" s="2">
        <v>361505</v>
      </c>
      <c r="L373" s="2"/>
      <c r="M373" s="2"/>
      <c r="N373" s="20"/>
      <c r="O373" s="3">
        <v>45230</v>
      </c>
      <c r="P373" s="2">
        <v>361505</v>
      </c>
      <c r="Q373" s="2" t="s">
        <v>36</v>
      </c>
      <c r="R373" s="2">
        <v>0</v>
      </c>
      <c r="S373" s="3">
        <v>45230</v>
      </c>
      <c r="T373" s="2"/>
      <c r="U373" s="3"/>
      <c r="V373" s="2" t="s">
        <v>316</v>
      </c>
      <c r="W373" s="2" t="s">
        <v>1758</v>
      </c>
      <c r="X373" s="2" t="s">
        <v>3952</v>
      </c>
      <c r="Y373" s="2" t="s">
        <v>53</v>
      </c>
      <c r="Z373" s="3">
        <v>27517</v>
      </c>
      <c r="AA373" s="2" t="s">
        <v>41</v>
      </c>
      <c r="AB373" s="2" t="s">
        <v>128</v>
      </c>
      <c r="AC373" s="2" t="s">
        <v>169</v>
      </c>
      <c r="AD373" s="2" t="s">
        <v>120</v>
      </c>
      <c r="AE373" t="s">
        <v>25252</v>
      </c>
      <c r="AF373" t="s">
        <v>25262</v>
      </c>
    </row>
    <row r="374" spans="1:32" ht="12.75" x14ac:dyDescent="0.2">
      <c r="A374" s="2" t="s">
        <v>3953</v>
      </c>
      <c r="B374" s="2" t="s">
        <v>3955</v>
      </c>
      <c r="C374" s="2" t="s">
        <v>991</v>
      </c>
      <c r="D374" s="2" t="s">
        <v>133</v>
      </c>
      <c r="E374" s="2" t="s">
        <v>3954</v>
      </c>
      <c r="F374" s="2" t="s">
        <v>34</v>
      </c>
      <c r="G374" s="2" t="s">
        <v>35</v>
      </c>
      <c r="H374" s="2">
        <v>300000</v>
      </c>
      <c r="I374" s="2">
        <v>30</v>
      </c>
      <c r="J374" s="2">
        <v>122020</v>
      </c>
      <c r="K374" s="2">
        <v>2374340</v>
      </c>
      <c r="L374" s="2">
        <v>122020</v>
      </c>
      <c r="M374" s="2">
        <v>30</v>
      </c>
      <c r="N374" s="20">
        <v>510</v>
      </c>
      <c r="O374" s="3">
        <v>45230</v>
      </c>
      <c r="P374" s="2">
        <v>300000</v>
      </c>
      <c r="Q374" s="2" t="s">
        <v>140</v>
      </c>
      <c r="R374" s="2">
        <v>117</v>
      </c>
      <c r="S374" s="3">
        <v>45230</v>
      </c>
      <c r="T374" s="2">
        <v>-65</v>
      </c>
      <c r="U374" s="3">
        <v>45319</v>
      </c>
      <c r="V374" s="2" t="s">
        <v>61</v>
      </c>
      <c r="W374" s="2" t="s">
        <v>202</v>
      </c>
      <c r="X374" s="2" t="s">
        <v>2287</v>
      </c>
      <c r="Y374" s="2" t="s">
        <v>40</v>
      </c>
      <c r="Z374" s="3">
        <v>27409</v>
      </c>
      <c r="AA374" s="2" t="s">
        <v>41</v>
      </c>
      <c r="AB374" s="2" t="s">
        <v>66</v>
      </c>
      <c r="AC374" s="2" t="s">
        <v>169</v>
      </c>
      <c r="AD374" s="2" t="s">
        <v>91</v>
      </c>
      <c r="AE374" t="s">
        <v>4803</v>
      </c>
      <c r="AF374" t="s">
        <v>25262</v>
      </c>
    </row>
    <row r="375" spans="1:32" ht="12.75" x14ac:dyDescent="0.2">
      <c r="A375" s="2" t="s">
        <v>3956</v>
      </c>
      <c r="B375" s="2" t="s">
        <v>3958</v>
      </c>
      <c r="C375" s="2" t="s">
        <v>525</v>
      </c>
      <c r="D375" s="2" t="s">
        <v>49</v>
      </c>
      <c r="E375" s="2" t="s">
        <v>3957</v>
      </c>
      <c r="F375" s="2" t="s">
        <v>50</v>
      </c>
      <c r="G375" s="2" t="s">
        <v>35</v>
      </c>
      <c r="H375" s="2">
        <v>1086830</v>
      </c>
      <c r="I375" s="2"/>
      <c r="J375" s="2"/>
      <c r="K375" s="2">
        <v>1086830</v>
      </c>
      <c r="L375" s="2"/>
      <c r="M375" s="2"/>
      <c r="N375" s="20"/>
      <c r="O375" s="3">
        <v>45230</v>
      </c>
      <c r="P375" s="2">
        <v>1087000</v>
      </c>
      <c r="Q375" s="2" t="s">
        <v>36</v>
      </c>
      <c r="R375" s="2">
        <v>0</v>
      </c>
      <c r="S375" s="3">
        <v>45230</v>
      </c>
      <c r="T375" s="2"/>
      <c r="U375" s="3"/>
      <c r="V375" s="2" t="s">
        <v>37</v>
      </c>
      <c r="W375" s="2" t="s">
        <v>51</v>
      </c>
      <c r="X375" s="2" t="s">
        <v>3959</v>
      </c>
      <c r="Y375" s="2" t="s">
        <v>53</v>
      </c>
      <c r="Z375" s="3">
        <v>22327</v>
      </c>
      <c r="AA375" s="2" t="s">
        <v>41</v>
      </c>
      <c r="AB375" s="2" t="s">
        <v>42</v>
      </c>
      <c r="AC375" s="2" t="s">
        <v>169</v>
      </c>
      <c r="AD375" s="2" t="s">
        <v>44</v>
      </c>
      <c r="AE375" t="s">
        <v>4803</v>
      </c>
      <c r="AF375" t="s">
        <v>25262</v>
      </c>
    </row>
    <row r="376" spans="1:32" ht="12.75" x14ac:dyDescent="0.2">
      <c r="A376" s="2" t="s">
        <v>3960</v>
      </c>
      <c r="B376" s="2" t="s">
        <v>3962</v>
      </c>
      <c r="C376" s="2" t="s">
        <v>32</v>
      </c>
      <c r="D376" s="2" t="s">
        <v>33</v>
      </c>
      <c r="E376" s="2" t="s">
        <v>3961</v>
      </c>
      <c r="F376" s="2" t="s">
        <v>34</v>
      </c>
      <c r="G376" s="2" t="s">
        <v>35</v>
      </c>
      <c r="H376" s="2">
        <v>85060</v>
      </c>
      <c r="I376" s="2">
        <v>30</v>
      </c>
      <c r="J376" s="2">
        <v>74850</v>
      </c>
      <c r="K376" s="2">
        <v>459310</v>
      </c>
      <c r="L376" s="2">
        <v>74850</v>
      </c>
      <c r="M376" s="2">
        <v>30</v>
      </c>
      <c r="N376" s="20">
        <v>150</v>
      </c>
      <c r="O376" s="3">
        <v>45230</v>
      </c>
      <c r="P376" s="2">
        <v>459310</v>
      </c>
      <c r="Q376" s="2" t="s">
        <v>36</v>
      </c>
      <c r="R376" s="2">
        <v>0</v>
      </c>
      <c r="S376" s="3">
        <v>45371</v>
      </c>
      <c r="T376" s="2"/>
      <c r="U376" s="3"/>
      <c r="V376" s="2" t="s">
        <v>3963</v>
      </c>
      <c r="W376" s="2" t="s">
        <v>3964</v>
      </c>
      <c r="X376" s="2" t="s">
        <v>3730</v>
      </c>
      <c r="Y376" s="2" t="s">
        <v>53</v>
      </c>
      <c r="Z376" s="3">
        <v>33079</v>
      </c>
      <c r="AA376" s="2" t="s">
        <v>41</v>
      </c>
      <c r="AB376" s="2" t="s">
        <v>303</v>
      </c>
      <c r="AC376" s="2" t="s">
        <v>169</v>
      </c>
      <c r="AD376" s="2" t="s">
        <v>180</v>
      </c>
      <c r="AE376" t="s">
        <v>25253</v>
      </c>
      <c r="AF376" t="s">
        <v>25263</v>
      </c>
    </row>
    <row r="377" spans="1:32" ht="12.75" x14ac:dyDescent="0.2">
      <c r="A377" s="2" t="s">
        <v>3965</v>
      </c>
      <c r="B377" s="2" t="s">
        <v>3967</v>
      </c>
      <c r="C377" s="2" t="s">
        <v>525</v>
      </c>
      <c r="D377" s="2" t="s">
        <v>49</v>
      </c>
      <c r="E377" s="2" t="s">
        <v>3966</v>
      </c>
      <c r="F377" s="2" t="s">
        <v>34</v>
      </c>
      <c r="G377" s="2" t="s">
        <v>35</v>
      </c>
      <c r="H377" s="2">
        <v>171950</v>
      </c>
      <c r="I377" s="2">
        <v>30</v>
      </c>
      <c r="J377" s="2">
        <v>46300</v>
      </c>
      <c r="K377" s="2">
        <v>542350</v>
      </c>
      <c r="L377" s="2">
        <v>46300</v>
      </c>
      <c r="M377" s="2">
        <v>30</v>
      </c>
      <c r="N377" s="20">
        <v>240</v>
      </c>
      <c r="O377" s="3">
        <v>45230</v>
      </c>
      <c r="P377" s="2">
        <v>357150</v>
      </c>
      <c r="Q377" s="2" t="s">
        <v>134</v>
      </c>
      <c r="R377" s="2">
        <v>18</v>
      </c>
      <c r="S377" s="3">
        <v>45366</v>
      </c>
      <c r="T377" s="2">
        <v>21</v>
      </c>
      <c r="U377" s="3">
        <v>45405</v>
      </c>
      <c r="V377" s="2" t="s">
        <v>37</v>
      </c>
      <c r="W377" s="2" t="s">
        <v>753</v>
      </c>
      <c r="X377" s="2" t="s">
        <v>3968</v>
      </c>
      <c r="Y377" s="2" t="s">
        <v>40</v>
      </c>
      <c r="Z377" s="3">
        <v>31713</v>
      </c>
      <c r="AA377" s="2" t="s">
        <v>41</v>
      </c>
      <c r="AB377" s="2" t="s">
        <v>128</v>
      </c>
      <c r="AC377" s="2" t="s">
        <v>43</v>
      </c>
      <c r="AD377" s="2" t="s">
        <v>44</v>
      </c>
      <c r="AF377" t="s">
        <v>25262</v>
      </c>
    </row>
    <row r="378" spans="1:32" ht="12.75" x14ac:dyDescent="0.2">
      <c r="A378" s="2" t="s">
        <v>3969</v>
      </c>
      <c r="B378" s="2" t="s">
        <v>3930</v>
      </c>
      <c r="C378" s="2" t="s">
        <v>525</v>
      </c>
      <c r="D378" s="2" t="s">
        <v>49</v>
      </c>
      <c r="E378" s="2" t="s">
        <v>3929</v>
      </c>
      <c r="F378" s="2" t="s">
        <v>34</v>
      </c>
      <c r="G378" s="2" t="s">
        <v>35</v>
      </c>
      <c r="H378" s="2">
        <v>437580</v>
      </c>
      <c r="I378" s="2">
        <v>30</v>
      </c>
      <c r="J378" s="2">
        <v>64060</v>
      </c>
      <c r="K378" s="2">
        <v>1526600</v>
      </c>
      <c r="L378" s="2">
        <v>64060</v>
      </c>
      <c r="M378" s="2">
        <v>30</v>
      </c>
      <c r="N378" s="20">
        <v>510</v>
      </c>
      <c r="O378" s="3">
        <v>45230</v>
      </c>
      <c r="P378" s="2">
        <v>586460</v>
      </c>
      <c r="Q378" s="2" t="s">
        <v>134</v>
      </c>
      <c r="R378" s="2">
        <v>30</v>
      </c>
      <c r="S378" s="3">
        <v>45367</v>
      </c>
      <c r="T378" s="2">
        <v>25</v>
      </c>
      <c r="U378" s="3">
        <v>45409</v>
      </c>
      <c r="V378" s="2" t="s">
        <v>95</v>
      </c>
      <c r="W378" s="2" t="s">
        <v>96</v>
      </c>
      <c r="X378" s="2" t="s">
        <v>3970</v>
      </c>
      <c r="Y378" s="2" t="s">
        <v>40</v>
      </c>
      <c r="Z378" s="3">
        <v>32364</v>
      </c>
      <c r="AA378" s="2" t="s">
        <v>41</v>
      </c>
      <c r="AB378" s="2" t="s">
        <v>119</v>
      </c>
      <c r="AC378" s="2" t="s">
        <v>169</v>
      </c>
      <c r="AD378" s="2" t="s">
        <v>180</v>
      </c>
      <c r="AF378" t="s">
        <v>25262</v>
      </c>
    </row>
    <row r="379" spans="1:32" ht="12.75" x14ac:dyDescent="0.2">
      <c r="A379" s="2" t="s">
        <v>3971</v>
      </c>
      <c r="B379" s="2" t="s">
        <v>3973</v>
      </c>
      <c r="C379" s="2" t="s">
        <v>525</v>
      </c>
      <c r="D379" s="2" t="s">
        <v>33</v>
      </c>
      <c r="E379" s="2" t="s">
        <v>3972</v>
      </c>
      <c r="F379" s="2" t="s">
        <v>50</v>
      </c>
      <c r="G379" s="2" t="s">
        <v>35</v>
      </c>
      <c r="H379" s="2">
        <v>449520</v>
      </c>
      <c r="I379" s="2"/>
      <c r="J379" s="2"/>
      <c r="K379" s="2">
        <v>449520</v>
      </c>
      <c r="L379" s="2"/>
      <c r="M379" s="2"/>
      <c r="N379" s="20"/>
      <c r="O379" s="3">
        <v>45230</v>
      </c>
      <c r="P379" s="2">
        <v>449520</v>
      </c>
      <c r="Q379" s="2" t="s">
        <v>36</v>
      </c>
      <c r="R379" s="2">
        <v>4</v>
      </c>
      <c r="S379" s="3">
        <v>45287</v>
      </c>
      <c r="T379" s="2"/>
      <c r="U379" s="3"/>
      <c r="V379" s="2" t="s">
        <v>135</v>
      </c>
      <c r="W379" s="2" t="s">
        <v>467</v>
      </c>
      <c r="X379" s="2" t="s">
        <v>3974</v>
      </c>
      <c r="Y379" s="2" t="s">
        <v>53</v>
      </c>
      <c r="Z379" s="3">
        <v>27143</v>
      </c>
      <c r="AA379" s="2" t="s">
        <v>392</v>
      </c>
      <c r="AB379" s="2" t="s">
        <v>119</v>
      </c>
      <c r="AC379" s="2" t="s">
        <v>43</v>
      </c>
      <c r="AD379" s="2" t="s">
        <v>109</v>
      </c>
      <c r="AE379" t="s">
        <v>4803</v>
      </c>
      <c r="AF379" t="s">
        <v>25263</v>
      </c>
    </row>
    <row r="380" spans="1:32" ht="12.75" x14ac:dyDescent="0.2">
      <c r="A380" s="2" t="s">
        <v>3975</v>
      </c>
      <c r="B380" s="2" t="s">
        <v>3737</v>
      </c>
      <c r="C380" s="2" t="s">
        <v>525</v>
      </c>
      <c r="D380" s="2" t="s">
        <v>49</v>
      </c>
      <c r="E380" s="2" t="s">
        <v>3736</v>
      </c>
      <c r="F380" s="2" t="s">
        <v>50</v>
      </c>
      <c r="G380" s="2" t="s">
        <v>35</v>
      </c>
      <c r="H380" s="2">
        <v>1250230</v>
      </c>
      <c r="I380" s="2"/>
      <c r="J380" s="2"/>
      <c r="K380" s="2">
        <v>1250230</v>
      </c>
      <c r="L380" s="2"/>
      <c r="M380" s="2"/>
      <c r="N380" s="20"/>
      <c r="O380" s="3">
        <v>45230</v>
      </c>
      <c r="P380" s="2">
        <v>1250230</v>
      </c>
      <c r="Q380" s="2" t="s">
        <v>36</v>
      </c>
      <c r="R380" s="2">
        <v>0</v>
      </c>
      <c r="S380" s="3">
        <v>45230</v>
      </c>
      <c r="T380" s="2"/>
      <c r="U380" s="3"/>
      <c r="V380" s="2" t="s">
        <v>61</v>
      </c>
      <c r="W380" s="2" t="s">
        <v>716</v>
      </c>
      <c r="X380" s="2" t="s">
        <v>3976</v>
      </c>
      <c r="Y380" s="2" t="s">
        <v>53</v>
      </c>
      <c r="Z380" s="3">
        <v>33383</v>
      </c>
      <c r="AA380" s="2" t="s">
        <v>319</v>
      </c>
      <c r="AB380" s="2" t="s">
        <v>66</v>
      </c>
      <c r="AC380" s="2" t="s">
        <v>169</v>
      </c>
      <c r="AD380" s="2" t="s">
        <v>180</v>
      </c>
      <c r="AE380" t="s">
        <v>25258</v>
      </c>
      <c r="AF380" t="s">
        <v>25262</v>
      </c>
    </row>
    <row r="381" spans="1:32" ht="12.75" x14ac:dyDescent="0.2">
      <c r="A381" s="2" t="s">
        <v>3978</v>
      </c>
      <c r="B381" s="2" t="s">
        <v>3980</v>
      </c>
      <c r="C381" s="2" t="s">
        <v>991</v>
      </c>
      <c r="D381" s="2" t="s">
        <v>133</v>
      </c>
      <c r="E381" s="2" t="s">
        <v>3979</v>
      </c>
      <c r="F381" s="2" t="s">
        <v>34</v>
      </c>
      <c r="G381" s="2" t="s">
        <v>35</v>
      </c>
      <c r="H381" s="2">
        <v>235610</v>
      </c>
      <c r="I381" s="2">
        <v>30</v>
      </c>
      <c r="J381" s="2">
        <v>84750</v>
      </c>
      <c r="K381" s="2">
        <v>2184860</v>
      </c>
      <c r="L381" s="2">
        <v>84750</v>
      </c>
      <c r="M381" s="2">
        <v>30</v>
      </c>
      <c r="N381" s="20">
        <v>690</v>
      </c>
      <c r="O381" s="3">
        <v>45230</v>
      </c>
      <c r="P381" s="2">
        <v>574610</v>
      </c>
      <c r="Q381" s="2" t="s">
        <v>134</v>
      </c>
      <c r="R381" s="2">
        <v>20</v>
      </c>
      <c r="S381" s="3">
        <v>45379</v>
      </c>
      <c r="T381" s="2">
        <v>26</v>
      </c>
      <c r="U381" s="3">
        <v>45410</v>
      </c>
      <c r="V381" s="2" t="s">
        <v>306</v>
      </c>
      <c r="W381" s="2" t="s">
        <v>1419</v>
      </c>
      <c r="X381" s="2" t="s">
        <v>3981</v>
      </c>
      <c r="Y381" s="2" t="s">
        <v>40</v>
      </c>
      <c r="Z381" s="3">
        <v>26543</v>
      </c>
      <c r="AA381" s="2" t="s">
        <v>41</v>
      </c>
      <c r="AB381" s="2" t="s">
        <v>128</v>
      </c>
      <c r="AC381" s="2" t="s">
        <v>43</v>
      </c>
      <c r="AD381" s="2" t="s">
        <v>44</v>
      </c>
      <c r="AF381" t="s">
        <v>25262</v>
      </c>
    </row>
    <row r="382" spans="1:32" ht="12.75" x14ac:dyDescent="0.2">
      <c r="A382" s="2" t="s">
        <v>3982</v>
      </c>
      <c r="B382" s="2" t="s">
        <v>3984</v>
      </c>
      <c r="C382" s="2" t="s">
        <v>525</v>
      </c>
      <c r="D382" s="2" t="s">
        <v>49</v>
      </c>
      <c r="E382" s="2" t="s">
        <v>3983</v>
      </c>
      <c r="F382" s="2" t="s">
        <v>34</v>
      </c>
      <c r="G382" s="2" t="s">
        <v>35</v>
      </c>
      <c r="H382" s="2">
        <v>138570</v>
      </c>
      <c r="I382" s="2">
        <v>30</v>
      </c>
      <c r="J382" s="2">
        <v>87090</v>
      </c>
      <c r="K382" s="2">
        <v>1096560</v>
      </c>
      <c r="L382" s="2">
        <v>87090</v>
      </c>
      <c r="M382" s="2">
        <v>30</v>
      </c>
      <c r="N382" s="20">
        <v>330</v>
      </c>
      <c r="O382" s="3">
        <v>45230</v>
      </c>
      <c r="P382" s="2">
        <v>538570</v>
      </c>
      <c r="Q382" s="2" t="s">
        <v>134</v>
      </c>
      <c r="R382" s="2">
        <v>6</v>
      </c>
      <c r="S382" s="3">
        <v>45333</v>
      </c>
      <c r="T382" s="2">
        <v>24</v>
      </c>
      <c r="U382" s="3">
        <v>45408</v>
      </c>
      <c r="V382" s="2" t="s">
        <v>306</v>
      </c>
      <c r="W382" s="2" t="s">
        <v>1419</v>
      </c>
      <c r="X382" s="2" t="s">
        <v>3981</v>
      </c>
      <c r="Y382" s="2" t="s">
        <v>40</v>
      </c>
      <c r="Z382" s="3">
        <v>31749</v>
      </c>
      <c r="AA382" s="2" t="s">
        <v>41</v>
      </c>
      <c r="AB382" s="2" t="s">
        <v>128</v>
      </c>
      <c r="AC382" s="2" t="s">
        <v>43</v>
      </c>
      <c r="AD382" s="2" t="s">
        <v>44</v>
      </c>
      <c r="AF382" t="s">
        <v>25262</v>
      </c>
    </row>
    <row r="383" spans="1:32" ht="12.75" x14ac:dyDescent="0.2">
      <c r="A383" s="2" t="s">
        <v>3988</v>
      </c>
      <c r="B383" s="2" t="s">
        <v>3926</v>
      </c>
      <c r="C383" s="2" t="s">
        <v>991</v>
      </c>
      <c r="D383" s="2" t="s">
        <v>133</v>
      </c>
      <c r="E383" s="2" t="s">
        <v>3925</v>
      </c>
      <c r="F383" s="2" t="s">
        <v>34</v>
      </c>
      <c r="G383" s="2" t="s">
        <v>35</v>
      </c>
      <c r="H383" s="2">
        <v>369590</v>
      </c>
      <c r="I383" s="2">
        <v>30</v>
      </c>
      <c r="J383" s="2">
        <v>93840</v>
      </c>
      <c r="K383" s="2">
        <v>2527910</v>
      </c>
      <c r="L383" s="2">
        <v>93840</v>
      </c>
      <c r="M383" s="2">
        <v>30</v>
      </c>
      <c r="N383" s="20">
        <v>690</v>
      </c>
      <c r="O383" s="3">
        <v>45230</v>
      </c>
      <c r="P383" s="2">
        <v>766170</v>
      </c>
      <c r="Q383" s="2" t="s">
        <v>134</v>
      </c>
      <c r="R383" s="2">
        <v>7</v>
      </c>
      <c r="S383" s="3">
        <v>45364</v>
      </c>
      <c r="T383" s="2">
        <v>14</v>
      </c>
      <c r="U383" s="3">
        <v>45398</v>
      </c>
      <c r="V383" s="2" t="s">
        <v>37</v>
      </c>
      <c r="W383" s="2" t="s">
        <v>211</v>
      </c>
      <c r="X383" s="2" t="s">
        <v>3923</v>
      </c>
      <c r="Y383" s="2" t="s">
        <v>40</v>
      </c>
      <c r="Z383" s="3">
        <v>33729</v>
      </c>
      <c r="AA383" s="2" t="s">
        <v>41</v>
      </c>
      <c r="AB383" s="2" t="s">
        <v>128</v>
      </c>
      <c r="AC383" s="2" t="s">
        <v>43</v>
      </c>
      <c r="AD383" s="2" t="s">
        <v>44</v>
      </c>
      <c r="AE383" t="s">
        <v>25252</v>
      </c>
      <c r="AF383" t="s">
        <v>25262</v>
      </c>
    </row>
    <row r="384" spans="1:32" ht="12.75" x14ac:dyDescent="0.2">
      <c r="A384" s="2" t="s">
        <v>4018</v>
      </c>
      <c r="B384" s="2" t="s">
        <v>4020</v>
      </c>
      <c r="C384" s="2" t="s">
        <v>370</v>
      </c>
      <c r="D384" s="2" t="s">
        <v>49</v>
      </c>
      <c r="E384" s="2" t="s">
        <v>4019</v>
      </c>
      <c r="F384" s="2" t="s">
        <v>34</v>
      </c>
      <c r="G384" s="2" t="s">
        <v>35</v>
      </c>
      <c r="H384" s="2">
        <v>700000</v>
      </c>
      <c r="I384" s="2">
        <v>30</v>
      </c>
      <c r="J384" s="2">
        <v>923500</v>
      </c>
      <c r="K384" s="2">
        <v>923500</v>
      </c>
      <c r="L384" s="2">
        <v>923500</v>
      </c>
      <c r="M384" s="2">
        <v>30</v>
      </c>
      <c r="N384" s="20">
        <v>30</v>
      </c>
      <c r="O384" s="3">
        <v>45230</v>
      </c>
      <c r="P384" s="2">
        <v>1086550</v>
      </c>
      <c r="Q384" s="2" t="s">
        <v>36</v>
      </c>
      <c r="R384" s="2">
        <v>0</v>
      </c>
      <c r="S384" s="3">
        <v>45259</v>
      </c>
      <c r="T384" s="2"/>
      <c r="U384" s="3"/>
      <c r="V384" s="2" t="s">
        <v>37</v>
      </c>
      <c r="W384" s="2" t="s">
        <v>38</v>
      </c>
      <c r="X384" s="2" t="s">
        <v>3690</v>
      </c>
      <c r="Y384" s="2" t="s">
        <v>40</v>
      </c>
      <c r="Z384" s="3">
        <v>45197</v>
      </c>
      <c r="AA384" s="2" t="s">
        <v>41</v>
      </c>
      <c r="AB384" s="2" t="s">
        <v>128</v>
      </c>
      <c r="AC384" s="2" t="s">
        <v>169</v>
      </c>
      <c r="AD384" s="2" t="s">
        <v>180</v>
      </c>
      <c r="AE384" t="s">
        <v>25258</v>
      </c>
      <c r="AF384" t="s">
        <v>25262</v>
      </c>
    </row>
    <row r="385" spans="1:32" ht="12.75" x14ac:dyDescent="0.2">
      <c r="A385" s="2" t="s">
        <v>4021</v>
      </c>
      <c r="B385" s="2" t="s">
        <v>3733</v>
      </c>
      <c r="C385" s="2" t="s">
        <v>132</v>
      </c>
      <c r="D385" s="2" t="s">
        <v>133</v>
      </c>
      <c r="E385" s="2" t="s">
        <v>4022</v>
      </c>
      <c r="F385" s="2" t="s">
        <v>50</v>
      </c>
      <c r="G385" s="2" t="s">
        <v>35</v>
      </c>
      <c r="H385" s="2">
        <v>1847930</v>
      </c>
      <c r="I385" s="2"/>
      <c r="J385" s="2"/>
      <c r="K385" s="2">
        <v>1847930</v>
      </c>
      <c r="L385" s="2"/>
      <c r="M385" s="2"/>
      <c r="N385" s="20"/>
      <c r="O385" s="3">
        <v>45230</v>
      </c>
      <c r="P385" s="2">
        <v>1847930</v>
      </c>
      <c r="Q385" s="2" t="s">
        <v>36</v>
      </c>
      <c r="R385" s="2">
        <v>0</v>
      </c>
      <c r="S385" s="3">
        <v>45230</v>
      </c>
      <c r="T385" s="2"/>
      <c r="U385" s="3"/>
      <c r="V385" s="2" t="s">
        <v>61</v>
      </c>
      <c r="W385" s="2" t="s">
        <v>202</v>
      </c>
      <c r="X385" s="2" t="s">
        <v>4023</v>
      </c>
      <c r="Y385" s="2" t="s">
        <v>53</v>
      </c>
      <c r="Z385" s="3">
        <v>29959</v>
      </c>
      <c r="AA385" s="2" t="s">
        <v>41</v>
      </c>
      <c r="AB385" s="2" t="s">
        <v>42</v>
      </c>
      <c r="AC385" s="2" t="s">
        <v>169</v>
      </c>
      <c r="AD385" s="2" t="s">
        <v>120</v>
      </c>
      <c r="AE385" t="s">
        <v>25252</v>
      </c>
      <c r="AF385" t="s">
        <v>25262</v>
      </c>
    </row>
    <row r="386" spans="1:32" ht="12.75" x14ac:dyDescent="0.2">
      <c r="A386" s="2" t="s">
        <v>4024</v>
      </c>
      <c r="B386" s="2" t="s">
        <v>4026</v>
      </c>
      <c r="C386" s="2" t="s">
        <v>3726</v>
      </c>
      <c r="D386" s="2" t="s">
        <v>3727</v>
      </c>
      <c r="E386" s="2" t="s">
        <v>4025</v>
      </c>
      <c r="F386" s="2" t="s">
        <v>34</v>
      </c>
      <c r="G386" s="2" t="s">
        <v>35</v>
      </c>
      <c r="H386" s="2">
        <v>1000000</v>
      </c>
      <c r="I386" s="2">
        <v>30</v>
      </c>
      <c r="J386" s="2">
        <v>54296</v>
      </c>
      <c r="K386" s="2">
        <v>1923032</v>
      </c>
      <c r="L386" s="2">
        <v>54296</v>
      </c>
      <c r="M386" s="2">
        <v>30</v>
      </c>
      <c r="N386" s="20">
        <v>510</v>
      </c>
      <c r="O386" s="3">
        <v>45230</v>
      </c>
      <c r="P386" s="2">
        <v>1109012</v>
      </c>
      <c r="Q386" s="2" t="s">
        <v>140</v>
      </c>
      <c r="R386" s="2">
        <v>63</v>
      </c>
      <c r="S386" s="3">
        <v>45292</v>
      </c>
      <c r="T386" s="2">
        <v>-40</v>
      </c>
      <c r="U386" s="3">
        <v>45344</v>
      </c>
      <c r="V386" s="2" t="s">
        <v>37</v>
      </c>
      <c r="W386" s="2" t="s">
        <v>753</v>
      </c>
      <c r="X386" s="2" t="s">
        <v>3690</v>
      </c>
      <c r="Y386" s="2" t="s">
        <v>53</v>
      </c>
      <c r="Z386" s="3">
        <v>27057</v>
      </c>
      <c r="AA386" s="2" t="s">
        <v>41</v>
      </c>
      <c r="AB386" s="2" t="s">
        <v>54</v>
      </c>
      <c r="AC386" s="2" t="s">
        <v>169</v>
      </c>
      <c r="AD386" s="2" t="s">
        <v>180</v>
      </c>
      <c r="AE386" t="s">
        <v>25255</v>
      </c>
      <c r="AF386" t="s">
        <v>25262</v>
      </c>
    </row>
    <row r="387" spans="1:32" ht="12.75" x14ac:dyDescent="0.2">
      <c r="A387" s="2" t="s">
        <v>4027</v>
      </c>
      <c r="B387" s="2" t="s">
        <v>4029</v>
      </c>
      <c r="C387" s="2" t="s">
        <v>3726</v>
      </c>
      <c r="D387" s="2" t="s">
        <v>3727</v>
      </c>
      <c r="E387" s="2" t="s">
        <v>4028</v>
      </c>
      <c r="F387" s="2" t="s">
        <v>34</v>
      </c>
      <c r="G387" s="2" t="s">
        <v>35</v>
      </c>
      <c r="H387" s="2">
        <v>187750</v>
      </c>
      <c r="I387" s="2">
        <v>30</v>
      </c>
      <c r="J387" s="2">
        <v>10190</v>
      </c>
      <c r="K387" s="2">
        <v>636110</v>
      </c>
      <c r="L387" s="2">
        <v>10190</v>
      </c>
      <c r="M387" s="2">
        <v>7</v>
      </c>
      <c r="N387" s="20">
        <v>331</v>
      </c>
      <c r="O387" s="3">
        <v>45230</v>
      </c>
      <c r="P387" s="2">
        <v>310030</v>
      </c>
      <c r="Q387" s="2" t="s">
        <v>140</v>
      </c>
      <c r="R387" s="2">
        <v>39</v>
      </c>
      <c r="S387" s="3">
        <v>45347</v>
      </c>
      <c r="T387" s="2">
        <v>-9</v>
      </c>
      <c r="U387" s="3">
        <v>45375</v>
      </c>
      <c r="V387" s="2" t="s">
        <v>61</v>
      </c>
      <c r="W387" s="2" t="s">
        <v>77</v>
      </c>
      <c r="X387" s="2" t="s">
        <v>4030</v>
      </c>
      <c r="Y387" s="2" t="s">
        <v>53</v>
      </c>
      <c r="Z387" s="3">
        <v>30513</v>
      </c>
      <c r="AA387" s="2" t="s">
        <v>392</v>
      </c>
      <c r="AB387" s="2" t="s">
        <v>54</v>
      </c>
      <c r="AC387" s="2" t="s">
        <v>43</v>
      </c>
      <c r="AD387" s="2" t="s">
        <v>84</v>
      </c>
      <c r="AE387" t="s">
        <v>25252</v>
      </c>
      <c r="AF387" t="s">
        <v>25262</v>
      </c>
    </row>
    <row r="388" spans="1:32" ht="12.75" x14ac:dyDescent="0.2">
      <c r="A388" s="2" t="s">
        <v>4031</v>
      </c>
      <c r="B388" s="2" t="s">
        <v>4033</v>
      </c>
      <c r="C388" s="2" t="s">
        <v>525</v>
      </c>
      <c r="D388" s="2" t="s">
        <v>49</v>
      </c>
      <c r="E388" s="2" t="s">
        <v>4032</v>
      </c>
      <c r="F388" s="2" t="s">
        <v>34</v>
      </c>
      <c r="G388" s="2" t="s">
        <v>35</v>
      </c>
      <c r="H388" s="2">
        <v>372300</v>
      </c>
      <c r="I388" s="2">
        <v>30</v>
      </c>
      <c r="J388" s="2">
        <v>118000</v>
      </c>
      <c r="K388" s="2">
        <v>1434300</v>
      </c>
      <c r="L388" s="2">
        <v>118000</v>
      </c>
      <c r="M388" s="2">
        <v>30</v>
      </c>
      <c r="N388" s="20">
        <v>270</v>
      </c>
      <c r="O388" s="3">
        <v>45230</v>
      </c>
      <c r="P388" s="2">
        <v>962300</v>
      </c>
      <c r="Q388" s="2" t="s">
        <v>134</v>
      </c>
      <c r="R388" s="2">
        <v>0</v>
      </c>
      <c r="S388" s="3">
        <v>45378</v>
      </c>
      <c r="T388" s="2">
        <v>26</v>
      </c>
      <c r="U388" s="3">
        <v>45410</v>
      </c>
      <c r="V388" s="2" t="s">
        <v>61</v>
      </c>
      <c r="W388" s="2" t="s">
        <v>202</v>
      </c>
      <c r="X388" s="2" t="s">
        <v>3730</v>
      </c>
      <c r="Y388" s="2" t="s">
        <v>53</v>
      </c>
      <c r="Z388" s="3">
        <v>32903</v>
      </c>
      <c r="AA388" s="2" t="s">
        <v>41</v>
      </c>
      <c r="AB388" s="2" t="s">
        <v>128</v>
      </c>
      <c r="AC388" s="2" t="s">
        <v>169</v>
      </c>
      <c r="AD388" s="2" t="s">
        <v>180</v>
      </c>
      <c r="AE388" t="s">
        <v>25253</v>
      </c>
      <c r="AF388" t="s">
        <v>25262</v>
      </c>
    </row>
    <row r="389" spans="1:32" ht="12.75" x14ac:dyDescent="0.2">
      <c r="A389" s="2" t="s">
        <v>4034</v>
      </c>
      <c r="B389" s="2" t="s">
        <v>4036</v>
      </c>
      <c r="C389" s="2" t="s">
        <v>525</v>
      </c>
      <c r="D389" s="2" t="s">
        <v>49</v>
      </c>
      <c r="E389" s="2" t="s">
        <v>4035</v>
      </c>
      <c r="F389" s="2" t="s">
        <v>34</v>
      </c>
      <c r="G389" s="2" t="s">
        <v>35</v>
      </c>
      <c r="H389" s="2">
        <v>900000</v>
      </c>
      <c r="I389" s="2">
        <v>30</v>
      </c>
      <c r="J389" s="2">
        <v>162500</v>
      </c>
      <c r="K389" s="2">
        <v>1062500</v>
      </c>
      <c r="L389" s="2">
        <v>162500</v>
      </c>
      <c r="M389" s="2">
        <v>30</v>
      </c>
      <c r="N389" s="20">
        <v>30</v>
      </c>
      <c r="O389" s="3">
        <v>45230</v>
      </c>
      <c r="P389" s="2">
        <v>1137730</v>
      </c>
      <c r="Q389" s="2" t="s">
        <v>36</v>
      </c>
      <c r="R389" s="2">
        <v>0</v>
      </c>
      <c r="S389" s="3">
        <v>45230</v>
      </c>
      <c r="T389" s="2"/>
      <c r="U389" s="3"/>
      <c r="V389" s="2" t="s">
        <v>37</v>
      </c>
      <c r="W389" s="2" t="s">
        <v>65</v>
      </c>
      <c r="X389" s="2" t="s">
        <v>4037</v>
      </c>
      <c r="Y389" s="2" t="s">
        <v>40</v>
      </c>
      <c r="Z389" s="3">
        <v>31230</v>
      </c>
      <c r="AA389" s="2" t="s">
        <v>352</v>
      </c>
      <c r="AB389" s="2" t="s">
        <v>42</v>
      </c>
      <c r="AC389" s="2" t="s">
        <v>169</v>
      </c>
      <c r="AD389" s="2" t="s">
        <v>84</v>
      </c>
      <c r="AE389" t="s">
        <v>25255</v>
      </c>
      <c r="AF389" t="s">
        <v>25262</v>
      </c>
    </row>
    <row r="390" spans="1:32" ht="12.75" x14ac:dyDescent="0.2">
      <c r="A390" s="2" t="s">
        <v>4038</v>
      </c>
      <c r="B390" s="2" t="s">
        <v>3737</v>
      </c>
      <c r="C390" s="2" t="s">
        <v>525</v>
      </c>
      <c r="D390" s="2" t="s">
        <v>49</v>
      </c>
      <c r="E390" s="2" t="s">
        <v>3736</v>
      </c>
      <c r="F390" s="2" t="s">
        <v>50</v>
      </c>
      <c r="G390" s="2" t="s">
        <v>35</v>
      </c>
      <c r="H390" s="2">
        <v>1250230</v>
      </c>
      <c r="I390" s="2"/>
      <c r="J390" s="2"/>
      <c r="K390" s="2">
        <v>1250230</v>
      </c>
      <c r="L390" s="2"/>
      <c r="M390" s="2"/>
      <c r="N390" s="20"/>
      <c r="O390" s="3">
        <v>45230</v>
      </c>
      <c r="P390" s="2">
        <v>1250230</v>
      </c>
      <c r="Q390" s="2" t="s">
        <v>36</v>
      </c>
      <c r="R390" s="2">
        <v>0</v>
      </c>
      <c r="S390" s="3">
        <v>45230</v>
      </c>
      <c r="T390" s="2"/>
      <c r="U390" s="3"/>
      <c r="V390" s="2" t="s">
        <v>1301</v>
      </c>
      <c r="W390" s="2" t="s">
        <v>4039</v>
      </c>
      <c r="X390" s="2" t="s">
        <v>3655</v>
      </c>
      <c r="Y390" s="2" t="s">
        <v>40</v>
      </c>
      <c r="Z390" s="3">
        <v>31650</v>
      </c>
      <c r="AA390" s="2" t="s">
        <v>41</v>
      </c>
      <c r="AB390" s="2" t="s">
        <v>42</v>
      </c>
      <c r="AC390" s="2" t="s">
        <v>169</v>
      </c>
      <c r="AD390" s="2" t="s">
        <v>120</v>
      </c>
      <c r="AE390" t="s">
        <v>4803</v>
      </c>
      <c r="AF390" t="s">
        <v>25262</v>
      </c>
    </row>
    <row r="391" spans="1:32" ht="12.75" x14ac:dyDescent="0.2">
      <c r="A391" s="2" t="s">
        <v>4040</v>
      </c>
      <c r="B391" s="2" t="s">
        <v>4042</v>
      </c>
      <c r="C391" s="2" t="s">
        <v>525</v>
      </c>
      <c r="D391" s="2" t="s">
        <v>49</v>
      </c>
      <c r="E391" s="2" t="s">
        <v>4041</v>
      </c>
      <c r="F391" s="2" t="s">
        <v>50</v>
      </c>
      <c r="G391" s="2" t="s">
        <v>35</v>
      </c>
      <c r="H391" s="2">
        <v>1250230</v>
      </c>
      <c r="I391" s="2"/>
      <c r="J391" s="2"/>
      <c r="K391" s="2">
        <v>1250230</v>
      </c>
      <c r="L391" s="2"/>
      <c r="M391" s="2"/>
      <c r="N391" s="20"/>
      <c r="O391" s="3">
        <v>45230</v>
      </c>
      <c r="P391" s="2">
        <v>1250230</v>
      </c>
      <c r="Q391" s="2" t="s">
        <v>36</v>
      </c>
      <c r="R391" s="2">
        <v>0</v>
      </c>
      <c r="S391" s="3">
        <v>45230</v>
      </c>
      <c r="T391" s="2"/>
      <c r="U391" s="3"/>
      <c r="V391" s="2" t="s">
        <v>95</v>
      </c>
      <c r="W391" s="2" t="s">
        <v>298</v>
      </c>
      <c r="X391" s="2" t="s">
        <v>4043</v>
      </c>
      <c r="Y391" s="2" t="s">
        <v>40</v>
      </c>
      <c r="Z391" s="3">
        <v>45225</v>
      </c>
      <c r="AA391" s="2" t="s">
        <v>41</v>
      </c>
      <c r="AB391" s="2" t="s">
        <v>128</v>
      </c>
      <c r="AC391" s="2" t="s">
        <v>169</v>
      </c>
      <c r="AD391" s="2" t="s">
        <v>109</v>
      </c>
      <c r="AE391" t="s">
        <v>4803</v>
      </c>
      <c r="AF391" t="s">
        <v>25262</v>
      </c>
    </row>
    <row r="392" spans="1:32" ht="12.75" x14ac:dyDescent="0.2">
      <c r="A392" s="2" t="s">
        <v>3977</v>
      </c>
      <c r="B392" s="2" t="s">
        <v>3650</v>
      </c>
      <c r="C392" s="2" t="s">
        <v>370</v>
      </c>
      <c r="D392" s="2" t="s">
        <v>49</v>
      </c>
      <c r="E392" s="2" t="s">
        <v>3649</v>
      </c>
      <c r="F392" s="2" t="s">
        <v>50</v>
      </c>
      <c r="G392" s="2" t="s">
        <v>35</v>
      </c>
      <c r="H392" s="2">
        <v>1250230</v>
      </c>
      <c r="I392" s="2"/>
      <c r="J392" s="2"/>
      <c r="K392" s="2">
        <v>1250230</v>
      </c>
      <c r="L392" s="2"/>
      <c r="M392" s="2"/>
      <c r="N392" s="20"/>
      <c r="O392" s="3">
        <v>45229</v>
      </c>
      <c r="P392" s="2">
        <v>1250230</v>
      </c>
      <c r="Q392" s="2" t="s">
        <v>36</v>
      </c>
      <c r="R392" s="2">
        <v>0</v>
      </c>
      <c r="S392" s="3">
        <v>45229</v>
      </c>
      <c r="T392" s="2"/>
      <c r="U392" s="3"/>
      <c r="V392" s="2" t="s">
        <v>95</v>
      </c>
      <c r="W392" s="2" t="s">
        <v>336</v>
      </c>
      <c r="X392" s="2" t="s">
        <v>3630</v>
      </c>
      <c r="Y392" s="2" t="s">
        <v>53</v>
      </c>
      <c r="Z392" s="3">
        <v>32776</v>
      </c>
      <c r="AA392" s="2" t="s">
        <v>41</v>
      </c>
      <c r="AB392" s="2" t="s">
        <v>42</v>
      </c>
      <c r="AC392" s="2" t="s">
        <v>169</v>
      </c>
      <c r="AD392" s="2" t="s">
        <v>84</v>
      </c>
      <c r="AE392" t="s">
        <v>4803</v>
      </c>
      <c r="AF392" t="s">
        <v>25262</v>
      </c>
    </row>
    <row r="393" spans="1:32" ht="12.75" x14ac:dyDescent="0.2">
      <c r="A393" s="2" t="s">
        <v>4044</v>
      </c>
      <c r="B393" s="2" t="s">
        <v>4046</v>
      </c>
      <c r="C393" s="2" t="s">
        <v>525</v>
      </c>
      <c r="D393" s="2" t="s">
        <v>49</v>
      </c>
      <c r="E393" s="2" t="s">
        <v>4045</v>
      </c>
      <c r="F393" s="2" t="s">
        <v>34</v>
      </c>
      <c r="G393" s="2" t="s">
        <v>35</v>
      </c>
      <c r="H393" s="2">
        <v>98260</v>
      </c>
      <c r="I393" s="2">
        <v>30</v>
      </c>
      <c r="J393" s="2">
        <v>24950</v>
      </c>
      <c r="K393" s="2">
        <v>672110</v>
      </c>
      <c r="L393" s="2">
        <v>24950</v>
      </c>
      <c r="M393" s="2">
        <v>30</v>
      </c>
      <c r="N393" s="20">
        <v>690</v>
      </c>
      <c r="O393" s="3">
        <v>45229</v>
      </c>
      <c r="P393" s="2">
        <v>200556</v>
      </c>
      <c r="Q393" s="2" t="s">
        <v>134</v>
      </c>
      <c r="R393" s="2">
        <v>27</v>
      </c>
      <c r="S393" s="3">
        <v>45377</v>
      </c>
      <c r="T393" s="2">
        <v>23</v>
      </c>
      <c r="U393" s="3">
        <v>45407</v>
      </c>
      <c r="V393" s="2" t="s">
        <v>37</v>
      </c>
      <c r="W393" s="2" t="s">
        <v>263</v>
      </c>
      <c r="X393" s="2" t="s">
        <v>3655</v>
      </c>
      <c r="Y393" s="2" t="s">
        <v>53</v>
      </c>
      <c r="Z393" s="3">
        <v>31996</v>
      </c>
      <c r="AA393" s="2" t="s">
        <v>143</v>
      </c>
      <c r="AB393" s="2" t="s">
        <v>119</v>
      </c>
      <c r="AC393" s="2" t="s">
        <v>169</v>
      </c>
      <c r="AD393" s="2" t="s">
        <v>44</v>
      </c>
      <c r="AE393" t="s">
        <v>4803</v>
      </c>
      <c r="AF393" t="s">
        <v>25262</v>
      </c>
    </row>
    <row r="394" spans="1:32" ht="12.75" x14ac:dyDescent="0.2">
      <c r="A394" s="2" t="s">
        <v>4047</v>
      </c>
      <c r="B394" s="2" t="s">
        <v>3926</v>
      </c>
      <c r="C394" s="2" t="s">
        <v>991</v>
      </c>
      <c r="D394" s="2" t="s">
        <v>133</v>
      </c>
      <c r="E394" s="2" t="s">
        <v>3925</v>
      </c>
      <c r="F394" s="2" t="s">
        <v>34</v>
      </c>
      <c r="G394" s="2" t="s">
        <v>35</v>
      </c>
      <c r="H394" s="2">
        <v>369590</v>
      </c>
      <c r="I394" s="2">
        <v>30</v>
      </c>
      <c r="J394" s="2">
        <v>93840</v>
      </c>
      <c r="K394" s="2">
        <v>2527910</v>
      </c>
      <c r="L394" s="2">
        <v>93840</v>
      </c>
      <c r="M394" s="2">
        <v>30</v>
      </c>
      <c r="N394" s="20">
        <v>690</v>
      </c>
      <c r="O394" s="3">
        <v>45229</v>
      </c>
      <c r="P394" s="2">
        <v>744950</v>
      </c>
      <c r="Q394" s="2" t="s">
        <v>140</v>
      </c>
      <c r="R394" s="2">
        <v>4</v>
      </c>
      <c r="S394" s="3">
        <v>45351</v>
      </c>
      <c r="T394" s="2">
        <v>-3</v>
      </c>
      <c r="U394" s="3">
        <v>45381</v>
      </c>
      <c r="V394" s="2" t="s">
        <v>37</v>
      </c>
      <c r="W394" s="2" t="s">
        <v>65</v>
      </c>
      <c r="X394" s="2" t="s">
        <v>3655</v>
      </c>
      <c r="Y394" s="2" t="s">
        <v>40</v>
      </c>
      <c r="Z394" s="3">
        <v>31973</v>
      </c>
      <c r="AA394" s="2" t="s">
        <v>41</v>
      </c>
      <c r="AB394" s="2" t="s">
        <v>128</v>
      </c>
      <c r="AC394" s="2" t="s">
        <v>43</v>
      </c>
      <c r="AD394" s="2" t="s">
        <v>67</v>
      </c>
      <c r="AE394" t="s">
        <v>25253</v>
      </c>
      <c r="AF394" t="s">
        <v>25262</v>
      </c>
    </row>
    <row r="395" spans="1:32" ht="12.75" x14ac:dyDescent="0.2">
      <c r="A395" s="2" t="s">
        <v>4048</v>
      </c>
      <c r="B395" s="2" t="s">
        <v>4050</v>
      </c>
      <c r="C395" s="2" t="s">
        <v>525</v>
      </c>
      <c r="D395" s="2" t="s">
        <v>49</v>
      </c>
      <c r="E395" s="2" t="s">
        <v>4049</v>
      </c>
      <c r="F395" s="2" t="s">
        <v>34</v>
      </c>
      <c r="G395" s="2" t="s">
        <v>35</v>
      </c>
      <c r="H395" s="2">
        <v>250050</v>
      </c>
      <c r="I395" s="2">
        <v>30</v>
      </c>
      <c r="J395" s="2">
        <v>110930</v>
      </c>
      <c r="K395" s="2">
        <v>1470280</v>
      </c>
      <c r="L395" s="2">
        <v>110930</v>
      </c>
      <c r="M395" s="2">
        <v>30</v>
      </c>
      <c r="N395" s="20">
        <v>330</v>
      </c>
      <c r="O395" s="3">
        <v>45229</v>
      </c>
      <c r="P395" s="2">
        <v>754700</v>
      </c>
      <c r="Q395" s="2" t="s">
        <v>134</v>
      </c>
      <c r="R395" s="2">
        <v>14</v>
      </c>
      <c r="S395" s="3">
        <v>45370</v>
      </c>
      <c r="T395" s="2">
        <v>19</v>
      </c>
      <c r="U395" s="3">
        <v>45403</v>
      </c>
      <c r="V395" s="2" t="s">
        <v>95</v>
      </c>
      <c r="W395" s="2" t="s">
        <v>298</v>
      </c>
      <c r="X395" s="2" t="s">
        <v>4051</v>
      </c>
      <c r="Y395" s="2" t="s">
        <v>53</v>
      </c>
      <c r="Z395" s="3">
        <v>23625</v>
      </c>
      <c r="AA395" s="2" t="s">
        <v>41</v>
      </c>
      <c r="AB395" s="2" t="s">
        <v>119</v>
      </c>
      <c r="AC395" s="2" t="s">
        <v>169</v>
      </c>
      <c r="AD395" s="2" t="s">
        <v>120</v>
      </c>
      <c r="AE395" t="s">
        <v>4803</v>
      </c>
      <c r="AF395" t="s">
        <v>25263</v>
      </c>
    </row>
    <row r="396" spans="1:32" ht="12.75" x14ac:dyDescent="0.2">
      <c r="A396" s="2" t="s">
        <v>4052</v>
      </c>
      <c r="B396" s="2" t="s">
        <v>4054</v>
      </c>
      <c r="C396" s="2" t="s">
        <v>991</v>
      </c>
      <c r="D396" s="2" t="s">
        <v>133</v>
      </c>
      <c r="E396" s="2" t="s">
        <v>4053</v>
      </c>
      <c r="F396" s="2" t="s">
        <v>34</v>
      </c>
      <c r="G396" s="2" t="s">
        <v>35</v>
      </c>
      <c r="H396" s="2">
        <v>243060</v>
      </c>
      <c r="I396" s="2">
        <v>30</v>
      </c>
      <c r="J396" s="2">
        <v>99310</v>
      </c>
      <c r="K396" s="2">
        <v>739610</v>
      </c>
      <c r="L396" s="2">
        <v>99310</v>
      </c>
      <c r="M396" s="2">
        <v>30</v>
      </c>
      <c r="N396" s="20">
        <v>150</v>
      </c>
      <c r="O396" s="3">
        <v>45229</v>
      </c>
      <c r="P396" s="2">
        <v>739610</v>
      </c>
      <c r="Q396" s="2" t="s">
        <v>36</v>
      </c>
      <c r="R396" s="2">
        <v>0</v>
      </c>
      <c r="S396" s="3">
        <v>45362</v>
      </c>
      <c r="T396" s="2"/>
      <c r="U396" s="3"/>
      <c r="V396" s="2" t="s">
        <v>61</v>
      </c>
      <c r="W396" s="2" t="s">
        <v>539</v>
      </c>
      <c r="X396" s="2" t="s">
        <v>3690</v>
      </c>
      <c r="Y396" s="2" t="s">
        <v>53</v>
      </c>
      <c r="Z396" s="3">
        <v>33383</v>
      </c>
      <c r="AA396" s="2" t="s">
        <v>41</v>
      </c>
      <c r="AB396" s="2" t="s">
        <v>66</v>
      </c>
      <c r="AC396" s="2" t="s">
        <v>169</v>
      </c>
      <c r="AD396" s="2" t="s">
        <v>180</v>
      </c>
      <c r="AE396" t="s">
        <v>25253</v>
      </c>
      <c r="AF396" t="s">
        <v>25262</v>
      </c>
    </row>
    <row r="397" spans="1:32" ht="12.75" x14ac:dyDescent="0.2">
      <c r="A397" s="2" t="s">
        <v>4115</v>
      </c>
      <c r="B397" s="2" t="s">
        <v>4117</v>
      </c>
      <c r="C397" s="2" t="s">
        <v>525</v>
      </c>
      <c r="D397" s="2" t="s">
        <v>49</v>
      </c>
      <c r="E397" s="2" t="s">
        <v>4116</v>
      </c>
      <c r="F397" s="2" t="s">
        <v>34</v>
      </c>
      <c r="G397" s="2" t="s">
        <v>35</v>
      </c>
      <c r="H397" s="2">
        <v>171950</v>
      </c>
      <c r="I397" s="2">
        <v>30</v>
      </c>
      <c r="J397" s="2">
        <v>70250</v>
      </c>
      <c r="K397" s="2">
        <v>523200</v>
      </c>
      <c r="L397" s="2">
        <v>70250</v>
      </c>
      <c r="M397" s="2">
        <v>30</v>
      </c>
      <c r="N397" s="20">
        <v>150</v>
      </c>
      <c r="O397" s="3">
        <v>45229</v>
      </c>
      <c r="P397" s="2">
        <v>523200</v>
      </c>
      <c r="Q397" s="2" t="s">
        <v>36</v>
      </c>
      <c r="R397" s="2">
        <v>0</v>
      </c>
      <c r="S397" s="3">
        <v>45362</v>
      </c>
      <c r="T397" s="2"/>
      <c r="U397" s="3"/>
      <c r="V397" s="2" t="s">
        <v>61</v>
      </c>
      <c r="W397" s="2" t="s">
        <v>539</v>
      </c>
      <c r="X397" s="2" t="s">
        <v>3690</v>
      </c>
      <c r="Y397" s="2" t="s">
        <v>53</v>
      </c>
      <c r="Z397" s="3">
        <v>33383</v>
      </c>
      <c r="AA397" s="2" t="s">
        <v>41</v>
      </c>
      <c r="AB397" s="2" t="s">
        <v>66</v>
      </c>
      <c r="AC397" s="2" t="s">
        <v>169</v>
      </c>
      <c r="AD397" s="2" t="s">
        <v>180</v>
      </c>
      <c r="AE397" t="s">
        <v>25253</v>
      </c>
      <c r="AF397" t="s">
        <v>25262</v>
      </c>
    </row>
    <row r="398" spans="1:32" ht="12.75" x14ac:dyDescent="0.2">
      <c r="A398" s="2" t="s">
        <v>4118</v>
      </c>
      <c r="B398" s="2" t="s">
        <v>4054</v>
      </c>
      <c r="C398" s="2" t="s">
        <v>991</v>
      </c>
      <c r="D398" s="2" t="s">
        <v>133</v>
      </c>
      <c r="E398" s="2" t="s">
        <v>4053</v>
      </c>
      <c r="F398" s="2" t="s">
        <v>34</v>
      </c>
      <c r="G398" s="2" t="s">
        <v>35</v>
      </c>
      <c r="H398" s="2">
        <v>243060</v>
      </c>
      <c r="I398" s="2">
        <v>30</v>
      </c>
      <c r="J398" s="2">
        <v>99310</v>
      </c>
      <c r="K398" s="2">
        <v>739610</v>
      </c>
      <c r="L398" s="2">
        <v>99310</v>
      </c>
      <c r="M398" s="2">
        <v>30</v>
      </c>
      <c r="N398" s="20">
        <v>150</v>
      </c>
      <c r="O398" s="3">
        <v>45229</v>
      </c>
      <c r="P398" s="2">
        <v>739610</v>
      </c>
      <c r="Q398" s="2" t="s">
        <v>36</v>
      </c>
      <c r="R398" s="2">
        <v>0</v>
      </c>
      <c r="S398" s="3">
        <v>45362</v>
      </c>
      <c r="T398" s="2"/>
      <c r="U398" s="3"/>
      <c r="V398" s="2" t="s">
        <v>61</v>
      </c>
      <c r="W398" s="2" t="s">
        <v>539</v>
      </c>
      <c r="X398" s="2" t="s">
        <v>3690</v>
      </c>
      <c r="Y398" s="2" t="s">
        <v>53</v>
      </c>
      <c r="Z398" s="3">
        <v>33383</v>
      </c>
      <c r="AA398" s="2" t="s">
        <v>41</v>
      </c>
      <c r="AB398" s="2" t="s">
        <v>66</v>
      </c>
      <c r="AC398" s="2" t="s">
        <v>169</v>
      </c>
      <c r="AD398" s="2" t="s">
        <v>84</v>
      </c>
      <c r="AE398" t="s">
        <v>25253</v>
      </c>
      <c r="AF398" t="s">
        <v>25262</v>
      </c>
    </row>
    <row r="399" spans="1:32" ht="12.75" x14ac:dyDescent="0.2">
      <c r="A399" s="2" t="s">
        <v>4119</v>
      </c>
      <c r="B399" s="2" t="s">
        <v>4121</v>
      </c>
      <c r="C399" s="2" t="s">
        <v>991</v>
      </c>
      <c r="D399" s="2" t="s">
        <v>133</v>
      </c>
      <c r="E399" s="2" t="s">
        <v>4120</v>
      </c>
      <c r="F399" s="2" t="s">
        <v>34</v>
      </c>
      <c r="G399" s="2" t="s">
        <v>35</v>
      </c>
      <c r="H399" s="2">
        <v>1000000</v>
      </c>
      <c r="I399" s="2">
        <v>30</v>
      </c>
      <c r="J399" s="2">
        <v>570900</v>
      </c>
      <c r="K399" s="2">
        <v>1570900</v>
      </c>
      <c r="L399" s="2">
        <v>570900</v>
      </c>
      <c r="M399" s="2">
        <v>30</v>
      </c>
      <c r="N399" s="20">
        <v>30</v>
      </c>
      <c r="O399" s="3">
        <v>45229</v>
      </c>
      <c r="P399" s="2">
        <v>1477200</v>
      </c>
      <c r="Q399" s="2" t="s">
        <v>140</v>
      </c>
      <c r="R399" s="2">
        <v>107</v>
      </c>
      <c r="S399" s="3">
        <v>45321</v>
      </c>
      <c r="T399" s="2">
        <v>-89</v>
      </c>
      <c r="U399" s="3">
        <v>45295</v>
      </c>
      <c r="V399" s="2" t="s">
        <v>95</v>
      </c>
      <c r="W399" s="2" t="s">
        <v>96</v>
      </c>
      <c r="X399" s="2" t="s">
        <v>4122</v>
      </c>
      <c r="Y399" s="2" t="s">
        <v>40</v>
      </c>
      <c r="Z399" s="3">
        <v>45226</v>
      </c>
      <c r="AA399" s="2" t="s">
        <v>41</v>
      </c>
      <c r="AB399" s="2" t="s">
        <v>128</v>
      </c>
      <c r="AC399" s="2" t="s">
        <v>169</v>
      </c>
      <c r="AD399" s="2" t="s">
        <v>120</v>
      </c>
      <c r="AE399" t="s">
        <v>4803</v>
      </c>
      <c r="AF399" t="s">
        <v>25262</v>
      </c>
    </row>
    <row r="400" spans="1:32" ht="12.75" x14ac:dyDescent="0.2">
      <c r="A400" s="2" t="s">
        <v>4123</v>
      </c>
      <c r="B400" s="2" t="s">
        <v>3658</v>
      </c>
      <c r="C400" s="2" t="s">
        <v>525</v>
      </c>
      <c r="D400" s="2" t="s">
        <v>49</v>
      </c>
      <c r="E400" s="2" t="s">
        <v>3657</v>
      </c>
      <c r="F400" s="2" t="s">
        <v>34</v>
      </c>
      <c r="G400" s="2" t="s">
        <v>35</v>
      </c>
      <c r="H400" s="2">
        <v>316048</v>
      </c>
      <c r="I400" s="2">
        <v>30</v>
      </c>
      <c r="J400" s="2">
        <v>65098</v>
      </c>
      <c r="K400" s="2">
        <v>1032126</v>
      </c>
      <c r="L400" s="2">
        <v>65098</v>
      </c>
      <c r="M400" s="2">
        <v>30</v>
      </c>
      <c r="N400" s="20">
        <v>330</v>
      </c>
      <c r="O400" s="3">
        <v>45227</v>
      </c>
      <c r="P400" s="2">
        <v>511342</v>
      </c>
      <c r="Q400" s="2" t="s">
        <v>134</v>
      </c>
      <c r="R400" s="2">
        <v>29</v>
      </c>
      <c r="S400" s="3">
        <v>45365</v>
      </c>
      <c r="T400" s="2">
        <v>11</v>
      </c>
      <c r="U400" s="3">
        <v>45395</v>
      </c>
      <c r="V400" s="2" t="s">
        <v>153</v>
      </c>
      <c r="W400" s="2" t="s">
        <v>4124</v>
      </c>
      <c r="X400" s="2" t="s">
        <v>4125</v>
      </c>
      <c r="Y400" s="2" t="s">
        <v>40</v>
      </c>
      <c r="Z400" s="3">
        <v>33269</v>
      </c>
      <c r="AA400" s="2" t="s">
        <v>332</v>
      </c>
      <c r="AB400" s="2" t="s">
        <v>128</v>
      </c>
      <c r="AC400" s="2" t="s">
        <v>169</v>
      </c>
      <c r="AD400" s="2" t="s">
        <v>44</v>
      </c>
      <c r="AE400" t="s">
        <v>25252</v>
      </c>
      <c r="AF400" t="s">
        <v>25262</v>
      </c>
    </row>
    <row r="401" spans="1:32" ht="12.75" x14ac:dyDescent="0.2">
      <c r="A401" s="2" t="s">
        <v>4126</v>
      </c>
      <c r="B401" s="2" t="s">
        <v>4128</v>
      </c>
      <c r="C401" s="2" t="s">
        <v>525</v>
      </c>
      <c r="D401" s="2" t="s">
        <v>49</v>
      </c>
      <c r="E401" s="2" t="s">
        <v>4127</v>
      </c>
      <c r="F401" s="2" t="s">
        <v>34</v>
      </c>
      <c r="G401" s="2" t="s">
        <v>35</v>
      </c>
      <c r="H401" s="2">
        <v>437580</v>
      </c>
      <c r="I401" s="2">
        <v>30</v>
      </c>
      <c r="J401" s="2">
        <v>422580</v>
      </c>
      <c r="K401" s="2">
        <v>1282740</v>
      </c>
      <c r="L401" s="2">
        <v>422580</v>
      </c>
      <c r="M401" s="2">
        <v>30</v>
      </c>
      <c r="N401" s="20">
        <v>60</v>
      </c>
      <c r="O401" s="3">
        <v>45227</v>
      </c>
      <c r="P401" s="2">
        <v>881370</v>
      </c>
      <c r="Q401" s="2" t="s">
        <v>140</v>
      </c>
      <c r="R401" s="2">
        <v>82</v>
      </c>
      <c r="S401" s="3">
        <v>45259</v>
      </c>
      <c r="T401" s="2">
        <v>-81</v>
      </c>
      <c r="U401" s="3">
        <v>45303</v>
      </c>
      <c r="V401" s="2" t="s">
        <v>153</v>
      </c>
      <c r="W401" s="2" t="s">
        <v>347</v>
      </c>
      <c r="X401" s="2" t="s">
        <v>4129</v>
      </c>
      <c r="Y401" s="2" t="s">
        <v>40</v>
      </c>
      <c r="Z401" s="3">
        <v>30310</v>
      </c>
      <c r="AA401" s="2" t="s">
        <v>41</v>
      </c>
      <c r="AB401" s="2" t="s">
        <v>128</v>
      </c>
      <c r="AC401" s="2" t="s">
        <v>169</v>
      </c>
      <c r="AD401" s="2" t="s">
        <v>91</v>
      </c>
      <c r="AE401" t="s">
        <v>25252</v>
      </c>
      <c r="AF401" t="s">
        <v>25262</v>
      </c>
    </row>
    <row r="402" spans="1:32" ht="12.75" x14ac:dyDescent="0.2">
      <c r="A402" s="2" t="s">
        <v>4130</v>
      </c>
      <c r="B402" s="2" t="s">
        <v>3926</v>
      </c>
      <c r="C402" s="2" t="s">
        <v>991</v>
      </c>
      <c r="D402" s="2" t="s">
        <v>133</v>
      </c>
      <c r="E402" s="2" t="s">
        <v>3925</v>
      </c>
      <c r="F402" s="2" t="s">
        <v>34</v>
      </c>
      <c r="G402" s="2" t="s">
        <v>35</v>
      </c>
      <c r="H402" s="2">
        <v>369590</v>
      </c>
      <c r="I402" s="2">
        <v>30</v>
      </c>
      <c r="J402" s="2">
        <v>93840</v>
      </c>
      <c r="K402" s="2">
        <v>2527910</v>
      </c>
      <c r="L402" s="2">
        <v>93840</v>
      </c>
      <c r="M402" s="2">
        <v>30</v>
      </c>
      <c r="N402" s="20">
        <v>690</v>
      </c>
      <c r="O402" s="3">
        <v>45227</v>
      </c>
      <c r="P402" s="2">
        <v>745360</v>
      </c>
      <c r="Q402" s="2" t="s">
        <v>134</v>
      </c>
      <c r="R402" s="2">
        <v>0</v>
      </c>
      <c r="S402" s="3">
        <v>45352</v>
      </c>
      <c r="T402" s="2">
        <v>4</v>
      </c>
      <c r="U402" s="3">
        <v>45388</v>
      </c>
      <c r="V402" s="2" t="s">
        <v>623</v>
      </c>
      <c r="W402" s="2" t="s">
        <v>4131</v>
      </c>
      <c r="X402" s="2" t="s">
        <v>3690</v>
      </c>
      <c r="Y402" s="2" t="s">
        <v>53</v>
      </c>
      <c r="Z402" s="3">
        <v>30656</v>
      </c>
      <c r="AA402" s="2" t="s">
        <v>41</v>
      </c>
      <c r="AB402" s="2" t="s">
        <v>42</v>
      </c>
      <c r="AC402" s="2" t="s">
        <v>169</v>
      </c>
      <c r="AD402" s="2" t="s">
        <v>44</v>
      </c>
      <c r="AE402" t="s">
        <v>25253</v>
      </c>
      <c r="AF402" t="s">
        <v>25262</v>
      </c>
    </row>
    <row r="403" spans="1:32" ht="12.75" x14ac:dyDescent="0.2">
      <c r="A403" s="2" t="s">
        <v>4114</v>
      </c>
      <c r="B403" s="2" t="s">
        <v>3870</v>
      </c>
      <c r="C403" s="2" t="s">
        <v>3711</v>
      </c>
      <c r="D403" s="2" t="s">
        <v>60</v>
      </c>
      <c r="E403" s="2" t="s">
        <v>3869</v>
      </c>
      <c r="F403" s="2" t="s">
        <v>50</v>
      </c>
      <c r="G403" s="2" t="s">
        <v>35</v>
      </c>
      <c r="H403" s="2">
        <v>95000</v>
      </c>
      <c r="I403" s="2"/>
      <c r="J403" s="2"/>
      <c r="K403" s="2">
        <v>95000</v>
      </c>
      <c r="L403" s="2"/>
      <c r="M403" s="2"/>
      <c r="N403" s="20"/>
      <c r="O403" s="3">
        <v>45226</v>
      </c>
      <c r="P403" s="2">
        <v>95000</v>
      </c>
      <c r="Q403" s="2" t="s">
        <v>36</v>
      </c>
      <c r="R403" s="2">
        <v>0</v>
      </c>
      <c r="S403" s="3">
        <v>45226</v>
      </c>
      <c r="T403" s="2"/>
      <c r="U403" s="3"/>
      <c r="V403" s="2" t="s">
        <v>61</v>
      </c>
      <c r="W403" s="2" t="s">
        <v>1531</v>
      </c>
      <c r="X403" s="2" t="s">
        <v>3690</v>
      </c>
      <c r="Y403" s="2" t="s">
        <v>53</v>
      </c>
      <c r="Z403" s="3">
        <v>27057</v>
      </c>
      <c r="AA403" s="2" t="s">
        <v>200</v>
      </c>
      <c r="AB403" s="2" t="s">
        <v>119</v>
      </c>
      <c r="AC403" s="2" t="s">
        <v>169</v>
      </c>
      <c r="AD403" s="2" t="s">
        <v>109</v>
      </c>
      <c r="AE403" t="s">
        <v>25259</v>
      </c>
      <c r="AF403" t="s">
        <v>25262</v>
      </c>
    </row>
    <row r="404" spans="1:32" ht="12.75" x14ac:dyDescent="0.2">
      <c r="A404" s="2" t="s">
        <v>4132</v>
      </c>
      <c r="B404" s="2" t="s">
        <v>3629</v>
      </c>
      <c r="C404" s="2" t="s">
        <v>525</v>
      </c>
      <c r="D404" s="2" t="s">
        <v>49</v>
      </c>
      <c r="E404" s="2" t="s">
        <v>3628</v>
      </c>
      <c r="F404" s="2" t="s">
        <v>34</v>
      </c>
      <c r="G404" s="2" t="s">
        <v>35</v>
      </c>
      <c r="H404" s="2">
        <v>437580</v>
      </c>
      <c r="I404" s="2">
        <v>30</v>
      </c>
      <c r="J404" s="2">
        <v>90130</v>
      </c>
      <c r="K404" s="2">
        <v>1429010</v>
      </c>
      <c r="L404" s="2">
        <v>90130</v>
      </c>
      <c r="M404" s="2">
        <v>30</v>
      </c>
      <c r="N404" s="20">
        <v>330</v>
      </c>
      <c r="O404" s="3">
        <v>45226</v>
      </c>
      <c r="P404" s="2">
        <v>1429010</v>
      </c>
      <c r="Q404" s="2" t="s">
        <v>36</v>
      </c>
      <c r="R404" s="2">
        <v>0</v>
      </c>
      <c r="S404" s="3">
        <v>45315</v>
      </c>
      <c r="T404" s="2"/>
      <c r="U404" s="3"/>
      <c r="V404" s="2" t="s">
        <v>61</v>
      </c>
      <c r="W404" s="2" t="s">
        <v>174</v>
      </c>
      <c r="X404" s="2" t="s">
        <v>4133</v>
      </c>
      <c r="Y404" s="2" t="s">
        <v>40</v>
      </c>
      <c r="Z404" s="3">
        <v>27685</v>
      </c>
      <c r="AA404" s="2" t="s">
        <v>610</v>
      </c>
      <c r="AB404" s="2" t="s">
        <v>66</v>
      </c>
      <c r="AC404" s="2" t="s">
        <v>102</v>
      </c>
      <c r="AD404" s="2" t="s">
        <v>180</v>
      </c>
      <c r="AE404" t="s">
        <v>25252</v>
      </c>
      <c r="AF404" t="s">
        <v>25262</v>
      </c>
    </row>
    <row r="405" spans="1:32" ht="12.75" x14ac:dyDescent="0.2">
      <c r="A405" s="2" t="s">
        <v>4134</v>
      </c>
      <c r="B405" s="2" t="s">
        <v>4136</v>
      </c>
      <c r="C405" s="2" t="s">
        <v>3726</v>
      </c>
      <c r="D405" s="2" t="s">
        <v>3727</v>
      </c>
      <c r="E405" s="2" t="s">
        <v>4135</v>
      </c>
      <c r="F405" s="2" t="s">
        <v>34</v>
      </c>
      <c r="G405" s="2" t="s">
        <v>35</v>
      </c>
      <c r="H405" s="2">
        <v>369590</v>
      </c>
      <c r="I405" s="2">
        <v>30</v>
      </c>
      <c r="J405" s="2">
        <v>93840</v>
      </c>
      <c r="K405" s="2">
        <v>2527910</v>
      </c>
      <c r="L405" s="2">
        <v>93840</v>
      </c>
      <c r="M405" s="2">
        <v>30</v>
      </c>
      <c r="N405" s="20">
        <v>690</v>
      </c>
      <c r="O405" s="3">
        <v>45226</v>
      </c>
      <c r="P405" s="2">
        <v>744950</v>
      </c>
      <c r="Q405" s="2" t="s">
        <v>134</v>
      </c>
      <c r="R405" s="2">
        <v>3</v>
      </c>
      <c r="S405" s="3">
        <v>45376</v>
      </c>
      <c r="T405" s="2">
        <v>22</v>
      </c>
      <c r="U405" s="3">
        <v>45406</v>
      </c>
      <c r="V405" s="2" t="s">
        <v>37</v>
      </c>
      <c r="W405" s="2" t="s">
        <v>240</v>
      </c>
      <c r="X405" s="2" t="s">
        <v>3655</v>
      </c>
      <c r="Y405" s="2" t="s">
        <v>53</v>
      </c>
      <c r="Z405" s="3">
        <v>26617</v>
      </c>
      <c r="AA405" s="2" t="s">
        <v>41</v>
      </c>
      <c r="AB405" s="2" t="s">
        <v>54</v>
      </c>
      <c r="AC405" s="2" t="s">
        <v>43</v>
      </c>
      <c r="AD405" s="2" t="s">
        <v>67</v>
      </c>
      <c r="AE405" t="s">
        <v>25253</v>
      </c>
      <c r="AF405" t="s">
        <v>25262</v>
      </c>
    </row>
    <row r="406" spans="1:32" ht="12.75" x14ac:dyDescent="0.2">
      <c r="A406" s="2" t="s">
        <v>4137</v>
      </c>
      <c r="B406" s="2" t="s">
        <v>3733</v>
      </c>
      <c r="C406" s="2" t="s">
        <v>991</v>
      </c>
      <c r="D406" s="2" t="s">
        <v>133</v>
      </c>
      <c r="E406" s="2" t="s">
        <v>3732</v>
      </c>
      <c r="F406" s="2" t="s">
        <v>50</v>
      </c>
      <c r="G406" s="2" t="s">
        <v>35</v>
      </c>
      <c r="H406" s="2">
        <v>1847930</v>
      </c>
      <c r="I406" s="2"/>
      <c r="J406" s="2"/>
      <c r="K406" s="2">
        <v>1847930</v>
      </c>
      <c r="L406" s="2"/>
      <c r="M406" s="2"/>
      <c r="N406" s="20"/>
      <c r="O406" s="3">
        <v>45225</v>
      </c>
      <c r="P406" s="2">
        <v>1847930</v>
      </c>
      <c r="Q406" s="2" t="s">
        <v>36</v>
      </c>
      <c r="R406" s="2">
        <v>0</v>
      </c>
      <c r="S406" s="3">
        <v>45225</v>
      </c>
      <c r="T406" s="2"/>
      <c r="U406" s="3"/>
      <c r="V406" s="2" t="s">
        <v>37</v>
      </c>
      <c r="W406" s="2" t="s">
        <v>51</v>
      </c>
      <c r="X406" s="2" t="s">
        <v>3655</v>
      </c>
      <c r="Y406" s="2" t="s">
        <v>53</v>
      </c>
      <c r="Z406" s="3">
        <v>31825</v>
      </c>
      <c r="AA406" s="2" t="s">
        <v>610</v>
      </c>
      <c r="AB406" s="2" t="s">
        <v>54</v>
      </c>
      <c r="AC406" s="2" t="s">
        <v>169</v>
      </c>
      <c r="AD406" s="2" t="s">
        <v>109</v>
      </c>
      <c r="AE406" t="s">
        <v>25253</v>
      </c>
      <c r="AF406" t="s">
        <v>25262</v>
      </c>
    </row>
    <row r="407" spans="1:32" ht="12.75" x14ac:dyDescent="0.2">
      <c r="A407" s="2" t="s">
        <v>4139</v>
      </c>
      <c r="B407" s="2" t="s">
        <v>3934</v>
      </c>
      <c r="C407" s="2" t="s">
        <v>525</v>
      </c>
      <c r="D407" s="2" t="s">
        <v>49</v>
      </c>
      <c r="E407" s="2" t="s">
        <v>3933</v>
      </c>
      <c r="F407" s="2" t="s">
        <v>34</v>
      </c>
      <c r="G407" s="2" t="s">
        <v>35</v>
      </c>
      <c r="H407" s="2">
        <v>159400</v>
      </c>
      <c r="I407" s="2">
        <v>30</v>
      </c>
      <c r="J407" s="2">
        <v>57340</v>
      </c>
      <c r="K407" s="2">
        <v>1478220</v>
      </c>
      <c r="L407" s="2">
        <v>57340</v>
      </c>
      <c r="M407" s="2">
        <v>30</v>
      </c>
      <c r="N407" s="20">
        <v>690</v>
      </c>
      <c r="O407" s="3">
        <v>45225</v>
      </c>
      <c r="P407" s="2">
        <v>446100</v>
      </c>
      <c r="Q407" s="2" t="s">
        <v>134</v>
      </c>
      <c r="R407" s="2">
        <v>4</v>
      </c>
      <c r="S407" s="3">
        <v>45375</v>
      </c>
      <c r="T407" s="2">
        <v>27</v>
      </c>
      <c r="U407" s="3">
        <v>45411</v>
      </c>
      <c r="V407" s="2" t="s">
        <v>37</v>
      </c>
      <c r="W407" s="2" t="s">
        <v>65</v>
      </c>
      <c r="X407" s="2" t="s">
        <v>4140</v>
      </c>
      <c r="Y407" s="2" t="s">
        <v>40</v>
      </c>
      <c r="Z407" s="3">
        <v>29026</v>
      </c>
      <c r="AA407" s="2" t="s">
        <v>332</v>
      </c>
      <c r="AB407" s="2" t="s">
        <v>119</v>
      </c>
      <c r="AC407" s="2" t="s">
        <v>102</v>
      </c>
      <c r="AD407" s="2" t="s">
        <v>72</v>
      </c>
      <c r="AE407" t="s">
        <v>25258</v>
      </c>
      <c r="AF407" t="s">
        <v>25262</v>
      </c>
    </row>
    <row r="408" spans="1:32" ht="12.75" x14ac:dyDescent="0.2">
      <c r="A408" s="2" t="s">
        <v>4141</v>
      </c>
      <c r="B408" s="2" t="s">
        <v>4143</v>
      </c>
      <c r="C408" s="2" t="s">
        <v>991</v>
      </c>
      <c r="D408" s="2" t="s">
        <v>133</v>
      </c>
      <c r="E408" s="2" t="s">
        <v>4142</v>
      </c>
      <c r="F408" s="2" t="s">
        <v>34</v>
      </c>
      <c r="G408" s="2" t="s">
        <v>35</v>
      </c>
      <c r="H408" s="2">
        <v>369590</v>
      </c>
      <c r="I408" s="2">
        <v>30</v>
      </c>
      <c r="J408" s="2">
        <v>116530</v>
      </c>
      <c r="K408" s="2">
        <v>2350600</v>
      </c>
      <c r="L408" s="2">
        <v>116530</v>
      </c>
      <c r="M408" s="2">
        <v>30</v>
      </c>
      <c r="N408" s="20">
        <v>510</v>
      </c>
      <c r="O408" s="3">
        <v>45225</v>
      </c>
      <c r="P408" s="2">
        <v>865120</v>
      </c>
      <c r="Q408" s="2" t="s">
        <v>134</v>
      </c>
      <c r="R408" s="2">
        <v>3</v>
      </c>
      <c r="S408" s="3">
        <v>45358</v>
      </c>
      <c r="T408" s="2">
        <v>4</v>
      </c>
      <c r="U408" s="3">
        <v>45388</v>
      </c>
      <c r="V408" s="2" t="s">
        <v>61</v>
      </c>
      <c r="W408" s="2" t="s">
        <v>194</v>
      </c>
      <c r="X408" s="2" t="s">
        <v>4144</v>
      </c>
      <c r="Y408" s="2" t="s">
        <v>40</v>
      </c>
      <c r="Z408" s="3">
        <v>23636</v>
      </c>
      <c r="AA408" s="2" t="s">
        <v>352</v>
      </c>
      <c r="AB408" s="2" t="s">
        <v>54</v>
      </c>
      <c r="AC408" s="2" t="s">
        <v>102</v>
      </c>
      <c r="AD408" s="2" t="s">
        <v>91</v>
      </c>
      <c r="AE408" t="s">
        <v>25253</v>
      </c>
      <c r="AF408" t="s">
        <v>25262</v>
      </c>
    </row>
    <row r="409" spans="1:32" ht="12.75" x14ac:dyDescent="0.2">
      <c r="A409" s="2" t="s">
        <v>4145</v>
      </c>
      <c r="B409" s="2" t="s">
        <v>3918</v>
      </c>
      <c r="C409" s="2" t="s">
        <v>3711</v>
      </c>
      <c r="D409" s="2" t="s">
        <v>60</v>
      </c>
      <c r="E409" s="2" t="s">
        <v>3917</v>
      </c>
      <c r="F409" s="2" t="s">
        <v>50</v>
      </c>
      <c r="G409" s="2" t="s">
        <v>35</v>
      </c>
      <c r="H409" s="2">
        <v>105000</v>
      </c>
      <c r="I409" s="2"/>
      <c r="J409" s="2"/>
      <c r="K409" s="2">
        <v>105000</v>
      </c>
      <c r="L409" s="2"/>
      <c r="M409" s="2"/>
      <c r="N409" s="20"/>
      <c r="O409" s="3">
        <v>45224</v>
      </c>
      <c r="P409" s="2">
        <v>105000</v>
      </c>
      <c r="Q409" s="2" t="s">
        <v>36</v>
      </c>
      <c r="R409" s="2">
        <v>0</v>
      </c>
      <c r="S409" s="3">
        <v>45224</v>
      </c>
      <c r="T409" s="2"/>
      <c r="U409" s="3"/>
      <c r="V409" s="2" t="s">
        <v>61</v>
      </c>
      <c r="W409" s="2" t="s">
        <v>388</v>
      </c>
      <c r="X409" s="2" t="s">
        <v>4146</v>
      </c>
      <c r="Y409" s="2" t="s">
        <v>40</v>
      </c>
      <c r="Z409" s="3">
        <v>45223</v>
      </c>
      <c r="AA409" s="2" t="s">
        <v>162</v>
      </c>
      <c r="AB409" s="2" t="s">
        <v>163</v>
      </c>
      <c r="AC409" s="2" t="s">
        <v>102</v>
      </c>
      <c r="AD409" s="2" t="s">
        <v>180</v>
      </c>
      <c r="AE409" t="s">
        <v>4803</v>
      </c>
      <c r="AF409" t="s">
        <v>25263</v>
      </c>
    </row>
    <row r="410" spans="1:32" ht="12.75" x14ac:dyDescent="0.2">
      <c r="A410" s="2" t="s">
        <v>4113</v>
      </c>
      <c r="B410" s="2" t="s">
        <v>3984</v>
      </c>
      <c r="C410" s="2" t="s">
        <v>525</v>
      </c>
      <c r="D410" s="2" t="s">
        <v>49</v>
      </c>
      <c r="E410" s="2" t="s">
        <v>3983</v>
      </c>
      <c r="F410" s="2" t="s">
        <v>34</v>
      </c>
      <c r="G410" s="2" t="s">
        <v>35</v>
      </c>
      <c r="H410" s="2">
        <v>138570</v>
      </c>
      <c r="I410" s="2">
        <v>30</v>
      </c>
      <c r="J410" s="2">
        <v>87090</v>
      </c>
      <c r="K410" s="2">
        <v>1096560</v>
      </c>
      <c r="L410" s="2">
        <v>87090</v>
      </c>
      <c r="M410" s="2">
        <v>30</v>
      </c>
      <c r="N410" s="20">
        <v>330</v>
      </c>
      <c r="O410" s="3">
        <v>45223</v>
      </c>
      <c r="P410" s="2">
        <v>486930</v>
      </c>
      <c r="Q410" s="2" t="s">
        <v>134</v>
      </c>
      <c r="R410" s="2">
        <v>6</v>
      </c>
      <c r="S410" s="3">
        <v>45372</v>
      </c>
      <c r="T410" s="2">
        <v>18</v>
      </c>
      <c r="U410" s="3">
        <v>45402</v>
      </c>
      <c r="V410" s="2" t="s">
        <v>306</v>
      </c>
      <c r="W410" s="2" t="s">
        <v>1419</v>
      </c>
      <c r="X410" s="2" t="s">
        <v>3981</v>
      </c>
      <c r="Y410" s="2" t="s">
        <v>53</v>
      </c>
      <c r="Z410" s="3">
        <v>35402</v>
      </c>
      <c r="AA410" s="2" t="s">
        <v>41</v>
      </c>
      <c r="AB410" s="2" t="s">
        <v>128</v>
      </c>
      <c r="AC410" s="2" t="s">
        <v>43</v>
      </c>
      <c r="AD410" s="2" t="s">
        <v>44</v>
      </c>
      <c r="AE410" t="s">
        <v>25252</v>
      </c>
      <c r="AF410" t="s">
        <v>25262</v>
      </c>
    </row>
    <row r="411" spans="1:32" ht="12.75" x14ac:dyDescent="0.2">
      <c r="A411" s="2" t="s">
        <v>4138</v>
      </c>
      <c r="B411" s="2" t="s">
        <v>3984</v>
      </c>
      <c r="C411" s="2" t="s">
        <v>525</v>
      </c>
      <c r="D411" s="2" t="s">
        <v>49</v>
      </c>
      <c r="E411" s="2" t="s">
        <v>3983</v>
      </c>
      <c r="F411" s="2" t="s">
        <v>34</v>
      </c>
      <c r="G411" s="2" t="s">
        <v>35</v>
      </c>
      <c r="H411" s="2">
        <v>138570</v>
      </c>
      <c r="I411" s="2">
        <v>30</v>
      </c>
      <c r="J411" s="2">
        <v>87090</v>
      </c>
      <c r="K411" s="2">
        <v>1096560</v>
      </c>
      <c r="L411" s="2">
        <v>87090</v>
      </c>
      <c r="M411" s="2">
        <v>30</v>
      </c>
      <c r="N411" s="20">
        <v>330</v>
      </c>
      <c r="O411" s="3">
        <v>45223</v>
      </c>
      <c r="P411" s="2">
        <v>225660</v>
      </c>
      <c r="Q411" s="2" t="s">
        <v>140</v>
      </c>
      <c r="R411" s="2">
        <v>86</v>
      </c>
      <c r="S411" s="3">
        <v>45286</v>
      </c>
      <c r="T411" s="2">
        <v>-68</v>
      </c>
      <c r="U411" s="3">
        <v>45316</v>
      </c>
      <c r="V411" s="2" t="s">
        <v>306</v>
      </c>
      <c r="W411" s="2" t="s">
        <v>1419</v>
      </c>
      <c r="X411" s="2" t="s">
        <v>3923</v>
      </c>
      <c r="Y411" s="2" t="s">
        <v>40</v>
      </c>
      <c r="Z411" s="3">
        <v>29221</v>
      </c>
      <c r="AA411" s="2" t="s">
        <v>41</v>
      </c>
      <c r="AB411" s="2" t="s">
        <v>128</v>
      </c>
      <c r="AC411" s="2" t="s">
        <v>43</v>
      </c>
      <c r="AD411" s="2" t="s">
        <v>44</v>
      </c>
      <c r="AE411" t="s">
        <v>25252</v>
      </c>
      <c r="AF411" t="s">
        <v>25262</v>
      </c>
    </row>
    <row r="412" spans="1:32" ht="12.75" x14ac:dyDescent="0.2">
      <c r="A412" s="2" t="s">
        <v>4147</v>
      </c>
      <c r="B412" s="2" t="s">
        <v>4057</v>
      </c>
      <c r="C412" s="2" t="s">
        <v>525</v>
      </c>
      <c r="D412" s="2" t="s">
        <v>49</v>
      </c>
      <c r="E412" s="2" t="s">
        <v>4056</v>
      </c>
      <c r="F412" s="2" t="s">
        <v>34</v>
      </c>
      <c r="G412" s="2" t="s">
        <v>35</v>
      </c>
      <c r="H412" s="2">
        <v>79027</v>
      </c>
      <c r="I412" s="2">
        <v>30</v>
      </c>
      <c r="J412" s="2">
        <v>20066</v>
      </c>
      <c r="K412" s="2">
        <v>560611</v>
      </c>
      <c r="L412" s="2">
        <v>20066</v>
      </c>
      <c r="M412" s="2">
        <v>30</v>
      </c>
      <c r="N412" s="20">
        <v>720</v>
      </c>
      <c r="O412" s="3">
        <v>45223</v>
      </c>
      <c r="P412" s="2">
        <v>560611</v>
      </c>
      <c r="Q412" s="2" t="s">
        <v>36</v>
      </c>
      <c r="R412" s="2">
        <v>37</v>
      </c>
      <c r="S412" s="3">
        <v>45291</v>
      </c>
      <c r="T412" s="2"/>
      <c r="U412" s="3"/>
      <c r="V412" s="2" t="s">
        <v>434</v>
      </c>
      <c r="W412" s="2" t="s">
        <v>460</v>
      </c>
      <c r="X412" s="2" t="s">
        <v>4148</v>
      </c>
      <c r="Y412" s="2" t="s">
        <v>40</v>
      </c>
      <c r="Z412" s="3">
        <v>30350</v>
      </c>
      <c r="AA412" s="2" t="s">
        <v>41</v>
      </c>
      <c r="AB412" s="2" t="s">
        <v>128</v>
      </c>
      <c r="AC412" s="2" t="s">
        <v>43</v>
      </c>
      <c r="AD412" s="2" t="s">
        <v>67</v>
      </c>
      <c r="AE412" t="s">
        <v>4803</v>
      </c>
      <c r="AF412" t="s">
        <v>25262</v>
      </c>
    </row>
    <row r="413" spans="1:32" ht="12.75" x14ac:dyDescent="0.2">
      <c r="A413" s="2" t="s">
        <v>4149</v>
      </c>
      <c r="B413" s="2" t="s">
        <v>3629</v>
      </c>
      <c r="C413" s="2" t="s">
        <v>525</v>
      </c>
      <c r="D413" s="2" t="s">
        <v>49</v>
      </c>
      <c r="E413" s="2" t="s">
        <v>3628</v>
      </c>
      <c r="F413" s="2" t="s">
        <v>34</v>
      </c>
      <c r="G413" s="2" t="s">
        <v>35</v>
      </c>
      <c r="H413" s="2">
        <v>437580</v>
      </c>
      <c r="I413" s="2">
        <v>30</v>
      </c>
      <c r="J413" s="2">
        <v>90130</v>
      </c>
      <c r="K413" s="2">
        <v>1429010</v>
      </c>
      <c r="L413" s="2">
        <v>90130</v>
      </c>
      <c r="M413" s="2">
        <v>30</v>
      </c>
      <c r="N413" s="20">
        <v>330</v>
      </c>
      <c r="O413" s="3">
        <v>45223</v>
      </c>
      <c r="P413" s="2">
        <v>798100</v>
      </c>
      <c r="Q413" s="2" t="s">
        <v>140</v>
      </c>
      <c r="R413" s="2">
        <v>10</v>
      </c>
      <c r="S413" s="3">
        <v>45342</v>
      </c>
      <c r="T413" s="2">
        <v>-10</v>
      </c>
      <c r="U413" s="3">
        <v>45374</v>
      </c>
      <c r="V413" s="2" t="s">
        <v>95</v>
      </c>
      <c r="W413" s="2" t="s">
        <v>795</v>
      </c>
      <c r="X413" s="2" t="s">
        <v>4150</v>
      </c>
      <c r="Y413" s="2" t="s">
        <v>53</v>
      </c>
      <c r="Z413" s="3">
        <v>28635</v>
      </c>
      <c r="AA413" s="2" t="s">
        <v>41</v>
      </c>
      <c r="AB413" s="2" t="s">
        <v>163</v>
      </c>
      <c r="AC413" s="2" t="s">
        <v>43</v>
      </c>
      <c r="AD413" s="2" t="s">
        <v>120</v>
      </c>
      <c r="AE413" t="s">
        <v>4803</v>
      </c>
      <c r="AF413" t="s">
        <v>25263</v>
      </c>
    </row>
    <row r="414" spans="1:32" ht="12.75" x14ac:dyDescent="0.2">
      <c r="A414" s="2" t="s">
        <v>4151</v>
      </c>
      <c r="B414" s="2" t="s">
        <v>4153</v>
      </c>
      <c r="C414" s="2" t="s">
        <v>991</v>
      </c>
      <c r="D414" s="2" t="s">
        <v>133</v>
      </c>
      <c r="E414" s="2" t="s">
        <v>4152</v>
      </c>
      <c r="F414" s="2" t="s">
        <v>34</v>
      </c>
      <c r="G414" s="2" t="s">
        <v>35</v>
      </c>
      <c r="H414" s="2">
        <v>138890</v>
      </c>
      <c r="I414" s="2">
        <v>30</v>
      </c>
      <c r="J414" s="2">
        <v>35270</v>
      </c>
      <c r="K414" s="2">
        <v>950100</v>
      </c>
      <c r="L414" s="2">
        <v>35270</v>
      </c>
      <c r="M414" s="2">
        <v>30</v>
      </c>
      <c r="N414" s="20">
        <v>690</v>
      </c>
      <c r="O414" s="3">
        <v>45223</v>
      </c>
      <c r="P414" s="2">
        <v>315240</v>
      </c>
      <c r="Q414" s="2" t="s">
        <v>134</v>
      </c>
      <c r="R414" s="2">
        <v>2</v>
      </c>
      <c r="S414" s="3">
        <v>45375</v>
      </c>
      <c r="T414" s="2">
        <v>21</v>
      </c>
      <c r="U414" s="3">
        <v>45405</v>
      </c>
      <c r="V414" s="2" t="s">
        <v>70</v>
      </c>
      <c r="W414" s="2" t="s">
        <v>2145</v>
      </c>
      <c r="X414" s="2" t="s">
        <v>3655</v>
      </c>
      <c r="Y414" s="2" t="s">
        <v>40</v>
      </c>
      <c r="Z414" s="3">
        <v>28255</v>
      </c>
      <c r="AA414" s="2" t="s">
        <v>41</v>
      </c>
      <c r="AB414" s="2" t="s">
        <v>42</v>
      </c>
      <c r="AC414" s="2" t="s">
        <v>169</v>
      </c>
      <c r="AD414" s="2" t="s">
        <v>91</v>
      </c>
      <c r="AE414" t="s">
        <v>25254</v>
      </c>
      <c r="AF414" t="s">
        <v>25262</v>
      </c>
    </row>
    <row r="415" spans="1:32" ht="12.75" x14ac:dyDescent="0.2">
      <c r="A415" s="2" t="s">
        <v>4154</v>
      </c>
      <c r="B415" s="2" t="s">
        <v>3770</v>
      </c>
      <c r="C415" s="2" t="s">
        <v>525</v>
      </c>
      <c r="D415" s="2" t="s">
        <v>49</v>
      </c>
      <c r="E415" s="2" t="s">
        <v>3769</v>
      </c>
      <c r="F415" s="2" t="s">
        <v>34</v>
      </c>
      <c r="G415" s="2" t="s">
        <v>35</v>
      </c>
      <c r="H415" s="2">
        <v>437580</v>
      </c>
      <c r="I415" s="2">
        <v>30</v>
      </c>
      <c r="J415" s="2">
        <v>51590</v>
      </c>
      <c r="K415" s="2">
        <v>1624150</v>
      </c>
      <c r="L415" s="2">
        <v>51590</v>
      </c>
      <c r="M415" s="2">
        <v>30</v>
      </c>
      <c r="N415" s="20">
        <v>690</v>
      </c>
      <c r="O415" s="3">
        <v>45223</v>
      </c>
      <c r="P415" s="2">
        <v>696350</v>
      </c>
      <c r="Q415" s="2" t="s">
        <v>134</v>
      </c>
      <c r="R415" s="2">
        <v>0</v>
      </c>
      <c r="S415" s="3">
        <v>45366</v>
      </c>
      <c r="T415" s="2">
        <v>19</v>
      </c>
      <c r="U415" s="3">
        <v>45403</v>
      </c>
      <c r="V415" s="2" t="s">
        <v>95</v>
      </c>
      <c r="W415" s="2" t="s">
        <v>1913</v>
      </c>
      <c r="X415" s="2" t="s">
        <v>4155</v>
      </c>
      <c r="Y415" s="2" t="s">
        <v>40</v>
      </c>
      <c r="Z415" s="3">
        <v>31820</v>
      </c>
      <c r="AA415" s="2" t="s">
        <v>41</v>
      </c>
      <c r="AB415" s="2" t="s">
        <v>128</v>
      </c>
      <c r="AC415" s="2" t="s">
        <v>169</v>
      </c>
      <c r="AD415" s="2" t="s">
        <v>109</v>
      </c>
      <c r="AE415" t="s">
        <v>25253</v>
      </c>
      <c r="AF415" t="s">
        <v>25263</v>
      </c>
    </row>
    <row r="416" spans="1:32" ht="12.75" x14ac:dyDescent="0.2">
      <c r="A416" s="2" t="s">
        <v>4156</v>
      </c>
      <c r="B416" s="2" t="s">
        <v>3984</v>
      </c>
      <c r="C416" s="2" t="s">
        <v>525</v>
      </c>
      <c r="D416" s="2" t="s">
        <v>49</v>
      </c>
      <c r="E416" s="2" t="s">
        <v>3983</v>
      </c>
      <c r="F416" s="2" t="s">
        <v>34</v>
      </c>
      <c r="G416" s="2" t="s">
        <v>35</v>
      </c>
      <c r="H416" s="2">
        <v>138570</v>
      </c>
      <c r="I416" s="2">
        <v>30</v>
      </c>
      <c r="J416" s="2">
        <v>87090</v>
      </c>
      <c r="K416" s="2">
        <v>1096560</v>
      </c>
      <c r="L416" s="2">
        <v>87090</v>
      </c>
      <c r="M416" s="2">
        <v>30</v>
      </c>
      <c r="N416" s="20">
        <v>330</v>
      </c>
      <c r="O416" s="3">
        <v>45223</v>
      </c>
      <c r="P416" s="2">
        <v>399870</v>
      </c>
      <c r="Q416" s="2" t="s">
        <v>134</v>
      </c>
      <c r="R416" s="2">
        <v>37</v>
      </c>
      <c r="S416" s="3">
        <v>45379</v>
      </c>
      <c r="T416" s="2">
        <v>25</v>
      </c>
      <c r="U416" s="3">
        <v>45409</v>
      </c>
      <c r="V416" s="2" t="s">
        <v>306</v>
      </c>
      <c r="W416" s="2" t="s">
        <v>1419</v>
      </c>
      <c r="X416" s="2" t="s">
        <v>3981</v>
      </c>
      <c r="Y416" s="2" t="s">
        <v>40</v>
      </c>
      <c r="Z416" s="3">
        <v>33807</v>
      </c>
      <c r="AA416" s="2" t="s">
        <v>41</v>
      </c>
      <c r="AB416" s="2" t="s">
        <v>128</v>
      </c>
      <c r="AC416" s="2" t="s">
        <v>43</v>
      </c>
      <c r="AD416" s="2" t="s">
        <v>44</v>
      </c>
      <c r="AE416" t="s">
        <v>25252</v>
      </c>
      <c r="AF416" t="s">
        <v>25262</v>
      </c>
    </row>
    <row r="417" spans="1:32" ht="12.75" x14ac:dyDescent="0.2">
      <c r="A417" s="2" t="s">
        <v>4055</v>
      </c>
      <c r="B417" s="2" t="s">
        <v>4057</v>
      </c>
      <c r="C417" s="2" t="s">
        <v>525</v>
      </c>
      <c r="D417" s="2" t="s">
        <v>49</v>
      </c>
      <c r="E417" s="2" t="s">
        <v>4056</v>
      </c>
      <c r="F417" s="2" t="s">
        <v>34</v>
      </c>
      <c r="G417" s="2" t="s">
        <v>35</v>
      </c>
      <c r="H417" s="2">
        <v>79027</v>
      </c>
      <c r="I417" s="2">
        <v>30</v>
      </c>
      <c r="J417" s="2">
        <v>20066</v>
      </c>
      <c r="K417" s="2">
        <v>560611</v>
      </c>
      <c r="L417" s="2">
        <v>20066</v>
      </c>
      <c r="M417" s="2">
        <v>30</v>
      </c>
      <c r="N417" s="20">
        <v>720</v>
      </c>
      <c r="O417" s="3">
        <v>45222</v>
      </c>
      <c r="P417" s="2">
        <v>560611</v>
      </c>
      <c r="Q417" s="2" t="s">
        <v>36</v>
      </c>
      <c r="R417" s="2">
        <v>0</v>
      </c>
      <c r="S417" s="3">
        <v>45291</v>
      </c>
      <c r="T417" s="2"/>
      <c r="U417" s="3"/>
      <c r="V417" s="2" t="s">
        <v>434</v>
      </c>
      <c r="W417" s="2" t="s">
        <v>460</v>
      </c>
      <c r="X417" s="2" t="s">
        <v>4058</v>
      </c>
      <c r="Y417" s="2" t="s">
        <v>53</v>
      </c>
      <c r="Z417" s="3">
        <v>34693</v>
      </c>
      <c r="AA417" s="2" t="s">
        <v>41</v>
      </c>
      <c r="AB417" s="2" t="s">
        <v>128</v>
      </c>
      <c r="AC417" s="2" t="s">
        <v>43</v>
      </c>
      <c r="AD417" s="2" t="s">
        <v>67</v>
      </c>
      <c r="AE417" t="s">
        <v>4803</v>
      </c>
      <c r="AF417" t="s">
        <v>25262</v>
      </c>
    </row>
    <row r="418" spans="1:32" ht="12.75" x14ac:dyDescent="0.2">
      <c r="A418" s="2" t="s">
        <v>4059</v>
      </c>
      <c r="B418" s="2" t="s">
        <v>1471</v>
      </c>
      <c r="C418" s="2" t="s">
        <v>32</v>
      </c>
      <c r="D418" s="2" t="s">
        <v>33</v>
      </c>
      <c r="E418" s="2" t="s">
        <v>4060</v>
      </c>
      <c r="F418" s="2" t="s">
        <v>34</v>
      </c>
      <c r="G418" s="2" t="s">
        <v>35</v>
      </c>
      <c r="H418" s="2">
        <v>63124</v>
      </c>
      <c r="I418" s="2">
        <v>30</v>
      </c>
      <c r="J418" s="2">
        <v>16028</v>
      </c>
      <c r="K418" s="2">
        <v>447796</v>
      </c>
      <c r="L418" s="2">
        <v>16028</v>
      </c>
      <c r="M418" s="2">
        <v>30</v>
      </c>
      <c r="N418" s="20">
        <v>720</v>
      </c>
      <c r="O418" s="3">
        <v>45222</v>
      </c>
      <c r="P418" s="2">
        <v>447796</v>
      </c>
      <c r="Q418" s="2" t="s">
        <v>36</v>
      </c>
      <c r="R418" s="2">
        <v>38</v>
      </c>
      <c r="S418" s="3">
        <v>45291</v>
      </c>
      <c r="T418" s="2"/>
      <c r="U418" s="3"/>
      <c r="V418" s="2" t="s">
        <v>434</v>
      </c>
      <c r="W418" s="2" t="s">
        <v>460</v>
      </c>
      <c r="X418" s="2" t="s">
        <v>4061</v>
      </c>
      <c r="Y418" s="2" t="s">
        <v>53</v>
      </c>
      <c r="Z418" s="3">
        <v>31330</v>
      </c>
      <c r="AA418" s="2" t="s">
        <v>41</v>
      </c>
      <c r="AB418" s="2" t="s">
        <v>128</v>
      </c>
      <c r="AC418" s="2" t="s">
        <v>43</v>
      </c>
      <c r="AD418" s="2" t="s">
        <v>67</v>
      </c>
    </row>
    <row r="419" spans="1:32" ht="12.75" x14ac:dyDescent="0.2">
      <c r="A419" s="2" t="s">
        <v>4062</v>
      </c>
      <c r="B419" s="2" t="s">
        <v>4042</v>
      </c>
      <c r="C419" s="2" t="s">
        <v>525</v>
      </c>
      <c r="D419" s="2" t="s">
        <v>49</v>
      </c>
      <c r="E419" s="2" t="s">
        <v>4041</v>
      </c>
      <c r="F419" s="2" t="s">
        <v>50</v>
      </c>
      <c r="G419" s="2" t="s">
        <v>35</v>
      </c>
      <c r="H419" s="2">
        <v>1250230</v>
      </c>
      <c r="I419" s="2"/>
      <c r="J419" s="2"/>
      <c r="K419" s="2">
        <v>1250230</v>
      </c>
      <c r="L419" s="2"/>
      <c r="M419" s="2"/>
      <c r="N419" s="20"/>
      <c r="O419" s="3">
        <v>45222</v>
      </c>
      <c r="P419" s="2">
        <v>1250230</v>
      </c>
      <c r="Q419" s="2" t="s">
        <v>36</v>
      </c>
      <c r="R419" s="2">
        <v>0</v>
      </c>
      <c r="S419" s="3">
        <v>45222</v>
      </c>
      <c r="T419" s="2"/>
      <c r="U419" s="3"/>
      <c r="V419" s="2" t="s">
        <v>95</v>
      </c>
      <c r="W419" s="2" t="s">
        <v>96</v>
      </c>
      <c r="X419" s="2" t="s">
        <v>4063</v>
      </c>
      <c r="Y419" s="2" t="s">
        <v>40</v>
      </c>
      <c r="Z419" s="3">
        <v>32073</v>
      </c>
      <c r="AA419" s="2" t="s">
        <v>41</v>
      </c>
      <c r="AB419" s="2" t="s">
        <v>128</v>
      </c>
      <c r="AC419" s="2" t="s">
        <v>102</v>
      </c>
      <c r="AD419" s="2" t="s">
        <v>180</v>
      </c>
      <c r="AE419" t="s">
        <v>25252</v>
      </c>
      <c r="AF419" t="s">
        <v>25262</v>
      </c>
    </row>
    <row r="420" spans="1:32" ht="12.75" x14ac:dyDescent="0.2">
      <c r="A420" s="2" t="s">
        <v>4064</v>
      </c>
      <c r="B420" s="2" t="s">
        <v>3926</v>
      </c>
      <c r="C420" s="2" t="s">
        <v>991</v>
      </c>
      <c r="D420" s="2" t="s">
        <v>133</v>
      </c>
      <c r="E420" s="2" t="s">
        <v>3925</v>
      </c>
      <c r="F420" s="2" t="s">
        <v>34</v>
      </c>
      <c r="G420" s="2" t="s">
        <v>35</v>
      </c>
      <c r="H420" s="2">
        <v>369590</v>
      </c>
      <c r="I420" s="2">
        <v>30</v>
      </c>
      <c r="J420" s="2">
        <v>93840</v>
      </c>
      <c r="K420" s="2">
        <v>2527910</v>
      </c>
      <c r="L420" s="2">
        <v>93840</v>
      </c>
      <c r="M420" s="2">
        <v>30</v>
      </c>
      <c r="N420" s="20">
        <v>690</v>
      </c>
      <c r="O420" s="3">
        <v>45222</v>
      </c>
      <c r="P420" s="2">
        <v>726798</v>
      </c>
      <c r="Q420" s="2" t="s">
        <v>134</v>
      </c>
      <c r="R420" s="2">
        <v>0</v>
      </c>
      <c r="S420" s="3">
        <v>45370</v>
      </c>
      <c r="T420" s="2">
        <v>8</v>
      </c>
      <c r="U420" s="3">
        <v>45392</v>
      </c>
      <c r="V420" s="2" t="s">
        <v>37</v>
      </c>
      <c r="W420" s="2" t="s">
        <v>51</v>
      </c>
      <c r="X420" s="2" t="s">
        <v>3655</v>
      </c>
      <c r="Y420" s="2" t="s">
        <v>40</v>
      </c>
      <c r="Z420" s="3">
        <v>23735</v>
      </c>
      <c r="AA420" s="2" t="s">
        <v>41</v>
      </c>
      <c r="AB420" s="2" t="s">
        <v>119</v>
      </c>
      <c r="AC420" s="2" t="s">
        <v>43</v>
      </c>
      <c r="AD420" s="2" t="s">
        <v>109</v>
      </c>
      <c r="AE420" t="s">
        <v>25253</v>
      </c>
      <c r="AF420" t="s">
        <v>25262</v>
      </c>
    </row>
    <row r="421" spans="1:32" ht="12.75" x14ac:dyDescent="0.2">
      <c r="A421" s="2" t="s">
        <v>4065</v>
      </c>
      <c r="B421" s="2" t="s">
        <v>1986</v>
      </c>
      <c r="C421" s="2" t="s">
        <v>149</v>
      </c>
      <c r="D421" s="2" t="s">
        <v>60</v>
      </c>
      <c r="E421" s="2" t="s">
        <v>4066</v>
      </c>
      <c r="F421" s="2" t="s">
        <v>50</v>
      </c>
      <c r="G421" s="2" t="s">
        <v>35</v>
      </c>
      <c r="H421" s="2">
        <v>130000</v>
      </c>
      <c r="I421" s="2"/>
      <c r="J421" s="2"/>
      <c r="K421" s="2">
        <v>130000</v>
      </c>
      <c r="L421" s="2"/>
      <c r="M421" s="2"/>
      <c r="N421" s="20"/>
      <c r="O421" s="3">
        <v>45222</v>
      </c>
      <c r="P421" s="2">
        <v>130000</v>
      </c>
      <c r="Q421" s="2" t="s">
        <v>36</v>
      </c>
      <c r="R421" s="2">
        <v>0</v>
      </c>
      <c r="S421" s="3">
        <v>45222</v>
      </c>
      <c r="T421" s="2"/>
      <c r="U421" s="3"/>
      <c r="V421" s="2" t="s">
        <v>95</v>
      </c>
      <c r="W421" s="2" t="s">
        <v>4067</v>
      </c>
      <c r="X421" s="2" t="s">
        <v>4068</v>
      </c>
      <c r="Y421" s="2" t="s">
        <v>40</v>
      </c>
      <c r="Z421" s="3">
        <v>31605</v>
      </c>
      <c r="AA421" s="2" t="s">
        <v>1438</v>
      </c>
      <c r="AB421" s="2" t="s">
        <v>42</v>
      </c>
      <c r="AC421" s="2" t="s">
        <v>43</v>
      </c>
      <c r="AD421" s="2" t="s">
        <v>44</v>
      </c>
      <c r="AE421" t="s">
        <v>4803</v>
      </c>
      <c r="AF421" t="s">
        <v>25262</v>
      </c>
    </row>
    <row r="422" spans="1:32" ht="12.75" x14ac:dyDescent="0.2">
      <c r="A422" s="2" t="s">
        <v>4106</v>
      </c>
      <c r="B422" s="2" t="s">
        <v>4108</v>
      </c>
      <c r="C422" s="2" t="s">
        <v>991</v>
      </c>
      <c r="D422" s="2" t="s">
        <v>133</v>
      </c>
      <c r="E422" s="2" t="s">
        <v>4107</v>
      </c>
      <c r="F422" s="2" t="s">
        <v>34</v>
      </c>
      <c r="G422" s="2" t="s">
        <v>35</v>
      </c>
      <c r="H422" s="2">
        <v>125800</v>
      </c>
      <c r="I422" s="2">
        <v>30</v>
      </c>
      <c r="J422" s="2">
        <v>31950</v>
      </c>
      <c r="K422" s="2">
        <v>892600</v>
      </c>
      <c r="L422" s="2">
        <v>31950</v>
      </c>
      <c r="M422" s="2">
        <v>30</v>
      </c>
      <c r="N422" s="20">
        <v>720</v>
      </c>
      <c r="O422" s="3">
        <v>45222</v>
      </c>
      <c r="P422" s="2">
        <v>892600</v>
      </c>
      <c r="Q422" s="2" t="s">
        <v>36</v>
      </c>
      <c r="R422" s="2">
        <v>1</v>
      </c>
      <c r="S422" s="3">
        <v>45291</v>
      </c>
      <c r="T422" s="2"/>
      <c r="U422" s="3"/>
      <c r="V422" s="2" t="s">
        <v>360</v>
      </c>
      <c r="W422" s="2" t="s">
        <v>1461</v>
      </c>
      <c r="X422" s="2" t="s">
        <v>4109</v>
      </c>
      <c r="Y422" s="2" t="s">
        <v>53</v>
      </c>
      <c r="Z422" s="3">
        <v>34601</v>
      </c>
      <c r="AA422" s="2" t="s">
        <v>41</v>
      </c>
      <c r="AB422" s="2" t="s">
        <v>66</v>
      </c>
      <c r="AC422" s="2" t="s">
        <v>43</v>
      </c>
      <c r="AD422" s="2" t="s">
        <v>44</v>
      </c>
    </row>
    <row r="423" spans="1:32" ht="12.75" x14ac:dyDescent="0.2">
      <c r="A423" s="2" t="s">
        <v>4110</v>
      </c>
      <c r="B423" s="2" t="s">
        <v>4057</v>
      </c>
      <c r="C423" s="2" t="s">
        <v>525</v>
      </c>
      <c r="D423" s="2" t="s">
        <v>49</v>
      </c>
      <c r="E423" s="2" t="s">
        <v>4111</v>
      </c>
      <c r="F423" s="2" t="s">
        <v>34</v>
      </c>
      <c r="G423" s="2" t="s">
        <v>35</v>
      </c>
      <c r="H423" s="2">
        <v>79027</v>
      </c>
      <c r="I423" s="2">
        <v>30</v>
      </c>
      <c r="J423" s="2">
        <v>20066</v>
      </c>
      <c r="K423" s="2">
        <v>560611</v>
      </c>
      <c r="L423" s="2">
        <v>20066</v>
      </c>
      <c r="M423" s="2">
        <v>30</v>
      </c>
      <c r="N423" s="20">
        <v>720</v>
      </c>
      <c r="O423" s="3">
        <v>45222</v>
      </c>
      <c r="P423" s="2">
        <v>560611</v>
      </c>
      <c r="Q423" s="2" t="s">
        <v>36</v>
      </c>
      <c r="R423" s="2">
        <v>38</v>
      </c>
      <c r="S423" s="3">
        <v>45291</v>
      </c>
      <c r="T423" s="2"/>
      <c r="U423" s="3"/>
      <c r="V423" s="2" t="s">
        <v>434</v>
      </c>
      <c r="W423" s="2" t="s">
        <v>460</v>
      </c>
      <c r="X423" s="2" t="s">
        <v>4112</v>
      </c>
      <c r="Y423" s="2" t="s">
        <v>40</v>
      </c>
      <c r="Z423" s="3">
        <v>29288</v>
      </c>
      <c r="AA423" s="2" t="s">
        <v>41</v>
      </c>
      <c r="AB423" s="2" t="s">
        <v>119</v>
      </c>
      <c r="AC423" s="2"/>
      <c r="AD423" s="2"/>
    </row>
    <row r="424" spans="1:32" ht="12.75" x14ac:dyDescent="0.2">
      <c r="A424" s="2" t="s">
        <v>5182</v>
      </c>
      <c r="B424" s="2" t="s">
        <v>4057</v>
      </c>
      <c r="C424" s="2" t="s">
        <v>525</v>
      </c>
      <c r="D424" s="2" t="s">
        <v>49</v>
      </c>
      <c r="E424" s="2" t="s">
        <v>4056</v>
      </c>
      <c r="F424" s="2" t="s">
        <v>34</v>
      </c>
      <c r="G424" s="2" t="s">
        <v>35</v>
      </c>
      <c r="H424" s="2">
        <v>79027</v>
      </c>
      <c r="I424" s="2">
        <v>30</v>
      </c>
      <c r="J424" s="2">
        <v>20066</v>
      </c>
      <c r="K424" s="2">
        <v>560611</v>
      </c>
      <c r="L424" s="2">
        <v>20066</v>
      </c>
      <c r="M424" s="2">
        <v>30</v>
      </c>
      <c r="N424" s="20">
        <v>720</v>
      </c>
      <c r="O424" s="3">
        <v>45222</v>
      </c>
      <c r="P424" s="2">
        <v>560611</v>
      </c>
      <c r="Q424" s="2" t="s">
        <v>36</v>
      </c>
      <c r="R424" s="2">
        <v>38</v>
      </c>
      <c r="S424" s="3">
        <v>45291</v>
      </c>
      <c r="T424" s="2"/>
      <c r="U424" s="3"/>
      <c r="V424" s="2" t="s">
        <v>434</v>
      </c>
      <c r="W424" s="2" t="s">
        <v>460</v>
      </c>
      <c r="X424" s="2" t="s">
        <v>5183</v>
      </c>
      <c r="Y424" s="2" t="s">
        <v>53</v>
      </c>
      <c r="Z424" s="3">
        <v>35013</v>
      </c>
      <c r="AA424" s="2" t="s">
        <v>41</v>
      </c>
      <c r="AB424" s="2" t="s">
        <v>128</v>
      </c>
      <c r="AC424" s="2" t="s">
        <v>43</v>
      </c>
      <c r="AD424" s="2" t="s">
        <v>44</v>
      </c>
    </row>
    <row r="425" spans="1:32" ht="12.75" x14ac:dyDescent="0.2">
      <c r="A425" s="2" t="s">
        <v>5290</v>
      </c>
      <c r="B425" s="2" t="s">
        <v>4057</v>
      </c>
      <c r="C425" s="2" t="s">
        <v>525</v>
      </c>
      <c r="D425" s="2" t="s">
        <v>49</v>
      </c>
      <c r="E425" s="2" t="s">
        <v>4056</v>
      </c>
      <c r="F425" s="2" t="s">
        <v>34</v>
      </c>
      <c r="G425" s="2" t="s">
        <v>35</v>
      </c>
      <c r="H425" s="2">
        <v>79027</v>
      </c>
      <c r="I425" s="2">
        <v>30</v>
      </c>
      <c r="J425" s="2">
        <v>20066</v>
      </c>
      <c r="K425" s="2">
        <v>560611</v>
      </c>
      <c r="L425" s="2">
        <v>20066</v>
      </c>
      <c r="M425" s="2">
        <v>30</v>
      </c>
      <c r="N425" s="20">
        <v>720</v>
      </c>
      <c r="O425" s="3">
        <v>45222</v>
      </c>
      <c r="P425" s="2">
        <v>560611</v>
      </c>
      <c r="Q425" s="2" t="s">
        <v>36</v>
      </c>
      <c r="R425" s="2">
        <v>38</v>
      </c>
      <c r="S425" s="3">
        <v>45291</v>
      </c>
      <c r="T425" s="2"/>
      <c r="U425" s="3"/>
      <c r="V425" s="2" t="s">
        <v>434</v>
      </c>
      <c r="W425" s="2" t="s">
        <v>460</v>
      </c>
      <c r="X425" s="2" t="s">
        <v>5291</v>
      </c>
      <c r="Y425" s="2" t="s">
        <v>40</v>
      </c>
      <c r="Z425" s="3">
        <v>36167</v>
      </c>
      <c r="AA425" s="2" t="s">
        <v>41</v>
      </c>
      <c r="AB425" s="2" t="s">
        <v>128</v>
      </c>
      <c r="AC425" s="2" t="s">
        <v>43</v>
      </c>
      <c r="AD425" s="2" t="s">
        <v>67</v>
      </c>
    </row>
    <row r="426" spans="1:32" ht="12.75" x14ac:dyDescent="0.2">
      <c r="A426" s="2" t="s">
        <v>5412</v>
      </c>
      <c r="B426" s="2" t="s">
        <v>4108</v>
      </c>
      <c r="C426" s="2" t="s">
        <v>991</v>
      </c>
      <c r="D426" s="2" t="s">
        <v>133</v>
      </c>
      <c r="E426" s="2" t="s">
        <v>4107</v>
      </c>
      <c r="F426" s="2" t="s">
        <v>34</v>
      </c>
      <c r="G426" s="2" t="s">
        <v>35</v>
      </c>
      <c r="H426" s="2">
        <v>125800</v>
      </c>
      <c r="I426" s="2">
        <v>30</v>
      </c>
      <c r="J426" s="2">
        <v>31950</v>
      </c>
      <c r="K426" s="2">
        <v>892600</v>
      </c>
      <c r="L426" s="2">
        <v>31950</v>
      </c>
      <c r="M426" s="2">
        <v>30</v>
      </c>
      <c r="N426" s="20">
        <v>720</v>
      </c>
      <c r="O426" s="3">
        <v>45222</v>
      </c>
      <c r="P426" s="2">
        <v>892600</v>
      </c>
      <c r="Q426" s="2" t="s">
        <v>36</v>
      </c>
      <c r="R426" s="2">
        <v>38</v>
      </c>
      <c r="S426" s="3">
        <v>45291</v>
      </c>
      <c r="T426" s="2"/>
      <c r="U426" s="3"/>
      <c r="V426" s="2" t="s">
        <v>434</v>
      </c>
      <c r="W426" s="2" t="s">
        <v>460</v>
      </c>
      <c r="X426" s="2" t="s">
        <v>5413</v>
      </c>
      <c r="Y426" s="2" t="s">
        <v>53</v>
      </c>
      <c r="Z426" s="3">
        <v>34335</v>
      </c>
      <c r="AA426" s="2" t="s">
        <v>41</v>
      </c>
      <c r="AB426" s="2" t="s">
        <v>66</v>
      </c>
      <c r="AC426" s="2" t="s">
        <v>43</v>
      </c>
      <c r="AD426" s="2" t="s">
        <v>44</v>
      </c>
    </row>
    <row r="427" spans="1:32" ht="12.75" x14ac:dyDescent="0.2">
      <c r="A427" s="2" t="s">
        <v>4069</v>
      </c>
      <c r="B427" s="2" t="s">
        <v>4071</v>
      </c>
      <c r="C427" s="2" t="s">
        <v>991</v>
      </c>
      <c r="D427" s="2" t="s">
        <v>133</v>
      </c>
      <c r="E427" s="2" t="s">
        <v>4070</v>
      </c>
      <c r="F427" s="2" t="s">
        <v>50</v>
      </c>
      <c r="G427" s="2" t="s">
        <v>35</v>
      </c>
      <c r="H427" s="2">
        <v>687506</v>
      </c>
      <c r="I427" s="2"/>
      <c r="J427" s="2"/>
      <c r="K427" s="2">
        <v>687506</v>
      </c>
      <c r="L427" s="2"/>
      <c r="M427" s="2"/>
      <c r="N427" s="20"/>
      <c r="O427" s="3">
        <v>45219</v>
      </c>
      <c r="P427" s="2">
        <v>687506</v>
      </c>
      <c r="Q427" s="2" t="s">
        <v>36</v>
      </c>
      <c r="R427" s="2">
        <v>0</v>
      </c>
      <c r="S427" s="3">
        <v>45219</v>
      </c>
      <c r="T427" s="2"/>
      <c r="U427" s="3"/>
      <c r="V427" s="2" t="s">
        <v>61</v>
      </c>
      <c r="W427" s="2" t="s">
        <v>539</v>
      </c>
      <c r="X427" s="2" t="s">
        <v>3690</v>
      </c>
      <c r="Y427" s="2" t="s">
        <v>53</v>
      </c>
      <c r="Z427" s="3">
        <v>45217</v>
      </c>
      <c r="AA427" s="2" t="s">
        <v>41</v>
      </c>
      <c r="AB427" s="2" t="s">
        <v>66</v>
      </c>
      <c r="AC427" s="2" t="s">
        <v>102</v>
      </c>
      <c r="AD427" s="2" t="s">
        <v>180</v>
      </c>
      <c r="AE427" t="s">
        <v>25253</v>
      </c>
      <c r="AF427" t="s">
        <v>25262</v>
      </c>
    </row>
    <row r="428" spans="1:32" ht="12.75" x14ac:dyDescent="0.2">
      <c r="A428" s="2" t="s">
        <v>4072</v>
      </c>
      <c r="B428" s="2" t="s">
        <v>4074</v>
      </c>
      <c r="C428" s="2" t="s">
        <v>525</v>
      </c>
      <c r="D428" s="2" t="s">
        <v>49</v>
      </c>
      <c r="E428" s="2" t="s">
        <v>4073</v>
      </c>
      <c r="F428" s="2" t="s">
        <v>50</v>
      </c>
      <c r="G428" s="2" t="s">
        <v>35</v>
      </c>
      <c r="H428" s="2">
        <v>486368</v>
      </c>
      <c r="I428" s="2"/>
      <c r="J428" s="2"/>
      <c r="K428" s="2">
        <v>486368</v>
      </c>
      <c r="L428" s="2"/>
      <c r="M428" s="2"/>
      <c r="N428" s="20"/>
      <c r="O428" s="3">
        <v>45219</v>
      </c>
      <c r="P428" s="2">
        <v>486368</v>
      </c>
      <c r="Q428" s="2" t="s">
        <v>36</v>
      </c>
      <c r="R428" s="2">
        <v>0</v>
      </c>
      <c r="S428" s="3">
        <v>45219</v>
      </c>
      <c r="T428" s="2"/>
      <c r="U428" s="3"/>
      <c r="V428" s="2" t="s">
        <v>61</v>
      </c>
      <c r="W428" s="2" t="s">
        <v>539</v>
      </c>
      <c r="X428" s="2" t="s">
        <v>3690</v>
      </c>
      <c r="Y428" s="2" t="s">
        <v>53</v>
      </c>
      <c r="Z428" s="3">
        <v>45167</v>
      </c>
      <c r="AA428" s="2" t="s">
        <v>41</v>
      </c>
      <c r="AB428" s="2" t="s">
        <v>66</v>
      </c>
      <c r="AC428" s="2" t="s">
        <v>102</v>
      </c>
      <c r="AD428" s="2" t="s">
        <v>72</v>
      </c>
      <c r="AE428" t="s">
        <v>25253</v>
      </c>
      <c r="AF428" t="s">
        <v>25262</v>
      </c>
    </row>
    <row r="429" spans="1:32" ht="12.75" x14ac:dyDescent="0.2">
      <c r="A429" s="2" t="s">
        <v>4075</v>
      </c>
      <c r="B429" s="2" t="s">
        <v>4077</v>
      </c>
      <c r="C429" s="2" t="s">
        <v>3726</v>
      </c>
      <c r="D429" s="2" t="s">
        <v>3727</v>
      </c>
      <c r="E429" s="2" t="s">
        <v>4076</v>
      </c>
      <c r="F429" s="2" t="s">
        <v>34</v>
      </c>
      <c r="G429" s="2" t="s">
        <v>35</v>
      </c>
      <c r="H429" s="2">
        <v>215330</v>
      </c>
      <c r="I429" s="2">
        <v>30</v>
      </c>
      <c r="J429" s="2">
        <v>77480</v>
      </c>
      <c r="K429" s="2">
        <v>1997370</v>
      </c>
      <c r="L429" s="2">
        <v>77480</v>
      </c>
      <c r="M429" s="2">
        <v>30</v>
      </c>
      <c r="N429" s="20">
        <v>690</v>
      </c>
      <c r="O429" s="3">
        <v>45219</v>
      </c>
      <c r="P429" s="2">
        <v>616720</v>
      </c>
      <c r="Q429" s="2" t="s">
        <v>134</v>
      </c>
      <c r="R429" s="2">
        <v>12</v>
      </c>
      <c r="S429" s="3">
        <v>45353</v>
      </c>
      <c r="T429" s="2">
        <v>28</v>
      </c>
      <c r="U429" s="3">
        <v>45412</v>
      </c>
      <c r="V429" s="2" t="s">
        <v>95</v>
      </c>
      <c r="W429" s="2" t="s">
        <v>1913</v>
      </c>
      <c r="X429" s="2" t="s">
        <v>4078</v>
      </c>
      <c r="Y429" s="2" t="s">
        <v>53</v>
      </c>
      <c r="Z429" s="3">
        <v>30076</v>
      </c>
      <c r="AA429" s="2" t="s">
        <v>41</v>
      </c>
      <c r="AB429" s="2" t="s">
        <v>54</v>
      </c>
      <c r="AC429" s="2" t="s">
        <v>169</v>
      </c>
      <c r="AD429" s="2" t="s">
        <v>109</v>
      </c>
      <c r="AE429" t="s">
        <v>4803</v>
      </c>
      <c r="AF429" t="s">
        <v>25262</v>
      </c>
    </row>
    <row r="430" spans="1:32" ht="12.75" x14ac:dyDescent="0.2">
      <c r="A430" s="2" t="s">
        <v>4079</v>
      </c>
      <c r="B430" s="2" t="s">
        <v>3700</v>
      </c>
      <c r="C430" s="2" t="s">
        <v>991</v>
      </c>
      <c r="D430" s="2" t="s">
        <v>133</v>
      </c>
      <c r="E430" s="2" t="s">
        <v>3699</v>
      </c>
      <c r="F430" s="2" t="s">
        <v>34</v>
      </c>
      <c r="G430" s="2" t="s">
        <v>35</v>
      </c>
      <c r="H430" s="2">
        <v>646780</v>
      </c>
      <c r="I430" s="2">
        <v>30</v>
      </c>
      <c r="J430" s="2">
        <v>76250</v>
      </c>
      <c r="K430" s="2">
        <v>2400530</v>
      </c>
      <c r="L430" s="2">
        <v>76250</v>
      </c>
      <c r="M430" s="2">
        <v>30</v>
      </c>
      <c r="N430" s="20">
        <v>690</v>
      </c>
      <c r="O430" s="3">
        <v>45219</v>
      </c>
      <c r="P430" s="2">
        <v>1029250</v>
      </c>
      <c r="Q430" s="2" t="s">
        <v>134</v>
      </c>
      <c r="R430" s="2">
        <v>0</v>
      </c>
      <c r="S430" s="3">
        <v>45365</v>
      </c>
      <c r="T430" s="2">
        <v>26</v>
      </c>
      <c r="U430" s="3">
        <v>45410</v>
      </c>
      <c r="V430" s="2" t="s">
        <v>95</v>
      </c>
      <c r="W430" s="2" t="s">
        <v>419</v>
      </c>
      <c r="X430" s="2" t="s">
        <v>4080</v>
      </c>
      <c r="Y430" s="2" t="s">
        <v>40</v>
      </c>
      <c r="Z430" s="3">
        <v>30242</v>
      </c>
      <c r="AA430" s="2" t="s">
        <v>332</v>
      </c>
      <c r="AB430" s="2" t="s">
        <v>303</v>
      </c>
      <c r="AC430" s="2" t="s">
        <v>43</v>
      </c>
      <c r="AD430" s="2" t="s">
        <v>84</v>
      </c>
      <c r="AE430" t="s">
        <v>4803</v>
      </c>
      <c r="AF430" t="s">
        <v>25263</v>
      </c>
    </row>
    <row r="431" spans="1:32" ht="12.75" x14ac:dyDescent="0.2">
      <c r="A431" s="2" t="s">
        <v>4081</v>
      </c>
      <c r="B431" s="2" t="s">
        <v>3776</v>
      </c>
      <c r="C431" s="2" t="s">
        <v>525</v>
      </c>
      <c r="D431" s="2" t="s">
        <v>49</v>
      </c>
      <c r="E431" s="2" t="s">
        <v>3775</v>
      </c>
      <c r="F431" s="2" t="s">
        <v>34</v>
      </c>
      <c r="G431" s="2" t="s">
        <v>35</v>
      </c>
      <c r="H431" s="2">
        <v>438000</v>
      </c>
      <c r="I431" s="2">
        <v>30</v>
      </c>
      <c r="J431" s="2">
        <v>49300</v>
      </c>
      <c r="K431" s="2">
        <v>1634000</v>
      </c>
      <c r="L431" s="2">
        <v>49300</v>
      </c>
      <c r="M431" s="2">
        <v>30</v>
      </c>
      <c r="N431" s="20">
        <v>750</v>
      </c>
      <c r="O431" s="3">
        <v>45218</v>
      </c>
      <c r="P431" s="2">
        <v>678600</v>
      </c>
      <c r="Q431" s="2" t="s">
        <v>134</v>
      </c>
      <c r="R431" s="2">
        <v>10</v>
      </c>
      <c r="S431" s="3">
        <v>45383</v>
      </c>
      <c r="T431" s="2">
        <v>2</v>
      </c>
      <c r="U431" s="3">
        <v>45386</v>
      </c>
      <c r="V431" s="2" t="s">
        <v>135</v>
      </c>
      <c r="W431" s="2" t="s">
        <v>3931</v>
      </c>
      <c r="X431" s="2" t="s">
        <v>3785</v>
      </c>
      <c r="Y431" s="2" t="s">
        <v>40</v>
      </c>
      <c r="Z431" s="3">
        <v>35375</v>
      </c>
      <c r="AA431" s="2" t="s">
        <v>41</v>
      </c>
      <c r="AB431" s="2" t="s">
        <v>128</v>
      </c>
      <c r="AC431" s="2" t="s">
        <v>43</v>
      </c>
      <c r="AD431" s="2" t="s">
        <v>44</v>
      </c>
      <c r="AE431" t="s">
        <v>25253</v>
      </c>
      <c r="AF431" t="s">
        <v>25262</v>
      </c>
    </row>
    <row r="432" spans="1:32" ht="12.75" x14ac:dyDescent="0.2">
      <c r="A432" s="2" t="s">
        <v>4082</v>
      </c>
      <c r="B432" s="2" t="s">
        <v>4084</v>
      </c>
      <c r="C432" s="2" t="s">
        <v>32</v>
      </c>
      <c r="D432" s="2" t="s">
        <v>33</v>
      </c>
      <c r="E432" s="2" t="s">
        <v>4083</v>
      </c>
      <c r="F432" s="2" t="s">
        <v>34</v>
      </c>
      <c r="G432" s="2" t="s">
        <v>35</v>
      </c>
      <c r="H432" s="2">
        <v>203240</v>
      </c>
      <c r="I432" s="2">
        <v>30</v>
      </c>
      <c r="J432" s="2">
        <v>51600</v>
      </c>
      <c r="K432" s="2">
        <v>1390040</v>
      </c>
      <c r="L432" s="2">
        <v>51600</v>
      </c>
      <c r="M432" s="2">
        <v>30</v>
      </c>
      <c r="N432" s="20">
        <v>690</v>
      </c>
      <c r="O432" s="3">
        <v>45218</v>
      </c>
      <c r="P432" s="2">
        <v>416740</v>
      </c>
      <c r="Q432" s="2" t="s">
        <v>134</v>
      </c>
      <c r="R432" s="2">
        <v>5</v>
      </c>
      <c r="S432" s="3">
        <v>45369</v>
      </c>
      <c r="T432" s="2">
        <v>51</v>
      </c>
      <c r="U432" s="3">
        <v>45435</v>
      </c>
      <c r="V432" s="2" t="s">
        <v>95</v>
      </c>
      <c r="W432" s="2" t="s">
        <v>298</v>
      </c>
      <c r="X432" s="2" t="s">
        <v>4085</v>
      </c>
      <c r="Y432" s="2" t="s">
        <v>40</v>
      </c>
      <c r="Z432" s="3">
        <v>30836</v>
      </c>
      <c r="AA432" s="2" t="s">
        <v>343</v>
      </c>
      <c r="AB432" s="2" t="s">
        <v>128</v>
      </c>
      <c r="AC432" s="2" t="s">
        <v>102</v>
      </c>
      <c r="AD432" s="2" t="s">
        <v>109</v>
      </c>
      <c r="AE432" t="s">
        <v>4803</v>
      </c>
      <c r="AF432" t="s">
        <v>25262</v>
      </c>
    </row>
    <row r="433" spans="1:32" ht="12.75" x14ac:dyDescent="0.2">
      <c r="A433" s="2" t="s">
        <v>4086</v>
      </c>
      <c r="B433" s="2" t="s">
        <v>3689</v>
      </c>
      <c r="C433" s="2" t="s">
        <v>525</v>
      </c>
      <c r="D433" s="2" t="s">
        <v>49</v>
      </c>
      <c r="E433" s="2" t="s">
        <v>3688</v>
      </c>
      <c r="F433" s="2" t="s">
        <v>34</v>
      </c>
      <c r="G433" s="2" t="s">
        <v>35</v>
      </c>
      <c r="H433" s="2">
        <v>250050</v>
      </c>
      <c r="I433" s="2">
        <v>30</v>
      </c>
      <c r="J433" s="2">
        <v>63490</v>
      </c>
      <c r="K433" s="2">
        <v>1710320</v>
      </c>
      <c r="L433" s="2">
        <v>63490</v>
      </c>
      <c r="M433" s="2">
        <v>30</v>
      </c>
      <c r="N433" s="20">
        <v>690</v>
      </c>
      <c r="O433" s="3">
        <v>45218</v>
      </c>
      <c r="P433" s="2">
        <v>633150</v>
      </c>
      <c r="Q433" s="2" t="s">
        <v>134</v>
      </c>
      <c r="R433" s="2">
        <v>4</v>
      </c>
      <c r="S433" s="3">
        <v>45367</v>
      </c>
      <c r="T433" s="2">
        <v>71</v>
      </c>
      <c r="U433" s="3">
        <v>45455</v>
      </c>
      <c r="V433" s="2" t="s">
        <v>95</v>
      </c>
      <c r="W433" s="2" t="s">
        <v>697</v>
      </c>
      <c r="X433" s="2" t="s">
        <v>3630</v>
      </c>
      <c r="Y433" s="2" t="s">
        <v>40</v>
      </c>
      <c r="Z433" s="3">
        <v>32430</v>
      </c>
      <c r="AA433" s="2" t="s">
        <v>41</v>
      </c>
      <c r="AB433" s="2" t="s">
        <v>128</v>
      </c>
      <c r="AC433" s="2" t="s">
        <v>43</v>
      </c>
      <c r="AD433" s="2" t="s">
        <v>72</v>
      </c>
      <c r="AE433" t="s">
        <v>4803</v>
      </c>
      <c r="AF433" t="s">
        <v>25262</v>
      </c>
    </row>
    <row r="434" spans="1:32" ht="12.75" x14ac:dyDescent="0.2">
      <c r="A434" s="2" t="s">
        <v>4087</v>
      </c>
      <c r="B434" s="2" t="s">
        <v>3689</v>
      </c>
      <c r="C434" s="2" t="s">
        <v>525</v>
      </c>
      <c r="D434" s="2" t="s">
        <v>49</v>
      </c>
      <c r="E434" s="2" t="s">
        <v>3688</v>
      </c>
      <c r="F434" s="2" t="s">
        <v>34</v>
      </c>
      <c r="G434" s="2" t="s">
        <v>35</v>
      </c>
      <c r="H434" s="2">
        <v>250050</v>
      </c>
      <c r="I434" s="2">
        <v>30</v>
      </c>
      <c r="J434" s="2">
        <v>63490</v>
      </c>
      <c r="K434" s="2">
        <v>1710320</v>
      </c>
      <c r="L434" s="2">
        <v>63490</v>
      </c>
      <c r="M434" s="2">
        <v>30</v>
      </c>
      <c r="N434" s="20">
        <v>690</v>
      </c>
      <c r="O434" s="3">
        <v>45218</v>
      </c>
      <c r="P434" s="2">
        <v>567500</v>
      </c>
      <c r="Q434" s="2" t="s">
        <v>134</v>
      </c>
      <c r="R434" s="2">
        <v>0</v>
      </c>
      <c r="S434" s="3">
        <v>45362</v>
      </c>
      <c r="T434" s="2">
        <v>21</v>
      </c>
      <c r="U434" s="3">
        <v>45405</v>
      </c>
      <c r="V434" s="2" t="s">
        <v>70</v>
      </c>
      <c r="W434" s="2" t="s">
        <v>2145</v>
      </c>
      <c r="X434" s="2" t="s">
        <v>4088</v>
      </c>
      <c r="Y434" s="2" t="s">
        <v>40</v>
      </c>
      <c r="Z434" s="3">
        <v>31435</v>
      </c>
      <c r="AA434" s="2" t="s">
        <v>41</v>
      </c>
      <c r="AB434" s="2" t="s">
        <v>128</v>
      </c>
      <c r="AC434" s="2" t="s">
        <v>102</v>
      </c>
      <c r="AD434" s="2" t="s">
        <v>180</v>
      </c>
      <c r="AE434" t="s">
        <v>25252</v>
      </c>
      <c r="AF434" t="s">
        <v>25262</v>
      </c>
    </row>
    <row r="435" spans="1:32" ht="12.75" x14ac:dyDescent="0.2">
      <c r="A435" s="2" t="s">
        <v>4089</v>
      </c>
      <c r="B435" s="2" t="s">
        <v>4091</v>
      </c>
      <c r="C435" s="2" t="s">
        <v>370</v>
      </c>
      <c r="D435" s="2" t="s">
        <v>49</v>
      </c>
      <c r="E435" s="2" t="s">
        <v>4090</v>
      </c>
      <c r="F435" s="2" t="s">
        <v>34</v>
      </c>
      <c r="G435" s="2" t="s">
        <v>35</v>
      </c>
      <c r="H435" s="2">
        <v>300000</v>
      </c>
      <c r="I435" s="2">
        <v>30</v>
      </c>
      <c r="J435" s="2">
        <v>191250</v>
      </c>
      <c r="K435" s="2">
        <v>491250</v>
      </c>
      <c r="L435" s="2">
        <v>191250</v>
      </c>
      <c r="M435" s="2">
        <v>30</v>
      </c>
      <c r="N435" s="20">
        <v>30</v>
      </c>
      <c r="O435" s="3">
        <v>45218</v>
      </c>
      <c r="P435" s="2">
        <v>491280</v>
      </c>
      <c r="Q435" s="2" t="s">
        <v>36</v>
      </c>
      <c r="R435" s="2">
        <v>5</v>
      </c>
      <c r="S435" s="3">
        <v>45253</v>
      </c>
      <c r="T435" s="2"/>
      <c r="U435" s="3"/>
      <c r="V435" s="2" t="s">
        <v>61</v>
      </c>
      <c r="W435" s="2" t="s">
        <v>2113</v>
      </c>
      <c r="X435" s="2" t="s">
        <v>3655</v>
      </c>
      <c r="Y435" s="2" t="s">
        <v>40</v>
      </c>
      <c r="Z435" s="3">
        <v>45217</v>
      </c>
      <c r="AA435" s="2" t="s">
        <v>41</v>
      </c>
      <c r="AB435" s="2" t="s">
        <v>128</v>
      </c>
      <c r="AC435" s="2" t="s">
        <v>169</v>
      </c>
      <c r="AD435" s="2" t="s">
        <v>180</v>
      </c>
      <c r="AE435" t="s">
        <v>25253</v>
      </c>
      <c r="AF435" t="s">
        <v>25263</v>
      </c>
    </row>
    <row r="436" spans="1:32" ht="12.75" x14ac:dyDescent="0.2">
      <c r="A436" s="2" t="s">
        <v>4092</v>
      </c>
      <c r="B436" s="2" t="s">
        <v>4094</v>
      </c>
      <c r="C436" s="2" t="s">
        <v>991</v>
      </c>
      <c r="D436" s="2" t="s">
        <v>133</v>
      </c>
      <c r="E436" s="2" t="s">
        <v>4093</v>
      </c>
      <c r="F436" s="2" t="s">
        <v>34</v>
      </c>
      <c r="G436" s="2" t="s">
        <v>35</v>
      </c>
      <c r="H436" s="2">
        <v>646780</v>
      </c>
      <c r="I436" s="2">
        <v>30</v>
      </c>
      <c r="J436" s="2">
        <v>94680</v>
      </c>
      <c r="K436" s="2">
        <v>2256340</v>
      </c>
      <c r="L436" s="2">
        <v>94680</v>
      </c>
      <c r="M436" s="2">
        <v>30</v>
      </c>
      <c r="N436" s="20">
        <v>510</v>
      </c>
      <c r="O436" s="3">
        <v>45217</v>
      </c>
      <c r="P436" s="2">
        <v>1120180</v>
      </c>
      <c r="Q436" s="2" t="s">
        <v>134</v>
      </c>
      <c r="R436" s="2">
        <v>2</v>
      </c>
      <c r="S436" s="3">
        <v>45370</v>
      </c>
      <c r="T436" s="2">
        <v>30</v>
      </c>
      <c r="U436" s="3">
        <v>45414</v>
      </c>
      <c r="V436" s="2" t="s">
        <v>95</v>
      </c>
      <c r="W436" s="2" t="s">
        <v>4095</v>
      </c>
      <c r="X436" s="2" t="s">
        <v>4096</v>
      </c>
      <c r="Y436" s="2" t="s">
        <v>53</v>
      </c>
      <c r="Z436" s="3">
        <v>33633</v>
      </c>
      <c r="AA436" s="2" t="s">
        <v>143</v>
      </c>
      <c r="AB436" s="2" t="s">
        <v>42</v>
      </c>
      <c r="AC436" s="2" t="s">
        <v>102</v>
      </c>
      <c r="AD436" s="2" t="s">
        <v>180</v>
      </c>
      <c r="AE436" t="s">
        <v>25252</v>
      </c>
      <c r="AF436" t="s">
        <v>25262</v>
      </c>
    </row>
    <row r="437" spans="1:32" ht="12.75" x14ac:dyDescent="0.2">
      <c r="A437" s="2" t="s">
        <v>4097</v>
      </c>
      <c r="B437" s="2" t="s">
        <v>3930</v>
      </c>
      <c r="C437" s="2" t="s">
        <v>525</v>
      </c>
      <c r="D437" s="2" t="s">
        <v>49</v>
      </c>
      <c r="E437" s="2" t="s">
        <v>3929</v>
      </c>
      <c r="F437" s="2" t="s">
        <v>34</v>
      </c>
      <c r="G437" s="2" t="s">
        <v>35</v>
      </c>
      <c r="H437" s="2">
        <v>437580</v>
      </c>
      <c r="I437" s="2">
        <v>30</v>
      </c>
      <c r="J437" s="2">
        <v>64060</v>
      </c>
      <c r="K437" s="2">
        <v>1526600</v>
      </c>
      <c r="L437" s="2">
        <v>64060</v>
      </c>
      <c r="M437" s="2">
        <v>30</v>
      </c>
      <c r="N437" s="20">
        <v>510</v>
      </c>
      <c r="O437" s="3">
        <v>45217</v>
      </c>
      <c r="P437" s="2">
        <v>799152</v>
      </c>
      <c r="Q437" s="2" t="s">
        <v>134</v>
      </c>
      <c r="R437" s="2">
        <v>0</v>
      </c>
      <c r="S437" s="3">
        <v>45369</v>
      </c>
      <c r="T437" s="2">
        <v>46</v>
      </c>
      <c r="U437" s="3">
        <v>45430</v>
      </c>
      <c r="V437" s="2" t="s">
        <v>95</v>
      </c>
      <c r="W437" s="2" t="s">
        <v>336</v>
      </c>
      <c r="X437" s="2" t="s">
        <v>3655</v>
      </c>
      <c r="Y437" s="2" t="s">
        <v>40</v>
      </c>
      <c r="Z437" s="3">
        <v>19913</v>
      </c>
      <c r="AA437" s="2" t="s">
        <v>41</v>
      </c>
      <c r="AB437" s="2" t="s">
        <v>128</v>
      </c>
      <c r="AC437" s="2" t="s">
        <v>169</v>
      </c>
      <c r="AD437" s="2" t="s">
        <v>91</v>
      </c>
      <c r="AE437" t="s">
        <v>25253</v>
      </c>
      <c r="AF437" t="s">
        <v>25262</v>
      </c>
    </row>
    <row r="438" spans="1:32" ht="12.75" x14ac:dyDescent="0.2">
      <c r="A438" s="2" t="s">
        <v>4098</v>
      </c>
      <c r="B438" s="2" t="s">
        <v>4100</v>
      </c>
      <c r="C438" s="2" t="s">
        <v>132</v>
      </c>
      <c r="D438" s="2" t="s">
        <v>133</v>
      </c>
      <c r="E438" s="2" t="s">
        <v>4099</v>
      </c>
      <c r="F438" s="2" t="s">
        <v>34</v>
      </c>
      <c r="G438" s="2" t="s">
        <v>35</v>
      </c>
      <c r="H438" s="2">
        <v>1500000</v>
      </c>
      <c r="I438" s="2">
        <v>30</v>
      </c>
      <c r="J438" s="2">
        <v>70800</v>
      </c>
      <c r="K438" s="2">
        <v>1570800</v>
      </c>
      <c r="L438" s="2">
        <v>70800</v>
      </c>
      <c r="M438" s="2">
        <v>30</v>
      </c>
      <c r="N438" s="20">
        <v>30</v>
      </c>
      <c r="O438" s="3">
        <v>45216</v>
      </c>
      <c r="P438" s="2">
        <v>1570800</v>
      </c>
      <c r="Q438" s="2" t="s">
        <v>36</v>
      </c>
      <c r="R438" s="2">
        <v>38</v>
      </c>
      <c r="S438" s="3">
        <v>45284</v>
      </c>
      <c r="T438" s="2"/>
      <c r="U438" s="3"/>
      <c r="V438" s="2" t="s">
        <v>61</v>
      </c>
      <c r="W438" s="2" t="s">
        <v>202</v>
      </c>
      <c r="X438" s="2" t="s">
        <v>4101</v>
      </c>
      <c r="Y438" s="2" t="s">
        <v>40</v>
      </c>
      <c r="Z438" s="3">
        <v>33350</v>
      </c>
      <c r="AA438" s="2" t="s">
        <v>352</v>
      </c>
      <c r="AB438" s="2" t="s">
        <v>42</v>
      </c>
      <c r="AC438" s="2" t="s">
        <v>169</v>
      </c>
      <c r="AD438" s="2" t="s">
        <v>91</v>
      </c>
      <c r="AE438" t="s">
        <v>25252</v>
      </c>
      <c r="AF438" t="s">
        <v>25262</v>
      </c>
    </row>
    <row r="439" spans="1:32" ht="12.75" x14ac:dyDescent="0.2">
      <c r="A439" s="2" t="s">
        <v>4102</v>
      </c>
      <c r="B439" s="2" t="s">
        <v>3770</v>
      </c>
      <c r="C439" s="2" t="s">
        <v>525</v>
      </c>
      <c r="D439" s="2" t="s">
        <v>49</v>
      </c>
      <c r="E439" s="2" t="s">
        <v>3769</v>
      </c>
      <c r="F439" s="2" t="s">
        <v>34</v>
      </c>
      <c r="G439" s="2" t="s">
        <v>35</v>
      </c>
      <c r="H439" s="2">
        <v>437580</v>
      </c>
      <c r="I439" s="2">
        <v>30</v>
      </c>
      <c r="J439" s="2">
        <v>51590</v>
      </c>
      <c r="K439" s="2">
        <v>1624150</v>
      </c>
      <c r="L439" s="2">
        <v>51590</v>
      </c>
      <c r="M439" s="2">
        <v>30</v>
      </c>
      <c r="N439" s="20">
        <v>690</v>
      </c>
      <c r="O439" s="3">
        <v>45216</v>
      </c>
      <c r="P439" s="2">
        <v>592800</v>
      </c>
      <c r="Q439" s="2" t="s">
        <v>140</v>
      </c>
      <c r="R439" s="2">
        <v>47</v>
      </c>
      <c r="S439" s="3">
        <v>45303</v>
      </c>
      <c r="T439" s="2">
        <v>-48</v>
      </c>
      <c r="U439" s="3">
        <v>45336</v>
      </c>
      <c r="V439" s="2" t="s">
        <v>37</v>
      </c>
      <c r="W439" s="2" t="s">
        <v>184</v>
      </c>
      <c r="X439" s="2" t="s">
        <v>3655</v>
      </c>
      <c r="Y439" s="2" t="s">
        <v>53</v>
      </c>
      <c r="Z439" s="3">
        <v>25927</v>
      </c>
      <c r="AA439" s="2" t="s">
        <v>41</v>
      </c>
      <c r="AB439" s="2" t="s">
        <v>42</v>
      </c>
      <c r="AC439" s="2" t="s">
        <v>169</v>
      </c>
      <c r="AD439" s="2" t="s">
        <v>91</v>
      </c>
      <c r="AE439" t="s">
        <v>25253</v>
      </c>
      <c r="AF439" t="s">
        <v>25262</v>
      </c>
    </row>
    <row r="440" spans="1:32" ht="12.75" x14ac:dyDescent="0.2">
      <c r="A440" s="2" t="s">
        <v>4103</v>
      </c>
      <c r="B440" s="2" t="s">
        <v>4105</v>
      </c>
      <c r="C440" s="2" t="s">
        <v>370</v>
      </c>
      <c r="D440" s="2" t="s">
        <v>49</v>
      </c>
      <c r="E440" s="2" t="s">
        <v>4104</v>
      </c>
      <c r="F440" s="2" t="s">
        <v>50</v>
      </c>
      <c r="G440" s="2" t="s">
        <v>35</v>
      </c>
      <c r="H440" s="2">
        <v>1062500</v>
      </c>
      <c r="I440" s="2"/>
      <c r="J440" s="2"/>
      <c r="K440" s="2">
        <v>1062500</v>
      </c>
      <c r="L440" s="2"/>
      <c r="M440" s="2"/>
      <c r="N440" s="20"/>
      <c r="O440" s="3">
        <v>45216</v>
      </c>
      <c r="P440" s="2">
        <v>1062500</v>
      </c>
      <c r="Q440" s="2" t="s">
        <v>36</v>
      </c>
      <c r="R440" s="2">
        <v>0</v>
      </c>
      <c r="S440" s="3">
        <v>45216</v>
      </c>
      <c r="T440" s="2"/>
      <c r="U440" s="3"/>
      <c r="V440" s="2" t="s">
        <v>61</v>
      </c>
      <c r="W440" s="2" t="s">
        <v>174</v>
      </c>
      <c r="X440" s="2" t="s">
        <v>3655</v>
      </c>
      <c r="Y440" s="2" t="s">
        <v>40</v>
      </c>
      <c r="Z440" s="3">
        <v>31650</v>
      </c>
      <c r="AA440" s="2" t="s">
        <v>41</v>
      </c>
      <c r="AB440" s="2" t="s">
        <v>42</v>
      </c>
      <c r="AC440" s="2" t="s">
        <v>169</v>
      </c>
      <c r="AD440" s="2" t="s">
        <v>72</v>
      </c>
      <c r="AE440" t="s">
        <v>25253</v>
      </c>
      <c r="AF440" t="s">
        <v>25262</v>
      </c>
    </row>
    <row r="441" spans="1:32" ht="12.75" x14ac:dyDescent="0.2">
      <c r="A441" s="2" t="s">
        <v>3702</v>
      </c>
      <c r="B441" s="2" t="s">
        <v>3704</v>
      </c>
      <c r="C441" s="2" t="s">
        <v>386</v>
      </c>
      <c r="D441" s="2" t="s">
        <v>33</v>
      </c>
      <c r="E441" s="2" t="s">
        <v>3703</v>
      </c>
      <c r="F441" s="2" t="s">
        <v>50</v>
      </c>
      <c r="G441" s="2" t="s">
        <v>35</v>
      </c>
      <c r="H441" s="2">
        <v>343510</v>
      </c>
      <c r="I441" s="2"/>
      <c r="J441" s="2"/>
      <c r="K441" s="2">
        <v>343510</v>
      </c>
      <c r="L441" s="2"/>
      <c r="M441" s="2"/>
      <c r="N441" s="20"/>
      <c r="O441" s="3">
        <v>45215</v>
      </c>
      <c r="P441" s="2">
        <v>343510</v>
      </c>
      <c r="Q441" s="2" t="s">
        <v>36</v>
      </c>
      <c r="R441" s="2">
        <v>0</v>
      </c>
      <c r="S441" s="3">
        <v>45215</v>
      </c>
      <c r="T441" s="2"/>
      <c r="U441" s="3"/>
      <c r="V441" s="2" t="s">
        <v>360</v>
      </c>
      <c r="W441" s="2" t="s">
        <v>3705</v>
      </c>
      <c r="X441" s="2" t="s">
        <v>3655</v>
      </c>
      <c r="Y441" s="2" t="s">
        <v>53</v>
      </c>
      <c r="Z441" s="3">
        <v>33163</v>
      </c>
      <c r="AA441" s="2" t="s">
        <v>41</v>
      </c>
      <c r="AB441" s="2" t="s">
        <v>42</v>
      </c>
      <c r="AC441" s="2" t="s">
        <v>169</v>
      </c>
      <c r="AD441" s="2" t="s">
        <v>72</v>
      </c>
      <c r="AE441" t="s">
        <v>25253</v>
      </c>
      <c r="AF441" t="s">
        <v>25263</v>
      </c>
    </row>
    <row r="442" spans="1:32" ht="12.75" x14ac:dyDescent="0.2">
      <c r="A442" s="2" t="s">
        <v>3708</v>
      </c>
      <c r="B442" s="2" t="s">
        <v>3710</v>
      </c>
      <c r="C442" s="2" t="s">
        <v>3711</v>
      </c>
      <c r="D442" s="2" t="s">
        <v>60</v>
      </c>
      <c r="E442" s="2" t="s">
        <v>3709</v>
      </c>
      <c r="F442" s="2" t="s">
        <v>34</v>
      </c>
      <c r="G442" s="2" t="s">
        <v>35</v>
      </c>
      <c r="H442" s="2">
        <v>17500</v>
      </c>
      <c r="I442" s="2">
        <v>30</v>
      </c>
      <c r="J442" s="2">
        <v>17500</v>
      </c>
      <c r="K442" s="2">
        <v>105000</v>
      </c>
      <c r="L442" s="2">
        <v>17500</v>
      </c>
      <c r="M442" s="2">
        <v>30</v>
      </c>
      <c r="N442" s="20">
        <v>150</v>
      </c>
      <c r="O442" s="3">
        <v>45215</v>
      </c>
      <c r="P442" s="2">
        <v>105000</v>
      </c>
      <c r="Q442" s="2" t="s">
        <v>36</v>
      </c>
      <c r="R442" s="2">
        <v>13</v>
      </c>
      <c r="S442" s="3">
        <v>45379</v>
      </c>
      <c r="T442" s="2"/>
      <c r="U442" s="3"/>
      <c r="V442" s="2" t="s">
        <v>61</v>
      </c>
      <c r="W442" s="2" t="s">
        <v>2113</v>
      </c>
      <c r="X442" s="2" t="s">
        <v>3655</v>
      </c>
      <c r="Y442" s="2" t="s">
        <v>53</v>
      </c>
      <c r="Z442" s="3">
        <v>34821</v>
      </c>
      <c r="AA442" s="2" t="s">
        <v>41</v>
      </c>
      <c r="AB442" s="2" t="s">
        <v>119</v>
      </c>
      <c r="AC442" s="2" t="s">
        <v>169</v>
      </c>
      <c r="AD442" s="2" t="s">
        <v>67</v>
      </c>
      <c r="AE442" t="s">
        <v>4803</v>
      </c>
      <c r="AF442" t="s">
        <v>25263</v>
      </c>
    </row>
    <row r="443" spans="1:32" ht="12.75" x14ac:dyDescent="0.2">
      <c r="A443" s="2" t="s">
        <v>3712</v>
      </c>
      <c r="B443" s="2" t="s">
        <v>3710</v>
      </c>
      <c r="C443" s="2" t="s">
        <v>3711</v>
      </c>
      <c r="D443" s="2" t="s">
        <v>60</v>
      </c>
      <c r="E443" s="2" t="s">
        <v>3709</v>
      </c>
      <c r="F443" s="2" t="s">
        <v>34</v>
      </c>
      <c r="G443" s="2" t="s">
        <v>35</v>
      </c>
      <c r="H443" s="2">
        <v>17500</v>
      </c>
      <c r="I443" s="2">
        <v>30</v>
      </c>
      <c r="J443" s="2">
        <v>17500</v>
      </c>
      <c r="K443" s="2">
        <v>105000</v>
      </c>
      <c r="L443" s="2">
        <v>17500</v>
      </c>
      <c r="M443" s="2">
        <v>30</v>
      </c>
      <c r="N443" s="20">
        <v>150</v>
      </c>
      <c r="O443" s="3">
        <v>45215</v>
      </c>
      <c r="P443" s="2">
        <v>105000</v>
      </c>
      <c r="Q443" s="2" t="s">
        <v>36</v>
      </c>
      <c r="R443" s="2">
        <v>13</v>
      </c>
      <c r="S443" s="3">
        <v>45379</v>
      </c>
      <c r="T443" s="2"/>
      <c r="U443" s="3"/>
      <c r="V443" s="2" t="s">
        <v>61</v>
      </c>
      <c r="W443" s="2" t="s">
        <v>2113</v>
      </c>
      <c r="X443" s="2" t="s">
        <v>3655</v>
      </c>
      <c r="Y443" s="2" t="s">
        <v>53</v>
      </c>
      <c r="Z443" s="3">
        <v>36517</v>
      </c>
      <c r="AA443" s="2" t="s">
        <v>319</v>
      </c>
      <c r="AB443" s="2" t="s">
        <v>119</v>
      </c>
      <c r="AC443" s="2" t="s">
        <v>169</v>
      </c>
      <c r="AD443" s="2" t="s">
        <v>67</v>
      </c>
      <c r="AE443" t="s">
        <v>4803</v>
      </c>
      <c r="AF443" t="s">
        <v>25263</v>
      </c>
    </row>
    <row r="444" spans="1:32" ht="12.75" x14ac:dyDescent="0.2">
      <c r="A444" s="2" t="s">
        <v>3909</v>
      </c>
      <c r="B444" s="2" t="s">
        <v>3870</v>
      </c>
      <c r="C444" s="2" t="s">
        <v>3711</v>
      </c>
      <c r="D444" s="2" t="s">
        <v>60</v>
      </c>
      <c r="E444" s="2" t="s">
        <v>3869</v>
      </c>
      <c r="F444" s="2" t="s">
        <v>50</v>
      </c>
      <c r="G444" s="2" t="s">
        <v>35</v>
      </c>
      <c r="H444" s="2">
        <v>95000</v>
      </c>
      <c r="I444" s="2"/>
      <c r="J444" s="2"/>
      <c r="K444" s="2">
        <v>95000</v>
      </c>
      <c r="L444" s="2"/>
      <c r="M444" s="2"/>
      <c r="N444" s="20"/>
      <c r="O444" s="3">
        <v>45215</v>
      </c>
      <c r="P444" s="2">
        <v>95000</v>
      </c>
      <c r="Q444" s="2" t="s">
        <v>36</v>
      </c>
      <c r="R444" s="2">
        <v>0</v>
      </c>
      <c r="S444" s="3">
        <v>45215</v>
      </c>
      <c r="T444" s="2"/>
      <c r="U444" s="3"/>
      <c r="V444" s="2" t="s">
        <v>61</v>
      </c>
      <c r="W444" s="2" t="s">
        <v>62</v>
      </c>
      <c r="X444" s="2" t="s">
        <v>3655</v>
      </c>
      <c r="Y444" s="2" t="s">
        <v>53</v>
      </c>
      <c r="Z444" s="3">
        <v>31106</v>
      </c>
      <c r="AA444" s="2" t="s">
        <v>162</v>
      </c>
      <c r="AB444" s="2" t="s">
        <v>163</v>
      </c>
      <c r="AC444" s="2" t="s">
        <v>43</v>
      </c>
      <c r="AD444" s="2" t="s">
        <v>44</v>
      </c>
      <c r="AE444" t="s">
        <v>25253</v>
      </c>
      <c r="AF444" t="s">
        <v>25263</v>
      </c>
    </row>
    <row r="445" spans="1:32" ht="12.75" x14ac:dyDescent="0.2">
      <c r="A445" s="2" t="s">
        <v>3910</v>
      </c>
      <c r="B445" s="2" t="s">
        <v>3912</v>
      </c>
      <c r="C445" s="2" t="s">
        <v>3913</v>
      </c>
      <c r="D445" s="2" t="s">
        <v>3914</v>
      </c>
      <c r="E445" s="2" t="s">
        <v>3911</v>
      </c>
      <c r="F445" s="2" t="s">
        <v>34</v>
      </c>
      <c r="G445" s="2" t="s">
        <v>35</v>
      </c>
      <c r="H445" s="2">
        <v>50000</v>
      </c>
      <c r="I445" s="2">
        <v>30</v>
      </c>
      <c r="J445" s="2">
        <v>33217</v>
      </c>
      <c r="K445" s="2">
        <v>614689</v>
      </c>
      <c r="L445" s="2">
        <v>33217</v>
      </c>
      <c r="M445" s="2">
        <v>30</v>
      </c>
      <c r="N445" s="20">
        <v>510</v>
      </c>
      <c r="O445" s="3">
        <v>45215</v>
      </c>
      <c r="P445" s="2">
        <v>300000</v>
      </c>
      <c r="Q445" s="2" t="s">
        <v>134</v>
      </c>
      <c r="R445" s="2">
        <v>0</v>
      </c>
      <c r="S445" s="3">
        <v>45379</v>
      </c>
      <c r="T445" s="2">
        <v>71</v>
      </c>
      <c r="U445" s="3">
        <v>45455</v>
      </c>
      <c r="V445" s="2" t="s">
        <v>61</v>
      </c>
      <c r="W445" s="2" t="s">
        <v>388</v>
      </c>
      <c r="X445" s="2" t="s">
        <v>3915</v>
      </c>
      <c r="Y445" s="2" t="s">
        <v>53</v>
      </c>
      <c r="Z445" s="3">
        <v>32515</v>
      </c>
      <c r="AA445" s="2" t="s">
        <v>319</v>
      </c>
      <c r="AB445" s="2" t="s">
        <v>163</v>
      </c>
      <c r="AC445" s="2" t="s">
        <v>43</v>
      </c>
      <c r="AD445" s="2" t="s">
        <v>120</v>
      </c>
      <c r="AE445" t="s">
        <v>4803</v>
      </c>
      <c r="AF445" t="s">
        <v>25263</v>
      </c>
    </row>
    <row r="446" spans="1:32" ht="12.75" x14ac:dyDescent="0.2">
      <c r="A446" s="2" t="s">
        <v>3985</v>
      </c>
      <c r="B446" s="2" t="s">
        <v>3987</v>
      </c>
      <c r="C446" s="2" t="s">
        <v>991</v>
      </c>
      <c r="D446" s="2" t="s">
        <v>133</v>
      </c>
      <c r="E446" s="2" t="s">
        <v>3986</v>
      </c>
      <c r="F446" s="2" t="s">
        <v>50</v>
      </c>
      <c r="G446" s="2" t="s">
        <v>35</v>
      </c>
      <c r="H446" s="2">
        <v>659300</v>
      </c>
      <c r="I446" s="2"/>
      <c r="J446" s="2"/>
      <c r="K446" s="2">
        <v>659300</v>
      </c>
      <c r="L446" s="2"/>
      <c r="M446" s="2"/>
      <c r="N446" s="20"/>
      <c r="O446" s="3">
        <v>45215</v>
      </c>
      <c r="P446" s="2">
        <v>659300</v>
      </c>
      <c r="Q446" s="2" t="s">
        <v>36</v>
      </c>
      <c r="R446" s="2">
        <v>0</v>
      </c>
      <c r="S446" s="3">
        <v>45215</v>
      </c>
      <c r="T446" s="2"/>
      <c r="U446" s="3"/>
      <c r="V446" s="2" t="s">
        <v>61</v>
      </c>
      <c r="W446" s="2" t="s">
        <v>62</v>
      </c>
      <c r="X446" s="2" t="s">
        <v>3655</v>
      </c>
      <c r="Y446" s="2" t="s">
        <v>40</v>
      </c>
      <c r="Z446" s="3">
        <v>31293</v>
      </c>
      <c r="AA446" s="2" t="s">
        <v>41</v>
      </c>
      <c r="AB446" s="2" t="s">
        <v>119</v>
      </c>
      <c r="AC446" s="2" t="s">
        <v>169</v>
      </c>
      <c r="AD446" s="2" t="s">
        <v>109</v>
      </c>
      <c r="AE446" t="s">
        <v>25252</v>
      </c>
      <c r="AF446" t="s">
        <v>25262</v>
      </c>
    </row>
    <row r="447" spans="1:32" ht="12.75" x14ac:dyDescent="0.2">
      <c r="A447" s="2" t="s">
        <v>3713</v>
      </c>
      <c r="B447" s="2" t="s">
        <v>3715</v>
      </c>
      <c r="C447" s="2" t="s">
        <v>991</v>
      </c>
      <c r="D447" s="2" t="s">
        <v>133</v>
      </c>
      <c r="E447" s="2" t="s">
        <v>3714</v>
      </c>
      <c r="F447" s="2" t="s">
        <v>34</v>
      </c>
      <c r="G447" s="2" t="s">
        <v>35</v>
      </c>
      <c r="H447" s="2">
        <v>900000</v>
      </c>
      <c r="I447" s="2">
        <v>30</v>
      </c>
      <c r="J447" s="2">
        <v>670900</v>
      </c>
      <c r="K447" s="2">
        <v>2748000</v>
      </c>
      <c r="L447" s="2">
        <v>670900</v>
      </c>
      <c r="M447" s="2">
        <v>30</v>
      </c>
      <c r="N447" s="20">
        <v>90</v>
      </c>
      <c r="O447" s="3">
        <v>45211</v>
      </c>
      <c r="P447" s="2">
        <v>2748000</v>
      </c>
      <c r="Q447" s="2" t="s">
        <v>36</v>
      </c>
      <c r="R447" s="2">
        <v>79</v>
      </c>
      <c r="S447" s="3">
        <v>45377</v>
      </c>
      <c r="T447" s="2"/>
      <c r="U447" s="3"/>
      <c r="V447" s="2" t="s">
        <v>61</v>
      </c>
      <c r="W447" s="2" t="s">
        <v>174</v>
      </c>
      <c r="X447" s="2" t="s">
        <v>3655</v>
      </c>
      <c r="Y447" s="2" t="s">
        <v>53</v>
      </c>
      <c r="Z447" s="3">
        <v>45181</v>
      </c>
      <c r="AA447" s="2" t="s">
        <v>41</v>
      </c>
      <c r="AB447" s="2" t="s">
        <v>54</v>
      </c>
      <c r="AC447" s="2" t="s">
        <v>102</v>
      </c>
      <c r="AD447" s="2" t="s">
        <v>180</v>
      </c>
      <c r="AE447" t="s">
        <v>4803</v>
      </c>
      <c r="AF447" t="s">
        <v>25262</v>
      </c>
    </row>
    <row r="448" spans="1:32" ht="12.75" x14ac:dyDescent="0.2">
      <c r="A448" s="2" t="s">
        <v>3716</v>
      </c>
      <c r="B448" s="2" t="s">
        <v>3666</v>
      </c>
      <c r="C448" s="2" t="s">
        <v>132</v>
      </c>
      <c r="D448" s="2" t="s">
        <v>133</v>
      </c>
      <c r="E448" s="2" t="s">
        <v>3717</v>
      </c>
      <c r="F448" s="2" t="s">
        <v>34</v>
      </c>
      <c r="G448" s="2" t="s">
        <v>35</v>
      </c>
      <c r="H448" s="2">
        <v>1000000</v>
      </c>
      <c r="I448" s="2">
        <v>30</v>
      </c>
      <c r="J448" s="2">
        <v>847930</v>
      </c>
      <c r="K448" s="2">
        <v>1847930</v>
      </c>
      <c r="L448" s="2">
        <v>847930</v>
      </c>
      <c r="M448" s="2">
        <v>30</v>
      </c>
      <c r="N448" s="20">
        <v>30</v>
      </c>
      <c r="O448" s="3">
        <v>45210</v>
      </c>
      <c r="P448" s="2">
        <v>1848000</v>
      </c>
      <c r="Q448" s="2" t="s">
        <v>36</v>
      </c>
      <c r="R448" s="2">
        <v>0</v>
      </c>
      <c r="S448" s="3">
        <v>45210</v>
      </c>
      <c r="T448" s="2"/>
      <c r="U448" s="3"/>
      <c r="V448" s="2" t="s">
        <v>37</v>
      </c>
      <c r="W448" s="2" t="s">
        <v>184</v>
      </c>
      <c r="X448" s="2" t="s">
        <v>3718</v>
      </c>
      <c r="Y448" s="2" t="s">
        <v>40</v>
      </c>
      <c r="Z448" s="3">
        <v>35131</v>
      </c>
      <c r="AA448" s="2" t="s">
        <v>162</v>
      </c>
      <c r="AB448" s="2" t="s">
        <v>119</v>
      </c>
      <c r="AC448" s="2" t="s">
        <v>102</v>
      </c>
      <c r="AD448" s="2" t="s">
        <v>91</v>
      </c>
      <c r="AE448" t="s">
        <v>25259</v>
      </c>
      <c r="AF448" t="s">
        <v>25262</v>
      </c>
    </row>
    <row r="449" spans="1:32" ht="12.75" x14ac:dyDescent="0.2">
      <c r="A449" s="2" t="s">
        <v>3719</v>
      </c>
      <c r="B449" s="2" t="s">
        <v>3721</v>
      </c>
      <c r="C449" s="2" t="s">
        <v>525</v>
      </c>
      <c r="D449" s="2" t="s">
        <v>49</v>
      </c>
      <c r="E449" s="2" t="s">
        <v>3720</v>
      </c>
      <c r="F449" s="2" t="s">
        <v>34</v>
      </c>
      <c r="G449" s="2" t="s">
        <v>35</v>
      </c>
      <c r="H449" s="2">
        <v>400000</v>
      </c>
      <c r="I449" s="2">
        <v>30</v>
      </c>
      <c r="J449" s="2">
        <v>285480</v>
      </c>
      <c r="K449" s="2">
        <v>970960</v>
      </c>
      <c r="L449" s="2">
        <v>285480</v>
      </c>
      <c r="M449" s="2">
        <v>30</v>
      </c>
      <c r="N449" s="20">
        <v>60</v>
      </c>
      <c r="O449" s="3">
        <v>45209</v>
      </c>
      <c r="P449" s="2">
        <v>970960</v>
      </c>
      <c r="Q449" s="2" t="s">
        <v>36</v>
      </c>
      <c r="R449" s="2">
        <v>22</v>
      </c>
      <c r="S449" s="3">
        <v>45303</v>
      </c>
      <c r="T449" s="2"/>
      <c r="U449" s="3"/>
      <c r="V449" s="2" t="s">
        <v>61</v>
      </c>
      <c r="W449" s="2" t="s">
        <v>202</v>
      </c>
      <c r="X449" s="2" t="s">
        <v>3722</v>
      </c>
      <c r="Y449" s="2" t="s">
        <v>53</v>
      </c>
      <c r="Z449" s="3">
        <v>45198</v>
      </c>
      <c r="AA449" s="2" t="s">
        <v>41</v>
      </c>
      <c r="AB449" s="2" t="s">
        <v>128</v>
      </c>
      <c r="AC449" s="2" t="s">
        <v>169</v>
      </c>
      <c r="AD449" s="2" t="s">
        <v>180</v>
      </c>
      <c r="AF449" t="s">
        <v>25262</v>
      </c>
    </row>
    <row r="450" spans="1:32" ht="12.75" x14ac:dyDescent="0.2">
      <c r="A450" s="2" t="s">
        <v>3723</v>
      </c>
      <c r="B450" s="2" t="s">
        <v>3725</v>
      </c>
      <c r="C450" s="2" t="s">
        <v>3726</v>
      </c>
      <c r="D450" s="2" t="s">
        <v>3727</v>
      </c>
      <c r="E450" s="2" t="s">
        <v>3724</v>
      </c>
      <c r="F450" s="2" t="s">
        <v>50</v>
      </c>
      <c r="G450" s="2" t="s">
        <v>35</v>
      </c>
      <c r="H450" s="2">
        <v>1688830</v>
      </c>
      <c r="I450" s="2"/>
      <c r="J450" s="2"/>
      <c r="K450" s="2">
        <v>1688830</v>
      </c>
      <c r="L450" s="2"/>
      <c r="M450" s="2"/>
      <c r="N450" s="20"/>
      <c r="O450" s="3">
        <v>45208</v>
      </c>
      <c r="P450" s="2">
        <v>1688830</v>
      </c>
      <c r="Q450" s="2" t="s">
        <v>36</v>
      </c>
      <c r="R450" s="2">
        <v>0</v>
      </c>
      <c r="S450" s="3">
        <v>45208</v>
      </c>
      <c r="T450" s="2"/>
      <c r="U450" s="3"/>
      <c r="V450" s="2" t="s">
        <v>61</v>
      </c>
      <c r="W450" s="2" t="s">
        <v>202</v>
      </c>
      <c r="X450" s="2" t="s">
        <v>3728</v>
      </c>
      <c r="Y450" s="2" t="s">
        <v>40</v>
      </c>
      <c r="Z450" s="3">
        <v>20013</v>
      </c>
      <c r="AA450" s="2" t="s">
        <v>332</v>
      </c>
      <c r="AB450" s="2" t="s">
        <v>163</v>
      </c>
      <c r="AC450" s="2" t="s">
        <v>102</v>
      </c>
      <c r="AD450" s="2" t="s">
        <v>120</v>
      </c>
      <c r="AF450" t="s">
        <v>25262</v>
      </c>
    </row>
    <row r="451" spans="1:32" ht="12.75" x14ac:dyDescent="0.2">
      <c r="A451" s="2" t="s">
        <v>3729</v>
      </c>
      <c r="B451" s="2" t="s">
        <v>3710</v>
      </c>
      <c r="C451" s="2" t="s">
        <v>3711</v>
      </c>
      <c r="D451" s="2" t="s">
        <v>60</v>
      </c>
      <c r="E451" s="2" t="s">
        <v>3709</v>
      </c>
      <c r="F451" s="2" t="s">
        <v>34</v>
      </c>
      <c r="G451" s="2" t="s">
        <v>35</v>
      </c>
      <c r="H451" s="2">
        <v>17500</v>
      </c>
      <c r="I451" s="2">
        <v>30</v>
      </c>
      <c r="J451" s="2">
        <v>17500</v>
      </c>
      <c r="K451" s="2">
        <v>105000</v>
      </c>
      <c r="L451" s="2">
        <v>17500</v>
      </c>
      <c r="M451" s="2">
        <v>30</v>
      </c>
      <c r="N451" s="20">
        <v>150</v>
      </c>
      <c r="O451" s="3">
        <v>45208</v>
      </c>
      <c r="P451" s="2">
        <v>105000</v>
      </c>
      <c r="Q451" s="2" t="s">
        <v>36</v>
      </c>
      <c r="R451" s="2">
        <v>21</v>
      </c>
      <c r="S451" s="3">
        <v>45379</v>
      </c>
      <c r="T451" s="2"/>
      <c r="U451" s="3"/>
      <c r="V451" s="2" t="s">
        <v>61</v>
      </c>
      <c r="W451" s="2" t="s">
        <v>62</v>
      </c>
      <c r="X451" s="2" t="s">
        <v>3730</v>
      </c>
      <c r="Y451" s="2" t="s">
        <v>53</v>
      </c>
      <c r="Z451" s="3">
        <v>32938</v>
      </c>
      <c r="AA451" s="2" t="s">
        <v>319</v>
      </c>
      <c r="AB451" s="2" t="s">
        <v>303</v>
      </c>
      <c r="AC451" s="2" t="s">
        <v>43</v>
      </c>
      <c r="AD451" s="2" t="s">
        <v>67</v>
      </c>
      <c r="AF451" t="s">
        <v>25263</v>
      </c>
    </row>
    <row r="452" spans="1:32" ht="12.75" x14ac:dyDescent="0.2">
      <c r="A452" s="2" t="s">
        <v>3731</v>
      </c>
      <c r="B452" s="2" t="s">
        <v>3733</v>
      </c>
      <c r="C452" s="2" t="s">
        <v>991</v>
      </c>
      <c r="D452" s="2" t="s">
        <v>133</v>
      </c>
      <c r="E452" s="2" t="s">
        <v>3732</v>
      </c>
      <c r="F452" s="2" t="s">
        <v>50</v>
      </c>
      <c r="G452" s="2" t="s">
        <v>35</v>
      </c>
      <c r="H452" s="2">
        <v>1847930</v>
      </c>
      <c r="I452" s="2"/>
      <c r="J452" s="2"/>
      <c r="K452" s="2">
        <v>1847930</v>
      </c>
      <c r="L452" s="2"/>
      <c r="M452" s="2"/>
      <c r="N452" s="20"/>
      <c r="O452" s="3">
        <v>45199</v>
      </c>
      <c r="P452" s="2">
        <v>1848000</v>
      </c>
      <c r="Q452" s="2" t="s">
        <v>36</v>
      </c>
      <c r="R452" s="2">
        <v>0</v>
      </c>
      <c r="S452" s="3">
        <v>45199</v>
      </c>
      <c r="T452" s="2"/>
      <c r="U452" s="3"/>
      <c r="V452" s="2" t="s">
        <v>623</v>
      </c>
      <c r="W452" s="2" t="s">
        <v>3734</v>
      </c>
      <c r="X452" s="2" t="s">
        <v>3655</v>
      </c>
      <c r="Y452" s="2" t="s">
        <v>53</v>
      </c>
      <c r="Z452" s="3">
        <v>45198</v>
      </c>
      <c r="AA452" s="2" t="s">
        <v>41</v>
      </c>
      <c r="AB452" s="2" t="s">
        <v>42</v>
      </c>
      <c r="AC452" s="2" t="s">
        <v>43</v>
      </c>
      <c r="AD452" s="2" t="s">
        <v>180</v>
      </c>
      <c r="AF452" t="s">
        <v>25262</v>
      </c>
    </row>
    <row r="453" spans="1:32" ht="12.75" x14ac:dyDescent="0.2">
      <c r="A453" s="2" t="s">
        <v>3735</v>
      </c>
      <c r="B453" s="2" t="s">
        <v>3737</v>
      </c>
      <c r="C453" s="2" t="s">
        <v>525</v>
      </c>
      <c r="D453" s="2" t="s">
        <v>49</v>
      </c>
      <c r="E453" s="2" t="s">
        <v>3736</v>
      </c>
      <c r="F453" s="2" t="s">
        <v>50</v>
      </c>
      <c r="G453" s="2" t="s">
        <v>35</v>
      </c>
      <c r="H453" s="2">
        <v>1250230</v>
      </c>
      <c r="I453" s="2"/>
      <c r="J453" s="2"/>
      <c r="K453" s="2">
        <v>1250230</v>
      </c>
      <c r="L453" s="2"/>
      <c r="M453" s="2"/>
      <c r="N453" s="20"/>
      <c r="O453" s="3">
        <v>45199</v>
      </c>
      <c r="P453" s="2">
        <v>1252730</v>
      </c>
      <c r="Q453" s="2" t="s">
        <v>36</v>
      </c>
      <c r="R453" s="2">
        <v>0</v>
      </c>
      <c r="S453" s="3">
        <v>45199</v>
      </c>
      <c r="T453" s="2"/>
      <c r="U453" s="3"/>
      <c r="V453" s="2" t="s">
        <v>95</v>
      </c>
      <c r="W453" s="2" t="s">
        <v>795</v>
      </c>
      <c r="X453" s="2" t="s">
        <v>3738</v>
      </c>
      <c r="Y453" s="2" t="s">
        <v>40</v>
      </c>
      <c r="Z453" s="3">
        <v>45139</v>
      </c>
      <c r="AA453" s="2" t="s">
        <v>143</v>
      </c>
      <c r="AB453" s="2" t="s">
        <v>42</v>
      </c>
      <c r="AC453" s="2" t="s">
        <v>169</v>
      </c>
      <c r="AD453" s="2" t="s">
        <v>109</v>
      </c>
      <c r="AF453" t="s">
        <v>25263</v>
      </c>
    </row>
    <row r="454" spans="1:32" ht="12.75" x14ac:dyDescent="0.2">
      <c r="A454" s="2" t="s">
        <v>3739</v>
      </c>
      <c r="B454" s="2" t="s">
        <v>3650</v>
      </c>
      <c r="C454" s="2" t="s">
        <v>370</v>
      </c>
      <c r="D454" s="2" t="s">
        <v>49</v>
      </c>
      <c r="E454" s="2" t="s">
        <v>3649</v>
      </c>
      <c r="F454" s="2" t="s">
        <v>50</v>
      </c>
      <c r="G454" s="2" t="s">
        <v>35</v>
      </c>
      <c r="H454" s="2">
        <v>1250230</v>
      </c>
      <c r="I454" s="2"/>
      <c r="J454" s="2"/>
      <c r="K454" s="2">
        <v>1250230</v>
      </c>
      <c r="L454" s="2"/>
      <c r="M454" s="2"/>
      <c r="N454" s="20"/>
      <c r="O454" s="3">
        <v>45199</v>
      </c>
      <c r="P454" s="2">
        <v>1250230</v>
      </c>
      <c r="Q454" s="2" t="s">
        <v>36</v>
      </c>
      <c r="R454" s="2">
        <v>0</v>
      </c>
      <c r="S454" s="3">
        <v>45199</v>
      </c>
      <c r="T454" s="2"/>
      <c r="U454" s="3"/>
      <c r="V454" s="2" t="s">
        <v>37</v>
      </c>
      <c r="W454" s="2" t="s">
        <v>706</v>
      </c>
      <c r="X454" s="2" t="s">
        <v>3740</v>
      </c>
      <c r="Y454" s="2" t="s">
        <v>53</v>
      </c>
      <c r="Z454" s="3">
        <v>24249</v>
      </c>
      <c r="AA454" s="2" t="s">
        <v>352</v>
      </c>
      <c r="AB454" s="2" t="s">
        <v>42</v>
      </c>
      <c r="AC454" s="2" t="s">
        <v>102</v>
      </c>
      <c r="AD454" s="2" t="s">
        <v>180</v>
      </c>
      <c r="AF454" t="s">
        <v>25262</v>
      </c>
    </row>
    <row r="455" spans="1:32" ht="12.75" x14ac:dyDescent="0.2">
      <c r="A455" s="2" t="s">
        <v>3741</v>
      </c>
      <c r="B455" s="2" t="s">
        <v>3743</v>
      </c>
      <c r="C455" s="2" t="s">
        <v>991</v>
      </c>
      <c r="D455" s="2" t="s">
        <v>133</v>
      </c>
      <c r="E455" s="2" t="s">
        <v>3742</v>
      </c>
      <c r="F455" s="2" t="s">
        <v>34</v>
      </c>
      <c r="G455" s="2" t="s">
        <v>35</v>
      </c>
      <c r="H455" s="2">
        <v>750000</v>
      </c>
      <c r="I455" s="2">
        <v>30</v>
      </c>
      <c r="J455" s="2">
        <v>820800</v>
      </c>
      <c r="K455" s="2">
        <v>1570800</v>
      </c>
      <c r="L455" s="2">
        <v>820800</v>
      </c>
      <c r="M455" s="2">
        <v>30</v>
      </c>
      <c r="N455" s="20">
        <v>30</v>
      </c>
      <c r="O455" s="3">
        <v>45199</v>
      </c>
      <c r="P455" s="2">
        <v>1570800</v>
      </c>
      <c r="Q455" s="2" t="s">
        <v>36</v>
      </c>
      <c r="R455" s="2">
        <v>0</v>
      </c>
      <c r="S455" s="3">
        <v>45209</v>
      </c>
      <c r="T455" s="2"/>
      <c r="U455" s="3"/>
      <c r="V455" s="2" t="s">
        <v>55</v>
      </c>
      <c r="W455" s="2" t="s">
        <v>55</v>
      </c>
      <c r="X455" s="2" t="s">
        <v>3744</v>
      </c>
      <c r="Y455" s="2" t="s">
        <v>40</v>
      </c>
      <c r="Z455" s="3">
        <v>34622</v>
      </c>
      <c r="AA455" s="2" t="s">
        <v>41</v>
      </c>
      <c r="AB455" s="2" t="s">
        <v>42</v>
      </c>
      <c r="AC455" s="2" t="s">
        <v>169</v>
      </c>
      <c r="AD455" s="2" t="s">
        <v>44</v>
      </c>
      <c r="AF455" t="s">
        <v>25262</v>
      </c>
    </row>
    <row r="456" spans="1:32" ht="12.75" x14ac:dyDescent="0.2">
      <c r="A456" s="2" t="s">
        <v>3745</v>
      </c>
      <c r="B456" s="2" t="s">
        <v>3747</v>
      </c>
      <c r="C456" s="2" t="s">
        <v>991</v>
      </c>
      <c r="D456" s="2" t="s">
        <v>133</v>
      </c>
      <c r="E456" s="2" t="s">
        <v>3746</v>
      </c>
      <c r="F456" s="2" t="s">
        <v>34</v>
      </c>
      <c r="G456" s="2" t="s">
        <v>35</v>
      </c>
      <c r="H456" s="2">
        <v>751370</v>
      </c>
      <c r="I456" s="2">
        <v>30</v>
      </c>
      <c r="J456" s="2">
        <v>118200</v>
      </c>
      <c r="K456" s="2">
        <v>2453730</v>
      </c>
      <c r="L456" s="2">
        <v>118200</v>
      </c>
      <c r="M456" s="2">
        <v>30</v>
      </c>
      <c r="N456" s="20">
        <v>450</v>
      </c>
      <c r="O456" s="3">
        <v>45199</v>
      </c>
      <c r="P456" s="2">
        <v>1383757.5</v>
      </c>
      <c r="Q456" s="2" t="s">
        <v>134</v>
      </c>
      <c r="R456" s="2">
        <v>29</v>
      </c>
      <c r="S456" s="3">
        <v>45362</v>
      </c>
      <c r="T456" s="2">
        <v>24</v>
      </c>
      <c r="U456" s="3">
        <v>45408</v>
      </c>
      <c r="V456" s="2" t="s">
        <v>95</v>
      </c>
      <c r="W456" s="2" t="s">
        <v>577</v>
      </c>
      <c r="X456" s="2" t="s">
        <v>3655</v>
      </c>
      <c r="Y456" s="2" t="s">
        <v>40</v>
      </c>
      <c r="Z456" s="3">
        <v>24695</v>
      </c>
      <c r="AA456" s="2" t="s">
        <v>41</v>
      </c>
      <c r="AB456" s="2" t="s">
        <v>42</v>
      </c>
      <c r="AC456" s="2" t="s">
        <v>102</v>
      </c>
      <c r="AD456" s="2" t="s">
        <v>109</v>
      </c>
      <c r="AF456" t="s">
        <v>25262</v>
      </c>
    </row>
    <row r="457" spans="1:32" ht="12.75" x14ac:dyDescent="0.2">
      <c r="A457" s="2" t="s">
        <v>3748</v>
      </c>
      <c r="B457" s="2" t="s">
        <v>3750</v>
      </c>
      <c r="C457" s="2" t="s">
        <v>991</v>
      </c>
      <c r="D457" s="2" t="s">
        <v>133</v>
      </c>
      <c r="E457" s="2" t="s">
        <v>3749</v>
      </c>
      <c r="F457" s="2" t="s">
        <v>50</v>
      </c>
      <c r="G457" s="2" t="s">
        <v>35</v>
      </c>
      <c r="H457" s="2">
        <v>2146780</v>
      </c>
      <c r="I457" s="2"/>
      <c r="J457" s="2"/>
      <c r="K457" s="2">
        <v>2146780</v>
      </c>
      <c r="L457" s="2"/>
      <c r="M457" s="2"/>
      <c r="N457" s="20"/>
      <c r="O457" s="3">
        <v>45199</v>
      </c>
      <c r="P457" s="2">
        <v>2147000</v>
      </c>
      <c r="Q457" s="2" t="s">
        <v>36</v>
      </c>
      <c r="R457" s="2">
        <v>0</v>
      </c>
      <c r="S457" s="3">
        <v>45199</v>
      </c>
      <c r="T457" s="2"/>
      <c r="U457" s="3"/>
      <c r="V457" s="2" t="s">
        <v>37</v>
      </c>
      <c r="W457" s="2" t="s">
        <v>706</v>
      </c>
      <c r="X457" s="2" t="s">
        <v>3751</v>
      </c>
      <c r="Y457" s="2" t="s">
        <v>53</v>
      </c>
      <c r="Z457" s="3">
        <v>24249</v>
      </c>
      <c r="AA457" s="2" t="s">
        <v>352</v>
      </c>
      <c r="AB457" s="2" t="s">
        <v>42</v>
      </c>
      <c r="AC457" s="2" t="s">
        <v>102</v>
      </c>
      <c r="AD457" s="2" t="s">
        <v>180</v>
      </c>
      <c r="AF457" t="s">
        <v>25262</v>
      </c>
    </row>
    <row r="458" spans="1:32" ht="12.75" x14ac:dyDescent="0.2">
      <c r="A458" s="2" t="s">
        <v>3752</v>
      </c>
      <c r="B458" s="2" t="s">
        <v>3754</v>
      </c>
      <c r="C458" s="2" t="s">
        <v>991</v>
      </c>
      <c r="D458" s="2" t="s">
        <v>133</v>
      </c>
      <c r="E458" s="2" t="s">
        <v>3753</v>
      </c>
      <c r="F458" s="2" t="s">
        <v>34</v>
      </c>
      <c r="G458" s="2" t="s">
        <v>35</v>
      </c>
      <c r="H458" s="2">
        <v>647000</v>
      </c>
      <c r="I458" s="2">
        <v>30</v>
      </c>
      <c r="J458" s="2">
        <v>133000</v>
      </c>
      <c r="K458" s="2">
        <v>2110000</v>
      </c>
      <c r="L458" s="2">
        <v>133000</v>
      </c>
      <c r="M458" s="2">
        <v>30</v>
      </c>
      <c r="N458" s="20">
        <v>330</v>
      </c>
      <c r="O458" s="3">
        <v>45198</v>
      </c>
      <c r="P458" s="2">
        <v>1542050</v>
      </c>
      <c r="Q458" s="2" t="s">
        <v>134</v>
      </c>
      <c r="R458" s="2">
        <v>0</v>
      </c>
      <c r="S458" s="3">
        <v>45379</v>
      </c>
      <c r="T458" s="2">
        <v>42</v>
      </c>
      <c r="U458" s="3">
        <v>45426</v>
      </c>
      <c r="V458" s="2" t="s">
        <v>95</v>
      </c>
      <c r="W458" s="2" t="s">
        <v>96</v>
      </c>
      <c r="X458" s="2" t="s">
        <v>3755</v>
      </c>
      <c r="Y458" s="2" t="s">
        <v>53</v>
      </c>
      <c r="Z458" s="3">
        <v>31296</v>
      </c>
      <c r="AA458" s="2" t="s">
        <v>41</v>
      </c>
      <c r="AB458" s="2" t="s">
        <v>42</v>
      </c>
      <c r="AC458" s="2" t="s">
        <v>169</v>
      </c>
      <c r="AD458" s="2" t="s">
        <v>180</v>
      </c>
    </row>
    <row r="459" spans="1:32" ht="12.75" x14ac:dyDescent="0.2">
      <c r="A459" s="2" t="s">
        <v>3756</v>
      </c>
      <c r="B459" s="2" t="s">
        <v>3629</v>
      </c>
      <c r="C459" s="2" t="s">
        <v>525</v>
      </c>
      <c r="D459" s="2" t="s">
        <v>49</v>
      </c>
      <c r="E459" s="2" t="s">
        <v>3628</v>
      </c>
      <c r="F459" s="2" t="s">
        <v>34</v>
      </c>
      <c r="G459" s="2" t="s">
        <v>35</v>
      </c>
      <c r="H459" s="2">
        <v>437580</v>
      </c>
      <c r="I459" s="2">
        <v>0</v>
      </c>
      <c r="J459" s="2">
        <v>90130</v>
      </c>
      <c r="K459" s="2">
        <v>1429010</v>
      </c>
      <c r="L459" s="2">
        <v>90130</v>
      </c>
      <c r="M459" s="2">
        <v>30</v>
      </c>
      <c r="N459" s="20">
        <v>300</v>
      </c>
      <c r="O459" s="3">
        <v>45198</v>
      </c>
      <c r="P459" s="2">
        <v>1110999</v>
      </c>
      <c r="Q459" s="2" t="s">
        <v>134</v>
      </c>
      <c r="R459" s="2">
        <v>34</v>
      </c>
      <c r="S459" s="3">
        <v>45302</v>
      </c>
      <c r="T459" s="2">
        <v>59</v>
      </c>
      <c r="U459" s="3">
        <v>45443</v>
      </c>
      <c r="V459" s="2" t="s">
        <v>37</v>
      </c>
      <c r="W459" s="2" t="s">
        <v>243</v>
      </c>
      <c r="X459" s="2" t="s">
        <v>3757</v>
      </c>
      <c r="Y459" s="2" t="s">
        <v>40</v>
      </c>
      <c r="Z459" s="3">
        <v>45164</v>
      </c>
      <c r="AA459" s="2" t="s">
        <v>162</v>
      </c>
      <c r="AB459" s="2" t="s">
        <v>119</v>
      </c>
      <c r="AC459" s="2" t="s">
        <v>169</v>
      </c>
      <c r="AD459" s="2" t="s">
        <v>84</v>
      </c>
      <c r="AF459" t="s">
        <v>25262</v>
      </c>
    </row>
    <row r="460" spans="1:32" ht="12.75" x14ac:dyDescent="0.2">
      <c r="A460" s="2" t="s">
        <v>3758</v>
      </c>
      <c r="B460" s="2" t="s">
        <v>3760</v>
      </c>
      <c r="C460" s="2" t="s">
        <v>32</v>
      </c>
      <c r="D460" s="2" t="s">
        <v>33</v>
      </c>
      <c r="E460" s="2" t="s">
        <v>3759</v>
      </c>
      <c r="F460" s="2" t="s">
        <v>34</v>
      </c>
      <c r="G460" s="2" t="s">
        <v>35</v>
      </c>
      <c r="H460" s="2">
        <v>355670</v>
      </c>
      <c r="I460" s="2">
        <v>30</v>
      </c>
      <c r="J460" s="2">
        <v>52060</v>
      </c>
      <c r="K460" s="2">
        <v>1240690</v>
      </c>
      <c r="L460" s="2">
        <v>52060</v>
      </c>
      <c r="M460" s="2">
        <v>30</v>
      </c>
      <c r="N460" s="20">
        <v>510</v>
      </c>
      <c r="O460" s="3">
        <v>45198</v>
      </c>
      <c r="P460" s="2">
        <v>668030</v>
      </c>
      <c r="Q460" s="2" t="s">
        <v>134</v>
      </c>
      <c r="R460" s="2">
        <v>2</v>
      </c>
      <c r="S460" s="3">
        <v>45379</v>
      </c>
      <c r="T460" s="2">
        <v>27</v>
      </c>
      <c r="U460" s="3">
        <v>45411</v>
      </c>
      <c r="V460" s="2" t="s">
        <v>37</v>
      </c>
      <c r="W460" s="2" t="s">
        <v>263</v>
      </c>
      <c r="X460" s="2" t="s">
        <v>3761</v>
      </c>
      <c r="Y460" s="2" t="s">
        <v>53</v>
      </c>
      <c r="Z460" s="3">
        <v>31413</v>
      </c>
      <c r="AA460" s="2" t="s">
        <v>1138</v>
      </c>
      <c r="AB460" s="2" t="s">
        <v>128</v>
      </c>
      <c r="AC460" s="2" t="s">
        <v>43</v>
      </c>
      <c r="AD460" s="2" t="s">
        <v>180</v>
      </c>
      <c r="AF460" t="s">
        <v>25262</v>
      </c>
    </row>
    <row r="461" spans="1:32" ht="12.75" x14ac:dyDescent="0.2">
      <c r="A461" s="2" t="s">
        <v>3762</v>
      </c>
      <c r="B461" s="2" t="s">
        <v>3764</v>
      </c>
      <c r="C461" s="2" t="s">
        <v>991</v>
      </c>
      <c r="D461" s="2" t="s">
        <v>133</v>
      </c>
      <c r="E461" s="2" t="s">
        <v>3763</v>
      </c>
      <c r="F461" s="2" t="s">
        <v>34</v>
      </c>
      <c r="G461" s="2" t="s">
        <v>35</v>
      </c>
      <c r="H461" s="2">
        <v>646780</v>
      </c>
      <c r="I461" s="2">
        <v>30</v>
      </c>
      <c r="J461" s="2">
        <v>133220</v>
      </c>
      <c r="K461" s="2">
        <v>2112200</v>
      </c>
      <c r="L461" s="2">
        <v>133220</v>
      </c>
      <c r="M461" s="2">
        <v>30</v>
      </c>
      <c r="N461" s="20">
        <v>330</v>
      </c>
      <c r="O461" s="3">
        <v>45198</v>
      </c>
      <c r="P461" s="2">
        <v>1179880</v>
      </c>
      <c r="Q461" s="2" t="s">
        <v>134</v>
      </c>
      <c r="R461" s="2">
        <v>40</v>
      </c>
      <c r="S461" s="3">
        <v>45352</v>
      </c>
      <c r="T461" s="2">
        <v>5</v>
      </c>
      <c r="U461" s="3">
        <v>45389</v>
      </c>
      <c r="V461" s="2" t="s">
        <v>1778</v>
      </c>
      <c r="W461" s="2" t="s">
        <v>3765</v>
      </c>
      <c r="X461" s="2" t="s">
        <v>3655</v>
      </c>
      <c r="Y461" s="2" t="s">
        <v>53</v>
      </c>
      <c r="Z461" s="3">
        <v>33054</v>
      </c>
      <c r="AA461" s="2" t="s">
        <v>41</v>
      </c>
      <c r="AB461" s="2" t="s">
        <v>42</v>
      </c>
      <c r="AC461" s="2" t="s">
        <v>43</v>
      </c>
      <c r="AD461" s="2" t="s">
        <v>72</v>
      </c>
      <c r="AF461" t="s">
        <v>25262</v>
      </c>
    </row>
    <row r="462" spans="1:32" ht="12.75" x14ac:dyDescent="0.2">
      <c r="A462" s="2" t="s">
        <v>3766</v>
      </c>
      <c r="B462" s="2" t="s">
        <v>3737</v>
      </c>
      <c r="C462" s="2" t="s">
        <v>525</v>
      </c>
      <c r="D462" s="2" t="s">
        <v>49</v>
      </c>
      <c r="E462" s="2" t="s">
        <v>3736</v>
      </c>
      <c r="F462" s="2" t="s">
        <v>50</v>
      </c>
      <c r="G462" s="2" t="s">
        <v>35</v>
      </c>
      <c r="H462" s="2">
        <v>1250230</v>
      </c>
      <c r="I462" s="2"/>
      <c r="J462" s="2"/>
      <c r="K462" s="2">
        <v>1250230</v>
      </c>
      <c r="L462" s="2"/>
      <c r="M462" s="2"/>
      <c r="N462" s="20"/>
      <c r="O462" s="3">
        <v>45198</v>
      </c>
      <c r="P462" s="2">
        <v>1250230</v>
      </c>
      <c r="Q462" s="2" t="s">
        <v>36</v>
      </c>
      <c r="R462" s="2">
        <v>0</v>
      </c>
      <c r="S462" s="3">
        <v>45198</v>
      </c>
      <c r="T462" s="2"/>
      <c r="U462" s="3"/>
      <c r="V462" s="2" t="s">
        <v>55</v>
      </c>
      <c r="W462" s="2" t="s">
        <v>55</v>
      </c>
      <c r="X462" s="2" t="s">
        <v>3655</v>
      </c>
      <c r="Y462" s="2" t="s">
        <v>40</v>
      </c>
      <c r="Z462" s="3">
        <v>21816</v>
      </c>
      <c r="AA462" s="2" t="s">
        <v>41</v>
      </c>
      <c r="AB462" s="2" t="s">
        <v>128</v>
      </c>
      <c r="AC462" s="2" t="s">
        <v>169</v>
      </c>
      <c r="AD462" s="2" t="s">
        <v>120</v>
      </c>
      <c r="AF462" t="s">
        <v>25262</v>
      </c>
    </row>
    <row r="463" spans="1:32" ht="12.75" x14ac:dyDescent="0.2">
      <c r="A463" s="2" t="s">
        <v>3767</v>
      </c>
      <c r="B463" s="2" t="s">
        <v>3737</v>
      </c>
      <c r="C463" s="2" t="s">
        <v>525</v>
      </c>
      <c r="D463" s="2" t="s">
        <v>49</v>
      </c>
      <c r="E463" s="2" t="s">
        <v>3736</v>
      </c>
      <c r="F463" s="2" t="s">
        <v>50</v>
      </c>
      <c r="G463" s="2" t="s">
        <v>35</v>
      </c>
      <c r="H463" s="2">
        <v>1250230</v>
      </c>
      <c r="I463" s="2"/>
      <c r="J463" s="2"/>
      <c r="K463" s="2">
        <v>1250230</v>
      </c>
      <c r="L463" s="2"/>
      <c r="M463" s="2"/>
      <c r="N463" s="20"/>
      <c r="O463" s="3">
        <v>45198</v>
      </c>
      <c r="P463" s="2">
        <v>1250230</v>
      </c>
      <c r="Q463" s="2" t="s">
        <v>36</v>
      </c>
      <c r="R463" s="2">
        <v>0</v>
      </c>
      <c r="S463" s="3">
        <v>45198</v>
      </c>
      <c r="T463" s="2"/>
      <c r="U463" s="3"/>
      <c r="V463" s="2" t="s">
        <v>37</v>
      </c>
      <c r="W463" s="2" t="s">
        <v>167</v>
      </c>
      <c r="X463" s="2" t="s">
        <v>3655</v>
      </c>
      <c r="Y463" s="2" t="s">
        <v>53</v>
      </c>
      <c r="Z463" s="3">
        <v>45201</v>
      </c>
      <c r="AA463" s="2" t="s">
        <v>200</v>
      </c>
      <c r="AB463" s="2" t="s">
        <v>42</v>
      </c>
      <c r="AC463" s="2" t="s">
        <v>102</v>
      </c>
      <c r="AD463" s="2" t="s">
        <v>180</v>
      </c>
      <c r="AF463" t="s">
        <v>25262</v>
      </c>
    </row>
    <row r="464" spans="1:32" ht="12.75" x14ac:dyDescent="0.2">
      <c r="A464" s="2" t="s">
        <v>3623</v>
      </c>
      <c r="B464" s="2" t="s">
        <v>3625</v>
      </c>
      <c r="C464" s="2" t="s">
        <v>991</v>
      </c>
      <c r="D464" s="2" t="s">
        <v>133</v>
      </c>
      <c r="E464" s="2" t="s">
        <v>3624</v>
      </c>
      <c r="F464" s="2" t="s">
        <v>34</v>
      </c>
      <c r="G464" s="2" t="s">
        <v>35</v>
      </c>
      <c r="H464" s="2">
        <v>646780</v>
      </c>
      <c r="I464" s="2">
        <v>30</v>
      </c>
      <c r="J464" s="2">
        <v>264250</v>
      </c>
      <c r="K464" s="2">
        <v>1968030</v>
      </c>
      <c r="L464" s="2">
        <v>264250</v>
      </c>
      <c r="M464" s="2">
        <v>30</v>
      </c>
      <c r="N464" s="20">
        <v>150</v>
      </c>
      <c r="O464" s="3">
        <v>45197</v>
      </c>
      <c r="P464" s="2">
        <v>1100000</v>
      </c>
      <c r="Q464" s="2" t="s">
        <v>140</v>
      </c>
      <c r="R464" s="2">
        <v>98</v>
      </c>
      <c r="S464" s="3">
        <v>45352</v>
      </c>
      <c r="T464" s="2">
        <v>-2</v>
      </c>
      <c r="U464" s="3">
        <v>45382</v>
      </c>
      <c r="V464" s="2" t="s">
        <v>135</v>
      </c>
      <c r="W464" s="2" t="s">
        <v>136</v>
      </c>
      <c r="X464" s="2" t="s">
        <v>3626</v>
      </c>
      <c r="Y464" s="2" t="s">
        <v>40</v>
      </c>
      <c r="Z464" s="3">
        <v>34757</v>
      </c>
      <c r="AA464" s="2" t="s">
        <v>143</v>
      </c>
      <c r="AB464" s="2" t="s">
        <v>42</v>
      </c>
      <c r="AC464" s="2" t="s">
        <v>169</v>
      </c>
      <c r="AD464" s="2" t="s">
        <v>44</v>
      </c>
      <c r="AF464" t="s">
        <v>25262</v>
      </c>
    </row>
    <row r="465" spans="1:32" ht="12.75" x14ac:dyDescent="0.2">
      <c r="A465" s="2" t="s">
        <v>3695</v>
      </c>
      <c r="B465" s="2" t="s">
        <v>3697</v>
      </c>
      <c r="C465" s="2" t="s">
        <v>370</v>
      </c>
      <c r="D465" s="2" t="s">
        <v>49</v>
      </c>
      <c r="E465" s="2" t="s">
        <v>3696</v>
      </c>
      <c r="F465" s="2" t="s">
        <v>34</v>
      </c>
      <c r="G465" s="2" t="s">
        <v>35</v>
      </c>
      <c r="H465" s="2">
        <v>400000</v>
      </c>
      <c r="I465" s="2">
        <v>30</v>
      </c>
      <c r="J465" s="2">
        <v>662500</v>
      </c>
      <c r="K465" s="2">
        <v>1062500</v>
      </c>
      <c r="L465" s="2">
        <v>662500</v>
      </c>
      <c r="M465" s="2">
        <v>30</v>
      </c>
      <c r="N465" s="20">
        <v>30</v>
      </c>
      <c r="O465" s="3">
        <v>45197</v>
      </c>
      <c r="P465" s="2">
        <v>1062500</v>
      </c>
      <c r="Q465" s="2" t="s">
        <v>36</v>
      </c>
      <c r="R465" s="2">
        <v>25</v>
      </c>
      <c r="S465" s="3">
        <v>45253</v>
      </c>
      <c r="T465" s="2"/>
      <c r="U465" s="3"/>
      <c r="V465" s="2" t="s">
        <v>61</v>
      </c>
      <c r="W465" s="2" t="s">
        <v>539</v>
      </c>
      <c r="X465" s="2" t="s">
        <v>3655</v>
      </c>
      <c r="Y465" s="2" t="s">
        <v>40</v>
      </c>
      <c r="Z465" s="3">
        <v>45191</v>
      </c>
      <c r="AA465" s="2" t="s">
        <v>41</v>
      </c>
      <c r="AB465" s="2" t="s">
        <v>128</v>
      </c>
      <c r="AC465" s="2" t="s">
        <v>169</v>
      </c>
      <c r="AD465" s="2" t="s">
        <v>72</v>
      </c>
      <c r="AF465" t="s">
        <v>25262</v>
      </c>
    </row>
    <row r="466" spans="1:32" ht="12.75" x14ac:dyDescent="0.2">
      <c r="A466" s="2" t="s">
        <v>3698</v>
      </c>
      <c r="B466" s="2" t="s">
        <v>3700</v>
      </c>
      <c r="C466" s="2" t="s">
        <v>991</v>
      </c>
      <c r="D466" s="2" t="s">
        <v>133</v>
      </c>
      <c r="E466" s="2" t="s">
        <v>3699</v>
      </c>
      <c r="F466" s="2" t="s">
        <v>34</v>
      </c>
      <c r="G466" s="2" t="s">
        <v>35</v>
      </c>
      <c r="H466" s="2">
        <v>646780</v>
      </c>
      <c r="I466" s="2">
        <v>30</v>
      </c>
      <c r="J466" s="2">
        <v>76250</v>
      </c>
      <c r="K466" s="2">
        <v>2400530</v>
      </c>
      <c r="L466" s="2">
        <v>76250</v>
      </c>
      <c r="M466" s="2">
        <v>30</v>
      </c>
      <c r="N466" s="20">
        <v>690</v>
      </c>
      <c r="O466" s="3">
        <v>45197</v>
      </c>
      <c r="P466" s="2">
        <v>647050</v>
      </c>
      <c r="Q466" s="2" t="s">
        <v>173</v>
      </c>
      <c r="R466" s="2">
        <v>31</v>
      </c>
      <c r="S466" s="3">
        <v>45197</v>
      </c>
      <c r="T466" s="2">
        <v>-124</v>
      </c>
      <c r="U466" s="3">
        <v>45260</v>
      </c>
      <c r="V466" s="2" t="s">
        <v>61</v>
      </c>
      <c r="W466" s="2" t="s">
        <v>77</v>
      </c>
      <c r="X466" s="2" t="s">
        <v>3701</v>
      </c>
      <c r="Y466" s="2" t="s">
        <v>40</v>
      </c>
      <c r="Z466" s="3">
        <v>36223</v>
      </c>
      <c r="AA466" s="2" t="s">
        <v>41</v>
      </c>
      <c r="AB466" s="2" t="s">
        <v>128</v>
      </c>
      <c r="AC466" s="2" t="s">
        <v>102</v>
      </c>
      <c r="AD466" s="2" t="s">
        <v>180</v>
      </c>
      <c r="AF466" t="s">
        <v>25262</v>
      </c>
    </row>
    <row r="467" spans="1:32" ht="12.75" x14ac:dyDescent="0.2">
      <c r="A467" s="2" t="s">
        <v>3706</v>
      </c>
      <c r="B467" s="2" t="s">
        <v>3629</v>
      </c>
      <c r="C467" s="2" t="s">
        <v>525</v>
      </c>
      <c r="D467" s="2" t="s">
        <v>49</v>
      </c>
      <c r="E467" s="2" t="s">
        <v>3628</v>
      </c>
      <c r="F467" s="2" t="s">
        <v>34</v>
      </c>
      <c r="G467" s="2" t="s">
        <v>35</v>
      </c>
      <c r="H467" s="2">
        <v>437580</v>
      </c>
      <c r="I467" s="2">
        <v>30</v>
      </c>
      <c r="J467" s="2">
        <v>90130</v>
      </c>
      <c r="K467" s="2">
        <v>1429010</v>
      </c>
      <c r="L467" s="2">
        <v>90130</v>
      </c>
      <c r="M467" s="2">
        <v>30</v>
      </c>
      <c r="N467" s="20">
        <v>330</v>
      </c>
      <c r="O467" s="3">
        <v>45197</v>
      </c>
      <c r="P467" s="2">
        <v>1044310</v>
      </c>
      <c r="Q467" s="2" t="s">
        <v>134</v>
      </c>
      <c r="R467" s="2">
        <v>3</v>
      </c>
      <c r="S467" s="3">
        <v>45380</v>
      </c>
      <c r="T467" s="2">
        <v>27</v>
      </c>
      <c r="U467" s="3">
        <v>45411</v>
      </c>
      <c r="V467" s="2" t="s">
        <v>37</v>
      </c>
      <c r="W467" s="2" t="s">
        <v>263</v>
      </c>
      <c r="X467" s="2" t="s">
        <v>3707</v>
      </c>
      <c r="Y467" s="2" t="s">
        <v>53</v>
      </c>
      <c r="Z467" s="3">
        <v>30047</v>
      </c>
      <c r="AA467" s="2" t="s">
        <v>41</v>
      </c>
      <c r="AB467" s="2" t="s">
        <v>42</v>
      </c>
      <c r="AC467" s="2" t="s">
        <v>169</v>
      </c>
      <c r="AD467" s="2" t="s">
        <v>72</v>
      </c>
      <c r="AF467" t="s">
        <v>25262</v>
      </c>
    </row>
    <row r="468" spans="1:32" ht="12.75" x14ac:dyDescent="0.2">
      <c r="A468" s="2" t="s">
        <v>3627</v>
      </c>
      <c r="B468" s="2" t="s">
        <v>3629</v>
      </c>
      <c r="C468" s="2" t="s">
        <v>525</v>
      </c>
      <c r="D468" s="2" t="s">
        <v>49</v>
      </c>
      <c r="E468" s="2" t="s">
        <v>3628</v>
      </c>
      <c r="F468" s="2" t="s">
        <v>34</v>
      </c>
      <c r="G468" s="2" t="s">
        <v>35</v>
      </c>
      <c r="H468" s="2">
        <v>437580</v>
      </c>
      <c r="I468" s="2">
        <v>30</v>
      </c>
      <c r="J468" s="2">
        <v>90130</v>
      </c>
      <c r="K468" s="2">
        <v>1429010</v>
      </c>
      <c r="L468" s="2">
        <v>90130</v>
      </c>
      <c r="M468" s="2">
        <v>30</v>
      </c>
      <c r="N468" s="20">
        <v>330</v>
      </c>
      <c r="O468" s="3">
        <v>45195</v>
      </c>
      <c r="P468" s="2">
        <v>891960</v>
      </c>
      <c r="Q468" s="2" t="s">
        <v>134</v>
      </c>
      <c r="R468" s="2">
        <v>20</v>
      </c>
      <c r="S468" s="3">
        <v>45366</v>
      </c>
      <c r="T468" s="2">
        <v>12</v>
      </c>
      <c r="U468" s="3">
        <v>45396</v>
      </c>
      <c r="V468" s="2" t="s">
        <v>95</v>
      </c>
      <c r="W468" s="2" t="s">
        <v>419</v>
      </c>
      <c r="X468" s="2" t="s">
        <v>3630</v>
      </c>
      <c r="Y468" s="2" t="s">
        <v>40</v>
      </c>
      <c r="Z468" s="3">
        <v>26977</v>
      </c>
      <c r="AA468" s="2" t="s">
        <v>41</v>
      </c>
      <c r="AB468" s="2" t="s">
        <v>42</v>
      </c>
      <c r="AC468" s="2" t="s">
        <v>169</v>
      </c>
      <c r="AD468" s="2" t="s">
        <v>84</v>
      </c>
      <c r="AF468" t="s">
        <v>25262</v>
      </c>
    </row>
    <row r="469" spans="1:32" ht="12.75" x14ac:dyDescent="0.2">
      <c r="A469" s="2" t="s">
        <v>3631</v>
      </c>
      <c r="B469" s="2" t="s">
        <v>3633</v>
      </c>
      <c r="C469" s="2" t="s">
        <v>525</v>
      </c>
      <c r="D469" s="2" t="s">
        <v>49</v>
      </c>
      <c r="E469" s="2" t="s">
        <v>3632</v>
      </c>
      <c r="F469" s="2" t="s">
        <v>50</v>
      </c>
      <c r="G469" s="2" t="s">
        <v>35</v>
      </c>
      <c r="H469" s="2">
        <v>1062500</v>
      </c>
      <c r="I469" s="2"/>
      <c r="J469" s="2"/>
      <c r="K469" s="2">
        <v>1062500</v>
      </c>
      <c r="L469" s="2"/>
      <c r="M469" s="2"/>
      <c r="N469" s="20"/>
      <c r="O469" s="3">
        <v>45195</v>
      </c>
      <c r="P469" s="2">
        <v>1128200</v>
      </c>
      <c r="Q469" s="2" t="s">
        <v>36</v>
      </c>
      <c r="R469" s="2">
        <v>0</v>
      </c>
      <c r="S469" s="3">
        <v>45196</v>
      </c>
      <c r="T469" s="2"/>
      <c r="U469" s="3"/>
      <c r="V469" s="2" t="s">
        <v>153</v>
      </c>
      <c r="W469" s="2" t="s">
        <v>154</v>
      </c>
      <c r="X469" s="2" t="s">
        <v>3634</v>
      </c>
      <c r="Y469" s="2" t="s">
        <v>53</v>
      </c>
      <c r="Z469" s="3">
        <v>29484</v>
      </c>
      <c r="AA469" s="2" t="s">
        <v>41</v>
      </c>
      <c r="AB469" s="2" t="s">
        <v>42</v>
      </c>
      <c r="AC469" s="2" t="s">
        <v>169</v>
      </c>
      <c r="AD469" s="2" t="s">
        <v>84</v>
      </c>
      <c r="AF469" t="s">
        <v>25262</v>
      </c>
    </row>
    <row r="470" spans="1:32" ht="12.75" x14ac:dyDescent="0.2">
      <c r="A470" s="2" t="s">
        <v>3635</v>
      </c>
      <c r="B470" s="2" t="s">
        <v>3629</v>
      </c>
      <c r="C470" s="2" t="s">
        <v>525</v>
      </c>
      <c r="D470" s="2" t="s">
        <v>49</v>
      </c>
      <c r="E470" s="2" t="s">
        <v>3628</v>
      </c>
      <c r="F470" s="2" t="s">
        <v>34</v>
      </c>
      <c r="G470" s="2" t="s">
        <v>35</v>
      </c>
      <c r="H470" s="2">
        <v>437580</v>
      </c>
      <c r="I470" s="2">
        <v>30</v>
      </c>
      <c r="J470" s="2">
        <v>90130</v>
      </c>
      <c r="K470" s="2">
        <v>1429010</v>
      </c>
      <c r="L470" s="2">
        <v>90130</v>
      </c>
      <c r="M470" s="2">
        <v>30</v>
      </c>
      <c r="N470" s="20">
        <v>330</v>
      </c>
      <c r="O470" s="3">
        <v>45195</v>
      </c>
      <c r="P470" s="2">
        <v>892370</v>
      </c>
      <c r="Q470" s="2" t="s">
        <v>140</v>
      </c>
      <c r="R470" s="2">
        <v>7</v>
      </c>
      <c r="S470" s="3">
        <v>45351</v>
      </c>
      <c r="T470" s="2">
        <v>-3</v>
      </c>
      <c r="U470" s="3">
        <v>45381</v>
      </c>
      <c r="V470" s="2" t="s">
        <v>95</v>
      </c>
      <c r="W470" s="2" t="s">
        <v>419</v>
      </c>
      <c r="X470" s="2" t="s">
        <v>3630</v>
      </c>
      <c r="Y470" s="2" t="s">
        <v>40</v>
      </c>
      <c r="Z470" s="3">
        <v>28099</v>
      </c>
      <c r="AA470" s="2" t="s">
        <v>41</v>
      </c>
      <c r="AB470" s="2" t="s">
        <v>119</v>
      </c>
      <c r="AC470" s="2" t="s">
        <v>169</v>
      </c>
      <c r="AD470" s="2" t="s">
        <v>72</v>
      </c>
      <c r="AF470" t="s">
        <v>25262</v>
      </c>
    </row>
    <row r="471" spans="1:32" ht="12.75" x14ac:dyDescent="0.2">
      <c r="A471" s="2" t="s">
        <v>3636</v>
      </c>
      <c r="B471" s="2" t="s">
        <v>3638</v>
      </c>
      <c r="C471" s="2" t="s">
        <v>991</v>
      </c>
      <c r="D471" s="2" t="s">
        <v>133</v>
      </c>
      <c r="E471" s="2" t="s">
        <v>3637</v>
      </c>
      <c r="F471" s="2" t="s">
        <v>34</v>
      </c>
      <c r="G471" s="2" t="s">
        <v>35</v>
      </c>
      <c r="H471" s="2">
        <v>1677200</v>
      </c>
      <c r="I471" s="2">
        <v>30</v>
      </c>
      <c r="J471" s="2">
        <v>170800</v>
      </c>
      <c r="K471" s="2">
        <v>1847400</v>
      </c>
      <c r="L471" s="2">
        <v>170800</v>
      </c>
      <c r="M471" s="2">
        <v>30</v>
      </c>
      <c r="N471" s="20">
        <v>30</v>
      </c>
      <c r="O471" s="3">
        <v>45195</v>
      </c>
      <c r="P471" s="2">
        <v>1848000</v>
      </c>
      <c r="Q471" s="2" t="s">
        <v>36</v>
      </c>
      <c r="R471" s="2">
        <v>0</v>
      </c>
      <c r="S471" s="3">
        <v>45237</v>
      </c>
      <c r="T471" s="2"/>
      <c r="U471" s="3"/>
      <c r="V471" s="2" t="s">
        <v>37</v>
      </c>
      <c r="W471" s="2" t="s">
        <v>38</v>
      </c>
      <c r="X471" s="2" t="s">
        <v>3639</v>
      </c>
      <c r="Y471" s="2" t="s">
        <v>53</v>
      </c>
      <c r="Z471" s="3">
        <v>29285</v>
      </c>
      <c r="AA471" s="2" t="s">
        <v>41</v>
      </c>
      <c r="AB471" s="2" t="s">
        <v>119</v>
      </c>
      <c r="AC471" s="2" t="s">
        <v>169</v>
      </c>
      <c r="AD471" s="2" t="s">
        <v>180</v>
      </c>
      <c r="AF471" t="s">
        <v>25262</v>
      </c>
    </row>
    <row r="472" spans="1:32" ht="12.75" x14ac:dyDescent="0.2">
      <c r="A472" s="2" t="s">
        <v>3640</v>
      </c>
      <c r="B472" s="2" t="s">
        <v>3642</v>
      </c>
      <c r="C472" s="2" t="s">
        <v>386</v>
      </c>
      <c r="D472" s="2" t="s">
        <v>33</v>
      </c>
      <c r="E472" s="2" t="s">
        <v>3641</v>
      </c>
      <c r="F472" s="2" t="s">
        <v>50</v>
      </c>
      <c r="G472" s="2" t="s">
        <v>35</v>
      </c>
      <c r="H472" s="2">
        <v>425300</v>
      </c>
      <c r="I472" s="2"/>
      <c r="J472" s="2"/>
      <c r="K472" s="2">
        <v>425300</v>
      </c>
      <c r="L472" s="2"/>
      <c r="M472" s="2"/>
      <c r="N472" s="20"/>
      <c r="O472" s="3">
        <v>45194</v>
      </c>
      <c r="P472" s="2">
        <v>425300</v>
      </c>
      <c r="Q472" s="2" t="s">
        <v>36</v>
      </c>
      <c r="R472" s="2">
        <v>0</v>
      </c>
      <c r="S472" s="3">
        <v>45194</v>
      </c>
      <c r="T472" s="2"/>
      <c r="U472" s="3"/>
      <c r="V472" s="2" t="s">
        <v>61</v>
      </c>
      <c r="W472" s="2" t="s">
        <v>273</v>
      </c>
      <c r="X472" s="2" t="s">
        <v>3643</v>
      </c>
      <c r="Y472" s="2" t="s">
        <v>40</v>
      </c>
      <c r="Z472" s="3">
        <v>45194</v>
      </c>
      <c r="AA472" s="2" t="s">
        <v>319</v>
      </c>
      <c r="AB472" s="2" t="s">
        <v>119</v>
      </c>
      <c r="AC472" s="2" t="s">
        <v>102</v>
      </c>
      <c r="AD472" s="2" t="s">
        <v>180</v>
      </c>
      <c r="AF472" t="s">
        <v>25263</v>
      </c>
    </row>
    <row r="473" spans="1:32" ht="12.75" x14ac:dyDescent="0.2">
      <c r="A473" s="2" t="s">
        <v>3644</v>
      </c>
      <c r="B473" s="2" t="s">
        <v>3646</v>
      </c>
      <c r="C473" s="2" t="s">
        <v>525</v>
      </c>
      <c r="D473" s="2" t="s">
        <v>49</v>
      </c>
      <c r="E473" s="2" t="s">
        <v>3645</v>
      </c>
      <c r="F473" s="2" t="s">
        <v>34</v>
      </c>
      <c r="G473" s="2" t="s">
        <v>35</v>
      </c>
      <c r="H473" s="2">
        <v>380390</v>
      </c>
      <c r="I473" s="2">
        <v>30</v>
      </c>
      <c r="J473" s="2">
        <v>44840</v>
      </c>
      <c r="K473" s="2">
        <v>1411710</v>
      </c>
      <c r="L473" s="2">
        <v>44840</v>
      </c>
      <c r="M473" s="2">
        <v>30</v>
      </c>
      <c r="N473" s="20">
        <v>690</v>
      </c>
      <c r="O473" s="3">
        <v>45191</v>
      </c>
      <c r="P473" s="2">
        <v>604742.07999999996</v>
      </c>
      <c r="Q473" s="2" t="s">
        <v>134</v>
      </c>
      <c r="R473" s="2">
        <v>14</v>
      </c>
      <c r="S473" s="3">
        <v>45360</v>
      </c>
      <c r="T473" s="2">
        <v>26</v>
      </c>
      <c r="U473" s="3">
        <v>45410</v>
      </c>
      <c r="V473" s="2" t="s">
        <v>135</v>
      </c>
      <c r="W473" s="2" t="s">
        <v>189</v>
      </c>
      <c r="X473" s="2" t="s">
        <v>3647</v>
      </c>
      <c r="Y473" s="2" t="s">
        <v>40</v>
      </c>
      <c r="Z473" s="3">
        <v>33186</v>
      </c>
      <c r="AA473" s="2" t="s">
        <v>41</v>
      </c>
      <c r="AB473" s="2" t="s">
        <v>128</v>
      </c>
      <c r="AC473" s="2" t="s">
        <v>169</v>
      </c>
      <c r="AD473" s="2" t="s">
        <v>44</v>
      </c>
      <c r="AF473" t="s">
        <v>25262</v>
      </c>
    </row>
    <row r="474" spans="1:32" ht="12.75" x14ac:dyDescent="0.2">
      <c r="A474" s="2" t="s">
        <v>3648</v>
      </c>
      <c r="B474" s="2" t="s">
        <v>3650</v>
      </c>
      <c r="C474" s="2" t="s">
        <v>370</v>
      </c>
      <c r="D474" s="2" t="s">
        <v>49</v>
      </c>
      <c r="E474" s="2" t="s">
        <v>3649</v>
      </c>
      <c r="F474" s="2" t="s">
        <v>50</v>
      </c>
      <c r="G474" s="2" t="s">
        <v>35</v>
      </c>
      <c r="H474" s="2">
        <v>1250230</v>
      </c>
      <c r="I474" s="2"/>
      <c r="J474" s="2"/>
      <c r="K474" s="2">
        <v>1250230</v>
      </c>
      <c r="L474" s="2"/>
      <c r="M474" s="2"/>
      <c r="N474" s="20"/>
      <c r="O474" s="3">
        <v>45191</v>
      </c>
      <c r="P474" s="2">
        <v>1250230</v>
      </c>
      <c r="Q474" s="2" t="s">
        <v>36</v>
      </c>
      <c r="R474" s="2">
        <v>0</v>
      </c>
      <c r="S474" s="3">
        <v>45191</v>
      </c>
      <c r="T474" s="2"/>
      <c r="U474" s="3"/>
      <c r="V474" s="2" t="s">
        <v>37</v>
      </c>
      <c r="W474" s="2" t="s">
        <v>51</v>
      </c>
      <c r="X474" s="2" t="s">
        <v>3651</v>
      </c>
      <c r="Y474" s="2" t="s">
        <v>40</v>
      </c>
      <c r="Z474" s="3">
        <v>25883</v>
      </c>
      <c r="AA474" s="2" t="s">
        <v>352</v>
      </c>
      <c r="AB474" s="2" t="s">
        <v>42</v>
      </c>
      <c r="AC474" s="2" t="s">
        <v>169</v>
      </c>
      <c r="AD474" s="2" t="s">
        <v>180</v>
      </c>
      <c r="AF474" t="s">
        <v>25262</v>
      </c>
    </row>
    <row r="475" spans="1:32" ht="12.75" x14ac:dyDescent="0.2">
      <c r="A475" s="2" t="s">
        <v>3652</v>
      </c>
      <c r="B475" s="2" t="s">
        <v>3654</v>
      </c>
      <c r="C475" s="2" t="s">
        <v>991</v>
      </c>
      <c r="D475" s="2" t="s">
        <v>133</v>
      </c>
      <c r="E475" s="2" t="s">
        <v>3653</v>
      </c>
      <c r="F475" s="2" t="s">
        <v>34</v>
      </c>
      <c r="G475" s="2" t="s">
        <v>35</v>
      </c>
      <c r="H475" s="2">
        <v>647000</v>
      </c>
      <c r="I475" s="2">
        <v>30</v>
      </c>
      <c r="J475" s="2">
        <v>133000</v>
      </c>
      <c r="K475" s="2">
        <v>2110000</v>
      </c>
      <c r="L475" s="2">
        <v>133000</v>
      </c>
      <c r="M475" s="2">
        <v>30</v>
      </c>
      <c r="N475" s="20">
        <v>330</v>
      </c>
      <c r="O475" s="3">
        <v>45189</v>
      </c>
      <c r="P475" s="2">
        <v>1380050</v>
      </c>
      <c r="Q475" s="2" t="s">
        <v>134</v>
      </c>
      <c r="R475" s="2">
        <v>1</v>
      </c>
      <c r="S475" s="3">
        <v>45350</v>
      </c>
      <c r="T475" s="2">
        <v>16</v>
      </c>
      <c r="U475" s="3">
        <v>45400</v>
      </c>
      <c r="V475" s="2" t="s">
        <v>37</v>
      </c>
      <c r="W475" s="2" t="s">
        <v>51</v>
      </c>
      <c r="X475" s="2" t="s">
        <v>3655</v>
      </c>
      <c r="Y475" s="2" t="s">
        <v>53</v>
      </c>
      <c r="Z475" s="3">
        <v>25741</v>
      </c>
      <c r="AA475" s="2" t="s">
        <v>41</v>
      </c>
      <c r="AB475" s="2" t="s">
        <v>119</v>
      </c>
      <c r="AC475" s="2" t="s">
        <v>169</v>
      </c>
      <c r="AD475" s="2" t="s">
        <v>84</v>
      </c>
      <c r="AF475" t="s">
        <v>25262</v>
      </c>
    </row>
    <row r="476" spans="1:32" ht="12.75" x14ac:dyDescent="0.2">
      <c r="A476" s="2" t="s">
        <v>3656</v>
      </c>
      <c r="B476" s="2" t="s">
        <v>3658</v>
      </c>
      <c r="C476" s="2" t="s">
        <v>525</v>
      </c>
      <c r="D476" s="2" t="s">
        <v>49</v>
      </c>
      <c r="E476" s="2" t="s">
        <v>3657</v>
      </c>
      <c r="F476" s="2" t="s">
        <v>34</v>
      </c>
      <c r="G476" s="2" t="s">
        <v>35</v>
      </c>
      <c r="H476" s="2">
        <v>316048</v>
      </c>
      <c r="I476" s="2">
        <v>30</v>
      </c>
      <c r="J476" s="2">
        <v>65098</v>
      </c>
      <c r="K476" s="2">
        <v>1032126</v>
      </c>
      <c r="L476" s="2">
        <v>65098</v>
      </c>
      <c r="M476" s="2">
        <v>30</v>
      </c>
      <c r="N476" s="20">
        <v>330</v>
      </c>
      <c r="O476" s="3">
        <v>45189</v>
      </c>
      <c r="P476" s="2">
        <v>528130</v>
      </c>
      <c r="Q476" s="2" t="s">
        <v>140</v>
      </c>
      <c r="R476" s="2">
        <v>65</v>
      </c>
      <c r="S476" s="3">
        <v>45246</v>
      </c>
      <c r="T476" s="2">
        <v>-32</v>
      </c>
      <c r="U476" s="3">
        <v>45352</v>
      </c>
      <c r="V476" s="2" t="s">
        <v>37</v>
      </c>
      <c r="W476" s="2" t="s">
        <v>263</v>
      </c>
      <c r="X476" s="2" t="s">
        <v>3659</v>
      </c>
      <c r="Y476" s="2" t="s">
        <v>40</v>
      </c>
      <c r="Z476" s="3">
        <v>25606</v>
      </c>
      <c r="AA476" s="2" t="s">
        <v>41</v>
      </c>
      <c r="AB476" s="2" t="s">
        <v>42</v>
      </c>
      <c r="AC476" s="2" t="s">
        <v>43</v>
      </c>
      <c r="AD476" s="2" t="s">
        <v>109</v>
      </c>
      <c r="AF476" t="s">
        <v>25262</v>
      </c>
    </row>
    <row r="477" spans="1:32" ht="12.75" x14ac:dyDescent="0.2">
      <c r="A477" s="2" t="s">
        <v>3660</v>
      </c>
      <c r="B477" s="2" t="s">
        <v>3662</v>
      </c>
      <c r="C477" s="2" t="s">
        <v>525</v>
      </c>
      <c r="D477" s="2" t="s">
        <v>49</v>
      </c>
      <c r="E477" s="2" t="s">
        <v>3661</v>
      </c>
      <c r="F477" s="2" t="s">
        <v>34</v>
      </c>
      <c r="G477" s="2" t="s">
        <v>35</v>
      </c>
      <c r="H477" s="2">
        <v>437580</v>
      </c>
      <c r="I477" s="2">
        <v>30</v>
      </c>
      <c r="J477" s="2">
        <v>117800</v>
      </c>
      <c r="K477" s="2">
        <v>1379980</v>
      </c>
      <c r="L477" s="2">
        <v>117800</v>
      </c>
      <c r="M477" s="2">
        <v>30</v>
      </c>
      <c r="N477" s="20">
        <v>240</v>
      </c>
      <c r="O477" s="3">
        <v>45189</v>
      </c>
      <c r="P477" s="2">
        <v>1146700</v>
      </c>
      <c r="Q477" s="2" t="s">
        <v>134</v>
      </c>
      <c r="R477" s="2">
        <v>0</v>
      </c>
      <c r="S477" s="3">
        <v>45381</v>
      </c>
      <c r="T477" s="2">
        <v>56</v>
      </c>
      <c r="U477" s="3">
        <v>45440</v>
      </c>
      <c r="V477" s="2" t="s">
        <v>37</v>
      </c>
      <c r="W477" s="2" t="s">
        <v>2334</v>
      </c>
      <c r="X477" s="2" t="s">
        <v>3663</v>
      </c>
      <c r="Y477" s="2" t="s">
        <v>40</v>
      </c>
      <c r="Z477" s="3">
        <v>28060</v>
      </c>
      <c r="AA477" s="2" t="s">
        <v>392</v>
      </c>
      <c r="AB477" s="2" t="s">
        <v>119</v>
      </c>
      <c r="AC477" s="2" t="s">
        <v>169</v>
      </c>
      <c r="AD477" s="2" t="s">
        <v>84</v>
      </c>
      <c r="AF477" t="s">
        <v>25262</v>
      </c>
    </row>
    <row r="478" spans="1:32" ht="12.75" x14ac:dyDescent="0.2">
      <c r="A478" s="2" t="s">
        <v>3664</v>
      </c>
      <c r="B478" s="2" t="s">
        <v>3666</v>
      </c>
      <c r="C478" s="2" t="s">
        <v>991</v>
      </c>
      <c r="D478" s="2" t="s">
        <v>133</v>
      </c>
      <c r="E478" s="2" t="s">
        <v>3665</v>
      </c>
      <c r="F478" s="2" t="s">
        <v>34</v>
      </c>
      <c r="G478" s="2" t="s">
        <v>35</v>
      </c>
      <c r="H478" s="2">
        <v>400000</v>
      </c>
      <c r="I478" s="2">
        <v>30</v>
      </c>
      <c r="J478" s="2">
        <v>1447930</v>
      </c>
      <c r="K478" s="2">
        <v>1847930</v>
      </c>
      <c r="L478" s="2">
        <v>1447930</v>
      </c>
      <c r="M478" s="2">
        <v>30</v>
      </c>
      <c r="N478" s="20">
        <v>30</v>
      </c>
      <c r="O478" s="3">
        <v>45189</v>
      </c>
      <c r="P478" s="2">
        <v>1847930</v>
      </c>
      <c r="Q478" s="2" t="s">
        <v>36</v>
      </c>
      <c r="R478" s="2">
        <v>0</v>
      </c>
      <c r="S478" s="3">
        <v>45219</v>
      </c>
      <c r="T478" s="2"/>
      <c r="U478" s="3"/>
      <c r="V478" s="2" t="s">
        <v>55</v>
      </c>
      <c r="W478" s="2" t="s">
        <v>55</v>
      </c>
      <c r="X478" s="2" t="s">
        <v>1192</v>
      </c>
      <c r="Y478" s="2" t="s">
        <v>53</v>
      </c>
      <c r="Z478" s="3">
        <v>35468</v>
      </c>
      <c r="AA478" s="2" t="s">
        <v>162</v>
      </c>
      <c r="AB478" s="2" t="s">
        <v>119</v>
      </c>
      <c r="AC478" s="2" t="s">
        <v>169</v>
      </c>
      <c r="AD478" s="2" t="s">
        <v>44</v>
      </c>
      <c r="AF478" t="s">
        <v>25262</v>
      </c>
    </row>
    <row r="479" spans="1:32" ht="12.75" x14ac:dyDescent="0.2">
      <c r="A479" s="2" t="s">
        <v>3667</v>
      </c>
      <c r="B479" s="2" t="s">
        <v>3669</v>
      </c>
      <c r="C479" s="2" t="s">
        <v>991</v>
      </c>
      <c r="D479" s="2" t="s">
        <v>133</v>
      </c>
      <c r="E479" s="2" t="s">
        <v>3668</v>
      </c>
      <c r="F479" s="2" t="s">
        <v>34</v>
      </c>
      <c r="G479" s="2" t="s">
        <v>35</v>
      </c>
      <c r="H479" s="2">
        <v>369590</v>
      </c>
      <c r="I479" s="2">
        <v>30</v>
      </c>
      <c r="J479" s="2">
        <v>116530</v>
      </c>
      <c r="K479" s="2">
        <v>2350600</v>
      </c>
      <c r="L479" s="2">
        <v>116530</v>
      </c>
      <c r="M479" s="2">
        <v>30</v>
      </c>
      <c r="N479" s="20">
        <v>510</v>
      </c>
      <c r="O479" s="3">
        <v>45189</v>
      </c>
      <c r="P479" s="2">
        <v>1185370</v>
      </c>
      <c r="Q479" s="2" t="s">
        <v>134</v>
      </c>
      <c r="R479" s="2">
        <v>9</v>
      </c>
      <c r="S479" s="3">
        <v>45362</v>
      </c>
      <c r="T479" s="2">
        <v>64</v>
      </c>
      <c r="U479" s="3">
        <v>45448</v>
      </c>
      <c r="V479" s="2" t="s">
        <v>37</v>
      </c>
      <c r="W479" s="2" t="s">
        <v>51</v>
      </c>
      <c r="X479" s="2" t="s">
        <v>3655</v>
      </c>
      <c r="Y479" s="2" t="s">
        <v>40</v>
      </c>
      <c r="Z479" s="3">
        <v>33740</v>
      </c>
      <c r="AA479" s="2" t="s">
        <v>41</v>
      </c>
      <c r="AB479" s="2" t="s">
        <v>42</v>
      </c>
      <c r="AC479" s="2" t="s">
        <v>169</v>
      </c>
      <c r="AD479" s="2" t="s">
        <v>44</v>
      </c>
      <c r="AF479" t="s">
        <v>25262</v>
      </c>
    </row>
    <row r="480" spans="1:32" ht="12.75" x14ac:dyDescent="0.2">
      <c r="A480" s="2" t="s">
        <v>3670</v>
      </c>
      <c r="B480" s="2" t="s">
        <v>3672</v>
      </c>
      <c r="C480" s="2" t="s">
        <v>525</v>
      </c>
      <c r="D480" s="2" t="s">
        <v>49</v>
      </c>
      <c r="E480" s="2" t="s">
        <v>3671</v>
      </c>
      <c r="F480" s="2" t="s">
        <v>34</v>
      </c>
      <c r="G480" s="2" t="s">
        <v>35</v>
      </c>
      <c r="H480" s="2">
        <v>217370</v>
      </c>
      <c r="I480" s="2">
        <v>30</v>
      </c>
      <c r="J480" s="2">
        <v>55190</v>
      </c>
      <c r="K480" s="2">
        <v>1486740</v>
      </c>
      <c r="L480" s="2">
        <v>55190</v>
      </c>
      <c r="M480" s="2">
        <v>30</v>
      </c>
      <c r="N480" s="20">
        <v>690</v>
      </c>
      <c r="O480" s="3">
        <v>45189</v>
      </c>
      <c r="P480" s="2">
        <v>548510</v>
      </c>
      <c r="Q480" s="2" t="s">
        <v>134</v>
      </c>
      <c r="R480" s="2">
        <v>0</v>
      </c>
      <c r="S480" s="3">
        <v>45362</v>
      </c>
      <c r="T480" s="2">
        <v>22</v>
      </c>
      <c r="U480" s="3">
        <v>45406</v>
      </c>
      <c r="V480" s="2" t="s">
        <v>37</v>
      </c>
      <c r="W480" s="2" t="s">
        <v>38</v>
      </c>
      <c r="X480" s="2" t="s">
        <v>3673</v>
      </c>
      <c r="Y480" s="2" t="s">
        <v>40</v>
      </c>
      <c r="Z480" s="3">
        <v>28558</v>
      </c>
      <c r="AA480" s="2" t="s">
        <v>41</v>
      </c>
      <c r="AB480" s="2" t="s">
        <v>119</v>
      </c>
      <c r="AC480" s="2" t="s">
        <v>169</v>
      </c>
      <c r="AD480" s="2" t="s">
        <v>120</v>
      </c>
      <c r="AF480" t="s">
        <v>25262</v>
      </c>
    </row>
    <row r="481" spans="1:32" ht="12.75" x14ac:dyDescent="0.2">
      <c r="A481" s="2" t="s">
        <v>3674</v>
      </c>
      <c r="B481" s="2" t="s">
        <v>3676</v>
      </c>
      <c r="C481" s="2" t="s">
        <v>991</v>
      </c>
      <c r="D481" s="2" t="s">
        <v>133</v>
      </c>
      <c r="E481" s="2" t="s">
        <v>3675</v>
      </c>
      <c r="F481" s="2" t="s">
        <v>34</v>
      </c>
      <c r="G481" s="2" t="s">
        <v>35</v>
      </c>
      <c r="H481" s="2">
        <v>273710</v>
      </c>
      <c r="I481" s="2">
        <v>30</v>
      </c>
      <c r="J481" s="2">
        <v>98460</v>
      </c>
      <c r="K481" s="2">
        <v>2538290</v>
      </c>
      <c r="L481" s="2">
        <v>98460</v>
      </c>
      <c r="M481" s="2">
        <v>30</v>
      </c>
      <c r="N481" s="20">
        <v>690</v>
      </c>
      <c r="O481" s="3">
        <v>45189</v>
      </c>
      <c r="P481" s="2">
        <v>668950</v>
      </c>
      <c r="Q481" s="2" t="s">
        <v>140</v>
      </c>
      <c r="R481" s="2">
        <v>37</v>
      </c>
      <c r="S481" s="3">
        <v>45344</v>
      </c>
      <c r="T481" s="2">
        <v>-10</v>
      </c>
      <c r="U481" s="3">
        <v>45374</v>
      </c>
      <c r="V481" s="2" t="s">
        <v>37</v>
      </c>
      <c r="W481" s="2" t="s">
        <v>38</v>
      </c>
      <c r="X481" s="2" t="s">
        <v>3677</v>
      </c>
      <c r="Y481" s="2" t="s">
        <v>53</v>
      </c>
      <c r="Z481" s="3">
        <v>30016</v>
      </c>
      <c r="AA481" s="2" t="s">
        <v>143</v>
      </c>
      <c r="AB481" s="2" t="s">
        <v>119</v>
      </c>
      <c r="AC481" s="2" t="s">
        <v>102</v>
      </c>
      <c r="AD481" s="2" t="s">
        <v>180</v>
      </c>
      <c r="AF481" t="s">
        <v>25262</v>
      </c>
    </row>
    <row r="482" spans="1:32" ht="12.75" x14ac:dyDescent="0.2">
      <c r="A482" s="2" t="s">
        <v>3678</v>
      </c>
      <c r="B482" s="2" t="s">
        <v>3680</v>
      </c>
      <c r="C482" s="2" t="s">
        <v>991</v>
      </c>
      <c r="D482" s="2" t="s">
        <v>133</v>
      </c>
      <c r="E482" s="2" t="s">
        <v>3679</v>
      </c>
      <c r="F482" s="2" t="s">
        <v>34</v>
      </c>
      <c r="G482" s="2" t="s">
        <v>35</v>
      </c>
      <c r="H482" s="2">
        <v>600000</v>
      </c>
      <c r="I482" s="2">
        <v>30</v>
      </c>
      <c r="J482" s="2">
        <v>600000</v>
      </c>
      <c r="K482" s="2">
        <v>1848000</v>
      </c>
      <c r="L482" s="2">
        <v>600000</v>
      </c>
      <c r="M482" s="2">
        <v>30</v>
      </c>
      <c r="N482" s="20">
        <v>90</v>
      </c>
      <c r="O482" s="3">
        <v>45188</v>
      </c>
      <c r="P482" s="2">
        <v>1848000</v>
      </c>
      <c r="Q482" s="2" t="s">
        <v>36</v>
      </c>
      <c r="R482" s="2">
        <v>0</v>
      </c>
      <c r="S482" s="3">
        <v>45266</v>
      </c>
      <c r="T482" s="2"/>
      <c r="U482" s="3"/>
      <c r="V482" s="2" t="s">
        <v>61</v>
      </c>
      <c r="W482" s="2" t="s">
        <v>202</v>
      </c>
      <c r="X482" s="2" t="s">
        <v>3681</v>
      </c>
      <c r="Y482" s="2" t="s">
        <v>40</v>
      </c>
      <c r="Z482" s="3">
        <v>45181</v>
      </c>
      <c r="AA482" s="2" t="s">
        <v>41</v>
      </c>
      <c r="AB482" s="2" t="s">
        <v>128</v>
      </c>
      <c r="AC482" s="2" t="s">
        <v>169</v>
      </c>
      <c r="AD482" s="2" t="s">
        <v>44</v>
      </c>
      <c r="AF482" t="s">
        <v>25262</v>
      </c>
    </row>
    <row r="483" spans="1:32" ht="12.75" x14ac:dyDescent="0.2">
      <c r="A483" s="2" t="s">
        <v>3682</v>
      </c>
      <c r="B483" s="2" t="s">
        <v>3684</v>
      </c>
      <c r="C483" s="2" t="s">
        <v>991</v>
      </c>
      <c r="D483" s="2" t="s">
        <v>133</v>
      </c>
      <c r="E483" s="2" t="s">
        <v>3683</v>
      </c>
      <c r="F483" s="2" t="s">
        <v>34</v>
      </c>
      <c r="G483" s="2" t="s">
        <v>35</v>
      </c>
      <c r="H483" s="2">
        <v>646780</v>
      </c>
      <c r="I483" s="2">
        <v>20</v>
      </c>
      <c r="J483" s="2">
        <v>76250</v>
      </c>
      <c r="K483" s="2">
        <v>2400530</v>
      </c>
      <c r="L483" s="2">
        <v>76250</v>
      </c>
      <c r="M483" s="2">
        <v>30</v>
      </c>
      <c r="N483" s="20">
        <v>680</v>
      </c>
      <c r="O483" s="3">
        <v>45188</v>
      </c>
      <c r="P483" s="2">
        <v>1120150</v>
      </c>
      <c r="Q483" s="2" t="s">
        <v>134</v>
      </c>
      <c r="R483" s="2">
        <v>1</v>
      </c>
      <c r="S483" s="3">
        <v>45357</v>
      </c>
      <c r="T483" s="2">
        <v>55</v>
      </c>
      <c r="U483" s="3">
        <v>45439</v>
      </c>
      <c r="V483" s="2" t="s">
        <v>37</v>
      </c>
      <c r="W483" s="2" t="s">
        <v>51</v>
      </c>
      <c r="X483" s="2" t="s">
        <v>3655</v>
      </c>
      <c r="Y483" s="2" t="s">
        <v>40</v>
      </c>
      <c r="Z483" s="3">
        <v>30217</v>
      </c>
      <c r="AA483" s="2" t="s">
        <v>41</v>
      </c>
      <c r="AB483" s="2" t="s">
        <v>42</v>
      </c>
      <c r="AC483" s="2" t="s">
        <v>169</v>
      </c>
      <c r="AD483" s="2" t="s">
        <v>109</v>
      </c>
      <c r="AF483" t="s">
        <v>25262</v>
      </c>
    </row>
    <row r="484" spans="1:32" ht="12.75" x14ac:dyDescent="0.2">
      <c r="A484" s="2" t="s">
        <v>3685</v>
      </c>
      <c r="B484" s="2" t="s">
        <v>3650</v>
      </c>
      <c r="C484" s="2" t="s">
        <v>370</v>
      </c>
      <c r="D484" s="2" t="s">
        <v>49</v>
      </c>
      <c r="E484" s="2" t="s">
        <v>3649</v>
      </c>
      <c r="F484" s="2" t="s">
        <v>50</v>
      </c>
      <c r="G484" s="2" t="s">
        <v>35</v>
      </c>
      <c r="H484" s="2">
        <v>1250230</v>
      </c>
      <c r="I484" s="2"/>
      <c r="J484" s="2"/>
      <c r="K484" s="2">
        <v>1250230</v>
      </c>
      <c r="L484" s="2"/>
      <c r="M484" s="2"/>
      <c r="N484" s="20"/>
      <c r="O484" s="3">
        <v>45187</v>
      </c>
      <c r="P484" s="2">
        <v>1250230</v>
      </c>
      <c r="Q484" s="2" t="s">
        <v>36</v>
      </c>
      <c r="R484" s="2">
        <v>0</v>
      </c>
      <c r="S484" s="3">
        <v>45187</v>
      </c>
      <c r="T484" s="2"/>
      <c r="U484" s="3"/>
      <c r="V484" s="2" t="s">
        <v>95</v>
      </c>
      <c r="W484" s="2" t="s">
        <v>118</v>
      </c>
      <c r="X484" s="2" t="s">
        <v>3686</v>
      </c>
      <c r="Y484" s="2" t="s">
        <v>40</v>
      </c>
      <c r="Z484" s="3">
        <v>34748</v>
      </c>
      <c r="AA484" s="2" t="s">
        <v>41</v>
      </c>
      <c r="AB484" s="2" t="s">
        <v>42</v>
      </c>
      <c r="AC484" s="2" t="s">
        <v>169</v>
      </c>
      <c r="AD484" s="2" t="s">
        <v>44</v>
      </c>
      <c r="AF484" t="s">
        <v>25262</v>
      </c>
    </row>
    <row r="485" spans="1:32" ht="12.75" x14ac:dyDescent="0.2">
      <c r="A485" s="2" t="s">
        <v>3687</v>
      </c>
      <c r="B485" s="2" t="s">
        <v>3689</v>
      </c>
      <c r="C485" s="2" t="s">
        <v>525</v>
      </c>
      <c r="D485" s="2" t="s">
        <v>49</v>
      </c>
      <c r="E485" s="2" t="s">
        <v>3688</v>
      </c>
      <c r="F485" s="2" t="s">
        <v>34</v>
      </c>
      <c r="G485" s="2" t="s">
        <v>35</v>
      </c>
      <c r="H485" s="2">
        <v>250050</v>
      </c>
      <c r="I485" s="2">
        <v>30</v>
      </c>
      <c r="J485" s="2">
        <v>63490</v>
      </c>
      <c r="K485" s="2">
        <v>1710320</v>
      </c>
      <c r="L485" s="2">
        <v>63490</v>
      </c>
      <c r="M485" s="2">
        <v>30</v>
      </c>
      <c r="N485" s="20">
        <v>690</v>
      </c>
      <c r="O485" s="3">
        <v>45187</v>
      </c>
      <c r="P485" s="2">
        <v>504250</v>
      </c>
      <c r="Q485" s="2" t="s">
        <v>140</v>
      </c>
      <c r="R485" s="2">
        <v>5</v>
      </c>
      <c r="S485" s="3">
        <v>45337</v>
      </c>
      <c r="T485" s="2">
        <v>-6</v>
      </c>
      <c r="U485" s="3">
        <v>45378</v>
      </c>
      <c r="V485" s="2" t="s">
        <v>61</v>
      </c>
      <c r="W485" s="2" t="s">
        <v>141</v>
      </c>
      <c r="X485" s="2" t="s">
        <v>3690</v>
      </c>
      <c r="Y485" s="2" t="s">
        <v>40</v>
      </c>
      <c r="Z485" s="3">
        <v>35950</v>
      </c>
      <c r="AA485" s="2" t="s">
        <v>41</v>
      </c>
      <c r="AB485" s="2" t="s">
        <v>42</v>
      </c>
      <c r="AC485" s="2" t="s">
        <v>169</v>
      </c>
      <c r="AD485" s="2" t="s">
        <v>180</v>
      </c>
      <c r="AF485" t="s">
        <v>25262</v>
      </c>
    </row>
    <row r="486" spans="1:32" ht="12.75" x14ac:dyDescent="0.2">
      <c r="A486" s="2" t="s">
        <v>3691</v>
      </c>
      <c r="B486" s="2" t="s">
        <v>3693</v>
      </c>
      <c r="C486" s="2" t="s">
        <v>525</v>
      </c>
      <c r="D486" s="2" t="s">
        <v>49</v>
      </c>
      <c r="E486" s="2" t="s">
        <v>3692</v>
      </c>
      <c r="F486" s="2" t="s">
        <v>34</v>
      </c>
      <c r="G486" s="2" t="s">
        <v>35</v>
      </c>
      <c r="H486" s="2">
        <v>437580</v>
      </c>
      <c r="I486" s="2">
        <v>30</v>
      </c>
      <c r="J486" s="2">
        <v>44650</v>
      </c>
      <c r="K486" s="2">
        <v>1331480</v>
      </c>
      <c r="L486" s="2">
        <v>44650</v>
      </c>
      <c r="M486" s="2">
        <v>7</v>
      </c>
      <c r="N486" s="20">
        <v>170</v>
      </c>
      <c r="O486" s="3">
        <v>45187</v>
      </c>
      <c r="P486" s="2">
        <v>1152760</v>
      </c>
      <c r="Q486" s="2" t="s">
        <v>140</v>
      </c>
      <c r="R486" s="2">
        <v>18</v>
      </c>
      <c r="S486" s="3">
        <v>45349</v>
      </c>
      <c r="T486" s="2">
        <v>-19</v>
      </c>
      <c r="U486" s="3">
        <v>45365</v>
      </c>
      <c r="V486" s="2" t="s">
        <v>153</v>
      </c>
      <c r="W486" s="2" t="s">
        <v>154</v>
      </c>
      <c r="X486" s="2" t="s">
        <v>3694</v>
      </c>
      <c r="Y486" s="2" t="s">
        <v>53</v>
      </c>
      <c r="Z486" s="3">
        <v>32747</v>
      </c>
      <c r="AA486" s="2" t="s">
        <v>41</v>
      </c>
      <c r="AB486" s="2" t="s">
        <v>128</v>
      </c>
      <c r="AC486" s="2" t="s">
        <v>169</v>
      </c>
      <c r="AD486" s="2" t="s">
        <v>84</v>
      </c>
      <c r="AF486" t="s">
        <v>25262</v>
      </c>
    </row>
    <row r="487" spans="1:32" ht="12.75" x14ac:dyDescent="0.2">
      <c r="A487" s="2" t="s">
        <v>3768</v>
      </c>
      <c r="B487" s="2" t="s">
        <v>3770</v>
      </c>
      <c r="C487" s="2" t="s">
        <v>525</v>
      </c>
      <c r="D487" s="2" t="s">
        <v>49</v>
      </c>
      <c r="E487" s="2" t="s">
        <v>3769</v>
      </c>
      <c r="F487" s="2" t="s">
        <v>34</v>
      </c>
      <c r="G487" s="2" t="s">
        <v>35</v>
      </c>
      <c r="H487" s="2">
        <v>437580</v>
      </c>
      <c r="I487" s="2">
        <v>30</v>
      </c>
      <c r="J487" s="2">
        <v>51590</v>
      </c>
      <c r="K487" s="2">
        <v>1624150</v>
      </c>
      <c r="L487" s="2">
        <v>51590</v>
      </c>
      <c r="M487" s="2">
        <v>30</v>
      </c>
      <c r="N487" s="20">
        <v>690</v>
      </c>
      <c r="O487" s="3">
        <v>45187</v>
      </c>
      <c r="P487" s="2">
        <v>761280</v>
      </c>
      <c r="Q487" s="2" t="s">
        <v>134</v>
      </c>
      <c r="R487" s="2">
        <v>0</v>
      </c>
      <c r="S487" s="3">
        <v>45369</v>
      </c>
      <c r="T487" s="2">
        <v>21</v>
      </c>
      <c r="U487" s="3">
        <v>45405</v>
      </c>
      <c r="V487" s="2" t="s">
        <v>153</v>
      </c>
      <c r="W487" s="2" t="s">
        <v>154</v>
      </c>
      <c r="X487" s="2" t="s">
        <v>3771</v>
      </c>
      <c r="Y487" s="2" t="s">
        <v>40</v>
      </c>
      <c r="Z487" s="3">
        <v>32617</v>
      </c>
      <c r="AA487" s="2" t="s">
        <v>41</v>
      </c>
      <c r="AB487" s="2" t="s">
        <v>42</v>
      </c>
      <c r="AC487" s="2" t="s">
        <v>169</v>
      </c>
      <c r="AD487" s="2" t="s">
        <v>84</v>
      </c>
      <c r="AF487" t="s">
        <v>25262</v>
      </c>
    </row>
    <row r="488" spans="1:32" ht="12.75" x14ac:dyDescent="0.2">
      <c r="A488" s="2" t="s">
        <v>3772</v>
      </c>
      <c r="B488" s="2" t="s">
        <v>3770</v>
      </c>
      <c r="C488" s="2" t="s">
        <v>525</v>
      </c>
      <c r="D488" s="2" t="s">
        <v>49</v>
      </c>
      <c r="E488" s="2" t="s">
        <v>3769</v>
      </c>
      <c r="F488" s="2" t="s">
        <v>34</v>
      </c>
      <c r="G488" s="2" t="s">
        <v>35</v>
      </c>
      <c r="H488" s="2">
        <v>437580</v>
      </c>
      <c r="I488" s="2">
        <v>30</v>
      </c>
      <c r="J488" s="2">
        <v>12000</v>
      </c>
      <c r="K488" s="2">
        <v>1624150</v>
      </c>
      <c r="L488" s="2">
        <v>12000</v>
      </c>
      <c r="M488" s="2">
        <v>7</v>
      </c>
      <c r="N488" s="20">
        <v>716</v>
      </c>
      <c r="O488" s="3">
        <v>45187</v>
      </c>
      <c r="P488" s="2">
        <v>582000</v>
      </c>
      <c r="Q488" s="2" t="s">
        <v>140</v>
      </c>
      <c r="R488" s="2">
        <v>47</v>
      </c>
      <c r="S488" s="3">
        <v>45364</v>
      </c>
      <c r="T488" s="2">
        <v>-13</v>
      </c>
      <c r="U488" s="3">
        <v>45371</v>
      </c>
      <c r="V488" s="2" t="s">
        <v>61</v>
      </c>
      <c r="W488" s="2" t="s">
        <v>202</v>
      </c>
      <c r="X488" s="2" t="s">
        <v>3773</v>
      </c>
      <c r="Y488" s="2" t="s">
        <v>40</v>
      </c>
      <c r="Z488" s="3">
        <v>33929</v>
      </c>
      <c r="AA488" s="2" t="s">
        <v>41</v>
      </c>
      <c r="AB488" s="2" t="s">
        <v>128</v>
      </c>
      <c r="AC488" s="2" t="s">
        <v>169</v>
      </c>
      <c r="AD488" s="2" t="s">
        <v>84</v>
      </c>
      <c r="AF488" t="s">
        <v>25262</v>
      </c>
    </row>
    <row r="489" spans="1:32" ht="12.75" x14ac:dyDescent="0.2">
      <c r="A489" s="2" t="s">
        <v>3774</v>
      </c>
      <c r="B489" s="2" t="s">
        <v>3776</v>
      </c>
      <c r="C489" s="2" t="s">
        <v>525</v>
      </c>
      <c r="D489" s="2" t="s">
        <v>49</v>
      </c>
      <c r="E489" s="2" t="s">
        <v>3775</v>
      </c>
      <c r="F489" s="2" t="s">
        <v>34</v>
      </c>
      <c r="G489" s="2" t="s">
        <v>35</v>
      </c>
      <c r="H489" s="2">
        <v>438000</v>
      </c>
      <c r="I489" s="2">
        <v>30</v>
      </c>
      <c r="J489" s="2">
        <v>52000</v>
      </c>
      <c r="K489" s="2">
        <v>1634000</v>
      </c>
      <c r="L489" s="2">
        <v>52000</v>
      </c>
      <c r="M489" s="2">
        <v>30</v>
      </c>
      <c r="N489" s="20">
        <v>690</v>
      </c>
      <c r="O489" s="3">
        <v>45187</v>
      </c>
      <c r="P489" s="2">
        <v>750607.5</v>
      </c>
      <c r="Q489" s="2" t="s">
        <v>134</v>
      </c>
      <c r="R489" s="2">
        <v>0</v>
      </c>
      <c r="S489" s="3">
        <v>45378</v>
      </c>
      <c r="T489" s="2">
        <v>44</v>
      </c>
      <c r="U489" s="3">
        <v>45428</v>
      </c>
      <c r="V489" s="2" t="s">
        <v>61</v>
      </c>
      <c r="W489" s="2" t="s">
        <v>174</v>
      </c>
      <c r="X489" s="2" t="s">
        <v>3777</v>
      </c>
      <c r="Y489" s="2" t="s">
        <v>53</v>
      </c>
      <c r="Z489" s="3">
        <v>31738</v>
      </c>
      <c r="AA489" s="2" t="s">
        <v>41</v>
      </c>
      <c r="AB489" s="2" t="s">
        <v>119</v>
      </c>
      <c r="AC489" s="2" t="s">
        <v>169</v>
      </c>
      <c r="AD489" s="2" t="s">
        <v>91</v>
      </c>
      <c r="AF489" t="s">
        <v>25263</v>
      </c>
    </row>
    <row r="490" spans="1:32" ht="12.75" x14ac:dyDescent="0.2">
      <c r="A490" s="2" t="s">
        <v>3778</v>
      </c>
      <c r="B490" s="2" t="s">
        <v>3780</v>
      </c>
      <c r="C490" s="2" t="s">
        <v>370</v>
      </c>
      <c r="D490" s="2" t="s">
        <v>49</v>
      </c>
      <c r="E490" s="2" t="s">
        <v>3779</v>
      </c>
      <c r="F490" s="2" t="s">
        <v>50</v>
      </c>
      <c r="G490" s="2" t="s">
        <v>35</v>
      </c>
      <c r="H490" s="2">
        <v>1250000</v>
      </c>
      <c r="I490" s="2"/>
      <c r="J490" s="2"/>
      <c r="K490" s="2">
        <v>1250000</v>
      </c>
      <c r="L490" s="2"/>
      <c r="M490" s="2"/>
      <c r="N490" s="20"/>
      <c r="O490" s="3">
        <v>45184</v>
      </c>
      <c r="P490" s="2">
        <v>1250000</v>
      </c>
      <c r="Q490" s="2" t="s">
        <v>36</v>
      </c>
      <c r="R490" s="2">
        <v>0</v>
      </c>
      <c r="S490" s="3">
        <v>45184</v>
      </c>
      <c r="T490" s="2"/>
      <c r="U490" s="3"/>
      <c r="V490" s="2" t="s">
        <v>37</v>
      </c>
      <c r="W490" s="2" t="s">
        <v>263</v>
      </c>
      <c r="X490" s="2" t="s">
        <v>1118</v>
      </c>
      <c r="Y490" s="2" t="s">
        <v>40</v>
      </c>
      <c r="Z490" s="3">
        <v>32049</v>
      </c>
      <c r="AA490" s="2" t="s">
        <v>41</v>
      </c>
      <c r="AB490" s="2" t="s">
        <v>128</v>
      </c>
      <c r="AC490" s="2" t="s">
        <v>169</v>
      </c>
      <c r="AD490" s="2" t="s">
        <v>180</v>
      </c>
      <c r="AF490" t="s">
        <v>25262</v>
      </c>
    </row>
    <row r="491" spans="1:32" ht="12.75" x14ac:dyDescent="0.2">
      <c r="A491" s="2" t="s">
        <v>3856</v>
      </c>
      <c r="B491" s="2" t="s">
        <v>3858</v>
      </c>
      <c r="C491" s="2" t="s">
        <v>132</v>
      </c>
      <c r="D491" s="2" t="s">
        <v>133</v>
      </c>
      <c r="E491" s="2" t="s">
        <v>3857</v>
      </c>
      <c r="F491" s="2" t="s">
        <v>50</v>
      </c>
      <c r="G491" s="2" t="s">
        <v>35</v>
      </c>
      <c r="H491" s="2">
        <v>1847930</v>
      </c>
      <c r="I491" s="2"/>
      <c r="J491" s="2"/>
      <c r="K491" s="2">
        <v>1847930</v>
      </c>
      <c r="L491" s="2"/>
      <c r="M491" s="2"/>
      <c r="N491" s="20"/>
      <c r="O491" s="3">
        <v>45184</v>
      </c>
      <c r="P491" s="2">
        <v>1848000</v>
      </c>
      <c r="Q491" s="2" t="s">
        <v>36</v>
      </c>
      <c r="R491" s="2">
        <v>0</v>
      </c>
      <c r="S491" s="3">
        <v>45184</v>
      </c>
      <c r="T491" s="2"/>
      <c r="U491" s="3"/>
      <c r="V491" s="2" t="s">
        <v>55</v>
      </c>
      <c r="W491" s="2" t="s">
        <v>55</v>
      </c>
      <c r="X491" s="2" t="s">
        <v>3859</v>
      </c>
      <c r="Y491" s="2" t="s">
        <v>53</v>
      </c>
      <c r="Z491" s="3">
        <v>33121</v>
      </c>
      <c r="AA491" s="2" t="s">
        <v>41</v>
      </c>
      <c r="AB491" s="2" t="s">
        <v>128</v>
      </c>
      <c r="AC491" s="2" t="s">
        <v>102</v>
      </c>
      <c r="AD491" s="2" t="s">
        <v>180</v>
      </c>
      <c r="AF491" t="s">
        <v>25262</v>
      </c>
    </row>
    <row r="492" spans="1:32" ht="12.75" x14ac:dyDescent="0.2">
      <c r="A492" s="2" t="s">
        <v>3860</v>
      </c>
      <c r="B492" s="2" t="s">
        <v>3710</v>
      </c>
      <c r="C492" s="2" t="s">
        <v>3711</v>
      </c>
      <c r="D492" s="2" t="s">
        <v>60</v>
      </c>
      <c r="E492" s="2" t="s">
        <v>3709</v>
      </c>
      <c r="F492" s="2" t="s">
        <v>34</v>
      </c>
      <c r="G492" s="2" t="s">
        <v>35</v>
      </c>
      <c r="H492" s="2">
        <v>17500</v>
      </c>
      <c r="I492" s="2">
        <v>30</v>
      </c>
      <c r="J492" s="2">
        <v>17500</v>
      </c>
      <c r="K492" s="2">
        <v>105000</v>
      </c>
      <c r="L492" s="2">
        <v>17500</v>
      </c>
      <c r="M492" s="2">
        <v>30</v>
      </c>
      <c r="N492" s="20">
        <v>150</v>
      </c>
      <c r="O492" s="3">
        <v>45184</v>
      </c>
      <c r="P492" s="2">
        <v>105000</v>
      </c>
      <c r="Q492" s="2" t="s">
        <v>36</v>
      </c>
      <c r="R492" s="2">
        <v>7</v>
      </c>
      <c r="S492" s="3">
        <v>45342</v>
      </c>
      <c r="T492" s="2"/>
      <c r="U492" s="3"/>
      <c r="V492" s="2" t="s">
        <v>61</v>
      </c>
      <c r="W492" s="2" t="s">
        <v>273</v>
      </c>
      <c r="X492" s="2" t="s">
        <v>3861</v>
      </c>
      <c r="Y492" s="2" t="s">
        <v>53</v>
      </c>
      <c r="Z492" s="3">
        <v>35258</v>
      </c>
      <c r="AA492" s="2" t="s">
        <v>162</v>
      </c>
      <c r="AB492" s="2" t="s">
        <v>119</v>
      </c>
      <c r="AC492" s="2" t="s">
        <v>169</v>
      </c>
      <c r="AD492" s="2" t="s">
        <v>67</v>
      </c>
      <c r="AF492" t="s">
        <v>25262</v>
      </c>
    </row>
    <row r="493" spans="1:32" ht="12.75" x14ac:dyDescent="0.2">
      <c r="A493" s="2" t="s">
        <v>3862</v>
      </c>
      <c r="B493" s="2" t="s">
        <v>3710</v>
      </c>
      <c r="C493" s="2" t="s">
        <v>3711</v>
      </c>
      <c r="D493" s="2" t="s">
        <v>60</v>
      </c>
      <c r="E493" s="2" t="s">
        <v>3709</v>
      </c>
      <c r="F493" s="2" t="s">
        <v>34</v>
      </c>
      <c r="G493" s="2" t="s">
        <v>35</v>
      </c>
      <c r="H493" s="2">
        <v>17500</v>
      </c>
      <c r="I493" s="2">
        <v>30</v>
      </c>
      <c r="J493" s="2">
        <v>17500</v>
      </c>
      <c r="K493" s="2">
        <v>105000</v>
      </c>
      <c r="L493" s="2">
        <v>17500</v>
      </c>
      <c r="M493" s="2">
        <v>30</v>
      </c>
      <c r="N493" s="20">
        <v>150</v>
      </c>
      <c r="O493" s="3">
        <v>45184</v>
      </c>
      <c r="P493" s="2">
        <v>105000</v>
      </c>
      <c r="Q493" s="2" t="s">
        <v>36</v>
      </c>
      <c r="R493" s="2">
        <v>7</v>
      </c>
      <c r="S493" s="3">
        <v>45342</v>
      </c>
      <c r="T493" s="2"/>
      <c r="U493" s="3"/>
      <c r="V493" s="2" t="s">
        <v>61</v>
      </c>
      <c r="W493" s="2" t="s">
        <v>273</v>
      </c>
      <c r="X493" s="2" t="s">
        <v>3863</v>
      </c>
      <c r="Y493" s="2" t="s">
        <v>53</v>
      </c>
      <c r="Z493" s="3">
        <v>35131</v>
      </c>
      <c r="AA493" s="2" t="s">
        <v>162</v>
      </c>
      <c r="AB493" s="2" t="s">
        <v>119</v>
      </c>
      <c r="AC493" s="2" t="s">
        <v>169</v>
      </c>
      <c r="AD493" s="2" t="s">
        <v>120</v>
      </c>
      <c r="AF493" t="s">
        <v>25263</v>
      </c>
    </row>
    <row r="494" spans="1:32" ht="12.75" x14ac:dyDescent="0.2">
      <c r="A494" s="2" t="s">
        <v>3864</v>
      </c>
      <c r="B494" s="2" t="s">
        <v>3780</v>
      </c>
      <c r="C494" s="2" t="s">
        <v>370</v>
      </c>
      <c r="D494" s="2" t="s">
        <v>49</v>
      </c>
      <c r="E494" s="2" t="s">
        <v>3779</v>
      </c>
      <c r="F494" s="2" t="s">
        <v>50</v>
      </c>
      <c r="G494" s="2" t="s">
        <v>35</v>
      </c>
      <c r="H494" s="2">
        <v>1250000</v>
      </c>
      <c r="I494" s="2"/>
      <c r="J494" s="2"/>
      <c r="K494" s="2">
        <v>1250000</v>
      </c>
      <c r="L494" s="2"/>
      <c r="M494" s="2"/>
      <c r="N494" s="20"/>
      <c r="O494" s="3">
        <v>45184</v>
      </c>
      <c r="P494" s="2">
        <v>1250000</v>
      </c>
      <c r="Q494" s="2" t="s">
        <v>36</v>
      </c>
      <c r="R494" s="2">
        <v>0</v>
      </c>
      <c r="S494" s="3">
        <v>45184</v>
      </c>
      <c r="T494" s="2"/>
      <c r="U494" s="3"/>
      <c r="V494" s="2" t="s">
        <v>37</v>
      </c>
      <c r="W494" s="2" t="s">
        <v>263</v>
      </c>
      <c r="X494" s="2" t="s">
        <v>3865</v>
      </c>
      <c r="Y494" s="2" t="s">
        <v>40</v>
      </c>
      <c r="Z494" s="3">
        <v>30296</v>
      </c>
      <c r="AA494" s="2" t="s">
        <v>41</v>
      </c>
      <c r="AB494" s="2" t="s">
        <v>66</v>
      </c>
      <c r="AC494" s="2" t="s">
        <v>169</v>
      </c>
      <c r="AD494" s="2" t="s">
        <v>72</v>
      </c>
      <c r="AF494" t="s">
        <v>25262</v>
      </c>
    </row>
    <row r="495" spans="1:32" ht="12.75" x14ac:dyDescent="0.2">
      <c r="A495" s="2" t="s">
        <v>3866</v>
      </c>
      <c r="B495" s="2" t="s">
        <v>3650</v>
      </c>
      <c r="C495" s="2" t="s">
        <v>370</v>
      </c>
      <c r="D495" s="2" t="s">
        <v>49</v>
      </c>
      <c r="E495" s="2" t="s">
        <v>3649</v>
      </c>
      <c r="F495" s="2" t="s">
        <v>50</v>
      </c>
      <c r="G495" s="2" t="s">
        <v>35</v>
      </c>
      <c r="H495" s="2">
        <v>1250230</v>
      </c>
      <c r="I495" s="2"/>
      <c r="J495" s="2"/>
      <c r="K495" s="2">
        <v>1250230</v>
      </c>
      <c r="L495" s="2"/>
      <c r="M495" s="2"/>
      <c r="N495" s="20"/>
      <c r="O495" s="3">
        <v>45183</v>
      </c>
      <c r="P495" s="2">
        <v>1250230</v>
      </c>
      <c r="Q495" s="2" t="s">
        <v>36</v>
      </c>
      <c r="R495" s="2">
        <v>0</v>
      </c>
      <c r="S495" s="3">
        <v>45183</v>
      </c>
      <c r="T495" s="2"/>
      <c r="U495" s="3"/>
      <c r="V495" s="2" t="s">
        <v>37</v>
      </c>
      <c r="W495" s="2" t="s">
        <v>263</v>
      </c>
      <c r="X495" s="2" t="s">
        <v>3867</v>
      </c>
      <c r="Y495" s="2" t="s">
        <v>53</v>
      </c>
      <c r="Z495" s="3">
        <v>30166</v>
      </c>
      <c r="AA495" s="2" t="s">
        <v>162</v>
      </c>
      <c r="AB495" s="2" t="s">
        <v>119</v>
      </c>
      <c r="AC495" s="2" t="s">
        <v>169</v>
      </c>
      <c r="AD495" s="2" t="s">
        <v>91</v>
      </c>
      <c r="AF495" t="s">
        <v>25263</v>
      </c>
    </row>
    <row r="496" spans="1:32" ht="12.75" x14ac:dyDescent="0.2">
      <c r="A496" s="2" t="s">
        <v>3868</v>
      </c>
      <c r="B496" s="2" t="s">
        <v>3870</v>
      </c>
      <c r="C496" s="2" t="s">
        <v>3711</v>
      </c>
      <c r="D496" s="2" t="s">
        <v>60</v>
      </c>
      <c r="E496" s="2" t="s">
        <v>3869</v>
      </c>
      <c r="F496" s="2" t="s">
        <v>50</v>
      </c>
      <c r="G496" s="2" t="s">
        <v>35</v>
      </c>
      <c r="H496" s="2">
        <v>95000</v>
      </c>
      <c r="I496" s="2"/>
      <c r="J496" s="2"/>
      <c r="K496" s="2">
        <v>95000</v>
      </c>
      <c r="L496" s="2"/>
      <c r="M496" s="2"/>
      <c r="N496" s="20"/>
      <c r="O496" s="3">
        <v>45183</v>
      </c>
      <c r="P496" s="2">
        <v>95000</v>
      </c>
      <c r="Q496" s="2" t="s">
        <v>36</v>
      </c>
      <c r="R496" s="2">
        <v>0</v>
      </c>
      <c r="S496" s="3">
        <v>45183</v>
      </c>
      <c r="T496" s="2"/>
      <c r="U496" s="3"/>
      <c r="V496" s="2" t="s">
        <v>61</v>
      </c>
      <c r="W496" s="2" t="s">
        <v>273</v>
      </c>
      <c r="X496" s="2" t="s">
        <v>3690</v>
      </c>
      <c r="Y496" s="2" t="s">
        <v>40</v>
      </c>
      <c r="Z496" s="3">
        <v>43865</v>
      </c>
      <c r="AA496" s="2" t="s">
        <v>143</v>
      </c>
      <c r="AB496" s="2" t="s">
        <v>66</v>
      </c>
      <c r="AC496" s="2" t="s">
        <v>102</v>
      </c>
      <c r="AD496" s="2" t="s">
        <v>180</v>
      </c>
      <c r="AF496" t="s">
        <v>25263</v>
      </c>
    </row>
    <row r="497" spans="1:32" ht="12.75" x14ac:dyDescent="0.2">
      <c r="A497" s="2" t="s">
        <v>3871</v>
      </c>
      <c r="B497" s="2" t="s">
        <v>3873</v>
      </c>
      <c r="C497" s="2" t="s">
        <v>991</v>
      </c>
      <c r="D497" s="2" t="s">
        <v>133</v>
      </c>
      <c r="E497" s="2" t="s">
        <v>3872</v>
      </c>
      <c r="F497" s="2" t="s">
        <v>34</v>
      </c>
      <c r="G497" s="2" t="s">
        <v>35</v>
      </c>
      <c r="H497" s="2">
        <v>646780</v>
      </c>
      <c r="I497" s="2">
        <v>30</v>
      </c>
      <c r="J497" s="2">
        <v>264250</v>
      </c>
      <c r="K497" s="2">
        <v>1968030</v>
      </c>
      <c r="L497" s="2">
        <v>264250</v>
      </c>
      <c r="M497" s="2">
        <v>30</v>
      </c>
      <c r="N497" s="20">
        <v>150</v>
      </c>
      <c r="O497" s="3">
        <v>45183</v>
      </c>
      <c r="P497" s="2">
        <v>1441800</v>
      </c>
      <c r="Q497" s="2" t="s">
        <v>140</v>
      </c>
      <c r="R497" s="2">
        <v>50</v>
      </c>
      <c r="S497" s="3">
        <v>45284</v>
      </c>
      <c r="T497" s="2">
        <v>-51</v>
      </c>
      <c r="U497" s="3">
        <v>45333</v>
      </c>
      <c r="V497" s="2" t="s">
        <v>37</v>
      </c>
      <c r="W497" s="2" t="s">
        <v>702</v>
      </c>
      <c r="X497" s="2" t="s">
        <v>3874</v>
      </c>
      <c r="Y497" s="2" t="s">
        <v>40</v>
      </c>
      <c r="Z497" s="3">
        <v>26763</v>
      </c>
      <c r="AA497" s="2" t="s">
        <v>392</v>
      </c>
      <c r="AB497" s="2" t="s">
        <v>42</v>
      </c>
      <c r="AC497" s="2" t="s">
        <v>102</v>
      </c>
      <c r="AD497" s="2" t="s">
        <v>180</v>
      </c>
      <c r="AF497" t="s">
        <v>25262</v>
      </c>
    </row>
    <row r="498" spans="1:32" ht="12.75" x14ac:dyDescent="0.2">
      <c r="A498" s="2" t="s">
        <v>3875</v>
      </c>
      <c r="B498" s="2" t="s">
        <v>3877</v>
      </c>
      <c r="C498" s="2" t="s">
        <v>991</v>
      </c>
      <c r="D498" s="2" t="s">
        <v>133</v>
      </c>
      <c r="E498" s="2" t="s">
        <v>3876</v>
      </c>
      <c r="F498" s="2" t="s">
        <v>34</v>
      </c>
      <c r="G498" s="2" t="s">
        <v>35</v>
      </c>
      <c r="H498" s="2">
        <v>647000</v>
      </c>
      <c r="I498" s="2">
        <v>30</v>
      </c>
      <c r="J498" s="2">
        <v>95000</v>
      </c>
      <c r="K498" s="2">
        <v>2262000</v>
      </c>
      <c r="L498" s="2">
        <v>95000</v>
      </c>
      <c r="M498" s="2">
        <v>30</v>
      </c>
      <c r="N498" s="20">
        <v>510</v>
      </c>
      <c r="O498" s="3">
        <v>45183</v>
      </c>
      <c r="P498" s="2">
        <v>1258710</v>
      </c>
      <c r="Q498" s="2" t="s">
        <v>134</v>
      </c>
      <c r="R498" s="2">
        <v>1</v>
      </c>
      <c r="S498" s="3">
        <v>45378</v>
      </c>
      <c r="T498" s="2">
        <v>24</v>
      </c>
      <c r="U498" s="3">
        <v>45408</v>
      </c>
      <c r="V498" s="2" t="s">
        <v>1183</v>
      </c>
      <c r="W498" s="2" t="s">
        <v>3878</v>
      </c>
      <c r="X498" s="2" t="s">
        <v>3879</v>
      </c>
      <c r="Y498" s="2" t="s">
        <v>53</v>
      </c>
      <c r="Z498" s="3">
        <v>23854</v>
      </c>
      <c r="AA498" s="2" t="s">
        <v>162</v>
      </c>
      <c r="AB498" s="2" t="s">
        <v>54</v>
      </c>
      <c r="AC498" s="2" t="s">
        <v>43</v>
      </c>
      <c r="AD498" s="2" t="s">
        <v>109</v>
      </c>
      <c r="AF498" t="s">
        <v>25262</v>
      </c>
    </row>
    <row r="499" spans="1:32" ht="12.75" x14ac:dyDescent="0.2">
      <c r="A499" s="2" t="s">
        <v>3855</v>
      </c>
      <c r="B499" s="2" t="s">
        <v>3770</v>
      </c>
      <c r="C499" s="2" t="s">
        <v>525</v>
      </c>
      <c r="D499" s="2" t="s">
        <v>49</v>
      </c>
      <c r="E499" s="2" t="s">
        <v>3769</v>
      </c>
      <c r="F499" s="2" t="s">
        <v>34</v>
      </c>
      <c r="G499" s="2" t="s">
        <v>35</v>
      </c>
      <c r="H499" s="2">
        <v>437580</v>
      </c>
      <c r="I499" s="2">
        <v>30</v>
      </c>
      <c r="J499" s="2">
        <v>51590</v>
      </c>
      <c r="K499" s="2">
        <v>1624150</v>
      </c>
      <c r="L499" s="2">
        <v>51590</v>
      </c>
      <c r="M499" s="2">
        <v>30</v>
      </c>
      <c r="N499" s="20">
        <v>690</v>
      </c>
      <c r="O499" s="3">
        <v>45182</v>
      </c>
      <c r="P499" s="2">
        <v>691300</v>
      </c>
      <c r="Q499" s="2" t="s">
        <v>140</v>
      </c>
      <c r="R499" s="2">
        <v>35</v>
      </c>
      <c r="S499" s="3">
        <v>45344</v>
      </c>
      <c r="T499" s="2">
        <v>-10</v>
      </c>
      <c r="U499" s="3">
        <v>45374</v>
      </c>
      <c r="V499" s="2" t="s">
        <v>95</v>
      </c>
      <c r="W499" s="2" t="s">
        <v>795</v>
      </c>
      <c r="X499" s="2" t="s">
        <v>3630</v>
      </c>
      <c r="Y499" s="2" t="s">
        <v>53</v>
      </c>
      <c r="Z499" s="3">
        <v>25174</v>
      </c>
      <c r="AA499" s="2" t="s">
        <v>41</v>
      </c>
      <c r="AB499" s="2" t="s">
        <v>128</v>
      </c>
      <c r="AC499" s="2" t="s">
        <v>169</v>
      </c>
      <c r="AD499" s="2" t="s">
        <v>109</v>
      </c>
      <c r="AF499" t="s">
        <v>25262</v>
      </c>
    </row>
    <row r="500" spans="1:32" ht="12.75" x14ac:dyDescent="0.2">
      <c r="A500" s="2" t="s">
        <v>3880</v>
      </c>
      <c r="B500" s="2" t="s">
        <v>3882</v>
      </c>
      <c r="C500" s="2" t="s">
        <v>991</v>
      </c>
      <c r="D500" s="2" t="s">
        <v>133</v>
      </c>
      <c r="E500" s="2" t="s">
        <v>3881</v>
      </c>
      <c r="F500" s="2" t="s">
        <v>34</v>
      </c>
      <c r="G500" s="2" t="s">
        <v>35</v>
      </c>
      <c r="H500" s="2">
        <v>138890</v>
      </c>
      <c r="I500" s="2">
        <v>30</v>
      </c>
      <c r="J500" s="2">
        <v>122220</v>
      </c>
      <c r="K500" s="2">
        <v>749990</v>
      </c>
      <c r="L500" s="2">
        <v>122220</v>
      </c>
      <c r="M500" s="2">
        <v>30</v>
      </c>
      <c r="N500" s="20">
        <v>150</v>
      </c>
      <c r="O500" s="3">
        <v>45181</v>
      </c>
      <c r="P500" s="2">
        <v>750100</v>
      </c>
      <c r="Q500" s="2" t="s">
        <v>36</v>
      </c>
      <c r="R500" s="2">
        <v>3</v>
      </c>
      <c r="S500" s="3">
        <v>45334</v>
      </c>
      <c r="T500" s="2"/>
      <c r="U500" s="3"/>
      <c r="V500" s="2" t="s">
        <v>61</v>
      </c>
      <c r="W500" s="2" t="s">
        <v>273</v>
      </c>
      <c r="X500" s="2" t="s">
        <v>3690</v>
      </c>
      <c r="Y500" s="2" t="s">
        <v>40</v>
      </c>
      <c r="Z500" s="3">
        <v>29292</v>
      </c>
      <c r="AA500" s="2" t="s">
        <v>352</v>
      </c>
      <c r="AB500" s="2" t="s">
        <v>66</v>
      </c>
      <c r="AC500" s="2" t="s">
        <v>102</v>
      </c>
      <c r="AD500" s="2" t="s">
        <v>180</v>
      </c>
      <c r="AF500" t="s">
        <v>25262</v>
      </c>
    </row>
    <row r="501" spans="1:32" ht="12.75" x14ac:dyDescent="0.2">
      <c r="A501" s="2" t="s">
        <v>3889</v>
      </c>
      <c r="B501" s="2" t="s">
        <v>3882</v>
      </c>
      <c r="C501" s="2" t="s">
        <v>991</v>
      </c>
      <c r="D501" s="2" t="s">
        <v>133</v>
      </c>
      <c r="E501" s="2" t="s">
        <v>3881</v>
      </c>
      <c r="F501" s="2" t="s">
        <v>34</v>
      </c>
      <c r="G501" s="2" t="s">
        <v>35</v>
      </c>
      <c r="H501" s="2">
        <v>138890</v>
      </c>
      <c r="I501" s="2">
        <v>30</v>
      </c>
      <c r="J501" s="2">
        <v>122220</v>
      </c>
      <c r="K501" s="2">
        <v>749990</v>
      </c>
      <c r="L501" s="2">
        <v>122220</v>
      </c>
      <c r="M501" s="2">
        <v>30</v>
      </c>
      <c r="N501" s="20">
        <v>150</v>
      </c>
      <c r="O501" s="3">
        <v>45181</v>
      </c>
      <c r="P501" s="2">
        <v>749990</v>
      </c>
      <c r="Q501" s="2" t="s">
        <v>36</v>
      </c>
      <c r="R501" s="2">
        <v>3</v>
      </c>
      <c r="S501" s="3">
        <v>45334</v>
      </c>
      <c r="T501" s="2"/>
      <c r="U501" s="3"/>
      <c r="V501" s="2" t="s">
        <v>61</v>
      </c>
      <c r="W501" s="2" t="s">
        <v>273</v>
      </c>
      <c r="X501" s="2" t="s">
        <v>3690</v>
      </c>
      <c r="Y501" s="2" t="s">
        <v>40</v>
      </c>
      <c r="Z501" s="3">
        <v>28926</v>
      </c>
      <c r="AA501" s="2" t="s">
        <v>352</v>
      </c>
      <c r="AB501" s="2" t="s">
        <v>66</v>
      </c>
      <c r="AC501" s="2" t="s">
        <v>102</v>
      </c>
      <c r="AD501" s="2" t="s">
        <v>180</v>
      </c>
      <c r="AF501" t="s">
        <v>25262</v>
      </c>
    </row>
    <row r="502" spans="1:32" ht="12.75" x14ac:dyDescent="0.2">
      <c r="A502" s="2" t="s">
        <v>3890</v>
      </c>
      <c r="B502" s="2" t="s">
        <v>3892</v>
      </c>
      <c r="C502" s="2" t="s">
        <v>370</v>
      </c>
      <c r="D502" s="2" t="s">
        <v>49</v>
      </c>
      <c r="E502" s="2" t="s">
        <v>3891</v>
      </c>
      <c r="F502" s="2" t="s">
        <v>50</v>
      </c>
      <c r="G502" s="2" t="s">
        <v>35</v>
      </c>
      <c r="H502" s="2">
        <v>1191000</v>
      </c>
      <c r="I502" s="2"/>
      <c r="J502" s="2"/>
      <c r="K502" s="2">
        <v>1191000</v>
      </c>
      <c r="L502" s="2"/>
      <c r="M502" s="2"/>
      <c r="N502" s="20"/>
      <c r="O502" s="3">
        <v>45181</v>
      </c>
      <c r="P502" s="2">
        <v>1191000</v>
      </c>
      <c r="Q502" s="2" t="s">
        <v>36</v>
      </c>
      <c r="R502" s="2">
        <v>0</v>
      </c>
      <c r="S502" s="3">
        <v>45181</v>
      </c>
      <c r="T502" s="2"/>
      <c r="U502" s="3"/>
      <c r="V502" s="2" t="s">
        <v>55</v>
      </c>
      <c r="W502" s="2" t="s">
        <v>55</v>
      </c>
      <c r="X502" s="2" t="s">
        <v>3893</v>
      </c>
      <c r="Y502" s="2" t="s">
        <v>53</v>
      </c>
      <c r="Z502" s="3">
        <v>33298</v>
      </c>
      <c r="AA502" s="2" t="s">
        <v>162</v>
      </c>
      <c r="AB502" s="2" t="s">
        <v>119</v>
      </c>
      <c r="AC502" s="2" t="s">
        <v>102</v>
      </c>
      <c r="AD502" s="2" t="s">
        <v>180</v>
      </c>
      <c r="AF502" t="s">
        <v>25263</v>
      </c>
    </row>
    <row r="503" spans="1:32" ht="12.75" x14ac:dyDescent="0.2">
      <c r="A503" s="2" t="s">
        <v>3781</v>
      </c>
      <c r="B503" s="2" t="s">
        <v>3783</v>
      </c>
      <c r="C503" s="2" t="s">
        <v>3726</v>
      </c>
      <c r="D503" s="2" t="s">
        <v>3784</v>
      </c>
      <c r="E503" s="2" t="s">
        <v>3782</v>
      </c>
      <c r="F503" s="2" t="s">
        <v>34</v>
      </c>
      <c r="G503" s="2" t="s">
        <v>35</v>
      </c>
      <c r="H503" s="2">
        <v>696000</v>
      </c>
      <c r="I503" s="2">
        <v>30</v>
      </c>
      <c r="J503" s="2">
        <v>102000</v>
      </c>
      <c r="K503" s="2">
        <v>2430000</v>
      </c>
      <c r="L503" s="2">
        <v>102000</v>
      </c>
      <c r="M503" s="2">
        <v>30</v>
      </c>
      <c r="N503" s="20">
        <v>510</v>
      </c>
      <c r="O503" s="3">
        <v>45180</v>
      </c>
      <c r="P503" s="2">
        <v>900000</v>
      </c>
      <c r="Q503" s="2" t="s">
        <v>140</v>
      </c>
      <c r="R503" s="2">
        <v>85</v>
      </c>
      <c r="S503" s="3">
        <v>45281</v>
      </c>
      <c r="T503" s="2">
        <v>-64</v>
      </c>
      <c r="U503" s="3">
        <v>45320</v>
      </c>
      <c r="V503" s="2" t="s">
        <v>153</v>
      </c>
      <c r="W503" s="2" t="s">
        <v>1132</v>
      </c>
      <c r="X503" s="2" t="s">
        <v>3785</v>
      </c>
      <c r="Y503" s="2" t="s">
        <v>53</v>
      </c>
      <c r="Z503" s="3">
        <v>31612</v>
      </c>
      <c r="AA503" s="2" t="s">
        <v>41</v>
      </c>
      <c r="AB503" s="2" t="s">
        <v>54</v>
      </c>
      <c r="AC503" s="2" t="s">
        <v>169</v>
      </c>
      <c r="AD503" s="2" t="s">
        <v>67</v>
      </c>
      <c r="AF503" t="s">
        <v>25262</v>
      </c>
    </row>
    <row r="504" spans="1:32" ht="12.75" x14ac:dyDescent="0.2">
      <c r="A504" s="2" t="s">
        <v>3848</v>
      </c>
      <c r="B504" s="2" t="s">
        <v>3850</v>
      </c>
      <c r="C504" s="2" t="s">
        <v>370</v>
      </c>
      <c r="D504" s="2" t="s">
        <v>49</v>
      </c>
      <c r="E504" s="2" t="s">
        <v>3849</v>
      </c>
      <c r="F504" s="2" t="s">
        <v>34</v>
      </c>
      <c r="G504" s="2" t="s">
        <v>35</v>
      </c>
      <c r="H504" s="2">
        <v>600000</v>
      </c>
      <c r="I504" s="2">
        <v>30</v>
      </c>
      <c r="J504" s="2">
        <v>231260</v>
      </c>
      <c r="K504" s="2">
        <v>1062520</v>
      </c>
      <c r="L504" s="2">
        <v>231260</v>
      </c>
      <c r="M504" s="2">
        <v>30</v>
      </c>
      <c r="N504" s="20">
        <v>60</v>
      </c>
      <c r="O504" s="3">
        <v>45180</v>
      </c>
      <c r="P504" s="2">
        <v>1062520</v>
      </c>
      <c r="Q504" s="2" t="s">
        <v>36</v>
      </c>
      <c r="R504" s="2">
        <v>0</v>
      </c>
      <c r="S504" s="3">
        <v>45243</v>
      </c>
      <c r="T504" s="2"/>
      <c r="U504" s="3"/>
      <c r="V504" s="2" t="s">
        <v>95</v>
      </c>
      <c r="W504" s="2" t="s">
        <v>697</v>
      </c>
      <c r="X504" s="2" t="s">
        <v>3785</v>
      </c>
      <c r="Y504" s="2" t="s">
        <v>40</v>
      </c>
      <c r="Z504" s="3">
        <v>45177</v>
      </c>
      <c r="AA504" s="2" t="s">
        <v>41</v>
      </c>
      <c r="AB504" s="2" t="s">
        <v>42</v>
      </c>
      <c r="AC504" s="2" t="s">
        <v>169</v>
      </c>
      <c r="AD504" s="2" t="s">
        <v>180</v>
      </c>
      <c r="AF504" t="s">
        <v>25262</v>
      </c>
    </row>
    <row r="505" spans="1:32" ht="12.75" x14ac:dyDescent="0.2">
      <c r="A505" s="2" t="s">
        <v>3851</v>
      </c>
      <c r="B505" s="2" t="s">
        <v>3853</v>
      </c>
      <c r="C505" s="2" t="s">
        <v>525</v>
      </c>
      <c r="D505" s="2" t="s">
        <v>49</v>
      </c>
      <c r="E505" s="2" t="s">
        <v>3852</v>
      </c>
      <c r="F505" s="2" t="s">
        <v>34</v>
      </c>
      <c r="G505" s="2" t="s">
        <v>35</v>
      </c>
      <c r="H505" s="2">
        <v>750000</v>
      </c>
      <c r="I505" s="2">
        <v>30</v>
      </c>
      <c r="J505" s="2">
        <v>500000</v>
      </c>
      <c r="K505" s="2">
        <v>1250000</v>
      </c>
      <c r="L505" s="2">
        <v>500000</v>
      </c>
      <c r="M505" s="2">
        <v>30</v>
      </c>
      <c r="N505" s="20">
        <v>30</v>
      </c>
      <c r="O505" s="3">
        <v>45180</v>
      </c>
      <c r="P505" s="2">
        <v>1250000</v>
      </c>
      <c r="Q505" s="2" t="s">
        <v>36</v>
      </c>
      <c r="R505" s="2">
        <v>6</v>
      </c>
      <c r="S505" s="3">
        <v>45217</v>
      </c>
      <c r="T505" s="2"/>
      <c r="U505" s="3"/>
      <c r="V505" s="2" t="s">
        <v>61</v>
      </c>
      <c r="W505" s="2" t="s">
        <v>174</v>
      </c>
      <c r="X505" s="2" t="s">
        <v>3655</v>
      </c>
      <c r="Y505" s="2" t="s">
        <v>53</v>
      </c>
      <c r="Z505" s="3">
        <v>45160</v>
      </c>
      <c r="AA505" s="2" t="s">
        <v>319</v>
      </c>
      <c r="AB505" s="2" t="s">
        <v>42</v>
      </c>
      <c r="AC505" s="2" t="s">
        <v>102</v>
      </c>
      <c r="AD505" s="2" t="s">
        <v>180</v>
      </c>
      <c r="AF505" t="s">
        <v>25262</v>
      </c>
    </row>
    <row r="506" spans="1:32" ht="12.75" x14ac:dyDescent="0.2">
      <c r="A506" s="2" t="s">
        <v>3854</v>
      </c>
      <c r="B506" s="2" t="s">
        <v>3853</v>
      </c>
      <c r="C506" s="2" t="s">
        <v>525</v>
      </c>
      <c r="D506" s="2" t="s">
        <v>49</v>
      </c>
      <c r="E506" s="2" t="s">
        <v>3852</v>
      </c>
      <c r="F506" s="2" t="s">
        <v>34</v>
      </c>
      <c r="G506" s="2" t="s">
        <v>35</v>
      </c>
      <c r="H506" s="2">
        <v>750000</v>
      </c>
      <c r="I506" s="2">
        <v>30</v>
      </c>
      <c r="J506" s="2">
        <v>500000</v>
      </c>
      <c r="K506" s="2">
        <v>1250000</v>
      </c>
      <c r="L506" s="2">
        <v>500000</v>
      </c>
      <c r="M506" s="2">
        <v>30</v>
      </c>
      <c r="N506" s="20">
        <v>30</v>
      </c>
      <c r="O506" s="3">
        <v>45180</v>
      </c>
      <c r="P506" s="2">
        <v>1250000</v>
      </c>
      <c r="Q506" s="2" t="s">
        <v>36</v>
      </c>
      <c r="R506" s="2">
        <v>6</v>
      </c>
      <c r="S506" s="3">
        <v>45217</v>
      </c>
      <c r="T506" s="2"/>
      <c r="U506" s="3"/>
      <c r="V506" s="2" t="s">
        <v>61</v>
      </c>
      <c r="W506" s="2" t="s">
        <v>174</v>
      </c>
      <c r="X506" s="2" t="s">
        <v>3655</v>
      </c>
      <c r="Y506" s="2" t="s">
        <v>53</v>
      </c>
      <c r="Z506" s="3">
        <v>45160</v>
      </c>
      <c r="AA506" s="2" t="s">
        <v>41</v>
      </c>
      <c r="AB506" s="2" t="s">
        <v>119</v>
      </c>
      <c r="AC506" s="2" t="s">
        <v>169</v>
      </c>
      <c r="AD506" s="2" t="s">
        <v>84</v>
      </c>
      <c r="AF506" t="s">
        <v>25262</v>
      </c>
    </row>
    <row r="507" spans="1:32" ht="12.75" x14ac:dyDescent="0.2">
      <c r="A507" s="2" t="s">
        <v>3883</v>
      </c>
      <c r="B507" s="2" t="s">
        <v>3885</v>
      </c>
      <c r="C507" s="2" t="s">
        <v>3726</v>
      </c>
      <c r="D507" s="2" t="s">
        <v>3784</v>
      </c>
      <c r="E507" s="2" t="s">
        <v>3884</v>
      </c>
      <c r="F507" s="2" t="s">
        <v>34</v>
      </c>
      <c r="G507" s="2" t="s">
        <v>35</v>
      </c>
      <c r="H507" s="2">
        <v>696000</v>
      </c>
      <c r="I507" s="2">
        <v>30</v>
      </c>
      <c r="J507" s="2">
        <v>82000</v>
      </c>
      <c r="K507" s="2">
        <v>2582000</v>
      </c>
      <c r="L507" s="2">
        <v>82000</v>
      </c>
      <c r="M507" s="2">
        <v>30</v>
      </c>
      <c r="N507" s="20">
        <v>690</v>
      </c>
      <c r="O507" s="3">
        <v>45180</v>
      </c>
      <c r="P507" s="2">
        <v>860315.2</v>
      </c>
      <c r="Q507" s="2" t="s">
        <v>140</v>
      </c>
      <c r="R507" s="2">
        <v>85</v>
      </c>
      <c r="S507" s="3">
        <v>45258</v>
      </c>
      <c r="T507" s="2">
        <v>-73</v>
      </c>
      <c r="U507" s="3">
        <v>45311</v>
      </c>
      <c r="V507" s="2" t="s">
        <v>3886</v>
      </c>
      <c r="W507" s="2" t="s">
        <v>3887</v>
      </c>
      <c r="X507" s="2" t="s">
        <v>3888</v>
      </c>
      <c r="Y507" s="2" t="s">
        <v>53</v>
      </c>
      <c r="Z507" s="3">
        <v>27998</v>
      </c>
      <c r="AA507" s="2" t="s">
        <v>41</v>
      </c>
      <c r="AB507" s="2" t="s">
        <v>54</v>
      </c>
      <c r="AC507" s="2" t="s">
        <v>169</v>
      </c>
      <c r="AD507" s="2" t="s">
        <v>91</v>
      </c>
      <c r="AF507" t="s">
        <v>25262</v>
      </c>
    </row>
    <row r="508" spans="1:32" ht="12.75" x14ac:dyDescent="0.2">
      <c r="A508" s="2" t="s">
        <v>3894</v>
      </c>
      <c r="B508" s="2" t="s">
        <v>3896</v>
      </c>
      <c r="C508" s="2" t="s">
        <v>370</v>
      </c>
      <c r="D508" s="2" t="s">
        <v>49</v>
      </c>
      <c r="E508" s="2" t="s">
        <v>3895</v>
      </c>
      <c r="F508" s="2" t="s">
        <v>50</v>
      </c>
      <c r="G508" s="2" t="s">
        <v>35</v>
      </c>
      <c r="H508" s="2">
        <v>1086830</v>
      </c>
      <c r="I508" s="2"/>
      <c r="J508" s="2"/>
      <c r="K508" s="2">
        <v>1086830</v>
      </c>
      <c r="L508" s="2"/>
      <c r="M508" s="2"/>
      <c r="N508" s="20"/>
      <c r="O508" s="3">
        <v>45180</v>
      </c>
      <c r="P508" s="2">
        <v>1087000</v>
      </c>
      <c r="Q508" s="2" t="s">
        <v>36</v>
      </c>
      <c r="R508" s="2">
        <v>0</v>
      </c>
      <c r="S508" s="3">
        <v>45180</v>
      </c>
      <c r="T508" s="2"/>
      <c r="U508" s="3"/>
      <c r="V508" s="2" t="s">
        <v>55</v>
      </c>
      <c r="W508" s="2" t="s">
        <v>55</v>
      </c>
      <c r="X508" s="2" t="s">
        <v>1118</v>
      </c>
      <c r="Y508" s="2" t="s">
        <v>40</v>
      </c>
      <c r="Z508" s="3">
        <v>35124</v>
      </c>
      <c r="AA508" s="2" t="s">
        <v>162</v>
      </c>
      <c r="AB508" s="2" t="s">
        <v>42</v>
      </c>
      <c r="AC508" s="2" t="s">
        <v>169</v>
      </c>
      <c r="AD508" s="2" t="s">
        <v>72</v>
      </c>
      <c r="AF508" t="s">
        <v>25262</v>
      </c>
    </row>
    <row r="509" spans="1:32" ht="12.75" x14ac:dyDescent="0.2">
      <c r="A509" s="2" t="s">
        <v>3897</v>
      </c>
      <c r="B509" s="2" t="s">
        <v>3899</v>
      </c>
      <c r="C509" s="2" t="s">
        <v>370</v>
      </c>
      <c r="D509" s="2" t="s">
        <v>49</v>
      </c>
      <c r="E509" s="2" t="s">
        <v>3898</v>
      </c>
      <c r="F509" s="2" t="s">
        <v>50</v>
      </c>
      <c r="G509" s="2" t="s">
        <v>35</v>
      </c>
      <c r="H509" s="2">
        <v>1087000</v>
      </c>
      <c r="I509" s="2"/>
      <c r="J509" s="2"/>
      <c r="K509" s="2">
        <v>1087000</v>
      </c>
      <c r="L509" s="2"/>
      <c r="M509" s="2"/>
      <c r="N509" s="20"/>
      <c r="O509" s="3">
        <v>45180</v>
      </c>
      <c r="P509" s="2">
        <v>1087000</v>
      </c>
      <c r="Q509" s="2" t="s">
        <v>36</v>
      </c>
      <c r="R509" s="2">
        <v>0</v>
      </c>
      <c r="S509" s="3">
        <v>45180</v>
      </c>
      <c r="T509" s="2"/>
      <c r="U509" s="3"/>
      <c r="V509" s="2" t="s">
        <v>61</v>
      </c>
      <c r="W509" s="2" t="s">
        <v>273</v>
      </c>
      <c r="X509" s="2" t="s">
        <v>3690</v>
      </c>
      <c r="Y509" s="2" t="s">
        <v>40</v>
      </c>
      <c r="Z509" s="3">
        <v>28928</v>
      </c>
      <c r="AA509" s="2" t="s">
        <v>41</v>
      </c>
      <c r="AB509" s="2" t="s">
        <v>119</v>
      </c>
      <c r="AC509" s="2" t="s">
        <v>169</v>
      </c>
      <c r="AD509" s="2" t="s">
        <v>84</v>
      </c>
      <c r="AF509" t="s">
        <v>25262</v>
      </c>
    </row>
    <row r="510" spans="1:32" ht="12.75" x14ac:dyDescent="0.2">
      <c r="A510" s="2" t="s">
        <v>3900</v>
      </c>
      <c r="B510" s="2" t="s">
        <v>3710</v>
      </c>
      <c r="C510" s="2" t="s">
        <v>3711</v>
      </c>
      <c r="D510" s="2" t="s">
        <v>60</v>
      </c>
      <c r="E510" s="2" t="s">
        <v>3709</v>
      </c>
      <c r="F510" s="2" t="s">
        <v>34</v>
      </c>
      <c r="G510" s="2" t="s">
        <v>35</v>
      </c>
      <c r="H510" s="2">
        <v>17500</v>
      </c>
      <c r="I510" s="2">
        <v>30</v>
      </c>
      <c r="J510" s="2">
        <v>17500</v>
      </c>
      <c r="K510" s="2">
        <v>105000</v>
      </c>
      <c r="L510" s="2">
        <v>17500</v>
      </c>
      <c r="M510" s="2">
        <v>30</v>
      </c>
      <c r="N510" s="20">
        <v>150</v>
      </c>
      <c r="O510" s="3">
        <v>45180</v>
      </c>
      <c r="P510" s="2">
        <v>105000</v>
      </c>
      <c r="Q510" s="2" t="s">
        <v>36</v>
      </c>
      <c r="R510" s="2">
        <v>11</v>
      </c>
      <c r="S510" s="3">
        <v>45342</v>
      </c>
      <c r="T510" s="2"/>
      <c r="U510" s="3"/>
      <c r="V510" s="2" t="s">
        <v>61</v>
      </c>
      <c r="W510" s="2" t="s">
        <v>273</v>
      </c>
      <c r="X510" s="2" t="s">
        <v>3901</v>
      </c>
      <c r="Y510" s="2" t="s">
        <v>40</v>
      </c>
      <c r="Z510" s="3">
        <v>35925</v>
      </c>
      <c r="AA510" s="2" t="s">
        <v>162</v>
      </c>
      <c r="AB510" s="2" t="s">
        <v>119</v>
      </c>
      <c r="AC510" s="2" t="s">
        <v>169</v>
      </c>
      <c r="AD510" s="2" t="s">
        <v>44</v>
      </c>
      <c r="AF510" t="s">
        <v>25263</v>
      </c>
    </row>
    <row r="511" spans="1:32" ht="12.75" x14ac:dyDescent="0.2">
      <c r="A511" s="2" t="s">
        <v>3902</v>
      </c>
      <c r="B511" s="2" t="s">
        <v>3710</v>
      </c>
      <c r="C511" s="2" t="s">
        <v>3711</v>
      </c>
      <c r="D511" s="2" t="s">
        <v>60</v>
      </c>
      <c r="E511" s="2" t="s">
        <v>3709</v>
      </c>
      <c r="F511" s="2" t="s">
        <v>34</v>
      </c>
      <c r="G511" s="2" t="s">
        <v>35</v>
      </c>
      <c r="H511" s="2">
        <v>17500</v>
      </c>
      <c r="I511" s="2">
        <v>30</v>
      </c>
      <c r="J511" s="2">
        <v>17500</v>
      </c>
      <c r="K511" s="2">
        <v>105000</v>
      </c>
      <c r="L511" s="2">
        <v>17500</v>
      </c>
      <c r="M511" s="2">
        <v>30</v>
      </c>
      <c r="N511" s="20">
        <v>150</v>
      </c>
      <c r="O511" s="3">
        <v>45180</v>
      </c>
      <c r="P511" s="2">
        <v>105000</v>
      </c>
      <c r="Q511" s="2" t="s">
        <v>36</v>
      </c>
      <c r="R511" s="2">
        <v>11</v>
      </c>
      <c r="S511" s="3">
        <v>45342</v>
      </c>
      <c r="T511" s="2"/>
      <c r="U511" s="3"/>
      <c r="V511" s="2" t="s">
        <v>61</v>
      </c>
      <c r="W511" s="2" t="s">
        <v>62</v>
      </c>
      <c r="X511" s="2" t="s">
        <v>3903</v>
      </c>
      <c r="Y511" s="2" t="s">
        <v>53</v>
      </c>
      <c r="Z511" s="3">
        <v>35370</v>
      </c>
      <c r="AA511" s="2" t="s">
        <v>319</v>
      </c>
      <c r="AB511" s="2" t="s">
        <v>303</v>
      </c>
      <c r="AC511" s="2" t="s">
        <v>43</v>
      </c>
      <c r="AD511" s="2" t="s">
        <v>91</v>
      </c>
      <c r="AF511" t="s">
        <v>25263</v>
      </c>
    </row>
    <row r="512" spans="1:32" ht="12.75" x14ac:dyDescent="0.2">
      <c r="A512" s="2" t="s">
        <v>3904</v>
      </c>
      <c r="B512" s="2" t="s">
        <v>3710</v>
      </c>
      <c r="C512" s="2" t="s">
        <v>3711</v>
      </c>
      <c r="D512" s="2" t="s">
        <v>60</v>
      </c>
      <c r="E512" s="2" t="s">
        <v>3709</v>
      </c>
      <c r="F512" s="2" t="s">
        <v>34</v>
      </c>
      <c r="G512" s="2" t="s">
        <v>35</v>
      </c>
      <c r="H512" s="2">
        <v>17500</v>
      </c>
      <c r="I512" s="2">
        <v>30</v>
      </c>
      <c r="J512" s="2">
        <v>17500</v>
      </c>
      <c r="K512" s="2">
        <v>105000</v>
      </c>
      <c r="L512" s="2">
        <v>17500</v>
      </c>
      <c r="M512" s="2">
        <v>30</v>
      </c>
      <c r="N512" s="20">
        <v>150</v>
      </c>
      <c r="O512" s="3">
        <v>45180</v>
      </c>
      <c r="P512" s="2">
        <v>105000</v>
      </c>
      <c r="Q512" s="2" t="s">
        <v>36</v>
      </c>
      <c r="R512" s="2">
        <v>11</v>
      </c>
      <c r="S512" s="3">
        <v>45342</v>
      </c>
      <c r="T512" s="2"/>
      <c r="U512" s="3"/>
      <c r="V512" s="2" t="s">
        <v>61</v>
      </c>
      <c r="W512" s="2" t="s">
        <v>273</v>
      </c>
      <c r="X512" s="2" t="s">
        <v>3905</v>
      </c>
      <c r="Y512" s="2" t="s">
        <v>53</v>
      </c>
      <c r="Z512" s="3">
        <v>43714</v>
      </c>
      <c r="AA512" s="2" t="s">
        <v>162</v>
      </c>
      <c r="AB512" s="2" t="s">
        <v>119</v>
      </c>
      <c r="AC512" s="2" t="s">
        <v>169</v>
      </c>
      <c r="AD512" s="2" t="s">
        <v>109</v>
      </c>
      <c r="AF512" t="s">
        <v>25263</v>
      </c>
    </row>
    <row r="513" spans="1:32" ht="12.75" x14ac:dyDescent="0.2">
      <c r="A513" s="2" t="s">
        <v>3906</v>
      </c>
      <c r="B513" s="2" t="s">
        <v>3908</v>
      </c>
      <c r="C513" s="2" t="s">
        <v>991</v>
      </c>
      <c r="D513" s="2" t="s">
        <v>133</v>
      </c>
      <c r="E513" s="2" t="s">
        <v>3907</v>
      </c>
      <c r="F513" s="2" t="s">
        <v>50</v>
      </c>
      <c r="G513" s="2" t="s">
        <v>35</v>
      </c>
      <c r="H513" s="2">
        <v>1848000</v>
      </c>
      <c r="I513" s="2"/>
      <c r="J513" s="2"/>
      <c r="K513" s="2">
        <v>1848000</v>
      </c>
      <c r="L513" s="2"/>
      <c r="M513" s="2"/>
      <c r="N513" s="20"/>
      <c r="O513" s="3">
        <v>45180</v>
      </c>
      <c r="P513" s="2">
        <v>1848000</v>
      </c>
      <c r="Q513" s="2" t="s">
        <v>36</v>
      </c>
      <c r="R513" s="2">
        <v>0</v>
      </c>
      <c r="S513" s="3">
        <v>45180</v>
      </c>
      <c r="T513" s="2"/>
      <c r="U513" s="3"/>
      <c r="V513" s="2" t="s">
        <v>55</v>
      </c>
      <c r="W513" s="2" t="s">
        <v>55</v>
      </c>
      <c r="X513" s="2" t="s">
        <v>3655</v>
      </c>
      <c r="Y513" s="2" t="s">
        <v>53</v>
      </c>
      <c r="Z513" s="3">
        <v>26573</v>
      </c>
      <c r="AA513" s="2" t="s">
        <v>41</v>
      </c>
      <c r="AB513" s="2" t="s">
        <v>119</v>
      </c>
      <c r="AC513" s="2" t="s">
        <v>169</v>
      </c>
      <c r="AD513" s="2" t="s">
        <v>180</v>
      </c>
      <c r="AF513" t="s">
        <v>25262</v>
      </c>
    </row>
    <row r="514" spans="1:32" ht="12.75" x14ac:dyDescent="0.2">
      <c r="A514" s="2" t="s">
        <v>3786</v>
      </c>
      <c r="B514" s="2" t="s">
        <v>3754</v>
      </c>
      <c r="C514" s="2" t="s">
        <v>991</v>
      </c>
      <c r="D514" s="2" t="s">
        <v>133</v>
      </c>
      <c r="E514" s="2" t="s">
        <v>3753</v>
      </c>
      <c r="F514" s="2" t="s">
        <v>34</v>
      </c>
      <c r="G514" s="2" t="s">
        <v>35</v>
      </c>
      <c r="H514" s="2">
        <v>647000</v>
      </c>
      <c r="I514" s="2">
        <v>30</v>
      </c>
      <c r="J514" s="2">
        <v>133000</v>
      </c>
      <c r="K514" s="2">
        <v>2110000</v>
      </c>
      <c r="L514" s="2">
        <v>133000</v>
      </c>
      <c r="M514" s="2">
        <v>30</v>
      </c>
      <c r="N514" s="20">
        <v>330</v>
      </c>
      <c r="O514" s="3">
        <v>45177</v>
      </c>
      <c r="P514" s="2">
        <v>1143050</v>
      </c>
      <c r="Q514" s="2" t="s">
        <v>134</v>
      </c>
      <c r="R514" s="2">
        <v>29</v>
      </c>
      <c r="S514" s="3">
        <v>45356</v>
      </c>
      <c r="T514" s="2">
        <v>4</v>
      </c>
      <c r="U514" s="3">
        <v>45388</v>
      </c>
      <c r="V514" s="2" t="s">
        <v>153</v>
      </c>
      <c r="W514" s="2" t="s">
        <v>451</v>
      </c>
      <c r="X514" s="2" t="s">
        <v>3787</v>
      </c>
      <c r="Y514" s="2" t="s">
        <v>40</v>
      </c>
      <c r="Z514" s="3">
        <v>27767</v>
      </c>
      <c r="AA514" s="2" t="s">
        <v>41</v>
      </c>
      <c r="AB514" s="2" t="s">
        <v>303</v>
      </c>
      <c r="AC514" s="2" t="s">
        <v>169</v>
      </c>
      <c r="AD514" s="2" t="s">
        <v>84</v>
      </c>
      <c r="AF514" t="s">
        <v>25262</v>
      </c>
    </row>
    <row r="515" spans="1:32" ht="12.75" x14ac:dyDescent="0.2">
      <c r="A515" s="2" t="s">
        <v>3788</v>
      </c>
      <c r="B515" s="2" t="s">
        <v>3790</v>
      </c>
      <c r="C515" s="2" t="s">
        <v>525</v>
      </c>
      <c r="D515" s="2" t="s">
        <v>49</v>
      </c>
      <c r="E515" s="2" t="s">
        <v>3789</v>
      </c>
      <c r="F515" s="2" t="s">
        <v>34</v>
      </c>
      <c r="G515" s="2" t="s">
        <v>35</v>
      </c>
      <c r="H515" s="2">
        <v>438000</v>
      </c>
      <c r="I515" s="2">
        <v>30</v>
      </c>
      <c r="J515" s="2">
        <v>90000</v>
      </c>
      <c r="K515" s="2">
        <v>1428000</v>
      </c>
      <c r="L515" s="2">
        <v>90000</v>
      </c>
      <c r="M515" s="2">
        <v>30</v>
      </c>
      <c r="N515" s="20">
        <v>330</v>
      </c>
      <c r="O515" s="3">
        <v>45176</v>
      </c>
      <c r="P515" s="2">
        <v>888000</v>
      </c>
      <c r="Q515" s="2" t="s">
        <v>134</v>
      </c>
      <c r="R515" s="2">
        <v>26</v>
      </c>
      <c r="S515" s="3">
        <v>45376</v>
      </c>
      <c r="T515" s="2">
        <v>22</v>
      </c>
      <c r="U515" s="3">
        <v>45406</v>
      </c>
      <c r="V515" s="2" t="s">
        <v>61</v>
      </c>
      <c r="W515" s="2" t="s">
        <v>202</v>
      </c>
      <c r="X515" s="2" t="s">
        <v>3791</v>
      </c>
      <c r="Y515" s="2" t="s">
        <v>53</v>
      </c>
      <c r="Z515" s="3">
        <v>35223</v>
      </c>
      <c r="AA515" s="2" t="s">
        <v>41</v>
      </c>
      <c r="AB515" s="2" t="s">
        <v>128</v>
      </c>
      <c r="AC515" s="2" t="s">
        <v>43</v>
      </c>
      <c r="AD515" s="2" t="s">
        <v>91</v>
      </c>
      <c r="AF515" t="s">
        <v>25262</v>
      </c>
    </row>
    <row r="516" spans="1:32" ht="12.75" x14ac:dyDescent="0.2">
      <c r="A516" s="2" t="s">
        <v>3792</v>
      </c>
      <c r="B516" s="2" t="s">
        <v>3794</v>
      </c>
      <c r="C516" s="2" t="s">
        <v>370</v>
      </c>
      <c r="D516" s="2" t="s">
        <v>49</v>
      </c>
      <c r="E516" s="2" t="s">
        <v>3793</v>
      </c>
      <c r="F516" s="2" t="s">
        <v>34</v>
      </c>
      <c r="G516" s="2" t="s">
        <v>35</v>
      </c>
      <c r="H516" s="2">
        <v>700000</v>
      </c>
      <c r="I516" s="2">
        <v>30</v>
      </c>
      <c r="J516" s="2">
        <v>550000</v>
      </c>
      <c r="K516" s="2">
        <v>1250000</v>
      </c>
      <c r="L516" s="2">
        <v>550000</v>
      </c>
      <c r="M516" s="2">
        <v>30</v>
      </c>
      <c r="N516" s="20">
        <v>30</v>
      </c>
      <c r="O516" s="3">
        <v>45176</v>
      </c>
      <c r="P516" s="2">
        <v>1250230</v>
      </c>
      <c r="Q516" s="2" t="s">
        <v>36</v>
      </c>
      <c r="R516" s="2">
        <v>41</v>
      </c>
      <c r="S516" s="3">
        <v>45247</v>
      </c>
      <c r="T516" s="2"/>
      <c r="U516" s="3"/>
      <c r="V516" s="2" t="s">
        <v>37</v>
      </c>
      <c r="W516" s="2" t="s">
        <v>706</v>
      </c>
      <c r="X516" s="2" t="s">
        <v>3795</v>
      </c>
      <c r="Y516" s="2" t="s">
        <v>53</v>
      </c>
      <c r="Z516" s="3">
        <v>31294</v>
      </c>
      <c r="AA516" s="2" t="s">
        <v>41</v>
      </c>
      <c r="AB516" s="2" t="s">
        <v>128</v>
      </c>
      <c r="AC516" s="2" t="s">
        <v>43</v>
      </c>
      <c r="AD516" s="2" t="s">
        <v>72</v>
      </c>
      <c r="AF516" t="s">
        <v>25262</v>
      </c>
    </row>
    <row r="517" spans="1:32" ht="12.75" x14ac:dyDescent="0.2">
      <c r="A517" s="2" t="s">
        <v>3796</v>
      </c>
      <c r="B517" s="2" t="s">
        <v>3798</v>
      </c>
      <c r="C517" s="2" t="s">
        <v>32</v>
      </c>
      <c r="D517" s="2" t="s">
        <v>33</v>
      </c>
      <c r="E517" s="2" t="s">
        <v>3797</v>
      </c>
      <c r="F517" s="2" t="s">
        <v>34</v>
      </c>
      <c r="G517" s="2" t="s">
        <v>35</v>
      </c>
      <c r="H517" s="2">
        <v>413000</v>
      </c>
      <c r="I517" s="2">
        <v>30</v>
      </c>
      <c r="J517" s="2">
        <v>49000</v>
      </c>
      <c r="K517" s="2">
        <v>1540000</v>
      </c>
      <c r="L517" s="2">
        <v>49000</v>
      </c>
      <c r="M517" s="2">
        <v>30</v>
      </c>
      <c r="N517" s="20">
        <v>690</v>
      </c>
      <c r="O517" s="3">
        <v>45176</v>
      </c>
      <c r="P517" s="2">
        <v>707000</v>
      </c>
      <c r="Q517" s="2" t="s">
        <v>134</v>
      </c>
      <c r="R517" s="2">
        <v>4</v>
      </c>
      <c r="S517" s="3">
        <v>45356</v>
      </c>
      <c r="T517" s="2">
        <v>16</v>
      </c>
      <c r="U517" s="3">
        <v>45400</v>
      </c>
      <c r="V517" s="2" t="s">
        <v>37</v>
      </c>
      <c r="W517" s="2" t="s">
        <v>263</v>
      </c>
      <c r="X517" s="2" t="s">
        <v>3799</v>
      </c>
      <c r="Y517" s="2" t="s">
        <v>40</v>
      </c>
      <c r="Z517" s="3">
        <v>27496</v>
      </c>
      <c r="AA517" s="2" t="s">
        <v>392</v>
      </c>
      <c r="AB517" s="2" t="s">
        <v>303</v>
      </c>
      <c r="AC517" s="2" t="s">
        <v>43</v>
      </c>
      <c r="AD517" s="2" t="s">
        <v>67</v>
      </c>
      <c r="AF517" t="s">
        <v>25262</v>
      </c>
    </row>
    <row r="518" spans="1:32" ht="12.75" x14ac:dyDescent="0.2">
      <c r="A518" s="2" t="s">
        <v>3800</v>
      </c>
      <c r="B518" s="2" t="s">
        <v>3802</v>
      </c>
      <c r="C518" s="2" t="s">
        <v>370</v>
      </c>
      <c r="D518" s="2" t="s">
        <v>49</v>
      </c>
      <c r="E518" s="2" t="s">
        <v>3801</v>
      </c>
      <c r="F518" s="2" t="s">
        <v>50</v>
      </c>
      <c r="G518" s="2" t="s">
        <v>35</v>
      </c>
      <c r="H518" s="2">
        <v>1250000</v>
      </c>
      <c r="I518" s="2"/>
      <c r="J518" s="2"/>
      <c r="K518" s="2">
        <v>1250000</v>
      </c>
      <c r="L518" s="2"/>
      <c r="M518" s="2"/>
      <c r="N518" s="20"/>
      <c r="O518" s="3">
        <v>45175</v>
      </c>
      <c r="P518" s="2">
        <v>1250000</v>
      </c>
      <c r="Q518" s="2" t="s">
        <v>36</v>
      </c>
      <c r="R518" s="2">
        <v>0</v>
      </c>
      <c r="S518" s="3">
        <v>45175</v>
      </c>
      <c r="T518" s="2"/>
      <c r="U518" s="3"/>
      <c r="V518" s="2" t="s">
        <v>55</v>
      </c>
      <c r="W518" s="2" t="s">
        <v>55</v>
      </c>
      <c r="X518" s="2" t="s">
        <v>3803</v>
      </c>
      <c r="Y518" s="2" t="s">
        <v>40</v>
      </c>
      <c r="Z518" s="3">
        <v>33170</v>
      </c>
      <c r="AA518" s="2" t="s">
        <v>41</v>
      </c>
      <c r="AB518" s="2" t="s">
        <v>42</v>
      </c>
      <c r="AC518" s="2" t="s">
        <v>169</v>
      </c>
      <c r="AD518" s="2" t="s">
        <v>91</v>
      </c>
      <c r="AF518" t="s">
        <v>25262</v>
      </c>
    </row>
    <row r="519" spans="1:32" ht="12.75" x14ac:dyDescent="0.2">
      <c r="A519" s="2" t="s">
        <v>3804</v>
      </c>
      <c r="B519" s="2" t="s">
        <v>3806</v>
      </c>
      <c r="C519" s="2" t="s">
        <v>525</v>
      </c>
      <c r="D519" s="2" t="s">
        <v>49</v>
      </c>
      <c r="E519" s="2" t="s">
        <v>3805</v>
      </c>
      <c r="F519" s="2" t="s">
        <v>50</v>
      </c>
      <c r="G519" s="2" t="s">
        <v>35</v>
      </c>
      <c r="H519" s="2">
        <v>1250000</v>
      </c>
      <c r="I519" s="2"/>
      <c r="J519" s="2"/>
      <c r="K519" s="2">
        <v>1250000</v>
      </c>
      <c r="L519" s="2"/>
      <c r="M519" s="2"/>
      <c r="N519" s="20"/>
      <c r="O519" s="3">
        <v>45175</v>
      </c>
      <c r="P519" s="2">
        <v>1250000</v>
      </c>
      <c r="Q519" s="2" t="s">
        <v>36</v>
      </c>
      <c r="R519" s="2">
        <v>0</v>
      </c>
      <c r="S519" s="3">
        <v>45175</v>
      </c>
      <c r="T519" s="2"/>
      <c r="U519" s="3"/>
      <c r="V519" s="2" t="s">
        <v>37</v>
      </c>
      <c r="W519" s="2" t="s">
        <v>530</v>
      </c>
      <c r="X519" s="2" t="s">
        <v>3807</v>
      </c>
      <c r="Y519" s="2" t="s">
        <v>40</v>
      </c>
      <c r="Z519" s="3">
        <v>30296</v>
      </c>
      <c r="AA519" s="2" t="s">
        <v>41</v>
      </c>
      <c r="AB519" s="2" t="s">
        <v>66</v>
      </c>
      <c r="AC519" s="2" t="s">
        <v>169</v>
      </c>
      <c r="AD519" s="2" t="s">
        <v>72</v>
      </c>
      <c r="AF519" t="s">
        <v>25262</v>
      </c>
    </row>
    <row r="520" spans="1:32" ht="12.75" x14ac:dyDescent="0.2">
      <c r="A520" s="2" t="s">
        <v>3808</v>
      </c>
      <c r="B520" s="2" t="s">
        <v>3810</v>
      </c>
      <c r="C520" s="2" t="s">
        <v>991</v>
      </c>
      <c r="D520" s="2" t="s">
        <v>133</v>
      </c>
      <c r="E520" s="2" t="s">
        <v>3809</v>
      </c>
      <c r="F520" s="2" t="s">
        <v>34</v>
      </c>
      <c r="G520" s="2" t="s">
        <v>35</v>
      </c>
      <c r="H520" s="2">
        <v>647000</v>
      </c>
      <c r="I520" s="2">
        <v>30</v>
      </c>
      <c r="J520" s="2">
        <v>76000</v>
      </c>
      <c r="K520" s="2">
        <v>2395000</v>
      </c>
      <c r="L520" s="2">
        <v>76000</v>
      </c>
      <c r="M520" s="2">
        <v>30</v>
      </c>
      <c r="N520" s="20">
        <v>690</v>
      </c>
      <c r="O520" s="3">
        <v>45175</v>
      </c>
      <c r="P520" s="2">
        <v>1104715</v>
      </c>
      <c r="Q520" s="2" t="s">
        <v>134</v>
      </c>
      <c r="R520" s="2">
        <v>0</v>
      </c>
      <c r="S520" s="3">
        <v>45371</v>
      </c>
      <c r="T520" s="2">
        <v>25</v>
      </c>
      <c r="U520" s="3">
        <v>45409</v>
      </c>
      <c r="V520" s="2" t="s">
        <v>61</v>
      </c>
      <c r="W520" s="2" t="s">
        <v>141</v>
      </c>
      <c r="X520" s="2" t="s">
        <v>3811</v>
      </c>
      <c r="Y520" s="2" t="s">
        <v>40</v>
      </c>
      <c r="Z520" s="3">
        <v>24671</v>
      </c>
      <c r="AA520" s="2" t="s">
        <v>41</v>
      </c>
      <c r="AB520" s="2" t="s">
        <v>128</v>
      </c>
      <c r="AC520" s="2" t="s">
        <v>169</v>
      </c>
      <c r="AD520" s="2" t="s">
        <v>84</v>
      </c>
      <c r="AF520" t="s">
        <v>25262</v>
      </c>
    </row>
    <row r="521" spans="1:32" ht="12.75" x14ac:dyDescent="0.2">
      <c r="A521" s="2" t="s">
        <v>3812</v>
      </c>
      <c r="B521" s="2" t="s">
        <v>3814</v>
      </c>
      <c r="C521" s="2" t="s">
        <v>3726</v>
      </c>
      <c r="D521" s="2" t="s">
        <v>3784</v>
      </c>
      <c r="E521" s="2" t="s">
        <v>3813</v>
      </c>
      <c r="F521" s="2" t="s">
        <v>34</v>
      </c>
      <c r="G521" s="2" t="s">
        <v>35</v>
      </c>
      <c r="H521" s="2">
        <v>398374</v>
      </c>
      <c r="I521" s="2">
        <v>30</v>
      </c>
      <c r="J521" s="2">
        <v>94204</v>
      </c>
      <c r="K521" s="2">
        <v>1999842</v>
      </c>
      <c r="L521" s="2">
        <v>94204</v>
      </c>
      <c r="M521" s="2">
        <v>30</v>
      </c>
      <c r="N521" s="20">
        <v>510</v>
      </c>
      <c r="O521" s="3">
        <v>45175</v>
      </c>
      <c r="P521" s="2">
        <v>869400</v>
      </c>
      <c r="Q521" s="2" t="s">
        <v>134</v>
      </c>
      <c r="R521" s="2">
        <v>16</v>
      </c>
      <c r="S521" s="3">
        <v>45351</v>
      </c>
      <c r="T521" s="2">
        <v>11</v>
      </c>
      <c r="U521" s="3">
        <v>45395</v>
      </c>
      <c r="V521" s="2" t="s">
        <v>37</v>
      </c>
      <c r="W521" s="2" t="s">
        <v>51</v>
      </c>
      <c r="X521" s="2" t="s">
        <v>3655</v>
      </c>
      <c r="Y521" s="2" t="s">
        <v>53</v>
      </c>
      <c r="Z521" s="3">
        <v>31825</v>
      </c>
      <c r="AA521" s="2" t="s">
        <v>41</v>
      </c>
      <c r="AB521" s="2" t="s">
        <v>54</v>
      </c>
      <c r="AC521" s="2" t="s">
        <v>169</v>
      </c>
      <c r="AD521" s="2" t="s">
        <v>109</v>
      </c>
      <c r="AF521" t="s">
        <v>25262</v>
      </c>
    </row>
    <row r="522" spans="1:32" ht="12.75" x14ac:dyDescent="0.2">
      <c r="A522" s="2" t="s">
        <v>3815</v>
      </c>
      <c r="B522" s="2" t="s">
        <v>3817</v>
      </c>
      <c r="C522" s="2" t="s">
        <v>132</v>
      </c>
      <c r="D522" s="2" t="s">
        <v>133</v>
      </c>
      <c r="E522" s="2" t="s">
        <v>3816</v>
      </c>
      <c r="F522" s="2" t="s">
        <v>50</v>
      </c>
      <c r="G522" s="2" t="s">
        <v>35</v>
      </c>
      <c r="H522" s="2">
        <v>694000</v>
      </c>
      <c r="I522" s="2"/>
      <c r="J522" s="2"/>
      <c r="K522" s="2">
        <v>694000</v>
      </c>
      <c r="L522" s="2"/>
      <c r="M522" s="2"/>
      <c r="N522" s="20"/>
      <c r="O522" s="3">
        <v>45175</v>
      </c>
      <c r="P522" s="2">
        <v>694000</v>
      </c>
      <c r="Q522" s="2" t="s">
        <v>36</v>
      </c>
      <c r="R522" s="2">
        <v>0</v>
      </c>
      <c r="S522" s="3">
        <v>45175</v>
      </c>
      <c r="T522" s="2"/>
      <c r="U522" s="3"/>
      <c r="V522" s="2" t="s">
        <v>153</v>
      </c>
      <c r="W522" s="2" t="s">
        <v>154</v>
      </c>
      <c r="X522" s="2" t="s">
        <v>3818</v>
      </c>
      <c r="Y522" s="2" t="s">
        <v>40</v>
      </c>
      <c r="Z522" s="3">
        <v>29615</v>
      </c>
      <c r="AA522" s="2" t="s">
        <v>41</v>
      </c>
      <c r="AB522" s="2" t="s">
        <v>42</v>
      </c>
      <c r="AC522" s="2" t="s">
        <v>169</v>
      </c>
      <c r="AD522" s="2" t="s">
        <v>84</v>
      </c>
      <c r="AF522" t="s">
        <v>25262</v>
      </c>
    </row>
    <row r="523" spans="1:32" ht="12.75" x14ac:dyDescent="0.2">
      <c r="A523" s="2" t="s">
        <v>3819</v>
      </c>
      <c r="B523" s="2" t="s">
        <v>3821</v>
      </c>
      <c r="C523" s="2" t="s">
        <v>3822</v>
      </c>
      <c r="D523" s="2" t="s">
        <v>133</v>
      </c>
      <c r="E523" s="2" t="s">
        <v>3820</v>
      </c>
      <c r="F523" s="2" t="s">
        <v>50</v>
      </c>
      <c r="G523" s="2" t="s">
        <v>35</v>
      </c>
      <c r="H523" s="2">
        <v>1597500</v>
      </c>
      <c r="I523" s="2"/>
      <c r="J523" s="2"/>
      <c r="K523" s="2">
        <v>1597500</v>
      </c>
      <c r="L523" s="2"/>
      <c r="M523" s="2"/>
      <c r="N523" s="20"/>
      <c r="O523" s="3">
        <v>45175</v>
      </c>
      <c r="P523" s="2">
        <v>1597500</v>
      </c>
      <c r="Q523" s="2" t="s">
        <v>36</v>
      </c>
      <c r="R523" s="2">
        <v>0</v>
      </c>
      <c r="S523" s="3">
        <v>45175</v>
      </c>
      <c r="T523" s="2"/>
      <c r="U523" s="3"/>
      <c r="V523" s="2" t="s">
        <v>153</v>
      </c>
      <c r="W523" s="2" t="s">
        <v>154</v>
      </c>
      <c r="X523" s="2" t="s">
        <v>3823</v>
      </c>
      <c r="Y523" s="2" t="s">
        <v>40</v>
      </c>
      <c r="Z523" s="3">
        <v>25086</v>
      </c>
      <c r="AA523" s="2" t="s">
        <v>41</v>
      </c>
      <c r="AB523" s="2" t="s">
        <v>54</v>
      </c>
      <c r="AC523" s="2" t="s">
        <v>102</v>
      </c>
      <c r="AD523" s="2" t="s">
        <v>180</v>
      </c>
      <c r="AF523" t="s">
        <v>25263</v>
      </c>
    </row>
    <row r="524" spans="1:32" ht="12.75" x14ac:dyDescent="0.2">
      <c r="A524" s="2" t="s">
        <v>3824</v>
      </c>
      <c r="B524" s="2" t="s">
        <v>3826</v>
      </c>
      <c r="C524" s="2" t="s">
        <v>525</v>
      </c>
      <c r="D524" s="2" t="s">
        <v>49</v>
      </c>
      <c r="E524" s="2" t="s">
        <v>3825</v>
      </c>
      <c r="F524" s="2" t="s">
        <v>50</v>
      </c>
      <c r="G524" s="2" t="s">
        <v>35</v>
      </c>
      <c r="H524" s="2">
        <v>432000</v>
      </c>
      <c r="I524" s="2"/>
      <c r="J524" s="2"/>
      <c r="K524" s="2">
        <v>432000</v>
      </c>
      <c r="L524" s="2"/>
      <c r="M524" s="2"/>
      <c r="N524" s="20"/>
      <c r="O524" s="3">
        <v>45174</v>
      </c>
      <c r="P524" s="2">
        <v>432000</v>
      </c>
      <c r="Q524" s="2" t="s">
        <v>36</v>
      </c>
      <c r="R524" s="2">
        <v>0</v>
      </c>
      <c r="S524" s="3">
        <v>45174</v>
      </c>
      <c r="T524" s="2"/>
      <c r="U524" s="3"/>
      <c r="V524" s="2" t="s">
        <v>135</v>
      </c>
      <c r="W524" s="2" t="s">
        <v>136</v>
      </c>
      <c r="X524" s="2" t="s">
        <v>3827</v>
      </c>
      <c r="Y524" s="2" t="s">
        <v>40</v>
      </c>
      <c r="Z524" s="3">
        <v>27409</v>
      </c>
      <c r="AA524" s="2" t="s">
        <v>162</v>
      </c>
      <c r="AB524" s="2" t="s">
        <v>119</v>
      </c>
      <c r="AC524" s="2" t="s">
        <v>43</v>
      </c>
      <c r="AD524" s="2" t="s">
        <v>120</v>
      </c>
      <c r="AF524" t="s">
        <v>25263</v>
      </c>
    </row>
    <row r="525" spans="1:32" ht="12.75" x14ac:dyDescent="0.2">
      <c r="A525" s="2" t="s">
        <v>3828</v>
      </c>
      <c r="B525" s="2" t="s">
        <v>3830</v>
      </c>
      <c r="C525" s="2" t="s">
        <v>991</v>
      </c>
      <c r="D525" s="2" t="s">
        <v>133</v>
      </c>
      <c r="E525" s="2" t="s">
        <v>3829</v>
      </c>
      <c r="F525" s="2" t="s">
        <v>34</v>
      </c>
      <c r="G525" s="2" t="s">
        <v>35</v>
      </c>
      <c r="H525" s="2">
        <v>800000</v>
      </c>
      <c r="I525" s="2">
        <v>30</v>
      </c>
      <c r="J525" s="2">
        <v>169576</v>
      </c>
      <c r="K525" s="2">
        <v>1647880</v>
      </c>
      <c r="L525" s="2">
        <v>169576</v>
      </c>
      <c r="M525" s="2">
        <v>30</v>
      </c>
      <c r="N525" s="20">
        <v>150</v>
      </c>
      <c r="O525" s="3">
        <v>45170</v>
      </c>
      <c r="P525" s="2">
        <v>1647971</v>
      </c>
      <c r="Q525" s="2" t="s">
        <v>36</v>
      </c>
      <c r="R525" s="2">
        <v>0</v>
      </c>
      <c r="S525" s="3">
        <v>45353</v>
      </c>
      <c r="T525" s="2"/>
      <c r="U525" s="3"/>
      <c r="V525" s="2" t="s">
        <v>37</v>
      </c>
      <c r="W525" s="2" t="s">
        <v>530</v>
      </c>
      <c r="X525" s="2" t="s">
        <v>3655</v>
      </c>
      <c r="Y525" s="2" t="s">
        <v>40</v>
      </c>
      <c r="Z525" s="3">
        <v>34652</v>
      </c>
      <c r="AA525" s="2" t="s">
        <v>41</v>
      </c>
      <c r="AB525" s="2" t="s">
        <v>42</v>
      </c>
      <c r="AC525" s="2" t="s">
        <v>43</v>
      </c>
      <c r="AD525" s="2" t="s">
        <v>44</v>
      </c>
      <c r="AF525" t="s">
        <v>25262</v>
      </c>
    </row>
    <row r="526" spans="1:32" ht="12.75" x14ac:dyDescent="0.2">
      <c r="A526" s="2" t="s">
        <v>3831</v>
      </c>
      <c r="B526" s="2" t="s">
        <v>3833</v>
      </c>
      <c r="C526" s="2" t="s">
        <v>3711</v>
      </c>
      <c r="D526" s="2" t="s">
        <v>60</v>
      </c>
      <c r="E526" s="2" t="s">
        <v>3832</v>
      </c>
      <c r="F526" s="2" t="s">
        <v>34</v>
      </c>
      <c r="G526" s="2" t="s">
        <v>35</v>
      </c>
      <c r="H526" s="2">
        <v>35000</v>
      </c>
      <c r="I526" s="2">
        <v>30</v>
      </c>
      <c r="J526" s="2">
        <v>35000</v>
      </c>
      <c r="K526" s="2">
        <v>105000</v>
      </c>
      <c r="L526" s="2">
        <v>35000</v>
      </c>
      <c r="M526" s="2">
        <v>30</v>
      </c>
      <c r="N526" s="20">
        <v>60</v>
      </c>
      <c r="O526" s="3">
        <v>45170</v>
      </c>
      <c r="P526" s="2">
        <v>105000</v>
      </c>
      <c r="Q526" s="2" t="s">
        <v>36</v>
      </c>
      <c r="R526" s="2">
        <v>10</v>
      </c>
      <c r="S526" s="3">
        <v>45237</v>
      </c>
      <c r="T526" s="2"/>
      <c r="U526" s="3"/>
      <c r="V526" s="2" t="s">
        <v>55</v>
      </c>
      <c r="W526" s="2" t="s">
        <v>55</v>
      </c>
      <c r="X526" s="2" t="s">
        <v>3834</v>
      </c>
      <c r="Y526" s="2" t="s">
        <v>40</v>
      </c>
      <c r="Z526" s="3">
        <v>34483</v>
      </c>
      <c r="AA526" s="2" t="s">
        <v>41</v>
      </c>
      <c r="AB526" s="2" t="s">
        <v>119</v>
      </c>
      <c r="AC526" s="2" t="s">
        <v>169</v>
      </c>
      <c r="AD526" s="2" t="s">
        <v>44</v>
      </c>
      <c r="AF526" t="s">
        <v>25263</v>
      </c>
    </row>
    <row r="527" spans="1:32" ht="12.75" x14ac:dyDescent="0.2">
      <c r="A527" s="2" t="s">
        <v>3835</v>
      </c>
      <c r="B527" s="2" t="s">
        <v>3837</v>
      </c>
      <c r="C527" s="2" t="s">
        <v>991</v>
      </c>
      <c r="D527" s="2" t="s">
        <v>133</v>
      </c>
      <c r="E527" s="2" t="s">
        <v>3836</v>
      </c>
      <c r="F527" s="2" t="s">
        <v>34</v>
      </c>
      <c r="G527" s="2" t="s">
        <v>35</v>
      </c>
      <c r="H527" s="2">
        <v>350000</v>
      </c>
      <c r="I527" s="2">
        <v>30</v>
      </c>
      <c r="J527" s="2">
        <v>76000</v>
      </c>
      <c r="K527" s="2">
        <v>2098000</v>
      </c>
      <c r="L527" s="2">
        <v>76000</v>
      </c>
      <c r="M527" s="2">
        <v>30</v>
      </c>
      <c r="N527" s="20">
        <v>690</v>
      </c>
      <c r="O527" s="3">
        <v>45169</v>
      </c>
      <c r="P527" s="2">
        <v>806000</v>
      </c>
      <c r="Q527" s="2" t="s">
        <v>134</v>
      </c>
      <c r="R527" s="2">
        <v>3</v>
      </c>
      <c r="S527" s="3">
        <v>45374</v>
      </c>
      <c r="T527" s="2">
        <v>20</v>
      </c>
      <c r="U527" s="3">
        <v>45404</v>
      </c>
      <c r="V527" s="2" t="s">
        <v>61</v>
      </c>
      <c r="W527" s="2" t="s">
        <v>174</v>
      </c>
      <c r="X527" s="2" t="s">
        <v>3838</v>
      </c>
      <c r="Y527" s="2" t="s">
        <v>40</v>
      </c>
      <c r="Z527" s="3">
        <v>28813</v>
      </c>
      <c r="AA527" s="2" t="s">
        <v>41</v>
      </c>
      <c r="AB527" s="2" t="s">
        <v>42</v>
      </c>
      <c r="AC527" s="2" t="s">
        <v>102</v>
      </c>
      <c r="AD527" s="2" t="s">
        <v>180</v>
      </c>
      <c r="AF527" t="s">
        <v>25262</v>
      </c>
    </row>
    <row r="528" spans="1:32" ht="12.75" x14ac:dyDescent="0.2">
      <c r="A528" s="2" t="s">
        <v>3839</v>
      </c>
      <c r="B528" s="2" t="s">
        <v>3780</v>
      </c>
      <c r="C528" s="2" t="s">
        <v>370</v>
      </c>
      <c r="D528" s="2" t="s">
        <v>49</v>
      </c>
      <c r="E528" s="2" t="s">
        <v>3779</v>
      </c>
      <c r="F528" s="2" t="s">
        <v>50</v>
      </c>
      <c r="G528" s="2" t="s">
        <v>35</v>
      </c>
      <c r="H528" s="2">
        <v>1250000</v>
      </c>
      <c r="I528" s="2"/>
      <c r="J528" s="2"/>
      <c r="K528" s="2">
        <v>1250000</v>
      </c>
      <c r="L528" s="2"/>
      <c r="M528" s="2"/>
      <c r="N528" s="20"/>
      <c r="O528" s="3">
        <v>45169</v>
      </c>
      <c r="P528" s="2">
        <v>1250000</v>
      </c>
      <c r="Q528" s="2" t="s">
        <v>36</v>
      </c>
      <c r="R528" s="2">
        <v>0</v>
      </c>
      <c r="S528" s="3">
        <v>45169</v>
      </c>
      <c r="T528" s="2"/>
      <c r="U528" s="3"/>
      <c r="V528" s="2" t="s">
        <v>55</v>
      </c>
      <c r="W528" s="2" t="s">
        <v>55</v>
      </c>
      <c r="X528" s="2" t="s">
        <v>3655</v>
      </c>
      <c r="Y528" s="2" t="s">
        <v>53</v>
      </c>
      <c r="Z528" s="3">
        <v>31650</v>
      </c>
      <c r="AA528" s="2" t="s">
        <v>41</v>
      </c>
      <c r="AB528" s="2" t="s">
        <v>128</v>
      </c>
      <c r="AC528" s="2" t="s">
        <v>169</v>
      </c>
      <c r="AD528" s="2" t="s">
        <v>180</v>
      </c>
      <c r="AF528" t="s">
        <v>25263</v>
      </c>
    </row>
    <row r="529" spans="1:32" ht="12.75" x14ac:dyDescent="0.2">
      <c r="A529" s="2" t="s">
        <v>3840</v>
      </c>
      <c r="B529" s="2" t="s">
        <v>3842</v>
      </c>
      <c r="C529" s="2" t="s">
        <v>525</v>
      </c>
      <c r="D529" s="2" t="s">
        <v>49</v>
      </c>
      <c r="E529" s="2" t="s">
        <v>3841</v>
      </c>
      <c r="F529" s="2" t="s">
        <v>50</v>
      </c>
      <c r="G529" s="2" t="s">
        <v>35</v>
      </c>
      <c r="H529" s="2">
        <v>960000</v>
      </c>
      <c r="I529" s="2"/>
      <c r="J529" s="2"/>
      <c r="K529" s="2">
        <v>960000</v>
      </c>
      <c r="L529" s="2"/>
      <c r="M529" s="2"/>
      <c r="N529" s="20"/>
      <c r="O529" s="3">
        <v>45169</v>
      </c>
      <c r="P529" s="2">
        <v>960000</v>
      </c>
      <c r="Q529" s="2" t="s">
        <v>36</v>
      </c>
      <c r="R529" s="2">
        <v>0</v>
      </c>
      <c r="S529" s="3">
        <v>45169</v>
      </c>
      <c r="T529" s="2"/>
      <c r="U529" s="3"/>
      <c r="V529" s="2" t="s">
        <v>61</v>
      </c>
      <c r="W529" s="2" t="s">
        <v>273</v>
      </c>
      <c r="X529" s="2" t="s">
        <v>3690</v>
      </c>
      <c r="Y529" s="2" t="s">
        <v>40</v>
      </c>
      <c r="Z529" s="3">
        <v>25189</v>
      </c>
      <c r="AA529" s="2" t="s">
        <v>41</v>
      </c>
      <c r="AB529" s="2" t="s">
        <v>128</v>
      </c>
      <c r="AC529" s="2" t="s">
        <v>169</v>
      </c>
      <c r="AD529" s="2" t="s">
        <v>180</v>
      </c>
      <c r="AF529" t="s">
        <v>25262</v>
      </c>
    </row>
    <row r="530" spans="1:32" ht="12.75" x14ac:dyDescent="0.2">
      <c r="A530" s="2" t="s">
        <v>3843</v>
      </c>
      <c r="B530" s="2" t="s">
        <v>3845</v>
      </c>
      <c r="C530" s="2" t="s">
        <v>370</v>
      </c>
      <c r="D530" s="2" t="s">
        <v>49</v>
      </c>
      <c r="E530" s="2" t="s">
        <v>3844</v>
      </c>
      <c r="F530" s="2" t="s">
        <v>34</v>
      </c>
      <c r="G530" s="2" t="s">
        <v>35</v>
      </c>
      <c r="H530" s="2">
        <v>438000</v>
      </c>
      <c r="I530" s="2">
        <v>30</v>
      </c>
      <c r="J530" s="2">
        <v>64000</v>
      </c>
      <c r="K530" s="2">
        <v>1526000</v>
      </c>
      <c r="L530" s="2">
        <v>64000</v>
      </c>
      <c r="M530" s="2">
        <v>30</v>
      </c>
      <c r="N530" s="20">
        <v>510</v>
      </c>
      <c r="O530" s="3">
        <v>45168</v>
      </c>
      <c r="P530" s="2">
        <v>822000</v>
      </c>
      <c r="Q530" s="2" t="s">
        <v>134</v>
      </c>
      <c r="R530" s="2">
        <v>9</v>
      </c>
      <c r="S530" s="3">
        <v>45380</v>
      </c>
      <c r="T530" s="2">
        <v>27</v>
      </c>
      <c r="U530" s="3">
        <v>45411</v>
      </c>
      <c r="V530" s="2" t="s">
        <v>61</v>
      </c>
      <c r="W530" s="2" t="s">
        <v>202</v>
      </c>
      <c r="X530" s="2" t="s">
        <v>3655</v>
      </c>
      <c r="Y530" s="2" t="s">
        <v>40</v>
      </c>
      <c r="Z530" s="3">
        <v>31474</v>
      </c>
      <c r="AA530" s="2" t="s">
        <v>41</v>
      </c>
      <c r="AB530" s="2" t="s">
        <v>128</v>
      </c>
      <c r="AC530" s="2" t="s">
        <v>169</v>
      </c>
      <c r="AD530" s="2" t="s">
        <v>44</v>
      </c>
      <c r="AF530" t="s">
        <v>25262</v>
      </c>
    </row>
    <row r="531" spans="1:32" ht="12.75" x14ac:dyDescent="0.2">
      <c r="A531" s="2" t="s">
        <v>3846</v>
      </c>
      <c r="B531" s="2" t="s">
        <v>3806</v>
      </c>
      <c r="C531" s="2" t="s">
        <v>525</v>
      </c>
      <c r="D531" s="2" t="s">
        <v>49</v>
      </c>
      <c r="E531" s="2" t="s">
        <v>3805</v>
      </c>
      <c r="F531" s="2" t="s">
        <v>50</v>
      </c>
      <c r="G531" s="2" t="s">
        <v>35</v>
      </c>
      <c r="H531" s="2">
        <v>1250000</v>
      </c>
      <c r="I531" s="2"/>
      <c r="J531" s="2"/>
      <c r="K531" s="2">
        <v>1250000</v>
      </c>
      <c r="L531" s="2"/>
      <c r="M531" s="2"/>
      <c r="N531" s="20"/>
      <c r="O531" s="3">
        <v>45168</v>
      </c>
      <c r="P531" s="2">
        <v>1250000</v>
      </c>
      <c r="Q531" s="2" t="s">
        <v>36</v>
      </c>
      <c r="R531" s="2">
        <v>0</v>
      </c>
      <c r="S531" s="3">
        <v>45173</v>
      </c>
      <c r="T531" s="2"/>
      <c r="U531" s="3"/>
      <c r="V531" s="2" t="s">
        <v>55</v>
      </c>
      <c r="W531" s="2" t="s">
        <v>55</v>
      </c>
      <c r="X531" s="2" t="s">
        <v>3847</v>
      </c>
      <c r="Y531" s="2" t="s">
        <v>40</v>
      </c>
      <c r="Z531" s="3">
        <v>28352</v>
      </c>
      <c r="AA531" s="2" t="s">
        <v>41</v>
      </c>
      <c r="AB531" s="2" t="s">
        <v>42</v>
      </c>
      <c r="AC531" s="2" t="s">
        <v>169</v>
      </c>
      <c r="AD531" s="2" t="s">
        <v>180</v>
      </c>
      <c r="AF531" t="s">
        <v>25262</v>
      </c>
    </row>
    <row r="532" spans="1:32" ht="12.75" x14ac:dyDescent="0.2">
      <c r="A532" s="2" t="s">
        <v>4157</v>
      </c>
      <c r="B532" s="2" t="s">
        <v>3802</v>
      </c>
      <c r="C532" s="2" t="s">
        <v>370</v>
      </c>
      <c r="D532" s="2" t="s">
        <v>49</v>
      </c>
      <c r="E532" s="2" t="s">
        <v>3801</v>
      </c>
      <c r="F532" s="2" t="s">
        <v>50</v>
      </c>
      <c r="G532" s="2" t="s">
        <v>35</v>
      </c>
      <c r="H532" s="2">
        <v>1250000</v>
      </c>
      <c r="I532" s="2"/>
      <c r="J532" s="2"/>
      <c r="K532" s="2">
        <v>1250000</v>
      </c>
      <c r="L532" s="2"/>
      <c r="M532" s="2"/>
      <c r="N532" s="20"/>
      <c r="O532" s="3">
        <v>45168</v>
      </c>
      <c r="P532" s="2">
        <v>1250000</v>
      </c>
      <c r="Q532" s="2" t="s">
        <v>36</v>
      </c>
      <c r="R532" s="2">
        <v>0</v>
      </c>
      <c r="S532" s="3">
        <v>45168</v>
      </c>
      <c r="T532" s="2"/>
      <c r="U532" s="3"/>
      <c r="V532" s="2" t="s">
        <v>95</v>
      </c>
      <c r="W532" s="2" t="s">
        <v>697</v>
      </c>
      <c r="X532" s="2" t="s">
        <v>3785</v>
      </c>
      <c r="Y532" s="2" t="s">
        <v>40</v>
      </c>
      <c r="Z532" s="3">
        <v>45111</v>
      </c>
      <c r="AA532" s="2" t="s">
        <v>41</v>
      </c>
      <c r="AB532" s="2" t="s">
        <v>42</v>
      </c>
      <c r="AC532" s="2" t="s">
        <v>102</v>
      </c>
      <c r="AD532" s="2" t="s">
        <v>180</v>
      </c>
      <c r="AF532" t="s">
        <v>25262</v>
      </c>
    </row>
    <row r="533" spans="1:32" ht="12.75" x14ac:dyDescent="0.2">
      <c r="A533" s="2" t="s">
        <v>3916</v>
      </c>
      <c r="B533" s="2" t="s">
        <v>3918</v>
      </c>
      <c r="C533" s="2" t="s">
        <v>3711</v>
      </c>
      <c r="D533" s="2" t="s">
        <v>60</v>
      </c>
      <c r="E533" s="2" t="s">
        <v>3917</v>
      </c>
      <c r="F533" s="2" t="s">
        <v>50</v>
      </c>
      <c r="G533" s="2" t="s">
        <v>35</v>
      </c>
      <c r="H533" s="2">
        <v>105000</v>
      </c>
      <c r="I533" s="2"/>
      <c r="J533" s="2"/>
      <c r="K533" s="2">
        <v>105000</v>
      </c>
      <c r="L533" s="2"/>
      <c r="M533" s="2"/>
      <c r="N533" s="20"/>
      <c r="O533" s="3">
        <v>45167</v>
      </c>
      <c r="P533" s="2">
        <v>105000</v>
      </c>
      <c r="Q533" s="2" t="s">
        <v>36</v>
      </c>
      <c r="R533" s="2">
        <v>0</v>
      </c>
      <c r="S533" s="3">
        <v>45167</v>
      </c>
      <c r="T533" s="2"/>
      <c r="U533" s="3"/>
      <c r="V533" s="2" t="s">
        <v>3886</v>
      </c>
      <c r="W533" s="2" t="s">
        <v>3919</v>
      </c>
      <c r="X533" s="2" t="s">
        <v>3730</v>
      </c>
      <c r="Y533" s="2" t="s">
        <v>40</v>
      </c>
      <c r="Z533" s="3">
        <v>45140</v>
      </c>
      <c r="AA533" s="2" t="s">
        <v>162</v>
      </c>
      <c r="AB533" s="2" t="s">
        <v>163</v>
      </c>
      <c r="AC533" s="2" t="s">
        <v>169</v>
      </c>
      <c r="AD533" s="2" t="s">
        <v>180</v>
      </c>
      <c r="AF533" t="s">
        <v>25263</v>
      </c>
    </row>
    <row r="534" spans="1:32" ht="12.75" x14ac:dyDescent="0.2">
      <c r="A534" s="2" t="s">
        <v>4158</v>
      </c>
      <c r="B534" s="2" t="s">
        <v>4160</v>
      </c>
      <c r="C534" s="2" t="s">
        <v>525</v>
      </c>
      <c r="D534" s="2" t="s">
        <v>49</v>
      </c>
      <c r="E534" s="2" t="s">
        <v>4159</v>
      </c>
      <c r="F534" s="2" t="s">
        <v>34</v>
      </c>
      <c r="G534" s="2" t="s">
        <v>35</v>
      </c>
      <c r="H534" s="2">
        <v>438000</v>
      </c>
      <c r="I534" s="2">
        <v>30</v>
      </c>
      <c r="J534" s="2">
        <v>118000</v>
      </c>
      <c r="K534" s="2">
        <v>1382000</v>
      </c>
      <c r="L534" s="2">
        <v>118000</v>
      </c>
      <c r="M534" s="2">
        <v>30</v>
      </c>
      <c r="N534" s="20">
        <v>240</v>
      </c>
      <c r="O534" s="3">
        <v>45166</v>
      </c>
      <c r="P534" s="2">
        <v>792000</v>
      </c>
      <c r="Q534" s="2" t="s">
        <v>140</v>
      </c>
      <c r="R534" s="2">
        <v>45</v>
      </c>
      <c r="S534" s="3">
        <v>45279</v>
      </c>
      <c r="T534" s="2">
        <v>-46</v>
      </c>
      <c r="U534" s="3">
        <v>45338</v>
      </c>
      <c r="V534" s="2" t="s">
        <v>37</v>
      </c>
      <c r="W534" s="2" t="s">
        <v>263</v>
      </c>
      <c r="X534" s="2" t="s">
        <v>4161</v>
      </c>
      <c r="Y534" s="2" t="s">
        <v>40</v>
      </c>
      <c r="Z534" s="3">
        <v>29774</v>
      </c>
      <c r="AA534" s="2" t="s">
        <v>352</v>
      </c>
      <c r="AB534" s="2" t="s">
        <v>66</v>
      </c>
      <c r="AC534" s="2" t="s">
        <v>43</v>
      </c>
      <c r="AD534" s="2" t="s">
        <v>44</v>
      </c>
      <c r="AF534" t="s">
        <v>25262</v>
      </c>
    </row>
    <row r="535" spans="1:32" ht="12.75" x14ac:dyDescent="0.2">
      <c r="A535" s="2" t="s">
        <v>4429</v>
      </c>
      <c r="B535" s="2" t="s">
        <v>3806</v>
      </c>
      <c r="C535" s="2" t="s">
        <v>525</v>
      </c>
      <c r="D535" s="2" t="s">
        <v>49</v>
      </c>
      <c r="E535" s="2" t="s">
        <v>3805</v>
      </c>
      <c r="F535" s="2" t="s">
        <v>50</v>
      </c>
      <c r="G535" s="2" t="s">
        <v>35</v>
      </c>
      <c r="H535" s="2">
        <v>1250000</v>
      </c>
      <c r="I535" s="2"/>
      <c r="J535" s="2"/>
      <c r="K535" s="2">
        <v>1250000</v>
      </c>
      <c r="L535" s="2"/>
      <c r="M535" s="2"/>
      <c r="N535" s="20"/>
      <c r="O535" s="3">
        <v>45166</v>
      </c>
      <c r="P535" s="2">
        <v>1250000</v>
      </c>
      <c r="Q535" s="2" t="s">
        <v>36</v>
      </c>
      <c r="R535" s="2">
        <v>0</v>
      </c>
      <c r="S535" s="3">
        <v>45166</v>
      </c>
      <c r="T535" s="2"/>
      <c r="U535" s="3"/>
      <c r="V535" s="2" t="s">
        <v>37</v>
      </c>
      <c r="W535" s="2" t="s">
        <v>530</v>
      </c>
      <c r="X535" s="2" t="s">
        <v>4430</v>
      </c>
      <c r="Y535" s="2" t="s">
        <v>53</v>
      </c>
      <c r="Z535" s="3">
        <v>26776</v>
      </c>
      <c r="AA535" s="2" t="s">
        <v>41</v>
      </c>
      <c r="AB535" s="2" t="s">
        <v>128</v>
      </c>
      <c r="AC535" s="2" t="s">
        <v>43</v>
      </c>
      <c r="AD535" s="2" t="s">
        <v>109</v>
      </c>
      <c r="AF535" t="s">
        <v>25262</v>
      </c>
    </row>
    <row r="536" spans="1:32" ht="12.75" x14ac:dyDescent="0.2">
      <c r="A536" s="2" t="s">
        <v>4492</v>
      </c>
      <c r="B536" s="2" t="s">
        <v>4494</v>
      </c>
      <c r="C536" s="2" t="s">
        <v>991</v>
      </c>
      <c r="D536" s="2" t="s">
        <v>133</v>
      </c>
      <c r="E536" s="2" t="s">
        <v>4493</v>
      </c>
      <c r="F536" s="2" t="s">
        <v>34</v>
      </c>
      <c r="G536" s="2" t="s">
        <v>35</v>
      </c>
      <c r="H536" s="2">
        <v>647000</v>
      </c>
      <c r="I536" s="2">
        <v>30</v>
      </c>
      <c r="J536" s="2">
        <v>174000</v>
      </c>
      <c r="K536" s="2">
        <v>2039000</v>
      </c>
      <c r="L536" s="2">
        <v>174000</v>
      </c>
      <c r="M536" s="2">
        <v>30</v>
      </c>
      <c r="N536" s="20">
        <v>240</v>
      </c>
      <c r="O536" s="3">
        <v>45166</v>
      </c>
      <c r="P536" s="2">
        <v>1865050</v>
      </c>
      <c r="Q536" s="2" t="s">
        <v>134</v>
      </c>
      <c r="R536" s="2">
        <v>7</v>
      </c>
      <c r="S536" s="3">
        <v>45379</v>
      </c>
      <c r="T536" s="2">
        <v>30</v>
      </c>
      <c r="U536" s="3">
        <v>45414</v>
      </c>
      <c r="V536" s="2" t="s">
        <v>37</v>
      </c>
      <c r="W536" s="2" t="s">
        <v>243</v>
      </c>
      <c r="X536" s="2" t="s">
        <v>3655</v>
      </c>
      <c r="Y536" s="2" t="s">
        <v>40</v>
      </c>
      <c r="Z536" s="3">
        <v>30823</v>
      </c>
      <c r="AA536" s="2" t="s">
        <v>41</v>
      </c>
      <c r="AB536" s="2" t="s">
        <v>42</v>
      </c>
      <c r="AC536" s="2" t="s">
        <v>43</v>
      </c>
      <c r="AD536" s="2" t="s">
        <v>180</v>
      </c>
      <c r="AF536" t="s">
        <v>25262</v>
      </c>
    </row>
    <row r="537" spans="1:32" ht="12.75" x14ac:dyDescent="0.2">
      <c r="A537" s="2" t="s">
        <v>4495</v>
      </c>
      <c r="B537" s="2" t="s">
        <v>4497</v>
      </c>
      <c r="C537" s="2" t="s">
        <v>991</v>
      </c>
      <c r="D537" s="2" t="s">
        <v>133</v>
      </c>
      <c r="E537" s="2" t="s">
        <v>4496</v>
      </c>
      <c r="F537" s="2" t="s">
        <v>34</v>
      </c>
      <c r="G537" s="2" t="s">
        <v>35</v>
      </c>
      <c r="H537" s="2">
        <v>751000</v>
      </c>
      <c r="I537" s="2">
        <v>30</v>
      </c>
      <c r="J537" s="2">
        <v>150000</v>
      </c>
      <c r="K537" s="2">
        <v>2412650</v>
      </c>
      <c r="L537" s="2">
        <v>150000</v>
      </c>
      <c r="M537" s="2">
        <v>30</v>
      </c>
      <c r="N537" s="20">
        <v>360</v>
      </c>
      <c r="O537" s="3">
        <v>45166</v>
      </c>
      <c r="P537" s="2">
        <v>1062650</v>
      </c>
      <c r="Q537" s="2" t="s">
        <v>134</v>
      </c>
      <c r="R537" s="2">
        <v>114</v>
      </c>
      <c r="S537" s="3">
        <v>45372</v>
      </c>
      <c r="T537" s="2">
        <v>18</v>
      </c>
      <c r="U537" s="3">
        <v>45402</v>
      </c>
      <c r="V537" s="2" t="s">
        <v>135</v>
      </c>
      <c r="W537" s="2" t="s">
        <v>136</v>
      </c>
      <c r="X537" s="2" t="s">
        <v>4498</v>
      </c>
      <c r="Y537" s="2" t="s">
        <v>40</v>
      </c>
      <c r="Z537" s="3">
        <v>31537</v>
      </c>
      <c r="AA537" s="2" t="s">
        <v>392</v>
      </c>
      <c r="AB537" s="2" t="s">
        <v>42</v>
      </c>
      <c r="AC537" s="2" t="s">
        <v>169</v>
      </c>
      <c r="AD537" s="2" t="s">
        <v>120</v>
      </c>
      <c r="AF537" t="s">
        <v>25262</v>
      </c>
    </row>
    <row r="538" spans="1:32" ht="12.75" x14ac:dyDescent="0.2">
      <c r="A538" s="2" t="s">
        <v>4499</v>
      </c>
      <c r="B538" s="2" t="s">
        <v>4501</v>
      </c>
      <c r="C538" s="2" t="s">
        <v>3822</v>
      </c>
      <c r="D538" s="2" t="s">
        <v>682</v>
      </c>
      <c r="E538" s="2" t="s">
        <v>4500</v>
      </c>
      <c r="F538" s="2" t="s">
        <v>34</v>
      </c>
      <c r="G538" s="2" t="s">
        <v>35</v>
      </c>
      <c r="H538" s="2">
        <v>868755</v>
      </c>
      <c r="I538" s="2">
        <v>30</v>
      </c>
      <c r="J538" s="2">
        <v>193609</v>
      </c>
      <c r="K538" s="2">
        <v>2804836</v>
      </c>
      <c r="L538" s="2">
        <v>193609</v>
      </c>
      <c r="M538" s="2">
        <v>30</v>
      </c>
      <c r="N538" s="20">
        <v>300</v>
      </c>
      <c r="O538" s="3">
        <v>45166</v>
      </c>
      <c r="P538" s="2">
        <v>1672637</v>
      </c>
      <c r="Q538" s="2" t="s">
        <v>134</v>
      </c>
      <c r="R538" s="2">
        <v>41</v>
      </c>
      <c r="S538" s="3">
        <v>45351</v>
      </c>
      <c r="T538" s="2">
        <v>6</v>
      </c>
      <c r="U538" s="3">
        <v>45390</v>
      </c>
      <c r="V538" s="2" t="s">
        <v>135</v>
      </c>
      <c r="W538" s="2" t="s">
        <v>136</v>
      </c>
      <c r="X538" s="2" t="s">
        <v>4502</v>
      </c>
      <c r="Y538" s="2" t="s">
        <v>40</v>
      </c>
      <c r="Z538" s="3">
        <v>34586</v>
      </c>
      <c r="AA538" s="2" t="s">
        <v>41</v>
      </c>
      <c r="AB538" s="2" t="s">
        <v>42</v>
      </c>
      <c r="AC538" s="2" t="s">
        <v>169</v>
      </c>
      <c r="AD538" s="2" t="s">
        <v>120</v>
      </c>
      <c r="AF538" t="s">
        <v>25262</v>
      </c>
    </row>
    <row r="539" spans="1:32" ht="12.75" x14ac:dyDescent="0.2">
      <c r="A539" s="2" t="s">
        <v>4503</v>
      </c>
      <c r="B539" s="2" t="s">
        <v>3833</v>
      </c>
      <c r="C539" s="2" t="s">
        <v>3711</v>
      </c>
      <c r="D539" s="2" t="s">
        <v>60</v>
      </c>
      <c r="E539" s="2" t="s">
        <v>3832</v>
      </c>
      <c r="F539" s="2" t="s">
        <v>34</v>
      </c>
      <c r="G539" s="2" t="s">
        <v>35</v>
      </c>
      <c r="H539" s="2">
        <v>35000</v>
      </c>
      <c r="I539" s="2">
        <v>30</v>
      </c>
      <c r="J539" s="2">
        <v>35000</v>
      </c>
      <c r="K539" s="2">
        <v>105000</v>
      </c>
      <c r="L539" s="2">
        <v>35000</v>
      </c>
      <c r="M539" s="2">
        <v>30</v>
      </c>
      <c r="N539" s="20">
        <v>60</v>
      </c>
      <c r="O539" s="3">
        <v>45162</v>
      </c>
      <c r="P539" s="2">
        <v>105000</v>
      </c>
      <c r="Q539" s="2" t="s">
        <v>36</v>
      </c>
      <c r="R539" s="2">
        <v>1</v>
      </c>
      <c r="S539" s="3">
        <v>45211</v>
      </c>
      <c r="T539" s="2"/>
      <c r="U539" s="3"/>
      <c r="V539" s="2" t="s">
        <v>61</v>
      </c>
      <c r="W539" s="2" t="s">
        <v>273</v>
      </c>
      <c r="X539" s="2" t="s">
        <v>4504</v>
      </c>
      <c r="Y539" s="2" t="s">
        <v>40</v>
      </c>
      <c r="Z539" s="3">
        <v>35814</v>
      </c>
      <c r="AA539" s="2" t="s">
        <v>41</v>
      </c>
      <c r="AB539" s="2" t="s">
        <v>163</v>
      </c>
      <c r="AC539" s="2" t="s">
        <v>43</v>
      </c>
      <c r="AD539" s="2" t="s">
        <v>67</v>
      </c>
      <c r="AF539" t="s">
        <v>25263</v>
      </c>
    </row>
    <row r="540" spans="1:32" ht="12.75" x14ac:dyDescent="0.2">
      <c r="A540" s="2" t="s">
        <v>4505</v>
      </c>
      <c r="B540" s="2" t="s">
        <v>3806</v>
      </c>
      <c r="C540" s="2" t="s">
        <v>525</v>
      </c>
      <c r="D540" s="2" t="s">
        <v>49</v>
      </c>
      <c r="E540" s="2" t="s">
        <v>3805</v>
      </c>
      <c r="F540" s="2" t="s">
        <v>50</v>
      </c>
      <c r="G540" s="2" t="s">
        <v>35</v>
      </c>
      <c r="H540" s="2">
        <v>1250000</v>
      </c>
      <c r="I540" s="2"/>
      <c r="J540" s="2"/>
      <c r="K540" s="2">
        <v>1250000</v>
      </c>
      <c r="L540" s="2"/>
      <c r="M540" s="2"/>
      <c r="N540" s="20"/>
      <c r="O540" s="3">
        <v>45162</v>
      </c>
      <c r="P540" s="2">
        <v>1250000</v>
      </c>
      <c r="Q540" s="2" t="s">
        <v>36</v>
      </c>
      <c r="R540" s="2">
        <v>0</v>
      </c>
      <c r="S540" s="3">
        <v>45162</v>
      </c>
      <c r="T540" s="2"/>
      <c r="U540" s="3"/>
      <c r="V540" s="2" t="s">
        <v>153</v>
      </c>
      <c r="W540" s="2" t="s">
        <v>154</v>
      </c>
      <c r="X540" s="2" t="s">
        <v>4506</v>
      </c>
      <c r="Y540" s="2" t="s">
        <v>40</v>
      </c>
      <c r="Z540" s="3">
        <v>32372</v>
      </c>
      <c r="AA540" s="2" t="s">
        <v>41</v>
      </c>
      <c r="AB540" s="2" t="s">
        <v>128</v>
      </c>
      <c r="AC540" s="2" t="s">
        <v>169</v>
      </c>
      <c r="AD540" s="2" t="s">
        <v>120</v>
      </c>
      <c r="AF540" t="s">
        <v>25262</v>
      </c>
    </row>
    <row r="541" spans="1:32" ht="12.75" x14ac:dyDescent="0.2">
      <c r="A541" s="2" t="s">
        <v>4507</v>
      </c>
      <c r="B541" s="2" t="s">
        <v>3776</v>
      </c>
      <c r="C541" s="2" t="s">
        <v>525</v>
      </c>
      <c r="D541" s="2" t="s">
        <v>49</v>
      </c>
      <c r="E541" s="2" t="s">
        <v>3775</v>
      </c>
      <c r="F541" s="2" t="s">
        <v>34</v>
      </c>
      <c r="G541" s="2" t="s">
        <v>35</v>
      </c>
      <c r="H541" s="2">
        <v>438000</v>
      </c>
      <c r="I541" s="2">
        <v>30</v>
      </c>
      <c r="J541" s="2">
        <v>52000</v>
      </c>
      <c r="K541" s="2">
        <v>1634000</v>
      </c>
      <c r="L541" s="2">
        <v>52000</v>
      </c>
      <c r="M541" s="2">
        <v>30</v>
      </c>
      <c r="N541" s="20">
        <v>690</v>
      </c>
      <c r="O541" s="3">
        <v>45162</v>
      </c>
      <c r="P541" s="2">
        <v>803500</v>
      </c>
      <c r="Q541" s="2" t="s">
        <v>134</v>
      </c>
      <c r="R541" s="2">
        <v>0</v>
      </c>
      <c r="S541" s="3">
        <v>45373</v>
      </c>
      <c r="T541" s="2">
        <v>55</v>
      </c>
      <c r="U541" s="3">
        <v>45439</v>
      </c>
      <c r="V541" s="2" t="s">
        <v>37</v>
      </c>
      <c r="W541" s="2" t="s">
        <v>263</v>
      </c>
      <c r="X541" s="2" t="s">
        <v>4508</v>
      </c>
      <c r="Y541" s="2" t="s">
        <v>40</v>
      </c>
      <c r="Z541" s="3">
        <v>31985</v>
      </c>
      <c r="AA541" s="2" t="s">
        <v>41</v>
      </c>
      <c r="AB541" s="2" t="s">
        <v>303</v>
      </c>
      <c r="AC541" s="2" t="s">
        <v>169</v>
      </c>
      <c r="AD541" s="2" t="s">
        <v>67</v>
      </c>
      <c r="AF541" t="s">
        <v>25262</v>
      </c>
    </row>
    <row r="542" spans="1:32" ht="12.75" x14ac:dyDescent="0.2">
      <c r="A542" s="2" t="s">
        <v>4509</v>
      </c>
      <c r="B542" s="2" t="s">
        <v>3710</v>
      </c>
      <c r="C542" s="2" t="s">
        <v>3711</v>
      </c>
      <c r="D542" s="2" t="s">
        <v>60</v>
      </c>
      <c r="E542" s="2" t="s">
        <v>3709</v>
      </c>
      <c r="F542" s="2" t="s">
        <v>34</v>
      </c>
      <c r="G542" s="2" t="s">
        <v>35</v>
      </c>
      <c r="H542" s="2">
        <v>17500</v>
      </c>
      <c r="I542" s="2">
        <v>30</v>
      </c>
      <c r="J542" s="2">
        <v>17500</v>
      </c>
      <c r="K542" s="2">
        <v>105000</v>
      </c>
      <c r="L542" s="2">
        <v>17500</v>
      </c>
      <c r="M542" s="2">
        <v>30</v>
      </c>
      <c r="N542" s="20">
        <v>150</v>
      </c>
      <c r="O542" s="3">
        <v>45162</v>
      </c>
      <c r="P542" s="2">
        <v>105000</v>
      </c>
      <c r="Q542" s="2" t="s">
        <v>36</v>
      </c>
      <c r="R542" s="2">
        <v>1</v>
      </c>
      <c r="S542" s="3">
        <v>45300</v>
      </c>
      <c r="T542" s="2"/>
      <c r="U542" s="3"/>
      <c r="V542" s="2" t="s">
        <v>61</v>
      </c>
      <c r="W542" s="2" t="s">
        <v>62</v>
      </c>
      <c r="X542" s="2" t="s">
        <v>4510</v>
      </c>
      <c r="Y542" s="2" t="s">
        <v>40</v>
      </c>
      <c r="Z542" s="3">
        <v>32422</v>
      </c>
      <c r="AA542" s="2" t="s">
        <v>41</v>
      </c>
      <c r="AB542" s="2" t="s">
        <v>163</v>
      </c>
      <c r="AC542" s="2" t="s">
        <v>169</v>
      </c>
      <c r="AD542" s="2" t="s">
        <v>44</v>
      </c>
      <c r="AF542" t="s">
        <v>25263</v>
      </c>
    </row>
    <row r="543" spans="1:32" ht="12.75" x14ac:dyDescent="0.2">
      <c r="A543" s="2" t="s">
        <v>4511</v>
      </c>
      <c r="B543" s="2" t="s">
        <v>3776</v>
      </c>
      <c r="C543" s="2" t="s">
        <v>525</v>
      </c>
      <c r="D543" s="2" t="s">
        <v>49</v>
      </c>
      <c r="E543" s="2" t="s">
        <v>3775</v>
      </c>
      <c r="F543" s="2" t="s">
        <v>34</v>
      </c>
      <c r="G543" s="2" t="s">
        <v>35</v>
      </c>
      <c r="H543" s="2">
        <v>438000</v>
      </c>
      <c r="I543" s="2">
        <v>30</v>
      </c>
      <c r="J543" s="2">
        <v>52000</v>
      </c>
      <c r="K543" s="2">
        <v>1634000</v>
      </c>
      <c r="L543" s="2">
        <v>52000</v>
      </c>
      <c r="M543" s="2">
        <v>30</v>
      </c>
      <c r="N543" s="20">
        <v>690</v>
      </c>
      <c r="O543" s="3">
        <v>45162</v>
      </c>
      <c r="P543" s="2">
        <v>698000</v>
      </c>
      <c r="Q543" s="2" t="s">
        <v>134</v>
      </c>
      <c r="R543" s="2">
        <v>20</v>
      </c>
      <c r="S543" s="3">
        <v>45356</v>
      </c>
      <c r="T543" s="2">
        <v>2</v>
      </c>
      <c r="U543" s="3">
        <v>45386</v>
      </c>
      <c r="V543" s="2" t="s">
        <v>61</v>
      </c>
      <c r="W543" s="2" t="s">
        <v>366</v>
      </c>
      <c r="X543" s="2" t="s">
        <v>4512</v>
      </c>
      <c r="Y543" s="2" t="s">
        <v>40</v>
      </c>
      <c r="Z543" s="3">
        <v>28918</v>
      </c>
      <c r="AA543" s="2" t="s">
        <v>41</v>
      </c>
      <c r="AB543" s="2" t="s">
        <v>128</v>
      </c>
      <c r="AC543" s="2" t="s">
        <v>169</v>
      </c>
      <c r="AD543" s="2" t="s">
        <v>72</v>
      </c>
      <c r="AF543" t="s">
        <v>25262</v>
      </c>
    </row>
    <row r="544" spans="1:32" ht="12.75" x14ac:dyDescent="0.2">
      <c r="A544" s="2" t="s">
        <v>4513</v>
      </c>
      <c r="B544" s="2" t="s">
        <v>4515</v>
      </c>
      <c r="C544" s="2" t="s">
        <v>48</v>
      </c>
      <c r="D544" s="2" t="s">
        <v>49</v>
      </c>
      <c r="E544" s="2" t="s">
        <v>4514</v>
      </c>
      <c r="F544" s="2" t="s">
        <v>34</v>
      </c>
      <c r="G544" s="2" t="s">
        <v>35</v>
      </c>
      <c r="H544" s="2">
        <v>438000</v>
      </c>
      <c r="I544" s="2">
        <v>30</v>
      </c>
      <c r="J544" s="2">
        <v>90000</v>
      </c>
      <c r="K544" s="2">
        <v>1428000</v>
      </c>
      <c r="L544" s="2">
        <v>90000</v>
      </c>
      <c r="M544" s="2">
        <v>30</v>
      </c>
      <c r="N544" s="20">
        <v>330</v>
      </c>
      <c r="O544" s="3">
        <v>45161</v>
      </c>
      <c r="P544" s="2">
        <v>1068000</v>
      </c>
      <c r="Q544" s="2" t="s">
        <v>134</v>
      </c>
      <c r="R544" s="2">
        <v>2</v>
      </c>
      <c r="S544" s="3">
        <v>45378</v>
      </c>
      <c r="T544" s="2">
        <v>26</v>
      </c>
      <c r="U544" s="3">
        <v>45410</v>
      </c>
      <c r="V544" s="2" t="s">
        <v>153</v>
      </c>
      <c r="W544" s="2" t="s">
        <v>154</v>
      </c>
      <c r="X544" s="2" t="s">
        <v>4516</v>
      </c>
      <c r="Y544" s="2" t="s">
        <v>53</v>
      </c>
      <c r="Z544" s="3">
        <v>27498</v>
      </c>
      <c r="AA544" s="2" t="s">
        <v>41</v>
      </c>
      <c r="AB544" s="2" t="s">
        <v>42</v>
      </c>
      <c r="AC544" s="2" t="s">
        <v>169</v>
      </c>
      <c r="AD544" s="2" t="s">
        <v>72</v>
      </c>
      <c r="AF544" t="s">
        <v>25262</v>
      </c>
    </row>
    <row r="545" spans="1:32" ht="12.75" x14ac:dyDescent="0.2">
      <c r="A545" s="2" t="s">
        <v>4517</v>
      </c>
      <c r="B545" s="2" t="s">
        <v>3710</v>
      </c>
      <c r="C545" s="2" t="s">
        <v>3711</v>
      </c>
      <c r="D545" s="2" t="s">
        <v>60</v>
      </c>
      <c r="E545" s="2" t="s">
        <v>3709</v>
      </c>
      <c r="F545" s="2" t="s">
        <v>34</v>
      </c>
      <c r="G545" s="2" t="s">
        <v>35</v>
      </c>
      <c r="H545" s="2">
        <v>17500</v>
      </c>
      <c r="I545" s="2">
        <v>30</v>
      </c>
      <c r="J545" s="2">
        <v>17500</v>
      </c>
      <c r="K545" s="2">
        <v>105000</v>
      </c>
      <c r="L545" s="2">
        <v>17500</v>
      </c>
      <c r="M545" s="2">
        <v>30</v>
      </c>
      <c r="N545" s="20">
        <v>150</v>
      </c>
      <c r="O545" s="3">
        <v>45161</v>
      </c>
      <c r="P545" s="2">
        <v>105189.23</v>
      </c>
      <c r="Q545" s="2" t="s">
        <v>36</v>
      </c>
      <c r="R545" s="2">
        <v>0</v>
      </c>
      <c r="S545" s="3">
        <v>45280</v>
      </c>
      <c r="T545" s="2"/>
      <c r="U545" s="3"/>
      <c r="V545" s="2" t="s">
        <v>55</v>
      </c>
      <c r="W545" s="2" t="s">
        <v>55</v>
      </c>
      <c r="X545" s="2" t="s">
        <v>3655</v>
      </c>
      <c r="Y545" s="2" t="s">
        <v>40</v>
      </c>
      <c r="Z545" s="3">
        <v>38565</v>
      </c>
      <c r="AA545" s="2" t="s">
        <v>108</v>
      </c>
      <c r="AB545" s="2" t="s">
        <v>119</v>
      </c>
      <c r="AC545" s="2" t="s">
        <v>43</v>
      </c>
      <c r="AD545" s="2" t="s">
        <v>180</v>
      </c>
      <c r="AF545" t="s">
        <v>25263</v>
      </c>
    </row>
    <row r="546" spans="1:32" ht="12.75" x14ac:dyDescent="0.2">
      <c r="A546" s="2" t="s">
        <v>4518</v>
      </c>
      <c r="B546" s="2" t="s">
        <v>4520</v>
      </c>
      <c r="C546" s="2" t="s">
        <v>525</v>
      </c>
      <c r="D546" s="2" t="s">
        <v>49</v>
      </c>
      <c r="E546" s="2" t="s">
        <v>4519</v>
      </c>
      <c r="F546" s="2" t="s">
        <v>34</v>
      </c>
      <c r="G546" s="2" t="s">
        <v>35</v>
      </c>
      <c r="H546" s="2">
        <v>406875</v>
      </c>
      <c r="I546" s="2">
        <v>30</v>
      </c>
      <c r="J546" s="2">
        <v>47966</v>
      </c>
      <c r="K546" s="2">
        <v>1510088</v>
      </c>
      <c r="L546" s="2">
        <v>47966</v>
      </c>
      <c r="M546" s="2">
        <v>30</v>
      </c>
      <c r="N546" s="20">
        <v>690</v>
      </c>
      <c r="O546" s="3">
        <v>45161</v>
      </c>
      <c r="P546" s="2">
        <v>694701</v>
      </c>
      <c r="Q546" s="2" t="s">
        <v>134</v>
      </c>
      <c r="R546" s="2">
        <v>3</v>
      </c>
      <c r="S546" s="3">
        <v>45362</v>
      </c>
      <c r="T546" s="2">
        <v>22</v>
      </c>
      <c r="U546" s="3">
        <v>45406</v>
      </c>
      <c r="V546" s="2" t="s">
        <v>95</v>
      </c>
      <c r="W546" s="2" t="s">
        <v>795</v>
      </c>
      <c r="X546" s="2" t="s">
        <v>4521</v>
      </c>
      <c r="Y546" s="2" t="s">
        <v>40</v>
      </c>
      <c r="Z546" s="3">
        <v>29766</v>
      </c>
      <c r="AA546" s="2" t="s">
        <v>41</v>
      </c>
      <c r="AB546" s="2" t="s">
        <v>119</v>
      </c>
      <c r="AC546" s="2" t="s">
        <v>43</v>
      </c>
      <c r="AD546" s="2" t="s">
        <v>44</v>
      </c>
      <c r="AF546" t="s">
        <v>25262</v>
      </c>
    </row>
    <row r="547" spans="1:32" ht="12.75" x14ac:dyDescent="0.2">
      <c r="A547" s="2" t="s">
        <v>4522</v>
      </c>
      <c r="B547" s="2" t="s">
        <v>4524</v>
      </c>
      <c r="C547" s="2" t="s">
        <v>525</v>
      </c>
      <c r="D547" s="2" t="s">
        <v>49</v>
      </c>
      <c r="E547" s="2" t="s">
        <v>4523</v>
      </c>
      <c r="F547" s="2" t="s">
        <v>34</v>
      </c>
      <c r="G547" s="2" t="s">
        <v>35</v>
      </c>
      <c r="H547" s="2">
        <v>380000</v>
      </c>
      <c r="I547" s="2">
        <v>30</v>
      </c>
      <c r="J547" s="2">
        <v>78000</v>
      </c>
      <c r="K547" s="2">
        <v>1238000</v>
      </c>
      <c r="L547" s="2">
        <v>78000</v>
      </c>
      <c r="M547" s="2">
        <v>30</v>
      </c>
      <c r="N547" s="20">
        <v>330</v>
      </c>
      <c r="O547" s="3">
        <v>45160</v>
      </c>
      <c r="P547" s="2">
        <v>771452</v>
      </c>
      <c r="Q547" s="2" t="s">
        <v>134</v>
      </c>
      <c r="R547" s="2">
        <v>36</v>
      </c>
      <c r="S547" s="3">
        <v>45379</v>
      </c>
      <c r="T547" s="2">
        <v>25</v>
      </c>
      <c r="U547" s="3">
        <v>45409</v>
      </c>
      <c r="V547" s="2" t="s">
        <v>61</v>
      </c>
      <c r="W547" s="2" t="s">
        <v>366</v>
      </c>
      <c r="X547" s="2" t="s">
        <v>3690</v>
      </c>
      <c r="Y547" s="2" t="s">
        <v>53</v>
      </c>
      <c r="Z547" s="3">
        <v>31687</v>
      </c>
      <c r="AA547" s="2" t="s">
        <v>352</v>
      </c>
      <c r="AB547" s="2" t="s">
        <v>66</v>
      </c>
      <c r="AC547" s="2" t="s">
        <v>43</v>
      </c>
      <c r="AD547" s="2" t="s">
        <v>91</v>
      </c>
      <c r="AF547" t="s">
        <v>25262</v>
      </c>
    </row>
    <row r="548" spans="1:32" ht="12.75" x14ac:dyDescent="0.2">
      <c r="A548" s="2" t="s">
        <v>4525</v>
      </c>
      <c r="B548" s="2" t="s">
        <v>4527</v>
      </c>
      <c r="C548" s="2" t="s">
        <v>991</v>
      </c>
      <c r="D548" s="2" t="s">
        <v>133</v>
      </c>
      <c r="E548" s="2" t="s">
        <v>4526</v>
      </c>
      <c r="F548" s="2" t="s">
        <v>34</v>
      </c>
      <c r="G548" s="2" t="s">
        <v>35</v>
      </c>
      <c r="H548" s="2">
        <v>647000</v>
      </c>
      <c r="I548" s="2">
        <v>30</v>
      </c>
      <c r="J548" s="2">
        <v>264000</v>
      </c>
      <c r="K548" s="2">
        <v>1967000</v>
      </c>
      <c r="L548" s="2">
        <v>264000</v>
      </c>
      <c r="M548" s="2">
        <v>30</v>
      </c>
      <c r="N548" s="20">
        <v>150</v>
      </c>
      <c r="O548" s="3">
        <v>45160</v>
      </c>
      <c r="P548" s="2">
        <v>1703050</v>
      </c>
      <c r="Q548" s="2" t="s">
        <v>134</v>
      </c>
      <c r="R548" s="2">
        <v>44</v>
      </c>
      <c r="S548" s="3">
        <v>45352</v>
      </c>
      <c r="T548" s="2">
        <v>3</v>
      </c>
      <c r="U548" s="3">
        <v>45387</v>
      </c>
      <c r="V548" s="2" t="s">
        <v>37</v>
      </c>
      <c r="W548" s="2" t="s">
        <v>38</v>
      </c>
      <c r="X548" s="2" t="s">
        <v>3690</v>
      </c>
      <c r="Y548" s="2" t="s">
        <v>53</v>
      </c>
      <c r="Z548" s="3">
        <v>35520</v>
      </c>
      <c r="AA548" s="2" t="s">
        <v>41</v>
      </c>
      <c r="AB548" s="2" t="s">
        <v>66</v>
      </c>
      <c r="AC548" s="2" t="s">
        <v>102</v>
      </c>
      <c r="AD548" s="2" t="s">
        <v>120</v>
      </c>
      <c r="AF548" t="s">
        <v>25262</v>
      </c>
    </row>
    <row r="549" spans="1:32" ht="12.75" x14ac:dyDescent="0.2">
      <c r="A549" s="2" t="s">
        <v>4528</v>
      </c>
      <c r="B549" s="2" t="s">
        <v>4527</v>
      </c>
      <c r="C549" s="2" t="s">
        <v>991</v>
      </c>
      <c r="D549" s="2" t="s">
        <v>133</v>
      </c>
      <c r="E549" s="2" t="s">
        <v>4526</v>
      </c>
      <c r="F549" s="2" t="s">
        <v>34</v>
      </c>
      <c r="G549" s="2" t="s">
        <v>35</v>
      </c>
      <c r="H549" s="2">
        <v>647000</v>
      </c>
      <c r="I549" s="2">
        <v>30</v>
      </c>
      <c r="J549" s="2">
        <v>264000</v>
      </c>
      <c r="K549" s="2">
        <v>1967000</v>
      </c>
      <c r="L549" s="2">
        <v>264000</v>
      </c>
      <c r="M549" s="2">
        <v>30</v>
      </c>
      <c r="N549" s="20">
        <v>150</v>
      </c>
      <c r="O549" s="3">
        <v>45160</v>
      </c>
      <c r="P549" s="2">
        <v>1703050</v>
      </c>
      <c r="Q549" s="2" t="s">
        <v>134</v>
      </c>
      <c r="R549" s="2">
        <v>28</v>
      </c>
      <c r="S549" s="3">
        <v>45372</v>
      </c>
      <c r="T549" s="2">
        <v>19</v>
      </c>
      <c r="U549" s="3">
        <v>45403</v>
      </c>
      <c r="V549" s="2" t="s">
        <v>37</v>
      </c>
      <c r="W549" s="2" t="s">
        <v>38</v>
      </c>
      <c r="X549" s="2" t="s">
        <v>3690</v>
      </c>
      <c r="Y549" s="2" t="s">
        <v>53</v>
      </c>
      <c r="Z549" s="3">
        <v>35520</v>
      </c>
      <c r="AA549" s="2" t="s">
        <v>41</v>
      </c>
      <c r="AB549" s="2" t="s">
        <v>66</v>
      </c>
      <c r="AC549" s="2" t="s">
        <v>102</v>
      </c>
      <c r="AD549" s="2" t="s">
        <v>120</v>
      </c>
      <c r="AF549" t="s">
        <v>25262</v>
      </c>
    </row>
    <row r="550" spans="1:32" ht="12.75" x14ac:dyDescent="0.2">
      <c r="A550" s="2" t="s">
        <v>4529</v>
      </c>
      <c r="B550" s="2" t="s">
        <v>4527</v>
      </c>
      <c r="C550" s="2" t="s">
        <v>991</v>
      </c>
      <c r="D550" s="2" t="s">
        <v>133</v>
      </c>
      <c r="E550" s="2" t="s">
        <v>4526</v>
      </c>
      <c r="F550" s="2" t="s">
        <v>34</v>
      </c>
      <c r="G550" s="2" t="s">
        <v>35</v>
      </c>
      <c r="H550" s="2">
        <v>647000</v>
      </c>
      <c r="I550" s="2">
        <v>30</v>
      </c>
      <c r="J550" s="2">
        <v>264000</v>
      </c>
      <c r="K550" s="2">
        <v>1967000</v>
      </c>
      <c r="L550" s="2">
        <v>264000</v>
      </c>
      <c r="M550" s="2">
        <v>30</v>
      </c>
      <c r="N550" s="20">
        <v>150</v>
      </c>
      <c r="O550" s="3">
        <v>45160</v>
      </c>
      <c r="P550" s="2">
        <v>1967050</v>
      </c>
      <c r="Q550" s="2" t="s">
        <v>36</v>
      </c>
      <c r="R550" s="2">
        <v>31</v>
      </c>
      <c r="S550" s="3">
        <v>45351</v>
      </c>
      <c r="T550" s="2"/>
      <c r="U550" s="3"/>
      <c r="V550" s="2" t="s">
        <v>61</v>
      </c>
      <c r="W550" s="2" t="s">
        <v>273</v>
      </c>
      <c r="X550" s="2" t="s">
        <v>3690</v>
      </c>
      <c r="Y550" s="2" t="s">
        <v>40</v>
      </c>
      <c r="Z550" s="3">
        <v>36443</v>
      </c>
      <c r="AA550" s="2" t="s">
        <v>41</v>
      </c>
      <c r="AB550" s="2" t="s">
        <v>66</v>
      </c>
      <c r="AC550" s="2" t="s">
        <v>102</v>
      </c>
      <c r="AD550" s="2" t="s">
        <v>180</v>
      </c>
      <c r="AF550" t="s">
        <v>25262</v>
      </c>
    </row>
    <row r="551" spans="1:32" ht="12.75" x14ac:dyDescent="0.2">
      <c r="A551" s="2" t="s">
        <v>4530</v>
      </c>
      <c r="B551" s="2" t="s">
        <v>4532</v>
      </c>
      <c r="C551" s="2" t="s">
        <v>370</v>
      </c>
      <c r="D551" s="2" t="s">
        <v>49</v>
      </c>
      <c r="E551" s="2" t="s">
        <v>4531</v>
      </c>
      <c r="F551" s="2" t="s">
        <v>50</v>
      </c>
      <c r="G551" s="2" t="s">
        <v>35</v>
      </c>
      <c r="H551" s="2">
        <v>1250000</v>
      </c>
      <c r="I551" s="2"/>
      <c r="J551" s="2"/>
      <c r="K551" s="2">
        <v>1250000</v>
      </c>
      <c r="L551" s="2"/>
      <c r="M551" s="2"/>
      <c r="N551" s="20"/>
      <c r="O551" s="3">
        <v>45160</v>
      </c>
      <c r="P551" s="2">
        <v>1250000</v>
      </c>
      <c r="Q551" s="2" t="s">
        <v>36</v>
      </c>
      <c r="R551" s="2">
        <v>0</v>
      </c>
      <c r="S551" s="3">
        <v>45160</v>
      </c>
      <c r="T551" s="2"/>
      <c r="U551" s="3"/>
      <c r="V551" s="2" t="s">
        <v>61</v>
      </c>
      <c r="W551" s="2" t="s">
        <v>273</v>
      </c>
      <c r="X551" s="2" t="s">
        <v>3690</v>
      </c>
      <c r="Y551" s="2" t="s">
        <v>53</v>
      </c>
      <c r="Z551" s="3">
        <v>28081</v>
      </c>
      <c r="AA551" s="2" t="s">
        <v>41</v>
      </c>
      <c r="AB551" s="2" t="s">
        <v>128</v>
      </c>
      <c r="AC551" s="2" t="s">
        <v>102</v>
      </c>
      <c r="AD551" s="2" t="s">
        <v>180</v>
      </c>
      <c r="AF551" t="s">
        <v>25262</v>
      </c>
    </row>
    <row r="552" spans="1:32" ht="12.75" x14ac:dyDescent="0.2">
      <c r="A552" s="2" t="s">
        <v>4533</v>
      </c>
      <c r="B552" s="2" t="s">
        <v>3806</v>
      </c>
      <c r="C552" s="2" t="s">
        <v>525</v>
      </c>
      <c r="D552" s="2" t="s">
        <v>49</v>
      </c>
      <c r="E552" s="2" t="s">
        <v>3805</v>
      </c>
      <c r="F552" s="2" t="s">
        <v>50</v>
      </c>
      <c r="G552" s="2" t="s">
        <v>35</v>
      </c>
      <c r="H552" s="2">
        <v>1250000</v>
      </c>
      <c r="I552" s="2"/>
      <c r="J552" s="2"/>
      <c r="K552" s="2">
        <v>1250000</v>
      </c>
      <c r="L552" s="2"/>
      <c r="M552" s="2"/>
      <c r="N552" s="20"/>
      <c r="O552" s="3">
        <v>45160</v>
      </c>
      <c r="P552" s="2">
        <v>1250000</v>
      </c>
      <c r="Q552" s="2" t="s">
        <v>36</v>
      </c>
      <c r="R552" s="2">
        <v>0</v>
      </c>
      <c r="S552" s="3">
        <v>45160</v>
      </c>
      <c r="T552" s="2"/>
      <c r="U552" s="3"/>
      <c r="V552" s="2" t="s">
        <v>135</v>
      </c>
      <c r="W552" s="2" t="s">
        <v>569</v>
      </c>
      <c r="X552" s="2" t="s">
        <v>4534</v>
      </c>
      <c r="Y552" s="2" t="s">
        <v>40</v>
      </c>
      <c r="Z552" s="3">
        <v>25183</v>
      </c>
      <c r="AA552" s="2" t="s">
        <v>200</v>
      </c>
      <c r="AB552" s="2" t="s">
        <v>128</v>
      </c>
      <c r="AC552" s="2" t="s">
        <v>169</v>
      </c>
      <c r="AD552" s="2" t="s">
        <v>120</v>
      </c>
      <c r="AF552" t="s">
        <v>25262</v>
      </c>
    </row>
    <row r="553" spans="1:32" ht="12.75" x14ac:dyDescent="0.2">
      <c r="A553" s="2" t="s">
        <v>4535</v>
      </c>
      <c r="B553" s="2" t="s">
        <v>4537</v>
      </c>
      <c r="C553" s="2" t="s">
        <v>32</v>
      </c>
      <c r="D553" s="2" t="s">
        <v>33</v>
      </c>
      <c r="E553" s="2" t="s">
        <v>4536</v>
      </c>
      <c r="F553" s="2" t="s">
        <v>34</v>
      </c>
      <c r="G553" s="2" t="s">
        <v>35</v>
      </c>
      <c r="H553" s="2">
        <v>356000</v>
      </c>
      <c r="I553" s="2">
        <v>30</v>
      </c>
      <c r="J553" s="2">
        <v>96000</v>
      </c>
      <c r="K553" s="2">
        <v>1124000</v>
      </c>
      <c r="L553" s="2">
        <v>96000</v>
      </c>
      <c r="M553" s="2">
        <v>30</v>
      </c>
      <c r="N553" s="20">
        <v>240</v>
      </c>
      <c r="O553" s="3">
        <v>45160</v>
      </c>
      <c r="P553" s="2">
        <v>932000</v>
      </c>
      <c r="Q553" s="2" t="s">
        <v>134</v>
      </c>
      <c r="R553" s="2">
        <v>9</v>
      </c>
      <c r="S553" s="3">
        <v>45357</v>
      </c>
      <c r="T553" s="2">
        <v>11</v>
      </c>
      <c r="U553" s="3">
        <v>45395</v>
      </c>
      <c r="V553" s="2" t="s">
        <v>95</v>
      </c>
      <c r="W553" s="2" t="s">
        <v>298</v>
      </c>
      <c r="X553" s="2" t="s">
        <v>4538</v>
      </c>
      <c r="Y553" s="2" t="s">
        <v>53</v>
      </c>
      <c r="Z553" s="3">
        <v>27671</v>
      </c>
      <c r="AA553" s="2" t="s">
        <v>41</v>
      </c>
      <c r="AB553" s="2" t="s">
        <v>119</v>
      </c>
      <c r="AC553" s="2" t="s">
        <v>169</v>
      </c>
      <c r="AD553" s="2" t="s">
        <v>72</v>
      </c>
      <c r="AF553" t="s">
        <v>25263</v>
      </c>
    </row>
    <row r="554" spans="1:32" ht="12.75" x14ac:dyDescent="0.2">
      <c r="A554" s="2" t="s">
        <v>4431</v>
      </c>
      <c r="B554" s="2" t="s">
        <v>4433</v>
      </c>
      <c r="C554" s="2" t="s">
        <v>370</v>
      </c>
      <c r="D554" s="2" t="s">
        <v>49</v>
      </c>
      <c r="E554" s="2" t="s">
        <v>4432</v>
      </c>
      <c r="F554" s="2" t="s">
        <v>50</v>
      </c>
      <c r="G554" s="2" t="s">
        <v>35</v>
      </c>
      <c r="H554" s="2">
        <v>1250000</v>
      </c>
      <c r="I554" s="2"/>
      <c r="J554" s="2"/>
      <c r="K554" s="2">
        <v>1250000</v>
      </c>
      <c r="L554" s="2"/>
      <c r="M554" s="2"/>
      <c r="N554" s="20"/>
      <c r="O554" s="3">
        <v>45156</v>
      </c>
      <c r="P554" s="2">
        <v>1250000</v>
      </c>
      <c r="Q554" s="2" t="s">
        <v>36</v>
      </c>
      <c r="R554" s="2">
        <v>0</v>
      </c>
      <c r="S554" s="3">
        <v>45156</v>
      </c>
      <c r="T554" s="2"/>
      <c r="U554" s="3"/>
      <c r="V554" s="2" t="s">
        <v>55</v>
      </c>
      <c r="W554" s="2" t="s">
        <v>55</v>
      </c>
      <c r="X554" s="2" t="s">
        <v>3655</v>
      </c>
      <c r="Y554" s="2" t="s">
        <v>40</v>
      </c>
      <c r="Z554" s="3">
        <v>29434</v>
      </c>
      <c r="AA554" s="2" t="s">
        <v>41</v>
      </c>
      <c r="AB554" s="2" t="s">
        <v>42</v>
      </c>
      <c r="AC554" s="2" t="s">
        <v>169</v>
      </c>
      <c r="AD554" s="2" t="s">
        <v>91</v>
      </c>
      <c r="AF554" t="s">
        <v>25262</v>
      </c>
    </row>
    <row r="555" spans="1:32" ht="12.75" x14ac:dyDescent="0.2">
      <c r="A555" s="2" t="s">
        <v>4487</v>
      </c>
      <c r="B555" s="2" t="s">
        <v>3710</v>
      </c>
      <c r="C555" s="2" t="s">
        <v>3711</v>
      </c>
      <c r="D555" s="2" t="s">
        <v>60</v>
      </c>
      <c r="E555" s="2" t="s">
        <v>3709</v>
      </c>
      <c r="F555" s="2" t="s">
        <v>34</v>
      </c>
      <c r="G555" s="2" t="s">
        <v>35</v>
      </c>
      <c r="H555" s="2">
        <v>17500</v>
      </c>
      <c r="I555" s="2">
        <v>30</v>
      </c>
      <c r="J555" s="2">
        <v>17500</v>
      </c>
      <c r="K555" s="2">
        <v>105000</v>
      </c>
      <c r="L555" s="2">
        <v>17500</v>
      </c>
      <c r="M555" s="2">
        <v>30</v>
      </c>
      <c r="N555" s="20">
        <v>150</v>
      </c>
      <c r="O555" s="3">
        <v>45156</v>
      </c>
      <c r="P555" s="2">
        <v>105000</v>
      </c>
      <c r="Q555" s="2" t="s">
        <v>36</v>
      </c>
      <c r="R555" s="2">
        <v>4</v>
      </c>
      <c r="S555" s="3">
        <v>45300</v>
      </c>
      <c r="T555" s="2"/>
      <c r="U555" s="3"/>
      <c r="V555" s="2" t="s">
        <v>61</v>
      </c>
      <c r="W555" s="2" t="s">
        <v>62</v>
      </c>
      <c r="X555" s="2" t="s">
        <v>3655</v>
      </c>
      <c r="Y555" s="2" t="s">
        <v>53</v>
      </c>
      <c r="Z555" s="3">
        <v>28901</v>
      </c>
      <c r="AA555" s="2" t="s">
        <v>41</v>
      </c>
      <c r="AB555" s="2" t="s">
        <v>163</v>
      </c>
      <c r="AC555" s="2" t="s">
        <v>169</v>
      </c>
      <c r="AD555" s="2" t="s">
        <v>91</v>
      </c>
      <c r="AF555" t="s">
        <v>25263</v>
      </c>
    </row>
    <row r="556" spans="1:32" ht="12.75" x14ac:dyDescent="0.2">
      <c r="A556" s="2" t="s">
        <v>4491</v>
      </c>
      <c r="B556" s="2" t="s">
        <v>3710</v>
      </c>
      <c r="C556" s="2" t="s">
        <v>3711</v>
      </c>
      <c r="D556" s="2" t="s">
        <v>60</v>
      </c>
      <c r="E556" s="2" t="s">
        <v>3709</v>
      </c>
      <c r="F556" s="2" t="s">
        <v>34</v>
      </c>
      <c r="G556" s="2" t="s">
        <v>35</v>
      </c>
      <c r="H556" s="2">
        <v>17500</v>
      </c>
      <c r="I556" s="2">
        <v>30</v>
      </c>
      <c r="J556" s="2">
        <v>17500</v>
      </c>
      <c r="K556" s="2">
        <v>105000</v>
      </c>
      <c r="L556" s="2">
        <v>17500</v>
      </c>
      <c r="M556" s="2">
        <v>30</v>
      </c>
      <c r="N556" s="20">
        <v>150</v>
      </c>
      <c r="O556" s="3">
        <v>45156</v>
      </c>
      <c r="P556" s="2">
        <v>105000</v>
      </c>
      <c r="Q556" s="2" t="s">
        <v>36</v>
      </c>
      <c r="R556" s="2">
        <v>3</v>
      </c>
      <c r="S556" s="3">
        <v>45300</v>
      </c>
      <c r="T556" s="2"/>
      <c r="U556" s="3"/>
      <c r="V556" s="2" t="s">
        <v>55</v>
      </c>
      <c r="W556" s="2" t="s">
        <v>55</v>
      </c>
      <c r="X556" s="2" t="s">
        <v>3655</v>
      </c>
      <c r="Y556" s="2" t="s">
        <v>53</v>
      </c>
      <c r="Z556" s="3">
        <v>32030</v>
      </c>
      <c r="AA556" s="2" t="s">
        <v>319</v>
      </c>
      <c r="AB556" s="2" t="s">
        <v>163</v>
      </c>
      <c r="AC556" s="2" t="s">
        <v>43</v>
      </c>
      <c r="AD556" s="2" t="s">
        <v>91</v>
      </c>
      <c r="AF556" t="s">
        <v>25263</v>
      </c>
    </row>
    <row r="557" spans="1:32" ht="12.75" x14ac:dyDescent="0.2">
      <c r="A557" s="2" t="s">
        <v>4539</v>
      </c>
      <c r="B557" s="2" t="s">
        <v>3710</v>
      </c>
      <c r="C557" s="2" t="s">
        <v>3711</v>
      </c>
      <c r="D557" s="2" t="s">
        <v>60</v>
      </c>
      <c r="E557" s="2" t="s">
        <v>3709</v>
      </c>
      <c r="F557" s="2" t="s">
        <v>34</v>
      </c>
      <c r="G557" s="2" t="s">
        <v>35</v>
      </c>
      <c r="H557" s="2">
        <v>17500</v>
      </c>
      <c r="I557" s="2">
        <v>30</v>
      </c>
      <c r="J557" s="2">
        <v>17500</v>
      </c>
      <c r="K557" s="2">
        <v>105000</v>
      </c>
      <c r="L557" s="2">
        <v>17500</v>
      </c>
      <c r="M557" s="2">
        <v>30</v>
      </c>
      <c r="N557" s="20">
        <v>150</v>
      </c>
      <c r="O557" s="3">
        <v>45156</v>
      </c>
      <c r="P557" s="2">
        <v>105000</v>
      </c>
      <c r="Q557" s="2" t="s">
        <v>36</v>
      </c>
      <c r="R557" s="2">
        <v>3</v>
      </c>
      <c r="S557" s="3">
        <v>45300</v>
      </c>
      <c r="T557" s="2"/>
      <c r="U557" s="3"/>
      <c r="V557" s="2" t="s">
        <v>55</v>
      </c>
      <c r="W557" s="2" t="s">
        <v>55</v>
      </c>
      <c r="X557" s="2" t="s">
        <v>3655</v>
      </c>
      <c r="Y557" s="2" t="s">
        <v>53</v>
      </c>
      <c r="Z557" s="3">
        <v>35380</v>
      </c>
      <c r="AA557" s="2" t="s">
        <v>319</v>
      </c>
      <c r="AB557" s="2" t="s">
        <v>163</v>
      </c>
      <c r="AC557" s="2" t="s">
        <v>169</v>
      </c>
      <c r="AD557" s="2" t="s">
        <v>67</v>
      </c>
      <c r="AF557" t="s">
        <v>25263</v>
      </c>
    </row>
    <row r="558" spans="1:32" ht="12.75" x14ac:dyDescent="0.2">
      <c r="A558" s="2" t="s">
        <v>4434</v>
      </c>
      <c r="B558" s="2" t="s">
        <v>3710</v>
      </c>
      <c r="C558" s="2" t="s">
        <v>3711</v>
      </c>
      <c r="D558" s="2" t="s">
        <v>60</v>
      </c>
      <c r="E558" s="2" t="s">
        <v>3709</v>
      </c>
      <c r="F558" s="2" t="s">
        <v>34</v>
      </c>
      <c r="G558" s="2" t="s">
        <v>35</v>
      </c>
      <c r="H558" s="2">
        <v>17500</v>
      </c>
      <c r="I558" s="2">
        <v>30</v>
      </c>
      <c r="J558" s="2">
        <v>17500</v>
      </c>
      <c r="K558" s="2">
        <v>105000</v>
      </c>
      <c r="L558" s="2">
        <v>17500</v>
      </c>
      <c r="M558" s="2">
        <v>30</v>
      </c>
      <c r="N558" s="20">
        <v>150</v>
      </c>
      <c r="O558" s="3">
        <v>45155</v>
      </c>
      <c r="P558" s="2">
        <v>105000</v>
      </c>
      <c r="Q558" s="2" t="s">
        <v>36</v>
      </c>
      <c r="R558" s="2">
        <v>4</v>
      </c>
      <c r="S558" s="3">
        <v>45300</v>
      </c>
      <c r="T558" s="2"/>
      <c r="U558" s="3"/>
      <c r="V558" s="2" t="s">
        <v>61</v>
      </c>
      <c r="W558" s="2" t="s">
        <v>273</v>
      </c>
      <c r="X558" s="2" t="s">
        <v>4435</v>
      </c>
      <c r="Y558" s="2" t="s">
        <v>53</v>
      </c>
      <c r="Z558" s="3">
        <v>33149</v>
      </c>
      <c r="AA558" s="2" t="s">
        <v>162</v>
      </c>
      <c r="AB558" s="2" t="s">
        <v>163</v>
      </c>
      <c r="AC558" s="2" t="s">
        <v>43</v>
      </c>
      <c r="AD558" s="2" t="s">
        <v>91</v>
      </c>
      <c r="AF558" t="s">
        <v>25263</v>
      </c>
    </row>
    <row r="559" spans="1:32" ht="12.75" x14ac:dyDescent="0.2">
      <c r="A559" s="2" t="s">
        <v>4436</v>
      </c>
      <c r="B559" s="2" t="s">
        <v>4438</v>
      </c>
      <c r="C559" s="2" t="s">
        <v>525</v>
      </c>
      <c r="D559" s="2" t="s">
        <v>49</v>
      </c>
      <c r="E559" s="2" t="s">
        <v>4437</v>
      </c>
      <c r="F559" s="2" t="s">
        <v>34</v>
      </c>
      <c r="G559" s="2" t="s">
        <v>35</v>
      </c>
      <c r="H559" s="2">
        <v>438000</v>
      </c>
      <c r="I559" s="2">
        <v>30</v>
      </c>
      <c r="J559" s="2">
        <v>64000</v>
      </c>
      <c r="K559" s="2">
        <v>1526000</v>
      </c>
      <c r="L559" s="2">
        <v>64000</v>
      </c>
      <c r="M559" s="2">
        <v>30</v>
      </c>
      <c r="N559" s="20">
        <v>510</v>
      </c>
      <c r="O559" s="3">
        <v>45155</v>
      </c>
      <c r="P559" s="2">
        <v>886000</v>
      </c>
      <c r="Q559" s="2" t="s">
        <v>134</v>
      </c>
      <c r="R559" s="2">
        <v>2</v>
      </c>
      <c r="S559" s="3">
        <v>45370</v>
      </c>
      <c r="T559" s="2">
        <v>49</v>
      </c>
      <c r="U559" s="3">
        <v>45433</v>
      </c>
      <c r="V559" s="2" t="s">
        <v>153</v>
      </c>
      <c r="W559" s="2" t="s">
        <v>154</v>
      </c>
      <c r="X559" s="2" t="s">
        <v>4439</v>
      </c>
      <c r="Y559" s="2" t="s">
        <v>53</v>
      </c>
      <c r="Z559" s="3">
        <v>28043</v>
      </c>
      <c r="AA559" s="2" t="s">
        <v>41</v>
      </c>
      <c r="AB559" s="2" t="s">
        <v>42</v>
      </c>
      <c r="AC559" s="2" t="s">
        <v>43</v>
      </c>
      <c r="AD559" s="2" t="s">
        <v>72</v>
      </c>
      <c r="AF559" t="s">
        <v>25262</v>
      </c>
    </row>
    <row r="560" spans="1:32" ht="12.75" x14ac:dyDescent="0.2">
      <c r="A560" s="2" t="s">
        <v>4440</v>
      </c>
      <c r="B560" s="2" t="s">
        <v>4442</v>
      </c>
      <c r="C560" s="2" t="s">
        <v>991</v>
      </c>
      <c r="D560" s="2" t="s">
        <v>133</v>
      </c>
      <c r="E560" s="2" t="s">
        <v>4441</v>
      </c>
      <c r="F560" s="2" t="s">
        <v>34</v>
      </c>
      <c r="G560" s="2" t="s">
        <v>35</v>
      </c>
      <c r="H560" s="2">
        <v>751000</v>
      </c>
      <c r="I560" s="2">
        <v>30</v>
      </c>
      <c r="J560" s="2">
        <v>89000</v>
      </c>
      <c r="K560" s="2">
        <v>2798000</v>
      </c>
      <c r="L560" s="2">
        <v>89000</v>
      </c>
      <c r="M560" s="2">
        <v>30</v>
      </c>
      <c r="N560" s="20">
        <v>690</v>
      </c>
      <c r="O560" s="3">
        <v>45155</v>
      </c>
      <c r="P560" s="2">
        <v>1286000</v>
      </c>
      <c r="Q560" s="2" t="s">
        <v>134</v>
      </c>
      <c r="R560" s="2">
        <v>20</v>
      </c>
      <c r="S560" s="3">
        <v>45372</v>
      </c>
      <c r="T560" s="2">
        <v>20</v>
      </c>
      <c r="U560" s="3">
        <v>45404</v>
      </c>
      <c r="V560" s="2" t="s">
        <v>37</v>
      </c>
      <c r="W560" s="2" t="s">
        <v>167</v>
      </c>
      <c r="X560" s="2" t="s">
        <v>4443</v>
      </c>
      <c r="Y560" s="2" t="s">
        <v>53</v>
      </c>
      <c r="Z560" s="3">
        <v>32602</v>
      </c>
      <c r="AA560" s="2" t="s">
        <v>332</v>
      </c>
      <c r="AB560" s="2" t="s">
        <v>128</v>
      </c>
      <c r="AC560" s="2" t="s">
        <v>169</v>
      </c>
      <c r="AD560" s="2" t="s">
        <v>72</v>
      </c>
      <c r="AF560" t="s">
        <v>25262</v>
      </c>
    </row>
    <row r="561" spans="1:32" ht="12.75" x14ac:dyDescent="0.2">
      <c r="A561" s="2" t="s">
        <v>4444</v>
      </c>
      <c r="B561" s="2" t="s">
        <v>4446</v>
      </c>
      <c r="C561" s="2" t="s">
        <v>991</v>
      </c>
      <c r="D561" s="2" t="s">
        <v>133</v>
      </c>
      <c r="E561" s="2" t="s">
        <v>4445</v>
      </c>
      <c r="F561" s="2" t="s">
        <v>50</v>
      </c>
      <c r="G561" s="2" t="s">
        <v>35</v>
      </c>
      <c r="H561" s="2">
        <v>1848000</v>
      </c>
      <c r="I561" s="2"/>
      <c r="J561" s="2"/>
      <c r="K561" s="2">
        <v>1848000</v>
      </c>
      <c r="L561" s="2"/>
      <c r="M561" s="2"/>
      <c r="N561" s="20"/>
      <c r="O561" s="3">
        <v>45155</v>
      </c>
      <c r="P561" s="2">
        <v>1848000</v>
      </c>
      <c r="Q561" s="2" t="s">
        <v>36</v>
      </c>
      <c r="R561" s="2">
        <v>0</v>
      </c>
      <c r="S561" s="3">
        <v>45155</v>
      </c>
      <c r="T561" s="2"/>
      <c r="U561" s="3"/>
      <c r="V561" s="2" t="s">
        <v>61</v>
      </c>
      <c r="W561" s="2" t="s">
        <v>273</v>
      </c>
      <c r="X561" s="2" t="s">
        <v>4447</v>
      </c>
      <c r="Y561" s="2" t="s">
        <v>53</v>
      </c>
      <c r="Z561" s="3">
        <v>34926</v>
      </c>
      <c r="AA561" s="2" t="s">
        <v>200</v>
      </c>
      <c r="AB561" s="2" t="s">
        <v>119</v>
      </c>
      <c r="AC561" s="2" t="s">
        <v>169</v>
      </c>
      <c r="AD561" s="2" t="s">
        <v>84</v>
      </c>
      <c r="AF561" t="s">
        <v>25262</v>
      </c>
    </row>
    <row r="562" spans="1:32" ht="12.75" x14ac:dyDescent="0.2">
      <c r="A562" s="2" t="s">
        <v>4448</v>
      </c>
      <c r="B562" s="2" t="s">
        <v>4450</v>
      </c>
      <c r="C562" s="2" t="s">
        <v>132</v>
      </c>
      <c r="D562" s="2" t="s">
        <v>133</v>
      </c>
      <c r="E562" s="2" t="s">
        <v>4449</v>
      </c>
      <c r="F562" s="2" t="s">
        <v>50</v>
      </c>
      <c r="G562" s="2" t="s">
        <v>35</v>
      </c>
      <c r="H562" s="2">
        <v>1848000</v>
      </c>
      <c r="I562" s="2"/>
      <c r="J562" s="2"/>
      <c r="K562" s="2">
        <v>1848000</v>
      </c>
      <c r="L562" s="2"/>
      <c r="M562" s="2"/>
      <c r="N562" s="20"/>
      <c r="O562" s="3">
        <v>45155</v>
      </c>
      <c r="P562" s="2">
        <v>1848000</v>
      </c>
      <c r="Q562" s="2" t="s">
        <v>36</v>
      </c>
      <c r="R562" s="2">
        <v>0</v>
      </c>
      <c r="S562" s="3">
        <v>45155</v>
      </c>
      <c r="T562" s="2"/>
      <c r="U562" s="3"/>
      <c r="V562" s="2" t="s">
        <v>61</v>
      </c>
      <c r="W562" s="2" t="s">
        <v>273</v>
      </c>
      <c r="X562" s="2" t="s">
        <v>4451</v>
      </c>
      <c r="Y562" s="2" t="s">
        <v>53</v>
      </c>
      <c r="Z562" s="3">
        <v>35292</v>
      </c>
      <c r="AA562" s="2" t="s">
        <v>143</v>
      </c>
      <c r="AB562" s="2" t="s">
        <v>42</v>
      </c>
      <c r="AC562" s="2" t="s">
        <v>102</v>
      </c>
      <c r="AD562" s="2" t="s">
        <v>180</v>
      </c>
      <c r="AF562" t="s">
        <v>25262</v>
      </c>
    </row>
    <row r="563" spans="1:32" ht="12.75" x14ac:dyDescent="0.2">
      <c r="A563" s="2" t="s">
        <v>4452</v>
      </c>
      <c r="B563" s="2" t="s">
        <v>3806</v>
      </c>
      <c r="C563" s="2" t="s">
        <v>525</v>
      </c>
      <c r="D563" s="2" t="s">
        <v>49</v>
      </c>
      <c r="E563" s="2" t="s">
        <v>3805</v>
      </c>
      <c r="F563" s="2" t="s">
        <v>50</v>
      </c>
      <c r="G563" s="2" t="s">
        <v>35</v>
      </c>
      <c r="H563" s="2">
        <v>1250000</v>
      </c>
      <c r="I563" s="2"/>
      <c r="J563" s="2"/>
      <c r="K563" s="2">
        <v>1250000</v>
      </c>
      <c r="L563" s="2"/>
      <c r="M563" s="2"/>
      <c r="N563" s="20"/>
      <c r="O563" s="3">
        <v>45155</v>
      </c>
      <c r="P563" s="2">
        <v>1250000</v>
      </c>
      <c r="Q563" s="2" t="s">
        <v>36</v>
      </c>
      <c r="R563" s="2">
        <v>0</v>
      </c>
      <c r="S563" s="3">
        <v>45155</v>
      </c>
      <c r="T563" s="2"/>
      <c r="U563" s="3"/>
      <c r="V563" s="2" t="s">
        <v>55</v>
      </c>
      <c r="W563" s="2" t="s">
        <v>55</v>
      </c>
      <c r="X563" s="2" t="s">
        <v>3655</v>
      </c>
      <c r="Y563" s="2" t="s">
        <v>40</v>
      </c>
      <c r="Z563" s="3">
        <v>30713</v>
      </c>
      <c r="AA563" s="2" t="s">
        <v>41</v>
      </c>
      <c r="AB563" s="2" t="s">
        <v>42</v>
      </c>
      <c r="AC563" s="2" t="s">
        <v>102</v>
      </c>
      <c r="AD563" s="2" t="s">
        <v>84</v>
      </c>
      <c r="AF563" t="s">
        <v>25262</v>
      </c>
    </row>
    <row r="564" spans="1:32" ht="12.75" x14ac:dyDescent="0.2">
      <c r="A564" s="2" t="s">
        <v>4483</v>
      </c>
      <c r="B564" s="2" t="s">
        <v>4485</v>
      </c>
      <c r="C564" s="2" t="s">
        <v>991</v>
      </c>
      <c r="D564" s="2" t="s">
        <v>133</v>
      </c>
      <c r="E564" s="2" t="s">
        <v>4484</v>
      </c>
      <c r="F564" s="2" t="s">
        <v>50</v>
      </c>
      <c r="G564" s="2" t="s">
        <v>35</v>
      </c>
      <c r="H564" s="2">
        <v>2147000</v>
      </c>
      <c r="I564" s="2"/>
      <c r="J564" s="2"/>
      <c r="K564" s="2">
        <v>2147000</v>
      </c>
      <c r="L564" s="2"/>
      <c r="M564" s="2"/>
      <c r="N564" s="20"/>
      <c r="O564" s="3">
        <v>45155</v>
      </c>
      <c r="P564" s="2">
        <v>2147000</v>
      </c>
      <c r="Q564" s="2" t="s">
        <v>36</v>
      </c>
      <c r="R564" s="2">
        <v>0</v>
      </c>
      <c r="S564" s="3">
        <v>45155</v>
      </c>
      <c r="T564" s="2"/>
      <c r="U564" s="3"/>
      <c r="V564" s="2" t="s">
        <v>37</v>
      </c>
      <c r="W564" s="2" t="s">
        <v>167</v>
      </c>
      <c r="X564" s="2" t="s">
        <v>4486</v>
      </c>
      <c r="Y564" s="2" t="s">
        <v>40</v>
      </c>
      <c r="Z564" s="3">
        <v>34196</v>
      </c>
      <c r="AA564" s="2" t="s">
        <v>41</v>
      </c>
      <c r="AB564" s="2" t="s">
        <v>128</v>
      </c>
      <c r="AC564" s="2" t="s">
        <v>102</v>
      </c>
      <c r="AD564" s="2" t="s">
        <v>180</v>
      </c>
      <c r="AF564" t="s">
        <v>25262</v>
      </c>
    </row>
    <row r="565" spans="1:32" ht="12.75" x14ac:dyDescent="0.2">
      <c r="A565" s="2" t="s">
        <v>4453</v>
      </c>
      <c r="B565" s="2" t="s">
        <v>4455</v>
      </c>
      <c r="C565" s="2" t="s">
        <v>991</v>
      </c>
      <c r="D565" s="2" t="s">
        <v>133</v>
      </c>
      <c r="E565" s="2" t="s">
        <v>4454</v>
      </c>
      <c r="F565" s="2" t="s">
        <v>34</v>
      </c>
      <c r="G565" s="2" t="s">
        <v>35</v>
      </c>
      <c r="H565" s="2">
        <v>350000</v>
      </c>
      <c r="I565" s="2">
        <v>30</v>
      </c>
      <c r="J565" s="2">
        <v>151795</v>
      </c>
      <c r="K565" s="2">
        <v>1906650</v>
      </c>
      <c r="L565" s="2">
        <v>151795</v>
      </c>
      <c r="M565" s="2">
        <v>30</v>
      </c>
      <c r="N565" s="20">
        <v>330</v>
      </c>
      <c r="O565" s="3">
        <v>45154</v>
      </c>
      <c r="P565" s="2">
        <v>1412618.75</v>
      </c>
      <c r="Q565" s="2" t="s">
        <v>134</v>
      </c>
      <c r="R565" s="2">
        <v>0</v>
      </c>
      <c r="S565" s="3">
        <v>45378</v>
      </c>
      <c r="T565" s="2">
        <v>25</v>
      </c>
      <c r="U565" s="3">
        <v>45409</v>
      </c>
      <c r="V565" s="2" t="s">
        <v>61</v>
      </c>
      <c r="W565" s="2" t="s">
        <v>273</v>
      </c>
      <c r="X565" s="2" t="s">
        <v>4456</v>
      </c>
      <c r="Y565" s="2" t="s">
        <v>40</v>
      </c>
      <c r="Z565" s="3">
        <v>32307</v>
      </c>
      <c r="AA565" s="2" t="s">
        <v>41</v>
      </c>
      <c r="AB565" s="2" t="s">
        <v>128</v>
      </c>
      <c r="AC565" s="2" t="s">
        <v>102</v>
      </c>
      <c r="AD565" s="2" t="s">
        <v>180</v>
      </c>
      <c r="AF565" t="s">
        <v>25262</v>
      </c>
    </row>
    <row r="566" spans="1:32" ht="12.75" x14ac:dyDescent="0.2">
      <c r="A566" s="2" t="s">
        <v>4457</v>
      </c>
      <c r="B566" s="2" t="s">
        <v>4459</v>
      </c>
      <c r="C566" s="2" t="s">
        <v>32</v>
      </c>
      <c r="D566" s="2" t="s">
        <v>33</v>
      </c>
      <c r="E566" s="2" t="s">
        <v>4458</v>
      </c>
      <c r="F566" s="2" t="s">
        <v>34</v>
      </c>
      <c r="G566" s="2" t="s">
        <v>35</v>
      </c>
      <c r="H566" s="2">
        <v>356000</v>
      </c>
      <c r="I566" s="2">
        <v>30</v>
      </c>
      <c r="J566" s="2">
        <v>343000</v>
      </c>
      <c r="K566" s="2">
        <v>1042000</v>
      </c>
      <c r="L566" s="2">
        <v>343000</v>
      </c>
      <c r="M566" s="2">
        <v>30</v>
      </c>
      <c r="N566" s="20">
        <v>60</v>
      </c>
      <c r="O566" s="3">
        <v>45154</v>
      </c>
      <c r="P566" s="2">
        <v>1042000</v>
      </c>
      <c r="Q566" s="2" t="s">
        <v>36</v>
      </c>
      <c r="R566" s="2">
        <v>1</v>
      </c>
      <c r="S566" s="3">
        <v>45215</v>
      </c>
      <c r="T566" s="2"/>
      <c r="U566" s="3"/>
      <c r="V566" s="2" t="s">
        <v>95</v>
      </c>
      <c r="W566" s="2" t="s">
        <v>419</v>
      </c>
      <c r="X566" s="2" t="s">
        <v>4460</v>
      </c>
      <c r="Y566" s="2" t="s">
        <v>53</v>
      </c>
      <c r="Z566" s="3">
        <v>30110</v>
      </c>
      <c r="AA566" s="2" t="s">
        <v>162</v>
      </c>
      <c r="AB566" s="2" t="s">
        <v>119</v>
      </c>
      <c r="AC566" s="2" t="s">
        <v>43</v>
      </c>
      <c r="AD566" s="2" t="s">
        <v>180</v>
      </c>
      <c r="AF566" t="s">
        <v>25263</v>
      </c>
    </row>
    <row r="567" spans="1:32" ht="12.75" x14ac:dyDescent="0.2">
      <c r="A567" s="2" t="s">
        <v>4461</v>
      </c>
      <c r="B567" s="2" t="s">
        <v>4463</v>
      </c>
      <c r="C567" s="2" t="s">
        <v>3711</v>
      </c>
      <c r="D567" s="2" t="s">
        <v>33</v>
      </c>
      <c r="E567" s="2" t="s">
        <v>4462</v>
      </c>
      <c r="F567" s="2" t="s">
        <v>34</v>
      </c>
      <c r="G567" s="2" t="s">
        <v>35</v>
      </c>
      <c r="H567" s="2">
        <v>40500</v>
      </c>
      <c r="I567" s="2">
        <v>30</v>
      </c>
      <c r="J567" s="2">
        <v>42678</v>
      </c>
      <c r="K567" s="2">
        <v>509956</v>
      </c>
      <c r="L567" s="2">
        <v>42678</v>
      </c>
      <c r="M567" s="2">
        <v>30</v>
      </c>
      <c r="N567" s="20">
        <v>330</v>
      </c>
      <c r="O567" s="3">
        <v>45154</v>
      </c>
      <c r="P567" s="2">
        <v>168534</v>
      </c>
      <c r="Q567" s="2" t="s">
        <v>134</v>
      </c>
      <c r="R567" s="2">
        <v>68</v>
      </c>
      <c r="S567" s="3">
        <v>45355</v>
      </c>
      <c r="T567" s="2">
        <v>1</v>
      </c>
      <c r="U567" s="3">
        <v>45385</v>
      </c>
      <c r="V567" s="2" t="s">
        <v>61</v>
      </c>
      <c r="W567" s="2" t="s">
        <v>273</v>
      </c>
      <c r="X567" s="2" t="s">
        <v>3690</v>
      </c>
      <c r="Y567" s="2" t="s">
        <v>40</v>
      </c>
      <c r="Z567" s="3">
        <v>31992</v>
      </c>
      <c r="AA567" s="2" t="s">
        <v>41</v>
      </c>
      <c r="AB567" s="2" t="s">
        <v>119</v>
      </c>
      <c r="AC567" s="2" t="s">
        <v>43</v>
      </c>
      <c r="AD567" s="2" t="s">
        <v>109</v>
      </c>
      <c r="AF567" t="s">
        <v>25262</v>
      </c>
    </row>
    <row r="568" spans="1:32" ht="12.75" x14ac:dyDescent="0.2">
      <c r="A568" s="2" t="s">
        <v>4464</v>
      </c>
      <c r="B568" s="2" t="s">
        <v>4466</v>
      </c>
      <c r="C568" s="2" t="s">
        <v>32</v>
      </c>
      <c r="D568" s="2" t="s">
        <v>33</v>
      </c>
      <c r="E568" s="2" t="s">
        <v>4465</v>
      </c>
      <c r="F568" s="2" t="s">
        <v>34</v>
      </c>
      <c r="G568" s="2" t="s">
        <v>35</v>
      </c>
      <c r="H568" s="2">
        <v>398000</v>
      </c>
      <c r="I568" s="2">
        <v>30</v>
      </c>
      <c r="J568" s="2">
        <v>42000</v>
      </c>
      <c r="K568" s="2">
        <v>1322000</v>
      </c>
      <c r="L568" s="2">
        <v>42000</v>
      </c>
      <c r="M568" s="2">
        <v>30</v>
      </c>
      <c r="N568" s="20">
        <v>660</v>
      </c>
      <c r="O568" s="3">
        <v>45154</v>
      </c>
      <c r="P568" s="2">
        <v>650000</v>
      </c>
      <c r="Q568" s="2" t="s">
        <v>134</v>
      </c>
      <c r="R568" s="2">
        <v>58</v>
      </c>
      <c r="S568" s="3">
        <v>45369</v>
      </c>
      <c r="T568" s="2">
        <v>27</v>
      </c>
      <c r="U568" s="3">
        <v>45411</v>
      </c>
      <c r="V568" s="2" t="s">
        <v>37</v>
      </c>
      <c r="W568" s="2" t="s">
        <v>65</v>
      </c>
      <c r="X568" s="2" t="s">
        <v>3655</v>
      </c>
      <c r="Y568" s="2" t="s">
        <v>40</v>
      </c>
      <c r="Z568" s="3">
        <v>35979</v>
      </c>
      <c r="AA568" s="2" t="s">
        <v>41</v>
      </c>
      <c r="AB568" s="2" t="s">
        <v>128</v>
      </c>
      <c r="AC568" s="2" t="s">
        <v>43</v>
      </c>
      <c r="AD568" s="2" t="s">
        <v>67</v>
      </c>
      <c r="AF568" t="s">
        <v>25262</v>
      </c>
    </row>
    <row r="569" spans="1:32" ht="12.75" x14ac:dyDescent="0.2">
      <c r="A569" s="2" t="s">
        <v>4467</v>
      </c>
      <c r="B569" s="2" t="s">
        <v>3710</v>
      </c>
      <c r="C569" s="2" t="s">
        <v>3711</v>
      </c>
      <c r="D569" s="2" t="s">
        <v>60</v>
      </c>
      <c r="E569" s="2" t="s">
        <v>3709</v>
      </c>
      <c r="F569" s="2" t="s">
        <v>34</v>
      </c>
      <c r="G569" s="2" t="s">
        <v>35</v>
      </c>
      <c r="H569" s="2">
        <v>17500</v>
      </c>
      <c r="I569" s="2">
        <v>30</v>
      </c>
      <c r="J569" s="2">
        <v>17500</v>
      </c>
      <c r="K569" s="2">
        <v>105000</v>
      </c>
      <c r="L569" s="2">
        <v>17500</v>
      </c>
      <c r="M569" s="2">
        <v>30</v>
      </c>
      <c r="N569" s="20">
        <v>150</v>
      </c>
      <c r="O569" s="3">
        <v>45153</v>
      </c>
      <c r="P569" s="2">
        <v>105000</v>
      </c>
      <c r="Q569" s="2" t="s">
        <v>36</v>
      </c>
      <c r="R569" s="2">
        <v>6</v>
      </c>
      <c r="S569" s="3">
        <v>45300</v>
      </c>
      <c r="T569" s="2"/>
      <c r="U569" s="3"/>
      <c r="V569" s="2" t="s">
        <v>55</v>
      </c>
      <c r="W569" s="2" t="s">
        <v>55</v>
      </c>
      <c r="X569" s="2" t="s">
        <v>3655</v>
      </c>
      <c r="Y569" s="2" t="s">
        <v>53</v>
      </c>
      <c r="Z569" s="3">
        <v>31593</v>
      </c>
      <c r="AA569" s="2" t="s">
        <v>319</v>
      </c>
      <c r="AB569" s="2" t="s">
        <v>163</v>
      </c>
      <c r="AC569" s="2" t="s">
        <v>169</v>
      </c>
      <c r="AD569" s="2" t="s">
        <v>44</v>
      </c>
      <c r="AF569" t="s">
        <v>25263</v>
      </c>
    </row>
    <row r="570" spans="1:32" ht="12.75" x14ac:dyDescent="0.2">
      <c r="A570" s="2" t="s">
        <v>4468</v>
      </c>
      <c r="B570" s="2" t="s">
        <v>3710</v>
      </c>
      <c r="C570" s="2" t="s">
        <v>3711</v>
      </c>
      <c r="D570" s="2" t="s">
        <v>60</v>
      </c>
      <c r="E570" s="2" t="s">
        <v>3709</v>
      </c>
      <c r="F570" s="2" t="s">
        <v>34</v>
      </c>
      <c r="G570" s="2" t="s">
        <v>35</v>
      </c>
      <c r="H570" s="2">
        <v>17500</v>
      </c>
      <c r="I570" s="2">
        <v>30</v>
      </c>
      <c r="J570" s="2">
        <v>17500</v>
      </c>
      <c r="K570" s="2">
        <v>105000</v>
      </c>
      <c r="L570" s="2">
        <v>17500</v>
      </c>
      <c r="M570" s="2">
        <v>30</v>
      </c>
      <c r="N570" s="20">
        <v>150</v>
      </c>
      <c r="O570" s="3">
        <v>45153</v>
      </c>
      <c r="P570" s="2">
        <v>105000</v>
      </c>
      <c r="Q570" s="2" t="s">
        <v>36</v>
      </c>
      <c r="R570" s="2">
        <v>6</v>
      </c>
      <c r="S570" s="3">
        <v>45300</v>
      </c>
      <c r="T570" s="2"/>
      <c r="U570" s="3"/>
      <c r="V570" s="2" t="s">
        <v>61</v>
      </c>
      <c r="W570" s="2" t="s">
        <v>62</v>
      </c>
      <c r="X570" s="2" t="s">
        <v>4469</v>
      </c>
      <c r="Y570" s="2" t="s">
        <v>53</v>
      </c>
      <c r="Z570" s="3">
        <v>34884</v>
      </c>
      <c r="AA570" s="2" t="s">
        <v>343</v>
      </c>
      <c r="AB570" s="2" t="s">
        <v>163</v>
      </c>
      <c r="AC570" s="2" t="s">
        <v>43</v>
      </c>
      <c r="AD570" s="2" t="s">
        <v>44</v>
      </c>
      <c r="AF570" t="s">
        <v>25263</v>
      </c>
    </row>
    <row r="571" spans="1:32" ht="12.75" x14ac:dyDescent="0.2">
      <c r="A571" s="2" t="s">
        <v>4470</v>
      </c>
      <c r="B571" s="2" t="s">
        <v>3710</v>
      </c>
      <c r="C571" s="2" t="s">
        <v>3711</v>
      </c>
      <c r="D571" s="2" t="s">
        <v>60</v>
      </c>
      <c r="E571" s="2" t="s">
        <v>3709</v>
      </c>
      <c r="F571" s="2" t="s">
        <v>34</v>
      </c>
      <c r="G571" s="2" t="s">
        <v>35</v>
      </c>
      <c r="H571" s="2">
        <v>17500</v>
      </c>
      <c r="I571" s="2">
        <v>30</v>
      </c>
      <c r="J571" s="2">
        <v>17500</v>
      </c>
      <c r="K571" s="2">
        <v>105000</v>
      </c>
      <c r="L571" s="2">
        <v>17500</v>
      </c>
      <c r="M571" s="2">
        <v>30</v>
      </c>
      <c r="N571" s="20">
        <v>150</v>
      </c>
      <c r="O571" s="3">
        <v>45153</v>
      </c>
      <c r="P571" s="2">
        <v>105000</v>
      </c>
      <c r="Q571" s="2" t="s">
        <v>36</v>
      </c>
      <c r="R571" s="2">
        <v>6</v>
      </c>
      <c r="S571" s="3">
        <v>45300</v>
      </c>
      <c r="T571" s="2"/>
      <c r="U571" s="3"/>
      <c r="V571" s="2" t="s">
        <v>61</v>
      </c>
      <c r="W571" s="2" t="s">
        <v>273</v>
      </c>
      <c r="X571" s="2" t="s">
        <v>4471</v>
      </c>
      <c r="Y571" s="2" t="s">
        <v>53</v>
      </c>
      <c r="Z571" s="3">
        <v>34922</v>
      </c>
      <c r="AA571" s="2" t="s">
        <v>162</v>
      </c>
      <c r="AB571" s="2" t="s">
        <v>119</v>
      </c>
      <c r="AC571" s="2" t="s">
        <v>169</v>
      </c>
      <c r="AD571" s="2" t="s">
        <v>44</v>
      </c>
      <c r="AF571" t="s">
        <v>25262</v>
      </c>
    </row>
    <row r="572" spans="1:32" ht="12.75" x14ac:dyDescent="0.2">
      <c r="A572" s="2" t="s">
        <v>4472</v>
      </c>
      <c r="B572" s="2" t="s">
        <v>3710</v>
      </c>
      <c r="C572" s="2" t="s">
        <v>3711</v>
      </c>
      <c r="D572" s="2" t="s">
        <v>60</v>
      </c>
      <c r="E572" s="2" t="s">
        <v>3709</v>
      </c>
      <c r="F572" s="2" t="s">
        <v>34</v>
      </c>
      <c r="G572" s="2" t="s">
        <v>35</v>
      </c>
      <c r="H572" s="2">
        <v>17500</v>
      </c>
      <c r="I572" s="2">
        <v>30</v>
      </c>
      <c r="J572" s="2">
        <v>17500</v>
      </c>
      <c r="K572" s="2">
        <v>105000</v>
      </c>
      <c r="L572" s="2">
        <v>17500</v>
      </c>
      <c r="M572" s="2">
        <v>30</v>
      </c>
      <c r="N572" s="20">
        <v>150</v>
      </c>
      <c r="O572" s="3">
        <v>45153</v>
      </c>
      <c r="P572" s="2">
        <v>105000</v>
      </c>
      <c r="Q572" s="2" t="s">
        <v>36</v>
      </c>
      <c r="R572" s="2">
        <v>6</v>
      </c>
      <c r="S572" s="3">
        <v>45300</v>
      </c>
      <c r="T572" s="2"/>
      <c r="U572" s="3"/>
      <c r="V572" s="2" t="s">
        <v>55</v>
      </c>
      <c r="W572" s="2" t="s">
        <v>55</v>
      </c>
      <c r="X572" s="2" t="s">
        <v>3655</v>
      </c>
      <c r="Y572" s="2" t="s">
        <v>53</v>
      </c>
      <c r="Z572" s="3">
        <v>32912</v>
      </c>
      <c r="AA572" s="2" t="s">
        <v>41</v>
      </c>
      <c r="AB572" s="2" t="s">
        <v>163</v>
      </c>
      <c r="AC572" s="2" t="s">
        <v>169</v>
      </c>
      <c r="AD572" s="2" t="s">
        <v>91</v>
      </c>
      <c r="AF572" t="s">
        <v>25263</v>
      </c>
    </row>
    <row r="573" spans="1:32" ht="12.75" x14ac:dyDescent="0.2">
      <c r="A573" s="2" t="s">
        <v>4473</v>
      </c>
      <c r="B573" s="2" t="s">
        <v>3710</v>
      </c>
      <c r="C573" s="2" t="s">
        <v>3711</v>
      </c>
      <c r="D573" s="2" t="s">
        <v>60</v>
      </c>
      <c r="E573" s="2" t="s">
        <v>3709</v>
      </c>
      <c r="F573" s="2" t="s">
        <v>34</v>
      </c>
      <c r="G573" s="2" t="s">
        <v>35</v>
      </c>
      <c r="H573" s="2">
        <v>17500</v>
      </c>
      <c r="I573" s="2">
        <v>30</v>
      </c>
      <c r="J573" s="2">
        <v>17500</v>
      </c>
      <c r="K573" s="2">
        <v>105000</v>
      </c>
      <c r="L573" s="2">
        <v>17500</v>
      </c>
      <c r="M573" s="2">
        <v>30</v>
      </c>
      <c r="N573" s="20">
        <v>150</v>
      </c>
      <c r="O573" s="3">
        <v>45153</v>
      </c>
      <c r="P573" s="2">
        <v>105000</v>
      </c>
      <c r="Q573" s="2" t="s">
        <v>36</v>
      </c>
      <c r="R573" s="2">
        <v>6</v>
      </c>
      <c r="S573" s="3">
        <v>45300</v>
      </c>
      <c r="T573" s="2"/>
      <c r="U573" s="3"/>
      <c r="V573" s="2" t="s">
        <v>55</v>
      </c>
      <c r="W573" s="2" t="s">
        <v>55</v>
      </c>
      <c r="X573" s="2" t="s">
        <v>3655</v>
      </c>
      <c r="Y573" s="2" t="s">
        <v>53</v>
      </c>
      <c r="Z573" s="3">
        <v>33285</v>
      </c>
      <c r="AA573" s="2" t="s">
        <v>41</v>
      </c>
      <c r="AB573" s="2" t="s">
        <v>119</v>
      </c>
      <c r="AC573" s="2" t="s">
        <v>43</v>
      </c>
      <c r="AD573" s="2" t="s">
        <v>44</v>
      </c>
      <c r="AF573" t="s">
        <v>25263</v>
      </c>
    </row>
    <row r="574" spans="1:32" ht="12.75" x14ac:dyDescent="0.2">
      <c r="A574" s="2" t="s">
        <v>4474</v>
      </c>
      <c r="B574" s="2" t="s">
        <v>4476</v>
      </c>
      <c r="C574" s="2" t="s">
        <v>32</v>
      </c>
      <c r="D574" s="2" t="s">
        <v>33</v>
      </c>
      <c r="E574" s="2" t="s">
        <v>4475</v>
      </c>
      <c r="F574" s="2" t="s">
        <v>34</v>
      </c>
      <c r="G574" s="2" t="s">
        <v>35</v>
      </c>
      <c r="H574" s="2">
        <v>356000</v>
      </c>
      <c r="I574" s="2">
        <v>30</v>
      </c>
      <c r="J574" s="2">
        <v>145000</v>
      </c>
      <c r="K574" s="2">
        <v>1081000</v>
      </c>
      <c r="L574" s="2">
        <v>145000</v>
      </c>
      <c r="M574" s="2">
        <v>30</v>
      </c>
      <c r="N574" s="20">
        <v>150</v>
      </c>
      <c r="O574" s="3">
        <v>45153</v>
      </c>
      <c r="P574" s="2">
        <v>1081000</v>
      </c>
      <c r="Q574" s="2" t="s">
        <v>36</v>
      </c>
      <c r="R574" s="2">
        <v>8</v>
      </c>
      <c r="S574" s="3">
        <v>45320</v>
      </c>
      <c r="T574" s="2"/>
      <c r="U574" s="3"/>
      <c r="V574" s="2" t="s">
        <v>55</v>
      </c>
      <c r="W574" s="2" t="s">
        <v>55</v>
      </c>
      <c r="X574" s="2" t="s">
        <v>4477</v>
      </c>
      <c r="Y574" s="2" t="s">
        <v>40</v>
      </c>
      <c r="Z574" s="3">
        <v>25806</v>
      </c>
      <c r="AA574" s="2" t="s">
        <v>332</v>
      </c>
      <c r="AB574" s="2" t="s">
        <v>303</v>
      </c>
      <c r="AC574" s="2" t="s">
        <v>43</v>
      </c>
      <c r="AD574" s="2" t="s">
        <v>67</v>
      </c>
      <c r="AF574" t="s">
        <v>25263</v>
      </c>
    </row>
    <row r="575" spans="1:32" ht="12.75" x14ac:dyDescent="0.2">
      <c r="A575" s="2" t="s">
        <v>4478</v>
      </c>
      <c r="B575" s="2" t="s">
        <v>3806</v>
      </c>
      <c r="C575" s="2" t="s">
        <v>525</v>
      </c>
      <c r="D575" s="2" t="s">
        <v>49</v>
      </c>
      <c r="E575" s="2" t="s">
        <v>3805</v>
      </c>
      <c r="F575" s="2" t="s">
        <v>50</v>
      </c>
      <c r="G575" s="2" t="s">
        <v>35</v>
      </c>
      <c r="H575" s="2">
        <v>1250000</v>
      </c>
      <c r="I575" s="2"/>
      <c r="J575" s="2"/>
      <c r="K575" s="2">
        <v>1250000</v>
      </c>
      <c r="L575" s="2"/>
      <c r="M575" s="2"/>
      <c r="N575" s="20"/>
      <c r="O575" s="3">
        <v>45152</v>
      </c>
      <c r="P575" s="2">
        <v>1250000</v>
      </c>
      <c r="Q575" s="2" t="s">
        <v>36</v>
      </c>
      <c r="R575" s="2">
        <v>0</v>
      </c>
      <c r="S575" s="3">
        <v>45152</v>
      </c>
      <c r="T575" s="2"/>
      <c r="U575" s="3"/>
      <c r="V575" s="2" t="s">
        <v>37</v>
      </c>
      <c r="W575" s="2" t="s">
        <v>263</v>
      </c>
      <c r="X575" s="2" t="s">
        <v>4479</v>
      </c>
      <c r="Y575" s="2" t="s">
        <v>40</v>
      </c>
      <c r="Z575" s="3">
        <v>31190</v>
      </c>
      <c r="AA575" s="2" t="s">
        <v>41</v>
      </c>
      <c r="AB575" s="2" t="s">
        <v>42</v>
      </c>
      <c r="AC575" s="2" t="s">
        <v>169</v>
      </c>
      <c r="AD575" s="2" t="s">
        <v>120</v>
      </c>
      <c r="AF575" t="s">
        <v>25262</v>
      </c>
    </row>
    <row r="576" spans="1:32" ht="12.75" x14ac:dyDescent="0.2">
      <c r="A576" s="2" t="s">
        <v>4480</v>
      </c>
      <c r="B576" s="2" t="s">
        <v>4438</v>
      </c>
      <c r="C576" s="2" t="s">
        <v>525</v>
      </c>
      <c r="D576" s="2" t="s">
        <v>49</v>
      </c>
      <c r="E576" s="2" t="s">
        <v>4437</v>
      </c>
      <c r="F576" s="2" t="s">
        <v>34</v>
      </c>
      <c r="G576" s="2" t="s">
        <v>35</v>
      </c>
      <c r="H576" s="2">
        <v>438000</v>
      </c>
      <c r="I576" s="2">
        <v>30</v>
      </c>
      <c r="J576" s="2">
        <v>64000</v>
      </c>
      <c r="K576" s="2">
        <v>1526000</v>
      </c>
      <c r="L576" s="2">
        <v>64000</v>
      </c>
      <c r="M576" s="2">
        <v>30</v>
      </c>
      <c r="N576" s="20">
        <v>510</v>
      </c>
      <c r="O576" s="3">
        <v>45149</v>
      </c>
      <c r="P576" s="2">
        <v>1016000</v>
      </c>
      <c r="Q576" s="2" t="s">
        <v>134</v>
      </c>
      <c r="R576" s="2">
        <v>10</v>
      </c>
      <c r="S576" s="3">
        <v>45376</v>
      </c>
      <c r="T576" s="2">
        <v>85</v>
      </c>
      <c r="U576" s="3">
        <v>45469</v>
      </c>
      <c r="V576" s="2" t="s">
        <v>61</v>
      </c>
      <c r="W576" s="2" t="s">
        <v>141</v>
      </c>
      <c r="X576" s="2" t="s">
        <v>3730</v>
      </c>
      <c r="Y576" s="2" t="s">
        <v>40</v>
      </c>
      <c r="Z576" s="3">
        <v>32778</v>
      </c>
      <c r="AA576" s="2" t="s">
        <v>41</v>
      </c>
      <c r="AB576" s="2" t="s">
        <v>128</v>
      </c>
      <c r="AC576" s="2" t="s">
        <v>169</v>
      </c>
      <c r="AD576" s="2" t="s">
        <v>120</v>
      </c>
      <c r="AF576" t="s">
        <v>25262</v>
      </c>
    </row>
    <row r="577" spans="1:32" ht="12.75" x14ac:dyDescent="0.2">
      <c r="A577" s="2" t="s">
        <v>4481</v>
      </c>
      <c r="B577" s="2" t="s">
        <v>4438</v>
      </c>
      <c r="C577" s="2" t="s">
        <v>525</v>
      </c>
      <c r="D577" s="2" t="s">
        <v>49</v>
      </c>
      <c r="E577" s="2" t="s">
        <v>4437</v>
      </c>
      <c r="F577" s="2" t="s">
        <v>34</v>
      </c>
      <c r="G577" s="2" t="s">
        <v>35</v>
      </c>
      <c r="H577" s="2">
        <v>502000</v>
      </c>
      <c r="I577" s="2">
        <v>30</v>
      </c>
      <c r="J577" s="2">
        <v>64000</v>
      </c>
      <c r="K577" s="2">
        <v>1526000</v>
      </c>
      <c r="L577" s="2">
        <v>64000</v>
      </c>
      <c r="M577" s="2">
        <v>30</v>
      </c>
      <c r="N577" s="20">
        <v>480</v>
      </c>
      <c r="O577" s="3">
        <v>45149</v>
      </c>
      <c r="P577" s="2">
        <v>950000</v>
      </c>
      <c r="Q577" s="2" t="s">
        <v>134</v>
      </c>
      <c r="R577" s="2">
        <v>0</v>
      </c>
      <c r="S577" s="3">
        <v>45351</v>
      </c>
      <c r="T577" s="2">
        <v>39</v>
      </c>
      <c r="U577" s="3">
        <v>45423</v>
      </c>
      <c r="V577" s="2" t="s">
        <v>95</v>
      </c>
      <c r="W577" s="2" t="s">
        <v>298</v>
      </c>
      <c r="X577" s="2" t="s">
        <v>4482</v>
      </c>
      <c r="Y577" s="2" t="s">
        <v>53</v>
      </c>
      <c r="Z577" s="3">
        <v>31872</v>
      </c>
      <c r="AA577" s="2" t="s">
        <v>41</v>
      </c>
      <c r="AB577" s="2" t="s">
        <v>128</v>
      </c>
      <c r="AC577" s="2" t="s">
        <v>169</v>
      </c>
      <c r="AD577" s="2" t="s">
        <v>109</v>
      </c>
      <c r="AF577" t="s">
        <v>25262</v>
      </c>
    </row>
    <row r="578" spans="1:32" ht="12.75" x14ac:dyDescent="0.2">
      <c r="A578" s="2" t="s">
        <v>4540</v>
      </c>
      <c r="B578" s="2" t="s">
        <v>4542</v>
      </c>
      <c r="C578" s="2" t="s">
        <v>991</v>
      </c>
      <c r="D578" s="2" t="s">
        <v>133</v>
      </c>
      <c r="E578" s="2" t="s">
        <v>4541</v>
      </c>
      <c r="F578" s="2" t="s">
        <v>34</v>
      </c>
      <c r="G578" s="2" t="s">
        <v>35</v>
      </c>
      <c r="H578" s="2">
        <v>243000</v>
      </c>
      <c r="I578" s="2">
        <v>30</v>
      </c>
      <c r="J578" s="2">
        <v>99000</v>
      </c>
      <c r="K578" s="2">
        <v>738000</v>
      </c>
      <c r="L578" s="2">
        <v>99000</v>
      </c>
      <c r="M578" s="2">
        <v>30</v>
      </c>
      <c r="N578" s="20">
        <v>150</v>
      </c>
      <c r="O578" s="3">
        <v>45147</v>
      </c>
      <c r="P578" s="2">
        <v>738000</v>
      </c>
      <c r="Q578" s="2" t="s">
        <v>36</v>
      </c>
      <c r="R578" s="2">
        <v>0</v>
      </c>
      <c r="S578" s="3">
        <v>45294</v>
      </c>
      <c r="T578" s="2"/>
      <c r="U578" s="3"/>
      <c r="V578" s="2" t="s">
        <v>61</v>
      </c>
      <c r="W578" s="2" t="s">
        <v>273</v>
      </c>
      <c r="X578" s="2" t="s">
        <v>4543</v>
      </c>
      <c r="Y578" s="2" t="s">
        <v>40</v>
      </c>
      <c r="Z578" s="3">
        <v>30022</v>
      </c>
      <c r="AA578" s="2" t="s">
        <v>41</v>
      </c>
      <c r="AB578" s="2" t="s">
        <v>66</v>
      </c>
      <c r="AC578" s="2" t="s">
        <v>169</v>
      </c>
      <c r="AD578" s="2" t="s">
        <v>180</v>
      </c>
      <c r="AF578" t="s">
        <v>25262</v>
      </c>
    </row>
    <row r="579" spans="1:32" ht="12.75" x14ac:dyDescent="0.2">
      <c r="A579" s="2" t="s">
        <v>4544</v>
      </c>
      <c r="B579" s="2" t="s">
        <v>4546</v>
      </c>
      <c r="C579" s="2" t="s">
        <v>991</v>
      </c>
      <c r="D579" s="2" t="s">
        <v>133</v>
      </c>
      <c r="E579" s="2" t="s">
        <v>4545</v>
      </c>
      <c r="F579" s="2" t="s">
        <v>34</v>
      </c>
      <c r="G579" s="2" t="s">
        <v>35</v>
      </c>
      <c r="H579" s="2">
        <v>647000</v>
      </c>
      <c r="I579" s="2">
        <v>30</v>
      </c>
      <c r="J579" s="2">
        <v>95000</v>
      </c>
      <c r="K579" s="2">
        <v>2262000</v>
      </c>
      <c r="L579" s="2">
        <v>95000</v>
      </c>
      <c r="M579" s="2">
        <v>30</v>
      </c>
      <c r="N579" s="20">
        <v>510</v>
      </c>
      <c r="O579" s="3">
        <v>45147</v>
      </c>
      <c r="P579" s="2">
        <v>1407000</v>
      </c>
      <c r="Q579" s="2" t="s">
        <v>134</v>
      </c>
      <c r="R579" s="2">
        <v>2</v>
      </c>
      <c r="S579" s="3">
        <v>45369</v>
      </c>
      <c r="T579" s="2">
        <v>62</v>
      </c>
      <c r="U579" s="3">
        <v>45446</v>
      </c>
      <c r="V579" s="2" t="s">
        <v>37</v>
      </c>
      <c r="W579" s="2" t="s">
        <v>51</v>
      </c>
      <c r="X579" s="2" t="s">
        <v>3655</v>
      </c>
      <c r="Y579" s="2" t="s">
        <v>40</v>
      </c>
      <c r="Z579" s="3">
        <v>27582</v>
      </c>
      <c r="AA579" s="2" t="s">
        <v>41</v>
      </c>
      <c r="AB579" s="2" t="s">
        <v>128</v>
      </c>
      <c r="AC579" s="2" t="s">
        <v>169</v>
      </c>
      <c r="AD579" s="2" t="s">
        <v>91</v>
      </c>
      <c r="AF579" t="s">
        <v>25262</v>
      </c>
    </row>
    <row r="580" spans="1:32" ht="12.75" x14ac:dyDescent="0.2">
      <c r="A580" s="2" t="s">
        <v>4547</v>
      </c>
      <c r="B580" s="2" t="s">
        <v>4549</v>
      </c>
      <c r="C580" s="2" t="s">
        <v>32</v>
      </c>
      <c r="D580" s="2" t="s">
        <v>33</v>
      </c>
      <c r="E580" s="2" t="s">
        <v>4548</v>
      </c>
      <c r="F580" s="2" t="s">
        <v>34</v>
      </c>
      <c r="G580" s="2" t="s">
        <v>35</v>
      </c>
      <c r="H580" s="2">
        <v>330708</v>
      </c>
      <c r="I580" s="2">
        <v>30</v>
      </c>
      <c r="J580" s="2">
        <v>48412</v>
      </c>
      <c r="K580" s="2">
        <v>1153699</v>
      </c>
      <c r="L580" s="2">
        <v>48412</v>
      </c>
      <c r="M580" s="2">
        <v>30</v>
      </c>
      <c r="N580" s="20">
        <v>510</v>
      </c>
      <c r="O580" s="3">
        <v>45147</v>
      </c>
      <c r="P580" s="2">
        <v>785921</v>
      </c>
      <c r="Q580" s="2" t="s">
        <v>134</v>
      </c>
      <c r="R580" s="2">
        <v>0</v>
      </c>
      <c r="S580" s="3">
        <v>45367</v>
      </c>
      <c r="T580" s="2">
        <v>92</v>
      </c>
      <c r="U580" s="3">
        <v>45476</v>
      </c>
      <c r="V580" s="2" t="s">
        <v>37</v>
      </c>
      <c r="W580" s="2" t="s">
        <v>753</v>
      </c>
      <c r="X580" s="2" t="s">
        <v>4550</v>
      </c>
      <c r="Y580" s="2" t="s">
        <v>53</v>
      </c>
      <c r="Z580" s="3">
        <v>31727</v>
      </c>
      <c r="AA580" s="2" t="s">
        <v>162</v>
      </c>
      <c r="AB580" s="2" t="s">
        <v>119</v>
      </c>
      <c r="AC580" s="2" t="s">
        <v>169</v>
      </c>
      <c r="AD580" s="2" t="s">
        <v>72</v>
      </c>
      <c r="AF580" t="s">
        <v>25263</v>
      </c>
    </row>
    <row r="581" spans="1:32" ht="12.75" x14ac:dyDescent="0.2">
      <c r="A581" s="2" t="s">
        <v>4551</v>
      </c>
      <c r="B581" s="2" t="s">
        <v>4425</v>
      </c>
      <c r="C581" s="2" t="s">
        <v>991</v>
      </c>
      <c r="D581" s="2" t="s">
        <v>133</v>
      </c>
      <c r="E581" s="2" t="s">
        <v>4424</v>
      </c>
      <c r="F581" s="2" t="s">
        <v>50</v>
      </c>
      <c r="G581" s="2" t="s">
        <v>35</v>
      </c>
      <c r="H581" s="2">
        <v>694000</v>
      </c>
      <c r="I581" s="2"/>
      <c r="J581" s="2"/>
      <c r="K581" s="2">
        <v>694000</v>
      </c>
      <c r="L581" s="2"/>
      <c r="M581" s="2"/>
      <c r="N581" s="20"/>
      <c r="O581" s="3">
        <v>45147</v>
      </c>
      <c r="P581" s="2">
        <v>694000</v>
      </c>
      <c r="Q581" s="2" t="s">
        <v>36</v>
      </c>
      <c r="R581" s="2">
        <v>0</v>
      </c>
      <c r="S581" s="3">
        <v>45147</v>
      </c>
      <c r="T581" s="2"/>
      <c r="U581" s="3"/>
      <c r="V581" s="2" t="s">
        <v>37</v>
      </c>
      <c r="W581" s="2" t="s">
        <v>38</v>
      </c>
      <c r="X581" s="2" t="s">
        <v>4552</v>
      </c>
      <c r="Y581" s="2" t="s">
        <v>40</v>
      </c>
      <c r="Z581" s="3">
        <v>29649</v>
      </c>
      <c r="AA581" s="2" t="s">
        <v>352</v>
      </c>
      <c r="AB581" s="2" t="s">
        <v>66</v>
      </c>
      <c r="AC581" s="2" t="s">
        <v>169</v>
      </c>
      <c r="AD581" s="2" t="s">
        <v>44</v>
      </c>
      <c r="AF581" t="s">
        <v>25262</v>
      </c>
    </row>
    <row r="582" spans="1:32" ht="12.75" x14ac:dyDescent="0.2">
      <c r="A582" s="2" t="s">
        <v>4618</v>
      </c>
      <c r="B582" s="2" t="s">
        <v>4490</v>
      </c>
      <c r="C582" s="2" t="s">
        <v>525</v>
      </c>
      <c r="D582" s="2" t="s">
        <v>49</v>
      </c>
      <c r="E582" s="2" t="s">
        <v>4489</v>
      </c>
      <c r="F582" s="2" t="s">
        <v>50</v>
      </c>
      <c r="G582" s="2" t="s">
        <v>35</v>
      </c>
      <c r="H582" s="2">
        <v>491000</v>
      </c>
      <c r="I582" s="2"/>
      <c r="J582" s="2"/>
      <c r="K582" s="2">
        <v>491000</v>
      </c>
      <c r="L582" s="2"/>
      <c r="M582" s="2"/>
      <c r="N582" s="20"/>
      <c r="O582" s="3">
        <v>45147</v>
      </c>
      <c r="P582" s="2">
        <v>491000</v>
      </c>
      <c r="Q582" s="2" t="s">
        <v>36</v>
      </c>
      <c r="R582" s="2">
        <v>0</v>
      </c>
      <c r="S582" s="3">
        <v>45147</v>
      </c>
      <c r="T582" s="2"/>
      <c r="U582" s="3"/>
      <c r="V582" s="2" t="s">
        <v>61</v>
      </c>
      <c r="W582" s="2" t="s">
        <v>62</v>
      </c>
      <c r="X582" s="2" t="s">
        <v>4619</v>
      </c>
      <c r="Y582" s="2" t="s">
        <v>53</v>
      </c>
      <c r="Z582" s="3">
        <v>27980</v>
      </c>
      <c r="AA582" s="2" t="s">
        <v>41</v>
      </c>
      <c r="AB582" s="2" t="s">
        <v>119</v>
      </c>
      <c r="AC582" s="2" t="s">
        <v>169</v>
      </c>
      <c r="AD582" s="2" t="s">
        <v>72</v>
      </c>
      <c r="AF582" t="s">
        <v>25263</v>
      </c>
    </row>
    <row r="583" spans="1:32" ht="12.75" x14ac:dyDescent="0.2">
      <c r="A583" s="2" t="s">
        <v>4620</v>
      </c>
      <c r="B583" s="2" t="s">
        <v>4622</v>
      </c>
      <c r="C583" s="2" t="s">
        <v>991</v>
      </c>
      <c r="D583" s="2" t="s">
        <v>133</v>
      </c>
      <c r="E583" s="2" t="s">
        <v>4621</v>
      </c>
      <c r="F583" s="2" t="s">
        <v>50</v>
      </c>
      <c r="G583" s="2" t="s">
        <v>35</v>
      </c>
      <c r="H583" s="2">
        <v>911359</v>
      </c>
      <c r="I583" s="2"/>
      <c r="J583" s="2"/>
      <c r="K583" s="2">
        <v>911359</v>
      </c>
      <c r="L583" s="2"/>
      <c r="M583" s="2"/>
      <c r="N583" s="20"/>
      <c r="O583" s="3">
        <v>45145</v>
      </c>
      <c r="P583" s="2">
        <v>911359</v>
      </c>
      <c r="Q583" s="2" t="s">
        <v>36</v>
      </c>
      <c r="R583" s="2">
        <v>0</v>
      </c>
      <c r="S583" s="3">
        <v>45145</v>
      </c>
      <c r="T583" s="2"/>
      <c r="U583" s="3"/>
      <c r="V583" s="2" t="s">
        <v>55</v>
      </c>
      <c r="W583" s="2" t="s">
        <v>55</v>
      </c>
      <c r="X583" s="2"/>
      <c r="Y583" s="2"/>
      <c r="Z583" s="3"/>
      <c r="AA583" s="2"/>
      <c r="AB583" s="2"/>
      <c r="AC583" s="2"/>
      <c r="AD583" s="2"/>
    </row>
    <row r="584" spans="1:32" ht="12.75" x14ac:dyDescent="0.2">
      <c r="A584" s="2" t="s">
        <v>4623</v>
      </c>
      <c r="B584" s="2" t="s">
        <v>4425</v>
      </c>
      <c r="C584" s="2" t="s">
        <v>991</v>
      </c>
      <c r="D584" s="2" t="s">
        <v>133</v>
      </c>
      <c r="E584" s="2" t="s">
        <v>4424</v>
      </c>
      <c r="F584" s="2" t="s">
        <v>50</v>
      </c>
      <c r="G584" s="2" t="s">
        <v>35</v>
      </c>
      <c r="H584" s="2">
        <v>694000</v>
      </c>
      <c r="I584" s="2"/>
      <c r="J584" s="2"/>
      <c r="K584" s="2">
        <v>694000</v>
      </c>
      <c r="L584" s="2"/>
      <c r="M584" s="2"/>
      <c r="N584" s="20"/>
      <c r="O584" s="3">
        <v>45145</v>
      </c>
      <c r="P584" s="2">
        <v>694000</v>
      </c>
      <c r="Q584" s="2" t="s">
        <v>36</v>
      </c>
      <c r="R584" s="2">
        <v>0</v>
      </c>
      <c r="S584" s="3">
        <v>45145</v>
      </c>
      <c r="T584" s="2"/>
      <c r="U584" s="3"/>
      <c r="V584" s="2" t="s">
        <v>135</v>
      </c>
      <c r="W584" s="2" t="s">
        <v>136</v>
      </c>
      <c r="X584" s="2" t="s">
        <v>4624</v>
      </c>
      <c r="Y584" s="2" t="s">
        <v>53</v>
      </c>
      <c r="Z584" s="3">
        <v>21108</v>
      </c>
      <c r="AA584" s="2" t="s">
        <v>41</v>
      </c>
      <c r="AB584" s="2" t="s">
        <v>42</v>
      </c>
      <c r="AC584" s="2" t="s">
        <v>102</v>
      </c>
      <c r="AD584" s="2" t="s">
        <v>84</v>
      </c>
      <c r="AF584" t="s">
        <v>25262</v>
      </c>
    </row>
    <row r="585" spans="1:32" ht="12.75" x14ac:dyDescent="0.2">
      <c r="A585" s="2" t="s">
        <v>4625</v>
      </c>
      <c r="B585" s="2" t="s">
        <v>3806</v>
      </c>
      <c r="C585" s="2" t="s">
        <v>525</v>
      </c>
      <c r="D585" s="2" t="s">
        <v>49</v>
      </c>
      <c r="E585" s="2" t="s">
        <v>3805</v>
      </c>
      <c r="F585" s="2" t="s">
        <v>50</v>
      </c>
      <c r="G585" s="2" t="s">
        <v>35</v>
      </c>
      <c r="H585" s="2">
        <v>1250000</v>
      </c>
      <c r="I585" s="2"/>
      <c r="J585" s="2"/>
      <c r="K585" s="2">
        <v>1250000</v>
      </c>
      <c r="L585" s="2"/>
      <c r="M585" s="2"/>
      <c r="N585" s="20"/>
      <c r="O585" s="3">
        <v>45145</v>
      </c>
      <c r="P585" s="2">
        <v>1250000</v>
      </c>
      <c r="Q585" s="2" t="s">
        <v>36</v>
      </c>
      <c r="R585" s="2">
        <v>0</v>
      </c>
      <c r="S585" s="3">
        <v>45145</v>
      </c>
      <c r="T585" s="2"/>
      <c r="U585" s="3"/>
      <c r="V585" s="2" t="s">
        <v>95</v>
      </c>
      <c r="W585" s="2" t="s">
        <v>697</v>
      </c>
      <c r="X585" s="2" t="s">
        <v>3785</v>
      </c>
      <c r="Y585" s="2" t="s">
        <v>40</v>
      </c>
      <c r="Z585" s="3">
        <v>31202</v>
      </c>
      <c r="AA585" s="2" t="s">
        <v>41</v>
      </c>
      <c r="AB585" s="2" t="s">
        <v>42</v>
      </c>
      <c r="AC585" s="2" t="s">
        <v>169</v>
      </c>
      <c r="AD585" s="2" t="s">
        <v>109</v>
      </c>
      <c r="AF585" t="s">
        <v>25262</v>
      </c>
    </row>
    <row r="586" spans="1:32" ht="12.75" x14ac:dyDescent="0.2">
      <c r="A586" s="2" t="s">
        <v>4626</v>
      </c>
      <c r="B586" s="2" t="s">
        <v>4628</v>
      </c>
      <c r="C586" s="2" t="s">
        <v>525</v>
      </c>
      <c r="D586" s="2" t="s">
        <v>49</v>
      </c>
      <c r="E586" s="2" t="s">
        <v>4627</v>
      </c>
      <c r="F586" s="2" t="s">
        <v>50</v>
      </c>
      <c r="G586" s="2" t="s">
        <v>35</v>
      </c>
      <c r="H586" s="2">
        <v>1084294</v>
      </c>
      <c r="I586" s="2"/>
      <c r="J586" s="2"/>
      <c r="K586" s="2">
        <v>1084294</v>
      </c>
      <c r="L586" s="2"/>
      <c r="M586" s="2"/>
      <c r="N586" s="20"/>
      <c r="O586" s="3">
        <v>45142</v>
      </c>
      <c r="P586" s="2">
        <v>1084294</v>
      </c>
      <c r="Q586" s="2" t="s">
        <v>36</v>
      </c>
      <c r="R586" s="2">
        <v>0</v>
      </c>
      <c r="S586" s="3">
        <v>45142</v>
      </c>
      <c r="T586" s="2"/>
      <c r="U586" s="3"/>
      <c r="V586" s="2" t="s">
        <v>61</v>
      </c>
      <c r="W586" s="2" t="s">
        <v>194</v>
      </c>
      <c r="X586" s="2" t="s">
        <v>4629</v>
      </c>
      <c r="Y586" s="2" t="s">
        <v>53</v>
      </c>
      <c r="Z586" s="3">
        <v>26889</v>
      </c>
      <c r="AA586" s="2" t="s">
        <v>41</v>
      </c>
      <c r="AB586" s="2" t="s">
        <v>128</v>
      </c>
      <c r="AC586" s="2" t="s">
        <v>169</v>
      </c>
      <c r="AD586" s="2" t="s">
        <v>72</v>
      </c>
      <c r="AF586" t="s">
        <v>25262</v>
      </c>
    </row>
    <row r="587" spans="1:32" ht="12.75" x14ac:dyDescent="0.2">
      <c r="A587" s="2" t="s">
        <v>4630</v>
      </c>
      <c r="B587" s="2" t="s">
        <v>4632</v>
      </c>
      <c r="C587" s="2" t="s">
        <v>3726</v>
      </c>
      <c r="D587" s="2" t="s">
        <v>3784</v>
      </c>
      <c r="E587" s="2" t="s">
        <v>4631</v>
      </c>
      <c r="F587" s="2" t="s">
        <v>34</v>
      </c>
      <c r="G587" s="2" t="s">
        <v>35</v>
      </c>
      <c r="H587" s="2">
        <v>82100</v>
      </c>
      <c r="I587" s="2">
        <v>30</v>
      </c>
      <c r="J587" s="2">
        <v>31875</v>
      </c>
      <c r="K587" s="2">
        <v>500625</v>
      </c>
      <c r="L587" s="2">
        <v>31875</v>
      </c>
      <c r="M587" s="2">
        <v>30</v>
      </c>
      <c r="N587" s="20">
        <v>420</v>
      </c>
      <c r="O587" s="3">
        <v>45142</v>
      </c>
      <c r="P587" s="2">
        <v>352575</v>
      </c>
      <c r="Q587" s="2" t="s">
        <v>134</v>
      </c>
      <c r="R587" s="2">
        <v>22</v>
      </c>
      <c r="S587" s="3">
        <v>45206</v>
      </c>
      <c r="T587" s="2">
        <v>54</v>
      </c>
      <c r="U587" s="3">
        <v>45438</v>
      </c>
      <c r="V587" s="2" t="s">
        <v>135</v>
      </c>
      <c r="W587" s="2" t="s">
        <v>467</v>
      </c>
      <c r="X587" s="2" t="s">
        <v>4633</v>
      </c>
      <c r="Y587" s="2" t="s">
        <v>40</v>
      </c>
      <c r="Z587" s="3">
        <v>30362</v>
      </c>
      <c r="AA587" s="2" t="s">
        <v>162</v>
      </c>
      <c r="AB587" s="2" t="s">
        <v>119</v>
      </c>
      <c r="AC587" s="2" t="s">
        <v>43</v>
      </c>
      <c r="AD587" s="2" t="s">
        <v>109</v>
      </c>
      <c r="AF587" t="s">
        <v>25263</v>
      </c>
    </row>
    <row r="588" spans="1:32" ht="12.75" x14ac:dyDescent="0.2">
      <c r="A588" s="2" t="s">
        <v>4634</v>
      </c>
      <c r="B588" s="2" t="s">
        <v>4636</v>
      </c>
      <c r="C588" s="2" t="s">
        <v>3822</v>
      </c>
      <c r="D588" s="2" t="s">
        <v>682</v>
      </c>
      <c r="E588" s="2" t="s">
        <v>4635</v>
      </c>
      <c r="F588" s="2" t="s">
        <v>34</v>
      </c>
      <c r="G588" s="2" t="s">
        <v>35</v>
      </c>
      <c r="H588" s="2">
        <v>925961</v>
      </c>
      <c r="I588" s="2">
        <v>30</v>
      </c>
      <c r="J588" s="2">
        <v>286607</v>
      </c>
      <c r="K588" s="2">
        <v>2645603</v>
      </c>
      <c r="L588" s="2">
        <v>286607</v>
      </c>
      <c r="M588" s="2">
        <v>30</v>
      </c>
      <c r="N588" s="20">
        <v>180</v>
      </c>
      <c r="O588" s="3">
        <v>45142</v>
      </c>
      <c r="P588" s="2">
        <v>1781247</v>
      </c>
      <c r="Q588" s="2" t="s">
        <v>140</v>
      </c>
      <c r="R588" s="2">
        <v>117</v>
      </c>
      <c r="S588" s="3">
        <v>45198</v>
      </c>
      <c r="T588" s="2">
        <v>-86</v>
      </c>
      <c r="U588" s="3">
        <v>45298</v>
      </c>
      <c r="V588" s="2" t="s">
        <v>135</v>
      </c>
      <c r="W588" s="2" t="s">
        <v>136</v>
      </c>
      <c r="X588" s="2" t="s">
        <v>4637</v>
      </c>
      <c r="Y588" s="2" t="s">
        <v>53</v>
      </c>
      <c r="Z588" s="3">
        <v>32529</v>
      </c>
      <c r="AA588" s="2" t="s">
        <v>143</v>
      </c>
      <c r="AB588" s="2" t="s">
        <v>42</v>
      </c>
      <c r="AC588" s="2" t="s">
        <v>169</v>
      </c>
      <c r="AD588" s="2" t="s">
        <v>120</v>
      </c>
      <c r="AF588" t="s">
        <v>25262</v>
      </c>
    </row>
    <row r="589" spans="1:32" ht="12.75" x14ac:dyDescent="0.2">
      <c r="A589" s="2" t="s">
        <v>4638</v>
      </c>
      <c r="B589" s="2" t="s">
        <v>4466</v>
      </c>
      <c r="C589" s="2" t="s">
        <v>32</v>
      </c>
      <c r="D589" s="2" t="s">
        <v>33</v>
      </c>
      <c r="E589" s="2" t="s">
        <v>4465</v>
      </c>
      <c r="F589" s="2" t="s">
        <v>34</v>
      </c>
      <c r="G589" s="2" t="s">
        <v>35</v>
      </c>
      <c r="H589" s="2">
        <v>356000</v>
      </c>
      <c r="I589" s="2">
        <v>30</v>
      </c>
      <c r="J589" s="2">
        <v>42000</v>
      </c>
      <c r="K589" s="2">
        <v>1322000</v>
      </c>
      <c r="L589" s="2">
        <v>42000</v>
      </c>
      <c r="M589" s="2">
        <v>30</v>
      </c>
      <c r="N589" s="20">
        <v>690</v>
      </c>
      <c r="O589" s="3">
        <v>45142</v>
      </c>
      <c r="P589" s="2">
        <v>650000</v>
      </c>
      <c r="Q589" s="2" t="s">
        <v>134</v>
      </c>
      <c r="R589" s="2">
        <v>3</v>
      </c>
      <c r="S589" s="3">
        <v>45377</v>
      </c>
      <c r="T589" s="2">
        <v>25</v>
      </c>
      <c r="U589" s="3">
        <v>45409</v>
      </c>
      <c r="V589" s="2" t="s">
        <v>37</v>
      </c>
      <c r="W589" s="2" t="s">
        <v>167</v>
      </c>
      <c r="X589" s="2" t="s">
        <v>3655</v>
      </c>
      <c r="Y589" s="2" t="s">
        <v>53</v>
      </c>
      <c r="Z589" s="3">
        <v>27905</v>
      </c>
      <c r="AA589" s="2" t="s">
        <v>41</v>
      </c>
      <c r="AB589" s="2" t="s">
        <v>128</v>
      </c>
      <c r="AC589" s="2" t="s">
        <v>169</v>
      </c>
      <c r="AD589" s="2" t="s">
        <v>44</v>
      </c>
      <c r="AF589" t="s">
        <v>25262</v>
      </c>
    </row>
    <row r="590" spans="1:32" ht="12.75" x14ac:dyDescent="0.2">
      <c r="A590" s="2" t="s">
        <v>4615</v>
      </c>
      <c r="B590" s="2" t="s">
        <v>4617</v>
      </c>
      <c r="C590" s="2" t="s">
        <v>32</v>
      </c>
      <c r="D590" s="2" t="s">
        <v>33</v>
      </c>
      <c r="E590" s="2" t="s">
        <v>4616</v>
      </c>
      <c r="F590" s="2" t="s">
        <v>34</v>
      </c>
      <c r="G590" s="2" t="s">
        <v>35</v>
      </c>
      <c r="H590" s="2">
        <v>413000</v>
      </c>
      <c r="I590" s="2">
        <v>30</v>
      </c>
      <c r="J590" s="2">
        <v>85000</v>
      </c>
      <c r="K590" s="2">
        <v>1348000</v>
      </c>
      <c r="L590" s="2">
        <v>85000</v>
      </c>
      <c r="M590" s="2">
        <v>30</v>
      </c>
      <c r="N590" s="20">
        <v>330</v>
      </c>
      <c r="O590" s="3">
        <v>45140</v>
      </c>
      <c r="P590" s="2">
        <v>1010585</v>
      </c>
      <c r="Q590" s="2" t="s">
        <v>134</v>
      </c>
      <c r="R590" s="2">
        <v>1</v>
      </c>
      <c r="S590" s="3">
        <v>45352</v>
      </c>
      <c r="T590" s="2">
        <v>25</v>
      </c>
      <c r="U590" s="3">
        <v>45409</v>
      </c>
      <c r="V590" s="2" t="s">
        <v>37</v>
      </c>
      <c r="W590" s="2" t="s">
        <v>263</v>
      </c>
      <c r="X590" s="2" t="s">
        <v>3785</v>
      </c>
      <c r="Y590" s="2" t="s">
        <v>40</v>
      </c>
      <c r="Z590" s="3">
        <v>34365</v>
      </c>
      <c r="AA590" s="2" t="s">
        <v>41</v>
      </c>
      <c r="AB590" s="2" t="s">
        <v>128</v>
      </c>
      <c r="AC590" s="2" t="s">
        <v>43</v>
      </c>
      <c r="AD590" s="2" t="s">
        <v>44</v>
      </c>
    </row>
    <row r="591" spans="1:32" ht="12.75" x14ac:dyDescent="0.2">
      <c r="A591" s="2" t="s">
        <v>4639</v>
      </c>
      <c r="B591" s="2" t="s">
        <v>3806</v>
      </c>
      <c r="C591" s="2" t="s">
        <v>525</v>
      </c>
      <c r="D591" s="2" t="s">
        <v>49</v>
      </c>
      <c r="E591" s="2" t="s">
        <v>3805</v>
      </c>
      <c r="F591" s="2" t="s">
        <v>50</v>
      </c>
      <c r="G591" s="2" t="s">
        <v>35</v>
      </c>
      <c r="H591" s="2">
        <v>1250000</v>
      </c>
      <c r="I591" s="2"/>
      <c r="J591" s="2"/>
      <c r="K591" s="2">
        <v>1250000</v>
      </c>
      <c r="L591" s="2"/>
      <c r="M591" s="2"/>
      <c r="N591" s="20"/>
      <c r="O591" s="3">
        <v>45140</v>
      </c>
      <c r="P591" s="2">
        <v>1250000</v>
      </c>
      <c r="Q591" s="2" t="s">
        <v>36</v>
      </c>
      <c r="R591" s="2">
        <v>0</v>
      </c>
      <c r="S591" s="3">
        <v>45140</v>
      </c>
      <c r="T591" s="2"/>
      <c r="U591" s="3"/>
      <c r="V591" s="2" t="s">
        <v>153</v>
      </c>
      <c r="W591" s="2" t="s">
        <v>154</v>
      </c>
      <c r="X591" s="2" t="s">
        <v>4640</v>
      </c>
      <c r="Y591" s="2" t="s">
        <v>40</v>
      </c>
      <c r="Z591" s="3">
        <v>36271</v>
      </c>
      <c r="AA591" s="2" t="s">
        <v>41</v>
      </c>
      <c r="AB591" s="2" t="s">
        <v>42</v>
      </c>
      <c r="AC591" s="2" t="s">
        <v>169</v>
      </c>
      <c r="AD591" s="2" t="s">
        <v>180</v>
      </c>
      <c r="AF591" t="s">
        <v>25262</v>
      </c>
    </row>
    <row r="592" spans="1:32" ht="12.75" x14ac:dyDescent="0.2">
      <c r="A592" s="2" t="s">
        <v>4644</v>
      </c>
      <c r="B592" s="2" t="s">
        <v>798</v>
      </c>
      <c r="C592" s="2" t="s">
        <v>658</v>
      </c>
      <c r="D592" s="2" t="s">
        <v>33</v>
      </c>
      <c r="E592" s="2" t="s">
        <v>4645</v>
      </c>
      <c r="F592" s="2" t="s">
        <v>34</v>
      </c>
      <c r="G592" s="2" t="s">
        <v>35</v>
      </c>
      <c r="H592" s="2">
        <v>250000</v>
      </c>
      <c r="I592" s="2">
        <v>0</v>
      </c>
      <c r="J592" s="2">
        <v>29260</v>
      </c>
      <c r="K592" s="2">
        <v>571860</v>
      </c>
      <c r="L592" s="2">
        <v>29260</v>
      </c>
      <c r="M592" s="2">
        <v>30</v>
      </c>
      <c r="N592" s="20">
        <v>300</v>
      </c>
      <c r="O592" s="3">
        <v>45139</v>
      </c>
      <c r="P592" s="2">
        <v>571860</v>
      </c>
      <c r="Q592" s="2" t="s">
        <v>36</v>
      </c>
      <c r="R592" s="2">
        <v>0</v>
      </c>
      <c r="S592" s="3">
        <v>45139</v>
      </c>
      <c r="T592" s="2"/>
      <c r="U592" s="3"/>
      <c r="V592" s="2" t="s">
        <v>55</v>
      </c>
      <c r="W592" s="2" t="s">
        <v>55</v>
      </c>
      <c r="X592" s="2"/>
      <c r="Y592" s="2"/>
      <c r="Z592" s="3"/>
      <c r="AA592" s="2"/>
      <c r="AB592" s="2"/>
      <c r="AC592" s="2"/>
      <c r="AD592" s="2"/>
    </row>
    <row r="593" spans="1:32" ht="12.75" x14ac:dyDescent="0.2">
      <c r="A593" s="2" t="s">
        <v>4646</v>
      </c>
      <c r="B593" s="2" t="s">
        <v>3776</v>
      </c>
      <c r="C593" s="2" t="s">
        <v>525</v>
      </c>
      <c r="D593" s="2" t="s">
        <v>49</v>
      </c>
      <c r="E593" s="2" t="s">
        <v>3775</v>
      </c>
      <c r="F593" s="2" t="s">
        <v>34</v>
      </c>
      <c r="G593" s="2" t="s">
        <v>35</v>
      </c>
      <c r="H593" s="2">
        <v>438000</v>
      </c>
      <c r="I593" s="2">
        <v>30</v>
      </c>
      <c r="J593" s="2">
        <v>52000</v>
      </c>
      <c r="K593" s="2">
        <v>1634000</v>
      </c>
      <c r="L593" s="2">
        <v>52000</v>
      </c>
      <c r="M593" s="2">
        <v>30</v>
      </c>
      <c r="N593" s="20">
        <v>690</v>
      </c>
      <c r="O593" s="3">
        <v>45139</v>
      </c>
      <c r="P593" s="2">
        <v>950393</v>
      </c>
      <c r="Q593" s="2" t="s">
        <v>134</v>
      </c>
      <c r="R593" s="2">
        <v>0</v>
      </c>
      <c r="S593" s="3">
        <v>45380</v>
      </c>
      <c r="T593" s="2">
        <v>55</v>
      </c>
      <c r="U593" s="3">
        <v>45439</v>
      </c>
      <c r="V593" s="2" t="s">
        <v>37</v>
      </c>
      <c r="W593" s="2" t="s">
        <v>51</v>
      </c>
      <c r="X593" s="2" t="s">
        <v>3785</v>
      </c>
      <c r="Y593" s="2" t="s">
        <v>40</v>
      </c>
      <c r="Z593" s="3">
        <v>32799</v>
      </c>
      <c r="AA593" s="2" t="s">
        <v>41</v>
      </c>
      <c r="AB593" s="2" t="s">
        <v>128</v>
      </c>
      <c r="AC593" s="2" t="s">
        <v>102</v>
      </c>
      <c r="AD593" s="2" t="s">
        <v>44</v>
      </c>
      <c r="AF593" t="s">
        <v>25262</v>
      </c>
    </row>
    <row r="594" spans="1:32" ht="12.75" x14ac:dyDescent="0.2">
      <c r="A594" s="2" t="s">
        <v>4647</v>
      </c>
      <c r="B594" s="2" t="s">
        <v>646</v>
      </c>
      <c r="C594" s="2" t="s">
        <v>646</v>
      </c>
      <c r="D594" s="2" t="s">
        <v>133</v>
      </c>
      <c r="E594" s="2" t="s">
        <v>4648</v>
      </c>
      <c r="F594" s="2" t="s">
        <v>34</v>
      </c>
      <c r="G594" s="2" t="s">
        <v>35</v>
      </c>
      <c r="H594" s="2">
        <v>205802</v>
      </c>
      <c r="I594" s="2">
        <v>0</v>
      </c>
      <c r="J594" s="2">
        <v>69700</v>
      </c>
      <c r="K594" s="2">
        <v>1390702</v>
      </c>
      <c r="L594" s="2">
        <v>69700</v>
      </c>
      <c r="M594" s="2">
        <v>30</v>
      </c>
      <c r="N594" s="20">
        <v>480</v>
      </c>
      <c r="O594" s="3">
        <v>45138</v>
      </c>
      <c r="P594" s="2">
        <v>1390702</v>
      </c>
      <c r="Q594" s="2" t="s">
        <v>36</v>
      </c>
      <c r="R594" s="2">
        <v>0</v>
      </c>
      <c r="S594" s="3">
        <v>45297</v>
      </c>
      <c r="T594" s="2"/>
      <c r="U594" s="3"/>
      <c r="V594" s="2" t="s">
        <v>55</v>
      </c>
      <c r="W594" s="2" t="s">
        <v>55</v>
      </c>
      <c r="X594" s="2"/>
      <c r="Y594" s="2"/>
      <c r="Z594" s="3"/>
      <c r="AA594" s="2"/>
      <c r="AB594" s="2"/>
      <c r="AC594" s="2"/>
      <c r="AD594" s="2"/>
    </row>
    <row r="595" spans="1:32" ht="12.75" x14ac:dyDescent="0.2">
      <c r="A595" s="2" t="s">
        <v>4649</v>
      </c>
      <c r="B595" s="2" t="s">
        <v>4192</v>
      </c>
      <c r="C595" s="2" t="s">
        <v>3726</v>
      </c>
      <c r="D595" s="2" t="s">
        <v>3727</v>
      </c>
      <c r="E595" s="2" t="s">
        <v>4650</v>
      </c>
      <c r="F595" s="2" t="s">
        <v>50</v>
      </c>
      <c r="G595" s="2" t="s">
        <v>35</v>
      </c>
      <c r="H595" s="2">
        <v>1149000</v>
      </c>
      <c r="I595" s="2"/>
      <c r="J595" s="2"/>
      <c r="K595" s="2">
        <v>1149000</v>
      </c>
      <c r="L595" s="2"/>
      <c r="M595" s="2"/>
      <c r="N595" s="20"/>
      <c r="O595" s="3">
        <v>45138</v>
      </c>
      <c r="P595" s="2">
        <v>1149000</v>
      </c>
      <c r="Q595" s="2" t="s">
        <v>36</v>
      </c>
      <c r="R595" s="2">
        <v>0</v>
      </c>
      <c r="S595" s="3">
        <v>45138</v>
      </c>
      <c r="T595" s="2"/>
      <c r="U595" s="3"/>
      <c r="V595" s="2" t="s">
        <v>55</v>
      </c>
      <c r="W595" s="2" t="s">
        <v>55</v>
      </c>
      <c r="X595" s="2"/>
      <c r="Y595" s="2"/>
      <c r="Z595" s="3"/>
      <c r="AA595" s="2"/>
      <c r="AB595" s="2"/>
      <c r="AC595" s="2"/>
      <c r="AD595" s="2"/>
    </row>
    <row r="596" spans="1:32" ht="12.75" x14ac:dyDescent="0.2">
      <c r="A596" s="2" t="s">
        <v>4651</v>
      </c>
      <c r="B596" s="2" t="s">
        <v>4653</v>
      </c>
      <c r="C596" s="2" t="s">
        <v>132</v>
      </c>
      <c r="D596" s="2" t="s">
        <v>133</v>
      </c>
      <c r="E596" s="2" t="s">
        <v>4652</v>
      </c>
      <c r="F596" s="2" t="s">
        <v>50</v>
      </c>
      <c r="G596" s="2" t="s">
        <v>35</v>
      </c>
      <c r="H596" s="2">
        <v>2147000</v>
      </c>
      <c r="I596" s="2"/>
      <c r="J596" s="2"/>
      <c r="K596" s="2">
        <v>2147000</v>
      </c>
      <c r="L596" s="2"/>
      <c r="M596" s="2"/>
      <c r="N596" s="20"/>
      <c r="O596" s="3">
        <v>45138</v>
      </c>
      <c r="P596" s="2">
        <v>2147000</v>
      </c>
      <c r="Q596" s="2" t="s">
        <v>36</v>
      </c>
      <c r="R596" s="2">
        <v>0</v>
      </c>
      <c r="S596" s="3">
        <v>45138</v>
      </c>
      <c r="T596" s="2"/>
      <c r="U596" s="3"/>
      <c r="V596" s="2" t="s">
        <v>153</v>
      </c>
      <c r="W596" s="2" t="s">
        <v>154</v>
      </c>
      <c r="X596" s="2" t="s">
        <v>4654</v>
      </c>
      <c r="Y596" s="2" t="s">
        <v>40</v>
      </c>
      <c r="Z596" s="3">
        <v>29253</v>
      </c>
      <c r="AA596" s="2" t="s">
        <v>41</v>
      </c>
      <c r="AB596" s="2" t="s">
        <v>42</v>
      </c>
      <c r="AC596" s="2" t="s">
        <v>43</v>
      </c>
      <c r="AD596" s="2" t="s">
        <v>180</v>
      </c>
      <c r="AF596" t="s">
        <v>25262</v>
      </c>
    </row>
    <row r="597" spans="1:32" ht="12.75" x14ac:dyDescent="0.2">
      <c r="A597" s="2" t="s">
        <v>4641</v>
      </c>
      <c r="B597" s="2" t="s">
        <v>4643</v>
      </c>
      <c r="C597" s="2" t="s">
        <v>132</v>
      </c>
      <c r="D597" s="2" t="s">
        <v>133</v>
      </c>
      <c r="E597" s="2" t="s">
        <v>4642</v>
      </c>
      <c r="F597" s="2" t="s">
        <v>34</v>
      </c>
      <c r="G597" s="2" t="s">
        <v>35</v>
      </c>
      <c r="H597" s="2">
        <v>244543</v>
      </c>
      <c r="I597" s="2">
        <v>30</v>
      </c>
      <c r="J597" s="2">
        <v>62093</v>
      </c>
      <c r="K597" s="2">
        <v>1672682</v>
      </c>
      <c r="L597" s="2">
        <v>62093</v>
      </c>
      <c r="M597" s="2">
        <v>30</v>
      </c>
      <c r="N597" s="20">
        <v>690</v>
      </c>
      <c r="O597" s="3">
        <v>45135</v>
      </c>
      <c r="P597" s="2">
        <v>679243</v>
      </c>
      <c r="Q597" s="2" t="s">
        <v>134</v>
      </c>
      <c r="R597" s="2">
        <v>12</v>
      </c>
      <c r="S597" s="3">
        <v>45379</v>
      </c>
      <c r="T597" s="2">
        <v>55</v>
      </c>
      <c r="U597" s="3">
        <v>45439</v>
      </c>
      <c r="V597" s="2" t="s">
        <v>153</v>
      </c>
      <c r="W597" s="2" t="s">
        <v>323</v>
      </c>
      <c r="X597" s="2" t="s">
        <v>3981</v>
      </c>
      <c r="Y597" s="2" t="s">
        <v>40</v>
      </c>
      <c r="Z597" s="3">
        <v>29533</v>
      </c>
      <c r="AA597" s="2" t="s">
        <v>332</v>
      </c>
      <c r="AB597" s="2" t="s">
        <v>42</v>
      </c>
      <c r="AC597" s="2" t="s">
        <v>43</v>
      </c>
      <c r="AD597" s="2" t="s">
        <v>44</v>
      </c>
      <c r="AF597" t="s">
        <v>25262</v>
      </c>
    </row>
    <row r="598" spans="1:32" ht="12.75" x14ac:dyDescent="0.2">
      <c r="A598" s="2" t="s">
        <v>4655</v>
      </c>
      <c r="B598" s="2" t="s">
        <v>4657</v>
      </c>
      <c r="C598" s="2" t="s">
        <v>32</v>
      </c>
      <c r="D598" s="2" t="s">
        <v>33</v>
      </c>
      <c r="E598" s="2" t="s">
        <v>4656</v>
      </c>
      <c r="F598" s="2" t="s">
        <v>50</v>
      </c>
      <c r="G598" s="2" t="s">
        <v>35</v>
      </c>
      <c r="H598" s="2">
        <v>1016000</v>
      </c>
      <c r="I598" s="2"/>
      <c r="J598" s="2"/>
      <c r="K598" s="2">
        <v>1016000</v>
      </c>
      <c r="L598" s="2"/>
      <c r="M598" s="2"/>
      <c r="N598" s="20"/>
      <c r="O598" s="3">
        <v>45135</v>
      </c>
      <c r="P598" s="2">
        <v>1016000</v>
      </c>
      <c r="Q598" s="2" t="s">
        <v>36</v>
      </c>
      <c r="R598" s="2">
        <v>0</v>
      </c>
      <c r="S598" s="3">
        <v>45135</v>
      </c>
      <c r="T598" s="2"/>
      <c r="U598" s="3"/>
      <c r="V598" s="2" t="s">
        <v>95</v>
      </c>
      <c r="W598" s="2" t="s">
        <v>697</v>
      </c>
      <c r="X598" s="2" t="s">
        <v>3785</v>
      </c>
      <c r="Y598" s="2" t="s">
        <v>40</v>
      </c>
      <c r="Z598" s="3">
        <v>30469</v>
      </c>
      <c r="AA598" s="2" t="s">
        <v>41</v>
      </c>
      <c r="AB598" s="2" t="s">
        <v>42</v>
      </c>
      <c r="AC598" s="2" t="s">
        <v>169</v>
      </c>
      <c r="AD598" s="2" t="s">
        <v>120</v>
      </c>
      <c r="AF598" t="s">
        <v>25262</v>
      </c>
    </row>
    <row r="599" spans="1:32" ht="12.75" x14ac:dyDescent="0.2">
      <c r="A599" s="2" t="s">
        <v>4658</v>
      </c>
      <c r="B599" s="2" t="s">
        <v>3806</v>
      </c>
      <c r="C599" s="2" t="s">
        <v>525</v>
      </c>
      <c r="D599" s="2" t="s">
        <v>49</v>
      </c>
      <c r="E599" s="2" t="s">
        <v>3805</v>
      </c>
      <c r="F599" s="2" t="s">
        <v>50</v>
      </c>
      <c r="G599" s="2" t="s">
        <v>35</v>
      </c>
      <c r="H599" s="2">
        <v>1250000</v>
      </c>
      <c r="I599" s="2"/>
      <c r="J599" s="2"/>
      <c r="K599" s="2">
        <v>1250000</v>
      </c>
      <c r="L599" s="2"/>
      <c r="M599" s="2"/>
      <c r="N599" s="20"/>
      <c r="O599" s="3">
        <v>45135</v>
      </c>
      <c r="P599" s="2">
        <v>1250000</v>
      </c>
      <c r="Q599" s="2" t="s">
        <v>36</v>
      </c>
      <c r="R599" s="2">
        <v>0</v>
      </c>
      <c r="S599" s="3">
        <v>45135</v>
      </c>
      <c r="T599" s="2"/>
      <c r="U599" s="3"/>
      <c r="V599" s="2" t="s">
        <v>37</v>
      </c>
      <c r="W599" s="2" t="s">
        <v>263</v>
      </c>
      <c r="X599" s="2" t="s">
        <v>4659</v>
      </c>
      <c r="Y599" s="2" t="s">
        <v>40</v>
      </c>
      <c r="Z599" s="3">
        <v>22052</v>
      </c>
      <c r="AA599" s="2" t="s">
        <v>41</v>
      </c>
      <c r="AB599" s="2" t="s">
        <v>42</v>
      </c>
      <c r="AC599" s="2" t="s">
        <v>169</v>
      </c>
      <c r="AD599" s="2" t="s">
        <v>120</v>
      </c>
      <c r="AF599" t="s">
        <v>25262</v>
      </c>
    </row>
    <row r="600" spans="1:32" ht="12.75" x14ac:dyDescent="0.2">
      <c r="A600" s="2" t="s">
        <v>4660</v>
      </c>
      <c r="B600" s="2" t="s">
        <v>4662</v>
      </c>
      <c r="C600" s="2" t="s">
        <v>32</v>
      </c>
      <c r="D600" s="2" t="s">
        <v>33</v>
      </c>
      <c r="E600" s="2" t="s">
        <v>4661</v>
      </c>
      <c r="F600" s="2" t="s">
        <v>50</v>
      </c>
      <c r="G600" s="2" t="s">
        <v>35</v>
      </c>
      <c r="H600" s="2">
        <v>880410</v>
      </c>
      <c r="I600" s="2"/>
      <c r="J600" s="2"/>
      <c r="K600" s="2">
        <v>880410</v>
      </c>
      <c r="L600" s="2"/>
      <c r="M600" s="2"/>
      <c r="N600" s="20"/>
      <c r="O600" s="3">
        <v>45135</v>
      </c>
      <c r="P600" s="2">
        <v>1179000</v>
      </c>
      <c r="Q600" s="2" t="s">
        <v>36</v>
      </c>
      <c r="R600" s="2">
        <v>0</v>
      </c>
      <c r="S600" s="3">
        <v>45135</v>
      </c>
      <c r="T600" s="2"/>
      <c r="U600" s="3"/>
      <c r="V600" s="2" t="s">
        <v>95</v>
      </c>
      <c r="W600" s="2" t="s">
        <v>697</v>
      </c>
      <c r="X600" s="2" t="s">
        <v>3785</v>
      </c>
      <c r="Y600" s="2" t="s">
        <v>40</v>
      </c>
      <c r="Z600" s="3">
        <v>28449</v>
      </c>
      <c r="AA600" s="2" t="s">
        <v>41</v>
      </c>
      <c r="AB600" s="2" t="s">
        <v>128</v>
      </c>
      <c r="AC600" s="2" t="s">
        <v>169</v>
      </c>
      <c r="AD600" s="2" t="s">
        <v>120</v>
      </c>
      <c r="AF600" t="s">
        <v>25262</v>
      </c>
    </row>
    <row r="601" spans="1:32" ht="12.75" x14ac:dyDescent="0.2">
      <c r="A601" s="2" t="s">
        <v>4611</v>
      </c>
      <c r="B601" s="2" t="s">
        <v>4613</v>
      </c>
      <c r="C601" s="2" t="s">
        <v>4614</v>
      </c>
      <c r="D601" s="2" t="s">
        <v>60</v>
      </c>
      <c r="E601" s="2" t="s">
        <v>4612</v>
      </c>
      <c r="F601" s="2" t="s">
        <v>34</v>
      </c>
      <c r="G601" s="2" t="s">
        <v>35</v>
      </c>
      <c r="H601" s="2">
        <v>200000</v>
      </c>
      <c r="I601" s="2">
        <v>30</v>
      </c>
      <c r="J601" s="2">
        <v>63755</v>
      </c>
      <c r="K601" s="2">
        <v>518775</v>
      </c>
      <c r="L601" s="2">
        <v>63755</v>
      </c>
      <c r="M601" s="2">
        <v>30</v>
      </c>
      <c r="N601" s="20">
        <v>150</v>
      </c>
      <c r="O601" s="3">
        <v>45134</v>
      </c>
      <c r="P601" s="2">
        <v>518775</v>
      </c>
      <c r="Q601" s="2" t="s">
        <v>36</v>
      </c>
      <c r="R601" s="2">
        <v>0</v>
      </c>
      <c r="S601" s="3">
        <v>45149</v>
      </c>
      <c r="T601" s="2"/>
      <c r="U601" s="3"/>
      <c r="V601" s="2" t="s">
        <v>496</v>
      </c>
      <c r="W601" s="2" t="s">
        <v>497</v>
      </c>
      <c r="X601" s="2" t="s">
        <v>1449</v>
      </c>
      <c r="Y601" s="2" t="s">
        <v>40</v>
      </c>
      <c r="Z601" s="3"/>
      <c r="AA601" s="2" t="s">
        <v>41</v>
      </c>
      <c r="AB601" s="2" t="s">
        <v>119</v>
      </c>
      <c r="AC601" s="2" t="s">
        <v>169</v>
      </c>
      <c r="AD601" s="2" t="s">
        <v>109</v>
      </c>
    </row>
    <row r="602" spans="1:32" ht="12.75" x14ac:dyDescent="0.2">
      <c r="A602" s="2" t="s">
        <v>4606</v>
      </c>
      <c r="B602" s="2" t="s">
        <v>4608</v>
      </c>
      <c r="C602" s="2" t="s">
        <v>991</v>
      </c>
      <c r="D602" s="2" t="s">
        <v>133</v>
      </c>
      <c r="E602" s="2" t="s">
        <v>4607</v>
      </c>
      <c r="F602" s="2" t="s">
        <v>34</v>
      </c>
      <c r="G602" s="2" t="s">
        <v>35</v>
      </c>
      <c r="H602" s="2">
        <v>751000</v>
      </c>
      <c r="I602" s="2">
        <v>30</v>
      </c>
      <c r="J602" s="2">
        <v>110000</v>
      </c>
      <c r="K602" s="2">
        <v>2621000</v>
      </c>
      <c r="L602" s="2">
        <v>110000</v>
      </c>
      <c r="M602" s="2">
        <v>30</v>
      </c>
      <c r="N602" s="20">
        <v>510</v>
      </c>
      <c r="O602" s="3">
        <v>45133</v>
      </c>
      <c r="P602" s="2">
        <v>1191000</v>
      </c>
      <c r="Q602" s="2" t="s">
        <v>140</v>
      </c>
      <c r="R602" s="2">
        <v>69</v>
      </c>
      <c r="S602" s="3">
        <v>45260</v>
      </c>
      <c r="T602" s="2">
        <v>-65</v>
      </c>
      <c r="U602" s="3">
        <v>45319</v>
      </c>
      <c r="V602" s="2" t="s">
        <v>37</v>
      </c>
      <c r="W602" s="2" t="s">
        <v>263</v>
      </c>
      <c r="X602" s="2" t="s">
        <v>4479</v>
      </c>
      <c r="Y602" s="2" t="s">
        <v>40</v>
      </c>
      <c r="Z602" s="3">
        <v>31664</v>
      </c>
      <c r="AA602" s="2" t="s">
        <v>41</v>
      </c>
      <c r="AB602" s="2" t="s">
        <v>128</v>
      </c>
      <c r="AC602" s="2" t="s">
        <v>169</v>
      </c>
      <c r="AD602" s="2" t="s">
        <v>84</v>
      </c>
      <c r="AF602" t="s">
        <v>25262</v>
      </c>
    </row>
    <row r="603" spans="1:32" ht="12.75" x14ac:dyDescent="0.2">
      <c r="A603" s="2" t="s">
        <v>4609</v>
      </c>
      <c r="B603" s="2" t="s">
        <v>3806</v>
      </c>
      <c r="C603" s="2" t="s">
        <v>525</v>
      </c>
      <c r="D603" s="2" t="s">
        <v>49</v>
      </c>
      <c r="E603" s="2" t="s">
        <v>3805</v>
      </c>
      <c r="F603" s="2" t="s">
        <v>50</v>
      </c>
      <c r="G603" s="2" t="s">
        <v>35</v>
      </c>
      <c r="H603" s="2">
        <v>1250000</v>
      </c>
      <c r="I603" s="2"/>
      <c r="J603" s="2"/>
      <c r="K603" s="2">
        <v>1250000</v>
      </c>
      <c r="L603" s="2"/>
      <c r="M603" s="2"/>
      <c r="N603" s="20"/>
      <c r="O603" s="3">
        <v>45133</v>
      </c>
      <c r="P603" s="2">
        <v>1250000</v>
      </c>
      <c r="Q603" s="2" t="s">
        <v>36</v>
      </c>
      <c r="R603" s="2">
        <v>0</v>
      </c>
      <c r="S603" s="3">
        <v>45133</v>
      </c>
      <c r="T603" s="2"/>
      <c r="U603" s="3"/>
      <c r="V603" s="2" t="s">
        <v>55</v>
      </c>
      <c r="W603" s="2" t="s">
        <v>55</v>
      </c>
      <c r="X603" s="2" t="s">
        <v>4610</v>
      </c>
      <c r="Y603" s="2" t="s">
        <v>40</v>
      </c>
      <c r="Z603" s="3">
        <v>31203</v>
      </c>
      <c r="AA603" s="2" t="s">
        <v>41</v>
      </c>
      <c r="AB603" s="2" t="s">
        <v>128</v>
      </c>
      <c r="AC603" s="2" t="s">
        <v>169</v>
      </c>
      <c r="AD603" s="2" t="s">
        <v>84</v>
      </c>
      <c r="AF603" t="s">
        <v>25262</v>
      </c>
    </row>
    <row r="604" spans="1:32" ht="12.75" x14ac:dyDescent="0.2">
      <c r="A604" s="2" t="s">
        <v>4553</v>
      </c>
      <c r="B604" s="2" t="s">
        <v>4555</v>
      </c>
      <c r="C604" s="2" t="s">
        <v>991</v>
      </c>
      <c r="D604" s="2" t="s">
        <v>133</v>
      </c>
      <c r="E604" s="2" t="s">
        <v>4554</v>
      </c>
      <c r="F604" s="2" t="s">
        <v>50</v>
      </c>
      <c r="G604" s="2" t="s">
        <v>35</v>
      </c>
      <c r="H604" s="2">
        <v>1750000</v>
      </c>
      <c r="I604" s="2"/>
      <c r="J604" s="2"/>
      <c r="K604" s="2">
        <v>1750000</v>
      </c>
      <c r="L604" s="2"/>
      <c r="M604" s="2"/>
      <c r="N604" s="20"/>
      <c r="O604" s="3">
        <v>45132</v>
      </c>
      <c r="P604" s="2">
        <v>1750000</v>
      </c>
      <c r="Q604" s="2" t="s">
        <v>36</v>
      </c>
      <c r="R604" s="2">
        <v>0</v>
      </c>
      <c r="S604" s="3">
        <v>45132</v>
      </c>
      <c r="T604" s="2"/>
      <c r="U604" s="3"/>
      <c r="V604" s="2" t="s">
        <v>61</v>
      </c>
      <c r="W604" s="2" t="s">
        <v>62</v>
      </c>
      <c r="X604" s="2" t="s">
        <v>4556</v>
      </c>
      <c r="Y604" s="2" t="s">
        <v>53</v>
      </c>
      <c r="Z604" s="3"/>
      <c r="AA604" s="2" t="s">
        <v>162</v>
      </c>
      <c r="AB604" s="2" t="s">
        <v>119</v>
      </c>
      <c r="AC604" s="2" t="s">
        <v>102</v>
      </c>
      <c r="AD604" s="2"/>
      <c r="AF604" t="s">
        <v>25262</v>
      </c>
    </row>
    <row r="605" spans="1:32" ht="12.75" x14ac:dyDescent="0.2">
      <c r="A605" s="2" t="s">
        <v>4557</v>
      </c>
      <c r="B605" s="2" t="s">
        <v>4559</v>
      </c>
      <c r="C605" s="2" t="s">
        <v>32</v>
      </c>
      <c r="D605" s="2" t="s">
        <v>33</v>
      </c>
      <c r="E605" s="2" t="s">
        <v>4558</v>
      </c>
      <c r="F605" s="2" t="s">
        <v>50</v>
      </c>
      <c r="G605" s="2" t="s">
        <v>35</v>
      </c>
      <c r="H605" s="2">
        <v>425000</v>
      </c>
      <c r="I605" s="2"/>
      <c r="J605" s="2"/>
      <c r="K605" s="2">
        <v>425000</v>
      </c>
      <c r="L605" s="2"/>
      <c r="M605" s="2"/>
      <c r="N605" s="20"/>
      <c r="O605" s="3">
        <v>45132</v>
      </c>
      <c r="P605" s="2">
        <v>425000</v>
      </c>
      <c r="Q605" s="2" t="s">
        <v>36</v>
      </c>
      <c r="R605" s="2">
        <v>0</v>
      </c>
      <c r="S605" s="3">
        <v>45132</v>
      </c>
      <c r="T605" s="2"/>
      <c r="U605" s="3"/>
      <c r="V605" s="2" t="s">
        <v>316</v>
      </c>
      <c r="W605" s="2" t="s">
        <v>966</v>
      </c>
      <c r="X605" s="2" t="s">
        <v>4560</v>
      </c>
      <c r="Y605" s="2" t="s">
        <v>53</v>
      </c>
      <c r="Z605" s="3">
        <v>31746</v>
      </c>
      <c r="AA605" s="2" t="s">
        <v>41</v>
      </c>
      <c r="AB605" s="2" t="s">
        <v>119</v>
      </c>
      <c r="AC605" s="2" t="s">
        <v>43</v>
      </c>
      <c r="AD605" s="2" t="s">
        <v>180</v>
      </c>
      <c r="AF605" t="s">
        <v>25262</v>
      </c>
    </row>
    <row r="606" spans="1:32" ht="12.75" x14ac:dyDescent="0.2">
      <c r="A606" s="2" t="s">
        <v>4561</v>
      </c>
      <c r="B606" s="2" t="s">
        <v>4563</v>
      </c>
      <c r="C606" s="2" t="s">
        <v>525</v>
      </c>
      <c r="D606" s="2" t="s">
        <v>49</v>
      </c>
      <c r="E606" s="2" t="s">
        <v>4562</v>
      </c>
      <c r="F606" s="2" t="s">
        <v>34</v>
      </c>
      <c r="G606" s="2" t="s">
        <v>35</v>
      </c>
      <c r="H606" s="2">
        <v>438000</v>
      </c>
      <c r="I606" s="2">
        <v>30</v>
      </c>
      <c r="J606" s="2">
        <v>179000</v>
      </c>
      <c r="K606" s="2">
        <v>1333000</v>
      </c>
      <c r="L606" s="2">
        <v>179000</v>
      </c>
      <c r="M606" s="2">
        <v>30</v>
      </c>
      <c r="N606" s="20">
        <v>150</v>
      </c>
      <c r="O606" s="3">
        <v>45132</v>
      </c>
      <c r="P606" s="2">
        <v>1333000</v>
      </c>
      <c r="Q606" s="2" t="s">
        <v>36</v>
      </c>
      <c r="R606" s="2">
        <v>0</v>
      </c>
      <c r="S606" s="3">
        <v>45289</v>
      </c>
      <c r="T606" s="2"/>
      <c r="U606" s="3"/>
      <c r="V606" s="2" t="s">
        <v>37</v>
      </c>
      <c r="W606" s="2" t="s">
        <v>51</v>
      </c>
      <c r="X606" s="2" t="s">
        <v>4564</v>
      </c>
      <c r="Y606" s="2" t="s">
        <v>40</v>
      </c>
      <c r="Z606" s="3"/>
      <c r="AA606" s="2" t="s">
        <v>41</v>
      </c>
      <c r="AB606" s="2" t="s">
        <v>128</v>
      </c>
      <c r="AC606" s="2" t="s">
        <v>169</v>
      </c>
      <c r="AD606" s="2"/>
      <c r="AF606" t="s">
        <v>25262</v>
      </c>
    </row>
    <row r="607" spans="1:32" ht="12.75" x14ac:dyDescent="0.2">
      <c r="A607" s="2" t="s">
        <v>4565</v>
      </c>
      <c r="B607" s="2" t="s">
        <v>4567</v>
      </c>
      <c r="C607" s="2" t="s">
        <v>370</v>
      </c>
      <c r="D607" s="2" t="s">
        <v>49</v>
      </c>
      <c r="E607" s="2" t="s">
        <v>4566</v>
      </c>
      <c r="F607" s="2" t="s">
        <v>50</v>
      </c>
      <c r="G607" s="2" t="s">
        <v>35</v>
      </c>
      <c r="H607" s="2">
        <v>1087000</v>
      </c>
      <c r="I607" s="2"/>
      <c r="J607" s="2"/>
      <c r="K607" s="2">
        <v>1087000</v>
      </c>
      <c r="L607" s="2"/>
      <c r="M607" s="2"/>
      <c r="N607" s="20"/>
      <c r="O607" s="3">
        <v>45131</v>
      </c>
      <c r="P607" s="2">
        <v>1087000</v>
      </c>
      <c r="Q607" s="2" t="s">
        <v>36</v>
      </c>
      <c r="R607" s="2">
        <v>0</v>
      </c>
      <c r="S607" s="3">
        <v>45131</v>
      </c>
      <c r="T607" s="2"/>
      <c r="U607" s="3"/>
      <c r="V607" s="2" t="s">
        <v>61</v>
      </c>
      <c r="W607" s="2" t="s">
        <v>202</v>
      </c>
      <c r="X607" s="2" t="s">
        <v>4568</v>
      </c>
      <c r="Y607" s="2" t="s">
        <v>53</v>
      </c>
      <c r="Z607" s="3"/>
      <c r="AA607" s="2" t="s">
        <v>162</v>
      </c>
      <c r="AB607" s="2" t="s">
        <v>119</v>
      </c>
      <c r="AC607" s="2" t="s">
        <v>102</v>
      </c>
      <c r="AD607" s="2"/>
      <c r="AF607" t="s">
        <v>25262</v>
      </c>
    </row>
    <row r="608" spans="1:32" ht="12.75" x14ac:dyDescent="0.2">
      <c r="A608" s="2" t="s">
        <v>4569</v>
      </c>
      <c r="B608" s="2" t="s">
        <v>4571</v>
      </c>
      <c r="C608" s="2" t="s">
        <v>525</v>
      </c>
      <c r="D608" s="2" t="s">
        <v>49</v>
      </c>
      <c r="E608" s="2" t="s">
        <v>4570</v>
      </c>
      <c r="F608" s="2" t="s">
        <v>50</v>
      </c>
      <c r="G608" s="2" t="s">
        <v>35</v>
      </c>
      <c r="H608" s="2">
        <v>1087000</v>
      </c>
      <c r="I608" s="2"/>
      <c r="J608" s="2"/>
      <c r="K608" s="2">
        <v>1087000</v>
      </c>
      <c r="L608" s="2"/>
      <c r="M608" s="2"/>
      <c r="N608" s="20"/>
      <c r="O608" s="3">
        <v>45131</v>
      </c>
      <c r="P608" s="2">
        <v>1087000</v>
      </c>
      <c r="Q608" s="2" t="s">
        <v>36</v>
      </c>
      <c r="R608" s="2">
        <v>0</v>
      </c>
      <c r="S608" s="3">
        <v>45131</v>
      </c>
      <c r="T608" s="2"/>
      <c r="U608" s="3"/>
      <c r="V608" s="2" t="s">
        <v>61</v>
      </c>
      <c r="W608" s="2" t="s">
        <v>202</v>
      </c>
      <c r="X608" s="2" t="s">
        <v>4568</v>
      </c>
      <c r="Y608" s="2" t="s">
        <v>53</v>
      </c>
      <c r="Z608" s="3"/>
      <c r="AA608" s="2" t="s">
        <v>162</v>
      </c>
      <c r="AB608" s="2" t="s">
        <v>119</v>
      </c>
      <c r="AC608" s="2" t="s">
        <v>102</v>
      </c>
      <c r="AD608" s="2"/>
      <c r="AF608" t="s">
        <v>25262</v>
      </c>
    </row>
    <row r="609" spans="1:32" ht="12.75" x14ac:dyDescent="0.2">
      <c r="A609" s="2" t="s">
        <v>4572</v>
      </c>
      <c r="B609" s="2" t="s">
        <v>4571</v>
      </c>
      <c r="C609" s="2" t="s">
        <v>525</v>
      </c>
      <c r="D609" s="2" t="s">
        <v>49</v>
      </c>
      <c r="E609" s="2" t="s">
        <v>4570</v>
      </c>
      <c r="F609" s="2" t="s">
        <v>50</v>
      </c>
      <c r="G609" s="2" t="s">
        <v>35</v>
      </c>
      <c r="H609" s="2">
        <v>1087000</v>
      </c>
      <c r="I609" s="2"/>
      <c r="J609" s="2"/>
      <c r="K609" s="2">
        <v>1087000</v>
      </c>
      <c r="L609" s="2"/>
      <c r="M609" s="2"/>
      <c r="N609" s="20"/>
      <c r="O609" s="3">
        <v>45131</v>
      </c>
      <c r="P609" s="2">
        <v>1087000</v>
      </c>
      <c r="Q609" s="2" t="s">
        <v>36</v>
      </c>
      <c r="R609" s="2">
        <v>0</v>
      </c>
      <c r="S609" s="3">
        <v>45131</v>
      </c>
      <c r="T609" s="2"/>
      <c r="U609" s="3"/>
      <c r="V609" s="2" t="s">
        <v>61</v>
      </c>
      <c r="W609" s="2" t="s">
        <v>202</v>
      </c>
      <c r="X609" s="2" t="s">
        <v>4573</v>
      </c>
      <c r="Y609" s="2" t="s">
        <v>53</v>
      </c>
      <c r="Z609" s="3"/>
      <c r="AA609" s="2" t="s">
        <v>162</v>
      </c>
      <c r="AB609" s="2" t="s">
        <v>119</v>
      </c>
      <c r="AC609" s="2" t="s">
        <v>102</v>
      </c>
      <c r="AD609" s="2"/>
      <c r="AF609" t="s">
        <v>25262</v>
      </c>
    </row>
    <row r="610" spans="1:32" ht="12.75" x14ac:dyDescent="0.2">
      <c r="A610" s="2" t="s">
        <v>4574</v>
      </c>
      <c r="B610" s="2" t="s">
        <v>4222</v>
      </c>
      <c r="C610" s="2" t="s">
        <v>525</v>
      </c>
      <c r="D610" s="2" t="s">
        <v>49</v>
      </c>
      <c r="E610" s="2" t="s">
        <v>4221</v>
      </c>
      <c r="F610" s="2" t="s">
        <v>34</v>
      </c>
      <c r="G610" s="2" t="s">
        <v>35</v>
      </c>
      <c r="H610" s="2">
        <v>194800</v>
      </c>
      <c r="I610" s="2">
        <v>30</v>
      </c>
      <c r="J610" s="2">
        <v>30725</v>
      </c>
      <c r="K610" s="2">
        <v>1238900</v>
      </c>
      <c r="L610" s="2">
        <v>61450</v>
      </c>
      <c r="M610" s="2">
        <v>30</v>
      </c>
      <c r="N610" s="20">
        <v>510</v>
      </c>
      <c r="O610" s="3">
        <v>45130</v>
      </c>
      <c r="P610" s="2">
        <v>502050</v>
      </c>
      <c r="Q610" s="2" t="s">
        <v>140</v>
      </c>
      <c r="R610" s="2">
        <v>68</v>
      </c>
      <c r="S610" s="3">
        <v>45279</v>
      </c>
      <c r="T610" s="2">
        <v>-69</v>
      </c>
      <c r="U610" s="3">
        <v>45315</v>
      </c>
      <c r="V610" s="2" t="s">
        <v>37</v>
      </c>
      <c r="W610" s="2" t="s">
        <v>243</v>
      </c>
      <c r="X610" s="2" t="s">
        <v>4575</v>
      </c>
      <c r="Y610" s="2" t="s">
        <v>40</v>
      </c>
      <c r="Z610" s="3">
        <v>29330</v>
      </c>
      <c r="AA610" s="2" t="s">
        <v>41</v>
      </c>
      <c r="AB610" s="2" t="s">
        <v>42</v>
      </c>
      <c r="AC610" s="2" t="s">
        <v>169</v>
      </c>
      <c r="AD610" s="2" t="s">
        <v>91</v>
      </c>
    </row>
    <row r="611" spans="1:32" ht="12.75" x14ac:dyDescent="0.2">
      <c r="A611" s="2" t="s">
        <v>4576</v>
      </c>
      <c r="B611" s="2" t="s">
        <v>4578</v>
      </c>
      <c r="C611" s="2" t="s">
        <v>991</v>
      </c>
      <c r="D611" s="2" t="s">
        <v>133</v>
      </c>
      <c r="E611" s="2" t="s">
        <v>4577</v>
      </c>
      <c r="F611" s="2" t="s">
        <v>34</v>
      </c>
      <c r="G611" s="2" t="s">
        <v>35</v>
      </c>
      <c r="H611" s="2">
        <v>137300</v>
      </c>
      <c r="I611" s="2">
        <v>30</v>
      </c>
      <c r="J611" s="2">
        <v>65377</v>
      </c>
      <c r="K611" s="2">
        <v>1609890</v>
      </c>
      <c r="L611" s="2">
        <v>65377</v>
      </c>
      <c r="M611" s="2">
        <v>30</v>
      </c>
      <c r="N611" s="20">
        <v>690</v>
      </c>
      <c r="O611" s="3">
        <v>45125</v>
      </c>
      <c r="P611" s="2">
        <v>401600</v>
      </c>
      <c r="Q611" s="2" t="s">
        <v>134</v>
      </c>
      <c r="R611" s="2">
        <v>62</v>
      </c>
      <c r="S611" s="3">
        <v>45373</v>
      </c>
      <c r="T611" s="2">
        <v>19</v>
      </c>
      <c r="U611" s="3">
        <v>45403</v>
      </c>
      <c r="V611" s="2" t="s">
        <v>70</v>
      </c>
      <c r="W611" s="2" t="s">
        <v>2145</v>
      </c>
      <c r="X611" s="2" t="s">
        <v>4579</v>
      </c>
      <c r="Y611" s="2" t="s">
        <v>40</v>
      </c>
      <c r="Z611" s="3"/>
      <c r="AA611" s="2"/>
      <c r="AB611" s="2"/>
      <c r="AC611" s="2"/>
      <c r="AD611" s="2"/>
    </row>
    <row r="612" spans="1:32" ht="12.75" x14ac:dyDescent="0.2">
      <c r="A612" s="2" t="s">
        <v>4580</v>
      </c>
      <c r="B612" s="2" t="s">
        <v>4582</v>
      </c>
      <c r="C612" s="2" t="s">
        <v>991</v>
      </c>
      <c r="D612" s="2" t="s">
        <v>133</v>
      </c>
      <c r="E612" s="2" t="s">
        <v>4581</v>
      </c>
      <c r="F612" s="2" t="s">
        <v>34</v>
      </c>
      <c r="G612" s="2" t="s">
        <v>35</v>
      </c>
      <c r="H612" s="2">
        <v>266500</v>
      </c>
      <c r="I612" s="2">
        <v>30</v>
      </c>
      <c r="J612" s="2">
        <v>234500</v>
      </c>
      <c r="K612" s="2">
        <v>1439000</v>
      </c>
      <c r="L612" s="2">
        <v>234500</v>
      </c>
      <c r="M612" s="2">
        <v>30</v>
      </c>
      <c r="N612" s="20">
        <v>150</v>
      </c>
      <c r="O612" s="3">
        <v>45125</v>
      </c>
      <c r="P612" s="2">
        <v>1439000</v>
      </c>
      <c r="Q612" s="2" t="s">
        <v>36</v>
      </c>
      <c r="R612" s="2">
        <v>5</v>
      </c>
      <c r="S612" s="3">
        <v>45295</v>
      </c>
      <c r="T612" s="2"/>
      <c r="U612" s="3"/>
      <c r="V612" s="2" t="s">
        <v>95</v>
      </c>
      <c r="W612" s="2" t="s">
        <v>1163</v>
      </c>
      <c r="X612" s="2" t="s">
        <v>4583</v>
      </c>
      <c r="Y612" s="2" t="s">
        <v>40</v>
      </c>
      <c r="Z612" s="3">
        <v>27116</v>
      </c>
      <c r="AA612" s="2" t="s">
        <v>41</v>
      </c>
      <c r="AB612" s="2" t="s">
        <v>42</v>
      </c>
      <c r="AC612" s="2" t="s">
        <v>169</v>
      </c>
      <c r="AD612" s="2" t="s">
        <v>109</v>
      </c>
      <c r="AF612" t="s">
        <v>25262</v>
      </c>
    </row>
    <row r="613" spans="1:32" ht="12.75" x14ac:dyDescent="0.2">
      <c r="A613" s="2" t="s">
        <v>4584</v>
      </c>
      <c r="B613" s="2" t="s">
        <v>4466</v>
      </c>
      <c r="C613" s="2" t="s">
        <v>32</v>
      </c>
      <c r="D613" s="2" t="s">
        <v>33</v>
      </c>
      <c r="E613" s="2" t="s">
        <v>4465</v>
      </c>
      <c r="F613" s="2" t="s">
        <v>34</v>
      </c>
      <c r="G613" s="2" t="s">
        <v>35</v>
      </c>
      <c r="H613" s="2">
        <v>356000</v>
      </c>
      <c r="I613" s="2">
        <v>30</v>
      </c>
      <c r="J613" s="2">
        <v>42000</v>
      </c>
      <c r="K613" s="2">
        <v>1322000</v>
      </c>
      <c r="L613" s="2">
        <v>42000</v>
      </c>
      <c r="M613" s="2">
        <v>30</v>
      </c>
      <c r="N613" s="20">
        <v>690</v>
      </c>
      <c r="O613" s="3">
        <v>45125</v>
      </c>
      <c r="P613" s="2">
        <v>692000</v>
      </c>
      <c r="Q613" s="2" t="s">
        <v>134</v>
      </c>
      <c r="R613" s="2">
        <v>0</v>
      </c>
      <c r="S613" s="3">
        <v>45368</v>
      </c>
      <c r="T613" s="2">
        <v>25</v>
      </c>
      <c r="U613" s="3">
        <v>45409</v>
      </c>
      <c r="V613" s="2" t="s">
        <v>95</v>
      </c>
      <c r="W613" s="2" t="s">
        <v>419</v>
      </c>
      <c r="X613" s="2" t="s">
        <v>4585</v>
      </c>
      <c r="Y613" s="2" t="s">
        <v>40</v>
      </c>
      <c r="Z613" s="3"/>
      <c r="AA613" s="2" t="s">
        <v>162</v>
      </c>
      <c r="AB613" s="2" t="s">
        <v>303</v>
      </c>
      <c r="AC613" s="2" t="s">
        <v>43</v>
      </c>
      <c r="AD613" s="2"/>
      <c r="AF613" t="s">
        <v>25263</v>
      </c>
    </row>
    <row r="614" spans="1:32" ht="12.75" x14ac:dyDescent="0.2">
      <c r="A614" s="2" t="s">
        <v>4586</v>
      </c>
      <c r="B614" s="2" t="s">
        <v>4446</v>
      </c>
      <c r="C614" s="2" t="s">
        <v>991</v>
      </c>
      <c r="D614" s="2" t="s">
        <v>133</v>
      </c>
      <c r="E614" s="2" t="s">
        <v>4445</v>
      </c>
      <c r="F614" s="2" t="s">
        <v>50</v>
      </c>
      <c r="G614" s="2" t="s">
        <v>35</v>
      </c>
      <c r="H614" s="2">
        <v>1848000</v>
      </c>
      <c r="I614" s="2"/>
      <c r="J614" s="2"/>
      <c r="K614" s="2">
        <v>1848000</v>
      </c>
      <c r="L614" s="2"/>
      <c r="M614" s="2"/>
      <c r="N614" s="20"/>
      <c r="O614" s="3">
        <v>45125</v>
      </c>
      <c r="P614" s="2">
        <v>1848000</v>
      </c>
      <c r="Q614" s="2" t="s">
        <v>36</v>
      </c>
      <c r="R614" s="2">
        <v>0</v>
      </c>
      <c r="S614" s="3">
        <v>45125</v>
      </c>
      <c r="T614" s="2"/>
      <c r="U614" s="3"/>
      <c r="V614" s="2" t="s">
        <v>95</v>
      </c>
      <c r="W614" s="2" t="s">
        <v>1290</v>
      </c>
      <c r="X614" s="2" t="s">
        <v>4587</v>
      </c>
      <c r="Y614" s="2" t="s">
        <v>40</v>
      </c>
      <c r="Z614" s="3"/>
      <c r="AA614" s="2" t="s">
        <v>41</v>
      </c>
      <c r="AB614" s="2" t="s">
        <v>303</v>
      </c>
      <c r="AC614" s="2" t="s">
        <v>43</v>
      </c>
      <c r="AD614" s="2"/>
      <c r="AF614" t="s">
        <v>25262</v>
      </c>
    </row>
    <row r="615" spans="1:32" ht="12.75" x14ac:dyDescent="0.2">
      <c r="A615" s="2" t="s">
        <v>4588</v>
      </c>
      <c r="B615" s="2" t="s">
        <v>3991</v>
      </c>
      <c r="C615" s="2" t="s">
        <v>32</v>
      </c>
      <c r="D615" s="2" t="s">
        <v>60</v>
      </c>
      <c r="E615" s="2" t="s">
        <v>4589</v>
      </c>
      <c r="F615" s="2" t="s">
        <v>50</v>
      </c>
      <c r="G615" s="2" t="s">
        <v>35</v>
      </c>
      <c r="H615" s="2">
        <v>149000</v>
      </c>
      <c r="I615" s="2"/>
      <c r="J615" s="2"/>
      <c r="K615" s="2">
        <v>149000</v>
      </c>
      <c r="L615" s="2"/>
      <c r="M615" s="2"/>
      <c r="N615" s="20"/>
      <c r="O615" s="3">
        <v>45117</v>
      </c>
      <c r="P615" s="2">
        <v>149000.01</v>
      </c>
      <c r="Q615" s="2" t="s">
        <v>36</v>
      </c>
      <c r="R615" s="2">
        <v>0</v>
      </c>
      <c r="S615" s="3">
        <v>45117</v>
      </c>
      <c r="T615" s="2"/>
      <c r="U615" s="3"/>
      <c r="V615" s="2" t="s">
        <v>135</v>
      </c>
      <c r="W615" s="2" t="s">
        <v>189</v>
      </c>
      <c r="X615" s="2" t="s">
        <v>824</v>
      </c>
      <c r="Y615" s="2" t="s">
        <v>53</v>
      </c>
      <c r="Z615" s="3">
        <v>33665</v>
      </c>
      <c r="AA615" s="2" t="s">
        <v>41</v>
      </c>
      <c r="AB615" s="2" t="s">
        <v>42</v>
      </c>
      <c r="AC615" s="2" t="s">
        <v>169</v>
      </c>
      <c r="AD615" s="2" t="s">
        <v>2228</v>
      </c>
      <c r="AF615" t="s">
        <v>25262</v>
      </c>
    </row>
    <row r="616" spans="1:32" ht="12.75" x14ac:dyDescent="0.2">
      <c r="A616" s="2" t="s">
        <v>4590</v>
      </c>
      <c r="B616" s="2" t="s">
        <v>4571</v>
      </c>
      <c r="C616" s="2" t="s">
        <v>525</v>
      </c>
      <c r="D616" s="2" t="s">
        <v>49</v>
      </c>
      <c r="E616" s="2" t="s">
        <v>4570</v>
      </c>
      <c r="F616" s="2" t="s">
        <v>50</v>
      </c>
      <c r="G616" s="2" t="s">
        <v>35</v>
      </c>
      <c r="H616" s="2">
        <v>1087000</v>
      </c>
      <c r="I616" s="2"/>
      <c r="J616" s="2"/>
      <c r="K616" s="2">
        <v>1087000</v>
      </c>
      <c r="L616" s="2"/>
      <c r="M616" s="2"/>
      <c r="N616" s="20"/>
      <c r="O616" s="3">
        <v>45114</v>
      </c>
      <c r="P616" s="2">
        <v>1087000</v>
      </c>
      <c r="Q616" s="2" t="s">
        <v>36</v>
      </c>
      <c r="R616" s="2">
        <v>0</v>
      </c>
      <c r="S616" s="3">
        <v>45114</v>
      </c>
      <c r="T616" s="2"/>
      <c r="U616" s="3"/>
      <c r="V616" s="2" t="s">
        <v>95</v>
      </c>
      <c r="W616" s="2" t="s">
        <v>298</v>
      </c>
      <c r="X616" s="2" t="s">
        <v>4591</v>
      </c>
      <c r="Y616" s="2" t="s">
        <v>40</v>
      </c>
      <c r="Z616" s="3">
        <v>30726</v>
      </c>
      <c r="AA616" s="2" t="s">
        <v>41</v>
      </c>
      <c r="AB616" s="2" t="s">
        <v>42</v>
      </c>
      <c r="AC616" s="2" t="s">
        <v>169</v>
      </c>
      <c r="AD616" s="2" t="s">
        <v>67</v>
      </c>
      <c r="AF616" t="s">
        <v>25262</v>
      </c>
    </row>
    <row r="617" spans="1:32" ht="12.75" x14ac:dyDescent="0.2">
      <c r="A617" s="2" t="s">
        <v>4592</v>
      </c>
      <c r="B617" s="2" t="s">
        <v>4425</v>
      </c>
      <c r="C617" s="2" t="s">
        <v>991</v>
      </c>
      <c r="D617" s="2" t="s">
        <v>133</v>
      </c>
      <c r="E617" s="2" t="s">
        <v>4424</v>
      </c>
      <c r="F617" s="2" t="s">
        <v>50</v>
      </c>
      <c r="G617" s="2" t="s">
        <v>35</v>
      </c>
      <c r="H617" s="2">
        <v>694000</v>
      </c>
      <c r="I617" s="2"/>
      <c r="J617" s="2"/>
      <c r="K617" s="2">
        <v>694000</v>
      </c>
      <c r="L617" s="2"/>
      <c r="M617" s="2"/>
      <c r="N617" s="20"/>
      <c r="O617" s="3">
        <v>45113</v>
      </c>
      <c r="P617" s="2">
        <v>694000</v>
      </c>
      <c r="Q617" s="2" t="s">
        <v>36</v>
      </c>
      <c r="R617" s="2">
        <v>0</v>
      </c>
      <c r="S617" s="3">
        <v>45113</v>
      </c>
      <c r="T617" s="2"/>
      <c r="U617" s="3"/>
      <c r="V617" s="2" t="s">
        <v>61</v>
      </c>
      <c r="W617" s="2" t="s">
        <v>1531</v>
      </c>
      <c r="X617" s="2" t="s">
        <v>3785</v>
      </c>
      <c r="Y617" s="2" t="s">
        <v>53</v>
      </c>
      <c r="Z617" s="3">
        <v>24091</v>
      </c>
      <c r="AA617" s="2" t="s">
        <v>41</v>
      </c>
      <c r="AB617" s="2" t="s">
        <v>54</v>
      </c>
      <c r="AC617" s="2" t="s">
        <v>169</v>
      </c>
      <c r="AD617" s="2" t="s">
        <v>109</v>
      </c>
      <c r="AF617" t="s">
        <v>25262</v>
      </c>
    </row>
    <row r="618" spans="1:32" ht="12.75" x14ac:dyDescent="0.2">
      <c r="A618" s="2" t="s">
        <v>4593</v>
      </c>
      <c r="B618" s="2" t="s">
        <v>4571</v>
      </c>
      <c r="C618" s="2" t="s">
        <v>525</v>
      </c>
      <c r="D618" s="2" t="s">
        <v>49</v>
      </c>
      <c r="E618" s="2" t="s">
        <v>4570</v>
      </c>
      <c r="F618" s="2" t="s">
        <v>50</v>
      </c>
      <c r="G618" s="2" t="s">
        <v>35</v>
      </c>
      <c r="H618" s="2">
        <v>1087000</v>
      </c>
      <c r="I618" s="2"/>
      <c r="J618" s="2"/>
      <c r="K618" s="2">
        <v>1087000</v>
      </c>
      <c r="L618" s="2"/>
      <c r="M618" s="2"/>
      <c r="N618" s="20"/>
      <c r="O618" s="3">
        <v>45112</v>
      </c>
      <c r="P618" s="2">
        <v>1087000</v>
      </c>
      <c r="Q618" s="2" t="s">
        <v>36</v>
      </c>
      <c r="R618" s="2">
        <v>0</v>
      </c>
      <c r="S618" s="3">
        <v>45112</v>
      </c>
      <c r="T618" s="2"/>
      <c r="U618" s="3"/>
      <c r="V618" s="2" t="s">
        <v>153</v>
      </c>
      <c r="W618" s="2" t="s">
        <v>302</v>
      </c>
      <c r="X618" s="2" t="s">
        <v>4594</v>
      </c>
      <c r="Y618" s="2" t="s">
        <v>40</v>
      </c>
      <c r="Z618" s="3"/>
      <c r="AA618" s="2" t="s">
        <v>41</v>
      </c>
      <c r="AB618" s="2" t="s">
        <v>42</v>
      </c>
      <c r="AC618" s="2" t="s">
        <v>169</v>
      </c>
      <c r="AD618" s="2"/>
      <c r="AF618" t="s">
        <v>25262</v>
      </c>
    </row>
    <row r="619" spans="1:32" ht="12.75" x14ac:dyDescent="0.2">
      <c r="A619" s="2" t="s">
        <v>4595</v>
      </c>
      <c r="B619" s="2" t="s">
        <v>4571</v>
      </c>
      <c r="C619" s="2" t="s">
        <v>525</v>
      </c>
      <c r="D619" s="2" t="s">
        <v>49</v>
      </c>
      <c r="E619" s="2" t="s">
        <v>4570</v>
      </c>
      <c r="F619" s="2" t="s">
        <v>50</v>
      </c>
      <c r="G619" s="2" t="s">
        <v>35</v>
      </c>
      <c r="H619" s="2">
        <v>1087000</v>
      </c>
      <c r="I619" s="2"/>
      <c r="J619" s="2"/>
      <c r="K619" s="2">
        <v>1087000</v>
      </c>
      <c r="L619" s="2"/>
      <c r="M619" s="2"/>
      <c r="N619" s="20"/>
      <c r="O619" s="3">
        <v>45111</v>
      </c>
      <c r="P619" s="2">
        <v>1087000</v>
      </c>
      <c r="Q619" s="2" t="s">
        <v>36</v>
      </c>
      <c r="R619" s="2">
        <v>0</v>
      </c>
      <c r="S619" s="3">
        <v>45111</v>
      </c>
      <c r="T619" s="2"/>
      <c r="U619" s="3"/>
      <c r="V619" s="2" t="s">
        <v>153</v>
      </c>
      <c r="W619" s="2" t="s">
        <v>154</v>
      </c>
      <c r="X619" s="2" t="s">
        <v>3294</v>
      </c>
      <c r="Y619" s="2" t="s">
        <v>40</v>
      </c>
      <c r="Z619" s="3">
        <v>29675</v>
      </c>
      <c r="AA619" s="2" t="s">
        <v>41</v>
      </c>
      <c r="AB619" s="2" t="s">
        <v>42</v>
      </c>
      <c r="AC619" s="2" t="s">
        <v>169</v>
      </c>
      <c r="AD619" s="2" t="s">
        <v>67</v>
      </c>
      <c r="AF619" t="s">
        <v>25262</v>
      </c>
    </row>
    <row r="620" spans="1:32" ht="12.75" x14ac:dyDescent="0.2">
      <c r="A620" s="2" t="s">
        <v>4596</v>
      </c>
      <c r="B620" s="2" t="s">
        <v>4598</v>
      </c>
      <c r="C620" s="2" t="s">
        <v>525</v>
      </c>
      <c r="D620" s="2" t="s">
        <v>49</v>
      </c>
      <c r="E620" s="2" t="s">
        <v>4597</v>
      </c>
      <c r="F620" s="2" t="s">
        <v>34</v>
      </c>
      <c r="G620" s="2" t="s">
        <v>35</v>
      </c>
      <c r="H620" s="2">
        <v>244252</v>
      </c>
      <c r="I620" s="2">
        <v>0</v>
      </c>
      <c r="J620" s="2">
        <v>49460</v>
      </c>
      <c r="K620" s="2">
        <v>1332372</v>
      </c>
      <c r="L620" s="2">
        <v>49460</v>
      </c>
      <c r="M620" s="2">
        <v>30</v>
      </c>
      <c r="N620" s="20">
        <v>630</v>
      </c>
      <c r="O620" s="3">
        <v>45110</v>
      </c>
      <c r="P620" s="2">
        <v>590480</v>
      </c>
      <c r="Q620" s="2" t="s">
        <v>134</v>
      </c>
      <c r="R620" s="2">
        <v>88</v>
      </c>
      <c r="S620" s="3">
        <v>45369</v>
      </c>
      <c r="T620" s="2">
        <v>14</v>
      </c>
      <c r="U620" s="3">
        <v>45398</v>
      </c>
      <c r="V620" s="2" t="s">
        <v>37</v>
      </c>
      <c r="W620" s="2" t="s">
        <v>167</v>
      </c>
      <c r="X620" s="2" t="s">
        <v>3655</v>
      </c>
      <c r="Y620" s="2" t="s">
        <v>40</v>
      </c>
      <c r="Z620" s="3"/>
      <c r="AA620" s="2" t="s">
        <v>41</v>
      </c>
      <c r="AB620" s="2" t="s">
        <v>42</v>
      </c>
      <c r="AC620" s="2" t="s">
        <v>43</v>
      </c>
      <c r="AD620" s="2"/>
      <c r="AF620" t="s">
        <v>25262</v>
      </c>
    </row>
    <row r="621" spans="1:32" ht="12.75" x14ac:dyDescent="0.2">
      <c r="A621" s="2" t="s">
        <v>4599</v>
      </c>
      <c r="B621" s="2" t="s">
        <v>4601</v>
      </c>
      <c r="C621" s="2" t="s">
        <v>525</v>
      </c>
      <c r="D621" s="2" t="s">
        <v>49</v>
      </c>
      <c r="E621" s="2" t="s">
        <v>4600</v>
      </c>
      <c r="F621" s="2" t="s">
        <v>50</v>
      </c>
      <c r="G621" s="2" t="s">
        <v>35</v>
      </c>
      <c r="H621" s="2">
        <v>431060</v>
      </c>
      <c r="I621" s="2"/>
      <c r="J621" s="2"/>
      <c r="K621" s="2">
        <v>431060</v>
      </c>
      <c r="L621" s="2"/>
      <c r="M621" s="2"/>
      <c r="N621" s="20"/>
      <c r="O621" s="3">
        <v>45110</v>
      </c>
      <c r="P621" s="2">
        <v>431060</v>
      </c>
      <c r="Q621" s="2" t="s">
        <v>36</v>
      </c>
      <c r="R621" s="2">
        <v>0</v>
      </c>
      <c r="S621" s="3">
        <v>45110</v>
      </c>
      <c r="T621" s="2"/>
      <c r="U621" s="3"/>
      <c r="V621" s="2" t="s">
        <v>135</v>
      </c>
      <c r="W621" s="2" t="s">
        <v>3029</v>
      </c>
      <c r="X621" s="2" t="s">
        <v>4602</v>
      </c>
      <c r="Y621" s="2" t="s">
        <v>40</v>
      </c>
      <c r="Z621" s="3">
        <v>32301</v>
      </c>
      <c r="AA621" s="2" t="s">
        <v>41</v>
      </c>
      <c r="AB621" s="2" t="s">
        <v>128</v>
      </c>
      <c r="AC621" s="2" t="s">
        <v>169</v>
      </c>
      <c r="AD621" s="2" t="s">
        <v>44</v>
      </c>
      <c r="AF621" t="s">
        <v>25262</v>
      </c>
    </row>
    <row r="622" spans="1:32" ht="12.75" x14ac:dyDescent="0.2">
      <c r="A622" s="2" t="s">
        <v>4488</v>
      </c>
      <c r="B622" s="2" t="s">
        <v>4490</v>
      </c>
      <c r="C622" s="2" t="s">
        <v>525</v>
      </c>
      <c r="D622" s="2" t="s">
        <v>49</v>
      </c>
      <c r="E622" s="2" t="s">
        <v>4489</v>
      </c>
      <c r="F622" s="2" t="s">
        <v>50</v>
      </c>
      <c r="G622" s="2" t="s">
        <v>35</v>
      </c>
      <c r="H622" s="2">
        <v>491000</v>
      </c>
      <c r="I622" s="2"/>
      <c r="J622" s="2"/>
      <c r="K622" s="2">
        <v>491000</v>
      </c>
      <c r="L622" s="2"/>
      <c r="M622" s="2"/>
      <c r="N622" s="20"/>
      <c r="O622" s="3">
        <v>45107</v>
      </c>
      <c r="P622" s="2">
        <v>491000</v>
      </c>
      <c r="Q622" s="2" t="s">
        <v>36</v>
      </c>
      <c r="R622" s="2">
        <v>0</v>
      </c>
      <c r="S622" s="3">
        <v>45107</v>
      </c>
      <c r="T622" s="2"/>
      <c r="U622" s="3"/>
      <c r="V622" s="2" t="s">
        <v>153</v>
      </c>
      <c r="W622" s="2" t="s">
        <v>154</v>
      </c>
      <c r="X622" s="2" t="s">
        <v>3785</v>
      </c>
      <c r="Y622" s="2" t="s">
        <v>53</v>
      </c>
      <c r="Z622" s="3">
        <v>45100</v>
      </c>
      <c r="AA622" s="2" t="s">
        <v>41</v>
      </c>
      <c r="AB622" s="2" t="s">
        <v>119</v>
      </c>
      <c r="AC622" s="2" t="s">
        <v>102</v>
      </c>
      <c r="AD622" s="2" t="s">
        <v>72</v>
      </c>
      <c r="AF622" t="s">
        <v>25263</v>
      </c>
    </row>
    <row r="623" spans="1:32" ht="12.75" x14ac:dyDescent="0.2">
      <c r="A623" s="2" t="s">
        <v>4603</v>
      </c>
      <c r="B623" s="2" t="s">
        <v>4605</v>
      </c>
      <c r="C623" s="2" t="s">
        <v>386</v>
      </c>
      <c r="D623" s="2" t="s">
        <v>33</v>
      </c>
      <c r="E623" s="2" t="s">
        <v>4604</v>
      </c>
      <c r="F623" s="2" t="s">
        <v>50</v>
      </c>
      <c r="G623" s="2" t="s">
        <v>35</v>
      </c>
      <c r="H623" s="2">
        <v>1179190</v>
      </c>
      <c r="I623" s="2"/>
      <c r="J623" s="2"/>
      <c r="K623" s="2">
        <v>1179190</v>
      </c>
      <c r="L623" s="2"/>
      <c r="M623" s="2"/>
      <c r="N623" s="20"/>
      <c r="O623" s="3">
        <v>45107</v>
      </c>
      <c r="P623" s="2">
        <v>1179190</v>
      </c>
      <c r="Q623" s="2" t="s">
        <v>36</v>
      </c>
      <c r="R623" s="2">
        <v>0</v>
      </c>
      <c r="S623" s="3">
        <v>45107</v>
      </c>
      <c r="T623" s="2"/>
      <c r="U623" s="3"/>
      <c r="V623" s="2" t="s">
        <v>623</v>
      </c>
      <c r="W623" s="2" t="s">
        <v>3734</v>
      </c>
      <c r="X623" s="2" t="s">
        <v>4594</v>
      </c>
      <c r="Y623" s="2" t="s">
        <v>53</v>
      </c>
      <c r="Z623" s="3"/>
      <c r="AA623" s="2" t="s">
        <v>162</v>
      </c>
      <c r="AB623" s="2" t="s">
        <v>303</v>
      </c>
      <c r="AC623" s="2" t="s">
        <v>102</v>
      </c>
      <c r="AD623" s="2"/>
      <c r="AF623" t="s">
        <v>25263</v>
      </c>
    </row>
    <row r="624" spans="1:32" ht="12.75" x14ac:dyDescent="0.2">
      <c r="A624" s="2" t="s">
        <v>4239</v>
      </c>
      <c r="B624" s="2" t="s">
        <v>4241</v>
      </c>
      <c r="C624" s="2" t="s">
        <v>991</v>
      </c>
      <c r="D624" s="2" t="s">
        <v>133</v>
      </c>
      <c r="E624" s="2" t="s">
        <v>4240</v>
      </c>
      <c r="F624" s="2" t="s">
        <v>50</v>
      </c>
      <c r="G624" s="2" t="s">
        <v>35</v>
      </c>
      <c r="H624" s="2">
        <v>1422690</v>
      </c>
      <c r="I624" s="2"/>
      <c r="J624" s="2"/>
      <c r="K624" s="2">
        <v>1422690</v>
      </c>
      <c r="L624" s="2"/>
      <c r="M624" s="2"/>
      <c r="N624" s="20"/>
      <c r="O624" s="3">
        <v>45104</v>
      </c>
      <c r="P624" s="2">
        <v>1422700</v>
      </c>
      <c r="Q624" s="2" t="s">
        <v>36</v>
      </c>
      <c r="R624" s="2">
        <v>0</v>
      </c>
      <c r="S624" s="3">
        <v>45104</v>
      </c>
      <c r="T624" s="2"/>
      <c r="U624" s="3"/>
      <c r="V624" s="2" t="s">
        <v>95</v>
      </c>
      <c r="W624" s="2" t="s">
        <v>4242</v>
      </c>
      <c r="X624" s="2" t="s">
        <v>4243</v>
      </c>
      <c r="Y624" s="2" t="s">
        <v>40</v>
      </c>
      <c r="Z624" s="3"/>
      <c r="AA624" s="2" t="s">
        <v>41</v>
      </c>
      <c r="AB624" s="2" t="s">
        <v>128</v>
      </c>
      <c r="AC624" s="2" t="s">
        <v>169</v>
      </c>
      <c r="AD624" s="2" t="s">
        <v>44</v>
      </c>
      <c r="AF624" t="s">
        <v>25262</v>
      </c>
    </row>
    <row r="625" spans="1:32" ht="12.75" x14ac:dyDescent="0.2">
      <c r="A625" s="2" t="s">
        <v>4423</v>
      </c>
      <c r="B625" s="2" t="s">
        <v>4425</v>
      </c>
      <c r="C625" s="2" t="s">
        <v>991</v>
      </c>
      <c r="D625" s="2" t="s">
        <v>133</v>
      </c>
      <c r="E625" s="2" t="s">
        <v>4424</v>
      </c>
      <c r="F625" s="2" t="s">
        <v>50</v>
      </c>
      <c r="G625" s="2" t="s">
        <v>35</v>
      </c>
      <c r="H625" s="2">
        <v>694000</v>
      </c>
      <c r="I625" s="2"/>
      <c r="J625" s="2"/>
      <c r="K625" s="2">
        <v>694000</v>
      </c>
      <c r="L625" s="2"/>
      <c r="M625" s="2"/>
      <c r="N625" s="20"/>
      <c r="O625" s="3">
        <v>45104</v>
      </c>
      <c r="P625" s="2">
        <v>694000</v>
      </c>
      <c r="Q625" s="2" t="s">
        <v>36</v>
      </c>
      <c r="R625" s="2">
        <v>0</v>
      </c>
      <c r="S625" s="3">
        <v>45104</v>
      </c>
      <c r="T625" s="2"/>
      <c r="U625" s="3"/>
      <c r="V625" s="2" t="s">
        <v>37</v>
      </c>
      <c r="W625" s="2" t="s">
        <v>51</v>
      </c>
      <c r="X625" s="2" t="s">
        <v>4426</v>
      </c>
      <c r="Y625" s="2" t="s">
        <v>40</v>
      </c>
      <c r="Z625" s="3"/>
      <c r="AA625" s="2" t="s">
        <v>41</v>
      </c>
      <c r="AB625" s="2" t="s">
        <v>42</v>
      </c>
      <c r="AC625" s="2" t="s">
        <v>169</v>
      </c>
      <c r="AD625" s="2"/>
      <c r="AF625" t="s">
        <v>25262</v>
      </c>
    </row>
    <row r="626" spans="1:32" ht="12.75" x14ac:dyDescent="0.2">
      <c r="A626" s="2" t="s">
        <v>4427</v>
      </c>
      <c r="B626" s="2" t="s">
        <v>4317</v>
      </c>
      <c r="C626" s="2" t="s">
        <v>991</v>
      </c>
      <c r="D626" s="2" t="s">
        <v>133</v>
      </c>
      <c r="E626" s="2" t="s">
        <v>4357</v>
      </c>
      <c r="F626" s="2" t="s">
        <v>50</v>
      </c>
      <c r="G626" s="2" t="s">
        <v>35</v>
      </c>
      <c r="H626" s="2">
        <v>686380</v>
      </c>
      <c r="I626" s="2"/>
      <c r="J626" s="2"/>
      <c r="K626" s="2">
        <v>686380</v>
      </c>
      <c r="L626" s="2"/>
      <c r="M626" s="2"/>
      <c r="N626" s="20"/>
      <c r="O626" s="3">
        <v>45104</v>
      </c>
      <c r="P626" s="2">
        <v>686380</v>
      </c>
      <c r="Q626" s="2" t="s">
        <v>36</v>
      </c>
      <c r="R626" s="2">
        <v>0</v>
      </c>
      <c r="S626" s="3">
        <v>45104</v>
      </c>
      <c r="T626" s="2"/>
      <c r="U626" s="3"/>
      <c r="V626" s="2" t="s">
        <v>135</v>
      </c>
      <c r="W626" s="2" t="s">
        <v>569</v>
      </c>
      <c r="X626" s="2" t="s">
        <v>4428</v>
      </c>
      <c r="Y626" s="2" t="s">
        <v>53</v>
      </c>
      <c r="Z626" s="3">
        <v>33047</v>
      </c>
      <c r="AA626" s="2" t="s">
        <v>41</v>
      </c>
      <c r="AB626" s="2" t="s">
        <v>42</v>
      </c>
      <c r="AC626" s="2" t="s">
        <v>102</v>
      </c>
      <c r="AD626" s="2" t="s">
        <v>180</v>
      </c>
      <c r="AF626" t="s">
        <v>25262</v>
      </c>
    </row>
    <row r="627" spans="1:32" ht="12.75" x14ac:dyDescent="0.2">
      <c r="A627" s="2" t="s">
        <v>4248</v>
      </c>
      <c r="B627" s="2" t="s">
        <v>450</v>
      </c>
      <c r="C627" s="2" t="s">
        <v>991</v>
      </c>
      <c r="D627" s="2" t="s">
        <v>133</v>
      </c>
      <c r="E627" s="2" t="s">
        <v>4249</v>
      </c>
      <c r="F627" s="2" t="s">
        <v>50</v>
      </c>
      <c r="G627" s="2" t="s">
        <v>35</v>
      </c>
      <c r="H627" s="2">
        <v>1332500</v>
      </c>
      <c r="I627" s="2"/>
      <c r="J627" s="2"/>
      <c r="K627" s="2">
        <v>1332500</v>
      </c>
      <c r="L627" s="2"/>
      <c r="M627" s="2"/>
      <c r="N627" s="20"/>
      <c r="O627" s="3">
        <v>45100</v>
      </c>
      <c r="P627" s="2">
        <v>1332500</v>
      </c>
      <c r="Q627" s="2" t="s">
        <v>36</v>
      </c>
      <c r="R627" s="2">
        <v>0</v>
      </c>
      <c r="S627" s="3">
        <v>45100</v>
      </c>
      <c r="T627" s="2"/>
      <c r="U627" s="3"/>
      <c r="V627" s="2" t="s">
        <v>316</v>
      </c>
      <c r="W627" s="2" t="s">
        <v>1758</v>
      </c>
      <c r="X627" s="2" t="s">
        <v>4250</v>
      </c>
      <c r="Y627" s="2" t="s">
        <v>40</v>
      </c>
      <c r="Z627" s="3">
        <v>29398</v>
      </c>
      <c r="AA627" s="2" t="s">
        <v>41</v>
      </c>
      <c r="AB627" s="2" t="s">
        <v>128</v>
      </c>
      <c r="AC627" s="2" t="s">
        <v>169</v>
      </c>
      <c r="AD627" s="2" t="s">
        <v>180</v>
      </c>
      <c r="AF627" t="s">
        <v>25262</v>
      </c>
    </row>
    <row r="628" spans="1:32" ht="12.75" x14ac:dyDescent="0.2">
      <c r="A628" s="2" t="s">
        <v>4251</v>
      </c>
      <c r="B628" s="2" t="s">
        <v>4253</v>
      </c>
      <c r="C628" s="2" t="s">
        <v>48</v>
      </c>
      <c r="D628" s="2" t="s">
        <v>33</v>
      </c>
      <c r="E628" s="2" t="s">
        <v>4252</v>
      </c>
      <c r="F628" s="2" t="s">
        <v>34</v>
      </c>
      <c r="G628" s="2" t="s">
        <v>35</v>
      </c>
      <c r="H628" s="2">
        <v>158050</v>
      </c>
      <c r="I628" s="2">
        <v>30</v>
      </c>
      <c r="J628" s="2">
        <v>139100</v>
      </c>
      <c r="K628" s="2">
        <v>853550</v>
      </c>
      <c r="L628" s="2">
        <v>139100</v>
      </c>
      <c r="M628" s="2">
        <v>30</v>
      </c>
      <c r="N628" s="20">
        <v>150</v>
      </c>
      <c r="O628" s="3">
        <v>45097</v>
      </c>
      <c r="P628" s="2">
        <v>853550</v>
      </c>
      <c r="Q628" s="2" t="s">
        <v>36</v>
      </c>
      <c r="R628" s="2">
        <v>0</v>
      </c>
      <c r="S628" s="3">
        <v>45260</v>
      </c>
      <c r="T628" s="2"/>
      <c r="U628" s="3"/>
      <c r="V628" s="2" t="s">
        <v>135</v>
      </c>
      <c r="W628" s="2" t="s">
        <v>136</v>
      </c>
      <c r="X628" s="2" t="s">
        <v>4254</v>
      </c>
      <c r="Y628" s="2" t="s">
        <v>53</v>
      </c>
      <c r="Z628" s="3">
        <v>28584</v>
      </c>
      <c r="AA628" s="2" t="s">
        <v>41</v>
      </c>
      <c r="AB628" s="2" t="s">
        <v>128</v>
      </c>
      <c r="AC628" s="2" t="s">
        <v>169</v>
      </c>
      <c r="AD628" s="2" t="s">
        <v>67</v>
      </c>
      <c r="AF628" t="s">
        <v>25263</v>
      </c>
    </row>
    <row r="629" spans="1:32" ht="12.75" x14ac:dyDescent="0.2">
      <c r="A629" s="2" t="s">
        <v>4255</v>
      </c>
      <c r="B629" s="2" t="s">
        <v>4257</v>
      </c>
      <c r="C629" s="2" t="s">
        <v>3726</v>
      </c>
      <c r="D629" s="2" t="s">
        <v>3784</v>
      </c>
      <c r="E629" s="2" t="s">
        <v>4256</v>
      </c>
      <c r="F629" s="2" t="s">
        <v>50</v>
      </c>
      <c r="G629" s="2" t="s">
        <v>35</v>
      </c>
      <c r="H629" s="2">
        <v>410340</v>
      </c>
      <c r="I629" s="2"/>
      <c r="J629" s="2"/>
      <c r="K629" s="2">
        <v>410340</v>
      </c>
      <c r="L629" s="2"/>
      <c r="M629" s="2"/>
      <c r="N629" s="20"/>
      <c r="O629" s="3">
        <v>45097</v>
      </c>
      <c r="P629" s="2">
        <v>410340</v>
      </c>
      <c r="Q629" s="2" t="s">
        <v>36</v>
      </c>
      <c r="R629" s="2">
        <v>0</v>
      </c>
      <c r="S629" s="3">
        <v>45097</v>
      </c>
      <c r="T629" s="2"/>
      <c r="U629" s="3"/>
      <c r="V629" s="2" t="s">
        <v>37</v>
      </c>
      <c r="W629" s="2" t="s">
        <v>51</v>
      </c>
      <c r="X629" s="2" t="s">
        <v>3785</v>
      </c>
      <c r="Y629" s="2" t="s">
        <v>53</v>
      </c>
      <c r="Z629" s="3">
        <v>30242</v>
      </c>
      <c r="AA629" s="2" t="s">
        <v>41</v>
      </c>
      <c r="AB629" s="2" t="s">
        <v>128</v>
      </c>
      <c r="AC629" s="2" t="s">
        <v>169</v>
      </c>
      <c r="AD629" s="2"/>
      <c r="AF629" t="s">
        <v>25262</v>
      </c>
    </row>
    <row r="630" spans="1:32" ht="12.75" x14ac:dyDescent="0.2">
      <c r="A630" s="2" t="s">
        <v>4258</v>
      </c>
      <c r="B630" s="2" t="s">
        <v>4260</v>
      </c>
      <c r="C630" s="2" t="s">
        <v>370</v>
      </c>
      <c r="D630" s="2" t="s">
        <v>49</v>
      </c>
      <c r="E630" s="2" t="s">
        <v>4259</v>
      </c>
      <c r="F630" s="2" t="s">
        <v>50</v>
      </c>
      <c r="G630" s="2" t="s">
        <v>35</v>
      </c>
      <c r="H630" s="2">
        <v>1061140</v>
      </c>
      <c r="I630" s="2"/>
      <c r="J630" s="2"/>
      <c r="K630" s="2">
        <v>1061140</v>
      </c>
      <c r="L630" s="2"/>
      <c r="M630" s="2"/>
      <c r="N630" s="20"/>
      <c r="O630" s="3">
        <v>45097</v>
      </c>
      <c r="P630" s="2">
        <v>1061140</v>
      </c>
      <c r="Q630" s="2" t="s">
        <v>36</v>
      </c>
      <c r="R630" s="2">
        <v>0</v>
      </c>
      <c r="S630" s="3">
        <v>45097</v>
      </c>
      <c r="T630" s="2"/>
      <c r="U630" s="3"/>
      <c r="V630" s="2" t="s">
        <v>61</v>
      </c>
      <c r="W630" s="2" t="s">
        <v>790</v>
      </c>
      <c r="X630" s="2" t="s">
        <v>4261</v>
      </c>
      <c r="Y630" s="2" t="s">
        <v>40</v>
      </c>
      <c r="Z630" s="3"/>
      <c r="AA630" s="2" t="s">
        <v>41</v>
      </c>
      <c r="AB630" s="2" t="s">
        <v>119</v>
      </c>
      <c r="AC630" s="2" t="s">
        <v>169</v>
      </c>
      <c r="AD630" s="2"/>
      <c r="AF630" t="s">
        <v>25262</v>
      </c>
    </row>
    <row r="631" spans="1:32" ht="12.75" x14ac:dyDescent="0.2">
      <c r="A631" s="2" t="s">
        <v>4262</v>
      </c>
      <c r="B631" s="2" t="s">
        <v>4214</v>
      </c>
      <c r="C631" s="2" t="s">
        <v>991</v>
      </c>
      <c r="D631" s="2" t="s">
        <v>133</v>
      </c>
      <c r="E631" s="2" t="s">
        <v>4213</v>
      </c>
      <c r="F631" s="2" t="s">
        <v>34</v>
      </c>
      <c r="G631" s="2" t="s">
        <v>35</v>
      </c>
      <c r="H631" s="2">
        <v>284550</v>
      </c>
      <c r="I631" s="2">
        <v>30</v>
      </c>
      <c r="J631" s="2">
        <v>126250</v>
      </c>
      <c r="K631" s="2">
        <v>1673300</v>
      </c>
      <c r="L631" s="2">
        <v>126250</v>
      </c>
      <c r="M631" s="2">
        <v>30</v>
      </c>
      <c r="N631" s="20">
        <v>330</v>
      </c>
      <c r="O631" s="3">
        <v>45097</v>
      </c>
      <c r="P631" s="2">
        <v>1421950</v>
      </c>
      <c r="Q631" s="2" t="s">
        <v>134</v>
      </c>
      <c r="R631" s="2">
        <v>8</v>
      </c>
      <c r="S631" s="3">
        <v>45382</v>
      </c>
      <c r="T631" s="2">
        <v>35</v>
      </c>
      <c r="U631" s="3">
        <v>45419</v>
      </c>
      <c r="V631" s="2" t="s">
        <v>95</v>
      </c>
      <c r="W631" s="2" t="s">
        <v>118</v>
      </c>
      <c r="X631" s="2" t="s">
        <v>4263</v>
      </c>
      <c r="Y631" s="2" t="s">
        <v>40</v>
      </c>
      <c r="Z631" s="3">
        <v>27965</v>
      </c>
      <c r="AA631" s="2" t="s">
        <v>41</v>
      </c>
      <c r="AB631" s="2" t="s">
        <v>128</v>
      </c>
      <c r="AC631" s="2" t="s">
        <v>102</v>
      </c>
      <c r="AD631" s="2" t="s">
        <v>2228</v>
      </c>
      <c r="AF631" t="s">
        <v>25262</v>
      </c>
    </row>
    <row r="632" spans="1:32" ht="12.75" x14ac:dyDescent="0.2">
      <c r="A632" s="2" t="s">
        <v>4264</v>
      </c>
      <c r="B632" s="2" t="s">
        <v>4214</v>
      </c>
      <c r="C632" s="2" t="s">
        <v>991</v>
      </c>
      <c r="D632" s="2" t="s">
        <v>133</v>
      </c>
      <c r="E632" s="2" t="s">
        <v>4213</v>
      </c>
      <c r="F632" s="2" t="s">
        <v>34</v>
      </c>
      <c r="G632" s="2" t="s">
        <v>35</v>
      </c>
      <c r="H632" s="2">
        <v>284550</v>
      </c>
      <c r="I632" s="2">
        <v>25</v>
      </c>
      <c r="J632" s="2">
        <v>1</v>
      </c>
      <c r="K632" s="2">
        <v>1673300</v>
      </c>
      <c r="L632" s="2">
        <v>126250</v>
      </c>
      <c r="M632" s="2">
        <v>30</v>
      </c>
      <c r="N632" s="20">
        <v>325</v>
      </c>
      <c r="O632" s="3">
        <v>45097</v>
      </c>
      <c r="P632" s="2">
        <v>1168350</v>
      </c>
      <c r="Q632" s="2" t="s">
        <v>140</v>
      </c>
      <c r="R632" s="2">
        <v>39</v>
      </c>
      <c r="S632" s="3">
        <v>45356</v>
      </c>
      <c r="T632" s="2">
        <v>-2</v>
      </c>
      <c r="U632" s="3">
        <v>45382</v>
      </c>
      <c r="V632" s="2" t="s">
        <v>95</v>
      </c>
      <c r="W632" s="2" t="s">
        <v>419</v>
      </c>
      <c r="X632" s="2" t="s">
        <v>3785</v>
      </c>
      <c r="Y632" s="2" t="s">
        <v>40</v>
      </c>
      <c r="Z632" s="3">
        <v>27232</v>
      </c>
      <c r="AA632" s="2" t="s">
        <v>41</v>
      </c>
      <c r="AB632" s="2" t="s">
        <v>128</v>
      </c>
      <c r="AC632" s="2" t="s">
        <v>169</v>
      </c>
      <c r="AD632" s="2" t="s">
        <v>109</v>
      </c>
      <c r="AF632" t="s">
        <v>25262</v>
      </c>
    </row>
    <row r="633" spans="1:32" ht="12.75" x14ac:dyDescent="0.2">
      <c r="A633" s="2" t="s">
        <v>4265</v>
      </c>
      <c r="B633" s="2" t="s">
        <v>4214</v>
      </c>
      <c r="C633" s="2" t="s">
        <v>991</v>
      </c>
      <c r="D633" s="2" t="s">
        <v>133</v>
      </c>
      <c r="E633" s="2" t="s">
        <v>4213</v>
      </c>
      <c r="F633" s="2" t="s">
        <v>34</v>
      </c>
      <c r="G633" s="2" t="s">
        <v>35</v>
      </c>
      <c r="H633" s="2">
        <v>284550</v>
      </c>
      <c r="I633" s="2">
        <v>30</v>
      </c>
      <c r="J633" s="2">
        <v>126250</v>
      </c>
      <c r="K633" s="2">
        <v>1673300</v>
      </c>
      <c r="L633" s="2">
        <v>126250</v>
      </c>
      <c r="M633" s="2">
        <v>30</v>
      </c>
      <c r="N633" s="20">
        <v>330</v>
      </c>
      <c r="O633" s="3">
        <v>45097</v>
      </c>
      <c r="P633" s="2">
        <v>980000</v>
      </c>
      <c r="Q633" s="2" t="s">
        <v>134</v>
      </c>
      <c r="R633" s="2">
        <v>100</v>
      </c>
      <c r="S633" s="3">
        <v>45376</v>
      </c>
      <c r="T633" s="2">
        <v>23</v>
      </c>
      <c r="U633" s="3">
        <v>45407</v>
      </c>
      <c r="V633" s="2" t="s">
        <v>37</v>
      </c>
      <c r="W633" s="2" t="s">
        <v>167</v>
      </c>
      <c r="X633" s="2" t="s">
        <v>4266</v>
      </c>
      <c r="Y633" s="2" t="s">
        <v>53</v>
      </c>
      <c r="Z633" s="3">
        <v>28637</v>
      </c>
      <c r="AA633" s="2" t="s">
        <v>41</v>
      </c>
      <c r="AB633" s="2" t="s">
        <v>42</v>
      </c>
      <c r="AC633" s="2" t="s">
        <v>169</v>
      </c>
      <c r="AD633" s="2" t="s">
        <v>67</v>
      </c>
      <c r="AF633" t="s">
        <v>25262</v>
      </c>
    </row>
    <row r="634" spans="1:32" ht="12.75" x14ac:dyDescent="0.2">
      <c r="A634" s="2" t="s">
        <v>4267</v>
      </c>
      <c r="B634" s="2" t="s">
        <v>4269</v>
      </c>
      <c r="C634" s="2" t="s">
        <v>132</v>
      </c>
      <c r="D634" s="2" t="s">
        <v>133</v>
      </c>
      <c r="E634" s="2" t="s">
        <v>4268</v>
      </c>
      <c r="F634" s="2" t="s">
        <v>50</v>
      </c>
      <c r="G634" s="2" t="s">
        <v>35</v>
      </c>
      <c r="H634" s="2">
        <v>1422748</v>
      </c>
      <c r="I634" s="2"/>
      <c r="J634" s="2"/>
      <c r="K634" s="2">
        <v>1422748</v>
      </c>
      <c r="L634" s="2"/>
      <c r="M634" s="2"/>
      <c r="N634" s="20"/>
      <c r="O634" s="3">
        <v>45096</v>
      </c>
      <c r="P634" s="2">
        <v>1422748</v>
      </c>
      <c r="Q634" s="2" t="s">
        <v>36</v>
      </c>
      <c r="R634" s="2">
        <v>0</v>
      </c>
      <c r="S634" s="3">
        <v>45096</v>
      </c>
      <c r="T634" s="2"/>
      <c r="U634" s="3"/>
      <c r="V634" s="2" t="s">
        <v>135</v>
      </c>
      <c r="W634" s="2" t="s">
        <v>136</v>
      </c>
      <c r="X634" s="2" t="s">
        <v>4270</v>
      </c>
      <c r="Y634" s="2" t="s">
        <v>53</v>
      </c>
      <c r="Z634" s="3"/>
      <c r="AA634" s="2" t="s">
        <v>352</v>
      </c>
      <c r="AB634" s="2" t="s">
        <v>42</v>
      </c>
      <c r="AC634" s="2" t="s">
        <v>169</v>
      </c>
      <c r="AD634" s="2"/>
      <c r="AF634" t="s">
        <v>25262</v>
      </c>
    </row>
    <row r="635" spans="1:32" ht="12.75" x14ac:dyDescent="0.2">
      <c r="A635" s="2" t="s">
        <v>4271</v>
      </c>
      <c r="B635" s="2" t="s">
        <v>4273</v>
      </c>
      <c r="C635" s="2" t="s">
        <v>525</v>
      </c>
      <c r="D635" s="2" t="s">
        <v>49</v>
      </c>
      <c r="E635" s="2" t="s">
        <v>4272</v>
      </c>
      <c r="F635" s="2" t="s">
        <v>34</v>
      </c>
      <c r="G635" s="2" t="s">
        <v>35</v>
      </c>
      <c r="H635" s="2">
        <v>86200</v>
      </c>
      <c r="I635" s="2">
        <v>30</v>
      </c>
      <c r="J635" s="2">
        <v>75850</v>
      </c>
      <c r="K635" s="2">
        <v>465450</v>
      </c>
      <c r="L635" s="2">
        <v>75850</v>
      </c>
      <c r="M635" s="2">
        <v>30</v>
      </c>
      <c r="N635" s="20">
        <v>150</v>
      </c>
      <c r="O635" s="3">
        <v>45096</v>
      </c>
      <c r="P635" s="2">
        <v>86200</v>
      </c>
      <c r="Q635" s="2" t="s">
        <v>173</v>
      </c>
      <c r="R635" s="2">
        <v>0</v>
      </c>
      <c r="S635" s="3">
        <v>45096</v>
      </c>
      <c r="T635" s="2">
        <v>-258</v>
      </c>
      <c r="U635" s="3">
        <v>45126</v>
      </c>
      <c r="V635" s="2" t="s">
        <v>70</v>
      </c>
      <c r="W635" s="2" t="s">
        <v>2145</v>
      </c>
      <c r="X635" s="2" t="s">
        <v>4274</v>
      </c>
      <c r="Y635" s="2" t="s">
        <v>40</v>
      </c>
      <c r="Z635" s="3"/>
      <c r="AA635" s="2" t="s">
        <v>352</v>
      </c>
      <c r="AB635" s="2" t="s">
        <v>128</v>
      </c>
      <c r="AC635" s="2" t="s">
        <v>169</v>
      </c>
      <c r="AD635" s="2"/>
      <c r="AF635" t="s">
        <v>25262</v>
      </c>
    </row>
    <row r="636" spans="1:32" ht="12.75" x14ac:dyDescent="0.2">
      <c r="A636" s="2" t="s">
        <v>4275</v>
      </c>
      <c r="B636" s="2" t="s">
        <v>4277</v>
      </c>
      <c r="C636" s="2" t="s">
        <v>386</v>
      </c>
      <c r="D636" s="2" t="s">
        <v>33</v>
      </c>
      <c r="E636" s="2" t="s">
        <v>4276</v>
      </c>
      <c r="F636" s="2" t="s">
        <v>50</v>
      </c>
      <c r="G636" s="2" t="s">
        <v>35</v>
      </c>
      <c r="H636" s="2">
        <v>344310</v>
      </c>
      <c r="I636" s="2"/>
      <c r="J636" s="2"/>
      <c r="K636" s="2">
        <v>344310</v>
      </c>
      <c r="L636" s="2"/>
      <c r="M636" s="2"/>
      <c r="N636" s="20"/>
      <c r="O636" s="3">
        <v>45092</v>
      </c>
      <c r="P636" s="2">
        <v>344310</v>
      </c>
      <c r="Q636" s="2" t="s">
        <v>36</v>
      </c>
      <c r="R636" s="2">
        <v>0</v>
      </c>
      <c r="S636" s="3">
        <v>45092</v>
      </c>
      <c r="T636" s="2"/>
      <c r="U636" s="3"/>
      <c r="V636" s="2" t="s">
        <v>153</v>
      </c>
      <c r="W636" s="2" t="s">
        <v>1545</v>
      </c>
      <c r="X636" s="2" t="s">
        <v>4278</v>
      </c>
      <c r="Y636" s="2" t="s">
        <v>53</v>
      </c>
      <c r="Z636" s="3"/>
      <c r="AA636" s="2" t="s">
        <v>162</v>
      </c>
      <c r="AB636" s="2" t="s">
        <v>42</v>
      </c>
      <c r="AC636" s="2" t="s">
        <v>169</v>
      </c>
      <c r="AD636" s="2"/>
      <c r="AF636" t="s">
        <v>25263</v>
      </c>
    </row>
    <row r="637" spans="1:32" ht="12.75" x14ac:dyDescent="0.2">
      <c r="A637" s="2" t="s">
        <v>4279</v>
      </c>
      <c r="B637" s="2" t="s">
        <v>4214</v>
      </c>
      <c r="C637" s="2" t="s">
        <v>991</v>
      </c>
      <c r="D637" s="2" t="s">
        <v>133</v>
      </c>
      <c r="E637" s="2" t="s">
        <v>4213</v>
      </c>
      <c r="F637" s="2" t="s">
        <v>34</v>
      </c>
      <c r="G637" s="2" t="s">
        <v>35</v>
      </c>
      <c r="H637" s="2">
        <v>663300</v>
      </c>
      <c r="I637" s="2">
        <v>75</v>
      </c>
      <c r="J637" s="2">
        <v>126250</v>
      </c>
      <c r="K637" s="2">
        <v>1673300</v>
      </c>
      <c r="L637" s="2">
        <v>126250</v>
      </c>
      <c r="M637" s="2">
        <v>30</v>
      </c>
      <c r="N637" s="20">
        <v>285</v>
      </c>
      <c r="O637" s="3">
        <v>45091</v>
      </c>
      <c r="P637" s="2">
        <v>1420800</v>
      </c>
      <c r="Q637" s="2" t="s">
        <v>134</v>
      </c>
      <c r="R637" s="2">
        <v>0</v>
      </c>
      <c r="S637" s="3">
        <v>45363</v>
      </c>
      <c r="T637" s="2">
        <v>36</v>
      </c>
      <c r="U637" s="3">
        <v>45420</v>
      </c>
      <c r="V637" s="2" t="s">
        <v>37</v>
      </c>
      <c r="W637" s="2" t="s">
        <v>167</v>
      </c>
      <c r="X637" s="2" t="s">
        <v>4280</v>
      </c>
      <c r="Y637" s="2" t="s">
        <v>53</v>
      </c>
      <c r="Z637" s="3"/>
      <c r="AA637" s="2" t="s">
        <v>162</v>
      </c>
      <c r="AB637" s="2" t="s">
        <v>119</v>
      </c>
      <c r="AC637" s="2" t="s">
        <v>102</v>
      </c>
      <c r="AD637" s="2"/>
      <c r="AF637" t="s">
        <v>25263</v>
      </c>
    </row>
    <row r="638" spans="1:32" ht="12.75" x14ac:dyDescent="0.2">
      <c r="A638" s="2" t="s">
        <v>4281</v>
      </c>
      <c r="B638" s="2" t="s">
        <v>4273</v>
      </c>
      <c r="C638" s="2" t="s">
        <v>525</v>
      </c>
      <c r="D638" s="2" t="s">
        <v>49</v>
      </c>
      <c r="E638" s="2" t="s">
        <v>4272</v>
      </c>
      <c r="F638" s="2" t="s">
        <v>34</v>
      </c>
      <c r="G638" s="2" t="s">
        <v>35</v>
      </c>
      <c r="H638" s="2">
        <v>86200</v>
      </c>
      <c r="I638" s="2">
        <v>30</v>
      </c>
      <c r="J638" s="2">
        <v>75850</v>
      </c>
      <c r="K638" s="2">
        <v>465450</v>
      </c>
      <c r="L638" s="2">
        <v>75850</v>
      </c>
      <c r="M638" s="2">
        <v>30</v>
      </c>
      <c r="N638" s="20">
        <v>150</v>
      </c>
      <c r="O638" s="3">
        <v>45091</v>
      </c>
      <c r="P638" s="2">
        <v>466445</v>
      </c>
      <c r="Q638" s="2" t="s">
        <v>36</v>
      </c>
      <c r="R638" s="2">
        <v>10</v>
      </c>
      <c r="S638" s="3">
        <v>45243</v>
      </c>
      <c r="T638" s="2"/>
      <c r="U638" s="3"/>
      <c r="V638" s="2" t="s">
        <v>135</v>
      </c>
      <c r="W638" s="2" t="s">
        <v>467</v>
      </c>
      <c r="X638" s="2" t="s">
        <v>4282</v>
      </c>
      <c r="Y638" s="2" t="s">
        <v>40</v>
      </c>
      <c r="Z638" s="3"/>
      <c r="AA638" s="2" t="s">
        <v>41</v>
      </c>
      <c r="AB638" s="2" t="s">
        <v>128</v>
      </c>
      <c r="AC638" s="2" t="s">
        <v>102</v>
      </c>
      <c r="AD638" s="2"/>
      <c r="AF638" t="s">
        <v>25262</v>
      </c>
    </row>
    <row r="639" spans="1:32" ht="12.75" x14ac:dyDescent="0.2">
      <c r="A639" s="2" t="s">
        <v>4283</v>
      </c>
      <c r="B639" s="2" t="s">
        <v>1112</v>
      </c>
      <c r="C639" s="2" t="s">
        <v>525</v>
      </c>
      <c r="D639" s="2" t="s">
        <v>49</v>
      </c>
      <c r="E639" s="2" t="s">
        <v>4284</v>
      </c>
      <c r="F639" s="2" t="s">
        <v>34</v>
      </c>
      <c r="G639" s="2" t="s">
        <v>35</v>
      </c>
      <c r="H639" s="2">
        <v>194800</v>
      </c>
      <c r="I639" s="2">
        <v>30</v>
      </c>
      <c r="J639" s="2">
        <v>24750</v>
      </c>
      <c r="K639" s="2">
        <v>1332400</v>
      </c>
      <c r="L639" s="2">
        <v>49500</v>
      </c>
      <c r="M639" s="2">
        <v>30</v>
      </c>
      <c r="N639" s="20">
        <v>690</v>
      </c>
      <c r="O639" s="3">
        <v>45091</v>
      </c>
      <c r="P639" s="2">
        <v>499000</v>
      </c>
      <c r="Q639" s="2" t="s">
        <v>140</v>
      </c>
      <c r="R639" s="2">
        <v>15</v>
      </c>
      <c r="S639" s="3">
        <v>45264</v>
      </c>
      <c r="T639" s="2">
        <v>-7</v>
      </c>
      <c r="U639" s="3">
        <v>45377</v>
      </c>
      <c r="V639" s="2" t="s">
        <v>37</v>
      </c>
      <c r="W639" s="2" t="s">
        <v>65</v>
      </c>
      <c r="X639" s="2" t="s">
        <v>4285</v>
      </c>
      <c r="Y639" s="2" t="s">
        <v>40</v>
      </c>
      <c r="Z639" s="3"/>
      <c r="AA639" s="2" t="s">
        <v>41</v>
      </c>
      <c r="AB639" s="2" t="s">
        <v>128</v>
      </c>
      <c r="AC639" s="2" t="s">
        <v>169</v>
      </c>
      <c r="AD639" s="2"/>
      <c r="AF639" t="s">
        <v>25262</v>
      </c>
    </row>
    <row r="640" spans="1:32" ht="12.75" x14ac:dyDescent="0.2">
      <c r="A640" s="2" t="s">
        <v>4286</v>
      </c>
      <c r="B640" s="2" t="s">
        <v>4241</v>
      </c>
      <c r="C640" s="2" t="s">
        <v>132</v>
      </c>
      <c r="D640" s="2" t="s">
        <v>133</v>
      </c>
      <c r="E640" s="2" t="s">
        <v>4287</v>
      </c>
      <c r="F640" s="2" t="s">
        <v>50</v>
      </c>
      <c r="G640" s="2" t="s">
        <v>35</v>
      </c>
      <c r="H640" s="2">
        <v>1422690</v>
      </c>
      <c r="I640" s="2"/>
      <c r="J640" s="2"/>
      <c r="K640" s="2">
        <v>1422690</v>
      </c>
      <c r="L640" s="2"/>
      <c r="M640" s="2"/>
      <c r="N640" s="20"/>
      <c r="O640" s="3">
        <v>45091</v>
      </c>
      <c r="P640" s="2">
        <v>1422690</v>
      </c>
      <c r="Q640" s="2" t="s">
        <v>36</v>
      </c>
      <c r="R640" s="2">
        <v>0</v>
      </c>
      <c r="S640" s="3">
        <v>45091</v>
      </c>
      <c r="T640" s="2"/>
      <c r="U640" s="3"/>
      <c r="V640" s="2" t="s">
        <v>4288</v>
      </c>
      <c r="W640" s="2" t="s">
        <v>4289</v>
      </c>
      <c r="X640" s="2" t="s">
        <v>3785</v>
      </c>
      <c r="Y640" s="2" t="s">
        <v>53</v>
      </c>
      <c r="Z640" s="3"/>
      <c r="AA640" s="2" t="s">
        <v>41</v>
      </c>
      <c r="AB640" s="2" t="s">
        <v>42</v>
      </c>
      <c r="AC640" s="2" t="s">
        <v>102</v>
      </c>
      <c r="AD640" s="2"/>
      <c r="AF640" t="s">
        <v>25262</v>
      </c>
    </row>
    <row r="641" spans="1:32" ht="12.75" x14ac:dyDescent="0.2">
      <c r="A641" s="2" t="s">
        <v>4164</v>
      </c>
      <c r="B641" s="2" t="s">
        <v>4166</v>
      </c>
      <c r="C641" s="2" t="s">
        <v>525</v>
      </c>
      <c r="D641" s="2" t="s">
        <v>49</v>
      </c>
      <c r="E641" s="2" t="s">
        <v>4165</v>
      </c>
      <c r="F641" s="2" t="s">
        <v>34</v>
      </c>
      <c r="G641" s="2" t="s">
        <v>35</v>
      </c>
      <c r="H641" s="2">
        <v>194200</v>
      </c>
      <c r="I641" s="2">
        <v>30</v>
      </c>
      <c r="J641" s="2">
        <v>86150</v>
      </c>
      <c r="K641" s="2">
        <v>1141850</v>
      </c>
      <c r="L641" s="2">
        <v>86150</v>
      </c>
      <c r="M641" s="2">
        <v>30</v>
      </c>
      <c r="N641" s="20">
        <v>330</v>
      </c>
      <c r="O641" s="3">
        <v>45090</v>
      </c>
      <c r="P641" s="2">
        <v>1002222</v>
      </c>
      <c r="Q641" s="2" t="s">
        <v>134</v>
      </c>
      <c r="R641" s="2">
        <v>7</v>
      </c>
      <c r="S641" s="3">
        <v>45380</v>
      </c>
      <c r="T641" s="2">
        <v>54</v>
      </c>
      <c r="U641" s="3">
        <v>45438</v>
      </c>
      <c r="V641" s="2" t="s">
        <v>37</v>
      </c>
      <c r="W641" s="2" t="s">
        <v>4167</v>
      </c>
      <c r="X641" s="2" t="s">
        <v>3785</v>
      </c>
      <c r="Y641" s="2" t="s">
        <v>53</v>
      </c>
      <c r="Z641" s="3">
        <v>31747</v>
      </c>
      <c r="AA641" s="2" t="s">
        <v>41</v>
      </c>
      <c r="AB641" s="2" t="s">
        <v>128</v>
      </c>
      <c r="AC641" s="2" t="s">
        <v>43</v>
      </c>
      <c r="AD641" s="2" t="s">
        <v>109</v>
      </c>
      <c r="AF641" t="s">
        <v>25262</v>
      </c>
    </row>
    <row r="642" spans="1:32" ht="12.75" x14ac:dyDescent="0.2">
      <c r="A642" s="2" t="s">
        <v>4236</v>
      </c>
      <c r="B642" s="2" t="s">
        <v>558</v>
      </c>
      <c r="C642" s="2" t="s">
        <v>991</v>
      </c>
      <c r="D642" s="2" t="s">
        <v>133</v>
      </c>
      <c r="E642" s="2" t="s">
        <v>4237</v>
      </c>
      <c r="F642" s="2" t="s">
        <v>34</v>
      </c>
      <c r="G642" s="2" t="s">
        <v>35</v>
      </c>
      <c r="H642" s="2">
        <v>266500</v>
      </c>
      <c r="I642" s="2">
        <v>30</v>
      </c>
      <c r="J642" s="2">
        <v>118200</v>
      </c>
      <c r="K642" s="2">
        <v>1566700</v>
      </c>
      <c r="L642" s="2">
        <v>118200</v>
      </c>
      <c r="M642" s="2">
        <v>30</v>
      </c>
      <c r="N642" s="20">
        <v>330</v>
      </c>
      <c r="O642" s="3">
        <v>45090</v>
      </c>
      <c r="P642" s="2">
        <v>1330300</v>
      </c>
      <c r="Q642" s="2" t="s">
        <v>134</v>
      </c>
      <c r="R642" s="2">
        <v>0</v>
      </c>
      <c r="S642" s="3">
        <v>45326</v>
      </c>
      <c r="T642" s="2">
        <v>16</v>
      </c>
      <c r="U642" s="3">
        <v>45400</v>
      </c>
      <c r="V642" s="2" t="s">
        <v>316</v>
      </c>
      <c r="W642" s="2" t="s">
        <v>1758</v>
      </c>
      <c r="X642" s="2" t="s">
        <v>4238</v>
      </c>
      <c r="Y642" s="2" t="s">
        <v>40</v>
      </c>
      <c r="Z642" s="3"/>
      <c r="AA642" s="2" t="s">
        <v>41</v>
      </c>
      <c r="AB642" s="2" t="s">
        <v>66</v>
      </c>
      <c r="AC642" s="2" t="s">
        <v>169</v>
      </c>
      <c r="AD642" s="2"/>
      <c r="AF642" t="s">
        <v>25262</v>
      </c>
    </row>
    <row r="643" spans="1:32" ht="12.75" x14ac:dyDescent="0.2">
      <c r="A643" s="2" t="s">
        <v>4244</v>
      </c>
      <c r="B643" s="2" t="s">
        <v>4246</v>
      </c>
      <c r="C643" s="2" t="s">
        <v>525</v>
      </c>
      <c r="D643" s="2" t="s">
        <v>49</v>
      </c>
      <c r="E643" s="2" t="s">
        <v>4245</v>
      </c>
      <c r="F643" s="2" t="s">
        <v>34</v>
      </c>
      <c r="G643" s="2" t="s">
        <v>35</v>
      </c>
      <c r="H643" s="2">
        <v>212250</v>
      </c>
      <c r="I643" s="2">
        <v>30</v>
      </c>
      <c r="J643" s="2">
        <v>186800</v>
      </c>
      <c r="K643" s="2">
        <v>1146250</v>
      </c>
      <c r="L643" s="2">
        <v>186800</v>
      </c>
      <c r="M643" s="2">
        <v>30</v>
      </c>
      <c r="N643" s="20">
        <v>150</v>
      </c>
      <c r="O643" s="3">
        <v>45090</v>
      </c>
      <c r="P643" s="2">
        <v>1146250</v>
      </c>
      <c r="Q643" s="2" t="s">
        <v>36</v>
      </c>
      <c r="R643" s="2">
        <v>0</v>
      </c>
      <c r="S643" s="3">
        <v>45228</v>
      </c>
      <c r="T643" s="2"/>
      <c r="U643" s="3"/>
      <c r="V643" s="2" t="s">
        <v>61</v>
      </c>
      <c r="W643" s="2" t="s">
        <v>174</v>
      </c>
      <c r="X643" s="2" t="s">
        <v>4247</v>
      </c>
      <c r="Y643" s="2" t="s">
        <v>40</v>
      </c>
      <c r="Z643" s="3"/>
      <c r="AA643" s="2" t="s">
        <v>41</v>
      </c>
      <c r="AB643" s="2" t="s">
        <v>128</v>
      </c>
      <c r="AC643" s="2" t="s">
        <v>102</v>
      </c>
      <c r="AD643" s="2"/>
      <c r="AF643" t="s">
        <v>25263</v>
      </c>
    </row>
    <row r="644" spans="1:32" ht="12.75" x14ac:dyDescent="0.2">
      <c r="A644" s="2" t="s">
        <v>4290</v>
      </c>
      <c r="B644" s="2" t="s">
        <v>4292</v>
      </c>
      <c r="C644" s="2" t="s">
        <v>48</v>
      </c>
      <c r="D644" s="2" t="s">
        <v>60</v>
      </c>
      <c r="E644" s="2" t="s">
        <v>4291</v>
      </c>
      <c r="F644" s="2" t="s">
        <v>50</v>
      </c>
      <c r="G644" s="2" t="s">
        <v>35</v>
      </c>
      <c r="H644" s="2">
        <v>176150</v>
      </c>
      <c r="I644" s="2"/>
      <c r="J644" s="2"/>
      <c r="K644" s="2">
        <v>176150</v>
      </c>
      <c r="L644" s="2"/>
      <c r="M644" s="2"/>
      <c r="N644" s="20"/>
      <c r="O644" s="3">
        <v>45090</v>
      </c>
      <c r="P644" s="2">
        <v>176150</v>
      </c>
      <c r="Q644" s="2" t="s">
        <v>36</v>
      </c>
      <c r="R644" s="2">
        <v>0</v>
      </c>
      <c r="S644" s="3">
        <v>45090</v>
      </c>
      <c r="T644" s="2"/>
      <c r="U644" s="3"/>
      <c r="V644" s="2" t="s">
        <v>135</v>
      </c>
      <c r="W644" s="2" t="s">
        <v>3029</v>
      </c>
      <c r="X644" s="2" t="s">
        <v>4293</v>
      </c>
      <c r="Y644" s="2" t="s">
        <v>40</v>
      </c>
      <c r="Z644" s="3"/>
      <c r="AA644" s="2" t="s">
        <v>332</v>
      </c>
      <c r="AB644" s="2" t="s">
        <v>119</v>
      </c>
      <c r="AC644" s="2" t="s">
        <v>169</v>
      </c>
      <c r="AD644" s="2"/>
      <c r="AF644" t="s">
        <v>25263</v>
      </c>
    </row>
    <row r="645" spans="1:32" ht="12.75" x14ac:dyDescent="0.2">
      <c r="A645" s="2" t="s">
        <v>4294</v>
      </c>
      <c r="B645" s="2" t="s">
        <v>4296</v>
      </c>
      <c r="C645" s="2" t="s">
        <v>525</v>
      </c>
      <c r="D645" s="2" t="s">
        <v>49</v>
      </c>
      <c r="E645" s="2" t="s">
        <v>4295</v>
      </c>
      <c r="F645" s="2" t="s">
        <v>34</v>
      </c>
      <c r="G645" s="2" t="s">
        <v>35</v>
      </c>
      <c r="H645" s="2">
        <v>212250</v>
      </c>
      <c r="I645" s="2">
        <v>30</v>
      </c>
      <c r="J645" s="2">
        <v>66950</v>
      </c>
      <c r="K645" s="2">
        <v>1350400</v>
      </c>
      <c r="L645" s="2">
        <v>66950</v>
      </c>
      <c r="M645" s="2">
        <v>30</v>
      </c>
      <c r="N645" s="20">
        <v>510</v>
      </c>
      <c r="O645" s="3">
        <v>45090</v>
      </c>
      <c r="P645" s="2">
        <v>912300</v>
      </c>
      <c r="Q645" s="2" t="s">
        <v>134</v>
      </c>
      <c r="R645" s="2">
        <v>0</v>
      </c>
      <c r="S645" s="3">
        <v>45382</v>
      </c>
      <c r="T645" s="2">
        <v>65</v>
      </c>
      <c r="U645" s="3">
        <v>45449</v>
      </c>
      <c r="V645" s="2" t="s">
        <v>37</v>
      </c>
      <c r="W645" s="2" t="s">
        <v>51</v>
      </c>
      <c r="X645" s="2" t="s">
        <v>4297</v>
      </c>
      <c r="Y645" s="2" t="s">
        <v>40</v>
      </c>
      <c r="Z645" s="3"/>
      <c r="AA645" s="2" t="s">
        <v>41</v>
      </c>
      <c r="AB645" s="2" t="s">
        <v>66</v>
      </c>
      <c r="AC645" s="2" t="s">
        <v>102</v>
      </c>
      <c r="AD645" s="2"/>
      <c r="AF645" t="s">
        <v>25262</v>
      </c>
    </row>
    <row r="646" spans="1:32" ht="12.75" x14ac:dyDescent="0.2">
      <c r="A646" s="2" t="s">
        <v>4298</v>
      </c>
      <c r="B646" s="2" t="s">
        <v>450</v>
      </c>
      <c r="C646" s="2" t="s">
        <v>991</v>
      </c>
      <c r="D646" s="2" t="s">
        <v>133</v>
      </c>
      <c r="E646" s="2" t="s">
        <v>4249</v>
      </c>
      <c r="F646" s="2" t="s">
        <v>50</v>
      </c>
      <c r="G646" s="2" t="s">
        <v>35</v>
      </c>
      <c r="H646" s="2">
        <v>1332500</v>
      </c>
      <c r="I646" s="2"/>
      <c r="J646" s="2"/>
      <c r="K646" s="2">
        <v>1332500</v>
      </c>
      <c r="L646" s="2"/>
      <c r="M646" s="2"/>
      <c r="N646" s="20"/>
      <c r="O646" s="3">
        <v>45090</v>
      </c>
      <c r="P646" s="2">
        <v>1332500</v>
      </c>
      <c r="Q646" s="2" t="s">
        <v>36</v>
      </c>
      <c r="R646" s="2">
        <v>0</v>
      </c>
      <c r="S646" s="3">
        <v>45090</v>
      </c>
      <c r="T646" s="2"/>
      <c r="U646" s="3"/>
      <c r="V646" s="2" t="s">
        <v>316</v>
      </c>
      <c r="W646" s="2" t="s">
        <v>1758</v>
      </c>
      <c r="X646" s="2" t="s">
        <v>4197</v>
      </c>
      <c r="Y646" s="2" t="s">
        <v>40</v>
      </c>
      <c r="Z646" s="3"/>
      <c r="AA646" s="2" t="s">
        <v>41</v>
      </c>
      <c r="AB646" s="2" t="s">
        <v>42</v>
      </c>
      <c r="AC646" s="2" t="s">
        <v>102</v>
      </c>
      <c r="AD646" s="2"/>
      <c r="AF646" t="s">
        <v>25262</v>
      </c>
    </row>
    <row r="647" spans="1:32" ht="12.75" x14ac:dyDescent="0.2">
      <c r="A647" s="2" t="s">
        <v>4299</v>
      </c>
      <c r="B647" s="2" t="s">
        <v>412</v>
      </c>
      <c r="C647" s="2" t="s">
        <v>525</v>
      </c>
      <c r="D647" s="2" t="s">
        <v>49</v>
      </c>
      <c r="E647" s="2" t="s">
        <v>4300</v>
      </c>
      <c r="F647" s="2" t="s">
        <v>34</v>
      </c>
      <c r="G647" s="2" t="s">
        <v>35</v>
      </c>
      <c r="H647" s="2">
        <v>79050</v>
      </c>
      <c r="I647" s="2">
        <v>30</v>
      </c>
      <c r="J647" s="2">
        <v>17550</v>
      </c>
      <c r="K647" s="2">
        <v>464700</v>
      </c>
      <c r="L647" s="2">
        <v>35100</v>
      </c>
      <c r="M647" s="2">
        <v>30</v>
      </c>
      <c r="N647" s="20">
        <v>330</v>
      </c>
      <c r="O647" s="3">
        <v>45090</v>
      </c>
      <c r="P647" s="2">
        <v>430050</v>
      </c>
      <c r="Q647" s="2" t="s">
        <v>134</v>
      </c>
      <c r="R647" s="2">
        <v>4</v>
      </c>
      <c r="S647" s="3">
        <v>45364</v>
      </c>
      <c r="T647" s="2">
        <v>40</v>
      </c>
      <c r="U647" s="3">
        <v>45424</v>
      </c>
      <c r="V647" s="2" t="s">
        <v>61</v>
      </c>
      <c r="W647" s="2" t="s">
        <v>388</v>
      </c>
      <c r="X647" s="2" t="s">
        <v>389</v>
      </c>
      <c r="Y647" s="2" t="s">
        <v>53</v>
      </c>
      <c r="Z647" s="3">
        <v>25393</v>
      </c>
      <c r="AA647" s="2" t="s">
        <v>41</v>
      </c>
      <c r="AB647" s="2" t="s">
        <v>42</v>
      </c>
      <c r="AC647" s="2" t="s">
        <v>169</v>
      </c>
      <c r="AD647" s="2"/>
      <c r="AF647" t="s">
        <v>25262</v>
      </c>
    </row>
    <row r="648" spans="1:32" ht="12.75" x14ac:dyDescent="0.2">
      <c r="A648" s="2" t="s">
        <v>4301</v>
      </c>
      <c r="B648" s="2" t="s">
        <v>4303</v>
      </c>
      <c r="C648" s="2" t="s">
        <v>32</v>
      </c>
      <c r="D648" s="2" t="s">
        <v>33</v>
      </c>
      <c r="E648" s="2" t="s">
        <v>4302</v>
      </c>
      <c r="F648" s="2" t="s">
        <v>34</v>
      </c>
      <c r="G648" s="2" t="s">
        <v>35</v>
      </c>
      <c r="H648" s="2">
        <v>176100</v>
      </c>
      <c r="I648" s="2">
        <v>30</v>
      </c>
      <c r="J648" s="2">
        <v>78100</v>
      </c>
      <c r="K648" s="2">
        <v>1035200</v>
      </c>
      <c r="L648" s="2">
        <v>78100</v>
      </c>
      <c r="M648" s="2">
        <v>30</v>
      </c>
      <c r="N648" s="20">
        <v>330</v>
      </c>
      <c r="O648" s="3">
        <v>45090</v>
      </c>
      <c r="P648" s="2">
        <v>372300</v>
      </c>
      <c r="Q648" s="2" t="s">
        <v>140</v>
      </c>
      <c r="R648" s="2">
        <v>147</v>
      </c>
      <c r="S648" s="3">
        <v>45290</v>
      </c>
      <c r="T648" s="2">
        <v>-52</v>
      </c>
      <c r="U648" s="3">
        <v>45332</v>
      </c>
      <c r="V648" s="2" t="s">
        <v>37</v>
      </c>
      <c r="W648" s="2" t="s">
        <v>263</v>
      </c>
      <c r="X648" s="2" t="s">
        <v>4304</v>
      </c>
      <c r="Y648" s="2" t="s">
        <v>40</v>
      </c>
      <c r="Z648" s="3"/>
      <c r="AA648" s="2" t="s">
        <v>41</v>
      </c>
      <c r="AB648" s="2" t="s">
        <v>128</v>
      </c>
      <c r="AC648" s="2" t="s">
        <v>43</v>
      </c>
      <c r="AD648" s="2"/>
      <c r="AF648" t="s">
        <v>25262</v>
      </c>
    </row>
    <row r="649" spans="1:32" ht="12.75" x14ac:dyDescent="0.2">
      <c r="A649" s="2" t="s">
        <v>4168</v>
      </c>
      <c r="B649" s="2" t="s">
        <v>4170</v>
      </c>
      <c r="C649" s="2" t="s">
        <v>386</v>
      </c>
      <c r="D649" s="2" t="s">
        <v>33</v>
      </c>
      <c r="E649" s="2" t="s">
        <v>4169</v>
      </c>
      <c r="F649" s="2" t="s">
        <v>50</v>
      </c>
      <c r="G649" s="2" t="s">
        <v>35</v>
      </c>
      <c r="H649" s="2">
        <v>880410</v>
      </c>
      <c r="I649" s="2"/>
      <c r="J649" s="2"/>
      <c r="K649" s="2">
        <v>880410</v>
      </c>
      <c r="L649" s="2"/>
      <c r="M649" s="2"/>
      <c r="N649" s="20"/>
      <c r="O649" s="3">
        <v>45083</v>
      </c>
      <c r="P649" s="2">
        <v>880410</v>
      </c>
      <c r="Q649" s="2" t="s">
        <v>36</v>
      </c>
      <c r="R649" s="2">
        <v>0</v>
      </c>
      <c r="S649" s="3">
        <v>45083</v>
      </c>
      <c r="T649" s="2"/>
      <c r="U649" s="3"/>
      <c r="V649" s="2" t="s">
        <v>95</v>
      </c>
      <c r="W649" s="2" t="s">
        <v>298</v>
      </c>
      <c r="X649" s="2" t="s">
        <v>4171</v>
      </c>
      <c r="Y649" s="2" t="s">
        <v>40</v>
      </c>
      <c r="Z649" s="3"/>
      <c r="AA649" s="2" t="s">
        <v>41</v>
      </c>
      <c r="AB649" s="2" t="s">
        <v>42</v>
      </c>
      <c r="AC649" s="2" t="s">
        <v>169</v>
      </c>
      <c r="AD649" s="2"/>
      <c r="AF649" t="s">
        <v>25262</v>
      </c>
    </row>
    <row r="650" spans="1:32" ht="12.75" x14ac:dyDescent="0.2">
      <c r="A650" s="2" t="s">
        <v>4172</v>
      </c>
      <c r="B650" s="2" t="s">
        <v>4174</v>
      </c>
      <c r="C650" s="2" t="s">
        <v>48</v>
      </c>
      <c r="D650" s="2" t="s">
        <v>33</v>
      </c>
      <c r="E650" s="2" t="s">
        <v>4173</v>
      </c>
      <c r="F650" s="2" t="s">
        <v>34</v>
      </c>
      <c r="G650" s="2" t="s">
        <v>35</v>
      </c>
      <c r="H650" s="2">
        <v>68850</v>
      </c>
      <c r="I650" s="2">
        <v>30</v>
      </c>
      <c r="J650" s="2">
        <v>143250</v>
      </c>
      <c r="K650" s="2">
        <v>355350</v>
      </c>
      <c r="L650" s="2">
        <v>143250</v>
      </c>
      <c r="M650" s="2">
        <v>30</v>
      </c>
      <c r="N650" s="20">
        <v>60</v>
      </c>
      <c r="O650" s="3">
        <v>45083</v>
      </c>
      <c r="P650" s="2">
        <v>355350</v>
      </c>
      <c r="Q650" s="2" t="s">
        <v>36</v>
      </c>
      <c r="R650" s="2">
        <v>0</v>
      </c>
      <c r="S650" s="3">
        <v>45145</v>
      </c>
      <c r="T650" s="2"/>
      <c r="U650" s="3"/>
      <c r="V650" s="2" t="s">
        <v>135</v>
      </c>
      <c r="W650" s="2" t="s">
        <v>3029</v>
      </c>
      <c r="X650" s="2" t="s">
        <v>4175</v>
      </c>
      <c r="Y650" s="2" t="s">
        <v>53</v>
      </c>
      <c r="Z650" s="3"/>
      <c r="AA650" s="2" t="s">
        <v>332</v>
      </c>
      <c r="AB650" s="2" t="s">
        <v>119</v>
      </c>
      <c r="AC650" s="2" t="s">
        <v>43</v>
      </c>
      <c r="AD650" s="2"/>
      <c r="AF650" t="s">
        <v>25263</v>
      </c>
    </row>
    <row r="651" spans="1:32" ht="12.75" x14ac:dyDescent="0.2">
      <c r="A651" s="2" t="s">
        <v>4232</v>
      </c>
      <c r="B651" s="2" t="s">
        <v>4234</v>
      </c>
      <c r="C651" s="2" t="s">
        <v>370</v>
      </c>
      <c r="D651" s="2" t="s">
        <v>49</v>
      </c>
      <c r="E651" s="2" t="s">
        <v>4233</v>
      </c>
      <c r="F651" s="2" t="s">
        <v>50</v>
      </c>
      <c r="G651" s="2" t="s">
        <v>35</v>
      </c>
      <c r="H651" s="2">
        <v>970960</v>
      </c>
      <c r="I651" s="2"/>
      <c r="J651" s="2"/>
      <c r="K651" s="2">
        <v>970960</v>
      </c>
      <c r="L651" s="2"/>
      <c r="M651" s="2"/>
      <c r="N651" s="20"/>
      <c r="O651" s="3">
        <v>45083</v>
      </c>
      <c r="P651" s="2">
        <v>970960</v>
      </c>
      <c r="Q651" s="2" t="s">
        <v>36</v>
      </c>
      <c r="R651" s="2">
        <v>0</v>
      </c>
      <c r="S651" s="3">
        <v>45083</v>
      </c>
      <c r="T651" s="2"/>
      <c r="U651" s="3"/>
      <c r="V651" s="2" t="s">
        <v>316</v>
      </c>
      <c r="W651" s="2" t="s">
        <v>1758</v>
      </c>
      <c r="X651" s="2" t="s">
        <v>4235</v>
      </c>
      <c r="Y651" s="2" t="s">
        <v>53</v>
      </c>
      <c r="Z651" s="3"/>
      <c r="AA651" s="2" t="s">
        <v>41</v>
      </c>
      <c r="AB651" s="2" t="s">
        <v>128</v>
      </c>
      <c r="AC651" s="2" t="s">
        <v>43</v>
      </c>
      <c r="AD651" s="2"/>
      <c r="AF651" t="s">
        <v>25262</v>
      </c>
    </row>
    <row r="652" spans="1:32" ht="12.75" x14ac:dyDescent="0.2">
      <c r="A652" s="2" t="s">
        <v>4176</v>
      </c>
      <c r="B652" s="2" t="s">
        <v>4178</v>
      </c>
      <c r="C652" s="2" t="s">
        <v>525</v>
      </c>
      <c r="D652" s="2" t="s">
        <v>133</v>
      </c>
      <c r="E652" s="2" t="s">
        <v>4177</v>
      </c>
      <c r="F652" s="2" t="s">
        <v>34</v>
      </c>
      <c r="G652" s="2" t="s">
        <v>35</v>
      </c>
      <c r="H652" s="2">
        <v>200000</v>
      </c>
      <c r="I652" s="2">
        <v>0</v>
      </c>
      <c r="J652" s="2">
        <v>79007</v>
      </c>
      <c r="K652" s="2">
        <v>1084077</v>
      </c>
      <c r="L652" s="2">
        <v>79007</v>
      </c>
      <c r="M652" s="2">
        <v>30</v>
      </c>
      <c r="N652" s="20">
        <v>330</v>
      </c>
      <c r="O652" s="3">
        <v>45079</v>
      </c>
      <c r="P652" s="2">
        <v>994200</v>
      </c>
      <c r="Q652" s="2" t="s">
        <v>134</v>
      </c>
      <c r="R652" s="2">
        <v>5</v>
      </c>
      <c r="S652" s="3">
        <v>45229</v>
      </c>
      <c r="T652" s="2">
        <v>1</v>
      </c>
      <c r="U652" s="3">
        <v>45385</v>
      </c>
      <c r="V652" s="2" t="s">
        <v>61</v>
      </c>
      <c r="W652" s="2" t="s">
        <v>2171</v>
      </c>
      <c r="X652" s="2"/>
      <c r="Y652" s="2"/>
      <c r="Z652" s="3"/>
      <c r="AA652" s="2"/>
      <c r="AB652" s="2"/>
      <c r="AC652" s="2"/>
      <c r="AD652" s="2"/>
    </row>
    <row r="653" spans="1:32" ht="12.75" x14ac:dyDescent="0.2">
      <c r="A653" s="2" t="s">
        <v>4179</v>
      </c>
      <c r="B653" s="2" t="s">
        <v>4181</v>
      </c>
      <c r="C653" s="2" t="s">
        <v>132</v>
      </c>
      <c r="D653" s="2" t="s">
        <v>133</v>
      </c>
      <c r="E653" s="2" t="s">
        <v>4180</v>
      </c>
      <c r="F653" s="2" t="s">
        <v>34</v>
      </c>
      <c r="G653" s="2" t="s">
        <v>35</v>
      </c>
      <c r="H653" s="2">
        <v>210908</v>
      </c>
      <c r="I653" s="2">
        <v>30</v>
      </c>
      <c r="J653" s="2">
        <v>93567</v>
      </c>
      <c r="K653" s="2">
        <v>1240145</v>
      </c>
      <c r="L653" s="2">
        <v>93567</v>
      </c>
      <c r="M653" s="2">
        <v>30</v>
      </c>
      <c r="N653" s="20">
        <v>330</v>
      </c>
      <c r="O653" s="3">
        <v>45079</v>
      </c>
      <c r="P653" s="2">
        <v>910908</v>
      </c>
      <c r="Q653" s="2" t="s">
        <v>140</v>
      </c>
      <c r="R653" s="2">
        <v>64</v>
      </c>
      <c r="S653" s="3">
        <v>45337</v>
      </c>
      <c r="T653" s="2">
        <v>-17</v>
      </c>
      <c r="U653" s="3">
        <v>45367</v>
      </c>
      <c r="V653" s="2" t="s">
        <v>95</v>
      </c>
      <c r="W653" s="2" t="s">
        <v>889</v>
      </c>
      <c r="X653" s="2" t="s">
        <v>4182</v>
      </c>
      <c r="Y653" s="2" t="s">
        <v>53</v>
      </c>
      <c r="Z653" s="3"/>
      <c r="AA653" s="2" t="s">
        <v>352</v>
      </c>
      <c r="AB653" s="2" t="s">
        <v>128</v>
      </c>
      <c r="AC653" s="2" t="s">
        <v>169</v>
      </c>
      <c r="AD653" s="2"/>
      <c r="AF653" t="s">
        <v>25262</v>
      </c>
    </row>
    <row r="654" spans="1:32" ht="12.75" x14ac:dyDescent="0.2">
      <c r="A654" s="2" t="s">
        <v>4183</v>
      </c>
      <c r="B654" s="2" t="s">
        <v>139</v>
      </c>
      <c r="C654" s="2" t="s">
        <v>991</v>
      </c>
      <c r="D654" s="2" t="s">
        <v>133</v>
      </c>
      <c r="E654" s="2" t="s">
        <v>4184</v>
      </c>
      <c r="F654" s="2" t="s">
        <v>34</v>
      </c>
      <c r="G654" s="2" t="s">
        <v>35</v>
      </c>
      <c r="H654" s="2">
        <v>261100</v>
      </c>
      <c r="I654" s="2">
        <v>30</v>
      </c>
      <c r="J654" s="2">
        <v>41175</v>
      </c>
      <c r="K654" s="2">
        <v>1660450</v>
      </c>
      <c r="L654" s="2">
        <v>82350</v>
      </c>
      <c r="M654" s="2">
        <v>30</v>
      </c>
      <c r="N654" s="20">
        <v>510</v>
      </c>
      <c r="O654" s="3">
        <v>45079</v>
      </c>
      <c r="P654" s="2">
        <v>1002250</v>
      </c>
      <c r="Q654" s="2" t="s">
        <v>134</v>
      </c>
      <c r="R654" s="2">
        <v>15</v>
      </c>
      <c r="S654" s="3">
        <v>45370</v>
      </c>
      <c r="T654" s="2">
        <v>25</v>
      </c>
      <c r="U654" s="3">
        <v>45409</v>
      </c>
      <c r="V654" s="2" t="s">
        <v>37</v>
      </c>
      <c r="W654" s="2" t="s">
        <v>243</v>
      </c>
      <c r="X654" s="2" t="s">
        <v>4185</v>
      </c>
      <c r="Y654" s="2" t="s">
        <v>53</v>
      </c>
      <c r="Z654" s="3"/>
      <c r="AA654" s="2" t="s">
        <v>1438</v>
      </c>
      <c r="AB654" s="2" t="s">
        <v>42</v>
      </c>
      <c r="AC654" s="2" t="s">
        <v>169</v>
      </c>
      <c r="AD654" s="2"/>
      <c r="AF654" t="s">
        <v>25262</v>
      </c>
    </row>
    <row r="655" spans="1:32" ht="12.75" x14ac:dyDescent="0.2">
      <c r="A655" s="2" t="s">
        <v>4186</v>
      </c>
      <c r="B655" s="2" t="s">
        <v>4188</v>
      </c>
      <c r="C655" s="2" t="s">
        <v>132</v>
      </c>
      <c r="D655" s="2" t="s">
        <v>133</v>
      </c>
      <c r="E655" s="2" t="s">
        <v>4187</v>
      </c>
      <c r="F655" s="2" t="s">
        <v>50</v>
      </c>
      <c r="G655" s="2" t="s">
        <v>35</v>
      </c>
      <c r="H655" s="2">
        <v>1422690</v>
      </c>
      <c r="I655" s="2"/>
      <c r="J655" s="2"/>
      <c r="K655" s="2">
        <v>1422690</v>
      </c>
      <c r="L655" s="2"/>
      <c r="M655" s="2"/>
      <c r="N655" s="20"/>
      <c r="O655" s="3">
        <v>45079</v>
      </c>
      <c r="P655" s="2">
        <v>1422690</v>
      </c>
      <c r="Q655" s="2" t="s">
        <v>36</v>
      </c>
      <c r="R655" s="2">
        <v>0</v>
      </c>
      <c r="S655" s="3">
        <v>45079</v>
      </c>
      <c r="T655" s="2"/>
      <c r="U655" s="3"/>
      <c r="V655" s="2" t="s">
        <v>153</v>
      </c>
      <c r="W655" s="2" t="s">
        <v>1545</v>
      </c>
      <c r="X655" s="2" t="s">
        <v>4189</v>
      </c>
      <c r="Y655" s="2" t="s">
        <v>53</v>
      </c>
      <c r="Z655" s="3"/>
      <c r="AA655" s="2" t="s">
        <v>41</v>
      </c>
      <c r="AB655" s="2" t="s">
        <v>42</v>
      </c>
      <c r="AC655" s="2" t="s">
        <v>169</v>
      </c>
      <c r="AD655" s="2"/>
      <c r="AF655" t="s">
        <v>25262</v>
      </c>
    </row>
    <row r="656" spans="1:32" ht="12.75" x14ac:dyDescent="0.2">
      <c r="A656" s="2" t="s">
        <v>4190</v>
      </c>
      <c r="B656" s="2" t="s">
        <v>4192</v>
      </c>
      <c r="C656" s="2" t="s">
        <v>3726</v>
      </c>
      <c r="D656" s="2" t="s">
        <v>3727</v>
      </c>
      <c r="E656" s="2" t="s">
        <v>4191</v>
      </c>
      <c r="F656" s="2" t="s">
        <v>50</v>
      </c>
      <c r="G656" s="2" t="s">
        <v>35</v>
      </c>
      <c r="H656" s="2">
        <v>1149890</v>
      </c>
      <c r="I656" s="2"/>
      <c r="J656" s="2"/>
      <c r="K656" s="2">
        <v>1149890</v>
      </c>
      <c r="L656" s="2"/>
      <c r="M656" s="2"/>
      <c r="N656" s="20"/>
      <c r="O656" s="3">
        <v>45079</v>
      </c>
      <c r="P656" s="2">
        <v>1160000</v>
      </c>
      <c r="Q656" s="2" t="s">
        <v>36</v>
      </c>
      <c r="R656" s="2">
        <v>0</v>
      </c>
      <c r="S656" s="3">
        <v>45079</v>
      </c>
      <c r="T656" s="2"/>
      <c r="U656" s="3"/>
      <c r="V656" s="2" t="s">
        <v>61</v>
      </c>
      <c r="W656" s="2" t="s">
        <v>174</v>
      </c>
      <c r="X656" s="2" t="s">
        <v>4193</v>
      </c>
      <c r="Y656" s="2" t="s">
        <v>40</v>
      </c>
      <c r="Z656" s="3"/>
      <c r="AA656" s="2" t="s">
        <v>41</v>
      </c>
      <c r="AB656" s="2" t="s">
        <v>54</v>
      </c>
      <c r="AC656" s="2" t="s">
        <v>169</v>
      </c>
      <c r="AD656" s="2"/>
      <c r="AF656" t="s">
        <v>25262</v>
      </c>
    </row>
    <row r="657" spans="1:32" ht="12.75" x14ac:dyDescent="0.2">
      <c r="A657" s="2" t="s">
        <v>4194</v>
      </c>
      <c r="B657" s="2" t="s">
        <v>4196</v>
      </c>
      <c r="C657" s="2" t="s">
        <v>32</v>
      </c>
      <c r="D657" s="2" t="s">
        <v>33</v>
      </c>
      <c r="E657" s="2" t="s">
        <v>4195</v>
      </c>
      <c r="F657" s="2" t="s">
        <v>34</v>
      </c>
      <c r="G657" s="2" t="s">
        <v>35</v>
      </c>
      <c r="H657" s="2">
        <v>147750</v>
      </c>
      <c r="I657" s="2">
        <v>30</v>
      </c>
      <c r="J657" s="2">
        <v>65550</v>
      </c>
      <c r="K657" s="2">
        <v>868800</v>
      </c>
      <c r="L657" s="2">
        <v>65550</v>
      </c>
      <c r="M657" s="2">
        <v>30</v>
      </c>
      <c r="N657" s="20">
        <v>330</v>
      </c>
      <c r="O657" s="3">
        <v>45078</v>
      </c>
      <c r="P657" s="2">
        <v>344650.3</v>
      </c>
      <c r="Q657" s="2" t="s">
        <v>140</v>
      </c>
      <c r="R657" s="2">
        <v>166</v>
      </c>
      <c r="S657" s="3">
        <v>45260</v>
      </c>
      <c r="T657" s="2">
        <v>-52</v>
      </c>
      <c r="U657" s="3">
        <v>45332</v>
      </c>
      <c r="V657" s="2" t="s">
        <v>316</v>
      </c>
      <c r="W657" s="2" t="s">
        <v>1758</v>
      </c>
      <c r="X657" s="2" t="s">
        <v>4197</v>
      </c>
      <c r="Y657" s="2" t="s">
        <v>53</v>
      </c>
      <c r="Z657" s="3"/>
      <c r="AA657" s="2" t="s">
        <v>41</v>
      </c>
      <c r="AB657" s="2" t="s">
        <v>42</v>
      </c>
      <c r="AC657" s="2" t="s">
        <v>169</v>
      </c>
      <c r="AD657" s="2"/>
      <c r="AF657" t="s">
        <v>25262</v>
      </c>
    </row>
    <row r="658" spans="1:32" ht="12.75" x14ac:dyDescent="0.2">
      <c r="A658" s="2" t="s">
        <v>4198</v>
      </c>
      <c r="B658" s="2" t="s">
        <v>4200</v>
      </c>
      <c r="C658" s="2" t="s">
        <v>991</v>
      </c>
      <c r="D658" s="2" t="s">
        <v>133</v>
      </c>
      <c r="E658" s="2" t="s">
        <v>4199</v>
      </c>
      <c r="F658" s="2" t="s">
        <v>34</v>
      </c>
      <c r="G658" s="2" t="s">
        <v>35</v>
      </c>
      <c r="H658" s="2">
        <v>284550</v>
      </c>
      <c r="I658" s="2">
        <v>0</v>
      </c>
      <c r="J658" s="2">
        <v>89700</v>
      </c>
      <c r="K658" s="2">
        <v>1809450</v>
      </c>
      <c r="L658" s="2">
        <v>89700</v>
      </c>
      <c r="M658" s="2">
        <v>30</v>
      </c>
      <c r="N658" s="20">
        <v>480</v>
      </c>
      <c r="O658" s="3">
        <v>45078</v>
      </c>
      <c r="P658" s="2">
        <v>1420809</v>
      </c>
      <c r="Q658" s="2" t="s">
        <v>134</v>
      </c>
      <c r="R658" s="2">
        <v>47</v>
      </c>
      <c r="S658" s="3">
        <v>45360</v>
      </c>
      <c r="T658" s="2">
        <v>87</v>
      </c>
      <c r="U658" s="3">
        <v>45471</v>
      </c>
      <c r="V658" s="2" t="s">
        <v>37</v>
      </c>
      <c r="W658" s="2" t="s">
        <v>167</v>
      </c>
      <c r="X658" s="2" t="s">
        <v>389</v>
      </c>
      <c r="Y658" s="2" t="s">
        <v>53</v>
      </c>
      <c r="Z658" s="3"/>
      <c r="AA658" s="2" t="s">
        <v>610</v>
      </c>
      <c r="AB658" s="2" t="s">
        <v>119</v>
      </c>
      <c r="AC658" s="2" t="s">
        <v>102</v>
      </c>
      <c r="AD658" s="2"/>
      <c r="AF658" t="s">
        <v>25262</v>
      </c>
    </row>
    <row r="659" spans="1:32" ht="12.75" x14ac:dyDescent="0.2">
      <c r="A659" s="2" t="s">
        <v>4201</v>
      </c>
      <c r="B659" s="2" t="s">
        <v>4188</v>
      </c>
      <c r="C659" s="2" t="s">
        <v>132</v>
      </c>
      <c r="D659" s="2" t="s">
        <v>133</v>
      </c>
      <c r="E659" s="2" t="s">
        <v>4187</v>
      </c>
      <c r="F659" s="2" t="s">
        <v>50</v>
      </c>
      <c r="G659" s="2" t="s">
        <v>35</v>
      </c>
      <c r="H659" s="2">
        <v>1422690</v>
      </c>
      <c r="I659" s="2"/>
      <c r="J659" s="2"/>
      <c r="K659" s="2">
        <v>1422690</v>
      </c>
      <c r="L659" s="2"/>
      <c r="M659" s="2"/>
      <c r="N659" s="20"/>
      <c r="O659" s="3">
        <v>45078</v>
      </c>
      <c r="P659" s="2">
        <v>1422960</v>
      </c>
      <c r="Q659" s="2" t="s">
        <v>36</v>
      </c>
      <c r="R659" s="2">
        <v>0</v>
      </c>
      <c r="S659" s="3">
        <v>45078</v>
      </c>
      <c r="T659" s="2"/>
      <c r="U659" s="3"/>
      <c r="V659" s="2" t="s">
        <v>153</v>
      </c>
      <c r="W659" s="2" t="s">
        <v>2878</v>
      </c>
      <c r="X659" s="2" t="s">
        <v>4189</v>
      </c>
      <c r="Y659" s="2" t="s">
        <v>40</v>
      </c>
      <c r="Z659" s="3"/>
      <c r="AA659" s="2" t="s">
        <v>41</v>
      </c>
      <c r="AB659" s="2" t="s">
        <v>42</v>
      </c>
      <c r="AC659" s="2" t="s">
        <v>43</v>
      </c>
      <c r="AD659" s="2"/>
      <c r="AF659" t="s">
        <v>25262</v>
      </c>
    </row>
    <row r="660" spans="1:32" ht="12.75" x14ac:dyDescent="0.2">
      <c r="A660" s="2" t="s">
        <v>4202</v>
      </c>
      <c r="B660" s="2" t="s">
        <v>613</v>
      </c>
      <c r="C660" s="2" t="s">
        <v>991</v>
      </c>
      <c r="D660" s="2" t="s">
        <v>133</v>
      </c>
      <c r="E660" s="2" t="s">
        <v>4203</v>
      </c>
      <c r="F660" s="2" t="s">
        <v>34</v>
      </c>
      <c r="G660" s="2" t="s">
        <v>35</v>
      </c>
      <c r="H660" s="2">
        <v>261076</v>
      </c>
      <c r="I660" s="2">
        <v>30</v>
      </c>
      <c r="J660" s="2">
        <v>2209.6999999999998</v>
      </c>
      <c r="K660" s="2">
        <v>1785757</v>
      </c>
      <c r="L660" s="2">
        <v>66291</v>
      </c>
      <c r="M660" s="2">
        <v>30</v>
      </c>
      <c r="N660" s="20">
        <v>690</v>
      </c>
      <c r="O660" s="3">
        <v>45077</v>
      </c>
      <c r="P660" s="2">
        <v>787366</v>
      </c>
      <c r="Q660" s="2" t="s">
        <v>140</v>
      </c>
      <c r="R660" s="2">
        <v>33</v>
      </c>
      <c r="S660" s="3">
        <v>45307</v>
      </c>
      <c r="T660" s="2">
        <v>-34</v>
      </c>
      <c r="U660" s="3">
        <v>45350</v>
      </c>
      <c r="V660" s="2" t="s">
        <v>95</v>
      </c>
      <c r="W660" s="2" t="s">
        <v>1290</v>
      </c>
      <c r="X660" s="2" t="s">
        <v>4204</v>
      </c>
      <c r="Y660" s="2" t="s">
        <v>40</v>
      </c>
      <c r="Z660" s="3"/>
      <c r="AA660" s="2" t="s">
        <v>41</v>
      </c>
      <c r="AB660" s="2" t="s">
        <v>42</v>
      </c>
      <c r="AC660" s="2" t="s">
        <v>102</v>
      </c>
      <c r="AD660" s="2"/>
      <c r="AF660" t="s">
        <v>25262</v>
      </c>
    </row>
    <row r="661" spans="1:32" ht="12.75" x14ac:dyDescent="0.2">
      <c r="A661" s="2" t="s">
        <v>4205</v>
      </c>
      <c r="B661" s="2" t="s">
        <v>4207</v>
      </c>
      <c r="C661" s="2" t="s">
        <v>370</v>
      </c>
      <c r="D661" s="2" t="s">
        <v>49</v>
      </c>
      <c r="E661" s="2" t="s">
        <v>4206</v>
      </c>
      <c r="F661" s="2" t="s">
        <v>50</v>
      </c>
      <c r="G661" s="2" t="s">
        <v>35</v>
      </c>
      <c r="H661" s="2">
        <v>970960</v>
      </c>
      <c r="I661" s="2"/>
      <c r="J661" s="2"/>
      <c r="K661" s="2">
        <v>970960</v>
      </c>
      <c r="L661" s="2"/>
      <c r="M661" s="2"/>
      <c r="N661" s="20"/>
      <c r="O661" s="3">
        <v>45077</v>
      </c>
      <c r="P661" s="2">
        <v>970960</v>
      </c>
      <c r="Q661" s="2" t="s">
        <v>36</v>
      </c>
      <c r="R661" s="2">
        <v>0</v>
      </c>
      <c r="S661" s="3">
        <v>45077</v>
      </c>
      <c r="T661" s="2"/>
      <c r="U661" s="3"/>
      <c r="V661" s="2" t="s">
        <v>153</v>
      </c>
      <c r="W661" s="2" t="s">
        <v>451</v>
      </c>
      <c r="X661" s="2" t="s">
        <v>4208</v>
      </c>
      <c r="Y661" s="2" t="s">
        <v>40</v>
      </c>
      <c r="Z661" s="3"/>
      <c r="AA661" s="2" t="s">
        <v>41</v>
      </c>
      <c r="AB661" s="2" t="s">
        <v>42</v>
      </c>
      <c r="AC661" s="2" t="s">
        <v>169</v>
      </c>
      <c r="AD661" s="2"/>
      <c r="AF661" t="s">
        <v>25262</v>
      </c>
    </row>
    <row r="662" spans="1:32" ht="12.75" x14ac:dyDescent="0.2">
      <c r="A662" s="2" t="s">
        <v>29</v>
      </c>
      <c r="B662" s="2" t="s">
        <v>31</v>
      </c>
      <c r="C662" s="2" t="s">
        <v>32</v>
      </c>
      <c r="D662" s="2" t="s">
        <v>33</v>
      </c>
      <c r="E662" s="2" t="s">
        <v>30</v>
      </c>
      <c r="F662" s="2" t="s">
        <v>34</v>
      </c>
      <c r="G662" s="2" t="s">
        <v>35</v>
      </c>
      <c r="H662" s="2">
        <v>176100</v>
      </c>
      <c r="I662" s="2">
        <v>50</v>
      </c>
      <c r="J662" s="2">
        <v>44700</v>
      </c>
      <c r="K662" s="2">
        <v>1204200</v>
      </c>
      <c r="L662" s="2">
        <v>44700</v>
      </c>
      <c r="M662" s="2">
        <v>30</v>
      </c>
      <c r="N662" s="20">
        <v>710</v>
      </c>
      <c r="O662" s="3">
        <v>45076</v>
      </c>
      <c r="P662" s="2">
        <v>1204200</v>
      </c>
      <c r="Q662" s="2" t="s">
        <v>36</v>
      </c>
      <c r="R662" s="2">
        <v>22</v>
      </c>
      <c r="S662" s="3">
        <v>45374</v>
      </c>
      <c r="T662" s="2"/>
      <c r="U662" s="3"/>
      <c r="V662" s="2" t="s">
        <v>37</v>
      </c>
      <c r="W662" s="2" t="s">
        <v>38</v>
      </c>
      <c r="X662" s="2" t="s">
        <v>39</v>
      </c>
      <c r="Y662" s="2" t="s">
        <v>40</v>
      </c>
      <c r="Z662" s="3">
        <v>28680</v>
      </c>
      <c r="AA662" s="2" t="s">
        <v>41</v>
      </c>
      <c r="AB662" s="2" t="s">
        <v>42</v>
      </c>
      <c r="AC662" s="2" t="s">
        <v>43</v>
      </c>
      <c r="AD662" s="2" t="s">
        <v>44</v>
      </c>
      <c r="AF662" t="s">
        <v>25262</v>
      </c>
    </row>
    <row r="663" spans="1:32" ht="12.75" x14ac:dyDescent="0.2">
      <c r="A663" s="2" t="s">
        <v>4209</v>
      </c>
      <c r="B663" s="2" t="s">
        <v>4211</v>
      </c>
      <c r="C663" s="2" t="s">
        <v>525</v>
      </c>
      <c r="D663" s="2" t="s">
        <v>49</v>
      </c>
      <c r="E663" s="2" t="s">
        <v>4210</v>
      </c>
      <c r="F663" s="2" t="s">
        <v>50</v>
      </c>
      <c r="G663" s="2" t="s">
        <v>35</v>
      </c>
      <c r="H663" s="2">
        <v>1061140</v>
      </c>
      <c r="I663" s="2"/>
      <c r="J663" s="2"/>
      <c r="K663" s="2">
        <v>1061140</v>
      </c>
      <c r="L663" s="2"/>
      <c r="M663" s="2"/>
      <c r="N663" s="20"/>
      <c r="O663" s="3">
        <v>45076</v>
      </c>
      <c r="P663" s="2">
        <v>1061140</v>
      </c>
      <c r="Q663" s="2" t="s">
        <v>36</v>
      </c>
      <c r="R663" s="2">
        <v>0</v>
      </c>
      <c r="S663" s="3">
        <v>45076</v>
      </c>
      <c r="T663" s="2"/>
      <c r="U663" s="3"/>
      <c r="V663" s="2" t="s">
        <v>37</v>
      </c>
      <c r="W663" s="2" t="s">
        <v>51</v>
      </c>
      <c r="X663" s="2" t="s">
        <v>3544</v>
      </c>
      <c r="Y663" s="2" t="s">
        <v>40</v>
      </c>
      <c r="Z663" s="3"/>
      <c r="AA663" s="2" t="s">
        <v>41</v>
      </c>
      <c r="AB663" s="2" t="s">
        <v>128</v>
      </c>
      <c r="AC663" s="2" t="s">
        <v>169</v>
      </c>
      <c r="AD663" s="2" t="s">
        <v>44</v>
      </c>
      <c r="AF663" t="s">
        <v>25262</v>
      </c>
    </row>
    <row r="664" spans="1:32" ht="12.75" x14ac:dyDescent="0.2">
      <c r="A664" s="2" t="s">
        <v>4212</v>
      </c>
      <c r="B664" s="2" t="s">
        <v>4214</v>
      </c>
      <c r="C664" s="2" t="s">
        <v>991</v>
      </c>
      <c r="D664" s="2" t="s">
        <v>133</v>
      </c>
      <c r="E664" s="2" t="s">
        <v>4213</v>
      </c>
      <c r="F664" s="2" t="s">
        <v>34</v>
      </c>
      <c r="G664" s="2" t="s">
        <v>35</v>
      </c>
      <c r="H664" s="2">
        <v>284550</v>
      </c>
      <c r="I664" s="2">
        <v>30</v>
      </c>
      <c r="J664" s="2">
        <v>126250</v>
      </c>
      <c r="K664" s="2">
        <v>1688300</v>
      </c>
      <c r="L664" s="2">
        <v>126250</v>
      </c>
      <c r="M664" s="2">
        <v>30</v>
      </c>
      <c r="N664" s="20">
        <v>360</v>
      </c>
      <c r="O664" s="3">
        <v>45076</v>
      </c>
      <c r="P664" s="2">
        <v>1446250</v>
      </c>
      <c r="Q664" s="2" t="s">
        <v>134</v>
      </c>
      <c r="R664" s="2">
        <v>13</v>
      </c>
      <c r="S664" s="3">
        <v>45308</v>
      </c>
      <c r="T664" s="2">
        <v>31</v>
      </c>
      <c r="U664" s="3">
        <v>45415</v>
      </c>
      <c r="V664" s="2" t="s">
        <v>61</v>
      </c>
      <c r="W664" s="2" t="s">
        <v>141</v>
      </c>
      <c r="X664" s="2" t="s">
        <v>4215</v>
      </c>
      <c r="Y664" s="2" t="s">
        <v>53</v>
      </c>
      <c r="Z664" s="3"/>
      <c r="AA664" s="2" t="s">
        <v>41</v>
      </c>
      <c r="AB664" s="2" t="s">
        <v>119</v>
      </c>
      <c r="AC664" s="2" t="s">
        <v>102</v>
      </c>
      <c r="AD664" s="2" t="s">
        <v>44</v>
      </c>
      <c r="AF664" t="s">
        <v>25262</v>
      </c>
    </row>
    <row r="665" spans="1:32" ht="12.75" x14ac:dyDescent="0.2">
      <c r="A665" s="2" t="s">
        <v>4216</v>
      </c>
      <c r="B665" s="2" t="s">
        <v>514</v>
      </c>
      <c r="C665" s="2" t="s">
        <v>991</v>
      </c>
      <c r="D665" s="2" t="s">
        <v>133</v>
      </c>
      <c r="E665" s="2" t="s">
        <v>4217</v>
      </c>
      <c r="F665" s="2" t="s">
        <v>34</v>
      </c>
      <c r="G665" s="2" t="s">
        <v>35</v>
      </c>
      <c r="H665" s="2">
        <v>244543</v>
      </c>
      <c r="I665" s="2">
        <v>20</v>
      </c>
      <c r="J665" s="2">
        <v>62093</v>
      </c>
      <c r="K665" s="2">
        <v>1672682</v>
      </c>
      <c r="L665" s="2">
        <v>62093</v>
      </c>
      <c r="M665" s="2">
        <v>30</v>
      </c>
      <c r="N665" s="20">
        <v>680</v>
      </c>
      <c r="O665" s="3">
        <v>45076</v>
      </c>
      <c r="P665" s="2">
        <v>679305</v>
      </c>
      <c r="Q665" s="2" t="s">
        <v>134</v>
      </c>
      <c r="R665" s="2">
        <v>58</v>
      </c>
      <c r="S665" s="3">
        <v>45374</v>
      </c>
      <c r="T665" s="2">
        <v>20</v>
      </c>
      <c r="U665" s="3">
        <v>45404</v>
      </c>
      <c r="V665" s="2" t="s">
        <v>37</v>
      </c>
      <c r="W665" s="2" t="s">
        <v>4218</v>
      </c>
      <c r="X665" s="2" t="s">
        <v>4219</v>
      </c>
      <c r="Y665" s="2" t="s">
        <v>40</v>
      </c>
      <c r="Z665" s="3"/>
      <c r="AA665" s="2" t="s">
        <v>332</v>
      </c>
      <c r="AB665" s="2" t="s">
        <v>128</v>
      </c>
      <c r="AC665" s="2"/>
      <c r="AD665" s="2"/>
      <c r="AF665" t="s">
        <v>25262</v>
      </c>
    </row>
    <row r="666" spans="1:32" ht="12.75" x14ac:dyDescent="0.2">
      <c r="A666" s="2" t="s">
        <v>4220</v>
      </c>
      <c r="B666" s="2" t="s">
        <v>4222</v>
      </c>
      <c r="C666" s="2" t="s">
        <v>525</v>
      </c>
      <c r="D666" s="2" t="s">
        <v>49</v>
      </c>
      <c r="E666" s="2" t="s">
        <v>4221</v>
      </c>
      <c r="F666" s="2" t="s">
        <v>34</v>
      </c>
      <c r="G666" s="2" t="s">
        <v>35</v>
      </c>
      <c r="H666" s="2">
        <v>194800</v>
      </c>
      <c r="I666" s="2">
        <v>30</v>
      </c>
      <c r="J666" s="2">
        <v>30725</v>
      </c>
      <c r="K666" s="2">
        <v>1238900</v>
      </c>
      <c r="L666" s="2">
        <v>61450</v>
      </c>
      <c r="M666" s="2">
        <v>30</v>
      </c>
      <c r="N666" s="20">
        <v>510</v>
      </c>
      <c r="O666" s="3">
        <v>45076</v>
      </c>
      <c r="P666" s="2">
        <v>686400</v>
      </c>
      <c r="Q666" s="2" t="s">
        <v>134</v>
      </c>
      <c r="R666" s="2">
        <v>30</v>
      </c>
      <c r="S666" s="3">
        <v>45370</v>
      </c>
      <c r="T666" s="2">
        <v>24</v>
      </c>
      <c r="U666" s="3">
        <v>45408</v>
      </c>
      <c r="V666" s="2" t="s">
        <v>95</v>
      </c>
      <c r="W666" s="2" t="s">
        <v>96</v>
      </c>
      <c r="X666" s="2" t="s">
        <v>4223</v>
      </c>
      <c r="Y666" s="2" t="s">
        <v>40</v>
      </c>
      <c r="Z666" s="3"/>
      <c r="AA666" s="2" t="s">
        <v>41</v>
      </c>
      <c r="AB666" s="2" t="s">
        <v>119</v>
      </c>
      <c r="AC666" s="2"/>
      <c r="AD666" s="2"/>
      <c r="AF666" t="s">
        <v>25262</v>
      </c>
    </row>
    <row r="667" spans="1:32" ht="12.75" x14ac:dyDescent="0.2">
      <c r="A667" s="2" t="s">
        <v>4224</v>
      </c>
      <c r="B667" s="2" t="s">
        <v>139</v>
      </c>
      <c r="C667" s="2" t="s">
        <v>991</v>
      </c>
      <c r="D667" s="2" t="s">
        <v>133</v>
      </c>
      <c r="E667" s="2" t="s">
        <v>4184</v>
      </c>
      <c r="F667" s="2" t="s">
        <v>34</v>
      </c>
      <c r="G667" s="2" t="s">
        <v>35</v>
      </c>
      <c r="H667" s="2">
        <v>261100</v>
      </c>
      <c r="I667" s="2">
        <v>30</v>
      </c>
      <c r="J667" s="2">
        <v>41175</v>
      </c>
      <c r="K667" s="2">
        <v>1660450</v>
      </c>
      <c r="L667" s="2">
        <v>82350</v>
      </c>
      <c r="M667" s="2">
        <v>30</v>
      </c>
      <c r="N667" s="20">
        <v>510</v>
      </c>
      <c r="O667" s="3">
        <v>45076</v>
      </c>
      <c r="P667" s="2">
        <v>1084600</v>
      </c>
      <c r="Q667" s="2" t="s">
        <v>134</v>
      </c>
      <c r="R667" s="2">
        <v>0</v>
      </c>
      <c r="S667" s="3">
        <v>45365</v>
      </c>
      <c r="T667" s="2">
        <v>73</v>
      </c>
      <c r="U667" s="3">
        <v>45457</v>
      </c>
      <c r="V667" s="2" t="s">
        <v>95</v>
      </c>
      <c r="W667" s="2" t="s">
        <v>577</v>
      </c>
      <c r="X667" s="2" t="s">
        <v>4225</v>
      </c>
      <c r="Y667" s="2" t="s">
        <v>40</v>
      </c>
      <c r="Z667" s="3">
        <v>33114</v>
      </c>
      <c r="AA667" s="2" t="s">
        <v>41</v>
      </c>
      <c r="AB667" s="2" t="s">
        <v>119</v>
      </c>
      <c r="AC667" s="2" t="s">
        <v>43</v>
      </c>
      <c r="AD667" s="2" t="s">
        <v>44</v>
      </c>
      <c r="AF667" t="s">
        <v>25262</v>
      </c>
    </row>
    <row r="668" spans="1:32" ht="12.75" x14ac:dyDescent="0.2">
      <c r="A668" s="2" t="s">
        <v>4226</v>
      </c>
      <c r="B668" s="2" t="s">
        <v>4228</v>
      </c>
      <c r="C668" s="2" t="s">
        <v>991</v>
      </c>
      <c r="D668" s="2" t="s">
        <v>133</v>
      </c>
      <c r="E668" s="2" t="s">
        <v>4227</v>
      </c>
      <c r="F668" s="2" t="s">
        <v>34</v>
      </c>
      <c r="G668" s="2" t="s">
        <v>35</v>
      </c>
      <c r="H668" s="2">
        <v>284550</v>
      </c>
      <c r="I668" s="2">
        <v>30</v>
      </c>
      <c r="J668" s="2">
        <v>72250</v>
      </c>
      <c r="K668" s="2">
        <v>1946300</v>
      </c>
      <c r="L668" s="2">
        <v>72250</v>
      </c>
      <c r="M668" s="2">
        <v>30</v>
      </c>
      <c r="N668" s="20">
        <v>690</v>
      </c>
      <c r="O668" s="3">
        <v>45076</v>
      </c>
      <c r="P668" s="2">
        <v>863453</v>
      </c>
      <c r="Q668" s="2" t="s">
        <v>140</v>
      </c>
      <c r="R668" s="2">
        <v>31</v>
      </c>
      <c r="S668" s="3">
        <v>45335</v>
      </c>
      <c r="T668" s="2">
        <v>-19</v>
      </c>
      <c r="U668" s="3">
        <v>45365</v>
      </c>
      <c r="V668" s="2" t="s">
        <v>61</v>
      </c>
      <c r="W668" s="2" t="s">
        <v>174</v>
      </c>
      <c r="X668" s="2" t="s">
        <v>4229</v>
      </c>
      <c r="Y668" s="2" t="s">
        <v>53</v>
      </c>
      <c r="Z668" s="3"/>
      <c r="AA668" s="2" t="s">
        <v>200</v>
      </c>
      <c r="AB668" s="2" t="s">
        <v>42</v>
      </c>
      <c r="AC668" s="2" t="s">
        <v>102</v>
      </c>
      <c r="AD668" s="2"/>
      <c r="AF668" t="s">
        <v>25262</v>
      </c>
    </row>
    <row r="669" spans="1:32" ht="12.75" x14ac:dyDescent="0.2">
      <c r="A669" s="2" t="s">
        <v>4230</v>
      </c>
      <c r="B669" s="2" t="s">
        <v>4228</v>
      </c>
      <c r="C669" s="2" t="s">
        <v>991</v>
      </c>
      <c r="D669" s="2" t="s">
        <v>133</v>
      </c>
      <c r="E669" s="2" t="s">
        <v>4227</v>
      </c>
      <c r="F669" s="2" t="s">
        <v>34</v>
      </c>
      <c r="G669" s="2" t="s">
        <v>35</v>
      </c>
      <c r="H669" s="2">
        <v>356788</v>
      </c>
      <c r="I669" s="2">
        <v>0</v>
      </c>
      <c r="J669" s="2">
        <v>72250</v>
      </c>
      <c r="K669" s="2">
        <v>1946300</v>
      </c>
      <c r="L669" s="2">
        <v>72250</v>
      </c>
      <c r="M669" s="2">
        <v>30</v>
      </c>
      <c r="N669" s="20">
        <v>660</v>
      </c>
      <c r="O669" s="3">
        <v>45076</v>
      </c>
      <c r="P669" s="2">
        <v>791250</v>
      </c>
      <c r="Q669" s="2" t="s">
        <v>134</v>
      </c>
      <c r="R669" s="2">
        <v>103</v>
      </c>
      <c r="S669" s="3">
        <v>45368</v>
      </c>
      <c r="T669" s="2">
        <v>20</v>
      </c>
      <c r="U669" s="3">
        <v>45404</v>
      </c>
      <c r="V669" s="2" t="s">
        <v>95</v>
      </c>
      <c r="W669" s="2" t="s">
        <v>336</v>
      </c>
      <c r="X669" s="2" t="s">
        <v>4231</v>
      </c>
      <c r="Y669" s="2" t="s">
        <v>40</v>
      </c>
      <c r="Z669" s="3">
        <v>34258</v>
      </c>
      <c r="AA669" s="2" t="s">
        <v>41</v>
      </c>
      <c r="AB669" s="2" t="s">
        <v>128</v>
      </c>
      <c r="AC669" s="2" t="s">
        <v>169</v>
      </c>
      <c r="AD669" s="2" t="s">
        <v>67</v>
      </c>
      <c r="AF669" t="s">
        <v>25262</v>
      </c>
    </row>
    <row r="670" spans="1:32" ht="12.75" x14ac:dyDescent="0.2">
      <c r="A670" s="2" t="s">
        <v>4305</v>
      </c>
      <c r="B670" s="2" t="s">
        <v>4307</v>
      </c>
      <c r="C670" s="2" t="s">
        <v>525</v>
      </c>
      <c r="D670" s="2" t="s">
        <v>49</v>
      </c>
      <c r="E670" s="2" t="s">
        <v>4306</v>
      </c>
      <c r="F670" s="2" t="s">
        <v>34</v>
      </c>
      <c r="G670" s="2" t="s">
        <v>35</v>
      </c>
      <c r="H670" s="2">
        <v>306400</v>
      </c>
      <c r="I670" s="2">
        <v>20</v>
      </c>
      <c r="J670" s="2">
        <v>94150</v>
      </c>
      <c r="K670" s="2">
        <v>1153750</v>
      </c>
      <c r="L670" s="2">
        <v>94150</v>
      </c>
      <c r="M670" s="2">
        <v>30</v>
      </c>
      <c r="N670" s="20">
        <v>260</v>
      </c>
      <c r="O670" s="3">
        <v>45076</v>
      </c>
      <c r="P670" s="2">
        <v>1153750</v>
      </c>
      <c r="Q670" s="2" t="s">
        <v>36</v>
      </c>
      <c r="R670" s="2">
        <v>6</v>
      </c>
      <c r="S670" s="3">
        <v>45308</v>
      </c>
      <c r="T670" s="2"/>
      <c r="U670" s="3"/>
      <c r="V670" s="2" t="s">
        <v>61</v>
      </c>
      <c r="W670" s="2" t="s">
        <v>2410</v>
      </c>
      <c r="X670" s="2" t="s">
        <v>4215</v>
      </c>
      <c r="Y670" s="2" t="s">
        <v>53</v>
      </c>
      <c r="Z670" s="3"/>
      <c r="AA670" s="2" t="s">
        <v>41</v>
      </c>
      <c r="AB670" s="2" t="s">
        <v>119</v>
      </c>
      <c r="AC670" s="2" t="s">
        <v>102</v>
      </c>
      <c r="AD670" s="2" t="s">
        <v>44</v>
      </c>
      <c r="AF670" t="s">
        <v>25262</v>
      </c>
    </row>
    <row r="671" spans="1:32" ht="12.75" x14ac:dyDescent="0.2">
      <c r="A671" s="2" t="s">
        <v>4308</v>
      </c>
      <c r="B671" s="2" t="s">
        <v>4303</v>
      </c>
      <c r="C671" s="2" t="s">
        <v>32</v>
      </c>
      <c r="D671" s="2" t="s">
        <v>33</v>
      </c>
      <c r="E671" s="2" t="s">
        <v>4302</v>
      </c>
      <c r="F671" s="2" t="s">
        <v>34</v>
      </c>
      <c r="G671" s="2" t="s">
        <v>35</v>
      </c>
      <c r="H671" s="2">
        <v>176100</v>
      </c>
      <c r="I671" s="2">
        <v>30</v>
      </c>
      <c r="J671" s="2">
        <v>78100</v>
      </c>
      <c r="K671" s="2">
        <v>1035200</v>
      </c>
      <c r="L671" s="2">
        <v>78100</v>
      </c>
      <c r="M671" s="2">
        <v>30</v>
      </c>
      <c r="N671" s="20">
        <v>330</v>
      </c>
      <c r="O671" s="3">
        <v>45076</v>
      </c>
      <c r="P671" s="2">
        <v>958600</v>
      </c>
      <c r="Q671" s="2" t="s">
        <v>134</v>
      </c>
      <c r="R671" s="2">
        <v>3</v>
      </c>
      <c r="S671" s="3">
        <v>45379</v>
      </c>
      <c r="T671" s="2">
        <v>56</v>
      </c>
      <c r="U671" s="3">
        <v>45440</v>
      </c>
      <c r="V671" s="2" t="s">
        <v>37</v>
      </c>
      <c r="W671" s="2" t="s">
        <v>263</v>
      </c>
      <c r="X671" s="2" t="s">
        <v>4309</v>
      </c>
      <c r="Y671" s="2" t="s">
        <v>40</v>
      </c>
      <c r="Z671" s="3"/>
      <c r="AA671" s="2" t="s">
        <v>41</v>
      </c>
      <c r="AB671" s="2" t="s">
        <v>128</v>
      </c>
      <c r="AC671" s="2" t="s">
        <v>43</v>
      </c>
      <c r="AD671" s="2"/>
      <c r="AF671" t="s">
        <v>25262</v>
      </c>
    </row>
    <row r="672" spans="1:32" ht="12.75" x14ac:dyDescent="0.2">
      <c r="A672" s="2" t="s">
        <v>4310</v>
      </c>
      <c r="B672" s="2" t="s">
        <v>4312</v>
      </c>
      <c r="C672" s="2" t="s">
        <v>525</v>
      </c>
      <c r="D672" s="2" t="s">
        <v>49</v>
      </c>
      <c r="E672" s="2" t="s">
        <v>4311</v>
      </c>
      <c r="F672" s="2" t="s">
        <v>34</v>
      </c>
      <c r="G672" s="2" t="s">
        <v>35</v>
      </c>
      <c r="H672" s="2">
        <v>194200</v>
      </c>
      <c r="I672" s="2">
        <v>30</v>
      </c>
      <c r="J672" s="2">
        <v>49300</v>
      </c>
      <c r="K672" s="2">
        <v>1328100</v>
      </c>
      <c r="L672" s="2">
        <v>49300</v>
      </c>
      <c r="M672" s="2">
        <v>30</v>
      </c>
      <c r="N672" s="20">
        <v>690</v>
      </c>
      <c r="O672" s="3">
        <v>45076</v>
      </c>
      <c r="P672" s="2">
        <v>588600</v>
      </c>
      <c r="Q672" s="2" t="s">
        <v>134</v>
      </c>
      <c r="R672" s="2">
        <v>13</v>
      </c>
      <c r="S672" s="3">
        <v>45350</v>
      </c>
      <c r="T672" s="2">
        <v>24</v>
      </c>
      <c r="U672" s="3">
        <v>45408</v>
      </c>
      <c r="V672" s="2" t="s">
        <v>153</v>
      </c>
      <c r="W672" s="2" t="s">
        <v>347</v>
      </c>
      <c r="X672" s="2" t="s">
        <v>4313</v>
      </c>
      <c r="Y672" s="2" t="s">
        <v>40</v>
      </c>
      <c r="Z672" s="3"/>
      <c r="AA672" s="2" t="s">
        <v>143</v>
      </c>
      <c r="AB672" s="2" t="s">
        <v>128</v>
      </c>
      <c r="AC672" s="2" t="s">
        <v>43</v>
      </c>
      <c r="AD672" s="2"/>
      <c r="AF672" t="s">
        <v>25262</v>
      </c>
    </row>
    <row r="673" spans="1:32" ht="12.75" x14ac:dyDescent="0.2">
      <c r="A673" s="2" t="s">
        <v>4314</v>
      </c>
      <c r="B673" s="2" t="s">
        <v>4307</v>
      </c>
      <c r="C673" s="2" t="s">
        <v>525</v>
      </c>
      <c r="D673" s="2" t="s">
        <v>49</v>
      </c>
      <c r="E673" s="2" t="s">
        <v>4306</v>
      </c>
      <c r="F673" s="2" t="s">
        <v>34</v>
      </c>
      <c r="G673" s="2" t="s">
        <v>35</v>
      </c>
      <c r="H673" s="2">
        <v>212250</v>
      </c>
      <c r="I673" s="2">
        <v>30</v>
      </c>
      <c r="J673" s="2">
        <v>94150</v>
      </c>
      <c r="K673" s="2">
        <v>1247900</v>
      </c>
      <c r="L673" s="2">
        <v>94150</v>
      </c>
      <c r="M673" s="2">
        <v>30</v>
      </c>
      <c r="N673" s="20">
        <v>330</v>
      </c>
      <c r="O673" s="3">
        <v>45076</v>
      </c>
      <c r="P673" s="2">
        <v>1155000</v>
      </c>
      <c r="Q673" s="2" t="s">
        <v>134</v>
      </c>
      <c r="R673" s="2">
        <v>1</v>
      </c>
      <c r="S673" s="3">
        <v>45379</v>
      </c>
      <c r="T673" s="2">
        <v>43</v>
      </c>
      <c r="U673" s="3">
        <v>45427</v>
      </c>
      <c r="V673" s="2" t="s">
        <v>37</v>
      </c>
      <c r="W673" s="2" t="s">
        <v>263</v>
      </c>
      <c r="X673" s="2" t="s">
        <v>1118</v>
      </c>
      <c r="Y673" s="2" t="s">
        <v>53</v>
      </c>
      <c r="Z673" s="3"/>
      <c r="AA673" s="2" t="s">
        <v>41</v>
      </c>
      <c r="AB673" s="2" t="s">
        <v>42</v>
      </c>
      <c r="AC673" s="2" t="s">
        <v>102</v>
      </c>
      <c r="AD673" s="2" t="s">
        <v>44</v>
      </c>
      <c r="AF673" t="s">
        <v>25262</v>
      </c>
    </row>
    <row r="674" spans="1:32" ht="12.75" x14ac:dyDescent="0.2">
      <c r="A674" s="2" t="s">
        <v>4377</v>
      </c>
      <c r="B674" s="2" t="s">
        <v>4241</v>
      </c>
      <c r="C674" s="2" t="s">
        <v>132</v>
      </c>
      <c r="D674" s="2" t="s">
        <v>133</v>
      </c>
      <c r="E674" s="2" t="s">
        <v>4287</v>
      </c>
      <c r="F674" s="2" t="s">
        <v>50</v>
      </c>
      <c r="G674" s="2" t="s">
        <v>35</v>
      </c>
      <c r="H674" s="2">
        <v>1422690</v>
      </c>
      <c r="I674" s="2"/>
      <c r="J674" s="2"/>
      <c r="K674" s="2">
        <v>1422690</v>
      </c>
      <c r="L674" s="2"/>
      <c r="M674" s="2"/>
      <c r="N674" s="20"/>
      <c r="O674" s="3">
        <v>45076</v>
      </c>
      <c r="P674" s="2">
        <v>1422690</v>
      </c>
      <c r="Q674" s="2" t="s">
        <v>36</v>
      </c>
      <c r="R674" s="2">
        <v>0</v>
      </c>
      <c r="S674" s="3">
        <v>45076</v>
      </c>
      <c r="T674" s="2"/>
      <c r="U674" s="3"/>
      <c r="V674" s="2" t="s">
        <v>37</v>
      </c>
      <c r="W674" s="2" t="s">
        <v>51</v>
      </c>
      <c r="X674" s="2" t="s">
        <v>3785</v>
      </c>
      <c r="Y674" s="2" t="s">
        <v>53</v>
      </c>
      <c r="Z674" s="3"/>
      <c r="AA674" s="2" t="s">
        <v>41</v>
      </c>
      <c r="AB674" s="2" t="s">
        <v>128</v>
      </c>
      <c r="AC674" s="2"/>
      <c r="AD674" s="2"/>
      <c r="AF674" t="s">
        <v>25262</v>
      </c>
    </row>
    <row r="675" spans="1:32" ht="12.75" x14ac:dyDescent="0.2">
      <c r="A675" s="2" t="s">
        <v>4378</v>
      </c>
      <c r="B675" s="2" t="s">
        <v>4273</v>
      </c>
      <c r="C675" s="2" t="s">
        <v>525</v>
      </c>
      <c r="D675" s="2" t="s">
        <v>49</v>
      </c>
      <c r="E675" s="2" t="s">
        <v>4272</v>
      </c>
      <c r="F675" s="2" t="s">
        <v>34</v>
      </c>
      <c r="G675" s="2" t="s">
        <v>35</v>
      </c>
      <c r="H675" s="2">
        <v>86200</v>
      </c>
      <c r="I675" s="2">
        <v>30</v>
      </c>
      <c r="J675" s="2">
        <v>75850</v>
      </c>
      <c r="K675" s="2">
        <v>465450</v>
      </c>
      <c r="L675" s="2">
        <v>75850</v>
      </c>
      <c r="M675" s="2">
        <v>30</v>
      </c>
      <c r="N675" s="20">
        <v>150</v>
      </c>
      <c r="O675" s="3">
        <v>45076</v>
      </c>
      <c r="P675" s="2">
        <v>465450</v>
      </c>
      <c r="Q675" s="2" t="s">
        <v>36</v>
      </c>
      <c r="R675" s="2">
        <v>15</v>
      </c>
      <c r="S675" s="3">
        <v>45232</v>
      </c>
      <c r="T675" s="2"/>
      <c r="U675" s="3"/>
      <c r="V675" s="2" t="s">
        <v>95</v>
      </c>
      <c r="W675" s="2" t="s">
        <v>697</v>
      </c>
      <c r="X675" s="2" t="s">
        <v>4379</v>
      </c>
      <c r="Y675" s="2" t="s">
        <v>53</v>
      </c>
      <c r="Z675" s="3"/>
      <c r="AA675" s="2" t="s">
        <v>162</v>
      </c>
      <c r="AB675" s="2" t="s">
        <v>303</v>
      </c>
      <c r="AC675" s="2" t="s">
        <v>169</v>
      </c>
      <c r="AD675" s="2"/>
      <c r="AF675" t="s">
        <v>25262</v>
      </c>
    </row>
    <row r="676" spans="1:32" ht="12.75" x14ac:dyDescent="0.2">
      <c r="A676" s="2" t="s">
        <v>4380</v>
      </c>
      <c r="B676" s="2" t="s">
        <v>4303</v>
      </c>
      <c r="C676" s="2" t="s">
        <v>32</v>
      </c>
      <c r="D676" s="2" t="s">
        <v>33</v>
      </c>
      <c r="E676" s="2" t="s">
        <v>4302</v>
      </c>
      <c r="F676" s="2" t="s">
        <v>34</v>
      </c>
      <c r="G676" s="2" t="s">
        <v>35</v>
      </c>
      <c r="H676" s="2">
        <v>176100</v>
      </c>
      <c r="I676" s="2">
        <v>30</v>
      </c>
      <c r="J676" s="2">
        <v>78100</v>
      </c>
      <c r="K676" s="2">
        <v>1035200</v>
      </c>
      <c r="L676" s="2">
        <v>78100</v>
      </c>
      <c r="M676" s="2">
        <v>30</v>
      </c>
      <c r="N676" s="20">
        <v>330</v>
      </c>
      <c r="O676" s="3">
        <v>45076</v>
      </c>
      <c r="P676" s="2">
        <v>722800</v>
      </c>
      <c r="Q676" s="2" t="s">
        <v>140</v>
      </c>
      <c r="R676" s="2">
        <v>64</v>
      </c>
      <c r="S676" s="3">
        <v>45294</v>
      </c>
      <c r="T676" s="2">
        <v>-30</v>
      </c>
      <c r="U676" s="3">
        <v>45354</v>
      </c>
      <c r="V676" s="2" t="s">
        <v>37</v>
      </c>
      <c r="W676" s="2" t="s">
        <v>51</v>
      </c>
      <c r="X676" s="2" t="s">
        <v>4381</v>
      </c>
      <c r="Y676" s="2" t="s">
        <v>40</v>
      </c>
      <c r="Z676" s="3"/>
      <c r="AA676" s="2" t="s">
        <v>41</v>
      </c>
      <c r="AB676" s="2" t="s">
        <v>128</v>
      </c>
      <c r="AC676" s="2" t="s">
        <v>169</v>
      </c>
      <c r="AD676" s="2" t="s">
        <v>44</v>
      </c>
      <c r="AF676" t="s">
        <v>25262</v>
      </c>
    </row>
    <row r="677" spans="1:32" ht="12.75" x14ac:dyDescent="0.2">
      <c r="A677" s="2" t="s">
        <v>4382</v>
      </c>
      <c r="B677" s="2" t="s">
        <v>4384</v>
      </c>
      <c r="C677" s="2" t="s">
        <v>991</v>
      </c>
      <c r="D677" s="2" t="s">
        <v>133</v>
      </c>
      <c r="E677" s="2" t="s">
        <v>4383</v>
      </c>
      <c r="F677" s="2" t="s">
        <v>34</v>
      </c>
      <c r="G677" s="2" t="s">
        <v>35</v>
      </c>
      <c r="H677" s="2">
        <v>284550</v>
      </c>
      <c r="I677" s="2">
        <v>30</v>
      </c>
      <c r="J677" s="2">
        <v>100000</v>
      </c>
      <c r="K677" s="2">
        <v>1468250</v>
      </c>
      <c r="L677" s="2">
        <v>591850</v>
      </c>
      <c r="M677" s="2">
        <v>30</v>
      </c>
      <c r="N677" s="20">
        <v>60</v>
      </c>
      <c r="O677" s="3">
        <v>45076</v>
      </c>
      <c r="P677" s="2">
        <v>1468250</v>
      </c>
      <c r="Q677" s="2" t="s">
        <v>36</v>
      </c>
      <c r="R677" s="2">
        <v>40</v>
      </c>
      <c r="S677" s="3">
        <v>45233</v>
      </c>
      <c r="T677" s="2"/>
      <c r="U677" s="3"/>
      <c r="V677" s="2" t="s">
        <v>37</v>
      </c>
      <c r="W677" s="2" t="s">
        <v>4385</v>
      </c>
      <c r="X677" s="2" t="s">
        <v>4231</v>
      </c>
      <c r="Y677" s="2" t="s">
        <v>40</v>
      </c>
      <c r="Z677" s="3"/>
      <c r="AA677" s="2" t="s">
        <v>555</v>
      </c>
      <c r="AB677" s="2" t="s">
        <v>42</v>
      </c>
      <c r="AC677" s="2" t="s">
        <v>169</v>
      </c>
      <c r="AD677" s="2"/>
      <c r="AF677" t="s">
        <v>25262</v>
      </c>
    </row>
    <row r="678" spans="1:32" ht="12.75" x14ac:dyDescent="0.2">
      <c r="A678" s="2" t="s">
        <v>4386</v>
      </c>
      <c r="B678" s="2" t="s">
        <v>1112</v>
      </c>
      <c r="C678" s="2" t="s">
        <v>525</v>
      </c>
      <c r="D678" s="2" t="s">
        <v>49</v>
      </c>
      <c r="E678" s="2" t="s">
        <v>4284</v>
      </c>
      <c r="F678" s="2" t="s">
        <v>34</v>
      </c>
      <c r="G678" s="2" t="s">
        <v>35</v>
      </c>
      <c r="H678" s="2">
        <v>194800</v>
      </c>
      <c r="I678" s="2">
        <v>30</v>
      </c>
      <c r="J678" s="2">
        <v>24750</v>
      </c>
      <c r="K678" s="2">
        <v>1332400</v>
      </c>
      <c r="L678" s="2">
        <v>49500</v>
      </c>
      <c r="M678" s="2">
        <v>30</v>
      </c>
      <c r="N678" s="20">
        <v>690</v>
      </c>
      <c r="O678" s="3">
        <v>45076</v>
      </c>
      <c r="P678" s="2">
        <v>640300</v>
      </c>
      <c r="Q678" s="2" t="s">
        <v>134</v>
      </c>
      <c r="R678" s="2">
        <v>7</v>
      </c>
      <c r="S678" s="3">
        <v>45352</v>
      </c>
      <c r="T678" s="2">
        <v>0</v>
      </c>
      <c r="U678" s="3">
        <v>45384</v>
      </c>
      <c r="V678" s="2" t="s">
        <v>37</v>
      </c>
      <c r="W678" s="2" t="s">
        <v>211</v>
      </c>
      <c r="X678" s="2" t="s">
        <v>4387</v>
      </c>
      <c r="Y678" s="2" t="s">
        <v>40</v>
      </c>
      <c r="Z678" s="3"/>
      <c r="AA678" s="2" t="s">
        <v>332</v>
      </c>
      <c r="AB678" s="2" t="s">
        <v>128</v>
      </c>
      <c r="AC678" s="2"/>
      <c r="AD678" s="2"/>
      <c r="AF678" t="s">
        <v>25262</v>
      </c>
    </row>
    <row r="679" spans="1:32" ht="12.75" x14ac:dyDescent="0.2">
      <c r="A679" s="2" t="s">
        <v>4388</v>
      </c>
      <c r="B679" s="2" t="s">
        <v>4390</v>
      </c>
      <c r="C679" s="2" t="s">
        <v>525</v>
      </c>
      <c r="D679" s="2" t="s">
        <v>49</v>
      </c>
      <c r="E679" s="2" t="s">
        <v>4389</v>
      </c>
      <c r="F679" s="2" t="s">
        <v>34</v>
      </c>
      <c r="G679" s="2" t="s">
        <v>35</v>
      </c>
      <c r="H679" s="2">
        <v>194800</v>
      </c>
      <c r="I679" s="2">
        <v>30</v>
      </c>
      <c r="J679" s="2">
        <v>61450</v>
      </c>
      <c r="K679" s="2">
        <v>1239450</v>
      </c>
      <c r="L679" s="2">
        <v>61450</v>
      </c>
      <c r="M679" s="2">
        <v>30</v>
      </c>
      <c r="N679" s="20">
        <v>510</v>
      </c>
      <c r="O679" s="3">
        <v>45076</v>
      </c>
      <c r="P679" s="2">
        <v>1068200</v>
      </c>
      <c r="Q679" s="2" t="s">
        <v>134</v>
      </c>
      <c r="R679" s="2">
        <v>72</v>
      </c>
      <c r="S679" s="3">
        <v>45349</v>
      </c>
      <c r="T679" s="2">
        <v>275</v>
      </c>
      <c r="U679" s="3">
        <v>45659</v>
      </c>
      <c r="V679" s="2" t="s">
        <v>37</v>
      </c>
      <c r="W679" s="2" t="s">
        <v>243</v>
      </c>
      <c r="X679" s="2" t="s">
        <v>4391</v>
      </c>
      <c r="Y679" s="2" t="s">
        <v>40</v>
      </c>
      <c r="Z679" s="3"/>
      <c r="AA679" s="2" t="s">
        <v>41</v>
      </c>
      <c r="AB679" s="2" t="s">
        <v>128</v>
      </c>
      <c r="AC679" s="2"/>
      <c r="AD679" s="2"/>
      <c r="AF679" t="s">
        <v>25262</v>
      </c>
    </row>
    <row r="680" spans="1:32" ht="12.75" x14ac:dyDescent="0.2">
      <c r="A680" s="2" t="s">
        <v>4392</v>
      </c>
      <c r="B680" s="2" t="s">
        <v>1218</v>
      </c>
      <c r="C680" s="2" t="s">
        <v>525</v>
      </c>
      <c r="D680" s="2" t="s">
        <v>49</v>
      </c>
      <c r="E680" s="2" t="s">
        <v>4393</v>
      </c>
      <c r="F680" s="2" t="s">
        <v>34</v>
      </c>
      <c r="G680" s="2" t="s">
        <v>35</v>
      </c>
      <c r="H680" s="2">
        <v>178300</v>
      </c>
      <c r="I680" s="2">
        <v>30</v>
      </c>
      <c r="J680" s="2">
        <v>22650</v>
      </c>
      <c r="K680" s="2">
        <v>1219300</v>
      </c>
      <c r="L680" s="2">
        <v>45300</v>
      </c>
      <c r="M680" s="2">
        <v>30</v>
      </c>
      <c r="N680" s="20">
        <v>690</v>
      </c>
      <c r="O680" s="3">
        <v>45076</v>
      </c>
      <c r="P680" s="2">
        <v>584570</v>
      </c>
      <c r="Q680" s="2" t="s">
        <v>134</v>
      </c>
      <c r="R680" s="2">
        <v>14</v>
      </c>
      <c r="S680" s="3">
        <v>45357</v>
      </c>
      <c r="T680" s="2">
        <v>79</v>
      </c>
      <c r="U680" s="3">
        <v>45463</v>
      </c>
      <c r="V680" s="2" t="s">
        <v>153</v>
      </c>
      <c r="W680" s="2" t="s">
        <v>154</v>
      </c>
      <c r="X680" s="2" t="s">
        <v>4394</v>
      </c>
      <c r="Y680" s="2" t="s">
        <v>40</v>
      </c>
      <c r="Z680" s="3"/>
      <c r="AA680" s="2" t="s">
        <v>41</v>
      </c>
      <c r="AB680" s="2" t="s">
        <v>42</v>
      </c>
      <c r="AC680" s="2" t="s">
        <v>102</v>
      </c>
      <c r="AD680" s="2" t="s">
        <v>67</v>
      </c>
      <c r="AF680" t="s">
        <v>25262</v>
      </c>
    </row>
    <row r="681" spans="1:32" ht="12.75" x14ac:dyDescent="0.2">
      <c r="A681" s="2" t="s">
        <v>4395</v>
      </c>
      <c r="B681" s="2" t="s">
        <v>1112</v>
      </c>
      <c r="C681" s="2" t="s">
        <v>525</v>
      </c>
      <c r="D681" s="2" t="s">
        <v>49</v>
      </c>
      <c r="E681" s="2" t="s">
        <v>4284</v>
      </c>
      <c r="F681" s="2" t="s">
        <v>34</v>
      </c>
      <c r="G681" s="2" t="s">
        <v>35</v>
      </c>
      <c r="H681" s="2">
        <v>194800</v>
      </c>
      <c r="I681" s="2">
        <v>30</v>
      </c>
      <c r="J681" s="2">
        <v>24750</v>
      </c>
      <c r="K681" s="2">
        <v>1332400</v>
      </c>
      <c r="L681" s="2">
        <v>49500</v>
      </c>
      <c r="M681" s="2">
        <v>30</v>
      </c>
      <c r="N681" s="20">
        <v>690</v>
      </c>
      <c r="O681" s="3">
        <v>45076</v>
      </c>
      <c r="P681" s="2">
        <v>690100</v>
      </c>
      <c r="Q681" s="2" t="s">
        <v>134</v>
      </c>
      <c r="R681" s="2">
        <v>0</v>
      </c>
      <c r="S681" s="3">
        <v>45346</v>
      </c>
      <c r="T681" s="2">
        <v>22</v>
      </c>
      <c r="U681" s="3">
        <v>45406</v>
      </c>
      <c r="V681" s="2" t="s">
        <v>37</v>
      </c>
      <c r="W681" s="2" t="s">
        <v>51</v>
      </c>
      <c r="X681" s="2" t="s">
        <v>4396</v>
      </c>
      <c r="Y681" s="2" t="s">
        <v>40</v>
      </c>
      <c r="Z681" s="3"/>
      <c r="AA681" s="2" t="s">
        <v>41</v>
      </c>
      <c r="AB681" s="2" t="s">
        <v>128</v>
      </c>
      <c r="AC681" s="2"/>
      <c r="AD681" s="2"/>
      <c r="AF681" t="s">
        <v>25262</v>
      </c>
    </row>
    <row r="682" spans="1:32" ht="12.75" x14ac:dyDescent="0.2">
      <c r="A682" s="2" t="s">
        <v>4397</v>
      </c>
      <c r="B682" s="2" t="s">
        <v>4399</v>
      </c>
      <c r="C682" s="2" t="s">
        <v>525</v>
      </c>
      <c r="D682" s="2" t="s">
        <v>49</v>
      </c>
      <c r="E682" s="2" t="s">
        <v>4398</v>
      </c>
      <c r="F682" s="2" t="s">
        <v>34</v>
      </c>
      <c r="G682" s="2" t="s">
        <v>35</v>
      </c>
      <c r="H682" s="2">
        <v>212250</v>
      </c>
      <c r="I682" s="2">
        <v>30</v>
      </c>
      <c r="J682" s="2">
        <v>53900</v>
      </c>
      <c r="K682" s="2">
        <v>1451950</v>
      </c>
      <c r="L682" s="2">
        <v>53900</v>
      </c>
      <c r="M682" s="2">
        <v>30</v>
      </c>
      <c r="N682" s="20">
        <v>690</v>
      </c>
      <c r="O682" s="3">
        <v>45076</v>
      </c>
      <c r="P682" s="2">
        <v>698150</v>
      </c>
      <c r="Q682" s="2" t="s">
        <v>134</v>
      </c>
      <c r="R682" s="2">
        <v>9</v>
      </c>
      <c r="S682" s="3">
        <v>45351</v>
      </c>
      <c r="T682" s="2">
        <v>12</v>
      </c>
      <c r="U682" s="3">
        <v>45396</v>
      </c>
      <c r="V682" s="2" t="s">
        <v>61</v>
      </c>
      <c r="W682" s="2" t="s">
        <v>202</v>
      </c>
      <c r="X682" s="2" t="s">
        <v>4400</v>
      </c>
      <c r="Y682" s="2" t="s">
        <v>40</v>
      </c>
      <c r="Z682" s="3"/>
      <c r="AA682" s="2" t="s">
        <v>41</v>
      </c>
      <c r="AB682" s="2" t="s">
        <v>119</v>
      </c>
      <c r="AC682" s="2" t="s">
        <v>169</v>
      </c>
      <c r="AD682" s="2"/>
      <c r="AF682" t="s">
        <v>25262</v>
      </c>
    </row>
    <row r="683" spans="1:32" ht="12.75" x14ac:dyDescent="0.2">
      <c r="A683" s="2" t="s">
        <v>4401</v>
      </c>
      <c r="B683" s="2" t="s">
        <v>4312</v>
      </c>
      <c r="C683" s="2" t="s">
        <v>525</v>
      </c>
      <c r="D683" s="2" t="s">
        <v>49</v>
      </c>
      <c r="E683" s="2" t="s">
        <v>4311</v>
      </c>
      <c r="F683" s="2" t="s">
        <v>34</v>
      </c>
      <c r="G683" s="2" t="s">
        <v>35</v>
      </c>
      <c r="H683" s="2">
        <v>194200</v>
      </c>
      <c r="I683" s="2">
        <v>30</v>
      </c>
      <c r="J683" s="2">
        <v>56150</v>
      </c>
      <c r="K683" s="2">
        <v>1485750</v>
      </c>
      <c r="L683" s="2">
        <v>56150</v>
      </c>
      <c r="M683" s="2">
        <v>30</v>
      </c>
      <c r="N683" s="20">
        <v>720</v>
      </c>
      <c r="O683" s="3">
        <v>45076</v>
      </c>
      <c r="P683" s="2">
        <v>616492</v>
      </c>
      <c r="Q683" s="2" t="s">
        <v>134</v>
      </c>
      <c r="R683" s="2">
        <v>3</v>
      </c>
      <c r="S683" s="3">
        <v>45378</v>
      </c>
      <c r="T683" s="2">
        <v>26</v>
      </c>
      <c r="U683" s="3">
        <v>45410</v>
      </c>
      <c r="V683" s="2" t="s">
        <v>37</v>
      </c>
      <c r="W683" s="2" t="s">
        <v>51</v>
      </c>
      <c r="X683" s="2" t="s">
        <v>2818</v>
      </c>
      <c r="Y683" s="2" t="s">
        <v>40</v>
      </c>
      <c r="Z683" s="3">
        <v>30837</v>
      </c>
      <c r="AA683" s="2" t="s">
        <v>41</v>
      </c>
      <c r="AB683" s="2" t="s">
        <v>128</v>
      </c>
      <c r="AC683" s="2" t="s">
        <v>169</v>
      </c>
      <c r="AD683" s="2" t="s">
        <v>44</v>
      </c>
      <c r="AF683" t="s">
        <v>25262</v>
      </c>
    </row>
    <row r="684" spans="1:32" ht="12.75" x14ac:dyDescent="0.2">
      <c r="A684" s="2" t="s">
        <v>4405</v>
      </c>
      <c r="B684" s="2" t="s">
        <v>31</v>
      </c>
      <c r="C684" s="2" t="s">
        <v>32</v>
      </c>
      <c r="D684" s="2" t="s">
        <v>33</v>
      </c>
      <c r="E684" s="2" t="s">
        <v>30</v>
      </c>
      <c r="F684" s="2" t="s">
        <v>34</v>
      </c>
      <c r="G684" s="2" t="s">
        <v>35</v>
      </c>
      <c r="H684" s="2">
        <v>176100</v>
      </c>
      <c r="I684" s="2">
        <v>30</v>
      </c>
      <c r="J684" s="2">
        <v>44700</v>
      </c>
      <c r="K684" s="2">
        <v>1204200</v>
      </c>
      <c r="L684" s="2">
        <v>44700</v>
      </c>
      <c r="M684" s="2">
        <v>30</v>
      </c>
      <c r="N684" s="20">
        <v>690</v>
      </c>
      <c r="O684" s="3">
        <v>45076</v>
      </c>
      <c r="P684" s="2">
        <v>623100</v>
      </c>
      <c r="Q684" s="2" t="s">
        <v>134</v>
      </c>
      <c r="R684" s="2">
        <v>0</v>
      </c>
      <c r="S684" s="3">
        <v>45366</v>
      </c>
      <c r="T684" s="2">
        <v>22</v>
      </c>
      <c r="U684" s="3">
        <v>45406</v>
      </c>
      <c r="V684" s="2" t="s">
        <v>37</v>
      </c>
      <c r="W684" s="2" t="s">
        <v>167</v>
      </c>
      <c r="X684" s="2" t="s">
        <v>4406</v>
      </c>
      <c r="Y684" s="2" t="s">
        <v>40</v>
      </c>
      <c r="Z684" s="3">
        <v>27986</v>
      </c>
      <c r="AA684" s="2" t="s">
        <v>41</v>
      </c>
      <c r="AB684" s="2" t="s">
        <v>128</v>
      </c>
      <c r="AC684" s="2" t="s">
        <v>43</v>
      </c>
      <c r="AD684" s="2" t="s">
        <v>67</v>
      </c>
      <c r="AF684" t="s">
        <v>25263</v>
      </c>
    </row>
    <row r="685" spans="1:32" ht="12.75" x14ac:dyDescent="0.2">
      <c r="A685" s="2" t="s">
        <v>4407</v>
      </c>
      <c r="B685" s="2" t="s">
        <v>4228</v>
      </c>
      <c r="C685" s="2" t="s">
        <v>991</v>
      </c>
      <c r="D685" s="2" t="s">
        <v>133</v>
      </c>
      <c r="E685" s="2" t="s">
        <v>4227</v>
      </c>
      <c r="F685" s="2" t="s">
        <v>34</v>
      </c>
      <c r="G685" s="2" t="s">
        <v>35</v>
      </c>
      <c r="H685" s="2">
        <v>284550</v>
      </c>
      <c r="I685" s="2">
        <v>30</v>
      </c>
      <c r="J685" s="2">
        <v>72250</v>
      </c>
      <c r="K685" s="2">
        <v>1946300</v>
      </c>
      <c r="L685" s="2">
        <v>72250</v>
      </c>
      <c r="M685" s="2">
        <v>30</v>
      </c>
      <c r="N685" s="20">
        <v>690</v>
      </c>
      <c r="O685" s="3">
        <v>45076</v>
      </c>
      <c r="P685" s="2">
        <v>934800</v>
      </c>
      <c r="Q685" s="2" t="s">
        <v>134</v>
      </c>
      <c r="R685" s="2">
        <v>6</v>
      </c>
      <c r="S685" s="3">
        <v>45377</v>
      </c>
      <c r="T685" s="2">
        <v>23</v>
      </c>
      <c r="U685" s="3">
        <v>45407</v>
      </c>
      <c r="V685" s="2" t="s">
        <v>37</v>
      </c>
      <c r="W685" s="2" t="s">
        <v>263</v>
      </c>
      <c r="X685" s="2" t="s">
        <v>2893</v>
      </c>
      <c r="Y685" s="2" t="s">
        <v>40</v>
      </c>
      <c r="Z685" s="3">
        <v>29648</v>
      </c>
      <c r="AA685" s="2" t="s">
        <v>41</v>
      </c>
      <c r="AB685" s="2" t="s">
        <v>128</v>
      </c>
      <c r="AC685" s="2" t="s">
        <v>43</v>
      </c>
      <c r="AD685" s="2" t="s">
        <v>2228</v>
      </c>
      <c r="AF685" t="s">
        <v>25262</v>
      </c>
    </row>
    <row r="686" spans="1:32" ht="12.75" x14ac:dyDescent="0.2">
      <c r="A686" s="2" t="s">
        <v>4408</v>
      </c>
      <c r="B686" s="2" t="s">
        <v>1112</v>
      </c>
      <c r="C686" s="2" t="s">
        <v>525</v>
      </c>
      <c r="D686" s="2" t="s">
        <v>49</v>
      </c>
      <c r="E686" s="2" t="s">
        <v>4284</v>
      </c>
      <c r="F686" s="2" t="s">
        <v>34</v>
      </c>
      <c r="G686" s="2" t="s">
        <v>35</v>
      </c>
      <c r="H686" s="2">
        <v>194800</v>
      </c>
      <c r="I686" s="2">
        <v>30</v>
      </c>
      <c r="J686" s="2">
        <v>24750</v>
      </c>
      <c r="K686" s="2">
        <v>1332400</v>
      </c>
      <c r="L686" s="2">
        <v>49500</v>
      </c>
      <c r="M686" s="2">
        <v>30</v>
      </c>
      <c r="N686" s="20">
        <v>690</v>
      </c>
      <c r="O686" s="3">
        <v>45076</v>
      </c>
      <c r="P686" s="2">
        <v>694000</v>
      </c>
      <c r="Q686" s="2" t="s">
        <v>134</v>
      </c>
      <c r="R686" s="2">
        <v>4</v>
      </c>
      <c r="S686" s="3">
        <v>45380</v>
      </c>
      <c r="T686" s="2">
        <v>26</v>
      </c>
      <c r="U686" s="3">
        <v>45410</v>
      </c>
      <c r="V686" s="2" t="s">
        <v>37</v>
      </c>
      <c r="W686" s="2" t="s">
        <v>51</v>
      </c>
      <c r="X686" s="2" t="s">
        <v>4409</v>
      </c>
      <c r="Y686" s="2" t="s">
        <v>53</v>
      </c>
      <c r="Z686" s="3">
        <v>26299</v>
      </c>
      <c r="AA686" s="2" t="s">
        <v>41</v>
      </c>
      <c r="AB686" s="2" t="s">
        <v>128</v>
      </c>
      <c r="AC686" s="2" t="s">
        <v>169</v>
      </c>
      <c r="AD686" s="2" t="s">
        <v>44</v>
      </c>
      <c r="AF686" t="s">
        <v>25262</v>
      </c>
    </row>
    <row r="687" spans="1:32" ht="12.75" x14ac:dyDescent="0.2">
      <c r="A687" s="2" t="s">
        <v>4410</v>
      </c>
      <c r="B687" s="2" t="s">
        <v>1112</v>
      </c>
      <c r="C687" s="2" t="s">
        <v>525</v>
      </c>
      <c r="D687" s="2" t="s">
        <v>49</v>
      </c>
      <c r="E687" s="2" t="s">
        <v>4284</v>
      </c>
      <c r="F687" s="2" t="s">
        <v>34</v>
      </c>
      <c r="G687" s="2" t="s">
        <v>35</v>
      </c>
      <c r="H687" s="2">
        <v>194800</v>
      </c>
      <c r="I687" s="2">
        <v>30</v>
      </c>
      <c r="J687" s="2">
        <v>24750</v>
      </c>
      <c r="K687" s="2">
        <v>1332400</v>
      </c>
      <c r="L687" s="2">
        <v>49500</v>
      </c>
      <c r="M687" s="2">
        <v>30</v>
      </c>
      <c r="N687" s="20">
        <v>690</v>
      </c>
      <c r="O687" s="3">
        <v>45076</v>
      </c>
      <c r="P687" s="2">
        <v>591000</v>
      </c>
      <c r="Q687" s="2" t="s">
        <v>140</v>
      </c>
      <c r="R687" s="2">
        <v>21</v>
      </c>
      <c r="S687" s="3">
        <v>45351</v>
      </c>
      <c r="T687" s="2">
        <v>-4</v>
      </c>
      <c r="U687" s="3">
        <v>45380</v>
      </c>
      <c r="V687" s="2" t="s">
        <v>37</v>
      </c>
      <c r="W687" s="2" t="s">
        <v>51</v>
      </c>
      <c r="X687" s="2" t="s">
        <v>4411</v>
      </c>
      <c r="Y687" s="2" t="s">
        <v>40</v>
      </c>
      <c r="Z687" s="3">
        <v>29360</v>
      </c>
      <c r="AA687" s="2" t="s">
        <v>41</v>
      </c>
      <c r="AB687" s="2" t="s">
        <v>128</v>
      </c>
      <c r="AC687" s="2" t="s">
        <v>102</v>
      </c>
      <c r="AD687" s="2" t="s">
        <v>44</v>
      </c>
      <c r="AF687" t="s">
        <v>25262</v>
      </c>
    </row>
    <row r="688" spans="1:32" ht="12.75" x14ac:dyDescent="0.2">
      <c r="A688" s="2" t="s">
        <v>4412</v>
      </c>
      <c r="B688" s="2" t="s">
        <v>139</v>
      </c>
      <c r="C688" s="2" t="s">
        <v>991</v>
      </c>
      <c r="D688" s="2" t="s">
        <v>133</v>
      </c>
      <c r="E688" s="2" t="s">
        <v>4413</v>
      </c>
      <c r="F688" s="2" t="s">
        <v>34</v>
      </c>
      <c r="G688" s="2" t="s">
        <v>35</v>
      </c>
      <c r="H688" s="2">
        <v>266500</v>
      </c>
      <c r="I688" s="2">
        <v>30</v>
      </c>
      <c r="J688" s="2">
        <v>91302</v>
      </c>
      <c r="K688" s="2">
        <v>1818630</v>
      </c>
      <c r="L688" s="2">
        <v>91302</v>
      </c>
      <c r="M688" s="2">
        <v>30</v>
      </c>
      <c r="N688" s="20">
        <v>510</v>
      </c>
      <c r="O688" s="3">
        <v>45072</v>
      </c>
      <c r="P688" s="2">
        <v>449104</v>
      </c>
      <c r="Q688" s="2" t="s">
        <v>173</v>
      </c>
      <c r="R688" s="2">
        <v>14</v>
      </c>
      <c r="S688" s="3">
        <v>45163</v>
      </c>
      <c r="T688" s="2">
        <v>-186</v>
      </c>
      <c r="U688" s="3">
        <v>45198</v>
      </c>
      <c r="V688" s="2" t="s">
        <v>37</v>
      </c>
      <c r="W688" s="2" t="s">
        <v>706</v>
      </c>
      <c r="X688" s="2" t="s">
        <v>4414</v>
      </c>
      <c r="Y688" s="2" t="s">
        <v>40</v>
      </c>
      <c r="Z688" s="3"/>
      <c r="AA688" s="2" t="s">
        <v>41</v>
      </c>
      <c r="AB688" s="2" t="s">
        <v>119</v>
      </c>
      <c r="AC688" s="2" t="s">
        <v>169</v>
      </c>
      <c r="AD688" s="2"/>
      <c r="AF688" t="s">
        <v>25262</v>
      </c>
    </row>
    <row r="689" spans="1:32" ht="12.75" x14ac:dyDescent="0.2">
      <c r="A689" s="2" t="s">
        <v>4415</v>
      </c>
      <c r="B689" s="2" t="s">
        <v>4296</v>
      </c>
      <c r="C689" s="2" t="s">
        <v>525</v>
      </c>
      <c r="D689" s="2" t="s">
        <v>49</v>
      </c>
      <c r="E689" s="2" t="s">
        <v>4295</v>
      </c>
      <c r="F689" s="2" t="s">
        <v>34</v>
      </c>
      <c r="G689" s="2" t="s">
        <v>35</v>
      </c>
      <c r="H689" s="2">
        <v>212250</v>
      </c>
      <c r="I689" s="2">
        <v>30</v>
      </c>
      <c r="J689" s="2">
        <v>66950</v>
      </c>
      <c r="K689" s="2">
        <v>1350400</v>
      </c>
      <c r="L689" s="2">
        <v>66950</v>
      </c>
      <c r="M689" s="2">
        <v>30</v>
      </c>
      <c r="N689" s="20">
        <v>510</v>
      </c>
      <c r="O689" s="3">
        <v>45072</v>
      </c>
      <c r="P689" s="2">
        <v>882300</v>
      </c>
      <c r="Q689" s="2" t="s">
        <v>134</v>
      </c>
      <c r="R689" s="2">
        <v>0</v>
      </c>
      <c r="S689" s="3">
        <v>45369</v>
      </c>
      <c r="T689" s="2">
        <v>40</v>
      </c>
      <c r="U689" s="3">
        <v>45424</v>
      </c>
      <c r="V689" s="2" t="s">
        <v>37</v>
      </c>
      <c r="W689" s="2" t="s">
        <v>167</v>
      </c>
      <c r="X689" s="2" t="s">
        <v>1120</v>
      </c>
      <c r="Y689" s="2" t="s">
        <v>40</v>
      </c>
      <c r="Z689" s="3">
        <v>32059</v>
      </c>
      <c r="AA689" s="2" t="s">
        <v>41</v>
      </c>
      <c r="AB689" s="2" t="s">
        <v>128</v>
      </c>
      <c r="AC689" s="2" t="s">
        <v>169</v>
      </c>
      <c r="AD689" s="2" t="s">
        <v>44</v>
      </c>
      <c r="AF689" t="s">
        <v>25262</v>
      </c>
    </row>
    <row r="690" spans="1:32" ht="12.75" x14ac:dyDescent="0.2">
      <c r="A690" s="2" t="s">
        <v>4315</v>
      </c>
      <c r="B690" s="2" t="s">
        <v>4317</v>
      </c>
      <c r="C690" s="2" t="s">
        <v>132</v>
      </c>
      <c r="D690" s="2" t="s">
        <v>133</v>
      </c>
      <c r="E690" s="2" t="s">
        <v>4316</v>
      </c>
      <c r="F690" s="2" t="s">
        <v>50</v>
      </c>
      <c r="G690" s="2" t="s">
        <v>35</v>
      </c>
      <c r="H690" s="2">
        <v>686380</v>
      </c>
      <c r="I690" s="2"/>
      <c r="J690" s="2"/>
      <c r="K690" s="2">
        <v>686380</v>
      </c>
      <c r="L690" s="2"/>
      <c r="M690" s="2"/>
      <c r="N690" s="20"/>
      <c r="O690" s="3">
        <v>45071</v>
      </c>
      <c r="P690" s="2">
        <v>686380</v>
      </c>
      <c r="Q690" s="2" t="s">
        <v>36</v>
      </c>
      <c r="R690" s="2">
        <v>0</v>
      </c>
      <c r="S690" s="3">
        <v>45071</v>
      </c>
      <c r="T690" s="2"/>
      <c r="U690" s="3"/>
      <c r="V690" s="2" t="s">
        <v>135</v>
      </c>
      <c r="W690" s="2" t="s">
        <v>136</v>
      </c>
      <c r="X690" s="2" t="s">
        <v>4318</v>
      </c>
      <c r="Y690" s="2" t="s">
        <v>40</v>
      </c>
      <c r="Z690" s="3">
        <v>34889</v>
      </c>
      <c r="AA690" s="2" t="s">
        <v>41</v>
      </c>
      <c r="AB690" s="2" t="s">
        <v>128</v>
      </c>
      <c r="AC690" s="2" t="s">
        <v>169</v>
      </c>
      <c r="AD690" s="2" t="s">
        <v>44</v>
      </c>
      <c r="AF690" t="s">
        <v>25262</v>
      </c>
    </row>
    <row r="691" spans="1:32" ht="12.75" x14ac:dyDescent="0.2">
      <c r="A691" s="2" t="s">
        <v>4369</v>
      </c>
      <c r="B691" s="2" t="s">
        <v>4371</v>
      </c>
      <c r="C691" s="2" t="s">
        <v>48</v>
      </c>
      <c r="D691" s="2" t="s">
        <v>33</v>
      </c>
      <c r="E691" s="2" t="s">
        <v>4370</v>
      </c>
      <c r="F691" s="2" t="s">
        <v>50</v>
      </c>
      <c r="G691" s="2" t="s">
        <v>35</v>
      </c>
      <c r="H691" s="2">
        <v>880410</v>
      </c>
      <c r="I691" s="2"/>
      <c r="J691" s="2"/>
      <c r="K691" s="2">
        <v>880410</v>
      </c>
      <c r="L691" s="2"/>
      <c r="M691" s="2"/>
      <c r="N691" s="20"/>
      <c r="O691" s="3">
        <v>45071</v>
      </c>
      <c r="P691" s="2">
        <v>880410</v>
      </c>
      <c r="Q691" s="2" t="s">
        <v>36</v>
      </c>
      <c r="R691" s="2">
        <v>0</v>
      </c>
      <c r="S691" s="3">
        <v>45071</v>
      </c>
      <c r="T691" s="2"/>
      <c r="U691" s="3"/>
      <c r="V691" s="2" t="s">
        <v>623</v>
      </c>
      <c r="W691" s="2" t="s">
        <v>1492</v>
      </c>
      <c r="X691" s="2" t="s">
        <v>4372</v>
      </c>
      <c r="Y691" s="2" t="s">
        <v>40</v>
      </c>
      <c r="Z691" s="3"/>
      <c r="AA691" s="2" t="s">
        <v>41</v>
      </c>
      <c r="AB691" s="2" t="s">
        <v>128</v>
      </c>
      <c r="AC691" s="2" t="s">
        <v>169</v>
      </c>
      <c r="AD691" s="2" t="s">
        <v>67</v>
      </c>
      <c r="AF691" t="s">
        <v>25262</v>
      </c>
    </row>
    <row r="692" spans="1:32" ht="12.75" x14ac:dyDescent="0.2">
      <c r="A692" s="2" t="s">
        <v>4373</v>
      </c>
      <c r="B692" s="2" t="s">
        <v>4241</v>
      </c>
      <c r="C692" s="2" t="s">
        <v>132</v>
      </c>
      <c r="D692" s="2" t="s">
        <v>133</v>
      </c>
      <c r="E692" s="2" t="s">
        <v>4287</v>
      </c>
      <c r="F692" s="2" t="s">
        <v>50</v>
      </c>
      <c r="G692" s="2" t="s">
        <v>35</v>
      </c>
      <c r="H692" s="2">
        <v>1422690</v>
      </c>
      <c r="I692" s="2"/>
      <c r="J692" s="2"/>
      <c r="K692" s="2">
        <v>1422690</v>
      </c>
      <c r="L692" s="2"/>
      <c r="M692" s="2"/>
      <c r="N692" s="20"/>
      <c r="O692" s="3">
        <v>45071</v>
      </c>
      <c r="P692" s="2">
        <v>1422690</v>
      </c>
      <c r="Q692" s="2" t="s">
        <v>36</v>
      </c>
      <c r="R692" s="2">
        <v>0</v>
      </c>
      <c r="S692" s="3">
        <v>45071</v>
      </c>
      <c r="T692" s="2"/>
      <c r="U692" s="3"/>
      <c r="V692" s="2" t="s">
        <v>61</v>
      </c>
      <c r="W692" s="2" t="s">
        <v>62</v>
      </c>
      <c r="X692" s="2" t="s">
        <v>3785</v>
      </c>
      <c r="Y692" s="2" t="s">
        <v>40</v>
      </c>
      <c r="Z692" s="3">
        <v>31346</v>
      </c>
      <c r="AA692" s="2" t="s">
        <v>41</v>
      </c>
      <c r="AB692" s="2" t="s">
        <v>42</v>
      </c>
      <c r="AC692" s="2" t="s">
        <v>169</v>
      </c>
      <c r="AD692" s="2"/>
      <c r="AF692" t="s">
        <v>25262</v>
      </c>
    </row>
    <row r="693" spans="1:32" ht="12.75" x14ac:dyDescent="0.2">
      <c r="A693" s="2" t="s">
        <v>4374</v>
      </c>
      <c r="B693" s="2" t="s">
        <v>4376</v>
      </c>
      <c r="C693" s="2" t="s">
        <v>370</v>
      </c>
      <c r="D693" s="2" t="s">
        <v>49</v>
      </c>
      <c r="E693" s="2" t="s">
        <v>4375</v>
      </c>
      <c r="F693" s="2" t="s">
        <v>50</v>
      </c>
      <c r="G693" s="2" t="s">
        <v>35</v>
      </c>
      <c r="H693" s="2">
        <v>1061140</v>
      </c>
      <c r="I693" s="2"/>
      <c r="J693" s="2"/>
      <c r="K693" s="2">
        <v>1061140</v>
      </c>
      <c r="L693" s="2"/>
      <c r="M693" s="2"/>
      <c r="N693" s="20"/>
      <c r="O693" s="3">
        <v>45071</v>
      </c>
      <c r="P693" s="2">
        <v>1061490</v>
      </c>
      <c r="Q693" s="2" t="s">
        <v>36</v>
      </c>
      <c r="R693" s="2">
        <v>0</v>
      </c>
      <c r="S693" s="3">
        <v>45071</v>
      </c>
      <c r="T693" s="2"/>
      <c r="U693" s="3"/>
      <c r="V693" s="2" t="s">
        <v>153</v>
      </c>
      <c r="W693" s="2" t="s">
        <v>451</v>
      </c>
      <c r="X693" s="2" t="s">
        <v>4278</v>
      </c>
      <c r="Y693" s="2" t="s">
        <v>40</v>
      </c>
      <c r="Z693" s="3">
        <v>23177</v>
      </c>
      <c r="AA693" s="2" t="s">
        <v>41</v>
      </c>
      <c r="AB693" s="2" t="s">
        <v>128</v>
      </c>
      <c r="AC693" s="2" t="s">
        <v>169</v>
      </c>
      <c r="AD693" s="2" t="s">
        <v>67</v>
      </c>
      <c r="AF693" t="s">
        <v>25262</v>
      </c>
    </row>
    <row r="694" spans="1:32" ht="12.75" x14ac:dyDescent="0.2">
      <c r="A694" s="2" t="s">
        <v>4402</v>
      </c>
      <c r="B694" s="2" t="s">
        <v>4404</v>
      </c>
      <c r="C694" s="2" t="s">
        <v>3711</v>
      </c>
      <c r="D694" s="2" t="s">
        <v>60</v>
      </c>
      <c r="E694" s="2" t="s">
        <v>4403</v>
      </c>
      <c r="F694" s="2" t="s">
        <v>34</v>
      </c>
      <c r="G694" s="2" t="s">
        <v>35</v>
      </c>
      <c r="H694" s="2">
        <v>29600</v>
      </c>
      <c r="I694" s="2">
        <v>30</v>
      </c>
      <c r="J694" s="2">
        <v>4392.5</v>
      </c>
      <c r="K694" s="2">
        <v>203458</v>
      </c>
      <c r="L694" s="2">
        <v>26048</v>
      </c>
      <c r="M694" s="2">
        <v>30</v>
      </c>
      <c r="N694" s="20">
        <v>210</v>
      </c>
      <c r="O694" s="3">
        <v>45071</v>
      </c>
      <c r="P694" s="2">
        <v>203458</v>
      </c>
      <c r="Q694" s="2" t="s">
        <v>36</v>
      </c>
      <c r="R694" s="2">
        <v>34</v>
      </c>
      <c r="S694" s="3">
        <v>45333</v>
      </c>
      <c r="T694" s="2"/>
      <c r="U694" s="3"/>
      <c r="V694" s="2" t="s">
        <v>61</v>
      </c>
      <c r="W694" s="2" t="s">
        <v>1379</v>
      </c>
      <c r="X694" s="2" t="s">
        <v>3785</v>
      </c>
      <c r="Y694" s="2" t="s">
        <v>53</v>
      </c>
      <c r="Z694" s="3"/>
      <c r="AA694" s="2"/>
      <c r="AB694" s="2" t="s">
        <v>163</v>
      </c>
      <c r="AC694" s="2"/>
      <c r="AD694" s="2"/>
    </row>
    <row r="695" spans="1:32" ht="12.75" x14ac:dyDescent="0.2">
      <c r="A695" s="2" t="s">
        <v>4416</v>
      </c>
      <c r="B695" s="2" t="s">
        <v>4418</v>
      </c>
      <c r="C695" s="2" t="s">
        <v>149</v>
      </c>
      <c r="D695" s="2" t="s">
        <v>60</v>
      </c>
      <c r="E695" s="2" t="s">
        <v>4417</v>
      </c>
      <c r="F695" s="2" t="s">
        <v>34</v>
      </c>
      <c r="G695" s="2" t="s">
        <v>35</v>
      </c>
      <c r="H695" s="2">
        <v>101468</v>
      </c>
      <c r="I695" s="2">
        <v>30</v>
      </c>
      <c r="J695" s="2">
        <v>28179</v>
      </c>
      <c r="K695" s="2">
        <v>749585</v>
      </c>
      <c r="L695" s="2">
        <v>28179</v>
      </c>
      <c r="M695" s="2">
        <v>30</v>
      </c>
      <c r="N695" s="20">
        <v>690</v>
      </c>
      <c r="O695" s="3">
        <v>45071</v>
      </c>
      <c r="P695" s="2">
        <v>285948</v>
      </c>
      <c r="Q695" s="2" t="s">
        <v>134</v>
      </c>
      <c r="R695" s="2">
        <v>94</v>
      </c>
      <c r="S695" s="3">
        <v>45374</v>
      </c>
      <c r="T695" s="2">
        <v>20</v>
      </c>
      <c r="U695" s="3">
        <v>45404</v>
      </c>
      <c r="V695" s="2" t="s">
        <v>37</v>
      </c>
      <c r="W695" s="2" t="s">
        <v>211</v>
      </c>
      <c r="X695" s="2" t="s">
        <v>4419</v>
      </c>
      <c r="Y695" s="2" t="s">
        <v>53</v>
      </c>
      <c r="Z695" s="3">
        <v>28768</v>
      </c>
      <c r="AA695" s="2" t="s">
        <v>162</v>
      </c>
      <c r="AB695" s="2" t="s">
        <v>128</v>
      </c>
      <c r="AC695" s="2" t="s">
        <v>169</v>
      </c>
      <c r="AD695" s="2" t="s">
        <v>44</v>
      </c>
    </row>
    <row r="696" spans="1:32" ht="12.75" x14ac:dyDescent="0.2">
      <c r="A696" s="2" t="s">
        <v>4420</v>
      </c>
      <c r="B696" s="2" t="s">
        <v>4422</v>
      </c>
      <c r="C696" s="2" t="s">
        <v>149</v>
      </c>
      <c r="D696" s="2" t="s">
        <v>60</v>
      </c>
      <c r="E696" s="2" t="s">
        <v>4421</v>
      </c>
      <c r="F696" s="2" t="s">
        <v>34</v>
      </c>
      <c r="G696" s="2" t="s">
        <v>35</v>
      </c>
      <c r="H696" s="2">
        <v>86800</v>
      </c>
      <c r="I696" s="2">
        <v>30</v>
      </c>
      <c r="J696" s="2">
        <v>38208</v>
      </c>
      <c r="K696" s="2">
        <v>507088</v>
      </c>
      <c r="L696" s="2">
        <v>38208</v>
      </c>
      <c r="M696" s="2">
        <v>30</v>
      </c>
      <c r="N696" s="20">
        <v>330</v>
      </c>
      <c r="O696" s="3">
        <v>45071</v>
      </c>
      <c r="P696" s="2">
        <v>376800</v>
      </c>
      <c r="Q696" s="2" t="s">
        <v>140</v>
      </c>
      <c r="R696" s="2">
        <v>72</v>
      </c>
      <c r="S696" s="3">
        <v>45351</v>
      </c>
      <c r="T696" s="2">
        <v>-3</v>
      </c>
      <c r="U696" s="3">
        <v>45381</v>
      </c>
      <c r="V696" s="2" t="s">
        <v>37</v>
      </c>
      <c r="W696" s="2" t="s">
        <v>706</v>
      </c>
      <c r="X696" s="2" t="s">
        <v>3795</v>
      </c>
      <c r="Y696" s="2" t="s">
        <v>40</v>
      </c>
      <c r="Z696" s="3">
        <v>25599</v>
      </c>
      <c r="AA696" s="2" t="s">
        <v>41</v>
      </c>
      <c r="AB696" s="2" t="s">
        <v>128</v>
      </c>
      <c r="AC696" s="2" t="s">
        <v>169</v>
      </c>
      <c r="AD696" s="2" t="s">
        <v>67</v>
      </c>
    </row>
    <row r="697" spans="1:32" ht="12.75" x14ac:dyDescent="0.2">
      <c r="A697" s="2" t="s">
        <v>4319</v>
      </c>
      <c r="B697" s="2" t="s">
        <v>1418</v>
      </c>
      <c r="C697" s="2" t="s">
        <v>991</v>
      </c>
      <c r="D697" s="2" t="s">
        <v>133</v>
      </c>
      <c r="E697" s="2" t="s">
        <v>4320</v>
      </c>
      <c r="F697" s="2" t="s">
        <v>34</v>
      </c>
      <c r="G697" s="2" t="s">
        <v>35</v>
      </c>
      <c r="H697" s="2">
        <v>261100</v>
      </c>
      <c r="I697" s="2">
        <v>30</v>
      </c>
      <c r="J697" s="2">
        <v>271525</v>
      </c>
      <c r="K697" s="2">
        <v>1347150</v>
      </c>
      <c r="L697" s="2">
        <v>543050</v>
      </c>
      <c r="M697" s="2">
        <v>30</v>
      </c>
      <c r="N697" s="20">
        <v>60</v>
      </c>
      <c r="O697" s="3">
        <v>45070</v>
      </c>
      <c r="P697" s="2">
        <v>1347150</v>
      </c>
      <c r="Q697" s="2" t="s">
        <v>36</v>
      </c>
      <c r="R697" s="2">
        <v>0</v>
      </c>
      <c r="S697" s="3">
        <v>45159</v>
      </c>
      <c r="T697" s="2"/>
      <c r="U697" s="3"/>
      <c r="V697" s="2" t="s">
        <v>153</v>
      </c>
      <c r="W697" s="2" t="s">
        <v>154</v>
      </c>
      <c r="X697" s="2" t="s">
        <v>4321</v>
      </c>
      <c r="Y697" s="2" t="s">
        <v>40</v>
      </c>
      <c r="Z697" s="3">
        <v>26759</v>
      </c>
      <c r="AA697" s="2" t="s">
        <v>41</v>
      </c>
      <c r="AB697" s="2" t="s">
        <v>128</v>
      </c>
      <c r="AC697" s="2" t="s">
        <v>169</v>
      </c>
      <c r="AD697" s="2" t="s">
        <v>44</v>
      </c>
      <c r="AF697" t="s">
        <v>25262</v>
      </c>
    </row>
    <row r="698" spans="1:32" ht="12.75" x14ac:dyDescent="0.2">
      <c r="A698" s="2" t="s">
        <v>4322</v>
      </c>
      <c r="B698" s="2" t="s">
        <v>4324</v>
      </c>
      <c r="C698" s="2" t="s">
        <v>991</v>
      </c>
      <c r="D698" s="2" t="s">
        <v>133</v>
      </c>
      <c r="E698" s="2" t="s">
        <v>4323</v>
      </c>
      <c r="F698" s="2" t="s">
        <v>34</v>
      </c>
      <c r="G698" s="2" t="s">
        <v>35</v>
      </c>
      <c r="H698" s="2">
        <v>125850</v>
      </c>
      <c r="I698" s="2">
        <v>30</v>
      </c>
      <c r="J698" s="2">
        <v>55375</v>
      </c>
      <c r="K698" s="2">
        <v>679550</v>
      </c>
      <c r="L698" s="2">
        <v>110750</v>
      </c>
      <c r="M698" s="2">
        <v>30</v>
      </c>
      <c r="N698" s="20">
        <v>150</v>
      </c>
      <c r="O698" s="3">
        <v>45070</v>
      </c>
      <c r="P698" s="2">
        <v>679600</v>
      </c>
      <c r="Q698" s="2" t="s">
        <v>36</v>
      </c>
      <c r="R698" s="2">
        <v>0</v>
      </c>
      <c r="S698" s="3">
        <v>45215</v>
      </c>
      <c r="T698" s="2"/>
      <c r="U698" s="3"/>
      <c r="V698" s="2" t="s">
        <v>105</v>
      </c>
      <c r="W698" s="2" t="s">
        <v>4325</v>
      </c>
      <c r="X698" s="2" t="s">
        <v>4326</v>
      </c>
      <c r="Y698" s="2" t="s">
        <v>53</v>
      </c>
      <c r="Z698" s="3">
        <v>31865</v>
      </c>
      <c r="AA698" s="2" t="s">
        <v>41</v>
      </c>
      <c r="AB698" s="2" t="s">
        <v>42</v>
      </c>
      <c r="AC698" s="2" t="s">
        <v>169</v>
      </c>
      <c r="AD698" s="2" t="s">
        <v>44</v>
      </c>
      <c r="AF698" t="s">
        <v>25262</v>
      </c>
    </row>
    <row r="699" spans="1:32" ht="12.75" x14ac:dyDescent="0.2">
      <c r="A699" s="2" t="s">
        <v>4327</v>
      </c>
      <c r="B699" s="2" t="s">
        <v>4329</v>
      </c>
      <c r="C699" s="2" t="s">
        <v>991</v>
      </c>
      <c r="D699" s="2" t="s">
        <v>133</v>
      </c>
      <c r="E699" s="2" t="s">
        <v>4328</v>
      </c>
      <c r="F699" s="2" t="s">
        <v>34</v>
      </c>
      <c r="G699" s="2" t="s">
        <v>35</v>
      </c>
      <c r="H699" s="2">
        <v>210908</v>
      </c>
      <c r="I699" s="2"/>
      <c r="J699" s="2">
        <v>185599</v>
      </c>
      <c r="K699" s="2">
        <v>1138903</v>
      </c>
      <c r="L699" s="2">
        <v>185599</v>
      </c>
      <c r="M699" s="2"/>
      <c r="N699" s="20">
        <v>150</v>
      </c>
      <c r="O699" s="3">
        <v>45070</v>
      </c>
      <c r="P699" s="2">
        <v>1139816</v>
      </c>
      <c r="Q699" s="2" t="s">
        <v>36</v>
      </c>
      <c r="R699" s="2">
        <v>0</v>
      </c>
      <c r="S699" s="3">
        <v>45223</v>
      </c>
      <c r="T699" s="2"/>
      <c r="U699" s="3"/>
      <c r="V699" s="2" t="s">
        <v>153</v>
      </c>
      <c r="W699" s="2" t="s">
        <v>4124</v>
      </c>
      <c r="X699" s="2" t="s">
        <v>4330</v>
      </c>
      <c r="Y699" s="2" t="s">
        <v>53</v>
      </c>
      <c r="Z699" s="3"/>
      <c r="AA699" s="2" t="s">
        <v>162</v>
      </c>
      <c r="AB699" s="2" t="s">
        <v>119</v>
      </c>
      <c r="AC699" s="2"/>
      <c r="AD699" s="2"/>
      <c r="AF699" t="s">
        <v>25263</v>
      </c>
    </row>
    <row r="700" spans="1:32" ht="12.75" x14ac:dyDescent="0.2">
      <c r="A700" s="2" t="s">
        <v>4331</v>
      </c>
      <c r="B700" s="2" t="s">
        <v>4188</v>
      </c>
      <c r="C700" s="2" t="s">
        <v>132</v>
      </c>
      <c r="D700" s="2" t="s">
        <v>133</v>
      </c>
      <c r="E700" s="2" t="s">
        <v>4187</v>
      </c>
      <c r="F700" s="2" t="s">
        <v>50</v>
      </c>
      <c r="G700" s="2" t="s">
        <v>35</v>
      </c>
      <c r="H700" s="2">
        <v>1422690</v>
      </c>
      <c r="I700" s="2"/>
      <c r="J700" s="2"/>
      <c r="K700" s="2">
        <v>1422690</v>
      </c>
      <c r="L700" s="2"/>
      <c r="M700" s="2"/>
      <c r="N700" s="20"/>
      <c r="O700" s="3">
        <v>45069</v>
      </c>
      <c r="P700" s="2">
        <v>1422690</v>
      </c>
      <c r="Q700" s="2" t="s">
        <v>36</v>
      </c>
      <c r="R700" s="2">
        <v>0</v>
      </c>
      <c r="S700" s="3">
        <v>45069</v>
      </c>
      <c r="T700" s="2"/>
      <c r="U700" s="3"/>
      <c r="V700" s="2" t="s">
        <v>61</v>
      </c>
      <c r="W700" s="2" t="s">
        <v>77</v>
      </c>
      <c r="X700" s="2" t="s">
        <v>4332</v>
      </c>
      <c r="Y700" s="2" t="s">
        <v>40</v>
      </c>
      <c r="Z700" s="3"/>
      <c r="AA700" s="2" t="s">
        <v>41</v>
      </c>
      <c r="AB700" s="2" t="s">
        <v>128</v>
      </c>
      <c r="AC700" s="2" t="s">
        <v>169</v>
      </c>
      <c r="AD700" s="2" t="s">
        <v>180</v>
      </c>
      <c r="AF700" t="s">
        <v>25262</v>
      </c>
    </row>
    <row r="701" spans="1:32" ht="12.75" x14ac:dyDescent="0.2">
      <c r="A701" s="2" t="s">
        <v>4333</v>
      </c>
      <c r="B701" s="2" t="s">
        <v>427</v>
      </c>
      <c r="C701" s="2" t="s">
        <v>48</v>
      </c>
      <c r="D701" s="2" t="s">
        <v>33</v>
      </c>
      <c r="E701" s="2" t="s">
        <v>426</v>
      </c>
      <c r="F701" s="2" t="s">
        <v>34</v>
      </c>
      <c r="G701" s="2" t="s">
        <v>35</v>
      </c>
      <c r="H701" s="2">
        <v>124537</v>
      </c>
      <c r="I701" s="2">
        <v>25</v>
      </c>
      <c r="J701" s="2">
        <v>21000</v>
      </c>
      <c r="K701" s="2">
        <v>615035</v>
      </c>
      <c r="L701" s="2">
        <v>21326</v>
      </c>
      <c r="M701" s="2">
        <v>30</v>
      </c>
      <c r="N701" s="20">
        <v>685</v>
      </c>
      <c r="O701" s="3">
        <v>45068</v>
      </c>
      <c r="P701" s="2">
        <v>282499.83</v>
      </c>
      <c r="Q701" s="2" t="s">
        <v>134</v>
      </c>
      <c r="R701" s="2">
        <v>95</v>
      </c>
      <c r="S701" s="3">
        <v>45377</v>
      </c>
      <c r="T701" s="2">
        <v>24</v>
      </c>
      <c r="U701" s="3">
        <v>45408</v>
      </c>
      <c r="V701" s="2" t="s">
        <v>61</v>
      </c>
      <c r="W701" s="2" t="s">
        <v>202</v>
      </c>
      <c r="X701" s="2" t="s">
        <v>938</v>
      </c>
      <c r="Y701" s="2" t="s">
        <v>53</v>
      </c>
      <c r="Z701" s="3"/>
      <c r="AA701" s="2" t="s">
        <v>1438</v>
      </c>
      <c r="AB701" s="2" t="s">
        <v>119</v>
      </c>
      <c r="AC701" s="2"/>
      <c r="AD701" s="2"/>
      <c r="AF701" t="s">
        <v>25262</v>
      </c>
    </row>
    <row r="702" spans="1:32" ht="12.75" x14ac:dyDescent="0.2">
      <c r="A702" s="2" t="s">
        <v>4334</v>
      </c>
      <c r="B702" s="2" t="s">
        <v>172</v>
      </c>
      <c r="C702" s="2" t="s">
        <v>3711</v>
      </c>
      <c r="D702" s="2" t="s">
        <v>60</v>
      </c>
      <c r="E702" s="2" t="s">
        <v>4335</v>
      </c>
      <c r="F702" s="2" t="s">
        <v>34</v>
      </c>
      <c r="G702" s="2" t="s">
        <v>35</v>
      </c>
      <c r="H702" s="2">
        <v>29600</v>
      </c>
      <c r="I702" s="2">
        <v>30</v>
      </c>
      <c r="J702" s="2">
        <v>13132</v>
      </c>
      <c r="K702" s="2">
        <v>174052</v>
      </c>
      <c r="L702" s="2">
        <v>13132</v>
      </c>
      <c r="M702" s="2">
        <v>30</v>
      </c>
      <c r="N702" s="20">
        <v>330</v>
      </c>
      <c r="O702" s="3">
        <v>45068</v>
      </c>
      <c r="P702" s="2">
        <v>174052</v>
      </c>
      <c r="Q702" s="2" t="s">
        <v>36</v>
      </c>
      <c r="R702" s="2">
        <v>0</v>
      </c>
      <c r="S702" s="3">
        <v>45068</v>
      </c>
      <c r="T702" s="2"/>
      <c r="U702" s="3"/>
      <c r="V702" s="2" t="s">
        <v>61</v>
      </c>
      <c r="W702" s="2" t="s">
        <v>790</v>
      </c>
      <c r="X702" s="2" t="s">
        <v>4336</v>
      </c>
      <c r="Y702" s="2" t="s">
        <v>40</v>
      </c>
      <c r="Z702" s="3"/>
      <c r="AA702" s="2" t="s">
        <v>415</v>
      </c>
      <c r="AB702" s="2" t="s">
        <v>119</v>
      </c>
      <c r="AC702" s="2"/>
      <c r="AD702" s="2"/>
      <c r="AF702" t="s">
        <v>25262</v>
      </c>
    </row>
    <row r="703" spans="1:32" ht="12.75" x14ac:dyDescent="0.2">
      <c r="A703" s="2" t="s">
        <v>4337</v>
      </c>
      <c r="B703" s="2" t="s">
        <v>4188</v>
      </c>
      <c r="C703" s="2" t="s">
        <v>132</v>
      </c>
      <c r="D703" s="2" t="s">
        <v>133</v>
      </c>
      <c r="E703" s="2" t="s">
        <v>4187</v>
      </c>
      <c r="F703" s="2" t="s">
        <v>50</v>
      </c>
      <c r="G703" s="2" t="s">
        <v>35</v>
      </c>
      <c r="H703" s="2">
        <v>1422690</v>
      </c>
      <c r="I703" s="2"/>
      <c r="J703" s="2"/>
      <c r="K703" s="2">
        <v>1422690</v>
      </c>
      <c r="L703" s="2"/>
      <c r="M703" s="2"/>
      <c r="N703" s="20"/>
      <c r="O703" s="3">
        <v>45068</v>
      </c>
      <c r="P703" s="2">
        <v>1422690</v>
      </c>
      <c r="Q703" s="2" t="s">
        <v>36</v>
      </c>
      <c r="R703" s="2">
        <v>0</v>
      </c>
      <c r="S703" s="3">
        <v>45068</v>
      </c>
      <c r="T703" s="2"/>
      <c r="U703" s="3"/>
      <c r="V703" s="2" t="s">
        <v>153</v>
      </c>
      <c r="W703" s="2" t="s">
        <v>2878</v>
      </c>
      <c r="X703" s="2" t="s">
        <v>4338</v>
      </c>
      <c r="Y703" s="2" t="s">
        <v>40</v>
      </c>
      <c r="Z703" s="3"/>
      <c r="AA703" s="2" t="s">
        <v>41</v>
      </c>
      <c r="AB703" s="2" t="s">
        <v>42</v>
      </c>
      <c r="AC703" s="2"/>
      <c r="AD703" s="2"/>
      <c r="AF703" t="s">
        <v>25262</v>
      </c>
    </row>
    <row r="704" spans="1:32" ht="12.75" x14ac:dyDescent="0.2">
      <c r="A704" s="2" t="s">
        <v>4339</v>
      </c>
      <c r="B704" s="2" t="s">
        <v>4207</v>
      </c>
      <c r="C704" s="2" t="s">
        <v>370</v>
      </c>
      <c r="D704" s="2" t="s">
        <v>49</v>
      </c>
      <c r="E704" s="2" t="s">
        <v>4206</v>
      </c>
      <c r="F704" s="2" t="s">
        <v>50</v>
      </c>
      <c r="G704" s="2" t="s">
        <v>35</v>
      </c>
      <c r="H704" s="2">
        <v>970960</v>
      </c>
      <c r="I704" s="2"/>
      <c r="J704" s="2"/>
      <c r="K704" s="2">
        <v>970960</v>
      </c>
      <c r="L704" s="2"/>
      <c r="M704" s="2"/>
      <c r="N704" s="20"/>
      <c r="O704" s="3">
        <v>45063</v>
      </c>
      <c r="P704" s="2">
        <v>970960</v>
      </c>
      <c r="Q704" s="2" t="s">
        <v>36</v>
      </c>
      <c r="R704" s="2">
        <v>0</v>
      </c>
      <c r="S704" s="3">
        <v>45063</v>
      </c>
      <c r="T704" s="2"/>
      <c r="U704" s="3"/>
      <c r="V704" s="2" t="s">
        <v>95</v>
      </c>
      <c r="W704" s="2" t="s">
        <v>577</v>
      </c>
      <c r="X704" s="2" t="s">
        <v>4340</v>
      </c>
      <c r="Y704" s="2" t="s">
        <v>40</v>
      </c>
      <c r="Z704" s="3"/>
      <c r="AA704" s="2" t="s">
        <v>41</v>
      </c>
      <c r="AB704" s="2" t="s">
        <v>119</v>
      </c>
      <c r="AC704" s="2"/>
      <c r="AD704" s="2"/>
    </row>
    <row r="705" spans="1:30" ht="12.75" x14ac:dyDescent="0.2">
      <c r="A705" s="2" t="s">
        <v>4341</v>
      </c>
      <c r="B705" s="2" t="s">
        <v>4343</v>
      </c>
      <c r="C705" s="2" t="s">
        <v>525</v>
      </c>
      <c r="D705" s="2" t="s">
        <v>49</v>
      </c>
      <c r="E705" s="2" t="s">
        <v>4342</v>
      </c>
      <c r="F705" s="2" t="s">
        <v>50</v>
      </c>
      <c r="G705" s="2" t="s">
        <v>35</v>
      </c>
      <c r="H705" s="2">
        <v>431060</v>
      </c>
      <c r="I705" s="2"/>
      <c r="J705" s="2"/>
      <c r="K705" s="2">
        <v>431060</v>
      </c>
      <c r="L705" s="2"/>
      <c r="M705" s="2"/>
      <c r="N705" s="20"/>
      <c r="O705" s="3">
        <v>45063</v>
      </c>
      <c r="P705" s="2">
        <v>431060</v>
      </c>
      <c r="Q705" s="2" t="s">
        <v>36</v>
      </c>
      <c r="R705" s="2">
        <v>0</v>
      </c>
      <c r="S705" s="3">
        <v>45063</v>
      </c>
      <c r="T705" s="2"/>
      <c r="U705" s="3"/>
      <c r="V705" s="2" t="s">
        <v>37</v>
      </c>
      <c r="W705" s="2" t="s">
        <v>702</v>
      </c>
      <c r="X705" s="2" t="s">
        <v>4344</v>
      </c>
      <c r="Y705" s="2" t="s">
        <v>53</v>
      </c>
      <c r="Z705" s="3">
        <v>31709</v>
      </c>
      <c r="AA705" s="2" t="s">
        <v>143</v>
      </c>
      <c r="AB705" s="2" t="s">
        <v>119</v>
      </c>
      <c r="AC705" s="2" t="s">
        <v>169</v>
      </c>
      <c r="AD705" s="2" t="s">
        <v>44</v>
      </c>
    </row>
    <row r="706" spans="1:30" ht="12.75" x14ac:dyDescent="0.2">
      <c r="A706" s="2" t="s">
        <v>4345</v>
      </c>
      <c r="B706" s="2" t="s">
        <v>4343</v>
      </c>
      <c r="C706" s="2" t="s">
        <v>525</v>
      </c>
      <c r="D706" s="2" t="s">
        <v>49</v>
      </c>
      <c r="E706" s="2" t="s">
        <v>4342</v>
      </c>
      <c r="F706" s="2" t="s">
        <v>50</v>
      </c>
      <c r="G706" s="2" t="s">
        <v>35</v>
      </c>
      <c r="H706" s="2">
        <v>431060</v>
      </c>
      <c r="I706" s="2"/>
      <c r="J706" s="2"/>
      <c r="K706" s="2">
        <v>431060</v>
      </c>
      <c r="L706" s="2"/>
      <c r="M706" s="2"/>
      <c r="N706" s="20"/>
      <c r="O706" s="3">
        <v>45063</v>
      </c>
      <c r="P706" s="2">
        <v>431060</v>
      </c>
      <c r="Q706" s="2" t="s">
        <v>36</v>
      </c>
      <c r="R706" s="2">
        <v>0</v>
      </c>
      <c r="S706" s="3">
        <v>45063</v>
      </c>
      <c r="T706" s="2"/>
      <c r="U706" s="3"/>
      <c r="V706" s="2" t="s">
        <v>37</v>
      </c>
      <c r="W706" s="2" t="s">
        <v>702</v>
      </c>
      <c r="X706" s="2" t="s">
        <v>4344</v>
      </c>
      <c r="Y706" s="2" t="s">
        <v>53</v>
      </c>
      <c r="Z706" s="3">
        <v>31709</v>
      </c>
      <c r="AA706" s="2" t="s">
        <v>143</v>
      </c>
      <c r="AB706" s="2" t="s">
        <v>119</v>
      </c>
      <c r="AC706" s="2"/>
      <c r="AD706" s="2" t="s">
        <v>44</v>
      </c>
    </row>
    <row r="707" spans="1:30" ht="12.75" x14ac:dyDescent="0.2">
      <c r="A707" s="2" t="s">
        <v>4346</v>
      </c>
      <c r="B707" s="2" t="s">
        <v>4348</v>
      </c>
      <c r="C707" s="2" t="s">
        <v>132</v>
      </c>
      <c r="D707" s="2" t="s">
        <v>133</v>
      </c>
      <c r="E707" s="2" t="s">
        <v>4347</v>
      </c>
      <c r="F707" s="2" t="s">
        <v>50</v>
      </c>
      <c r="G707" s="2" t="s">
        <v>35</v>
      </c>
      <c r="H707" s="2">
        <v>1054541</v>
      </c>
      <c r="I707" s="2"/>
      <c r="J707" s="2"/>
      <c r="K707" s="2">
        <v>1054541</v>
      </c>
      <c r="L707" s="2"/>
      <c r="M707" s="2"/>
      <c r="N707" s="20"/>
      <c r="O707" s="3">
        <v>45063</v>
      </c>
      <c r="P707" s="2">
        <v>1054541</v>
      </c>
      <c r="Q707" s="2" t="s">
        <v>36</v>
      </c>
      <c r="R707" s="2">
        <v>0</v>
      </c>
      <c r="S707" s="3">
        <v>45063</v>
      </c>
      <c r="T707" s="2"/>
      <c r="U707" s="3"/>
      <c r="V707" s="2" t="s">
        <v>61</v>
      </c>
      <c r="W707" s="2" t="s">
        <v>366</v>
      </c>
      <c r="X707" s="2" t="s">
        <v>526</v>
      </c>
      <c r="Y707" s="2" t="s">
        <v>40</v>
      </c>
      <c r="Z707" s="3"/>
      <c r="AA707" s="2" t="s">
        <v>41</v>
      </c>
      <c r="AB707" s="2" t="s">
        <v>54</v>
      </c>
      <c r="AC707" s="2"/>
      <c r="AD707" s="2"/>
    </row>
    <row r="708" spans="1:30" ht="12.75" x14ac:dyDescent="0.2">
      <c r="A708" s="2" t="s">
        <v>4349</v>
      </c>
      <c r="B708" s="2" t="s">
        <v>1986</v>
      </c>
      <c r="C708" s="2" t="s">
        <v>3711</v>
      </c>
      <c r="D708" s="2" t="s">
        <v>60</v>
      </c>
      <c r="E708" s="2" t="s">
        <v>4350</v>
      </c>
      <c r="F708" s="2" t="s">
        <v>50</v>
      </c>
      <c r="G708" s="2" t="s">
        <v>35</v>
      </c>
      <c r="H708" s="2">
        <v>176150</v>
      </c>
      <c r="I708" s="2"/>
      <c r="J708" s="2"/>
      <c r="K708" s="2">
        <v>176150</v>
      </c>
      <c r="L708" s="2"/>
      <c r="M708" s="2"/>
      <c r="N708" s="20"/>
      <c r="O708" s="3">
        <v>45063</v>
      </c>
      <c r="P708" s="2">
        <v>176200</v>
      </c>
      <c r="Q708" s="2" t="s">
        <v>36</v>
      </c>
      <c r="R708" s="2">
        <v>0</v>
      </c>
      <c r="S708" s="3">
        <v>45063</v>
      </c>
      <c r="T708" s="2"/>
      <c r="U708" s="3"/>
      <c r="V708" s="2" t="s">
        <v>37</v>
      </c>
      <c r="W708" s="2" t="s">
        <v>263</v>
      </c>
      <c r="X708" s="2" t="s">
        <v>526</v>
      </c>
      <c r="Y708" s="2" t="s">
        <v>53</v>
      </c>
      <c r="Z708" s="3"/>
      <c r="AA708" s="2" t="s">
        <v>162</v>
      </c>
      <c r="AB708" s="2" t="s">
        <v>119</v>
      </c>
      <c r="AC708" s="2"/>
      <c r="AD708" s="2"/>
    </row>
    <row r="709" spans="1:30" ht="12.75" x14ac:dyDescent="0.2">
      <c r="A709" s="2" t="s">
        <v>4351</v>
      </c>
      <c r="B709" s="2" t="s">
        <v>4353</v>
      </c>
      <c r="C709" s="2" t="s">
        <v>3726</v>
      </c>
      <c r="D709" s="2" t="s">
        <v>133</v>
      </c>
      <c r="E709" s="2" t="s">
        <v>4352</v>
      </c>
      <c r="F709" s="2" t="s">
        <v>50</v>
      </c>
      <c r="G709" s="2" t="s">
        <v>35</v>
      </c>
      <c r="H709" s="2">
        <v>1422690</v>
      </c>
      <c r="I709" s="2"/>
      <c r="J709" s="2"/>
      <c r="K709" s="2">
        <v>1422690</v>
      </c>
      <c r="L709" s="2"/>
      <c r="M709" s="2"/>
      <c r="N709" s="20"/>
      <c r="O709" s="3">
        <v>45063</v>
      </c>
      <c r="P709" s="2">
        <v>1422690</v>
      </c>
      <c r="Q709" s="2" t="s">
        <v>36</v>
      </c>
      <c r="R709" s="2">
        <v>0</v>
      </c>
      <c r="S709" s="3">
        <v>45063</v>
      </c>
      <c r="T709" s="2"/>
      <c r="U709" s="3"/>
      <c r="V709" s="2" t="s">
        <v>61</v>
      </c>
      <c r="W709" s="2" t="s">
        <v>1531</v>
      </c>
      <c r="X709" s="2" t="s">
        <v>4354</v>
      </c>
      <c r="Y709" s="2" t="s">
        <v>53</v>
      </c>
      <c r="Z709" s="3">
        <v>45043</v>
      </c>
      <c r="AA709" s="2" t="s">
        <v>200</v>
      </c>
      <c r="AB709" s="2" t="s">
        <v>119</v>
      </c>
      <c r="AC709" s="2"/>
      <c r="AD709" s="2"/>
    </row>
    <row r="710" spans="1:30" ht="12.75" x14ac:dyDescent="0.2">
      <c r="A710" s="2" t="s">
        <v>4355</v>
      </c>
      <c r="B710" s="2" t="s">
        <v>4241</v>
      </c>
      <c r="C710" s="2" t="s">
        <v>132</v>
      </c>
      <c r="D710" s="2" t="s">
        <v>133</v>
      </c>
      <c r="E710" s="2" t="s">
        <v>4287</v>
      </c>
      <c r="F710" s="2" t="s">
        <v>50</v>
      </c>
      <c r="G710" s="2" t="s">
        <v>35</v>
      </c>
      <c r="H710" s="2">
        <v>1422690</v>
      </c>
      <c r="I710" s="2"/>
      <c r="J710" s="2"/>
      <c r="K710" s="2">
        <v>1422690</v>
      </c>
      <c r="L710" s="2"/>
      <c r="M710" s="2"/>
      <c r="N710" s="20"/>
      <c r="O710" s="3">
        <v>45063</v>
      </c>
      <c r="P710" s="2">
        <v>1422690</v>
      </c>
      <c r="Q710" s="2" t="s">
        <v>36</v>
      </c>
      <c r="R710" s="2">
        <v>0</v>
      </c>
      <c r="S710" s="3">
        <v>45063</v>
      </c>
      <c r="T710" s="2"/>
      <c r="U710" s="3"/>
      <c r="V710" s="2" t="s">
        <v>37</v>
      </c>
      <c r="W710" s="2" t="s">
        <v>65</v>
      </c>
      <c r="X710" s="2" t="s">
        <v>3785</v>
      </c>
      <c r="Y710" s="2" t="s">
        <v>53</v>
      </c>
      <c r="Z710" s="3">
        <v>25995</v>
      </c>
      <c r="AA710" s="2" t="s">
        <v>143</v>
      </c>
      <c r="AB710" s="2" t="s">
        <v>42</v>
      </c>
      <c r="AC710" s="2" t="s">
        <v>102</v>
      </c>
      <c r="AD710" s="2" t="s">
        <v>180</v>
      </c>
    </row>
    <row r="711" spans="1:30" ht="12.75" x14ac:dyDescent="0.2">
      <c r="A711" s="2" t="s">
        <v>4356</v>
      </c>
      <c r="B711" s="2" t="s">
        <v>4317</v>
      </c>
      <c r="C711" s="2" t="s">
        <v>991</v>
      </c>
      <c r="D711" s="2" t="s">
        <v>133</v>
      </c>
      <c r="E711" s="2" t="s">
        <v>4357</v>
      </c>
      <c r="F711" s="2" t="s">
        <v>50</v>
      </c>
      <c r="G711" s="2" t="s">
        <v>35</v>
      </c>
      <c r="H711" s="2">
        <v>686380</v>
      </c>
      <c r="I711" s="2"/>
      <c r="J711" s="2"/>
      <c r="K711" s="2">
        <v>686380</v>
      </c>
      <c r="L711" s="2"/>
      <c r="M711" s="2"/>
      <c r="N711" s="20"/>
      <c r="O711" s="3">
        <v>45062</v>
      </c>
      <c r="P711" s="2">
        <v>686380</v>
      </c>
      <c r="Q711" s="2" t="s">
        <v>36</v>
      </c>
      <c r="R711" s="2">
        <v>0</v>
      </c>
      <c r="S711" s="3">
        <v>45062</v>
      </c>
      <c r="T711" s="2"/>
      <c r="U711" s="3"/>
      <c r="V711" s="2" t="s">
        <v>135</v>
      </c>
      <c r="W711" s="2" t="s">
        <v>467</v>
      </c>
      <c r="X711" s="2" t="s">
        <v>4358</v>
      </c>
      <c r="Y711" s="2" t="s">
        <v>53</v>
      </c>
      <c r="Z711" s="3"/>
      <c r="AA711" s="2" t="s">
        <v>200</v>
      </c>
      <c r="AB711" s="2" t="s">
        <v>119</v>
      </c>
      <c r="AC711" s="2"/>
      <c r="AD711" s="2"/>
    </row>
    <row r="712" spans="1:30" ht="12.75" x14ac:dyDescent="0.2">
      <c r="A712" s="2" t="s">
        <v>4359</v>
      </c>
      <c r="B712" s="2" t="s">
        <v>1112</v>
      </c>
      <c r="C712" s="2" t="s">
        <v>525</v>
      </c>
      <c r="D712" s="2" t="s">
        <v>49</v>
      </c>
      <c r="E712" s="2" t="s">
        <v>4284</v>
      </c>
      <c r="F712" s="2" t="s">
        <v>34</v>
      </c>
      <c r="G712" s="2" t="s">
        <v>35</v>
      </c>
      <c r="H712" s="2">
        <v>194800</v>
      </c>
      <c r="I712" s="2">
        <v>30</v>
      </c>
      <c r="J712" s="2">
        <v>24750</v>
      </c>
      <c r="K712" s="2">
        <v>1332400</v>
      </c>
      <c r="L712" s="2">
        <v>49500</v>
      </c>
      <c r="M712" s="2">
        <v>30</v>
      </c>
      <c r="N712" s="20">
        <v>690</v>
      </c>
      <c r="O712" s="3">
        <v>45062</v>
      </c>
      <c r="P712" s="2">
        <v>445000</v>
      </c>
      <c r="Q712" s="2" t="s">
        <v>140</v>
      </c>
      <c r="R712" s="2">
        <v>69</v>
      </c>
      <c r="S712" s="3">
        <v>45350</v>
      </c>
      <c r="T712" s="2">
        <v>-4</v>
      </c>
      <c r="U712" s="3">
        <v>45380</v>
      </c>
      <c r="V712" s="2" t="s">
        <v>37</v>
      </c>
      <c r="W712" s="2" t="s">
        <v>51</v>
      </c>
      <c r="X712" s="2" t="s">
        <v>4360</v>
      </c>
      <c r="Y712" s="2" t="s">
        <v>40</v>
      </c>
      <c r="Z712" s="3"/>
      <c r="AA712" s="2" t="s">
        <v>41</v>
      </c>
      <c r="AB712" s="2" t="s">
        <v>54</v>
      </c>
      <c r="AC712" s="2"/>
      <c r="AD712" s="2"/>
    </row>
    <row r="713" spans="1:30" ht="12.75" x14ac:dyDescent="0.2">
      <c r="A713" s="2" t="s">
        <v>4361</v>
      </c>
      <c r="B713" s="2" t="s">
        <v>4363</v>
      </c>
      <c r="C713" s="2" t="s">
        <v>525</v>
      </c>
      <c r="D713" s="2" t="s">
        <v>49</v>
      </c>
      <c r="E713" s="2" t="s">
        <v>4362</v>
      </c>
      <c r="F713" s="2" t="s">
        <v>34</v>
      </c>
      <c r="G713" s="2" t="s">
        <v>35</v>
      </c>
      <c r="H713" s="2">
        <v>58169</v>
      </c>
      <c r="I713" s="2">
        <v>30</v>
      </c>
      <c r="J713" s="2">
        <v>28225</v>
      </c>
      <c r="K713" s="2">
        <v>368644</v>
      </c>
      <c r="L713" s="2">
        <v>28225</v>
      </c>
      <c r="M713" s="2">
        <v>30</v>
      </c>
      <c r="N713" s="20">
        <v>330</v>
      </c>
      <c r="O713" s="3">
        <v>45062</v>
      </c>
      <c r="P713" s="2">
        <v>298200</v>
      </c>
      <c r="Q713" s="2" t="s">
        <v>140</v>
      </c>
      <c r="R713" s="2">
        <v>56</v>
      </c>
      <c r="S713" s="3">
        <v>45259</v>
      </c>
      <c r="T713" s="2">
        <v>-49</v>
      </c>
      <c r="U713" s="3">
        <v>45335</v>
      </c>
      <c r="V713" s="2" t="s">
        <v>61</v>
      </c>
      <c r="W713" s="2" t="s">
        <v>194</v>
      </c>
      <c r="X713" s="2" t="s">
        <v>4364</v>
      </c>
      <c r="Y713" s="2" t="s">
        <v>53</v>
      </c>
      <c r="Z713" s="3"/>
      <c r="AA713" s="2" t="s">
        <v>41</v>
      </c>
      <c r="AB713" s="2" t="s">
        <v>119</v>
      </c>
      <c r="AC713" s="2"/>
      <c r="AD713" s="2"/>
    </row>
    <row r="714" spans="1:30" ht="12.75" x14ac:dyDescent="0.2">
      <c r="A714" s="2" t="s">
        <v>4365</v>
      </c>
      <c r="B714" s="2" t="s">
        <v>4367</v>
      </c>
      <c r="C714" s="2" t="s">
        <v>991</v>
      </c>
      <c r="D714" s="2" t="s">
        <v>133</v>
      </c>
      <c r="E714" s="2" t="s">
        <v>4366</v>
      </c>
      <c r="F714" s="2" t="s">
        <v>34</v>
      </c>
      <c r="G714" s="2" t="s">
        <v>35</v>
      </c>
      <c r="H714" s="2">
        <v>261076</v>
      </c>
      <c r="I714" s="2">
        <v>30</v>
      </c>
      <c r="J714" s="2">
        <v>66291</v>
      </c>
      <c r="K714" s="2">
        <v>1785757</v>
      </c>
      <c r="L714" s="2">
        <v>66291</v>
      </c>
      <c r="M714" s="2">
        <v>30</v>
      </c>
      <c r="N714" s="20">
        <v>690</v>
      </c>
      <c r="O714" s="3">
        <v>45062</v>
      </c>
      <c r="P714" s="2">
        <v>966000</v>
      </c>
      <c r="Q714" s="2" t="s">
        <v>134</v>
      </c>
      <c r="R714" s="2">
        <v>0</v>
      </c>
      <c r="S714" s="3">
        <v>45352</v>
      </c>
      <c r="T714" s="2">
        <v>8</v>
      </c>
      <c r="U714" s="3">
        <v>45392</v>
      </c>
      <c r="V714" s="2" t="s">
        <v>95</v>
      </c>
      <c r="W714" s="2" t="s">
        <v>118</v>
      </c>
      <c r="X714" s="2" t="s">
        <v>4368</v>
      </c>
      <c r="Y714" s="2" t="s">
        <v>40</v>
      </c>
      <c r="Z714" s="3"/>
      <c r="AA714" s="2" t="s">
        <v>41</v>
      </c>
      <c r="AB714" s="2" t="s">
        <v>128</v>
      </c>
      <c r="AC714" s="2"/>
      <c r="AD714" s="2"/>
    </row>
    <row r="715" spans="1:30" ht="12.75" x14ac:dyDescent="0.2">
      <c r="A715" s="2" t="s">
        <v>4667</v>
      </c>
      <c r="B715" s="2" t="s">
        <v>4376</v>
      </c>
      <c r="C715" s="2" t="s">
        <v>370</v>
      </c>
      <c r="D715" s="2" t="s">
        <v>49</v>
      </c>
      <c r="E715" s="2" t="s">
        <v>4375</v>
      </c>
      <c r="F715" s="2" t="s">
        <v>50</v>
      </c>
      <c r="G715" s="2" t="s">
        <v>35</v>
      </c>
      <c r="H715" s="2">
        <v>1061140</v>
      </c>
      <c r="I715" s="2"/>
      <c r="J715" s="2"/>
      <c r="K715" s="2">
        <v>1061140</v>
      </c>
      <c r="L715" s="2"/>
      <c r="M715" s="2"/>
      <c r="N715" s="20"/>
      <c r="O715" s="3">
        <v>45062</v>
      </c>
      <c r="P715" s="2">
        <v>1061140</v>
      </c>
      <c r="Q715" s="2" t="s">
        <v>36</v>
      </c>
      <c r="R715" s="2">
        <v>0</v>
      </c>
      <c r="S715" s="3">
        <v>45062</v>
      </c>
      <c r="T715" s="2"/>
      <c r="U715" s="3"/>
      <c r="V715" s="2" t="s">
        <v>95</v>
      </c>
      <c r="W715" s="2" t="s">
        <v>795</v>
      </c>
      <c r="X715" s="2" t="s">
        <v>4668</v>
      </c>
      <c r="Y715" s="2" t="s">
        <v>53</v>
      </c>
      <c r="Z715" s="3">
        <v>21598</v>
      </c>
      <c r="AA715" s="2" t="s">
        <v>392</v>
      </c>
      <c r="AB715" s="2" t="s">
        <v>163</v>
      </c>
      <c r="AC715" s="2"/>
      <c r="AD715" s="2"/>
    </row>
    <row r="716" spans="1:30" ht="12.75" x14ac:dyDescent="0.2">
      <c r="A716" s="2" t="s">
        <v>5541</v>
      </c>
      <c r="B716" s="2" t="s">
        <v>4188</v>
      </c>
      <c r="C716" s="2" t="s">
        <v>132</v>
      </c>
      <c r="D716" s="2" t="s">
        <v>133</v>
      </c>
      <c r="E716" s="2" t="s">
        <v>4187</v>
      </c>
      <c r="F716" s="2" t="s">
        <v>50</v>
      </c>
      <c r="G716" s="2" t="s">
        <v>35</v>
      </c>
      <c r="H716" s="2">
        <v>1422690</v>
      </c>
      <c r="I716" s="2"/>
      <c r="J716" s="2"/>
      <c r="K716" s="2">
        <v>1422690</v>
      </c>
      <c r="L716" s="2"/>
      <c r="M716" s="2"/>
      <c r="N716" s="20"/>
      <c r="O716" s="3">
        <v>45062</v>
      </c>
      <c r="P716" s="2">
        <v>1422690</v>
      </c>
      <c r="Q716" s="2" t="s">
        <v>36</v>
      </c>
      <c r="R716" s="2">
        <v>0</v>
      </c>
      <c r="S716" s="3">
        <v>45062</v>
      </c>
      <c r="T716" s="2"/>
      <c r="U716" s="3"/>
      <c r="V716" s="2" t="s">
        <v>1600</v>
      </c>
      <c r="W716" s="2" t="s">
        <v>5542</v>
      </c>
      <c r="X716" s="2" t="s">
        <v>3785</v>
      </c>
      <c r="Y716" s="2" t="s">
        <v>40</v>
      </c>
      <c r="Z716" s="3">
        <v>30062</v>
      </c>
      <c r="AA716" s="2" t="s">
        <v>41</v>
      </c>
      <c r="AB716" s="2" t="s">
        <v>119</v>
      </c>
      <c r="AC716" s="2" t="s">
        <v>169</v>
      </c>
      <c r="AD716" s="2" t="s">
        <v>180</v>
      </c>
    </row>
    <row r="717" spans="1:30" ht="12.75" x14ac:dyDescent="0.2">
      <c r="A717" s="2" t="s">
        <v>5543</v>
      </c>
      <c r="B717" s="2" t="s">
        <v>5545</v>
      </c>
      <c r="C717" s="2" t="s">
        <v>386</v>
      </c>
      <c r="D717" s="2" t="s">
        <v>33</v>
      </c>
      <c r="E717" s="2" t="s">
        <v>5544</v>
      </c>
      <c r="F717" s="2" t="s">
        <v>50</v>
      </c>
      <c r="G717" s="2" t="s">
        <v>35</v>
      </c>
      <c r="H717" s="2">
        <v>880410</v>
      </c>
      <c r="I717" s="2"/>
      <c r="J717" s="2"/>
      <c r="K717" s="2">
        <v>880410</v>
      </c>
      <c r="L717" s="2"/>
      <c r="M717" s="2"/>
      <c r="N717" s="20"/>
      <c r="O717" s="3">
        <v>45062</v>
      </c>
      <c r="P717" s="2">
        <v>880410</v>
      </c>
      <c r="Q717" s="2" t="s">
        <v>36</v>
      </c>
      <c r="R717" s="2">
        <v>0</v>
      </c>
      <c r="S717" s="3">
        <v>45062</v>
      </c>
      <c r="T717" s="2"/>
      <c r="U717" s="3"/>
      <c r="V717" s="2" t="s">
        <v>153</v>
      </c>
      <c r="W717" s="2" t="s">
        <v>302</v>
      </c>
      <c r="X717" s="2" t="s">
        <v>5546</v>
      </c>
      <c r="Y717" s="2" t="s">
        <v>53</v>
      </c>
      <c r="Z717" s="3"/>
      <c r="AA717" s="2" t="s">
        <v>41</v>
      </c>
      <c r="AB717" s="2" t="s">
        <v>42</v>
      </c>
      <c r="AC717" s="2"/>
      <c r="AD717" s="2"/>
    </row>
    <row r="718" spans="1:30" ht="12.75" x14ac:dyDescent="0.2">
      <c r="A718" s="2" t="s">
        <v>6356</v>
      </c>
      <c r="B718" s="2" t="s">
        <v>4188</v>
      </c>
      <c r="C718" s="2" t="s">
        <v>132</v>
      </c>
      <c r="D718" s="2" t="s">
        <v>133</v>
      </c>
      <c r="E718" s="2" t="s">
        <v>4187</v>
      </c>
      <c r="F718" s="2" t="s">
        <v>50</v>
      </c>
      <c r="G718" s="2" t="s">
        <v>35</v>
      </c>
      <c r="H718" s="2">
        <v>1422690</v>
      </c>
      <c r="I718" s="2"/>
      <c r="J718" s="2"/>
      <c r="K718" s="2">
        <v>1422690</v>
      </c>
      <c r="L718" s="2"/>
      <c r="M718" s="2"/>
      <c r="N718" s="20"/>
      <c r="O718" s="3">
        <v>45062</v>
      </c>
      <c r="P718" s="2">
        <v>1422690</v>
      </c>
      <c r="Q718" s="2" t="s">
        <v>36</v>
      </c>
      <c r="R718" s="2">
        <v>0</v>
      </c>
      <c r="S718" s="3">
        <v>45062</v>
      </c>
      <c r="T718" s="2"/>
      <c r="U718" s="3"/>
      <c r="V718" s="2" t="s">
        <v>360</v>
      </c>
      <c r="W718" s="2" t="s">
        <v>6357</v>
      </c>
      <c r="X718" s="2" t="s">
        <v>6358</v>
      </c>
      <c r="Y718" s="2" t="s">
        <v>40</v>
      </c>
      <c r="Z718" s="3"/>
      <c r="AA718" s="2" t="s">
        <v>143</v>
      </c>
      <c r="AB718" s="2" t="s">
        <v>119</v>
      </c>
      <c r="AC718" s="2"/>
      <c r="AD718" s="2"/>
    </row>
    <row r="719" spans="1:30" ht="12.75" x14ac:dyDescent="0.2">
      <c r="A719" s="2" t="s">
        <v>6674</v>
      </c>
      <c r="B719" s="2" t="s">
        <v>6676</v>
      </c>
      <c r="C719" s="2" t="s">
        <v>386</v>
      </c>
      <c r="D719" s="2" t="s">
        <v>33</v>
      </c>
      <c r="E719" s="2" t="s">
        <v>6675</v>
      </c>
      <c r="F719" s="2" t="s">
        <v>50</v>
      </c>
      <c r="G719" s="2" t="s">
        <v>35</v>
      </c>
      <c r="H719" s="2">
        <v>828760</v>
      </c>
      <c r="I719" s="2"/>
      <c r="J719" s="2"/>
      <c r="K719" s="2">
        <v>828760</v>
      </c>
      <c r="L719" s="2"/>
      <c r="M719" s="2"/>
      <c r="N719" s="20"/>
      <c r="O719" s="3">
        <v>45062</v>
      </c>
      <c r="P719" s="2">
        <v>828760</v>
      </c>
      <c r="Q719" s="2" t="s">
        <v>36</v>
      </c>
      <c r="R719" s="2">
        <v>0</v>
      </c>
      <c r="S719" s="3">
        <v>45062</v>
      </c>
      <c r="T719" s="2"/>
      <c r="U719" s="3"/>
      <c r="V719" s="2" t="s">
        <v>95</v>
      </c>
      <c r="W719" s="2" t="s">
        <v>795</v>
      </c>
      <c r="X719" s="2" t="s">
        <v>6677</v>
      </c>
      <c r="Y719" s="2" t="s">
        <v>40</v>
      </c>
      <c r="Z719" s="3"/>
      <c r="AA719" s="2" t="s">
        <v>162</v>
      </c>
      <c r="AB719" s="2" t="s">
        <v>119</v>
      </c>
      <c r="AC719" s="2"/>
      <c r="AD719" s="2"/>
    </row>
    <row r="720" spans="1:30" ht="12.75" x14ac:dyDescent="0.2">
      <c r="A720" s="2" t="s">
        <v>6678</v>
      </c>
      <c r="B720" s="2" t="s">
        <v>4188</v>
      </c>
      <c r="C720" s="2" t="s">
        <v>132</v>
      </c>
      <c r="D720" s="2" t="s">
        <v>133</v>
      </c>
      <c r="E720" s="2" t="s">
        <v>4187</v>
      </c>
      <c r="F720" s="2" t="s">
        <v>50</v>
      </c>
      <c r="G720" s="2" t="s">
        <v>35</v>
      </c>
      <c r="H720" s="2">
        <v>1422690</v>
      </c>
      <c r="I720" s="2"/>
      <c r="J720" s="2"/>
      <c r="K720" s="2">
        <v>1422690</v>
      </c>
      <c r="L720" s="2"/>
      <c r="M720" s="2"/>
      <c r="N720" s="20"/>
      <c r="O720" s="3">
        <v>45062</v>
      </c>
      <c r="P720" s="2">
        <v>1422690</v>
      </c>
      <c r="Q720" s="2" t="s">
        <v>36</v>
      </c>
      <c r="R720" s="2">
        <v>0</v>
      </c>
      <c r="S720" s="3">
        <v>45062</v>
      </c>
      <c r="T720" s="2"/>
      <c r="U720" s="3"/>
      <c r="V720" s="2" t="s">
        <v>37</v>
      </c>
      <c r="W720" s="2" t="s">
        <v>243</v>
      </c>
      <c r="X720" s="2" t="s">
        <v>3730</v>
      </c>
      <c r="Y720" s="2" t="s">
        <v>40</v>
      </c>
      <c r="Z720" s="3"/>
      <c r="AA720" s="2" t="s">
        <v>41</v>
      </c>
      <c r="AB720" s="2" t="s">
        <v>42</v>
      </c>
      <c r="AC720" s="2"/>
      <c r="AD720" s="2"/>
    </row>
    <row r="721" spans="1:30" ht="12.75" x14ac:dyDescent="0.2">
      <c r="A721" s="2" t="s">
        <v>6679</v>
      </c>
      <c r="B721" s="2" t="s">
        <v>4188</v>
      </c>
      <c r="C721" s="2" t="s">
        <v>132</v>
      </c>
      <c r="D721" s="2" t="s">
        <v>133</v>
      </c>
      <c r="E721" s="2" t="s">
        <v>4187</v>
      </c>
      <c r="F721" s="2" t="s">
        <v>50</v>
      </c>
      <c r="G721" s="2" t="s">
        <v>35</v>
      </c>
      <c r="H721" s="2">
        <v>1422690</v>
      </c>
      <c r="I721" s="2"/>
      <c r="J721" s="2"/>
      <c r="K721" s="2">
        <v>1422690</v>
      </c>
      <c r="L721" s="2"/>
      <c r="M721" s="2"/>
      <c r="N721" s="20"/>
      <c r="O721" s="3">
        <v>45062</v>
      </c>
      <c r="P721" s="2">
        <v>1422690</v>
      </c>
      <c r="Q721" s="2" t="s">
        <v>36</v>
      </c>
      <c r="R721" s="2">
        <v>0</v>
      </c>
      <c r="S721" s="3">
        <v>45062</v>
      </c>
      <c r="T721" s="2"/>
      <c r="U721" s="3"/>
      <c r="V721" s="2" t="s">
        <v>623</v>
      </c>
      <c r="W721" s="2" t="s">
        <v>5127</v>
      </c>
      <c r="X721" s="2" t="s">
        <v>6680</v>
      </c>
      <c r="Y721" s="2" t="s">
        <v>40</v>
      </c>
      <c r="Z721" s="3"/>
      <c r="AA721" s="2" t="s">
        <v>41</v>
      </c>
      <c r="AB721" s="2" t="s">
        <v>128</v>
      </c>
      <c r="AC721" s="2"/>
      <c r="AD721" s="2"/>
    </row>
    <row r="722" spans="1:30" ht="12.75" x14ac:dyDescent="0.2">
      <c r="A722" s="2" t="s">
        <v>6681</v>
      </c>
      <c r="B722" s="2" t="s">
        <v>4188</v>
      </c>
      <c r="C722" s="2" t="s">
        <v>991</v>
      </c>
      <c r="D722" s="2" t="s">
        <v>133</v>
      </c>
      <c r="E722" s="2" t="s">
        <v>6682</v>
      </c>
      <c r="F722" s="2" t="s">
        <v>50</v>
      </c>
      <c r="G722" s="2" t="s">
        <v>35</v>
      </c>
      <c r="H722" s="2">
        <v>1422690</v>
      </c>
      <c r="I722" s="2"/>
      <c r="J722" s="2"/>
      <c r="K722" s="2">
        <v>1422690</v>
      </c>
      <c r="L722" s="2"/>
      <c r="M722" s="2"/>
      <c r="N722" s="20"/>
      <c r="O722" s="3">
        <v>45062</v>
      </c>
      <c r="P722" s="2">
        <v>1422690</v>
      </c>
      <c r="Q722" s="2" t="s">
        <v>36</v>
      </c>
      <c r="R722" s="2">
        <v>0</v>
      </c>
      <c r="S722" s="3">
        <v>45062</v>
      </c>
      <c r="T722" s="2"/>
      <c r="U722" s="3"/>
      <c r="V722" s="2" t="s">
        <v>153</v>
      </c>
      <c r="W722" s="2" t="s">
        <v>302</v>
      </c>
      <c r="X722" s="2" t="s">
        <v>6683</v>
      </c>
      <c r="Y722" s="2" t="s">
        <v>40</v>
      </c>
      <c r="Z722" s="3"/>
      <c r="AA722" s="2" t="s">
        <v>41</v>
      </c>
      <c r="AB722" s="2" t="s">
        <v>42</v>
      </c>
      <c r="AC722" s="2"/>
      <c r="AD722" s="2"/>
    </row>
    <row r="723" spans="1:30" ht="12.75" x14ac:dyDescent="0.2">
      <c r="A723" s="2" t="s">
        <v>6684</v>
      </c>
      <c r="B723" s="2" t="s">
        <v>4307</v>
      </c>
      <c r="C723" s="2" t="s">
        <v>525</v>
      </c>
      <c r="D723" s="2" t="s">
        <v>49</v>
      </c>
      <c r="E723" s="2" t="s">
        <v>4306</v>
      </c>
      <c r="F723" s="2" t="s">
        <v>34</v>
      </c>
      <c r="G723" s="2" t="s">
        <v>35</v>
      </c>
      <c r="H723" s="2">
        <v>212250</v>
      </c>
      <c r="I723" s="2">
        <v>30</v>
      </c>
      <c r="J723" s="2">
        <v>94150</v>
      </c>
      <c r="K723" s="2">
        <v>1247900</v>
      </c>
      <c r="L723" s="2">
        <v>94150</v>
      </c>
      <c r="M723" s="2">
        <v>30</v>
      </c>
      <c r="N723" s="20">
        <v>330</v>
      </c>
      <c r="O723" s="3">
        <v>45062</v>
      </c>
      <c r="P723" s="2">
        <v>777162</v>
      </c>
      <c r="Q723" s="2" t="s">
        <v>140</v>
      </c>
      <c r="R723" s="2">
        <v>81</v>
      </c>
      <c r="S723" s="3">
        <v>45264</v>
      </c>
      <c r="T723" s="2">
        <v>-82</v>
      </c>
      <c r="U723" s="3">
        <v>45302</v>
      </c>
      <c r="V723" s="2" t="s">
        <v>61</v>
      </c>
      <c r="W723" s="2" t="s">
        <v>366</v>
      </c>
      <c r="X723" s="2" t="s">
        <v>3785</v>
      </c>
      <c r="Y723" s="2" t="s">
        <v>40</v>
      </c>
      <c r="Z723" s="3">
        <v>30062</v>
      </c>
      <c r="AA723" s="2" t="s">
        <v>41</v>
      </c>
      <c r="AB723" s="2" t="s">
        <v>119</v>
      </c>
      <c r="AC723" s="2" t="s">
        <v>169</v>
      </c>
      <c r="AD723" s="2" t="s">
        <v>180</v>
      </c>
    </row>
    <row r="724" spans="1:30" ht="12.75" x14ac:dyDescent="0.2">
      <c r="A724" s="2" t="s">
        <v>6685</v>
      </c>
      <c r="B724" s="2" t="s">
        <v>4384</v>
      </c>
      <c r="C724" s="2" t="s">
        <v>991</v>
      </c>
      <c r="D724" s="2" t="s">
        <v>133</v>
      </c>
      <c r="E724" s="2" t="s">
        <v>4383</v>
      </c>
      <c r="F724" s="2" t="s">
        <v>34</v>
      </c>
      <c r="G724" s="2" t="s">
        <v>35</v>
      </c>
      <c r="H724" s="2">
        <v>284550</v>
      </c>
      <c r="I724" s="2">
        <v>30</v>
      </c>
      <c r="J724" s="2">
        <v>591850</v>
      </c>
      <c r="K724" s="2">
        <v>1468250</v>
      </c>
      <c r="L724" s="2">
        <v>591850</v>
      </c>
      <c r="M724" s="2">
        <v>30</v>
      </c>
      <c r="N724" s="20">
        <v>60</v>
      </c>
      <c r="O724" s="3">
        <v>45062</v>
      </c>
      <c r="P724" s="2">
        <v>877839</v>
      </c>
      <c r="Q724" s="2" t="s">
        <v>140</v>
      </c>
      <c r="R724" s="2">
        <v>247</v>
      </c>
      <c r="S724" s="3">
        <v>45141</v>
      </c>
      <c r="T724" s="2">
        <v>-86</v>
      </c>
      <c r="U724" s="3">
        <v>45298</v>
      </c>
      <c r="V724" s="2" t="s">
        <v>37</v>
      </c>
      <c r="W724" s="2" t="s">
        <v>184</v>
      </c>
      <c r="X724" s="2" t="s">
        <v>6686</v>
      </c>
      <c r="Y724" s="2" t="s">
        <v>40</v>
      </c>
      <c r="Z724" s="3"/>
      <c r="AA724" s="2" t="s">
        <v>41</v>
      </c>
      <c r="AB724" s="2" t="s">
        <v>119</v>
      </c>
      <c r="AC724" s="2" t="s">
        <v>102</v>
      </c>
      <c r="AD724" s="2"/>
    </row>
    <row r="725" spans="1:30" ht="12.75" x14ac:dyDescent="0.2">
      <c r="A725" s="2" t="s">
        <v>6687</v>
      </c>
      <c r="B725" s="2" t="s">
        <v>4241</v>
      </c>
      <c r="C725" s="2" t="s">
        <v>991</v>
      </c>
      <c r="D725" s="2" t="s">
        <v>133</v>
      </c>
      <c r="E725" s="2" t="s">
        <v>4240</v>
      </c>
      <c r="F725" s="2" t="s">
        <v>50</v>
      </c>
      <c r="G725" s="2" t="s">
        <v>35</v>
      </c>
      <c r="H725" s="2">
        <v>1422690</v>
      </c>
      <c r="I725" s="2"/>
      <c r="J725" s="2"/>
      <c r="K725" s="2">
        <v>1422690</v>
      </c>
      <c r="L725" s="2"/>
      <c r="M725" s="2"/>
      <c r="N725" s="20"/>
      <c r="O725" s="3">
        <v>45061</v>
      </c>
      <c r="P725" s="2">
        <v>1422690</v>
      </c>
      <c r="Q725" s="2" t="s">
        <v>36</v>
      </c>
      <c r="R725" s="2">
        <v>0</v>
      </c>
      <c r="S725" s="3">
        <v>45061</v>
      </c>
      <c r="T725" s="2"/>
      <c r="U725" s="3"/>
      <c r="V725" s="2" t="s">
        <v>37</v>
      </c>
      <c r="W725" s="2" t="s">
        <v>753</v>
      </c>
      <c r="X725" s="2" t="s">
        <v>6614</v>
      </c>
      <c r="Y725" s="2" t="s">
        <v>53</v>
      </c>
      <c r="Z725" s="3"/>
      <c r="AA725" s="2" t="s">
        <v>41</v>
      </c>
      <c r="AB725" s="2" t="s">
        <v>42</v>
      </c>
      <c r="AC725" s="2"/>
      <c r="AD725" s="2" t="s">
        <v>120</v>
      </c>
    </row>
    <row r="726" spans="1:30" ht="12.75" x14ac:dyDescent="0.2">
      <c r="A726" s="2" t="s">
        <v>6688</v>
      </c>
      <c r="B726" s="2" t="s">
        <v>4241</v>
      </c>
      <c r="C726" s="2" t="s">
        <v>991</v>
      </c>
      <c r="D726" s="2" t="s">
        <v>133</v>
      </c>
      <c r="E726" s="2" t="s">
        <v>4240</v>
      </c>
      <c r="F726" s="2" t="s">
        <v>50</v>
      </c>
      <c r="G726" s="2" t="s">
        <v>35</v>
      </c>
      <c r="H726" s="2">
        <v>1422690</v>
      </c>
      <c r="I726" s="2"/>
      <c r="J726" s="2"/>
      <c r="K726" s="2">
        <v>1422690</v>
      </c>
      <c r="L726" s="2"/>
      <c r="M726" s="2"/>
      <c r="N726" s="20"/>
      <c r="O726" s="3">
        <v>45061</v>
      </c>
      <c r="P726" s="2">
        <v>1425000</v>
      </c>
      <c r="Q726" s="2" t="s">
        <v>36</v>
      </c>
      <c r="R726" s="2">
        <v>0</v>
      </c>
      <c r="S726" s="3">
        <v>45061</v>
      </c>
      <c r="T726" s="2"/>
      <c r="U726" s="3"/>
      <c r="V726" s="2" t="s">
        <v>306</v>
      </c>
      <c r="W726" s="2" t="s">
        <v>6689</v>
      </c>
      <c r="X726" s="2" t="s">
        <v>6690</v>
      </c>
      <c r="Y726" s="2" t="s">
        <v>40</v>
      </c>
      <c r="Z726" s="3"/>
      <c r="AA726" s="2" t="s">
        <v>41</v>
      </c>
      <c r="AB726" s="2" t="s">
        <v>66</v>
      </c>
      <c r="AC726" s="2"/>
      <c r="AD726" s="2"/>
    </row>
    <row r="727" spans="1:30" ht="12.75" x14ac:dyDescent="0.2">
      <c r="A727" s="2" t="s">
        <v>6691</v>
      </c>
      <c r="B727" s="2" t="s">
        <v>4211</v>
      </c>
      <c r="C727" s="2" t="s">
        <v>525</v>
      </c>
      <c r="D727" s="2" t="s">
        <v>49</v>
      </c>
      <c r="E727" s="2" t="s">
        <v>4210</v>
      </c>
      <c r="F727" s="2" t="s">
        <v>50</v>
      </c>
      <c r="G727" s="2" t="s">
        <v>35</v>
      </c>
      <c r="H727" s="2">
        <v>1061140</v>
      </c>
      <c r="I727" s="2"/>
      <c r="J727" s="2"/>
      <c r="K727" s="2">
        <v>1061140</v>
      </c>
      <c r="L727" s="2"/>
      <c r="M727" s="2"/>
      <c r="N727" s="20"/>
      <c r="O727" s="3">
        <v>45061</v>
      </c>
      <c r="P727" s="2">
        <v>1061140</v>
      </c>
      <c r="Q727" s="2" t="s">
        <v>36</v>
      </c>
      <c r="R727" s="2">
        <v>0</v>
      </c>
      <c r="S727" s="3">
        <v>45061</v>
      </c>
      <c r="T727" s="2"/>
      <c r="U727" s="3"/>
      <c r="V727" s="2" t="s">
        <v>37</v>
      </c>
      <c r="W727" s="2" t="s">
        <v>51</v>
      </c>
      <c r="X727" s="2" t="s">
        <v>6692</v>
      </c>
      <c r="Y727" s="2" t="s">
        <v>40</v>
      </c>
      <c r="Z727" s="3">
        <v>18933</v>
      </c>
      <c r="AA727" s="2" t="s">
        <v>41</v>
      </c>
      <c r="AB727" s="2" t="s">
        <v>119</v>
      </c>
      <c r="AC727" s="2" t="s">
        <v>169</v>
      </c>
      <c r="AD727" s="2" t="s">
        <v>44</v>
      </c>
    </row>
    <row r="728" spans="1:30" ht="12.75" x14ac:dyDescent="0.2">
      <c r="A728" s="2" t="s">
        <v>6693</v>
      </c>
      <c r="B728" s="2" t="s">
        <v>208</v>
      </c>
      <c r="C728" s="2" t="s">
        <v>48</v>
      </c>
      <c r="D728" s="2" t="s">
        <v>49</v>
      </c>
      <c r="E728" s="2" t="s">
        <v>207</v>
      </c>
      <c r="F728" s="2" t="s">
        <v>34</v>
      </c>
      <c r="G728" s="2" t="s">
        <v>35</v>
      </c>
      <c r="H728" s="2">
        <v>152741</v>
      </c>
      <c r="I728" s="2">
        <v>30</v>
      </c>
      <c r="J728" s="2">
        <v>34000</v>
      </c>
      <c r="K728" s="2">
        <v>898119</v>
      </c>
      <c r="L728" s="2">
        <v>67761</v>
      </c>
      <c r="M728" s="2">
        <v>30</v>
      </c>
      <c r="N728" s="20">
        <v>360</v>
      </c>
      <c r="O728" s="3">
        <v>45057</v>
      </c>
      <c r="P728" s="2">
        <v>745379</v>
      </c>
      <c r="Q728" s="2" t="s">
        <v>134</v>
      </c>
      <c r="R728" s="2">
        <v>52</v>
      </c>
      <c r="S728" s="3">
        <v>45365</v>
      </c>
      <c r="T728" s="2">
        <v>26</v>
      </c>
      <c r="U728" s="3">
        <v>45410</v>
      </c>
      <c r="V728" s="2" t="s">
        <v>123</v>
      </c>
      <c r="W728" s="2" t="s">
        <v>1093</v>
      </c>
      <c r="X728" s="2" t="s">
        <v>6232</v>
      </c>
      <c r="Y728" s="2" t="s">
        <v>40</v>
      </c>
      <c r="Z728" s="3"/>
      <c r="AA728" s="2" t="s">
        <v>41</v>
      </c>
      <c r="AB728" s="2" t="s">
        <v>54</v>
      </c>
      <c r="AC728" s="2"/>
      <c r="AD728" s="2" t="s">
        <v>120</v>
      </c>
    </row>
    <row r="729" spans="1:30" ht="12.75" x14ac:dyDescent="0.2">
      <c r="A729" s="2" t="s">
        <v>6694</v>
      </c>
      <c r="B729" s="2" t="s">
        <v>4228</v>
      </c>
      <c r="C729" s="2" t="s">
        <v>991</v>
      </c>
      <c r="D729" s="2" t="s">
        <v>133</v>
      </c>
      <c r="E729" s="2" t="s">
        <v>4227</v>
      </c>
      <c r="F729" s="2" t="s">
        <v>34</v>
      </c>
      <c r="G729" s="2" t="s">
        <v>35</v>
      </c>
      <c r="H729" s="2">
        <v>284550</v>
      </c>
      <c r="I729" s="2">
        <v>30</v>
      </c>
      <c r="J729" s="2">
        <v>72250</v>
      </c>
      <c r="K729" s="2">
        <v>1946300</v>
      </c>
      <c r="L729" s="2">
        <v>72250</v>
      </c>
      <c r="M729" s="2">
        <v>30</v>
      </c>
      <c r="N729" s="20">
        <v>690</v>
      </c>
      <c r="O729" s="3">
        <v>45057</v>
      </c>
      <c r="P729" s="2">
        <v>1009048</v>
      </c>
      <c r="Q729" s="2" t="s">
        <v>134</v>
      </c>
      <c r="R729" s="2">
        <v>0</v>
      </c>
      <c r="S729" s="3">
        <v>45369</v>
      </c>
      <c r="T729" s="2">
        <v>41</v>
      </c>
      <c r="U729" s="3">
        <v>45425</v>
      </c>
      <c r="V729" s="2" t="s">
        <v>61</v>
      </c>
      <c r="W729" s="2" t="s">
        <v>174</v>
      </c>
      <c r="X729" s="2" t="s">
        <v>6695</v>
      </c>
      <c r="Y729" s="2" t="s">
        <v>40</v>
      </c>
      <c r="Z729" s="3">
        <v>31103</v>
      </c>
      <c r="AA729" s="2" t="s">
        <v>41</v>
      </c>
      <c r="AB729" s="2" t="s">
        <v>119</v>
      </c>
      <c r="AC729" s="2" t="s">
        <v>169</v>
      </c>
      <c r="AD729" s="2" t="s">
        <v>109</v>
      </c>
    </row>
    <row r="730" spans="1:30" ht="12.75" x14ac:dyDescent="0.2">
      <c r="A730" s="2" t="s">
        <v>6696</v>
      </c>
      <c r="B730" s="2" t="s">
        <v>6698</v>
      </c>
      <c r="C730" s="2" t="s">
        <v>370</v>
      </c>
      <c r="D730" s="2" t="s">
        <v>49</v>
      </c>
      <c r="E730" s="2" t="s">
        <v>6697</v>
      </c>
      <c r="F730" s="2" t="s">
        <v>50</v>
      </c>
      <c r="G730" s="2" t="s">
        <v>35</v>
      </c>
      <c r="H730" s="2">
        <v>1061140</v>
      </c>
      <c r="I730" s="2"/>
      <c r="J730" s="2"/>
      <c r="K730" s="2">
        <v>1061140</v>
      </c>
      <c r="L730" s="2"/>
      <c r="M730" s="2"/>
      <c r="N730" s="20"/>
      <c r="O730" s="3">
        <v>45055</v>
      </c>
      <c r="P730" s="2">
        <v>1061140</v>
      </c>
      <c r="Q730" s="2" t="s">
        <v>36</v>
      </c>
      <c r="R730" s="2">
        <v>0</v>
      </c>
      <c r="S730" s="3">
        <v>45055</v>
      </c>
      <c r="T730" s="2"/>
      <c r="U730" s="3"/>
      <c r="V730" s="2" t="s">
        <v>95</v>
      </c>
      <c r="W730" s="2" t="s">
        <v>96</v>
      </c>
      <c r="X730" s="2" t="s">
        <v>6699</v>
      </c>
      <c r="Y730" s="2" t="s">
        <v>40</v>
      </c>
      <c r="Z730" s="3"/>
      <c r="AA730" s="2" t="s">
        <v>41</v>
      </c>
      <c r="AB730" s="2" t="s">
        <v>42</v>
      </c>
      <c r="AC730" s="2"/>
      <c r="AD730" s="2"/>
    </row>
    <row r="731" spans="1:30" ht="12.75" x14ac:dyDescent="0.2">
      <c r="A731" s="2" t="s">
        <v>6700</v>
      </c>
      <c r="B731" s="2" t="s">
        <v>450</v>
      </c>
      <c r="C731" s="2" t="s">
        <v>991</v>
      </c>
      <c r="D731" s="2" t="s">
        <v>133</v>
      </c>
      <c r="E731" s="2" t="s">
        <v>4249</v>
      </c>
      <c r="F731" s="2" t="s">
        <v>50</v>
      </c>
      <c r="G731" s="2" t="s">
        <v>35</v>
      </c>
      <c r="H731" s="2">
        <v>1332500</v>
      </c>
      <c r="I731" s="2"/>
      <c r="J731" s="2"/>
      <c r="K731" s="2">
        <v>1332500</v>
      </c>
      <c r="L731" s="2"/>
      <c r="M731" s="2"/>
      <c r="N731" s="20"/>
      <c r="O731" s="3">
        <v>45055</v>
      </c>
      <c r="P731" s="2">
        <v>1332500</v>
      </c>
      <c r="Q731" s="2" t="s">
        <v>36</v>
      </c>
      <c r="R731" s="2">
        <v>0</v>
      </c>
      <c r="S731" s="3">
        <v>45055</v>
      </c>
      <c r="T731" s="2"/>
      <c r="U731" s="3"/>
      <c r="V731" s="2" t="s">
        <v>37</v>
      </c>
      <c r="W731" s="2" t="s">
        <v>51</v>
      </c>
      <c r="X731" s="2" t="s">
        <v>6701</v>
      </c>
      <c r="Y731" s="2" t="s">
        <v>40</v>
      </c>
      <c r="Z731" s="3"/>
      <c r="AA731" s="2" t="s">
        <v>41</v>
      </c>
      <c r="AB731" s="2" t="s">
        <v>128</v>
      </c>
      <c r="AC731" s="2"/>
      <c r="AD731" s="2"/>
    </row>
    <row r="732" spans="1:30" ht="12.75" x14ac:dyDescent="0.2">
      <c r="A732" s="2" t="s">
        <v>6702</v>
      </c>
      <c r="B732" s="2" t="s">
        <v>4399</v>
      </c>
      <c r="C732" s="2" t="s">
        <v>525</v>
      </c>
      <c r="D732" s="2" t="s">
        <v>49</v>
      </c>
      <c r="E732" s="2" t="s">
        <v>4398</v>
      </c>
      <c r="F732" s="2" t="s">
        <v>34</v>
      </c>
      <c r="G732" s="2" t="s">
        <v>35</v>
      </c>
      <c r="H732" s="2">
        <v>212250</v>
      </c>
      <c r="I732" s="2">
        <v>30</v>
      </c>
      <c r="J732" s="2">
        <v>53900</v>
      </c>
      <c r="K732" s="2">
        <v>1451950</v>
      </c>
      <c r="L732" s="2">
        <v>53900</v>
      </c>
      <c r="M732" s="2">
        <v>30</v>
      </c>
      <c r="N732" s="20">
        <v>690</v>
      </c>
      <c r="O732" s="3">
        <v>45055</v>
      </c>
      <c r="P732" s="2">
        <v>643550</v>
      </c>
      <c r="Q732" s="2" t="s">
        <v>134</v>
      </c>
      <c r="R732" s="2">
        <v>40</v>
      </c>
      <c r="S732" s="3">
        <v>45379</v>
      </c>
      <c r="T732" s="2">
        <v>25</v>
      </c>
      <c r="U732" s="3">
        <v>45409</v>
      </c>
      <c r="V732" s="2" t="s">
        <v>153</v>
      </c>
      <c r="W732" s="2" t="s">
        <v>154</v>
      </c>
      <c r="X732" s="2" t="s">
        <v>3294</v>
      </c>
      <c r="Y732" s="2" t="s">
        <v>40</v>
      </c>
      <c r="Z732" s="3"/>
      <c r="AA732" s="2" t="s">
        <v>41</v>
      </c>
      <c r="AB732" s="2" t="s">
        <v>119</v>
      </c>
      <c r="AC732" s="2" t="s">
        <v>169</v>
      </c>
      <c r="AD732" s="2" t="s">
        <v>72</v>
      </c>
    </row>
    <row r="733" spans="1:30" ht="12.75" x14ac:dyDescent="0.2">
      <c r="A733" s="2" t="s">
        <v>6703</v>
      </c>
      <c r="B733" s="2" t="s">
        <v>4211</v>
      </c>
      <c r="C733" s="2" t="s">
        <v>525</v>
      </c>
      <c r="D733" s="2" t="s">
        <v>49</v>
      </c>
      <c r="E733" s="2" t="s">
        <v>4210</v>
      </c>
      <c r="F733" s="2" t="s">
        <v>50</v>
      </c>
      <c r="G733" s="2" t="s">
        <v>35</v>
      </c>
      <c r="H733" s="2">
        <v>1061140</v>
      </c>
      <c r="I733" s="2"/>
      <c r="J733" s="2"/>
      <c r="K733" s="2">
        <v>1061140</v>
      </c>
      <c r="L733" s="2"/>
      <c r="M733" s="2"/>
      <c r="N733" s="20"/>
      <c r="O733" s="3">
        <v>45055</v>
      </c>
      <c r="P733" s="2">
        <v>1061140</v>
      </c>
      <c r="Q733" s="2" t="s">
        <v>36</v>
      </c>
      <c r="R733" s="2">
        <v>0</v>
      </c>
      <c r="S733" s="3">
        <v>45055</v>
      </c>
      <c r="T733" s="2"/>
      <c r="U733" s="3"/>
      <c r="V733" s="2" t="s">
        <v>37</v>
      </c>
      <c r="W733" s="2" t="s">
        <v>753</v>
      </c>
      <c r="X733" s="2" t="s">
        <v>3968</v>
      </c>
      <c r="Y733" s="2" t="s">
        <v>40</v>
      </c>
      <c r="Z733" s="3">
        <v>26941</v>
      </c>
      <c r="AA733" s="2" t="s">
        <v>41</v>
      </c>
      <c r="AB733" s="2" t="s">
        <v>119</v>
      </c>
      <c r="AC733" s="2" t="s">
        <v>169</v>
      </c>
      <c r="AD733" s="2" t="s">
        <v>67</v>
      </c>
    </row>
    <row r="734" spans="1:30" ht="12.75" x14ac:dyDescent="0.2">
      <c r="A734" s="2" t="s">
        <v>6673</v>
      </c>
      <c r="B734" s="2" t="s">
        <v>4296</v>
      </c>
      <c r="C734" s="2" t="s">
        <v>525</v>
      </c>
      <c r="D734" s="2" t="s">
        <v>49</v>
      </c>
      <c r="E734" s="2" t="s">
        <v>4295</v>
      </c>
      <c r="F734" s="2" t="s">
        <v>34</v>
      </c>
      <c r="G734" s="2" t="s">
        <v>35</v>
      </c>
      <c r="H734" s="2">
        <v>212250</v>
      </c>
      <c r="I734" s="2">
        <v>0</v>
      </c>
      <c r="J734" s="2">
        <v>66000</v>
      </c>
      <c r="K734" s="2">
        <v>1350400</v>
      </c>
      <c r="L734" s="2">
        <v>66950</v>
      </c>
      <c r="M734" s="2">
        <v>30</v>
      </c>
      <c r="N734" s="20">
        <v>480</v>
      </c>
      <c r="O734" s="3">
        <v>45054</v>
      </c>
      <c r="P734" s="2">
        <v>747930</v>
      </c>
      <c r="Q734" s="2" t="s">
        <v>134</v>
      </c>
      <c r="R734" s="2">
        <v>79</v>
      </c>
      <c r="S734" s="3">
        <v>45365</v>
      </c>
      <c r="T734" s="2">
        <v>15</v>
      </c>
      <c r="U734" s="3">
        <v>45399</v>
      </c>
      <c r="V734" s="2" t="s">
        <v>61</v>
      </c>
      <c r="W734" s="2" t="s">
        <v>202</v>
      </c>
      <c r="X734" s="2" t="s">
        <v>936</v>
      </c>
      <c r="Y734" s="2" t="s">
        <v>40</v>
      </c>
      <c r="Z734" s="3">
        <v>31204</v>
      </c>
      <c r="AA734" s="2" t="s">
        <v>41</v>
      </c>
      <c r="AB734" s="2" t="s">
        <v>42</v>
      </c>
      <c r="AC734" s="2" t="s">
        <v>169</v>
      </c>
      <c r="AD734" s="2" t="s">
        <v>109</v>
      </c>
    </row>
    <row r="735" spans="1:30" ht="12.75" x14ac:dyDescent="0.2">
      <c r="A735" s="2" t="s">
        <v>6704</v>
      </c>
      <c r="B735" s="2" t="s">
        <v>6431</v>
      </c>
      <c r="C735" s="2" t="s">
        <v>370</v>
      </c>
      <c r="D735" s="2" t="s">
        <v>49</v>
      </c>
      <c r="E735" s="2" t="s">
        <v>6430</v>
      </c>
      <c r="F735" s="2" t="s">
        <v>50</v>
      </c>
      <c r="G735" s="2" t="s">
        <v>35</v>
      </c>
      <c r="H735" s="2">
        <v>973950</v>
      </c>
      <c r="I735" s="2"/>
      <c r="J735" s="2"/>
      <c r="K735" s="2">
        <v>973950</v>
      </c>
      <c r="L735" s="2"/>
      <c r="M735" s="2"/>
      <c r="N735" s="20"/>
      <c r="O735" s="3">
        <v>45054</v>
      </c>
      <c r="P735" s="2">
        <v>973950</v>
      </c>
      <c r="Q735" s="2" t="s">
        <v>36</v>
      </c>
      <c r="R735" s="2">
        <v>0</v>
      </c>
      <c r="S735" s="3">
        <v>45054</v>
      </c>
      <c r="T735" s="2"/>
      <c r="U735" s="3"/>
      <c r="V735" s="2" t="s">
        <v>95</v>
      </c>
      <c r="W735" s="2" t="s">
        <v>795</v>
      </c>
      <c r="X735" s="2" t="s">
        <v>6705</v>
      </c>
      <c r="Y735" s="2" t="s">
        <v>40</v>
      </c>
      <c r="Z735" s="3">
        <v>30246</v>
      </c>
      <c r="AA735" s="2" t="s">
        <v>41</v>
      </c>
      <c r="AB735" s="2" t="s">
        <v>42</v>
      </c>
      <c r="AC735" s="2" t="s">
        <v>169</v>
      </c>
      <c r="AD735" s="2" t="s">
        <v>120</v>
      </c>
    </row>
    <row r="736" spans="1:30" ht="12.75" x14ac:dyDescent="0.2">
      <c r="A736" s="2" t="s">
        <v>6706</v>
      </c>
      <c r="B736" s="2" t="s">
        <v>4241</v>
      </c>
      <c r="C736" s="2" t="s">
        <v>525</v>
      </c>
      <c r="D736" s="2" t="s">
        <v>133</v>
      </c>
      <c r="E736" s="2" t="s">
        <v>6707</v>
      </c>
      <c r="F736" s="2" t="s">
        <v>50</v>
      </c>
      <c r="G736" s="2" t="s">
        <v>35</v>
      </c>
      <c r="H736" s="2">
        <v>1422690</v>
      </c>
      <c r="I736" s="2"/>
      <c r="J736" s="2"/>
      <c r="K736" s="2">
        <v>1422690</v>
      </c>
      <c r="L736" s="2"/>
      <c r="M736" s="2"/>
      <c r="N736" s="20"/>
      <c r="O736" s="3">
        <v>45054</v>
      </c>
      <c r="P736" s="2">
        <v>1422690</v>
      </c>
      <c r="Q736" s="2" t="s">
        <v>36</v>
      </c>
      <c r="R736" s="2">
        <v>0</v>
      </c>
      <c r="S736" s="3">
        <v>45054</v>
      </c>
      <c r="T736" s="2"/>
      <c r="U736" s="3"/>
      <c r="V736" s="2" t="s">
        <v>61</v>
      </c>
      <c r="W736" s="2" t="s">
        <v>366</v>
      </c>
      <c r="X736" s="2" t="s">
        <v>6708</v>
      </c>
      <c r="Y736" s="2" t="s">
        <v>40</v>
      </c>
      <c r="Z736" s="3">
        <v>19362</v>
      </c>
      <c r="AA736" s="2" t="s">
        <v>41</v>
      </c>
      <c r="AB736" s="2" t="s">
        <v>119</v>
      </c>
      <c r="AC736" s="2" t="s">
        <v>169</v>
      </c>
      <c r="AD736" s="2" t="s">
        <v>91</v>
      </c>
    </row>
    <row r="737" spans="1:32" ht="12.75" x14ac:dyDescent="0.2">
      <c r="A737" s="2" t="s">
        <v>6709</v>
      </c>
      <c r="B737" s="2" t="s">
        <v>4241</v>
      </c>
      <c r="C737" s="2" t="s">
        <v>991</v>
      </c>
      <c r="D737" s="2" t="s">
        <v>133</v>
      </c>
      <c r="E737" s="2" t="s">
        <v>4240</v>
      </c>
      <c r="F737" s="2" t="s">
        <v>50</v>
      </c>
      <c r="G737" s="2" t="s">
        <v>35</v>
      </c>
      <c r="H737" s="2">
        <v>1422690</v>
      </c>
      <c r="I737" s="2"/>
      <c r="J737" s="2"/>
      <c r="K737" s="2">
        <v>1422690</v>
      </c>
      <c r="L737" s="2"/>
      <c r="M737" s="2"/>
      <c r="N737" s="20"/>
      <c r="O737" s="3">
        <v>45054</v>
      </c>
      <c r="P737" s="2">
        <v>1422700</v>
      </c>
      <c r="Q737" s="2" t="s">
        <v>36</v>
      </c>
      <c r="R737" s="2">
        <v>0</v>
      </c>
      <c r="S737" s="3">
        <v>45054</v>
      </c>
      <c r="T737" s="2"/>
      <c r="U737" s="3"/>
      <c r="V737" s="2" t="s">
        <v>61</v>
      </c>
      <c r="W737" s="2" t="s">
        <v>174</v>
      </c>
      <c r="X737" s="2" t="s">
        <v>6710</v>
      </c>
      <c r="Y737" s="2" t="s">
        <v>40</v>
      </c>
      <c r="Z737" s="3">
        <v>27123</v>
      </c>
      <c r="AA737" s="2" t="s">
        <v>41</v>
      </c>
      <c r="AB737" s="2" t="s">
        <v>119</v>
      </c>
      <c r="AC737" s="2" t="s">
        <v>169</v>
      </c>
      <c r="AD737" s="2" t="s">
        <v>109</v>
      </c>
    </row>
    <row r="738" spans="1:32" ht="12.75" x14ac:dyDescent="0.2">
      <c r="A738" s="2" t="s">
        <v>6711</v>
      </c>
      <c r="B738" s="2" t="s">
        <v>6413</v>
      </c>
      <c r="C738" s="2" t="s">
        <v>525</v>
      </c>
      <c r="D738" s="2" t="s">
        <v>49</v>
      </c>
      <c r="E738" s="2" t="s">
        <v>6666</v>
      </c>
      <c r="F738" s="2" t="s">
        <v>50</v>
      </c>
      <c r="G738" s="2" t="s">
        <v>35</v>
      </c>
      <c r="H738" s="2">
        <v>970960</v>
      </c>
      <c r="I738" s="2"/>
      <c r="J738" s="2"/>
      <c r="K738" s="2">
        <v>970960</v>
      </c>
      <c r="L738" s="2"/>
      <c r="M738" s="2"/>
      <c r="N738" s="20"/>
      <c r="O738" s="3">
        <v>45054</v>
      </c>
      <c r="P738" s="2">
        <v>970960</v>
      </c>
      <c r="Q738" s="2" t="s">
        <v>36</v>
      </c>
      <c r="R738" s="2">
        <v>0</v>
      </c>
      <c r="S738" s="3">
        <v>45054</v>
      </c>
      <c r="T738" s="2"/>
      <c r="U738" s="3"/>
      <c r="V738" s="2" t="s">
        <v>153</v>
      </c>
      <c r="W738" s="2" t="s">
        <v>302</v>
      </c>
      <c r="X738" s="2" t="s">
        <v>6712</v>
      </c>
      <c r="Y738" s="2" t="s">
        <v>40</v>
      </c>
      <c r="Z738" s="3"/>
      <c r="AA738" s="2" t="s">
        <v>319</v>
      </c>
      <c r="AB738" s="2" t="s">
        <v>42</v>
      </c>
      <c r="AC738" s="2"/>
      <c r="AD738" s="2"/>
    </row>
    <row r="739" spans="1:32" ht="12.75" x14ac:dyDescent="0.2">
      <c r="A739" s="2" t="s">
        <v>6615</v>
      </c>
      <c r="B739" s="2" t="s">
        <v>6617</v>
      </c>
      <c r="C739" s="2" t="s">
        <v>48</v>
      </c>
      <c r="D739" s="2" t="s">
        <v>49</v>
      </c>
      <c r="E739" s="2" t="s">
        <v>6616</v>
      </c>
      <c r="F739" s="2" t="s">
        <v>34</v>
      </c>
      <c r="G739" s="2" t="s">
        <v>35</v>
      </c>
      <c r="H739" s="2">
        <v>194800</v>
      </c>
      <c r="I739" s="2">
        <v>30</v>
      </c>
      <c r="J739" s="2">
        <v>85725</v>
      </c>
      <c r="K739" s="2">
        <v>1051900</v>
      </c>
      <c r="L739" s="2">
        <v>171450</v>
      </c>
      <c r="M739" s="2">
        <v>30</v>
      </c>
      <c r="N739" s="20">
        <v>150</v>
      </c>
      <c r="O739" s="3">
        <v>45051</v>
      </c>
      <c r="P739" s="2">
        <v>1051900</v>
      </c>
      <c r="Q739" s="2" t="s">
        <v>36</v>
      </c>
      <c r="R739" s="2">
        <v>0</v>
      </c>
      <c r="S739" s="3">
        <v>45183</v>
      </c>
      <c r="T739" s="2"/>
      <c r="U739" s="3"/>
      <c r="V739" s="2" t="s">
        <v>61</v>
      </c>
      <c r="W739" s="2" t="s">
        <v>141</v>
      </c>
      <c r="X739" s="2" t="s">
        <v>6618</v>
      </c>
      <c r="Y739" s="2" t="s">
        <v>53</v>
      </c>
      <c r="Z739" s="3">
        <v>24803</v>
      </c>
      <c r="AA739" s="2" t="s">
        <v>1138</v>
      </c>
      <c r="AB739" s="2" t="s">
        <v>119</v>
      </c>
      <c r="AC739" s="2" t="s">
        <v>102</v>
      </c>
      <c r="AD739" s="2" t="s">
        <v>72</v>
      </c>
    </row>
    <row r="740" spans="1:32" ht="12.75" x14ac:dyDescent="0.2">
      <c r="A740" s="2" t="s">
        <v>6667</v>
      </c>
      <c r="B740" s="2" t="s">
        <v>6669</v>
      </c>
      <c r="C740" s="2" t="s">
        <v>991</v>
      </c>
      <c r="D740" s="2" t="s">
        <v>33</v>
      </c>
      <c r="E740" s="2" t="s">
        <v>6668</v>
      </c>
      <c r="F740" s="2" t="s">
        <v>50</v>
      </c>
      <c r="G740" s="2" t="s">
        <v>35</v>
      </c>
      <c r="H740" s="2">
        <v>344310</v>
      </c>
      <c r="I740" s="2"/>
      <c r="J740" s="2"/>
      <c r="K740" s="2">
        <v>344310</v>
      </c>
      <c r="L740" s="2"/>
      <c r="M740" s="2"/>
      <c r="N740" s="20"/>
      <c r="O740" s="3">
        <v>45051</v>
      </c>
      <c r="P740" s="2">
        <v>344310</v>
      </c>
      <c r="Q740" s="2" t="s">
        <v>36</v>
      </c>
      <c r="R740" s="2">
        <v>0</v>
      </c>
      <c r="S740" s="3">
        <v>45051</v>
      </c>
      <c r="T740" s="2"/>
      <c r="U740" s="3"/>
      <c r="V740" s="2" t="s">
        <v>61</v>
      </c>
      <c r="W740" s="2" t="s">
        <v>273</v>
      </c>
      <c r="X740" s="2" t="s">
        <v>6278</v>
      </c>
      <c r="Y740" s="2" t="s">
        <v>53</v>
      </c>
      <c r="Z740" s="3"/>
      <c r="AA740" s="2" t="s">
        <v>41</v>
      </c>
      <c r="AB740" s="2" t="s">
        <v>119</v>
      </c>
      <c r="AC740" s="2" t="s">
        <v>102</v>
      </c>
      <c r="AD740" s="2" t="s">
        <v>2228</v>
      </c>
    </row>
    <row r="741" spans="1:32" ht="12.75" x14ac:dyDescent="0.2">
      <c r="A741" s="2" t="s">
        <v>6619</v>
      </c>
      <c r="B741" s="2" t="s">
        <v>4241</v>
      </c>
      <c r="C741" s="2" t="s">
        <v>991</v>
      </c>
      <c r="D741" s="2" t="s">
        <v>133</v>
      </c>
      <c r="E741" s="2" t="s">
        <v>4240</v>
      </c>
      <c r="F741" s="2" t="s">
        <v>50</v>
      </c>
      <c r="G741" s="2" t="s">
        <v>35</v>
      </c>
      <c r="H741" s="2">
        <v>1422690</v>
      </c>
      <c r="I741" s="2"/>
      <c r="J741" s="2"/>
      <c r="K741" s="2">
        <v>1422690</v>
      </c>
      <c r="L741" s="2"/>
      <c r="M741" s="2"/>
      <c r="N741" s="20"/>
      <c r="O741" s="3">
        <v>45050</v>
      </c>
      <c r="P741" s="2">
        <v>1422748</v>
      </c>
      <c r="Q741" s="2" t="s">
        <v>36</v>
      </c>
      <c r="R741" s="2">
        <v>0</v>
      </c>
      <c r="S741" s="3">
        <v>45052</v>
      </c>
      <c r="T741" s="2"/>
      <c r="U741" s="3"/>
      <c r="V741" s="2" t="s">
        <v>37</v>
      </c>
      <c r="W741" s="2" t="s">
        <v>263</v>
      </c>
      <c r="X741" s="2" t="s">
        <v>4723</v>
      </c>
      <c r="Y741" s="2" t="s">
        <v>40</v>
      </c>
      <c r="Z741" s="3">
        <v>34346</v>
      </c>
      <c r="AA741" s="2" t="s">
        <v>41</v>
      </c>
      <c r="AB741" s="2" t="s">
        <v>42</v>
      </c>
      <c r="AC741" s="2" t="s">
        <v>43</v>
      </c>
      <c r="AD741" s="2" t="s">
        <v>84</v>
      </c>
      <c r="AE741" t="s">
        <v>4803</v>
      </c>
      <c r="AF741" t="s">
        <v>25263</v>
      </c>
    </row>
    <row r="742" spans="1:32" ht="12.75" x14ac:dyDescent="0.2">
      <c r="A742" s="2" t="s">
        <v>6620</v>
      </c>
      <c r="B742" s="2" t="s">
        <v>6585</v>
      </c>
      <c r="C742" s="2" t="s">
        <v>32</v>
      </c>
      <c r="D742" s="2" t="s">
        <v>133</v>
      </c>
      <c r="E742" s="2" t="s">
        <v>6621</v>
      </c>
      <c r="F742" s="2" t="s">
        <v>34</v>
      </c>
      <c r="G742" s="2" t="s">
        <v>35</v>
      </c>
      <c r="H742" s="2">
        <v>266500</v>
      </c>
      <c r="I742" s="2">
        <v>30</v>
      </c>
      <c r="J742" s="2">
        <v>67650</v>
      </c>
      <c r="K742" s="2">
        <v>1822450</v>
      </c>
      <c r="L742" s="2">
        <v>67650</v>
      </c>
      <c r="M742" s="2">
        <v>30</v>
      </c>
      <c r="N742" s="20">
        <v>690</v>
      </c>
      <c r="O742" s="3">
        <v>45050</v>
      </c>
      <c r="P742" s="2">
        <v>875350</v>
      </c>
      <c r="Q742" s="2" t="s">
        <v>140</v>
      </c>
      <c r="R742" s="2">
        <v>33</v>
      </c>
      <c r="S742" s="3">
        <v>45351</v>
      </c>
      <c r="T742" s="2">
        <v>-3</v>
      </c>
      <c r="U742" s="3">
        <v>45381</v>
      </c>
      <c r="V742" s="2" t="s">
        <v>37</v>
      </c>
      <c r="W742" s="2" t="s">
        <v>51</v>
      </c>
      <c r="X742" s="2" t="s">
        <v>6622</v>
      </c>
      <c r="Y742" s="2" t="s">
        <v>40</v>
      </c>
      <c r="Z742" s="3">
        <v>32993</v>
      </c>
      <c r="AA742" s="2" t="s">
        <v>352</v>
      </c>
      <c r="AB742" s="2" t="s">
        <v>42</v>
      </c>
      <c r="AC742" s="2" t="s">
        <v>169</v>
      </c>
      <c r="AD742" s="2" t="s">
        <v>91</v>
      </c>
    </row>
    <row r="743" spans="1:32" ht="12.75" x14ac:dyDescent="0.2">
      <c r="A743" s="2" t="s">
        <v>6665</v>
      </c>
      <c r="B743" s="2" t="s">
        <v>6413</v>
      </c>
      <c r="C743" s="2" t="s">
        <v>525</v>
      </c>
      <c r="D743" s="2" t="s">
        <v>49</v>
      </c>
      <c r="E743" s="2" t="s">
        <v>6666</v>
      </c>
      <c r="F743" s="2" t="s">
        <v>50</v>
      </c>
      <c r="G743" s="2" t="s">
        <v>35</v>
      </c>
      <c r="H743" s="2">
        <v>970960</v>
      </c>
      <c r="I743" s="2"/>
      <c r="J743" s="2"/>
      <c r="K743" s="2">
        <v>970960</v>
      </c>
      <c r="L743" s="2"/>
      <c r="M743" s="2"/>
      <c r="N743" s="20"/>
      <c r="O743" s="3">
        <v>45050</v>
      </c>
      <c r="P743" s="2">
        <v>1061140</v>
      </c>
      <c r="Q743" s="2" t="s">
        <v>36</v>
      </c>
      <c r="R743" s="2">
        <v>0</v>
      </c>
      <c r="S743" s="3">
        <v>45050</v>
      </c>
      <c r="T743" s="2"/>
      <c r="U743" s="3"/>
      <c r="V743" s="2" t="s">
        <v>37</v>
      </c>
      <c r="W743" s="2" t="s">
        <v>65</v>
      </c>
      <c r="X743" s="2" t="s">
        <v>185</v>
      </c>
      <c r="Y743" s="2" t="s">
        <v>53</v>
      </c>
      <c r="Z743" s="3"/>
      <c r="AA743" s="2" t="s">
        <v>610</v>
      </c>
      <c r="AB743" s="2" t="s">
        <v>66</v>
      </c>
      <c r="AC743" s="2" t="s">
        <v>102</v>
      </c>
      <c r="AD743" s="2" t="s">
        <v>84</v>
      </c>
    </row>
    <row r="744" spans="1:32" ht="12.75" x14ac:dyDescent="0.2">
      <c r="A744" s="2" t="s">
        <v>6623</v>
      </c>
      <c r="B744" s="2" t="s">
        <v>5937</v>
      </c>
      <c r="C744" s="2" t="s">
        <v>32</v>
      </c>
      <c r="D744" s="2" t="s">
        <v>33</v>
      </c>
      <c r="E744" s="2" t="s">
        <v>6624</v>
      </c>
      <c r="F744" s="2" t="s">
        <v>34</v>
      </c>
      <c r="G744" s="2" t="s">
        <v>35</v>
      </c>
      <c r="H744" s="2">
        <v>170850</v>
      </c>
      <c r="I744" s="2">
        <v>30</v>
      </c>
      <c r="J744" s="2">
        <v>21700</v>
      </c>
      <c r="K744" s="2">
        <v>1168400</v>
      </c>
      <c r="L744" s="2">
        <v>43400</v>
      </c>
      <c r="M744" s="2">
        <v>30</v>
      </c>
      <c r="N744" s="20">
        <v>690</v>
      </c>
      <c r="O744" s="3">
        <v>45048</v>
      </c>
      <c r="P744" s="2">
        <v>583818</v>
      </c>
      <c r="Q744" s="2" t="s">
        <v>134</v>
      </c>
      <c r="R744" s="2">
        <v>30</v>
      </c>
      <c r="S744" s="3">
        <v>45381</v>
      </c>
      <c r="T744" s="2">
        <v>13</v>
      </c>
      <c r="U744" s="3">
        <v>45397</v>
      </c>
      <c r="V744" s="2" t="s">
        <v>37</v>
      </c>
      <c r="W744" s="2" t="s">
        <v>51</v>
      </c>
      <c r="X744" s="2" t="s">
        <v>6622</v>
      </c>
      <c r="Y744" s="2" t="s">
        <v>40</v>
      </c>
      <c r="Z744" s="3">
        <v>30056</v>
      </c>
      <c r="AA744" s="2" t="s">
        <v>352</v>
      </c>
      <c r="AB744" s="2" t="s">
        <v>119</v>
      </c>
      <c r="AC744" s="2" t="s">
        <v>169</v>
      </c>
      <c r="AD744" s="2" t="s">
        <v>109</v>
      </c>
    </row>
    <row r="745" spans="1:32" ht="12.75" x14ac:dyDescent="0.2">
      <c r="A745" s="2" t="s">
        <v>6625</v>
      </c>
      <c r="B745" s="2" t="s">
        <v>4662</v>
      </c>
      <c r="C745" s="2" t="s">
        <v>32</v>
      </c>
      <c r="D745" s="2" t="s">
        <v>33</v>
      </c>
      <c r="E745" s="2" t="s">
        <v>4661</v>
      </c>
      <c r="F745" s="2" t="s">
        <v>50</v>
      </c>
      <c r="G745" s="2" t="s">
        <v>35</v>
      </c>
      <c r="H745" s="2">
        <v>880410</v>
      </c>
      <c r="I745" s="2"/>
      <c r="J745" s="2"/>
      <c r="K745" s="2">
        <v>880410</v>
      </c>
      <c r="L745" s="2"/>
      <c r="M745" s="2"/>
      <c r="N745" s="20"/>
      <c r="O745" s="3">
        <v>45048</v>
      </c>
      <c r="P745" s="2">
        <v>880450</v>
      </c>
      <c r="Q745" s="2" t="s">
        <v>36</v>
      </c>
      <c r="R745" s="2">
        <v>0</v>
      </c>
      <c r="S745" s="3">
        <v>45048</v>
      </c>
      <c r="T745" s="2"/>
      <c r="U745" s="3"/>
      <c r="V745" s="2" t="s">
        <v>95</v>
      </c>
      <c r="W745" s="2" t="s">
        <v>96</v>
      </c>
      <c r="X745" s="2" t="s">
        <v>6626</v>
      </c>
      <c r="Y745" s="2" t="s">
        <v>53</v>
      </c>
      <c r="Z745" s="3"/>
      <c r="AA745" s="2" t="s">
        <v>41</v>
      </c>
      <c r="AB745" s="2" t="s">
        <v>42</v>
      </c>
      <c r="AC745" s="2"/>
      <c r="AD745" s="2"/>
    </row>
    <row r="746" spans="1:32" ht="12.75" x14ac:dyDescent="0.2">
      <c r="A746" s="2" t="s">
        <v>6627</v>
      </c>
      <c r="B746" s="2" t="s">
        <v>4241</v>
      </c>
      <c r="C746" s="2" t="s">
        <v>991</v>
      </c>
      <c r="D746" s="2" t="s">
        <v>133</v>
      </c>
      <c r="E746" s="2" t="s">
        <v>4240</v>
      </c>
      <c r="F746" s="2" t="s">
        <v>50</v>
      </c>
      <c r="G746" s="2" t="s">
        <v>35</v>
      </c>
      <c r="H746" s="2">
        <v>1422690</v>
      </c>
      <c r="I746" s="2"/>
      <c r="J746" s="2"/>
      <c r="K746" s="2">
        <v>1422690</v>
      </c>
      <c r="L746" s="2"/>
      <c r="M746" s="2"/>
      <c r="N746" s="20"/>
      <c r="O746" s="3">
        <v>45048</v>
      </c>
      <c r="P746" s="2">
        <v>1422690</v>
      </c>
      <c r="Q746" s="2" t="s">
        <v>36</v>
      </c>
      <c r="R746" s="2">
        <v>0</v>
      </c>
      <c r="S746" s="3">
        <v>45048</v>
      </c>
      <c r="T746" s="2"/>
      <c r="U746" s="3"/>
      <c r="V746" s="2" t="s">
        <v>61</v>
      </c>
      <c r="W746" s="2" t="s">
        <v>1531</v>
      </c>
      <c r="X746" s="2" t="s">
        <v>3811</v>
      </c>
      <c r="Y746" s="2" t="s">
        <v>53</v>
      </c>
      <c r="Z746" s="3"/>
      <c r="AA746" s="2" t="s">
        <v>200</v>
      </c>
      <c r="AB746" s="2" t="s">
        <v>119</v>
      </c>
      <c r="AC746" s="2"/>
      <c r="AD746" s="2"/>
    </row>
    <row r="747" spans="1:32" ht="12.75" x14ac:dyDescent="0.2">
      <c r="A747" s="2" t="s">
        <v>6628</v>
      </c>
      <c r="B747" s="2" t="s">
        <v>4057</v>
      </c>
      <c r="C747" s="2" t="s">
        <v>48</v>
      </c>
      <c r="D747" s="2" t="s">
        <v>49</v>
      </c>
      <c r="E747" s="2" t="s">
        <v>6629</v>
      </c>
      <c r="F747" s="2" t="s">
        <v>34</v>
      </c>
      <c r="G747" s="2" t="s">
        <v>35</v>
      </c>
      <c r="H747" s="2">
        <v>79027.38</v>
      </c>
      <c r="I747" s="2">
        <v>30</v>
      </c>
      <c r="J747" s="2">
        <v>668.87</v>
      </c>
      <c r="K747" s="2">
        <v>540547</v>
      </c>
      <c r="L747" s="2">
        <v>20066</v>
      </c>
      <c r="M747" s="2">
        <v>30</v>
      </c>
      <c r="N747" s="20">
        <v>720</v>
      </c>
      <c r="O747" s="3">
        <v>45046</v>
      </c>
      <c r="P747" s="2">
        <v>80000</v>
      </c>
      <c r="Q747" s="2" t="s">
        <v>173</v>
      </c>
      <c r="R747" s="2">
        <v>0</v>
      </c>
      <c r="S747" s="3">
        <v>45046</v>
      </c>
      <c r="T747" s="2">
        <v>-306</v>
      </c>
      <c r="U747" s="3">
        <v>45078</v>
      </c>
      <c r="V747" s="2" t="s">
        <v>4288</v>
      </c>
      <c r="W747" s="2" t="s">
        <v>6630</v>
      </c>
      <c r="X747" s="2" t="s">
        <v>6631</v>
      </c>
      <c r="Y747" s="2" t="s">
        <v>40</v>
      </c>
      <c r="Z747" s="3">
        <v>33341</v>
      </c>
      <c r="AA747" s="2" t="s">
        <v>41</v>
      </c>
      <c r="AB747" s="2" t="s">
        <v>42</v>
      </c>
      <c r="AC747" s="2" t="s">
        <v>169</v>
      </c>
      <c r="AD747" s="2" t="s">
        <v>120</v>
      </c>
    </row>
    <row r="748" spans="1:32" ht="12.75" x14ac:dyDescent="0.2">
      <c r="A748" s="2" t="s">
        <v>6632</v>
      </c>
      <c r="B748" s="2" t="s">
        <v>4343</v>
      </c>
      <c r="C748" s="2" t="s">
        <v>525</v>
      </c>
      <c r="D748" s="2" t="s">
        <v>49</v>
      </c>
      <c r="E748" s="2" t="s">
        <v>4342</v>
      </c>
      <c r="F748" s="2" t="s">
        <v>50</v>
      </c>
      <c r="G748" s="2" t="s">
        <v>35</v>
      </c>
      <c r="H748" s="2">
        <v>431060</v>
      </c>
      <c r="I748" s="2"/>
      <c r="J748" s="2"/>
      <c r="K748" s="2">
        <v>431060</v>
      </c>
      <c r="L748" s="2"/>
      <c r="M748" s="2"/>
      <c r="N748" s="20"/>
      <c r="O748" s="3">
        <v>45044</v>
      </c>
      <c r="P748" s="2">
        <v>431100</v>
      </c>
      <c r="Q748" s="2" t="s">
        <v>36</v>
      </c>
      <c r="R748" s="2">
        <v>0</v>
      </c>
      <c r="S748" s="3">
        <v>45044</v>
      </c>
      <c r="T748" s="2"/>
      <c r="U748" s="3"/>
      <c r="V748" s="2" t="s">
        <v>61</v>
      </c>
      <c r="W748" s="2" t="s">
        <v>174</v>
      </c>
      <c r="X748" s="2" t="s">
        <v>6594</v>
      </c>
      <c r="Y748" s="2" t="s">
        <v>40</v>
      </c>
      <c r="Z748" s="3"/>
      <c r="AA748" s="2" t="s">
        <v>41</v>
      </c>
      <c r="AB748" s="2" t="s">
        <v>66</v>
      </c>
      <c r="AC748" s="2"/>
      <c r="AD748" s="2" t="s">
        <v>67</v>
      </c>
    </row>
    <row r="749" spans="1:32" ht="12.75" x14ac:dyDescent="0.2">
      <c r="A749" s="2" t="s">
        <v>6633</v>
      </c>
      <c r="B749" s="2" t="s">
        <v>4211</v>
      </c>
      <c r="C749" s="2" t="s">
        <v>525</v>
      </c>
      <c r="D749" s="2" t="s">
        <v>49</v>
      </c>
      <c r="E749" s="2" t="s">
        <v>4210</v>
      </c>
      <c r="F749" s="2" t="s">
        <v>50</v>
      </c>
      <c r="G749" s="2" t="s">
        <v>35</v>
      </c>
      <c r="H749" s="2">
        <v>1061140</v>
      </c>
      <c r="I749" s="2"/>
      <c r="J749" s="2"/>
      <c r="K749" s="2">
        <v>1061140</v>
      </c>
      <c r="L749" s="2"/>
      <c r="M749" s="2"/>
      <c r="N749" s="20"/>
      <c r="O749" s="3">
        <v>45043</v>
      </c>
      <c r="P749" s="2">
        <v>1061140</v>
      </c>
      <c r="Q749" s="2" t="s">
        <v>36</v>
      </c>
      <c r="R749" s="2">
        <v>0</v>
      </c>
      <c r="S749" s="3">
        <v>45043</v>
      </c>
      <c r="T749" s="2"/>
      <c r="U749" s="3"/>
      <c r="V749" s="2" t="s">
        <v>37</v>
      </c>
      <c r="W749" s="2" t="s">
        <v>263</v>
      </c>
      <c r="X749" s="2" t="s">
        <v>6634</v>
      </c>
      <c r="Y749" s="2" t="s">
        <v>53</v>
      </c>
      <c r="Z749" s="3"/>
      <c r="AA749" s="2" t="s">
        <v>319</v>
      </c>
      <c r="AB749" s="2" t="s">
        <v>128</v>
      </c>
      <c r="AC749" s="2"/>
      <c r="AD749" s="2"/>
    </row>
    <row r="750" spans="1:32" ht="12.75" x14ac:dyDescent="0.2">
      <c r="A750" s="2" t="s">
        <v>6635</v>
      </c>
      <c r="B750" s="2" t="s">
        <v>4303</v>
      </c>
      <c r="C750" s="2" t="s">
        <v>525</v>
      </c>
      <c r="D750" s="2" t="s">
        <v>33</v>
      </c>
      <c r="E750" s="2" t="s">
        <v>6636</v>
      </c>
      <c r="F750" s="2" t="s">
        <v>34</v>
      </c>
      <c r="G750" s="2" t="s">
        <v>35</v>
      </c>
      <c r="H750" s="2">
        <v>176100</v>
      </c>
      <c r="I750" s="2">
        <v>70</v>
      </c>
      <c r="J750" s="2">
        <v>39050</v>
      </c>
      <c r="K750" s="2">
        <v>1035200</v>
      </c>
      <c r="L750" s="2">
        <v>78100</v>
      </c>
      <c r="M750" s="2">
        <v>30</v>
      </c>
      <c r="N750" s="20">
        <v>370</v>
      </c>
      <c r="O750" s="3">
        <v>45042</v>
      </c>
      <c r="P750" s="2">
        <v>685750</v>
      </c>
      <c r="Q750" s="2" t="s">
        <v>134</v>
      </c>
      <c r="R750" s="2">
        <v>74</v>
      </c>
      <c r="S750" s="3">
        <v>45378</v>
      </c>
      <c r="T750" s="2">
        <v>9</v>
      </c>
      <c r="U750" s="3">
        <v>45393</v>
      </c>
      <c r="V750" s="2" t="s">
        <v>61</v>
      </c>
      <c r="W750" s="2" t="s">
        <v>202</v>
      </c>
      <c r="X750" s="2" t="s">
        <v>6637</v>
      </c>
      <c r="Y750" s="2" t="s">
        <v>53</v>
      </c>
      <c r="Z750" s="3"/>
      <c r="AA750" s="2" t="s">
        <v>41</v>
      </c>
      <c r="AB750" s="2" t="s">
        <v>128</v>
      </c>
      <c r="AC750" s="2"/>
      <c r="AD750" s="2" t="s">
        <v>84</v>
      </c>
    </row>
    <row r="751" spans="1:32" ht="12.75" x14ac:dyDescent="0.2">
      <c r="A751" s="2" t="s">
        <v>6638</v>
      </c>
      <c r="B751" s="2" t="s">
        <v>4662</v>
      </c>
      <c r="C751" s="2" t="s">
        <v>32</v>
      </c>
      <c r="D751" s="2" t="s">
        <v>33</v>
      </c>
      <c r="E751" s="2" t="s">
        <v>4661</v>
      </c>
      <c r="F751" s="2" t="s">
        <v>50</v>
      </c>
      <c r="G751" s="2" t="s">
        <v>35</v>
      </c>
      <c r="H751" s="2">
        <v>880410</v>
      </c>
      <c r="I751" s="2"/>
      <c r="J751" s="2"/>
      <c r="K751" s="2">
        <v>880410</v>
      </c>
      <c r="L751" s="2"/>
      <c r="M751" s="2"/>
      <c r="N751" s="20"/>
      <c r="O751" s="3">
        <v>45039</v>
      </c>
      <c r="P751" s="2">
        <v>880410</v>
      </c>
      <c r="Q751" s="2" t="s">
        <v>36</v>
      </c>
      <c r="R751" s="2">
        <v>0</v>
      </c>
      <c r="S751" s="3">
        <v>45039</v>
      </c>
      <c r="T751" s="2"/>
      <c r="U751" s="3"/>
      <c r="V751" s="2" t="s">
        <v>95</v>
      </c>
      <c r="W751" s="2" t="s">
        <v>795</v>
      </c>
      <c r="X751" s="2" t="s">
        <v>6639</v>
      </c>
      <c r="Y751" s="2" t="s">
        <v>40</v>
      </c>
      <c r="Z751" s="3"/>
      <c r="AA751" s="2"/>
      <c r="AB751" s="2" t="s">
        <v>119</v>
      </c>
      <c r="AC751" s="2"/>
      <c r="AD751" s="2" t="s">
        <v>44</v>
      </c>
    </row>
    <row r="752" spans="1:32" ht="12.75" x14ac:dyDescent="0.2">
      <c r="A752" s="2" t="s">
        <v>6640</v>
      </c>
      <c r="B752" s="2" t="s">
        <v>6585</v>
      </c>
      <c r="C752" s="2" t="s">
        <v>525</v>
      </c>
      <c r="D752" s="2" t="s">
        <v>133</v>
      </c>
      <c r="E752" s="2" t="s">
        <v>6584</v>
      </c>
      <c r="F752" s="2" t="s">
        <v>34</v>
      </c>
      <c r="G752" s="2" t="s">
        <v>35</v>
      </c>
      <c r="H752" s="2">
        <v>261076</v>
      </c>
      <c r="I752" s="2">
        <v>30</v>
      </c>
      <c r="J752" s="2">
        <v>2209.6999999999998</v>
      </c>
      <c r="K752" s="2">
        <v>1785757</v>
      </c>
      <c r="L752" s="2">
        <v>66291</v>
      </c>
      <c r="M752" s="2">
        <v>30</v>
      </c>
      <c r="N752" s="20">
        <v>690</v>
      </c>
      <c r="O752" s="3">
        <v>45039</v>
      </c>
      <c r="P752" s="2">
        <v>942700</v>
      </c>
      <c r="Q752" s="2" t="s">
        <v>134</v>
      </c>
      <c r="R752" s="2">
        <v>0</v>
      </c>
      <c r="S752" s="3">
        <v>45360</v>
      </c>
      <c r="T752" s="2">
        <v>15</v>
      </c>
      <c r="U752" s="3">
        <v>45399</v>
      </c>
      <c r="V752" s="2" t="s">
        <v>61</v>
      </c>
      <c r="W752" s="2" t="s">
        <v>202</v>
      </c>
      <c r="X752" s="2" t="s">
        <v>6641</v>
      </c>
      <c r="Y752" s="2" t="s">
        <v>40</v>
      </c>
      <c r="Z752" s="3"/>
      <c r="AA752" s="2"/>
      <c r="AB752" s="2" t="s">
        <v>128</v>
      </c>
      <c r="AC752" s="2"/>
      <c r="AD752" s="2" t="s">
        <v>67</v>
      </c>
    </row>
    <row r="753" spans="1:32" ht="12.75" x14ac:dyDescent="0.2">
      <c r="A753" s="2" t="s">
        <v>6642</v>
      </c>
      <c r="B753" s="2" t="s">
        <v>6365</v>
      </c>
      <c r="C753" s="2" t="s">
        <v>132</v>
      </c>
      <c r="D753" s="2" t="s">
        <v>133</v>
      </c>
      <c r="E753" s="2" t="s">
        <v>6364</v>
      </c>
      <c r="F753" s="2" t="s">
        <v>50</v>
      </c>
      <c r="G753" s="2" t="s">
        <v>35</v>
      </c>
      <c r="H753" s="2">
        <v>629200</v>
      </c>
      <c r="I753" s="2"/>
      <c r="J753" s="2"/>
      <c r="K753" s="2">
        <v>629200</v>
      </c>
      <c r="L753" s="2"/>
      <c r="M753" s="2"/>
      <c r="N753" s="20"/>
      <c r="O753" s="3">
        <v>45039</v>
      </c>
      <c r="P753" s="2">
        <v>686380</v>
      </c>
      <c r="Q753" s="2" t="s">
        <v>36</v>
      </c>
      <c r="R753" s="2">
        <v>0</v>
      </c>
      <c r="S753" s="3">
        <v>45039</v>
      </c>
      <c r="T753" s="2"/>
      <c r="U753" s="3"/>
      <c r="V753" s="2" t="s">
        <v>153</v>
      </c>
      <c r="W753" s="2" t="s">
        <v>347</v>
      </c>
      <c r="X753" s="2" t="s">
        <v>4708</v>
      </c>
      <c r="Y753" s="2" t="s">
        <v>53</v>
      </c>
      <c r="Z753" s="3"/>
      <c r="AA753" s="2"/>
      <c r="AB753" s="2" t="s">
        <v>128</v>
      </c>
      <c r="AC753" s="2"/>
      <c r="AD753" s="2" t="s">
        <v>109</v>
      </c>
    </row>
    <row r="754" spans="1:32" ht="12.75" x14ac:dyDescent="0.2">
      <c r="A754" s="2" t="s">
        <v>6643</v>
      </c>
      <c r="B754" s="2" t="s">
        <v>6645</v>
      </c>
      <c r="C754" s="2" t="s">
        <v>525</v>
      </c>
      <c r="D754" s="2" t="s">
        <v>133</v>
      </c>
      <c r="E754" s="2" t="s">
        <v>6644</v>
      </c>
      <c r="F754" s="2" t="s">
        <v>34</v>
      </c>
      <c r="G754" s="2" t="s">
        <v>35</v>
      </c>
      <c r="H754" s="2">
        <v>137300</v>
      </c>
      <c r="I754" s="2">
        <v>30</v>
      </c>
      <c r="J754" s="2">
        <v>60900</v>
      </c>
      <c r="K754" s="2">
        <v>807200</v>
      </c>
      <c r="L754" s="2">
        <v>60900</v>
      </c>
      <c r="M754" s="2">
        <v>30</v>
      </c>
      <c r="N754" s="20">
        <v>330</v>
      </c>
      <c r="O754" s="3">
        <v>45035</v>
      </c>
      <c r="P754" s="2">
        <v>381000</v>
      </c>
      <c r="Q754" s="2" t="s">
        <v>140</v>
      </c>
      <c r="R754" s="2">
        <v>148</v>
      </c>
      <c r="S754" s="3">
        <v>45349</v>
      </c>
      <c r="T754" s="2">
        <v>-5</v>
      </c>
      <c r="U754" s="3">
        <v>45379</v>
      </c>
      <c r="V754" s="2" t="s">
        <v>153</v>
      </c>
      <c r="W754" s="2" t="s">
        <v>347</v>
      </c>
      <c r="X754" s="2" t="s">
        <v>6646</v>
      </c>
      <c r="Y754" s="2" t="s">
        <v>53</v>
      </c>
      <c r="Z754" s="3"/>
      <c r="AA754" s="2"/>
      <c r="AB754" s="2" t="s">
        <v>128</v>
      </c>
      <c r="AC754" s="2"/>
      <c r="AD754" s="2" t="s">
        <v>44</v>
      </c>
    </row>
    <row r="755" spans="1:32" ht="12.75" x14ac:dyDescent="0.2">
      <c r="A755" s="2" t="s">
        <v>6647</v>
      </c>
      <c r="B755" s="2" t="s">
        <v>4317</v>
      </c>
      <c r="C755" s="2" t="s">
        <v>132</v>
      </c>
      <c r="D755" s="2" t="s">
        <v>133</v>
      </c>
      <c r="E755" s="2" t="s">
        <v>4316</v>
      </c>
      <c r="F755" s="2" t="s">
        <v>50</v>
      </c>
      <c r="G755" s="2" t="s">
        <v>35</v>
      </c>
      <c r="H755" s="2">
        <v>686380</v>
      </c>
      <c r="I755" s="2"/>
      <c r="J755" s="2"/>
      <c r="K755" s="2">
        <v>686380</v>
      </c>
      <c r="L755" s="2"/>
      <c r="M755" s="2"/>
      <c r="N755" s="20"/>
      <c r="O755" s="3">
        <v>45035</v>
      </c>
      <c r="P755" s="2">
        <v>686760</v>
      </c>
      <c r="Q755" s="2" t="s">
        <v>36</v>
      </c>
      <c r="R755" s="2">
        <v>0</v>
      </c>
      <c r="S755" s="3">
        <v>45035</v>
      </c>
      <c r="T755" s="2"/>
      <c r="U755" s="3"/>
      <c r="V755" s="2" t="s">
        <v>61</v>
      </c>
      <c r="W755" s="2" t="s">
        <v>366</v>
      </c>
      <c r="X755" s="2" t="s">
        <v>6648</v>
      </c>
      <c r="Y755" s="2" t="s">
        <v>53</v>
      </c>
      <c r="Z755" s="3"/>
      <c r="AA755" s="2"/>
      <c r="AB755" s="2" t="s">
        <v>128</v>
      </c>
      <c r="AC755" s="2"/>
      <c r="AD755" s="2" t="s">
        <v>84</v>
      </c>
    </row>
    <row r="756" spans="1:32" ht="12.75" x14ac:dyDescent="0.2">
      <c r="A756" s="2" t="s">
        <v>6649</v>
      </c>
      <c r="B756" s="2" t="s">
        <v>6651</v>
      </c>
      <c r="C756" s="2" t="s">
        <v>991</v>
      </c>
      <c r="D756" s="2" t="s">
        <v>133</v>
      </c>
      <c r="E756" s="2" t="s">
        <v>6650</v>
      </c>
      <c r="F756" s="2" t="s">
        <v>34</v>
      </c>
      <c r="G756" s="2" t="s">
        <v>35</v>
      </c>
      <c r="H756" s="2">
        <v>197800</v>
      </c>
      <c r="I756" s="2">
        <v>30</v>
      </c>
      <c r="J756" s="2">
        <v>62093</v>
      </c>
      <c r="K756" s="2">
        <v>1258005</v>
      </c>
      <c r="L756" s="2">
        <v>62093</v>
      </c>
      <c r="M756" s="2">
        <v>30</v>
      </c>
      <c r="N756" s="20">
        <v>540</v>
      </c>
      <c r="O756" s="3">
        <v>45030</v>
      </c>
      <c r="P756" s="2">
        <v>819379</v>
      </c>
      <c r="Q756" s="2" t="s">
        <v>134</v>
      </c>
      <c r="R756" s="2">
        <v>48</v>
      </c>
      <c r="S756" s="3">
        <v>45379</v>
      </c>
      <c r="T756" s="2">
        <v>25</v>
      </c>
      <c r="U756" s="3">
        <v>45409</v>
      </c>
      <c r="V756" s="2" t="s">
        <v>153</v>
      </c>
      <c r="W756" s="2" t="s">
        <v>323</v>
      </c>
      <c r="X756" s="2"/>
      <c r="Y756" s="2"/>
      <c r="Z756" s="3"/>
      <c r="AA756" s="2"/>
      <c r="AB756" s="2"/>
      <c r="AC756" s="2"/>
      <c r="AD756" s="2"/>
    </row>
    <row r="757" spans="1:32" ht="12.75" x14ac:dyDescent="0.2">
      <c r="A757" s="2" t="s">
        <v>6652</v>
      </c>
      <c r="B757" s="2" t="s">
        <v>5591</v>
      </c>
      <c r="C757" s="2" t="s">
        <v>32</v>
      </c>
      <c r="D757" s="2" t="s">
        <v>33</v>
      </c>
      <c r="E757" s="2" t="s">
        <v>6653</v>
      </c>
      <c r="F757" s="2" t="s">
        <v>34</v>
      </c>
      <c r="G757" s="2" t="s">
        <v>35</v>
      </c>
      <c r="H757" s="2">
        <v>170850</v>
      </c>
      <c r="I757" s="2">
        <v>30</v>
      </c>
      <c r="J757" s="2">
        <v>26950</v>
      </c>
      <c r="K757" s="2">
        <v>1086450</v>
      </c>
      <c r="L757" s="2">
        <v>53900</v>
      </c>
      <c r="M757" s="2">
        <v>30</v>
      </c>
      <c r="N757" s="20">
        <v>510</v>
      </c>
      <c r="O757" s="3">
        <v>45030</v>
      </c>
      <c r="P757" s="2">
        <v>716000</v>
      </c>
      <c r="Q757" s="2" t="s">
        <v>134</v>
      </c>
      <c r="R757" s="2">
        <v>50</v>
      </c>
      <c r="S757" s="3">
        <v>45378</v>
      </c>
      <c r="T757" s="2">
        <v>27</v>
      </c>
      <c r="U757" s="3">
        <v>45411</v>
      </c>
      <c r="V757" s="2" t="s">
        <v>37</v>
      </c>
      <c r="W757" s="2" t="s">
        <v>243</v>
      </c>
      <c r="X757" s="2" t="s">
        <v>6654</v>
      </c>
      <c r="Y757" s="2" t="s">
        <v>53</v>
      </c>
      <c r="Z757" s="3"/>
      <c r="AA757" s="2"/>
      <c r="AB757" s="2" t="s">
        <v>119</v>
      </c>
      <c r="AC757" s="2"/>
      <c r="AD757" s="2" t="s">
        <v>44</v>
      </c>
    </row>
    <row r="758" spans="1:32" ht="12.75" x14ac:dyDescent="0.2">
      <c r="A758" s="2" t="s">
        <v>6655</v>
      </c>
      <c r="B758" s="2" t="s">
        <v>4228</v>
      </c>
      <c r="C758" s="2" t="s">
        <v>525</v>
      </c>
      <c r="D758" s="2" t="s">
        <v>133</v>
      </c>
      <c r="E758" s="2" t="s">
        <v>6656</v>
      </c>
      <c r="F758" s="2" t="s">
        <v>34</v>
      </c>
      <c r="G758" s="2" t="s">
        <v>35</v>
      </c>
      <c r="H758" s="2">
        <v>284550</v>
      </c>
      <c r="I758" s="2">
        <v>30</v>
      </c>
      <c r="J758" s="2">
        <v>72250</v>
      </c>
      <c r="K758" s="2">
        <v>1946300</v>
      </c>
      <c r="L758" s="2">
        <v>72250</v>
      </c>
      <c r="M758" s="2">
        <v>30</v>
      </c>
      <c r="N758" s="20">
        <v>690</v>
      </c>
      <c r="O758" s="3">
        <v>45027</v>
      </c>
      <c r="P758" s="2">
        <v>1379300</v>
      </c>
      <c r="Q758" s="2" t="s">
        <v>134</v>
      </c>
      <c r="R758" s="2">
        <v>31</v>
      </c>
      <c r="S758" s="3">
        <v>45378</v>
      </c>
      <c r="T758" s="2">
        <v>167</v>
      </c>
      <c r="U758" s="3">
        <v>45551</v>
      </c>
      <c r="V758" s="2" t="s">
        <v>61</v>
      </c>
      <c r="W758" s="2" t="s">
        <v>174</v>
      </c>
      <c r="X758" s="2" t="s">
        <v>6657</v>
      </c>
      <c r="Y758" s="2" t="s">
        <v>40</v>
      </c>
      <c r="Z758" s="3"/>
      <c r="AA758" s="2"/>
      <c r="AB758" s="2" t="s">
        <v>42</v>
      </c>
      <c r="AC758" s="2"/>
      <c r="AD758" s="2" t="s">
        <v>72</v>
      </c>
    </row>
    <row r="759" spans="1:32" ht="12.75" x14ac:dyDescent="0.2">
      <c r="A759" s="2" t="s">
        <v>6658</v>
      </c>
      <c r="B759" s="2" t="s">
        <v>6660</v>
      </c>
      <c r="C759" s="2" t="s">
        <v>48</v>
      </c>
      <c r="D759" s="2" t="s">
        <v>49</v>
      </c>
      <c r="E759" s="2" t="s">
        <v>6659</v>
      </c>
      <c r="F759" s="2" t="s">
        <v>50</v>
      </c>
      <c r="G759" s="2" t="s">
        <v>35</v>
      </c>
      <c r="H759" s="2">
        <v>891294</v>
      </c>
      <c r="I759" s="2"/>
      <c r="J759" s="2"/>
      <c r="K759" s="2">
        <v>891294</v>
      </c>
      <c r="L759" s="2"/>
      <c r="M759" s="2"/>
      <c r="N759" s="20"/>
      <c r="O759" s="3">
        <v>45022</v>
      </c>
      <c r="P759" s="2">
        <v>891300</v>
      </c>
      <c r="Q759" s="2" t="s">
        <v>36</v>
      </c>
      <c r="R759" s="2">
        <v>0</v>
      </c>
      <c r="S759" s="3">
        <v>45022</v>
      </c>
      <c r="T759" s="2"/>
      <c r="U759" s="3"/>
      <c r="V759" s="2" t="s">
        <v>153</v>
      </c>
      <c r="W759" s="2" t="s">
        <v>154</v>
      </c>
      <c r="X759" s="2" t="s">
        <v>5821</v>
      </c>
      <c r="Y759" s="2" t="s">
        <v>53</v>
      </c>
      <c r="Z759" s="3"/>
      <c r="AA759" s="2"/>
      <c r="AB759" s="2" t="s">
        <v>128</v>
      </c>
      <c r="AC759" s="2"/>
      <c r="AD759" s="2" t="s">
        <v>67</v>
      </c>
    </row>
    <row r="760" spans="1:32" ht="12.75" x14ac:dyDescent="0.2">
      <c r="A760" s="2" t="s">
        <v>6661</v>
      </c>
      <c r="B760" s="2" t="s">
        <v>6663</v>
      </c>
      <c r="C760" s="2" t="s">
        <v>525</v>
      </c>
      <c r="D760" s="2" t="s">
        <v>133</v>
      </c>
      <c r="E760" s="2" t="s">
        <v>6662</v>
      </c>
      <c r="F760" s="2" t="s">
        <v>50</v>
      </c>
      <c r="G760" s="2" t="s">
        <v>35</v>
      </c>
      <c r="H760" s="2">
        <v>686380</v>
      </c>
      <c r="I760" s="2"/>
      <c r="J760" s="2"/>
      <c r="K760" s="2">
        <v>686380</v>
      </c>
      <c r="L760" s="2"/>
      <c r="M760" s="2"/>
      <c r="N760" s="20"/>
      <c r="O760" s="3">
        <v>45022</v>
      </c>
      <c r="P760" s="2">
        <v>686380</v>
      </c>
      <c r="Q760" s="2" t="s">
        <v>36</v>
      </c>
      <c r="R760" s="2">
        <v>0</v>
      </c>
      <c r="S760" s="3">
        <v>45022</v>
      </c>
      <c r="T760" s="2"/>
      <c r="U760" s="3"/>
      <c r="V760" s="2" t="s">
        <v>95</v>
      </c>
      <c r="W760" s="2" t="s">
        <v>795</v>
      </c>
      <c r="X760" s="2" t="s">
        <v>6664</v>
      </c>
      <c r="Y760" s="2" t="s">
        <v>40</v>
      </c>
      <c r="Z760" s="3"/>
      <c r="AA760" s="2"/>
      <c r="AB760" s="2" t="s">
        <v>303</v>
      </c>
      <c r="AC760" s="2"/>
      <c r="AD760" s="2" t="s">
        <v>44</v>
      </c>
    </row>
    <row r="761" spans="1:32" ht="12.75" x14ac:dyDescent="0.2">
      <c r="A761" s="2" t="s">
        <v>6713</v>
      </c>
      <c r="B761" s="2" t="s">
        <v>6715</v>
      </c>
      <c r="C761" s="2" t="s">
        <v>386</v>
      </c>
      <c r="D761" s="2" t="s">
        <v>33</v>
      </c>
      <c r="E761" s="2" t="s">
        <v>6714</v>
      </c>
      <c r="F761" s="2" t="s">
        <v>50</v>
      </c>
      <c r="G761" s="2" t="s">
        <v>35</v>
      </c>
      <c r="H761" s="2">
        <v>880410</v>
      </c>
      <c r="I761" s="2"/>
      <c r="J761" s="2"/>
      <c r="K761" s="2">
        <v>880410</v>
      </c>
      <c r="L761" s="2"/>
      <c r="M761" s="2"/>
      <c r="N761" s="20"/>
      <c r="O761" s="3">
        <v>45022</v>
      </c>
      <c r="P761" s="2">
        <v>880500</v>
      </c>
      <c r="Q761" s="2" t="s">
        <v>36</v>
      </c>
      <c r="R761" s="2">
        <v>0</v>
      </c>
      <c r="S761" s="3">
        <v>45022</v>
      </c>
      <c r="T761" s="2"/>
      <c r="U761" s="3"/>
      <c r="V761" s="2" t="s">
        <v>37</v>
      </c>
      <c r="W761" s="2" t="s">
        <v>167</v>
      </c>
      <c r="X761" s="2" t="s">
        <v>6716</v>
      </c>
      <c r="Y761" s="2" t="s">
        <v>40</v>
      </c>
      <c r="Z761" s="3"/>
      <c r="AA761" s="2"/>
      <c r="AB761" s="2" t="s">
        <v>119</v>
      </c>
      <c r="AC761" s="2"/>
      <c r="AD761" s="2" t="s">
        <v>44</v>
      </c>
    </row>
    <row r="762" spans="1:32" ht="12.75" x14ac:dyDescent="0.2">
      <c r="A762" s="2" t="s">
        <v>6717</v>
      </c>
      <c r="B762" s="2" t="s">
        <v>6585</v>
      </c>
      <c r="C762" s="2" t="s">
        <v>525</v>
      </c>
      <c r="D762" s="2" t="s">
        <v>133</v>
      </c>
      <c r="E762" s="2" t="s">
        <v>6584</v>
      </c>
      <c r="F762" s="2" t="s">
        <v>34</v>
      </c>
      <c r="G762" s="2" t="s">
        <v>35</v>
      </c>
      <c r="H762" s="2">
        <v>261076</v>
      </c>
      <c r="I762" s="2">
        <v>30</v>
      </c>
      <c r="J762" s="2">
        <v>2209.6999999999998</v>
      </c>
      <c r="K762" s="2">
        <v>1785757</v>
      </c>
      <c r="L762" s="2">
        <v>66291</v>
      </c>
      <c r="M762" s="2">
        <v>30</v>
      </c>
      <c r="N762" s="20">
        <v>690</v>
      </c>
      <c r="O762" s="3">
        <v>45021</v>
      </c>
      <c r="P762" s="2">
        <v>925387</v>
      </c>
      <c r="Q762" s="2" t="s">
        <v>134</v>
      </c>
      <c r="R762" s="2">
        <v>64</v>
      </c>
      <c r="S762" s="3">
        <v>45380</v>
      </c>
      <c r="T762" s="2">
        <v>32</v>
      </c>
      <c r="U762" s="3">
        <v>45416</v>
      </c>
      <c r="V762" s="2" t="s">
        <v>37</v>
      </c>
      <c r="W762" s="2" t="s">
        <v>127</v>
      </c>
      <c r="X762" s="2" t="s">
        <v>6718</v>
      </c>
      <c r="Y762" s="2" t="s">
        <v>40</v>
      </c>
      <c r="Z762" s="3"/>
      <c r="AA762" s="2"/>
      <c r="AB762" s="2" t="s">
        <v>66</v>
      </c>
      <c r="AC762" s="2"/>
      <c r="AD762" s="2" t="s">
        <v>109</v>
      </c>
    </row>
    <row r="763" spans="1:32" ht="12.75" x14ac:dyDescent="0.2">
      <c r="A763" s="2" t="s">
        <v>6719</v>
      </c>
      <c r="B763" s="2" t="s">
        <v>613</v>
      </c>
      <c r="C763" s="2" t="s">
        <v>991</v>
      </c>
      <c r="D763" s="2" t="s">
        <v>133</v>
      </c>
      <c r="E763" s="2" t="s">
        <v>4203</v>
      </c>
      <c r="F763" s="2" t="s">
        <v>34</v>
      </c>
      <c r="G763" s="2" t="s">
        <v>35</v>
      </c>
      <c r="H763" s="2">
        <v>261076</v>
      </c>
      <c r="I763" s="2">
        <v>30</v>
      </c>
      <c r="J763" s="2">
        <v>2209.6999999999998</v>
      </c>
      <c r="K763" s="2">
        <v>1785757</v>
      </c>
      <c r="L763" s="2">
        <v>66291</v>
      </c>
      <c r="M763" s="2">
        <v>30</v>
      </c>
      <c r="N763" s="20">
        <v>690</v>
      </c>
      <c r="O763" s="3">
        <v>45020</v>
      </c>
      <c r="P763" s="2">
        <v>849100</v>
      </c>
      <c r="Q763" s="2" t="s">
        <v>134</v>
      </c>
      <c r="R763" s="2">
        <v>105</v>
      </c>
      <c r="S763" s="3">
        <v>45377</v>
      </c>
      <c r="T763" s="2">
        <v>38</v>
      </c>
      <c r="U763" s="3">
        <v>45422</v>
      </c>
      <c r="V763" s="2" t="s">
        <v>61</v>
      </c>
      <c r="W763" s="2" t="s">
        <v>62</v>
      </c>
      <c r="X763" s="2" t="s">
        <v>6720</v>
      </c>
      <c r="Y763" s="2" t="s">
        <v>40</v>
      </c>
      <c r="Z763" s="3"/>
      <c r="AA763" s="2"/>
      <c r="AB763" s="2" t="s">
        <v>66</v>
      </c>
      <c r="AC763" s="2"/>
      <c r="AD763" s="2" t="s">
        <v>67</v>
      </c>
    </row>
    <row r="764" spans="1:32" ht="12.75" x14ac:dyDescent="0.2">
      <c r="A764" s="2" t="s">
        <v>6721</v>
      </c>
      <c r="B764" s="2" t="s">
        <v>558</v>
      </c>
      <c r="C764" s="2" t="s">
        <v>525</v>
      </c>
      <c r="D764" s="2" t="s">
        <v>133</v>
      </c>
      <c r="E764" s="2" t="s">
        <v>6722</v>
      </c>
      <c r="F764" s="2" t="s">
        <v>34</v>
      </c>
      <c r="G764" s="2" t="s">
        <v>35</v>
      </c>
      <c r="H764" s="2">
        <v>261076</v>
      </c>
      <c r="I764" s="2">
        <v>30</v>
      </c>
      <c r="J764" s="2">
        <v>3860.77</v>
      </c>
      <c r="K764" s="2">
        <v>1535125</v>
      </c>
      <c r="L764" s="2">
        <v>115823</v>
      </c>
      <c r="M764" s="2">
        <v>30</v>
      </c>
      <c r="N764" s="20">
        <v>330</v>
      </c>
      <c r="O764" s="3">
        <v>45020</v>
      </c>
      <c r="P764" s="2">
        <v>1312683</v>
      </c>
      <c r="Q764" s="2" t="s">
        <v>134</v>
      </c>
      <c r="R764" s="2">
        <v>80</v>
      </c>
      <c r="S764" s="3">
        <v>45372</v>
      </c>
      <c r="T764" s="2">
        <v>19</v>
      </c>
      <c r="U764" s="3">
        <v>45403</v>
      </c>
      <c r="V764" s="2" t="s">
        <v>496</v>
      </c>
      <c r="W764" s="2" t="s">
        <v>6723</v>
      </c>
      <c r="X764" s="2" t="s">
        <v>6724</v>
      </c>
      <c r="Y764" s="2" t="s">
        <v>53</v>
      </c>
      <c r="Z764" s="3"/>
      <c r="AA764" s="2"/>
      <c r="AB764" s="2" t="s">
        <v>119</v>
      </c>
      <c r="AC764" s="2"/>
      <c r="AD764" s="2"/>
    </row>
    <row r="765" spans="1:32" ht="12.75" x14ac:dyDescent="0.2">
      <c r="A765" s="2" t="s">
        <v>6785</v>
      </c>
      <c r="B765" s="2" t="s">
        <v>450</v>
      </c>
      <c r="C765" s="2" t="s">
        <v>525</v>
      </c>
      <c r="D765" s="2" t="s">
        <v>133</v>
      </c>
      <c r="E765" s="2" t="s">
        <v>6786</v>
      </c>
      <c r="F765" s="2" t="s">
        <v>50</v>
      </c>
      <c r="G765" s="2" t="s">
        <v>35</v>
      </c>
      <c r="H765" s="2">
        <v>1305378</v>
      </c>
      <c r="I765" s="2"/>
      <c r="J765" s="2"/>
      <c r="K765" s="2">
        <v>1305378</v>
      </c>
      <c r="L765" s="2"/>
      <c r="M765" s="2"/>
      <c r="N765" s="20"/>
      <c r="O765" s="3">
        <v>45020</v>
      </c>
      <c r="P765" s="2">
        <v>1332500</v>
      </c>
      <c r="Q765" s="2" t="s">
        <v>36</v>
      </c>
      <c r="R765" s="2">
        <v>0</v>
      </c>
      <c r="S765" s="3">
        <v>45020</v>
      </c>
      <c r="T765" s="2"/>
      <c r="U765" s="3"/>
      <c r="V765" s="2" t="s">
        <v>135</v>
      </c>
      <c r="W765" s="2" t="s">
        <v>70</v>
      </c>
      <c r="X765" s="2" t="s">
        <v>6787</v>
      </c>
      <c r="Y765" s="2" t="s">
        <v>40</v>
      </c>
      <c r="Z765" s="3"/>
      <c r="AA765" s="2"/>
      <c r="AB765" s="2" t="s">
        <v>119</v>
      </c>
      <c r="AC765" s="2"/>
      <c r="AD765" s="2" t="s">
        <v>84</v>
      </c>
    </row>
    <row r="766" spans="1:32" ht="12.75" x14ac:dyDescent="0.2">
      <c r="A766" s="2" t="s">
        <v>6788</v>
      </c>
      <c r="B766" s="2" t="s">
        <v>613</v>
      </c>
      <c r="C766" s="2" t="s">
        <v>991</v>
      </c>
      <c r="D766" s="2" t="s">
        <v>133</v>
      </c>
      <c r="E766" s="2" t="s">
        <v>4203</v>
      </c>
      <c r="F766" s="2" t="s">
        <v>34</v>
      </c>
      <c r="G766" s="2" t="s">
        <v>35</v>
      </c>
      <c r="H766" s="2">
        <v>261076</v>
      </c>
      <c r="I766" s="2">
        <v>30</v>
      </c>
      <c r="J766" s="2">
        <v>2209.6999999999998</v>
      </c>
      <c r="K766" s="2">
        <v>1785757</v>
      </c>
      <c r="L766" s="2">
        <v>66291</v>
      </c>
      <c r="M766" s="2">
        <v>30</v>
      </c>
      <c r="N766" s="20">
        <v>690</v>
      </c>
      <c r="O766" s="3">
        <v>45019</v>
      </c>
      <c r="P766" s="2">
        <v>857719</v>
      </c>
      <c r="Q766" s="2" t="s">
        <v>134</v>
      </c>
      <c r="R766" s="2">
        <v>52</v>
      </c>
      <c r="S766" s="3">
        <v>45355</v>
      </c>
      <c r="T766" s="2">
        <v>1</v>
      </c>
      <c r="U766" s="3">
        <v>45385</v>
      </c>
      <c r="V766" s="2" t="s">
        <v>61</v>
      </c>
      <c r="W766" s="2" t="s">
        <v>539</v>
      </c>
      <c r="X766" s="2" t="s">
        <v>6789</v>
      </c>
      <c r="Y766" s="2" t="s">
        <v>40</v>
      </c>
      <c r="Z766" s="3"/>
      <c r="AA766" s="2"/>
      <c r="AB766" s="2" t="s">
        <v>42</v>
      </c>
      <c r="AC766" s="2"/>
      <c r="AD766" s="2" t="s">
        <v>67</v>
      </c>
    </row>
    <row r="767" spans="1:32" ht="12.75" x14ac:dyDescent="0.2">
      <c r="A767" s="2" t="s">
        <v>6790</v>
      </c>
      <c r="B767" s="2" t="s">
        <v>4317</v>
      </c>
      <c r="C767" s="2" t="s">
        <v>132</v>
      </c>
      <c r="D767" s="2" t="s">
        <v>133</v>
      </c>
      <c r="E767" s="2" t="s">
        <v>4316</v>
      </c>
      <c r="F767" s="2" t="s">
        <v>50</v>
      </c>
      <c r="G767" s="2" t="s">
        <v>35</v>
      </c>
      <c r="H767" s="2">
        <v>686380</v>
      </c>
      <c r="I767" s="2"/>
      <c r="J767" s="2"/>
      <c r="K767" s="2">
        <v>686380</v>
      </c>
      <c r="L767" s="2"/>
      <c r="M767" s="2"/>
      <c r="N767" s="20"/>
      <c r="O767" s="3">
        <v>45019</v>
      </c>
      <c r="P767" s="2">
        <v>688000</v>
      </c>
      <c r="Q767" s="2" t="s">
        <v>36</v>
      </c>
      <c r="R767" s="2">
        <v>0</v>
      </c>
      <c r="S767" s="3">
        <v>45019</v>
      </c>
      <c r="T767" s="2"/>
      <c r="U767" s="3"/>
      <c r="V767" s="2" t="s">
        <v>135</v>
      </c>
      <c r="W767" s="2" t="s">
        <v>569</v>
      </c>
      <c r="X767" s="2" t="s">
        <v>4428</v>
      </c>
      <c r="Y767" s="2" t="s">
        <v>53</v>
      </c>
      <c r="Z767" s="3">
        <v>33047</v>
      </c>
      <c r="AA767" s="2" t="s">
        <v>41</v>
      </c>
      <c r="AB767" s="2" t="s">
        <v>42</v>
      </c>
      <c r="AC767" s="2" t="s">
        <v>102</v>
      </c>
      <c r="AD767" s="2" t="s">
        <v>180</v>
      </c>
      <c r="AF767" t="s">
        <v>25262</v>
      </c>
    </row>
    <row r="768" spans="1:32" ht="12.75" x14ac:dyDescent="0.2">
      <c r="A768" s="2" t="s">
        <v>6791</v>
      </c>
      <c r="B768" s="2" t="s">
        <v>4582</v>
      </c>
      <c r="C768" s="2" t="s">
        <v>991</v>
      </c>
      <c r="D768" s="2" t="s">
        <v>133</v>
      </c>
      <c r="E768" s="2" t="s">
        <v>6792</v>
      </c>
      <c r="F768" s="2" t="s">
        <v>34</v>
      </c>
      <c r="G768" s="2" t="s">
        <v>35</v>
      </c>
      <c r="H768" s="2">
        <v>261100</v>
      </c>
      <c r="I768" s="2">
        <v>30</v>
      </c>
      <c r="J768" s="2">
        <v>114875</v>
      </c>
      <c r="K768" s="2">
        <v>1409850</v>
      </c>
      <c r="L768" s="2">
        <v>229750</v>
      </c>
      <c r="M768" s="2">
        <v>30</v>
      </c>
      <c r="N768" s="20">
        <v>150</v>
      </c>
      <c r="O768" s="3">
        <v>45016</v>
      </c>
      <c r="P768" s="2">
        <v>1409900</v>
      </c>
      <c r="Q768" s="2" t="s">
        <v>36</v>
      </c>
      <c r="R768" s="2">
        <v>4</v>
      </c>
      <c r="S768" s="3">
        <v>45226</v>
      </c>
      <c r="T768" s="2"/>
      <c r="U768" s="3"/>
      <c r="V768" s="2" t="s">
        <v>37</v>
      </c>
      <c r="W768" s="2" t="s">
        <v>127</v>
      </c>
      <c r="X768" s="2" t="s">
        <v>6793</v>
      </c>
      <c r="Y768" s="2" t="s">
        <v>53</v>
      </c>
      <c r="Z768" s="3"/>
      <c r="AA768" s="2"/>
      <c r="AB768" s="2" t="s">
        <v>66</v>
      </c>
      <c r="AC768" s="2"/>
      <c r="AD768" s="2" t="s">
        <v>44</v>
      </c>
    </row>
    <row r="769" spans="1:30" ht="12.75" x14ac:dyDescent="0.2">
      <c r="A769" s="2" t="s">
        <v>6794</v>
      </c>
      <c r="B769" s="2" t="s">
        <v>4582</v>
      </c>
      <c r="C769" s="2" t="s">
        <v>525</v>
      </c>
      <c r="D769" s="2" t="s">
        <v>133</v>
      </c>
      <c r="E769" s="2" t="s">
        <v>6795</v>
      </c>
      <c r="F769" s="2" t="s">
        <v>34</v>
      </c>
      <c r="G769" s="2" t="s">
        <v>35</v>
      </c>
      <c r="H769" s="2">
        <v>261076</v>
      </c>
      <c r="I769" s="2">
        <v>60</v>
      </c>
      <c r="J769" s="2">
        <v>7658.23</v>
      </c>
      <c r="K769" s="2">
        <v>1409808</v>
      </c>
      <c r="L769" s="2">
        <v>229747</v>
      </c>
      <c r="M769" s="2">
        <v>30</v>
      </c>
      <c r="N769" s="20">
        <v>180</v>
      </c>
      <c r="O769" s="3">
        <v>45015</v>
      </c>
      <c r="P769" s="2">
        <v>1416500</v>
      </c>
      <c r="Q769" s="2" t="s">
        <v>36</v>
      </c>
      <c r="R769" s="2">
        <v>9</v>
      </c>
      <c r="S769" s="3">
        <v>45208</v>
      </c>
      <c r="T769" s="2"/>
      <c r="U769" s="3"/>
      <c r="V769" s="2" t="s">
        <v>316</v>
      </c>
      <c r="W769" s="2" t="s">
        <v>6796</v>
      </c>
      <c r="X769" s="2" t="s">
        <v>6797</v>
      </c>
      <c r="Y769" s="2" t="s">
        <v>40</v>
      </c>
      <c r="Z769" s="3"/>
      <c r="AA769" s="2"/>
      <c r="AB769" s="2" t="s">
        <v>128</v>
      </c>
      <c r="AC769" s="2"/>
      <c r="AD769" s="2" t="s">
        <v>67</v>
      </c>
    </row>
    <row r="770" spans="1:30" ht="12.75" x14ac:dyDescent="0.2">
      <c r="A770" s="2" t="s">
        <v>6798</v>
      </c>
      <c r="B770" s="2" t="s">
        <v>4662</v>
      </c>
      <c r="C770" s="2" t="s">
        <v>32</v>
      </c>
      <c r="D770" s="2" t="s">
        <v>33</v>
      </c>
      <c r="E770" s="2" t="s">
        <v>4661</v>
      </c>
      <c r="F770" s="2" t="s">
        <v>50</v>
      </c>
      <c r="G770" s="2" t="s">
        <v>35</v>
      </c>
      <c r="H770" s="2">
        <v>880410</v>
      </c>
      <c r="I770" s="2"/>
      <c r="J770" s="2"/>
      <c r="K770" s="2">
        <v>880410</v>
      </c>
      <c r="L770" s="2"/>
      <c r="M770" s="2"/>
      <c r="N770" s="20"/>
      <c r="O770" s="3">
        <v>45014</v>
      </c>
      <c r="P770" s="2">
        <v>880456.25</v>
      </c>
      <c r="Q770" s="2" t="s">
        <v>36</v>
      </c>
      <c r="R770" s="2">
        <v>0</v>
      </c>
      <c r="S770" s="3">
        <v>45014</v>
      </c>
      <c r="T770" s="2"/>
      <c r="U770" s="3"/>
      <c r="V770" s="2" t="s">
        <v>37</v>
      </c>
      <c r="W770" s="2" t="s">
        <v>38</v>
      </c>
      <c r="X770" s="2" t="s">
        <v>6799</v>
      </c>
      <c r="Y770" s="2" t="s">
        <v>53</v>
      </c>
      <c r="Z770" s="3"/>
      <c r="AA770" s="2"/>
      <c r="AB770" s="2" t="s">
        <v>54</v>
      </c>
      <c r="AC770" s="2"/>
      <c r="AD770" s="2" t="s">
        <v>120</v>
      </c>
    </row>
    <row r="771" spans="1:30" ht="12.75" x14ac:dyDescent="0.2">
      <c r="A771" s="2" t="s">
        <v>6783</v>
      </c>
      <c r="B771" s="2" t="s">
        <v>613</v>
      </c>
      <c r="C771" s="2" t="s">
        <v>525</v>
      </c>
      <c r="D771" s="2" t="s">
        <v>133</v>
      </c>
      <c r="E771" s="2" t="s">
        <v>5949</v>
      </c>
      <c r="F771" s="2" t="s">
        <v>34</v>
      </c>
      <c r="G771" s="2" t="s">
        <v>35</v>
      </c>
      <c r="H771" s="2">
        <v>261076</v>
      </c>
      <c r="I771" s="2">
        <v>30</v>
      </c>
      <c r="J771" s="2">
        <v>66291</v>
      </c>
      <c r="K771" s="2">
        <v>1785769</v>
      </c>
      <c r="L771" s="2">
        <v>66291</v>
      </c>
      <c r="M771" s="2">
        <v>30</v>
      </c>
      <c r="N771" s="20">
        <v>690</v>
      </c>
      <c r="O771" s="3">
        <v>45013</v>
      </c>
      <c r="P771" s="2">
        <v>859600</v>
      </c>
      <c r="Q771" s="2" t="s">
        <v>134</v>
      </c>
      <c r="R771" s="2">
        <v>96</v>
      </c>
      <c r="S771" s="3">
        <v>45378</v>
      </c>
      <c r="T771" s="2">
        <v>24</v>
      </c>
      <c r="U771" s="3">
        <v>45408</v>
      </c>
      <c r="V771" s="2" t="s">
        <v>37</v>
      </c>
      <c r="W771" s="2" t="s">
        <v>702</v>
      </c>
      <c r="X771" s="2" t="s">
        <v>6784</v>
      </c>
      <c r="Y771" s="2" t="s">
        <v>40</v>
      </c>
      <c r="Z771" s="3"/>
      <c r="AA771" s="2"/>
      <c r="AB771" s="2" t="s">
        <v>42</v>
      </c>
      <c r="AC771" s="2"/>
      <c r="AD771" s="2" t="s">
        <v>44</v>
      </c>
    </row>
    <row r="772" spans="1:30" ht="12.75" x14ac:dyDescent="0.2">
      <c r="A772" s="2" t="s">
        <v>6800</v>
      </c>
      <c r="B772" s="2" t="s">
        <v>5889</v>
      </c>
      <c r="C772" s="2" t="s">
        <v>991</v>
      </c>
      <c r="D772" s="2" t="s">
        <v>33</v>
      </c>
      <c r="E772" s="2" t="s">
        <v>6801</v>
      </c>
      <c r="F772" s="2" t="s">
        <v>34</v>
      </c>
      <c r="G772" s="2" t="s">
        <v>35</v>
      </c>
      <c r="H772" s="2">
        <v>170818</v>
      </c>
      <c r="I772" s="2">
        <v>30</v>
      </c>
      <c r="J772" s="2">
        <v>2526.0300000000002</v>
      </c>
      <c r="K772" s="2">
        <v>1004411</v>
      </c>
      <c r="L772" s="2">
        <v>75781</v>
      </c>
      <c r="M772" s="2">
        <v>30</v>
      </c>
      <c r="N772" s="20">
        <v>360</v>
      </c>
      <c r="O772" s="3">
        <v>45013</v>
      </c>
      <c r="P772" s="2">
        <v>1004411</v>
      </c>
      <c r="Q772" s="2" t="s">
        <v>36</v>
      </c>
      <c r="R772" s="2">
        <v>25</v>
      </c>
      <c r="S772" s="3">
        <v>45382</v>
      </c>
      <c r="T772" s="2"/>
      <c r="U772" s="3"/>
      <c r="V772" s="2" t="s">
        <v>1113</v>
      </c>
      <c r="W772" s="2" t="s">
        <v>1114</v>
      </c>
      <c r="X772" s="2" t="s">
        <v>6802</v>
      </c>
      <c r="Y772" s="2" t="s">
        <v>40</v>
      </c>
      <c r="Z772" s="3"/>
      <c r="AA772" s="2"/>
      <c r="AB772" s="2" t="s">
        <v>303</v>
      </c>
      <c r="AC772" s="2"/>
      <c r="AD772" s="2" t="s">
        <v>120</v>
      </c>
    </row>
    <row r="773" spans="1:30" ht="12.75" x14ac:dyDescent="0.2">
      <c r="A773" s="2" t="s">
        <v>6803</v>
      </c>
      <c r="B773" s="2" t="s">
        <v>341</v>
      </c>
      <c r="C773" s="2" t="s">
        <v>48</v>
      </c>
      <c r="D773" s="2" t="s">
        <v>49</v>
      </c>
      <c r="E773" s="2" t="s">
        <v>340</v>
      </c>
      <c r="F773" s="2" t="s">
        <v>34</v>
      </c>
      <c r="G773" s="2" t="s">
        <v>35</v>
      </c>
      <c r="H773" s="2">
        <v>132184</v>
      </c>
      <c r="I773" s="2">
        <v>30</v>
      </c>
      <c r="J773" s="2">
        <v>33563</v>
      </c>
      <c r="K773" s="2">
        <v>904133</v>
      </c>
      <c r="L773" s="2">
        <v>33563</v>
      </c>
      <c r="M773" s="2">
        <v>30</v>
      </c>
      <c r="N773" s="20">
        <v>690</v>
      </c>
      <c r="O773" s="3">
        <v>45013</v>
      </c>
      <c r="P773" s="2">
        <v>367642</v>
      </c>
      <c r="Q773" s="2" t="s">
        <v>134</v>
      </c>
      <c r="R773" s="2">
        <v>118</v>
      </c>
      <c r="S773" s="3">
        <v>45359</v>
      </c>
      <c r="T773" s="2">
        <v>5</v>
      </c>
      <c r="U773" s="3">
        <v>45389</v>
      </c>
      <c r="V773" s="2" t="s">
        <v>61</v>
      </c>
      <c r="W773" s="2" t="s">
        <v>790</v>
      </c>
      <c r="X773" s="2" t="s">
        <v>3785</v>
      </c>
      <c r="Y773" s="2" t="s">
        <v>53</v>
      </c>
      <c r="Z773" s="3"/>
      <c r="AA773" s="2"/>
      <c r="AB773" s="2" t="s">
        <v>66</v>
      </c>
      <c r="AC773" s="2"/>
      <c r="AD773" s="2" t="s">
        <v>91</v>
      </c>
    </row>
    <row r="774" spans="1:30" ht="12.75" x14ac:dyDescent="0.2">
      <c r="A774" s="2" t="s">
        <v>6804</v>
      </c>
      <c r="B774" s="2" t="s">
        <v>613</v>
      </c>
      <c r="C774" s="2" t="s">
        <v>525</v>
      </c>
      <c r="D774" s="2" t="s">
        <v>133</v>
      </c>
      <c r="E774" s="2" t="s">
        <v>5949</v>
      </c>
      <c r="F774" s="2" t="s">
        <v>34</v>
      </c>
      <c r="G774" s="2" t="s">
        <v>35</v>
      </c>
      <c r="H774" s="2">
        <v>261076</v>
      </c>
      <c r="I774" s="2">
        <v>50</v>
      </c>
      <c r="J774" s="2">
        <v>66291</v>
      </c>
      <c r="K774" s="2">
        <v>1785769</v>
      </c>
      <c r="L774" s="2">
        <v>66291</v>
      </c>
      <c r="M774" s="2">
        <v>30</v>
      </c>
      <c r="N774" s="20">
        <v>710</v>
      </c>
      <c r="O774" s="3">
        <v>45013</v>
      </c>
      <c r="P774" s="2">
        <v>526300</v>
      </c>
      <c r="Q774" s="2" t="s">
        <v>173</v>
      </c>
      <c r="R774" s="2">
        <v>93</v>
      </c>
      <c r="S774" s="3">
        <v>45190</v>
      </c>
      <c r="T774" s="2">
        <v>-121</v>
      </c>
      <c r="U774" s="3">
        <v>45263</v>
      </c>
      <c r="V774" s="2" t="s">
        <v>37</v>
      </c>
      <c r="W774" s="2" t="s">
        <v>702</v>
      </c>
      <c r="X774" s="2" t="s">
        <v>6805</v>
      </c>
      <c r="Y774" s="2" t="s">
        <v>53</v>
      </c>
      <c r="Z774" s="3"/>
      <c r="AA774" s="2"/>
      <c r="AB774" s="2" t="s">
        <v>54</v>
      </c>
      <c r="AC774" s="2"/>
      <c r="AD774" s="2" t="s">
        <v>84</v>
      </c>
    </row>
    <row r="775" spans="1:30" ht="12.75" x14ac:dyDescent="0.2">
      <c r="A775" s="2" t="s">
        <v>6808</v>
      </c>
      <c r="B775" s="2" t="s">
        <v>6585</v>
      </c>
      <c r="C775" s="2" t="s">
        <v>991</v>
      </c>
      <c r="D775" s="2" t="s">
        <v>133</v>
      </c>
      <c r="E775" s="2" t="s">
        <v>6732</v>
      </c>
      <c r="F775" s="2" t="s">
        <v>34</v>
      </c>
      <c r="G775" s="2" t="s">
        <v>35</v>
      </c>
      <c r="H775" s="2">
        <v>261100</v>
      </c>
      <c r="I775" s="2">
        <v>30</v>
      </c>
      <c r="J775" s="2">
        <v>33150</v>
      </c>
      <c r="K775" s="2">
        <v>1785800</v>
      </c>
      <c r="L775" s="2">
        <v>66300</v>
      </c>
      <c r="M775" s="2">
        <v>30</v>
      </c>
      <c r="N775" s="20">
        <v>690</v>
      </c>
      <c r="O775" s="3">
        <v>45013</v>
      </c>
      <c r="P775" s="2">
        <v>924100</v>
      </c>
      <c r="Q775" s="2" t="s">
        <v>134</v>
      </c>
      <c r="R775" s="2">
        <v>21</v>
      </c>
      <c r="S775" s="3">
        <v>45364</v>
      </c>
      <c r="T775" s="2">
        <v>10</v>
      </c>
      <c r="U775" s="3">
        <v>45394</v>
      </c>
      <c r="V775" s="2" t="s">
        <v>61</v>
      </c>
      <c r="W775" s="2" t="s">
        <v>174</v>
      </c>
      <c r="X775" s="2" t="s">
        <v>6809</v>
      </c>
      <c r="Y775" s="2" t="s">
        <v>40</v>
      </c>
      <c r="Z775" s="3"/>
      <c r="AA775" s="2"/>
      <c r="AB775" s="2" t="s">
        <v>42</v>
      </c>
      <c r="AC775" s="2"/>
      <c r="AD775" s="2" t="s">
        <v>44</v>
      </c>
    </row>
    <row r="776" spans="1:30" ht="12.75" x14ac:dyDescent="0.2">
      <c r="A776" s="2" t="s">
        <v>6810</v>
      </c>
      <c r="B776" s="2" t="s">
        <v>4241</v>
      </c>
      <c r="C776" s="2" t="s">
        <v>132</v>
      </c>
      <c r="D776" s="2" t="s">
        <v>133</v>
      </c>
      <c r="E776" s="2" t="s">
        <v>4287</v>
      </c>
      <c r="F776" s="2" t="s">
        <v>50</v>
      </c>
      <c r="G776" s="2" t="s">
        <v>35</v>
      </c>
      <c r="H776" s="2">
        <v>1700000</v>
      </c>
      <c r="I776" s="2"/>
      <c r="J776" s="2"/>
      <c r="K776" s="2">
        <v>1700000</v>
      </c>
      <c r="L776" s="2"/>
      <c r="M776" s="2"/>
      <c r="N776" s="20"/>
      <c r="O776" s="3">
        <v>45012</v>
      </c>
      <c r="P776" s="2">
        <v>1700000</v>
      </c>
      <c r="Q776" s="2" t="s">
        <v>36</v>
      </c>
      <c r="R776" s="2">
        <v>0</v>
      </c>
      <c r="S776" s="3">
        <v>45012</v>
      </c>
      <c r="T776" s="2"/>
      <c r="U776" s="3"/>
      <c r="V776" s="2" t="s">
        <v>37</v>
      </c>
      <c r="W776" s="2" t="s">
        <v>51</v>
      </c>
      <c r="X776" s="2" t="s">
        <v>6811</v>
      </c>
      <c r="Y776" s="2" t="s">
        <v>53</v>
      </c>
      <c r="Z776" s="3"/>
      <c r="AA776" s="2"/>
      <c r="AB776" s="2" t="s">
        <v>54</v>
      </c>
      <c r="AC776" s="2"/>
      <c r="AD776" s="2" t="s">
        <v>67</v>
      </c>
    </row>
    <row r="777" spans="1:30" ht="12.75" x14ac:dyDescent="0.2">
      <c r="A777" s="2" t="s">
        <v>6812</v>
      </c>
      <c r="B777" s="2" t="s">
        <v>6814</v>
      </c>
      <c r="C777" s="2" t="s">
        <v>991</v>
      </c>
      <c r="D777" s="2" t="s">
        <v>133</v>
      </c>
      <c r="E777" s="2" t="s">
        <v>6813</v>
      </c>
      <c r="F777" s="2" t="s">
        <v>34</v>
      </c>
      <c r="G777" s="2" t="s">
        <v>35</v>
      </c>
      <c r="H777" s="2">
        <v>125836.84</v>
      </c>
      <c r="I777" s="2">
        <v>30</v>
      </c>
      <c r="J777" s="2">
        <v>1322.53</v>
      </c>
      <c r="K777" s="2">
        <v>800322</v>
      </c>
      <c r="L777" s="2">
        <v>39676</v>
      </c>
      <c r="M777" s="2">
        <v>30</v>
      </c>
      <c r="N777" s="20">
        <v>510</v>
      </c>
      <c r="O777" s="3">
        <v>45012</v>
      </c>
      <c r="P777" s="2">
        <v>125936</v>
      </c>
      <c r="Q777" s="2" t="s">
        <v>173</v>
      </c>
      <c r="R777" s="2">
        <v>0</v>
      </c>
      <c r="S777" s="3">
        <v>45012</v>
      </c>
      <c r="T777" s="2">
        <v>-342</v>
      </c>
      <c r="U777" s="3">
        <v>45042</v>
      </c>
      <c r="V777" s="2" t="s">
        <v>95</v>
      </c>
      <c r="W777" s="2" t="s">
        <v>419</v>
      </c>
      <c r="X777" s="2" t="s">
        <v>5821</v>
      </c>
      <c r="Y777" s="2" t="s">
        <v>53</v>
      </c>
      <c r="Z777" s="3"/>
      <c r="AA777" s="2"/>
      <c r="AB777" s="2" t="s">
        <v>42</v>
      </c>
      <c r="AC777" s="2"/>
      <c r="AD777" s="2" t="s">
        <v>44</v>
      </c>
    </row>
    <row r="778" spans="1:30" ht="12.75" x14ac:dyDescent="0.2">
      <c r="A778" s="2" t="s">
        <v>6815</v>
      </c>
      <c r="B778" s="2" t="s">
        <v>331</v>
      </c>
      <c r="C778" s="2" t="s">
        <v>48</v>
      </c>
      <c r="D778" s="2" t="s">
        <v>33</v>
      </c>
      <c r="E778" s="2" t="s">
        <v>330</v>
      </c>
      <c r="F778" s="2" t="s">
        <v>50</v>
      </c>
      <c r="G778" s="2" t="s">
        <v>35</v>
      </c>
      <c r="H778" s="2">
        <v>880410</v>
      </c>
      <c r="I778" s="2"/>
      <c r="J778" s="2"/>
      <c r="K778" s="2">
        <v>880410</v>
      </c>
      <c r="L778" s="2"/>
      <c r="M778" s="2"/>
      <c r="N778" s="20"/>
      <c r="O778" s="3">
        <v>45012</v>
      </c>
      <c r="P778" s="2">
        <v>880410</v>
      </c>
      <c r="Q778" s="2" t="s">
        <v>36</v>
      </c>
      <c r="R778" s="2">
        <v>0</v>
      </c>
      <c r="S778" s="3">
        <v>45012</v>
      </c>
      <c r="T778" s="2"/>
      <c r="U778" s="3"/>
      <c r="V778" s="2" t="s">
        <v>135</v>
      </c>
      <c r="W778" s="2" t="s">
        <v>189</v>
      </c>
      <c r="X778" s="2" t="s">
        <v>3655</v>
      </c>
      <c r="Y778" s="2" t="s">
        <v>53</v>
      </c>
      <c r="Z778" s="3"/>
      <c r="AA778" s="2"/>
      <c r="AB778" s="2" t="s">
        <v>42</v>
      </c>
      <c r="AC778" s="2"/>
      <c r="AD778" s="2" t="s">
        <v>84</v>
      </c>
    </row>
    <row r="779" spans="1:30" ht="12.75" x14ac:dyDescent="0.2">
      <c r="A779" s="2" t="s">
        <v>6816</v>
      </c>
      <c r="B779" s="2" t="s">
        <v>6520</v>
      </c>
      <c r="C779" s="2" t="s">
        <v>991</v>
      </c>
      <c r="D779" s="2" t="s">
        <v>60</v>
      </c>
      <c r="E779" s="2" t="s">
        <v>6817</v>
      </c>
      <c r="F779" s="2" t="s">
        <v>50</v>
      </c>
      <c r="G779" s="2" t="s">
        <v>35</v>
      </c>
      <c r="H779" s="2">
        <v>432240</v>
      </c>
      <c r="I779" s="2"/>
      <c r="J779" s="2"/>
      <c r="K779" s="2">
        <v>432240</v>
      </c>
      <c r="L779" s="2"/>
      <c r="M779" s="2"/>
      <c r="N779" s="20"/>
      <c r="O779" s="3">
        <v>45012</v>
      </c>
      <c r="P779" s="2">
        <v>434000</v>
      </c>
      <c r="Q779" s="2" t="s">
        <v>36</v>
      </c>
      <c r="R779" s="2">
        <v>0</v>
      </c>
      <c r="S779" s="3">
        <v>45012</v>
      </c>
      <c r="T779" s="2"/>
      <c r="U779" s="3"/>
      <c r="V779" s="2" t="s">
        <v>153</v>
      </c>
      <c r="W779" s="2" t="s">
        <v>786</v>
      </c>
      <c r="X779" s="2" t="s">
        <v>5821</v>
      </c>
      <c r="Y779" s="2" t="s">
        <v>40</v>
      </c>
      <c r="Z779" s="3"/>
      <c r="AA779" s="2"/>
      <c r="AB779" s="2" t="s">
        <v>128</v>
      </c>
      <c r="AC779" s="2"/>
      <c r="AD779" s="2" t="s">
        <v>84</v>
      </c>
    </row>
    <row r="780" spans="1:30" ht="12.75" x14ac:dyDescent="0.2">
      <c r="A780" s="2" t="s">
        <v>6818</v>
      </c>
      <c r="B780" s="2" t="s">
        <v>6669</v>
      </c>
      <c r="C780" s="2" t="s">
        <v>48</v>
      </c>
      <c r="D780" s="2" t="s">
        <v>33</v>
      </c>
      <c r="E780" s="2" t="s">
        <v>6819</v>
      </c>
      <c r="F780" s="2" t="s">
        <v>50</v>
      </c>
      <c r="G780" s="2" t="s">
        <v>35</v>
      </c>
      <c r="H780" s="2">
        <v>344310</v>
      </c>
      <c r="I780" s="2"/>
      <c r="J780" s="2"/>
      <c r="K780" s="2">
        <v>344310</v>
      </c>
      <c r="L780" s="2"/>
      <c r="M780" s="2"/>
      <c r="N780" s="20"/>
      <c r="O780" s="3">
        <v>45012</v>
      </c>
      <c r="P780" s="2">
        <v>344310</v>
      </c>
      <c r="Q780" s="2" t="s">
        <v>36</v>
      </c>
      <c r="R780" s="2">
        <v>0</v>
      </c>
      <c r="S780" s="3">
        <v>45012</v>
      </c>
      <c r="T780" s="2"/>
      <c r="U780" s="3"/>
      <c r="V780" s="2" t="s">
        <v>37</v>
      </c>
      <c r="W780" s="2" t="s">
        <v>51</v>
      </c>
      <c r="X780" s="2" t="s">
        <v>6820</v>
      </c>
      <c r="Y780" s="2" t="s">
        <v>40</v>
      </c>
      <c r="Z780" s="3"/>
      <c r="AA780" s="2"/>
      <c r="AB780" s="2" t="s">
        <v>119</v>
      </c>
      <c r="AC780" s="2"/>
      <c r="AD780" s="2"/>
    </row>
    <row r="781" spans="1:30" ht="12.75" x14ac:dyDescent="0.2">
      <c r="A781" s="2" t="s">
        <v>6821</v>
      </c>
      <c r="B781" s="2" t="s">
        <v>6823</v>
      </c>
      <c r="C781" s="2" t="s">
        <v>32</v>
      </c>
      <c r="D781" s="2" t="s">
        <v>33</v>
      </c>
      <c r="E781" s="2" t="s">
        <v>6822</v>
      </c>
      <c r="F781" s="2" t="s">
        <v>34</v>
      </c>
      <c r="G781" s="2" t="s">
        <v>35</v>
      </c>
      <c r="H781" s="2">
        <v>145150</v>
      </c>
      <c r="I781" s="2">
        <v>30</v>
      </c>
      <c r="J781" s="2">
        <v>18425</v>
      </c>
      <c r="K781" s="2">
        <v>992700</v>
      </c>
      <c r="L781" s="2">
        <v>36850</v>
      </c>
      <c r="M781" s="2">
        <v>30</v>
      </c>
      <c r="N781" s="20">
        <v>690</v>
      </c>
      <c r="O781" s="3">
        <v>45010</v>
      </c>
      <c r="P781" s="2">
        <v>552150</v>
      </c>
      <c r="Q781" s="2" t="s">
        <v>134</v>
      </c>
      <c r="R781" s="2">
        <v>11</v>
      </c>
      <c r="S781" s="3">
        <v>45381</v>
      </c>
      <c r="T781" s="2">
        <v>28</v>
      </c>
      <c r="U781" s="3">
        <v>45412</v>
      </c>
      <c r="V781" s="2" t="s">
        <v>37</v>
      </c>
      <c r="W781" s="2" t="s">
        <v>753</v>
      </c>
      <c r="X781" s="2" t="s">
        <v>6824</v>
      </c>
      <c r="Y781" s="2" t="s">
        <v>40</v>
      </c>
      <c r="Z781" s="3"/>
      <c r="AA781" s="2"/>
      <c r="AB781" s="2" t="s">
        <v>163</v>
      </c>
      <c r="AC781" s="2"/>
      <c r="AD781" s="2" t="s">
        <v>120</v>
      </c>
    </row>
    <row r="782" spans="1:30" ht="12.75" x14ac:dyDescent="0.2">
      <c r="A782" s="2" t="s">
        <v>6775</v>
      </c>
      <c r="B782" s="2" t="s">
        <v>6777</v>
      </c>
      <c r="C782" s="2" t="s">
        <v>991</v>
      </c>
      <c r="D782" s="2" t="s">
        <v>133</v>
      </c>
      <c r="E782" s="2" t="s">
        <v>6776</v>
      </c>
      <c r="F782" s="2" t="s">
        <v>50</v>
      </c>
      <c r="G782" s="2" t="s">
        <v>35</v>
      </c>
      <c r="H782" s="2">
        <v>1305378</v>
      </c>
      <c r="I782" s="2"/>
      <c r="J782" s="2"/>
      <c r="K782" s="2">
        <v>1305378</v>
      </c>
      <c r="L782" s="2"/>
      <c r="M782" s="2"/>
      <c r="N782" s="20"/>
      <c r="O782" s="3">
        <v>45008</v>
      </c>
      <c r="P782" s="2">
        <v>1305378</v>
      </c>
      <c r="Q782" s="2" t="s">
        <v>36</v>
      </c>
      <c r="R782" s="2">
        <v>0</v>
      </c>
      <c r="S782" s="3">
        <v>45008</v>
      </c>
      <c r="T782" s="2"/>
      <c r="U782" s="3"/>
      <c r="V782" s="2" t="s">
        <v>61</v>
      </c>
      <c r="W782" s="2" t="s">
        <v>202</v>
      </c>
      <c r="X782" s="2" t="s">
        <v>6778</v>
      </c>
      <c r="Y782" s="2" t="s">
        <v>40</v>
      </c>
      <c r="Z782" s="3"/>
      <c r="AA782" s="2"/>
      <c r="AB782" s="2" t="s">
        <v>66</v>
      </c>
      <c r="AC782" s="2"/>
      <c r="AD782" s="2"/>
    </row>
    <row r="783" spans="1:30" ht="12.75" x14ac:dyDescent="0.2">
      <c r="A783" s="2" t="s">
        <v>6779</v>
      </c>
      <c r="B783" s="2" t="s">
        <v>6781</v>
      </c>
      <c r="C783" s="2" t="s">
        <v>525</v>
      </c>
      <c r="D783" s="2" t="s">
        <v>133</v>
      </c>
      <c r="E783" s="2" t="s">
        <v>6780</v>
      </c>
      <c r="F783" s="2" t="s">
        <v>34</v>
      </c>
      <c r="G783" s="2" t="s">
        <v>35</v>
      </c>
      <c r="H783" s="2">
        <v>261076</v>
      </c>
      <c r="I783" s="2">
        <v>30</v>
      </c>
      <c r="J783" s="2">
        <v>114873.2</v>
      </c>
      <c r="K783" s="2">
        <v>1524703</v>
      </c>
      <c r="L783" s="2">
        <v>114873.2</v>
      </c>
      <c r="M783" s="2">
        <v>30</v>
      </c>
      <c r="N783" s="20">
        <v>360</v>
      </c>
      <c r="O783" s="3">
        <v>45008</v>
      </c>
      <c r="P783" s="2">
        <v>608569</v>
      </c>
      <c r="Q783" s="2" t="s">
        <v>140</v>
      </c>
      <c r="R783" s="2">
        <v>248</v>
      </c>
      <c r="S783" s="3">
        <v>45213</v>
      </c>
      <c r="T783" s="2">
        <v>-86</v>
      </c>
      <c r="U783" s="3">
        <v>45298</v>
      </c>
      <c r="V783" s="2" t="s">
        <v>37</v>
      </c>
      <c r="W783" s="2" t="s">
        <v>702</v>
      </c>
      <c r="X783" s="2" t="s">
        <v>6782</v>
      </c>
      <c r="Y783" s="2" t="s">
        <v>40</v>
      </c>
      <c r="Z783" s="3"/>
      <c r="AA783" s="2"/>
      <c r="AB783" s="2" t="s">
        <v>128</v>
      </c>
      <c r="AC783" s="2"/>
      <c r="AD783" s="2" t="s">
        <v>91</v>
      </c>
    </row>
    <row r="784" spans="1:30" ht="12.75" x14ac:dyDescent="0.2">
      <c r="A784" s="2" t="s">
        <v>6806</v>
      </c>
      <c r="B784" s="2" t="s">
        <v>5937</v>
      </c>
      <c r="C784" s="2" t="s">
        <v>32</v>
      </c>
      <c r="D784" s="2" t="s">
        <v>33</v>
      </c>
      <c r="E784" s="2" t="s">
        <v>6624</v>
      </c>
      <c r="F784" s="2" t="s">
        <v>34</v>
      </c>
      <c r="G784" s="2" t="s">
        <v>35</v>
      </c>
      <c r="H784" s="2">
        <v>170850</v>
      </c>
      <c r="I784" s="2">
        <v>30</v>
      </c>
      <c r="J784" s="2">
        <v>21700</v>
      </c>
      <c r="K784" s="2">
        <v>1168400</v>
      </c>
      <c r="L784" s="2">
        <v>43400</v>
      </c>
      <c r="M784" s="2">
        <v>30</v>
      </c>
      <c r="N784" s="20">
        <v>690</v>
      </c>
      <c r="O784" s="3">
        <v>45008</v>
      </c>
      <c r="P784" s="2">
        <v>669950</v>
      </c>
      <c r="Q784" s="2" t="s">
        <v>134</v>
      </c>
      <c r="R784" s="2">
        <v>32</v>
      </c>
      <c r="S784" s="3">
        <v>45370</v>
      </c>
      <c r="T784" s="2">
        <v>31</v>
      </c>
      <c r="U784" s="3">
        <v>45415</v>
      </c>
      <c r="V784" s="2" t="s">
        <v>37</v>
      </c>
      <c r="W784" s="2" t="s">
        <v>263</v>
      </c>
      <c r="X784" s="2" t="s">
        <v>6807</v>
      </c>
      <c r="Y784" s="2" t="s">
        <v>53</v>
      </c>
      <c r="Z784" s="3"/>
      <c r="AA784" s="2"/>
      <c r="AB784" s="2" t="s">
        <v>119</v>
      </c>
      <c r="AC784" s="2"/>
      <c r="AD784" s="2"/>
    </row>
    <row r="785" spans="1:30" ht="12.75" x14ac:dyDescent="0.2">
      <c r="A785" s="2" t="s">
        <v>6825</v>
      </c>
      <c r="B785" s="2" t="s">
        <v>5937</v>
      </c>
      <c r="C785" s="2" t="s">
        <v>32</v>
      </c>
      <c r="D785" s="2" t="s">
        <v>33</v>
      </c>
      <c r="E785" s="2" t="s">
        <v>6624</v>
      </c>
      <c r="F785" s="2" t="s">
        <v>34</v>
      </c>
      <c r="G785" s="2" t="s">
        <v>35</v>
      </c>
      <c r="H785" s="2">
        <v>170850</v>
      </c>
      <c r="I785" s="2">
        <v>30</v>
      </c>
      <c r="J785" s="2">
        <v>21700</v>
      </c>
      <c r="K785" s="2">
        <v>1168400</v>
      </c>
      <c r="L785" s="2">
        <v>43400</v>
      </c>
      <c r="M785" s="2">
        <v>30</v>
      </c>
      <c r="N785" s="20">
        <v>690</v>
      </c>
      <c r="O785" s="3">
        <v>45008</v>
      </c>
      <c r="P785" s="2">
        <v>605200</v>
      </c>
      <c r="Q785" s="2" t="s">
        <v>134</v>
      </c>
      <c r="R785" s="2">
        <v>46</v>
      </c>
      <c r="S785" s="3">
        <v>45372</v>
      </c>
      <c r="T785" s="2">
        <v>18</v>
      </c>
      <c r="U785" s="3">
        <v>45402</v>
      </c>
      <c r="V785" s="2" t="s">
        <v>61</v>
      </c>
      <c r="W785" s="2" t="s">
        <v>62</v>
      </c>
      <c r="X785" s="2" t="s">
        <v>6826</v>
      </c>
      <c r="Y785" s="2" t="s">
        <v>53</v>
      </c>
      <c r="Z785" s="3"/>
      <c r="AA785" s="2"/>
      <c r="AB785" s="2" t="s">
        <v>42</v>
      </c>
      <c r="AC785" s="2"/>
      <c r="AD785" s="2" t="s">
        <v>84</v>
      </c>
    </row>
    <row r="786" spans="1:30" ht="12.75" x14ac:dyDescent="0.2">
      <c r="A786" s="2" t="s">
        <v>6725</v>
      </c>
      <c r="B786" s="2" t="s">
        <v>6365</v>
      </c>
      <c r="C786" s="2" t="s">
        <v>132</v>
      </c>
      <c r="D786" s="2" t="s">
        <v>133</v>
      </c>
      <c r="E786" s="2" t="s">
        <v>6364</v>
      </c>
      <c r="F786" s="2" t="s">
        <v>50</v>
      </c>
      <c r="G786" s="2" t="s">
        <v>35</v>
      </c>
      <c r="H786" s="2">
        <v>686310</v>
      </c>
      <c r="I786" s="2"/>
      <c r="J786" s="2"/>
      <c r="K786" s="2">
        <v>686310</v>
      </c>
      <c r="L786" s="2"/>
      <c r="M786" s="2"/>
      <c r="N786" s="20"/>
      <c r="O786" s="3">
        <v>45007</v>
      </c>
      <c r="P786" s="2">
        <v>686310</v>
      </c>
      <c r="Q786" s="2" t="s">
        <v>36</v>
      </c>
      <c r="R786" s="2">
        <v>0</v>
      </c>
      <c r="S786" s="3">
        <v>45007</v>
      </c>
      <c r="T786" s="2"/>
      <c r="U786" s="3"/>
      <c r="V786" s="2" t="s">
        <v>37</v>
      </c>
      <c r="W786" s="2" t="s">
        <v>184</v>
      </c>
      <c r="X786" s="2" t="s">
        <v>6726</v>
      </c>
      <c r="Y786" s="2" t="s">
        <v>53</v>
      </c>
      <c r="Z786" s="3"/>
      <c r="AA786" s="2"/>
      <c r="AB786" s="2" t="s">
        <v>163</v>
      </c>
      <c r="AC786" s="2"/>
      <c r="AD786" s="2" t="s">
        <v>67</v>
      </c>
    </row>
    <row r="787" spans="1:30" ht="12.75" x14ac:dyDescent="0.2">
      <c r="A787" s="2" t="s">
        <v>6727</v>
      </c>
      <c r="B787" s="2" t="s">
        <v>5937</v>
      </c>
      <c r="C787" s="2" t="s">
        <v>32</v>
      </c>
      <c r="D787" s="2" t="s">
        <v>33</v>
      </c>
      <c r="E787" s="2" t="s">
        <v>6624</v>
      </c>
      <c r="F787" s="2" t="s">
        <v>34</v>
      </c>
      <c r="G787" s="2" t="s">
        <v>35</v>
      </c>
      <c r="H787" s="2">
        <v>170850</v>
      </c>
      <c r="I787" s="2">
        <v>30</v>
      </c>
      <c r="J787" s="2">
        <v>21700</v>
      </c>
      <c r="K787" s="2">
        <v>1168400</v>
      </c>
      <c r="L787" s="2">
        <v>43400</v>
      </c>
      <c r="M787" s="2">
        <v>30</v>
      </c>
      <c r="N787" s="20">
        <v>690</v>
      </c>
      <c r="O787" s="3">
        <v>45007</v>
      </c>
      <c r="P787" s="2">
        <v>626550</v>
      </c>
      <c r="Q787" s="2" t="s">
        <v>134</v>
      </c>
      <c r="R787" s="2">
        <v>14</v>
      </c>
      <c r="S787" s="3">
        <v>45355</v>
      </c>
      <c r="T787" s="2">
        <v>1</v>
      </c>
      <c r="U787" s="3">
        <v>45385</v>
      </c>
      <c r="V787" s="2" t="s">
        <v>61</v>
      </c>
      <c r="W787" s="2" t="s">
        <v>174</v>
      </c>
      <c r="X787" s="2" t="s">
        <v>6728</v>
      </c>
      <c r="Y787" s="2" t="s">
        <v>40</v>
      </c>
      <c r="Z787" s="3"/>
      <c r="AA787" s="2"/>
      <c r="AB787" s="2" t="s">
        <v>42</v>
      </c>
      <c r="AC787" s="2"/>
      <c r="AD787" s="2" t="s">
        <v>91</v>
      </c>
    </row>
    <row r="788" spans="1:30" ht="12.75" x14ac:dyDescent="0.2">
      <c r="A788" s="2" t="s">
        <v>6729</v>
      </c>
      <c r="B788" s="2" t="s">
        <v>6381</v>
      </c>
      <c r="C788" s="2" t="s">
        <v>132</v>
      </c>
      <c r="D788" s="2" t="s">
        <v>133</v>
      </c>
      <c r="E788" s="2" t="s">
        <v>6380</v>
      </c>
      <c r="F788" s="2" t="s">
        <v>50</v>
      </c>
      <c r="G788" s="2" t="s">
        <v>35</v>
      </c>
      <c r="H788" s="2">
        <v>1305400</v>
      </c>
      <c r="I788" s="2"/>
      <c r="J788" s="2"/>
      <c r="K788" s="2">
        <v>1305400</v>
      </c>
      <c r="L788" s="2"/>
      <c r="M788" s="2"/>
      <c r="N788" s="20"/>
      <c r="O788" s="3">
        <v>45007</v>
      </c>
      <c r="P788" s="2">
        <v>1305400</v>
      </c>
      <c r="Q788" s="2" t="s">
        <v>36</v>
      </c>
      <c r="R788" s="2">
        <v>0</v>
      </c>
      <c r="S788" s="3">
        <v>45007</v>
      </c>
      <c r="T788" s="2"/>
      <c r="U788" s="3"/>
      <c r="V788" s="2" t="s">
        <v>153</v>
      </c>
      <c r="W788" s="2" t="s">
        <v>347</v>
      </c>
      <c r="X788" s="2" t="s">
        <v>6730</v>
      </c>
      <c r="Y788" s="2" t="s">
        <v>53</v>
      </c>
      <c r="Z788" s="3"/>
      <c r="AA788" s="2"/>
      <c r="AB788" s="2" t="s">
        <v>128</v>
      </c>
      <c r="AC788" s="2"/>
      <c r="AD788" s="2" t="s">
        <v>84</v>
      </c>
    </row>
    <row r="789" spans="1:30" ht="12.75" x14ac:dyDescent="0.2">
      <c r="A789" s="2" t="s">
        <v>6773</v>
      </c>
      <c r="B789" s="2" t="s">
        <v>4174</v>
      </c>
      <c r="C789" s="2" t="s">
        <v>32</v>
      </c>
      <c r="D789" s="2" t="s">
        <v>33</v>
      </c>
      <c r="E789" s="2" t="s">
        <v>6774</v>
      </c>
      <c r="F789" s="2" t="s">
        <v>34</v>
      </c>
      <c r="G789" s="2" t="s">
        <v>35</v>
      </c>
      <c r="H789" s="2">
        <v>63150</v>
      </c>
      <c r="I789" s="2">
        <v>30</v>
      </c>
      <c r="J789" s="2">
        <v>65650</v>
      </c>
      <c r="K789" s="2">
        <v>325750</v>
      </c>
      <c r="L789" s="2">
        <v>131300</v>
      </c>
      <c r="M789" s="2">
        <v>30</v>
      </c>
      <c r="N789" s="20">
        <v>60</v>
      </c>
      <c r="O789" s="3">
        <v>45007</v>
      </c>
      <c r="P789" s="2">
        <v>325750</v>
      </c>
      <c r="Q789" s="2" t="s">
        <v>36</v>
      </c>
      <c r="R789" s="2">
        <v>38</v>
      </c>
      <c r="S789" s="3">
        <v>45106</v>
      </c>
      <c r="T789" s="2"/>
      <c r="U789" s="3"/>
      <c r="V789" s="2" t="s">
        <v>61</v>
      </c>
      <c r="W789" s="2" t="s">
        <v>1312</v>
      </c>
      <c r="X789" s="2" t="s">
        <v>389</v>
      </c>
      <c r="Y789" s="2" t="s">
        <v>40</v>
      </c>
      <c r="Z789" s="3"/>
      <c r="AA789" s="2"/>
      <c r="AB789" s="2" t="s">
        <v>54</v>
      </c>
      <c r="AC789" s="2"/>
      <c r="AD789" s="2" t="s">
        <v>180</v>
      </c>
    </row>
    <row r="790" spans="1:30" ht="12.75" x14ac:dyDescent="0.2">
      <c r="A790" s="2" t="s">
        <v>6731</v>
      </c>
      <c r="B790" s="2" t="s">
        <v>6585</v>
      </c>
      <c r="C790" s="2" t="s">
        <v>991</v>
      </c>
      <c r="D790" s="2" t="s">
        <v>133</v>
      </c>
      <c r="E790" s="2" t="s">
        <v>6732</v>
      </c>
      <c r="F790" s="2" t="s">
        <v>34</v>
      </c>
      <c r="G790" s="2" t="s">
        <v>35</v>
      </c>
      <c r="H790" s="2">
        <v>261100</v>
      </c>
      <c r="I790" s="2">
        <v>30</v>
      </c>
      <c r="J790" s="2">
        <v>33000</v>
      </c>
      <c r="K790" s="2">
        <v>1785800</v>
      </c>
      <c r="L790" s="2">
        <v>66300</v>
      </c>
      <c r="M790" s="2">
        <v>30</v>
      </c>
      <c r="N790" s="20">
        <v>690</v>
      </c>
      <c r="O790" s="3">
        <v>45006</v>
      </c>
      <c r="P790" s="2">
        <v>924291</v>
      </c>
      <c r="Q790" s="2" t="s">
        <v>140</v>
      </c>
      <c r="R790" s="2">
        <v>46</v>
      </c>
      <c r="S790" s="3">
        <v>45337</v>
      </c>
      <c r="T790" s="2">
        <v>-17</v>
      </c>
      <c r="U790" s="3">
        <v>45367</v>
      </c>
      <c r="V790" s="2" t="s">
        <v>37</v>
      </c>
      <c r="W790" s="2" t="s">
        <v>51</v>
      </c>
      <c r="X790" s="2" t="s">
        <v>1956</v>
      </c>
      <c r="Y790" s="2" t="s">
        <v>40</v>
      </c>
      <c r="Z790" s="3">
        <v>33747</v>
      </c>
      <c r="AA790" s="2" t="s">
        <v>392</v>
      </c>
      <c r="AB790" s="2" t="s">
        <v>42</v>
      </c>
      <c r="AC790" s="2" t="s">
        <v>169</v>
      </c>
      <c r="AD790" s="2" t="s">
        <v>44</v>
      </c>
    </row>
    <row r="791" spans="1:30" ht="12.75" x14ac:dyDescent="0.2">
      <c r="A791" s="2" t="s">
        <v>6733</v>
      </c>
      <c r="B791" s="2" t="s">
        <v>5638</v>
      </c>
      <c r="C791" s="2" t="s">
        <v>525</v>
      </c>
      <c r="D791" s="2" t="s">
        <v>33</v>
      </c>
      <c r="E791" s="2" t="s">
        <v>6734</v>
      </c>
      <c r="F791" s="2" t="s">
        <v>34</v>
      </c>
      <c r="G791" s="2" t="s">
        <v>35</v>
      </c>
      <c r="H791" s="2">
        <v>170800</v>
      </c>
      <c r="I791" s="2">
        <v>30</v>
      </c>
      <c r="J791" s="2">
        <v>43400</v>
      </c>
      <c r="K791" s="2">
        <v>1168397</v>
      </c>
      <c r="L791" s="2">
        <v>43400</v>
      </c>
      <c r="M791" s="2">
        <v>30</v>
      </c>
      <c r="N791" s="20">
        <v>690</v>
      </c>
      <c r="O791" s="3">
        <v>45006</v>
      </c>
      <c r="P791" s="2">
        <v>725918</v>
      </c>
      <c r="Q791" s="2" t="s">
        <v>134</v>
      </c>
      <c r="R791" s="2">
        <v>0</v>
      </c>
      <c r="S791" s="3">
        <v>45361</v>
      </c>
      <c r="T791" s="2">
        <v>39</v>
      </c>
      <c r="U791" s="3">
        <v>45423</v>
      </c>
      <c r="V791" s="2" t="s">
        <v>37</v>
      </c>
      <c r="W791" s="2" t="s">
        <v>706</v>
      </c>
      <c r="X791" s="2" t="s">
        <v>6735</v>
      </c>
      <c r="Y791" s="2" t="s">
        <v>40</v>
      </c>
      <c r="Z791" s="3"/>
      <c r="AA791" s="2" t="s">
        <v>41</v>
      </c>
      <c r="AB791" s="2" t="s">
        <v>128</v>
      </c>
      <c r="AC791" s="2" t="s">
        <v>169</v>
      </c>
      <c r="AD791" s="2" t="s">
        <v>44</v>
      </c>
    </row>
    <row r="792" spans="1:30" ht="12.75" x14ac:dyDescent="0.2">
      <c r="A792" s="2" t="s">
        <v>6736</v>
      </c>
      <c r="B792" s="2" t="s">
        <v>5937</v>
      </c>
      <c r="C792" s="2" t="s">
        <v>32</v>
      </c>
      <c r="D792" s="2" t="s">
        <v>33</v>
      </c>
      <c r="E792" s="2" t="s">
        <v>6624</v>
      </c>
      <c r="F792" s="2" t="s">
        <v>34</v>
      </c>
      <c r="G792" s="2" t="s">
        <v>35</v>
      </c>
      <c r="H792" s="2">
        <v>170850</v>
      </c>
      <c r="I792" s="2">
        <v>30</v>
      </c>
      <c r="J792" s="2">
        <v>21700</v>
      </c>
      <c r="K792" s="2">
        <v>1168400</v>
      </c>
      <c r="L792" s="2">
        <v>43400</v>
      </c>
      <c r="M792" s="2">
        <v>30</v>
      </c>
      <c r="N792" s="20">
        <v>690</v>
      </c>
      <c r="O792" s="3">
        <v>45006</v>
      </c>
      <c r="P792" s="2">
        <v>670918</v>
      </c>
      <c r="Q792" s="2" t="s">
        <v>134</v>
      </c>
      <c r="R792" s="2">
        <v>7</v>
      </c>
      <c r="S792" s="3">
        <v>45352</v>
      </c>
      <c r="T792" s="2">
        <v>14</v>
      </c>
      <c r="U792" s="3">
        <v>45398</v>
      </c>
      <c r="V792" s="2" t="s">
        <v>37</v>
      </c>
      <c r="W792" s="2" t="s">
        <v>706</v>
      </c>
      <c r="X792" s="2" t="s">
        <v>6737</v>
      </c>
      <c r="Y792" s="2" t="s">
        <v>53</v>
      </c>
      <c r="Z792" s="3"/>
      <c r="AA792" s="2"/>
      <c r="AB792" s="2" t="s">
        <v>42</v>
      </c>
      <c r="AC792" s="2"/>
      <c r="AD792" s="2" t="s">
        <v>91</v>
      </c>
    </row>
    <row r="793" spans="1:30" ht="12.75" x14ac:dyDescent="0.2">
      <c r="A793" s="2" t="s">
        <v>6738</v>
      </c>
      <c r="B793" s="2" t="s">
        <v>5597</v>
      </c>
      <c r="C793" s="2" t="s">
        <v>32</v>
      </c>
      <c r="D793" s="2" t="s">
        <v>33</v>
      </c>
      <c r="E793" s="2" t="s">
        <v>6739</v>
      </c>
      <c r="F793" s="2" t="s">
        <v>34</v>
      </c>
      <c r="G793" s="2" t="s">
        <v>35</v>
      </c>
      <c r="H793" s="2">
        <v>170850</v>
      </c>
      <c r="I793" s="2">
        <v>30</v>
      </c>
      <c r="J793" s="2">
        <v>75175</v>
      </c>
      <c r="K793" s="2">
        <v>922450</v>
      </c>
      <c r="L793" s="2">
        <v>150350</v>
      </c>
      <c r="M793" s="2">
        <v>30</v>
      </c>
      <c r="N793" s="20">
        <v>150</v>
      </c>
      <c r="O793" s="3">
        <v>45006</v>
      </c>
      <c r="P793" s="2">
        <v>922450</v>
      </c>
      <c r="Q793" s="2" t="s">
        <v>36</v>
      </c>
      <c r="R793" s="2">
        <v>50</v>
      </c>
      <c r="S793" s="3">
        <v>45219</v>
      </c>
      <c r="T793" s="2"/>
      <c r="U793" s="3"/>
      <c r="V793" s="2" t="s">
        <v>37</v>
      </c>
      <c r="W793" s="2" t="s">
        <v>1245</v>
      </c>
      <c r="X793" s="2" t="s">
        <v>6740</v>
      </c>
      <c r="Y793" s="2" t="s">
        <v>40</v>
      </c>
      <c r="Z793" s="3"/>
      <c r="AA793" s="2" t="s">
        <v>41</v>
      </c>
      <c r="AB793" s="2" t="s">
        <v>128</v>
      </c>
      <c r="AC793" s="2" t="s">
        <v>102</v>
      </c>
      <c r="AD793" s="2" t="s">
        <v>44</v>
      </c>
    </row>
    <row r="794" spans="1:30" ht="12.75" x14ac:dyDescent="0.2">
      <c r="A794" s="2" t="s">
        <v>6741</v>
      </c>
      <c r="B794" s="2" t="s">
        <v>5597</v>
      </c>
      <c r="C794" s="2" t="s">
        <v>32</v>
      </c>
      <c r="D794" s="2" t="s">
        <v>33</v>
      </c>
      <c r="E794" s="2" t="s">
        <v>6739</v>
      </c>
      <c r="F794" s="2" t="s">
        <v>34</v>
      </c>
      <c r="G794" s="2" t="s">
        <v>35</v>
      </c>
      <c r="H794" s="2">
        <v>170850</v>
      </c>
      <c r="I794" s="2">
        <v>30</v>
      </c>
      <c r="J794" s="2">
        <v>10000</v>
      </c>
      <c r="K794" s="2">
        <v>922450</v>
      </c>
      <c r="L794" s="2">
        <v>10000</v>
      </c>
      <c r="M794" s="2">
        <v>7</v>
      </c>
      <c r="N794" s="20">
        <v>555</v>
      </c>
      <c r="O794" s="3">
        <v>45006</v>
      </c>
      <c r="P794" s="2">
        <v>770000</v>
      </c>
      <c r="Q794" s="2" t="s">
        <v>134</v>
      </c>
      <c r="R794" s="2">
        <v>189</v>
      </c>
      <c r="S794" s="3">
        <v>45383</v>
      </c>
      <c r="T794" s="2">
        <v>34</v>
      </c>
      <c r="U794" s="3">
        <v>45418</v>
      </c>
      <c r="V794" s="2" t="s">
        <v>37</v>
      </c>
      <c r="W794" s="2" t="s">
        <v>1245</v>
      </c>
      <c r="X794" s="2" t="s">
        <v>6740</v>
      </c>
      <c r="Y794" s="2" t="s">
        <v>40</v>
      </c>
      <c r="Z794" s="3"/>
      <c r="AA794" s="2"/>
      <c r="AB794" s="2" t="s">
        <v>42</v>
      </c>
      <c r="AC794" s="2"/>
      <c r="AD794" s="2" t="s">
        <v>84</v>
      </c>
    </row>
    <row r="795" spans="1:30" ht="12.75" x14ac:dyDescent="0.2">
      <c r="A795" s="2" t="s">
        <v>6742</v>
      </c>
      <c r="B795" s="2" t="s">
        <v>6365</v>
      </c>
      <c r="C795" s="2" t="s">
        <v>132</v>
      </c>
      <c r="D795" s="2" t="s">
        <v>133</v>
      </c>
      <c r="E795" s="2" t="s">
        <v>6364</v>
      </c>
      <c r="F795" s="2" t="s">
        <v>50</v>
      </c>
      <c r="G795" s="2" t="s">
        <v>35</v>
      </c>
      <c r="H795" s="2">
        <v>629200</v>
      </c>
      <c r="I795" s="2"/>
      <c r="J795" s="2"/>
      <c r="K795" s="2">
        <v>629200</v>
      </c>
      <c r="L795" s="2"/>
      <c r="M795" s="2"/>
      <c r="N795" s="20"/>
      <c r="O795" s="3">
        <v>45006</v>
      </c>
      <c r="P795" s="2">
        <v>629200</v>
      </c>
      <c r="Q795" s="2" t="s">
        <v>36</v>
      </c>
      <c r="R795" s="2">
        <v>0</v>
      </c>
      <c r="S795" s="3">
        <v>45006</v>
      </c>
      <c r="T795" s="2"/>
      <c r="U795" s="3"/>
      <c r="V795" s="2" t="s">
        <v>95</v>
      </c>
      <c r="W795" s="2" t="s">
        <v>419</v>
      </c>
      <c r="X795" s="2" t="s">
        <v>6743</v>
      </c>
      <c r="Y795" s="2" t="s">
        <v>40</v>
      </c>
      <c r="Z795" s="3"/>
      <c r="AA795" s="2"/>
      <c r="AB795" s="2" t="s">
        <v>128</v>
      </c>
      <c r="AC795" s="2"/>
      <c r="AD795" s="2" t="s">
        <v>84</v>
      </c>
    </row>
    <row r="796" spans="1:30" ht="12.75" x14ac:dyDescent="0.2">
      <c r="A796" s="2" t="s">
        <v>6426</v>
      </c>
      <c r="B796" s="2" t="s">
        <v>6428</v>
      </c>
      <c r="C796" s="2" t="s">
        <v>4614</v>
      </c>
      <c r="D796" s="2" t="s">
        <v>49</v>
      </c>
      <c r="E796" s="2" t="s">
        <v>6427</v>
      </c>
      <c r="F796" s="2" t="s">
        <v>34</v>
      </c>
      <c r="G796" s="2" t="s">
        <v>35</v>
      </c>
      <c r="H796" s="2">
        <v>152741</v>
      </c>
      <c r="I796" s="2">
        <v>30</v>
      </c>
      <c r="J796" s="2">
        <v>38783</v>
      </c>
      <c r="K796" s="2">
        <v>1044750</v>
      </c>
      <c r="L796" s="2">
        <v>38783</v>
      </c>
      <c r="M796" s="2">
        <v>30</v>
      </c>
      <c r="N796" s="20">
        <v>690</v>
      </c>
      <c r="O796" s="3">
        <v>45005</v>
      </c>
      <c r="P796" s="2">
        <v>552750</v>
      </c>
      <c r="Q796" s="2" t="s">
        <v>140</v>
      </c>
      <c r="R796" s="2">
        <v>46</v>
      </c>
      <c r="S796" s="3">
        <v>45333</v>
      </c>
      <c r="T796" s="2">
        <v>-21</v>
      </c>
      <c r="U796" s="3">
        <v>45363</v>
      </c>
      <c r="V796" s="2" t="s">
        <v>37</v>
      </c>
      <c r="W796" s="2" t="s">
        <v>51</v>
      </c>
      <c r="X796" s="2"/>
      <c r="Y796" s="2"/>
      <c r="Z796" s="3"/>
      <c r="AA796" s="2"/>
      <c r="AB796" s="2" t="s">
        <v>128</v>
      </c>
      <c r="AC796" s="2"/>
      <c r="AD796" s="2" t="s">
        <v>67</v>
      </c>
    </row>
    <row r="797" spans="1:30" ht="12.75" x14ac:dyDescent="0.2">
      <c r="A797" s="2" t="s">
        <v>6433</v>
      </c>
      <c r="B797" s="2" t="s">
        <v>6435</v>
      </c>
      <c r="C797" s="2" t="s">
        <v>4614</v>
      </c>
      <c r="D797" s="2" t="s">
        <v>49</v>
      </c>
      <c r="E797" s="2" t="s">
        <v>6434</v>
      </c>
      <c r="F797" s="2" t="s">
        <v>34</v>
      </c>
      <c r="G797" s="2" t="s">
        <v>35</v>
      </c>
      <c r="H797" s="2">
        <v>127331</v>
      </c>
      <c r="I797" s="2">
        <v>30</v>
      </c>
      <c r="J797" s="2">
        <v>73852</v>
      </c>
      <c r="K797" s="2">
        <v>718147</v>
      </c>
      <c r="L797" s="2">
        <v>73852</v>
      </c>
      <c r="M797" s="2">
        <v>30</v>
      </c>
      <c r="N797" s="20">
        <v>240</v>
      </c>
      <c r="O797" s="3">
        <v>45005</v>
      </c>
      <c r="P797" s="2">
        <v>127331</v>
      </c>
      <c r="Q797" s="2" t="s">
        <v>173</v>
      </c>
      <c r="R797" s="2">
        <v>0</v>
      </c>
      <c r="S797" s="3">
        <v>45005</v>
      </c>
      <c r="T797" s="2">
        <v>-349</v>
      </c>
      <c r="U797" s="3">
        <v>45035</v>
      </c>
      <c r="V797" s="2" t="s">
        <v>55</v>
      </c>
      <c r="W797" s="2" t="s">
        <v>55</v>
      </c>
      <c r="X797" s="2"/>
      <c r="Y797" s="2"/>
      <c r="Z797" s="3"/>
      <c r="AA797" s="2"/>
      <c r="AB797" s="2"/>
      <c r="AC797" s="2"/>
      <c r="AD797" s="2"/>
    </row>
    <row r="798" spans="1:30" ht="12.75" x14ac:dyDescent="0.2">
      <c r="A798" s="2" t="s">
        <v>6436</v>
      </c>
      <c r="B798" s="2" t="s">
        <v>6438</v>
      </c>
      <c r="C798" s="2" t="s">
        <v>4614</v>
      </c>
      <c r="D798" s="2" t="s">
        <v>133</v>
      </c>
      <c r="E798" s="2" t="s">
        <v>6437</v>
      </c>
      <c r="F798" s="2" t="s">
        <v>34</v>
      </c>
      <c r="G798" s="2" t="s">
        <v>35</v>
      </c>
      <c r="H798" s="2">
        <v>197800</v>
      </c>
      <c r="I798" s="2">
        <v>30</v>
      </c>
      <c r="J798" s="2">
        <v>62365</v>
      </c>
      <c r="K798" s="2">
        <v>883815</v>
      </c>
      <c r="L798" s="2">
        <v>62365</v>
      </c>
      <c r="M798" s="2">
        <v>30</v>
      </c>
      <c r="N798" s="20">
        <v>330</v>
      </c>
      <c r="O798" s="3">
        <v>45005</v>
      </c>
      <c r="P798" s="2">
        <v>883815</v>
      </c>
      <c r="Q798" s="2" t="s">
        <v>36</v>
      </c>
      <c r="R798" s="2">
        <v>26</v>
      </c>
      <c r="S798" s="3">
        <v>45358</v>
      </c>
      <c r="T798" s="2"/>
      <c r="U798" s="3"/>
      <c r="V798" s="2" t="s">
        <v>123</v>
      </c>
      <c r="W798" s="2" t="s">
        <v>5134</v>
      </c>
      <c r="X798" s="2"/>
      <c r="Y798" s="2"/>
      <c r="Z798" s="3"/>
      <c r="AA798" s="2"/>
      <c r="AB798" s="2"/>
      <c r="AC798" s="2"/>
      <c r="AD798" s="2" t="s">
        <v>84</v>
      </c>
    </row>
    <row r="799" spans="1:30" ht="12.75" x14ac:dyDescent="0.2">
      <c r="A799" s="2" t="s">
        <v>6439</v>
      </c>
      <c r="B799" s="2" t="s">
        <v>6441</v>
      </c>
      <c r="C799" s="2" t="s">
        <v>4614</v>
      </c>
      <c r="D799" s="2" t="s">
        <v>133</v>
      </c>
      <c r="E799" s="2" t="s">
        <v>6440</v>
      </c>
      <c r="F799" s="2" t="s">
        <v>34</v>
      </c>
      <c r="G799" s="2" t="s">
        <v>35</v>
      </c>
      <c r="H799" s="2">
        <v>398042</v>
      </c>
      <c r="I799" s="2">
        <v>0</v>
      </c>
      <c r="J799" s="2">
        <v>93567</v>
      </c>
      <c r="K799" s="2">
        <v>1240145</v>
      </c>
      <c r="L799" s="2">
        <v>93567</v>
      </c>
      <c r="M799" s="2">
        <v>30</v>
      </c>
      <c r="N799" s="20">
        <v>240</v>
      </c>
      <c r="O799" s="3">
        <v>45005</v>
      </c>
      <c r="P799" s="2">
        <v>1240145</v>
      </c>
      <c r="Q799" s="2" t="s">
        <v>36</v>
      </c>
      <c r="R799" s="2">
        <v>62</v>
      </c>
      <c r="S799" s="3">
        <v>45274</v>
      </c>
      <c r="T799" s="2"/>
      <c r="U799" s="3"/>
      <c r="V799" s="2" t="s">
        <v>55</v>
      </c>
      <c r="W799" s="2" t="s">
        <v>55</v>
      </c>
      <c r="X799" s="2"/>
      <c r="Y799" s="2"/>
      <c r="Z799" s="3"/>
      <c r="AA799" s="2"/>
      <c r="AB799" s="2" t="s">
        <v>128</v>
      </c>
      <c r="AC799" s="2"/>
      <c r="AD799" s="2" t="s">
        <v>72</v>
      </c>
    </row>
    <row r="800" spans="1:30" ht="12.75" x14ac:dyDescent="0.2">
      <c r="A800" s="2" t="s">
        <v>6442</v>
      </c>
      <c r="B800" s="2" t="s">
        <v>6444</v>
      </c>
      <c r="C800" s="2" t="s">
        <v>4614</v>
      </c>
      <c r="D800" s="2" t="s">
        <v>33</v>
      </c>
      <c r="E800" s="2" t="s">
        <v>6443</v>
      </c>
      <c r="F800" s="2" t="s">
        <v>34</v>
      </c>
      <c r="G800" s="2" t="s">
        <v>35</v>
      </c>
      <c r="H800" s="2">
        <v>124500</v>
      </c>
      <c r="I800" s="2">
        <v>30</v>
      </c>
      <c r="J800" s="2">
        <v>29346</v>
      </c>
      <c r="K800" s="2">
        <v>799458</v>
      </c>
      <c r="L800" s="2">
        <v>29346</v>
      </c>
      <c r="M800" s="2">
        <v>30</v>
      </c>
      <c r="N800" s="20">
        <v>690</v>
      </c>
      <c r="O800" s="3">
        <v>45005</v>
      </c>
      <c r="P800" s="2">
        <v>124500</v>
      </c>
      <c r="Q800" s="2" t="s">
        <v>173</v>
      </c>
      <c r="R800" s="2">
        <v>0</v>
      </c>
      <c r="S800" s="3">
        <v>45005</v>
      </c>
      <c r="T800" s="2">
        <v>-349</v>
      </c>
      <c r="U800" s="3">
        <v>45035</v>
      </c>
      <c r="V800" s="2" t="s">
        <v>55</v>
      </c>
      <c r="W800" s="2" t="s">
        <v>55</v>
      </c>
      <c r="X800" s="2"/>
      <c r="Y800" s="2"/>
      <c r="Z800" s="3"/>
      <c r="AA800" s="2"/>
      <c r="AB800" s="2" t="s">
        <v>66</v>
      </c>
      <c r="AC800" s="2"/>
      <c r="AD800" s="2" t="s">
        <v>67</v>
      </c>
    </row>
    <row r="801" spans="1:30" ht="12.75" x14ac:dyDescent="0.2">
      <c r="A801" s="2" t="s">
        <v>6445</v>
      </c>
      <c r="B801" s="2" t="s">
        <v>6447</v>
      </c>
      <c r="C801" s="2" t="s">
        <v>4614</v>
      </c>
      <c r="D801" s="2" t="s">
        <v>133</v>
      </c>
      <c r="E801" s="2" t="s">
        <v>6446</v>
      </c>
      <c r="F801" s="2" t="s">
        <v>34</v>
      </c>
      <c r="G801" s="2" t="s">
        <v>35</v>
      </c>
      <c r="H801" s="2">
        <v>102159</v>
      </c>
      <c r="I801" s="2">
        <v>30</v>
      </c>
      <c r="J801" s="2">
        <v>35230</v>
      </c>
      <c r="K801" s="2">
        <v>701069</v>
      </c>
      <c r="L801" s="2">
        <v>35230</v>
      </c>
      <c r="M801" s="2">
        <v>30</v>
      </c>
      <c r="N801" s="20">
        <v>510</v>
      </c>
      <c r="O801" s="3">
        <v>45005</v>
      </c>
      <c r="P801" s="2">
        <v>566983</v>
      </c>
      <c r="Q801" s="2" t="s">
        <v>134</v>
      </c>
      <c r="R801" s="2">
        <v>124</v>
      </c>
      <c r="S801" s="3">
        <v>45159</v>
      </c>
      <c r="T801" s="2">
        <v>165</v>
      </c>
      <c r="U801" s="3">
        <v>45549</v>
      </c>
      <c r="V801" s="2" t="s">
        <v>306</v>
      </c>
      <c r="W801" s="2" t="s">
        <v>6448</v>
      </c>
      <c r="X801" s="2"/>
      <c r="Y801" s="2"/>
      <c r="Z801" s="3"/>
      <c r="AA801" s="2"/>
      <c r="AB801" s="2" t="s">
        <v>54</v>
      </c>
      <c r="AC801" s="2"/>
      <c r="AD801" s="2" t="s">
        <v>91</v>
      </c>
    </row>
    <row r="802" spans="1:30" ht="12.75" x14ac:dyDescent="0.2">
      <c r="A802" s="2" t="s">
        <v>6449</v>
      </c>
      <c r="B802" s="2" t="s">
        <v>6451</v>
      </c>
      <c r="C802" s="2" t="s">
        <v>4614</v>
      </c>
      <c r="D802" s="2" t="s">
        <v>60</v>
      </c>
      <c r="E802" s="2" t="s">
        <v>6450</v>
      </c>
      <c r="F802" s="2" t="s">
        <v>34</v>
      </c>
      <c r="G802" s="2" t="s">
        <v>35</v>
      </c>
      <c r="H802" s="2">
        <v>86457</v>
      </c>
      <c r="I802" s="2">
        <v>30</v>
      </c>
      <c r="J802" s="2">
        <v>20000</v>
      </c>
      <c r="K802" s="2">
        <v>547918</v>
      </c>
      <c r="L802" s="2">
        <v>20000</v>
      </c>
      <c r="M802" s="2">
        <v>30</v>
      </c>
      <c r="N802" s="20">
        <v>720</v>
      </c>
      <c r="O802" s="3">
        <v>45005</v>
      </c>
      <c r="P802" s="2">
        <v>368000</v>
      </c>
      <c r="Q802" s="2" t="s">
        <v>134</v>
      </c>
      <c r="R802" s="2">
        <v>90</v>
      </c>
      <c r="S802" s="3">
        <v>45353</v>
      </c>
      <c r="T802" s="2">
        <v>11</v>
      </c>
      <c r="U802" s="3">
        <v>45395</v>
      </c>
      <c r="V802" s="2" t="s">
        <v>135</v>
      </c>
      <c r="W802" s="2" t="s">
        <v>467</v>
      </c>
      <c r="X802" s="2"/>
      <c r="Y802" s="2"/>
      <c r="Z802" s="3"/>
      <c r="AA802" s="2"/>
      <c r="AB802" s="2"/>
      <c r="AC802" s="2"/>
      <c r="AD802" s="2" t="s">
        <v>91</v>
      </c>
    </row>
    <row r="803" spans="1:30" ht="12.75" x14ac:dyDescent="0.2">
      <c r="A803" s="2" t="s">
        <v>6452</v>
      </c>
      <c r="B803" s="2" t="s">
        <v>6454</v>
      </c>
      <c r="C803" s="2" t="s">
        <v>4614</v>
      </c>
      <c r="D803" s="2" t="s">
        <v>60</v>
      </c>
      <c r="E803" s="2" t="s">
        <v>6453</v>
      </c>
      <c r="F803" s="2" t="s">
        <v>34</v>
      </c>
      <c r="G803" s="2" t="s">
        <v>35</v>
      </c>
      <c r="H803" s="2">
        <v>86457</v>
      </c>
      <c r="I803" s="2">
        <v>30</v>
      </c>
      <c r="J803" s="2">
        <v>41951</v>
      </c>
      <c r="K803" s="2">
        <v>547918</v>
      </c>
      <c r="L803" s="2">
        <v>41951</v>
      </c>
      <c r="M803" s="2">
        <v>30</v>
      </c>
      <c r="N803" s="20">
        <v>330</v>
      </c>
      <c r="O803" s="3">
        <v>45005</v>
      </c>
      <c r="P803" s="2">
        <v>547918</v>
      </c>
      <c r="Q803" s="2" t="s">
        <v>36</v>
      </c>
      <c r="R803" s="2">
        <v>0</v>
      </c>
      <c r="S803" s="3">
        <v>45320</v>
      </c>
      <c r="T803" s="2"/>
      <c r="U803" s="3"/>
      <c r="V803" s="2" t="s">
        <v>55</v>
      </c>
      <c r="W803" s="2" t="s">
        <v>55</v>
      </c>
      <c r="X803" s="2"/>
      <c r="Y803" s="2"/>
      <c r="Z803" s="3"/>
      <c r="AA803" s="2"/>
      <c r="AB803" s="2"/>
      <c r="AC803" s="2"/>
      <c r="AD803" s="2" t="s">
        <v>44</v>
      </c>
    </row>
    <row r="804" spans="1:30" ht="12.75" x14ac:dyDescent="0.2">
      <c r="A804" s="2" t="s">
        <v>6455</v>
      </c>
      <c r="B804" s="2" t="s">
        <v>4613</v>
      </c>
      <c r="C804" s="2" t="s">
        <v>4614</v>
      </c>
      <c r="D804" s="2" t="s">
        <v>60</v>
      </c>
      <c r="E804" s="2" t="s">
        <v>6456</v>
      </c>
      <c r="F804" s="2" t="s">
        <v>34</v>
      </c>
      <c r="G804" s="2" t="s">
        <v>35</v>
      </c>
      <c r="H804" s="2">
        <v>86457</v>
      </c>
      <c r="I804" s="2">
        <v>30</v>
      </c>
      <c r="J804" s="2">
        <v>83215</v>
      </c>
      <c r="K804" s="2">
        <v>502532</v>
      </c>
      <c r="L804" s="2">
        <v>83215</v>
      </c>
      <c r="M804" s="2">
        <v>30</v>
      </c>
      <c r="N804" s="20">
        <v>150</v>
      </c>
      <c r="O804" s="3">
        <v>45005</v>
      </c>
      <c r="P804" s="2">
        <v>463147</v>
      </c>
      <c r="Q804" s="2" t="s">
        <v>140</v>
      </c>
      <c r="R804" s="2">
        <v>228</v>
      </c>
      <c r="S804" s="3">
        <v>45310</v>
      </c>
      <c r="T804" s="2">
        <v>-35</v>
      </c>
      <c r="U804" s="3">
        <v>45349</v>
      </c>
      <c r="V804" s="2" t="s">
        <v>306</v>
      </c>
      <c r="W804" s="2" t="s">
        <v>3138</v>
      </c>
      <c r="X804" s="2"/>
      <c r="Y804" s="2"/>
      <c r="Z804" s="3"/>
      <c r="AA804" s="2"/>
      <c r="AB804" s="2" t="s">
        <v>54</v>
      </c>
      <c r="AC804" s="2"/>
      <c r="AD804" s="2" t="s">
        <v>44</v>
      </c>
    </row>
    <row r="805" spans="1:30" ht="12.75" x14ac:dyDescent="0.2">
      <c r="A805" s="2" t="s">
        <v>6457</v>
      </c>
      <c r="B805" s="2" t="s">
        <v>6459</v>
      </c>
      <c r="C805" s="2" t="s">
        <v>4614</v>
      </c>
      <c r="D805" s="2" t="s">
        <v>60</v>
      </c>
      <c r="E805" s="2" t="s">
        <v>6458</v>
      </c>
      <c r="F805" s="2" t="s">
        <v>34</v>
      </c>
      <c r="G805" s="2" t="s">
        <v>35</v>
      </c>
      <c r="H805" s="2">
        <v>79280</v>
      </c>
      <c r="I805" s="2">
        <v>30</v>
      </c>
      <c r="J805" s="2">
        <v>45680</v>
      </c>
      <c r="K805" s="2">
        <v>581760</v>
      </c>
      <c r="L805" s="2">
        <v>45680</v>
      </c>
      <c r="M805" s="2">
        <v>30</v>
      </c>
      <c r="N805" s="20">
        <v>330</v>
      </c>
      <c r="O805" s="3">
        <v>45005</v>
      </c>
      <c r="P805" s="2">
        <v>412163</v>
      </c>
      <c r="Q805" s="2" t="s">
        <v>140</v>
      </c>
      <c r="R805" s="2">
        <v>138</v>
      </c>
      <c r="S805" s="3">
        <v>45324</v>
      </c>
      <c r="T805" s="2">
        <v>-30</v>
      </c>
      <c r="U805" s="3">
        <v>45354</v>
      </c>
      <c r="V805" s="2" t="s">
        <v>306</v>
      </c>
      <c r="W805" s="2" t="s">
        <v>1770</v>
      </c>
      <c r="X805" s="2"/>
      <c r="Y805" s="2"/>
      <c r="Z805" s="3"/>
      <c r="AA805" s="2"/>
      <c r="AB805" s="2"/>
      <c r="AC805" s="2"/>
      <c r="AD805" s="2"/>
    </row>
    <row r="806" spans="1:30" ht="12.75" x14ac:dyDescent="0.2">
      <c r="A806" s="2" t="s">
        <v>6460</v>
      </c>
      <c r="B806" s="2" t="s">
        <v>412</v>
      </c>
      <c r="C806" s="2" t="s">
        <v>4614</v>
      </c>
      <c r="D806" s="2" t="s">
        <v>49</v>
      </c>
      <c r="E806" s="2" t="s">
        <v>6461</v>
      </c>
      <c r="F806" s="2" t="s">
        <v>34</v>
      </c>
      <c r="G806" s="2" t="s">
        <v>35</v>
      </c>
      <c r="H806" s="2">
        <v>103698</v>
      </c>
      <c r="I806" s="2">
        <v>30</v>
      </c>
      <c r="J806" s="2">
        <v>55046</v>
      </c>
      <c r="K806" s="2">
        <v>729585</v>
      </c>
      <c r="L806" s="2">
        <v>55046</v>
      </c>
      <c r="M806" s="2">
        <v>30</v>
      </c>
      <c r="N806" s="20">
        <v>360</v>
      </c>
      <c r="O806" s="3">
        <v>45005</v>
      </c>
      <c r="P806" s="2">
        <v>729585</v>
      </c>
      <c r="Q806" s="2" t="s">
        <v>36</v>
      </c>
      <c r="R806" s="2">
        <v>0</v>
      </c>
      <c r="S806" s="3">
        <v>45230</v>
      </c>
      <c r="T806" s="2"/>
      <c r="U806" s="3"/>
      <c r="V806" s="2" t="s">
        <v>61</v>
      </c>
      <c r="W806" s="2" t="s">
        <v>141</v>
      </c>
      <c r="X806" s="2"/>
      <c r="Y806" s="2"/>
      <c r="Z806" s="3"/>
      <c r="AA806" s="2"/>
      <c r="AB806" s="2" t="s">
        <v>42</v>
      </c>
      <c r="AC806" s="2"/>
      <c r="AD806" s="2" t="s">
        <v>44</v>
      </c>
    </row>
    <row r="807" spans="1:30" ht="12.75" x14ac:dyDescent="0.2">
      <c r="A807" s="2" t="s">
        <v>6462</v>
      </c>
      <c r="B807" s="2" t="s">
        <v>6464</v>
      </c>
      <c r="C807" s="2" t="s">
        <v>4614</v>
      </c>
      <c r="D807" s="2" t="s">
        <v>49</v>
      </c>
      <c r="E807" s="2" t="s">
        <v>6463</v>
      </c>
      <c r="F807" s="2" t="s">
        <v>34</v>
      </c>
      <c r="G807" s="2" t="s">
        <v>35</v>
      </c>
      <c r="H807" s="2">
        <v>58169</v>
      </c>
      <c r="I807" s="2">
        <v>30</v>
      </c>
      <c r="J807" s="2">
        <v>132336</v>
      </c>
      <c r="K807" s="2">
        <v>322841</v>
      </c>
      <c r="L807" s="2">
        <v>132336</v>
      </c>
      <c r="M807" s="2">
        <v>30</v>
      </c>
      <c r="N807" s="20">
        <v>60</v>
      </c>
      <c r="O807" s="3">
        <v>45005</v>
      </c>
      <c r="P807" s="2">
        <v>322841</v>
      </c>
      <c r="Q807" s="2" t="s">
        <v>36</v>
      </c>
      <c r="R807" s="2">
        <v>0</v>
      </c>
      <c r="S807" s="3">
        <v>45005</v>
      </c>
      <c r="T807" s="2"/>
      <c r="U807" s="3"/>
      <c r="V807" s="2" t="s">
        <v>55</v>
      </c>
      <c r="W807" s="2" t="s">
        <v>55</v>
      </c>
      <c r="X807" s="2"/>
      <c r="Y807" s="2"/>
      <c r="Z807" s="3"/>
      <c r="AA807" s="2"/>
      <c r="AB807" s="2" t="s">
        <v>42</v>
      </c>
      <c r="AC807" s="2"/>
      <c r="AD807" s="2" t="s">
        <v>67</v>
      </c>
    </row>
    <row r="808" spans="1:30" ht="12.75" x14ac:dyDescent="0.2">
      <c r="A808" s="2" t="s">
        <v>6465</v>
      </c>
      <c r="B808" s="2" t="s">
        <v>6467</v>
      </c>
      <c r="C808" s="2" t="s">
        <v>4614</v>
      </c>
      <c r="D808" s="2" t="s">
        <v>33</v>
      </c>
      <c r="E808" s="2" t="s">
        <v>6466</v>
      </c>
      <c r="F808" s="2" t="s">
        <v>34</v>
      </c>
      <c r="G808" s="2" t="s">
        <v>35</v>
      </c>
      <c r="H808" s="2">
        <v>133000</v>
      </c>
      <c r="I808" s="2">
        <v>60</v>
      </c>
      <c r="J808" s="2">
        <v>30000</v>
      </c>
      <c r="K808" s="2">
        <v>906030</v>
      </c>
      <c r="L808" s="2">
        <v>33610</v>
      </c>
      <c r="M808" s="2">
        <v>30</v>
      </c>
      <c r="N808" s="20">
        <v>720</v>
      </c>
      <c r="O808" s="3">
        <v>45005</v>
      </c>
      <c r="P808" s="2">
        <v>468850</v>
      </c>
      <c r="Q808" s="2" t="s">
        <v>134</v>
      </c>
      <c r="R808" s="2">
        <v>17</v>
      </c>
      <c r="S808" s="3">
        <v>45353</v>
      </c>
      <c r="T808" s="2">
        <v>4</v>
      </c>
      <c r="U808" s="3">
        <v>45388</v>
      </c>
      <c r="V808" s="2" t="s">
        <v>95</v>
      </c>
      <c r="W808" s="2" t="s">
        <v>697</v>
      </c>
      <c r="X808" s="2"/>
      <c r="Y808" s="2"/>
      <c r="Z808" s="3"/>
      <c r="AA808" s="2"/>
      <c r="AB808" s="2" t="s">
        <v>128</v>
      </c>
      <c r="AC808" s="2"/>
      <c r="AD808" s="2" t="s">
        <v>91</v>
      </c>
    </row>
    <row r="809" spans="1:30" ht="12.75" x14ac:dyDescent="0.2">
      <c r="A809" s="2" t="s">
        <v>6468</v>
      </c>
      <c r="B809" s="2" t="s">
        <v>6470</v>
      </c>
      <c r="C809" s="2" t="s">
        <v>4614</v>
      </c>
      <c r="D809" s="2" t="s">
        <v>60</v>
      </c>
      <c r="E809" s="2" t="s">
        <v>6469</v>
      </c>
      <c r="F809" s="2" t="s">
        <v>34</v>
      </c>
      <c r="G809" s="2" t="s">
        <v>35</v>
      </c>
      <c r="H809" s="2">
        <v>35228</v>
      </c>
      <c r="I809" s="2">
        <v>30</v>
      </c>
      <c r="J809" s="2">
        <v>73275</v>
      </c>
      <c r="K809" s="2">
        <v>181778</v>
      </c>
      <c r="L809" s="2">
        <v>73275</v>
      </c>
      <c r="M809" s="2">
        <v>30</v>
      </c>
      <c r="N809" s="20">
        <v>60</v>
      </c>
      <c r="O809" s="3">
        <v>45005</v>
      </c>
      <c r="P809" s="2">
        <v>185053</v>
      </c>
      <c r="Q809" s="2" t="s">
        <v>36</v>
      </c>
      <c r="R809" s="2">
        <v>54</v>
      </c>
      <c r="S809" s="3">
        <v>45119</v>
      </c>
      <c r="T809" s="2"/>
      <c r="U809" s="3"/>
      <c r="V809" s="2" t="s">
        <v>135</v>
      </c>
      <c r="W809" s="2" t="s">
        <v>189</v>
      </c>
      <c r="X809" s="2"/>
      <c r="Y809" s="2"/>
      <c r="Z809" s="3"/>
      <c r="AA809" s="2"/>
      <c r="AB809" s="2" t="s">
        <v>42</v>
      </c>
      <c r="AC809" s="2"/>
      <c r="AD809" s="2" t="s">
        <v>72</v>
      </c>
    </row>
    <row r="810" spans="1:30" ht="12.75" x14ac:dyDescent="0.2">
      <c r="A810" s="2" t="s">
        <v>6471</v>
      </c>
      <c r="B810" s="2" t="s">
        <v>6473</v>
      </c>
      <c r="C810" s="2" t="s">
        <v>4614</v>
      </c>
      <c r="D810" s="2" t="s">
        <v>60</v>
      </c>
      <c r="E810" s="2" t="s">
        <v>6472</v>
      </c>
      <c r="F810" s="2" t="s">
        <v>34</v>
      </c>
      <c r="G810" s="2" t="s">
        <v>35</v>
      </c>
      <c r="H810" s="2">
        <v>29600</v>
      </c>
      <c r="I810" s="2">
        <v>30</v>
      </c>
      <c r="J810" s="2">
        <v>20435</v>
      </c>
      <c r="K810" s="2">
        <v>193080</v>
      </c>
      <c r="L810" s="2">
        <v>20435</v>
      </c>
      <c r="M810" s="2">
        <v>30</v>
      </c>
      <c r="N810" s="20">
        <v>240</v>
      </c>
      <c r="O810" s="3">
        <v>45005</v>
      </c>
      <c r="P810" s="2">
        <v>29600</v>
      </c>
      <c r="Q810" s="2" t="s">
        <v>173</v>
      </c>
      <c r="R810" s="2">
        <v>0</v>
      </c>
      <c r="S810" s="3">
        <v>45005</v>
      </c>
      <c r="T810" s="2">
        <v>-349</v>
      </c>
      <c r="U810" s="3">
        <v>45035</v>
      </c>
      <c r="V810" s="2" t="s">
        <v>95</v>
      </c>
      <c r="W810" s="2" t="s">
        <v>336</v>
      </c>
      <c r="X810" s="2"/>
      <c r="Y810" s="2"/>
      <c r="Z810" s="3"/>
      <c r="AA810" s="2"/>
      <c r="AB810" s="2" t="s">
        <v>42</v>
      </c>
      <c r="AC810" s="2"/>
      <c r="AD810" s="2" t="s">
        <v>44</v>
      </c>
    </row>
    <row r="811" spans="1:30" ht="12.75" x14ac:dyDescent="0.2">
      <c r="A811" s="2" t="s">
        <v>6474</v>
      </c>
      <c r="B811" s="2" t="s">
        <v>6476</v>
      </c>
      <c r="C811" s="2" t="s">
        <v>4614</v>
      </c>
      <c r="D811" s="2" t="s">
        <v>133</v>
      </c>
      <c r="E811" s="2" t="s">
        <v>6475</v>
      </c>
      <c r="F811" s="2" t="s">
        <v>34</v>
      </c>
      <c r="G811" s="2" t="s">
        <v>35</v>
      </c>
      <c r="H811" s="2">
        <v>29600</v>
      </c>
      <c r="I811" s="2">
        <v>30</v>
      </c>
      <c r="J811" s="2">
        <v>261740</v>
      </c>
      <c r="K811" s="2">
        <v>553080</v>
      </c>
      <c r="L811" s="2">
        <v>261740</v>
      </c>
      <c r="M811" s="2">
        <v>30</v>
      </c>
      <c r="N811" s="20">
        <v>60</v>
      </c>
      <c r="O811" s="3">
        <v>45005</v>
      </c>
      <c r="P811" s="2">
        <v>197800</v>
      </c>
      <c r="Q811" s="2" t="s">
        <v>173</v>
      </c>
      <c r="R811" s="2">
        <v>0</v>
      </c>
      <c r="S811" s="3">
        <v>45005</v>
      </c>
      <c r="T811" s="2">
        <v>-349</v>
      </c>
      <c r="U811" s="3">
        <v>45035</v>
      </c>
      <c r="V811" s="2" t="s">
        <v>55</v>
      </c>
      <c r="W811" s="2" t="s">
        <v>55</v>
      </c>
      <c r="X811" s="2"/>
      <c r="Y811" s="2"/>
      <c r="Z811" s="3"/>
      <c r="AA811" s="2"/>
      <c r="AB811" s="2" t="s">
        <v>163</v>
      </c>
      <c r="AC811" s="2"/>
      <c r="AD811" s="2" t="s">
        <v>91</v>
      </c>
    </row>
    <row r="812" spans="1:30" ht="12.75" x14ac:dyDescent="0.2">
      <c r="A812" s="2" t="s">
        <v>6477</v>
      </c>
      <c r="B812" s="2" t="s">
        <v>6479</v>
      </c>
      <c r="C812" s="2" t="s">
        <v>4614</v>
      </c>
      <c r="D812" s="2" t="s">
        <v>133</v>
      </c>
      <c r="E812" s="2" t="s">
        <v>6478</v>
      </c>
      <c r="F812" s="2" t="s">
        <v>34</v>
      </c>
      <c r="G812" s="2" t="s">
        <v>35</v>
      </c>
      <c r="H812" s="2">
        <v>175884</v>
      </c>
      <c r="I812" s="2">
        <v>30</v>
      </c>
      <c r="J812" s="2">
        <v>82657</v>
      </c>
      <c r="K812" s="2">
        <v>1085111</v>
      </c>
      <c r="L812" s="2">
        <v>82657</v>
      </c>
      <c r="M812" s="2">
        <v>30</v>
      </c>
      <c r="N812" s="20">
        <v>330</v>
      </c>
      <c r="O812" s="3">
        <v>45005</v>
      </c>
      <c r="P812" s="2">
        <v>1085111</v>
      </c>
      <c r="Q812" s="2" t="s">
        <v>36</v>
      </c>
      <c r="R812" s="2">
        <v>70</v>
      </c>
      <c r="S812" s="3">
        <v>45135</v>
      </c>
      <c r="T812" s="2"/>
      <c r="U812" s="3"/>
      <c r="V812" s="2" t="s">
        <v>55</v>
      </c>
      <c r="W812" s="2" t="s">
        <v>55</v>
      </c>
      <c r="X812" s="2"/>
      <c r="Y812" s="2"/>
      <c r="Z812" s="3"/>
      <c r="AA812" s="2"/>
      <c r="AB812" s="2" t="s">
        <v>42</v>
      </c>
      <c r="AC812" s="2"/>
      <c r="AD812" s="2" t="s">
        <v>44</v>
      </c>
    </row>
    <row r="813" spans="1:30" ht="12.75" x14ac:dyDescent="0.2">
      <c r="A813" s="2" t="s">
        <v>6605</v>
      </c>
      <c r="B813" s="2" t="s">
        <v>6607</v>
      </c>
      <c r="C813" s="2" t="s">
        <v>4614</v>
      </c>
      <c r="D813" s="2" t="s">
        <v>49</v>
      </c>
      <c r="E813" s="2" t="s">
        <v>6606</v>
      </c>
      <c r="F813" s="2" t="s">
        <v>34</v>
      </c>
      <c r="G813" s="2" t="s">
        <v>35</v>
      </c>
      <c r="H813" s="2">
        <v>200000</v>
      </c>
      <c r="I813" s="2">
        <v>30</v>
      </c>
      <c r="J813" s="2">
        <v>167868</v>
      </c>
      <c r="K813" s="2">
        <v>703603</v>
      </c>
      <c r="L813" s="2">
        <v>167868</v>
      </c>
      <c r="M813" s="2">
        <v>30</v>
      </c>
      <c r="N813" s="20">
        <v>90</v>
      </c>
      <c r="O813" s="3">
        <v>45005</v>
      </c>
      <c r="P813" s="2">
        <v>703603</v>
      </c>
      <c r="Q813" s="2" t="s">
        <v>36</v>
      </c>
      <c r="R813" s="2">
        <v>85</v>
      </c>
      <c r="S813" s="3">
        <v>45120</v>
      </c>
      <c r="T813" s="2"/>
      <c r="U813" s="3"/>
      <c r="V813" s="2" t="s">
        <v>55</v>
      </c>
      <c r="W813" s="2" t="s">
        <v>55</v>
      </c>
      <c r="X813" s="2"/>
      <c r="Y813" s="2"/>
      <c r="Z813" s="3"/>
      <c r="AA813" s="2"/>
      <c r="AB813" s="2"/>
      <c r="AC813" s="2"/>
      <c r="AD813" s="2"/>
    </row>
    <row r="814" spans="1:30" ht="12.75" x14ac:dyDescent="0.2">
      <c r="A814" s="2" t="s">
        <v>6608</v>
      </c>
      <c r="B814" s="2" t="s">
        <v>6610</v>
      </c>
      <c r="C814" s="2" t="s">
        <v>4614</v>
      </c>
      <c r="D814" s="2" t="s">
        <v>33</v>
      </c>
      <c r="E814" s="2" t="s">
        <v>6609</v>
      </c>
      <c r="F814" s="2" t="s">
        <v>34</v>
      </c>
      <c r="G814" s="2" t="s">
        <v>35</v>
      </c>
      <c r="H814" s="2">
        <v>132389</v>
      </c>
      <c r="I814" s="2">
        <v>30</v>
      </c>
      <c r="J814" s="2">
        <v>33615</v>
      </c>
      <c r="K814" s="2">
        <v>905534</v>
      </c>
      <c r="L814" s="2">
        <v>33615</v>
      </c>
      <c r="M814" s="2">
        <v>30</v>
      </c>
      <c r="N814" s="20">
        <v>690</v>
      </c>
      <c r="O814" s="3">
        <v>45005</v>
      </c>
      <c r="P814" s="2">
        <v>624150</v>
      </c>
      <c r="Q814" s="2" t="s">
        <v>134</v>
      </c>
      <c r="R814" s="2">
        <v>0</v>
      </c>
      <c r="S814" s="3">
        <v>45378</v>
      </c>
      <c r="T814" s="2">
        <v>71</v>
      </c>
      <c r="U814" s="3">
        <v>45455</v>
      </c>
      <c r="V814" s="2" t="s">
        <v>61</v>
      </c>
      <c r="W814" s="2" t="s">
        <v>366</v>
      </c>
      <c r="X814" s="2"/>
      <c r="Y814" s="2"/>
      <c r="Z814" s="3"/>
      <c r="AA814" s="2"/>
      <c r="AB814" s="2" t="s">
        <v>42</v>
      </c>
      <c r="AC814" s="2"/>
      <c r="AD814" s="2" t="s">
        <v>109</v>
      </c>
    </row>
    <row r="815" spans="1:30" ht="12.75" x14ac:dyDescent="0.2">
      <c r="A815" s="2" t="s">
        <v>6670</v>
      </c>
      <c r="B815" s="2" t="s">
        <v>6672</v>
      </c>
      <c r="C815" s="2" t="s">
        <v>4614</v>
      </c>
      <c r="D815" s="2" t="s">
        <v>49</v>
      </c>
      <c r="E815" s="2" t="s">
        <v>6671</v>
      </c>
      <c r="F815" s="2" t="s">
        <v>34</v>
      </c>
      <c r="G815" s="2" t="s">
        <v>35</v>
      </c>
      <c r="H815" s="2">
        <v>250000</v>
      </c>
      <c r="I815" s="2">
        <v>30</v>
      </c>
      <c r="J815" s="2">
        <v>145193</v>
      </c>
      <c r="K815" s="2">
        <v>685579</v>
      </c>
      <c r="L815" s="2">
        <v>145193</v>
      </c>
      <c r="M815" s="2">
        <v>30</v>
      </c>
      <c r="N815" s="20">
        <v>90</v>
      </c>
      <c r="O815" s="3">
        <v>45005</v>
      </c>
      <c r="P815" s="2">
        <v>685579</v>
      </c>
      <c r="Q815" s="2" t="s">
        <v>36</v>
      </c>
      <c r="R815" s="2">
        <v>0</v>
      </c>
      <c r="S815" s="3">
        <v>45005</v>
      </c>
      <c r="T815" s="2"/>
      <c r="U815" s="3"/>
      <c r="V815" s="2" t="s">
        <v>37</v>
      </c>
      <c r="W815" s="2" t="s">
        <v>263</v>
      </c>
      <c r="X815" s="2"/>
      <c r="Y815" s="2"/>
      <c r="Z815" s="3"/>
      <c r="AA815" s="2"/>
      <c r="AB815" s="2" t="s">
        <v>128</v>
      </c>
      <c r="AC815" s="2"/>
      <c r="AD815" s="2" t="s">
        <v>109</v>
      </c>
    </row>
    <row r="816" spans="1:30" ht="12.75" x14ac:dyDescent="0.2">
      <c r="A816" s="2" t="s">
        <v>6744</v>
      </c>
      <c r="B816" s="2" t="s">
        <v>5707</v>
      </c>
      <c r="C816" s="2" t="s">
        <v>32</v>
      </c>
      <c r="D816" s="2" t="s">
        <v>33</v>
      </c>
      <c r="E816" s="2" t="s">
        <v>6745</v>
      </c>
      <c r="F816" s="2" t="s">
        <v>34</v>
      </c>
      <c r="G816" s="2" t="s">
        <v>35</v>
      </c>
      <c r="H816" s="2">
        <v>145150</v>
      </c>
      <c r="I816" s="2">
        <v>30</v>
      </c>
      <c r="J816" s="2">
        <v>32200</v>
      </c>
      <c r="K816" s="2">
        <v>853350</v>
      </c>
      <c r="L816" s="2">
        <v>64400</v>
      </c>
      <c r="M816" s="2">
        <v>30</v>
      </c>
      <c r="N816" s="20">
        <v>330</v>
      </c>
      <c r="O816" s="3">
        <v>45005</v>
      </c>
      <c r="P816" s="2">
        <v>660450</v>
      </c>
      <c r="Q816" s="2" t="s">
        <v>134</v>
      </c>
      <c r="R816" s="2">
        <v>117</v>
      </c>
      <c r="S816" s="3">
        <v>45378</v>
      </c>
      <c r="T816" s="2">
        <v>24</v>
      </c>
      <c r="U816" s="3">
        <v>45408</v>
      </c>
      <c r="V816" s="2" t="s">
        <v>135</v>
      </c>
      <c r="W816" s="2" t="s">
        <v>136</v>
      </c>
      <c r="X816" s="2" t="s">
        <v>6746</v>
      </c>
      <c r="Y816" s="2" t="s">
        <v>53</v>
      </c>
      <c r="Z816" s="3"/>
      <c r="AA816" s="2" t="s">
        <v>41</v>
      </c>
      <c r="AB816" s="2" t="s">
        <v>119</v>
      </c>
      <c r="AC816" s="2" t="s">
        <v>169</v>
      </c>
      <c r="AD816" s="2" t="s">
        <v>67</v>
      </c>
    </row>
    <row r="817" spans="1:30" ht="12.75" x14ac:dyDescent="0.2">
      <c r="A817" s="2" t="s">
        <v>6747</v>
      </c>
      <c r="B817" s="2" t="s">
        <v>6749</v>
      </c>
      <c r="C817" s="2" t="s">
        <v>4614</v>
      </c>
      <c r="D817" s="2" t="s">
        <v>133</v>
      </c>
      <c r="E817" s="2" t="s">
        <v>6748</v>
      </c>
      <c r="F817" s="2" t="s">
        <v>34</v>
      </c>
      <c r="G817" s="2" t="s">
        <v>35</v>
      </c>
      <c r="H817" s="2">
        <v>210908</v>
      </c>
      <c r="I817" s="2">
        <v>30</v>
      </c>
      <c r="J817" s="2">
        <v>185599</v>
      </c>
      <c r="K817" s="2">
        <v>1138903</v>
      </c>
      <c r="L817" s="2">
        <v>185599</v>
      </c>
      <c r="M817" s="2">
        <v>30</v>
      </c>
      <c r="N817" s="20">
        <v>150</v>
      </c>
      <c r="O817" s="3">
        <v>45005</v>
      </c>
      <c r="P817" s="2">
        <v>1138903</v>
      </c>
      <c r="Q817" s="2" t="s">
        <v>36</v>
      </c>
      <c r="R817" s="2">
        <v>0</v>
      </c>
      <c r="S817" s="3">
        <v>45094</v>
      </c>
      <c r="T817" s="2"/>
      <c r="U817" s="3"/>
      <c r="V817" s="2" t="s">
        <v>55</v>
      </c>
      <c r="W817" s="2" t="s">
        <v>55</v>
      </c>
      <c r="X817" s="2"/>
      <c r="Y817" s="2"/>
      <c r="Z817" s="3"/>
      <c r="AA817" s="2"/>
      <c r="AB817" s="2" t="s">
        <v>66</v>
      </c>
      <c r="AC817" s="2"/>
      <c r="AD817" s="2" t="s">
        <v>91</v>
      </c>
    </row>
    <row r="818" spans="1:30" ht="12.75" x14ac:dyDescent="0.2">
      <c r="A818" s="2" t="s">
        <v>6750</v>
      </c>
      <c r="B818" s="2" t="s">
        <v>6752</v>
      </c>
      <c r="C818" s="2" t="s">
        <v>4614</v>
      </c>
      <c r="D818" s="2" t="s">
        <v>133</v>
      </c>
      <c r="E818" s="2" t="s">
        <v>6751</v>
      </c>
      <c r="F818" s="2" t="s">
        <v>34</v>
      </c>
      <c r="G818" s="2" t="s">
        <v>35</v>
      </c>
      <c r="H818" s="2">
        <v>210908</v>
      </c>
      <c r="I818" s="2">
        <v>30</v>
      </c>
      <c r="J818" s="2">
        <v>55046</v>
      </c>
      <c r="K818" s="2">
        <v>729585</v>
      </c>
      <c r="L818" s="2">
        <v>55046</v>
      </c>
      <c r="M818" s="2">
        <v>30</v>
      </c>
      <c r="N818" s="20">
        <v>300</v>
      </c>
      <c r="O818" s="3">
        <v>45005</v>
      </c>
      <c r="P818" s="2">
        <v>500908</v>
      </c>
      <c r="Q818" s="2" t="s">
        <v>140</v>
      </c>
      <c r="R818" s="2">
        <v>198</v>
      </c>
      <c r="S818" s="3">
        <v>45350</v>
      </c>
      <c r="T818" s="2">
        <v>-4</v>
      </c>
      <c r="U818" s="3">
        <v>45380</v>
      </c>
      <c r="V818" s="2" t="s">
        <v>61</v>
      </c>
      <c r="W818" s="2" t="s">
        <v>2410</v>
      </c>
      <c r="X818" s="2"/>
      <c r="Y818" s="2"/>
      <c r="Z818" s="3"/>
      <c r="AA818" s="2"/>
      <c r="AB818" s="2"/>
      <c r="AC818" s="2"/>
      <c r="AD818" s="2" t="s">
        <v>67</v>
      </c>
    </row>
    <row r="819" spans="1:30" ht="12.75" x14ac:dyDescent="0.2">
      <c r="A819" s="2" t="s">
        <v>6753</v>
      </c>
      <c r="B819" s="2" t="s">
        <v>6755</v>
      </c>
      <c r="C819" s="2" t="s">
        <v>4614</v>
      </c>
      <c r="D819" s="2" t="s">
        <v>133</v>
      </c>
      <c r="E819" s="2" t="s">
        <v>6754</v>
      </c>
      <c r="F819" s="2" t="s">
        <v>34</v>
      </c>
      <c r="G819" s="2" t="s">
        <v>35</v>
      </c>
      <c r="H819" s="2">
        <v>197800</v>
      </c>
      <c r="I819" s="2">
        <v>30</v>
      </c>
      <c r="J819" s="2">
        <v>62365</v>
      </c>
      <c r="K819" s="2">
        <v>1258005</v>
      </c>
      <c r="L819" s="2">
        <v>62365</v>
      </c>
      <c r="M819" s="2">
        <v>30</v>
      </c>
      <c r="N819" s="20">
        <v>510</v>
      </c>
      <c r="O819" s="3">
        <v>45005</v>
      </c>
      <c r="P819" s="2">
        <v>1070910</v>
      </c>
      <c r="Q819" s="2" t="s">
        <v>134</v>
      </c>
      <c r="R819" s="2">
        <v>0</v>
      </c>
      <c r="S819" s="3">
        <v>45352</v>
      </c>
      <c r="T819" s="2">
        <v>71</v>
      </c>
      <c r="U819" s="3">
        <v>45455</v>
      </c>
      <c r="V819" s="2" t="s">
        <v>61</v>
      </c>
      <c r="W819" s="2" t="s">
        <v>174</v>
      </c>
      <c r="X819" s="2"/>
      <c r="Y819" s="2"/>
      <c r="Z819" s="3"/>
      <c r="AA819" s="2"/>
      <c r="AB819" s="2"/>
      <c r="AC819" s="2"/>
      <c r="AD819" s="2"/>
    </row>
    <row r="820" spans="1:30" ht="12.75" x14ac:dyDescent="0.2">
      <c r="A820" s="2" t="s">
        <v>6756</v>
      </c>
      <c r="B820" s="2" t="s">
        <v>6758</v>
      </c>
      <c r="C820" s="2" t="s">
        <v>4614</v>
      </c>
      <c r="D820" s="2" t="s">
        <v>133</v>
      </c>
      <c r="E820" s="2" t="s">
        <v>6757</v>
      </c>
      <c r="F820" s="2" t="s">
        <v>34</v>
      </c>
      <c r="G820" s="2" t="s">
        <v>35</v>
      </c>
      <c r="H820" s="2">
        <v>210908</v>
      </c>
      <c r="I820" s="2">
        <v>30</v>
      </c>
      <c r="J820" s="2">
        <v>174197</v>
      </c>
      <c r="K820" s="2">
        <v>1081893</v>
      </c>
      <c r="L820" s="2">
        <v>174197</v>
      </c>
      <c r="M820" s="2">
        <v>30</v>
      </c>
      <c r="N820" s="20">
        <v>150</v>
      </c>
      <c r="O820" s="3">
        <v>45005</v>
      </c>
      <c r="P820" s="2">
        <v>210908</v>
      </c>
      <c r="Q820" s="2" t="s">
        <v>173</v>
      </c>
      <c r="R820" s="2">
        <v>0</v>
      </c>
      <c r="S820" s="3">
        <v>45005</v>
      </c>
      <c r="T820" s="2">
        <v>-349</v>
      </c>
      <c r="U820" s="3">
        <v>45035</v>
      </c>
      <c r="V820" s="2" t="s">
        <v>55</v>
      </c>
      <c r="W820" s="2" t="s">
        <v>55</v>
      </c>
      <c r="X820" s="2"/>
      <c r="Y820" s="2"/>
      <c r="Z820" s="3"/>
      <c r="AA820" s="2"/>
      <c r="AB820" s="2" t="s">
        <v>42</v>
      </c>
      <c r="AC820" s="2"/>
      <c r="AD820" s="2" t="s">
        <v>84</v>
      </c>
    </row>
    <row r="821" spans="1:30" ht="12.75" x14ac:dyDescent="0.2">
      <c r="A821" s="2" t="s">
        <v>6759</v>
      </c>
      <c r="B821" s="2" t="s">
        <v>6761</v>
      </c>
      <c r="C821" s="2" t="s">
        <v>4614</v>
      </c>
      <c r="D821" s="2" t="s">
        <v>133</v>
      </c>
      <c r="E821" s="2" t="s">
        <v>6760</v>
      </c>
      <c r="F821" s="2" t="s">
        <v>34</v>
      </c>
      <c r="G821" s="2" t="s">
        <v>35</v>
      </c>
      <c r="H821" s="2">
        <v>197800</v>
      </c>
      <c r="I821" s="2">
        <v>30</v>
      </c>
      <c r="J821" s="2">
        <v>46783</v>
      </c>
      <c r="K821" s="2">
        <v>1508534</v>
      </c>
      <c r="L821" s="2">
        <v>77102</v>
      </c>
      <c r="M821" s="2">
        <v>30</v>
      </c>
      <c r="N821" s="20">
        <v>510</v>
      </c>
      <c r="O821" s="3">
        <v>45005</v>
      </c>
      <c r="P821" s="2">
        <v>619067.5</v>
      </c>
      <c r="Q821" s="2" t="s">
        <v>134</v>
      </c>
      <c r="R821" s="2">
        <v>189</v>
      </c>
      <c r="S821" s="3">
        <v>45371</v>
      </c>
      <c r="T821" s="2">
        <v>5</v>
      </c>
      <c r="U821" s="3">
        <v>45389</v>
      </c>
      <c r="V821" s="2" t="s">
        <v>61</v>
      </c>
      <c r="W821" s="2" t="s">
        <v>202</v>
      </c>
      <c r="X821" s="2"/>
      <c r="Y821" s="2"/>
      <c r="Z821" s="3"/>
      <c r="AA821" s="2"/>
      <c r="AB821" s="2" t="s">
        <v>128</v>
      </c>
      <c r="AC821" s="2"/>
      <c r="AD821" s="2" t="s">
        <v>72</v>
      </c>
    </row>
    <row r="822" spans="1:30" ht="12.75" x14ac:dyDescent="0.2">
      <c r="A822" s="2" t="s">
        <v>6762</v>
      </c>
      <c r="B822" s="2" t="s">
        <v>6764</v>
      </c>
      <c r="C822" s="2" t="s">
        <v>4614</v>
      </c>
      <c r="D822" s="2" t="s">
        <v>133</v>
      </c>
      <c r="E822" s="2" t="s">
        <v>6763</v>
      </c>
      <c r="F822" s="2" t="s">
        <v>34</v>
      </c>
      <c r="G822" s="2" t="s">
        <v>35</v>
      </c>
      <c r="H822" s="2">
        <v>400000</v>
      </c>
      <c r="I822" s="2">
        <v>30</v>
      </c>
      <c r="J822" s="2">
        <v>94909</v>
      </c>
      <c r="K822" s="2">
        <v>1159272</v>
      </c>
      <c r="L822" s="2">
        <v>94909</v>
      </c>
      <c r="M822" s="2">
        <v>30</v>
      </c>
      <c r="N822" s="20">
        <v>240</v>
      </c>
      <c r="O822" s="3">
        <v>45005</v>
      </c>
      <c r="P822" s="2">
        <v>1159272</v>
      </c>
      <c r="Q822" s="2" t="s">
        <v>36</v>
      </c>
      <c r="R822" s="2">
        <v>78</v>
      </c>
      <c r="S822" s="3">
        <v>45323</v>
      </c>
      <c r="T822" s="2"/>
      <c r="U822" s="3"/>
      <c r="V822" s="2"/>
      <c r="W822" s="2"/>
      <c r="X822" s="2"/>
      <c r="Y822" s="2"/>
      <c r="Z822" s="3"/>
      <c r="AA822" s="2"/>
      <c r="AB822" s="2"/>
      <c r="AC822" s="2"/>
      <c r="AD822" s="2"/>
    </row>
    <row r="823" spans="1:30" ht="12.75" x14ac:dyDescent="0.2">
      <c r="A823" s="2" t="s">
        <v>6765</v>
      </c>
      <c r="B823" s="2" t="s">
        <v>6767</v>
      </c>
      <c r="C823" s="2" t="s">
        <v>4614</v>
      </c>
      <c r="D823" s="2" t="s">
        <v>133</v>
      </c>
      <c r="E823" s="2" t="s">
        <v>6766</v>
      </c>
      <c r="F823" s="2" t="s">
        <v>34</v>
      </c>
      <c r="G823" s="2" t="s">
        <v>35</v>
      </c>
      <c r="H823" s="2">
        <v>197800</v>
      </c>
      <c r="I823" s="2">
        <v>30</v>
      </c>
      <c r="J823" s="2">
        <v>69092</v>
      </c>
      <c r="K823" s="2">
        <v>1786916</v>
      </c>
      <c r="L823" s="2">
        <v>69092</v>
      </c>
      <c r="M823" s="2">
        <v>30</v>
      </c>
      <c r="N823" s="20">
        <v>690</v>
      </c>
      <c r="O823" s="3">
        <v>45005</v>
      </c>
      <c r="P823" s="2">
        <v>197800</v>
      </c>
      <c r="Q823" s="2" t="s">
        <v>173</v>
      </c>
      <c r="R823" s="2">
        <v>0</v>
      </c>
      <c r="S823" s="3">
        <v>45005</v>
      </c>
      <c r="T823" s="2">
        <v>-349</v>
      </c>
      <c r="U823" s="3">
        <v>45035</v>
      </c>
      <c r="V823" s="2" t="s">
        <v>55</v>
      </c>
      <c r="W823" s="2" t="s">
        <v>55</v>
      </c>
      <c r="X823" s="2"/>
      <c r="Y823" s="2"/>
      <c r="Z823" s="3"/>
      <c r="AA823" s="2"/>
      <c r="AB823" s="2"/>
      <c r="AC823" s="2"/>
      <c r="AD823" s="2"/>
    </row>
    <row r="824" spans="1:30" ht="12.75" x14ac:dyDescent="0.2">
      <c r="A824" s="2" t="s">
        <v>6768</v>
      </c>
      <c r="B824" s="2" t="s">
        <v>6479</v>
      </c>
      <c r="C824" s="2" t="s">
        <v>4614</v>
      </c>
      <c r="D824" s="2" t="s">
        <v>133</v>
      </c>
      <c r="E824" s="2" t="s">
        <v>6769</v>
      </c>
      <c r="F824" s="2" t="s">
        <v>34</v>
      </c>
      <c r="G824" s="2" t="s">
        <v>35</v>
      </c>
      <c r="H824" s="2">
        <v>175884</v>
      </c>
      <c r="I824" s="2">
        <v>30</v>
      </c>
      <c r="J824" s="2">
        <v>82657</v>
      </c>
      <c r="K824" s="2">
        <v>1085111</v>
      </c>
      <c r="L824" s="2">
        <v>82657</v>
      </c>
      <c r="M824" s="2">
        <v>30</v>
      </c>
      <c r="N824" s="20">
        <v>330</v>
      </c>
      <c r="O824" s="3">
        <v>45005</v>
      </c>
      <c r="P824" s="2">
        <v>1085111</v>
      </c>
      <c r="Q824" s="2" t="s">
        <v>36</v>
      </c>
      <c r="R824" s="2">
        <v>0</v>
      </c>
      <c r="S824" s="3">
        <v>45225</v>
      </c>
      <c r="T824" s="2"/>
      <c r="U824" s="3"/>
      <c r="V824" s="2" t="s">
        <v>55</v>
      </c>
      <c r="W824" s="2" t="s">
        <v>55</v>
      </c>
      <c r="X824" s="2"/>
      <c r="Y824" s="2"/>
      <c r="Z824" s="3"/>
      <c r="AA824" s="2"/>
      <c r="AB824" s="2" t="s">
        <v>303</v>
      </c>
      <c r="AC824" s="2"/>
      <c r="AD824" s="2" t="s">
        <v>91</v>
      </c>
    </row>
    <row r="825" spans="1:30" ht="12.75" x14ac:dyDescent="0.2">
      <c r="A825" s="2" t="s">
        <v>6770</v>
      </c>
      <c r="B825" s="2" t="s">
        <v>6772</v>
      </c>
      <c r="C825" s="2" t="s">
        <v>4614</v>
      </c>
      <c r="D825" s="2" t="s">
        <v>682</v>
      </c>
      <c r="E825" s="2" t="s">
        <v>6771</v>
      </c>
      <c r="F825" s="2" t="s">
        <v>34</v>
      </c>
      <c r="G825" s="2" t="s">
        <v>35</v>
      </c>
      <c r="H825" s="2">
        <v>429915</v>
      </c>
      <c r="I825" s="2">
        <v>30</v>
      </c>
      <c r="J825" s="2">
        <v>190700</v>
      </c>
      <c r="K825" s="2">
        <v>2529980</v>
      </c>
      <c r="L825" s="2">
        <v>190915</v>
      </c>
      <c r="M825" s="2">
        <v>30</v>
      </c>
      <c r="N825" s="20">
        <v>360</v>
      </c>
      <c r="O825" s="3">
        <v>45005</v>
      </c>
      <c r="P825" s="2">
        <v>1693998</v>
      </c>
      <c r="Q825" s="2" t="s">
        <v>140</v>
      </c>
      <c r="R825" s="2">
        <v>213</v>
      </c>
      <c r="S825" s="3">
        <v>45341</v>
      </c>
      <c r="T825" s="2">
        <v>-88</v>
      </c>
      <c r="U825" s="3">
        <v>45296</v>
      </c>
      <c r="V825" s="2" t="s">
        <v>61</v>
      </c>
      <c r="W825" s="2" t="s">
        <v>202</v>
      </c>
      <c r="X825" s="2"/>
      <c r="Y825" s="2"/>
      <c r="Z825" s="3"/>
      <c r="AA825" s="2"/>
      <c r="AB825" s="2" t="s">
        <v>66</v>
      </c>
      <c r="AC825" s="2"/>
      <c r="AD825" s="2" t="s">
        <v>109</v>
      </c>
    </row>
    <row r="826" spans="1:30" ht="12.75" x14ac:dyDescent="0.2">
      <c r="A826" s="2" t="s">
        <v>6429</v>
      </c>
      <c r="B826" s="2" t="s">
        <v>6431</v>
      </c>
      <c r="C826" s="2" t="s">
        <v>370</v>
      </c>
      <c r="D826" s="2" t="s">
        <v>49</v>
      </c>
      <c r="E826" s="2" t="s">
        <v>6430</v>
      </c>
      <c r="F826" s="2" t="s">
        <v>50</v>
      </c>
      <c r="G826" s="2" t="s">
        <v>35</v>
      </c>
      <c r="H826" s="2">
        <v>973950</v>
      </c>
      <c r="I826" s="2"/>
      <c r="J826" s="2"/>
      <c r="K826" s="2">
        <v>973950</v>
      </c>
      <c r="L826" s="2"/>
      <c r="M826" s="2"/>
      <c r="N826" s="20"/>
      <c r="O826" s="3">
        <v>45001</v>
      </c>
      <c r="P826" s="2">
        <v>973950</v>
      </c>
      <c r="Q826" s="2" t="s">
        <v>36</v>
      </c>
      <c r="R826" s="2">
        <v>0</v>
      </c>
      <c r="S826" s="3">
        <v>45001</v>
      </c>
      <c r="T826" s="2"/>
      <c r="U826" s="3"/>
      <c r="V826" s="2" t="s">
        <v>37</v>
      </c>
      <c r="W826" s="2" t="s">
        <v>263</v>
      </c>
      <c r="X826" s="2" t="s">
        <v>6432</v>
      </c>
      <c r="Y826" s="2" t="s">
        <v>53</v>
      </c>
      <c r="Z826" s="3"/>
      <c r="AA826" s="2"/>
      <c r="AB826" s="2" t="s">
        <v>119</v>
      </c>
      <c r="AC826" s="2"/>
      <c r="AD826" s="2" t="s">
        <v>44</v>
      </c>
    </row>
    <row r="827" spans="1:30" ht="12.75" x14ac:dyDescent="0.2">
      <c r="A827" s="2" t="s">
        <v>6480</v>
      </c>
      <c r="B827" s="2" t="s">
        <v>1986</v>
      </c>
      <c r="C827" s="2" t="s">
        <v>991</v>
      </c>
      <c r="D827" s="2" t="s">
        <v>60</v>
      </c>
      <c r="E827" s="2" t="s">
        <v>6481</v>
      </c>
      <c r="F827" s="2" t="s">
        <v>50</v>
      </c>
      <c r="G827" s="2" t="s">
        <v>35</v>
      </c>
      <c r="H827" s="2">
        <v>176150</v>
      </c>
      <c r="I827" s="2"/>
      <c r="J827" s="2"/>
      <c r="K827" s="2">
        <v>176150</v>
      </c>
      <c r="L827" s="2"/>
      <c r="M827" s="2"/>
      <c r="N827" s="20"/>
      <c r="O827" s="3">
        <v>45001</v>
      </c>
      <c r="P827" s="2">
        <v>176500</v>
      </c>
      <c r="Q827" s="2" t="s">
        <v>36</v>
      </c>
      <c r="R827" s="2">
        <v>0</v>
      </c>
      <c r="S827" s="3">
        <v>45001</v>
      </c>
      <c r="T827" s="2"/>
      <c r="U827" s="3"/>
      <c r="V827" s="2" t="s">
        <v>135</v>
      </c>
      <c r="W827" s="2" t="s">
        <v>189</v>
      </c>
      <c r="X827" s="2" t="s">
        <v>4428</v>
      </c>
      <c r="Y827" s="2" t="s">
        <v>53</v>
      </c>
      <c r="Z827" s="3"/>
      <c r="AA827" s="2"/>
      <c r="AB827" s="2" t="s">
        <v>119</v>
      </c>
      <c r="AC827" s="2"/>
      <c r="AD827" s="2" t="s">
        <v>44</v>
      </c>
    </row>
    <row r="828" spans="1:30" ht="12.75" x14ac:dyDescent="0.2">
      <c r="A828" s="2" t="s">
        <v>6482</v>
      </c>
      <c r="B828" s="2" t="s">
        <v>4273</v>
      </c>
      <c r="C828" s="2" t="s">
        <v>48</v>
      </c>
      <c r="D828" s="2" t="s">
        <v>49</v>
      </c>
      <c r="E828" s="2" t="s">
        <v>6483</v>
      </c>
      <c r="F828" s="2" t="s">
        <v>34</v>
      </c>
      <c r="G828" s="2" t="s">
        <v>35</v>
      </c>
      <c r="H828" s="2">
        <v>79027.38</v>
      </c>
      <c r="I828" s="2">
        <v>30</v>
      </c>
      <c r="J828" s="2">
        <v>2318.13</v>
      </c>
      <c r="K828" s="2">
        <v>426748</v>
      </c>
      <c r="L828" s="2">
        <v>69544</v>
      </c>
      <c r="M828" s="2">
        <v>30</v>
      </c>
      <c r="N828" s="20">
        <v>180</v>
      </c>
      <c r="O828" s="3">
        <v>45001</v>
      </c>
      <c r="P828" s="2">
        <v>465547</v>
      </c>
      <c r="Q828" s="2" t="s">
        <v>36</v>
      </c>
      <c r="R828" s="2">
        <v>0</v>
      </c>
      <c r="S828" s="3">
        <v>45006</v>
      </c>
      <c r="T828" s="2"/>
      <c r="U828" s="3"/>
      <c r="V828" s="2" t="s">
        <v>61</v>
      </c>
      <c r="W828" s="2" t="s">
        <v>194</v>
      </c>
      <c r="X828" s="2" t="s">
        <v>6484</v>
      </c>
      <c r="Y828" s="2" t="s">
        <v>53</v>
      </c>
      <c r="Z828" s="3"/>
      <c r="AA828" s="2"/>
      <c r="AB828" s="2" t="s">
        <v>119</v>
      </c>
      <c r="AC828" s="2"/>
      <c r="AD828" s="2"/>
    </row>
    <row r="829" spans="1:30" ht="12.75" x14ac:dyDescent="0.2">
      <c r="A829" s="2" t="s">
        <v>6485</v>
      </c>
      <c r="B829" s="2" t="s">
        <v>1797</v>
      </c>
      <c r="C829" s="2" t="s">
        <v>991</v>
      </c>
      <c r="D829" s="2" t="s">
        <v>60</v>
      </c>
      <c r="E829" s="2" t="s">
        <v>5807</v>
      </c>
      <c r="F829" s="2" t="s">
        <v>34</v>
      </c>
      <c r="G829" s="2" t="s">
        <v>35</v>
      </c>
      <c r="H829" s="2">
        <v>35228.400000000001</v>
      </c>
      <c r="I829" s="2">
        <v>30</v>
      </c>
      <c r="J829" s="2">
        <v>520.97</v>
      </c>
      <c r="K829" s="2">
        <v>207143</v>
      </c>
      <c r="L829" s="2">
        <v>15629</v>
      </c>
      <c r="M829" s="2">
        <v>30</v>
      </c>
      <c r="N829" s="20">
        <v>330</v>
      </c>
      <c r="O829" s="3">
        <v>45001</v>
      </c>
      <c r="P829" s="2">
        <v>162780</v>
      </c>
      <c r="Q829" s="2" t="s">
        <v>140</v>
      </c>
      <c r="R829" s="2">
        <v>107</v>
      </c>
      <c r="S829" s="3">
        <v>45320</v>
      </c>
      <c r="T829" s="2">
        <v>-32</v>
      </c>
      <c r="U829" s="3">
        <v>45352</v>
      </c>
      <c r="V829" s="2" t="s">
        <v>95</v>
      </c>
      <c r="W829" s="2" t="s">
        <v>889</v>
      </c>
      <c r="X829" s="2" t="s">
        <v>4637</v>
      </c>
      <c r="Y829" s="2" t="s">
        <v>40</v>
      </c>
      <c r="Z829" s="3"/>
      <c r="AA829" s="2"/>
      <c r="AB829" s="2" t="s">
        <v>119</v>
      </c>
      <c r="AC829" s="2"/>
      <c r="AD829" s="2" t="s">
        <v>120</v>
      </c>
    </row>
    <row r="830" spans="1:30" ht="12.75" x14ac:dyDescent="0.2">
      <c r="A830" s="2" t="s">
        <v>6359</v>
      </c>
      <c r="B830" s="2" t="s">
        <v>6361</v>
      </c>
      <c r="C830" s="2" t="s">
        <v>991</v>
      </c>
      <c r="D830" s="2" t="s">
        <v>60</v>
      </c>
      <c r="E830" s="2" t="s">
        <v>6360</v>
      </c>
      <c r="F830" s="2" t="s">
        <v>34</v>
      </c>
      <c r="G830" s="2" t="s">
        <v>35</v>
      </c>
      <c r="H830" s="2">
        <v>35250</v>
      </c>
      <c r="I830" s="2"/>
      <c r="J830" s="2">
        <v>31050</v>
      </c>
      <c r="K830" s="2">
        <v>190500</v>
      </c>
      <c r="L830" s="2">
        <v>31050</v>
      </c>
      <c r="M830" s="2"/>
      <c r="N830" s="20">
        <v>150</v>
      </c>
      <c r="O830" s="3">
        <v>45000</v>
      </c>
      <c r="P830" s="2">
        <v>190600</v>
      </c>
      <c r="Q830" s="2" t="s">
        <v>36</v>
      </c>
      <c r="R830" s="2">
        <v>89</v>
      </c>
      <c r="S830" s="3">
        <v>45184</v>
      </c>
      <c r="T830" s="2"/>
      <c r="U830" s="3"/>
      <c r="V830" s="2" t="s">
        <v>135</v>
      </c>
      <c r="W830" s="2" t="s">
        <v>189</v>
      </c>
      <c r="X830" s="2" t="s">
        <v>6362</v>
      </c>
      <c r="Y830" s="2" t="s">
        <v>40</v>
      </c>
      <c r="Z830" s="3"/>
      <c r="AA830" s="2"/>
      <c r="AB830" s="2" t="s">
        <v>42</v>
      </c>
      <c r="AC830" s="2"/>
      <c r="AD830" s="2" t="s">
        <v>109</v>
      </c>
    </row>
    <row r="831" spans="1:30" ht="12.75" x14ac:dyDescent="0.2">
      <c r="A831" s="2" t="s">
        <v>6424</v>
      </c>
      <c r="B831" s="2" t="s">
        <v>6372</v>
      </c>
      <c r="C831" s="2" t="s">
        <v>48</v>
      </c>
      <c r="D831" s="2" t="s">
        <v>49</v>
      </c>
      <c r="E831" s="2" t="s">
        <v>6371</v>
      </c>
      <c r="F831" s="2" t="s">
        <v>34</v>
      </c>
      <c r="G831" s="2" t="s">
        <v>35</v>
      </c>
      <c r="H831" s="2">
        <v>194792</v>
      </c>
      <c r="I831" s="2">
        <v>30</v>
      </c>
      <c r="J831" s="2">
        <v>49460</v>
      </c>
      <c r="K831" s="2">
        <v>1332377</v>
      </c>
      <c r="L831" s="2">
        <v>49460</v>
      </c>
      <c r="M831" s="2">
        <v>30</v>
      </c>
      <c r="N831" s="20">
        <v>720</v>
      </c>
      <c r="O831" s="3">
        <v>45000</v>
      </c>
      <c r="P831" s="2">
        <v>744800</v>
      </c>
      <c r="Q831" s="2" t="s">
        <v>134</v>
      </c>
      <c r="R831" s="2">
        <v>31</v>
      </c>
      <c r="S831" s="3">
        <v>45366</v>
      </c>
      <c r="T831" s="2">
        <v>20</v>
      </c>
      <c r="U831" s="3">
        <v>45404</v>
      </c>
      <c r="V831" s="2" t="s">
        <v>61</v>
      </c>
      <c r="W831" s="2" t="s">
        <v>366</v>
      </c>
      <c r="X831" s="2" t="s">
        <v>6425</v>
      </c>
      <c r="Y831" s="2" t="s">
        <v>40</v>
      </c>
      <c r="Z831" s="3"/>
      <c r="AA831" s="2"/>
      <c r="AB831" s="2" t="s">
        <v>42</v>
      </c>
      <c r="AC831" s="2"/>
      <c r="AD831" s="2" t="s">
        <v>91</v>
      </c>
    </row>
    <row r="832" spans="1:30" ht="12.75" x14ac:dyDescent="0.2">
      <c r="A832" s="2" t="s">
        <v>6363</v>
      </c>
      <c r="B832" s="2" t="s">
        <v>6365</v>
      </c>
      <c r="C832" s="2" t="s">
        <v>132</v>
      </c>
      <c r="D832" s="2" t="s">
        <v>133</v>
      </c>
      <c r="E832" s="2" t="s">
        <v>6364</v>
      </c>
      <c r="F832" s="2" t="s">
        <v>50</v>
      </c>
      <c r="G832" s="2" t="s">
        <v>35</v>
      </c>
      <c r="H832" s="2">
        <v>629200</v>
      </c>
      <c r="I832" s="2"/>
      <c r="J832" s="2"/>
      <c r="K832" s="2">
        <v>629200</v>
      </c>
      <c r="L832" s="2"/>
      <c r="M832" s="2"/>
      <c r="N832" s="20"/>
      <c r="O832" s="3">
        <v>44998</v>
      </c>
      <c r="P832" s="2">
        <v>629200</v>
      </c>
      <c r="Q832" s="2" t="s">
        <v>36</v>
      </c>
      <c r="R832" s="2">
        <v>0</v>
      </c>
      <c r="S832" s="3">
        <v>44998</v>
      </c>
      <c r="T832" s="2"/>
      <c r="U832" s="3"/>
      <c r="V832" s="2" t="s">
        <v>37</v>
      </c>
      <c r="W832" s="2" t="s">
        <v>51</v>
      </c>
      <c r="X832" s="2" t="s">
        <v>6366</v>
      </c>
      <c r="Y832" s="2" t="s">
        <v>40</v>
      </c>
      <c r="Z832" s="3"/>
      <c r="AA832" s="2"/>
      <c r="AB832" s="2" t="s">
        <v>128</v>
      </c>
      <c r="AC832" s="2"/>
      <c r="AD832" s="2"/>
    </row>
    <row r="833" spans="1:30" ht="12.75" x14ac:dyDescent="0.2">
      <c r="A833" s="2" t="s">
        <v>6367</v>
      </c>
      <c r="B833" s="2" t="s">
        <v>1986</v>
      </c>
      <c r="C833" s="2" t="s">
        <v>525</v>
      </c>
      <c r="D833" s="2" t="s">
        <v>60</v>
      </c>
      <c r="E833" s="2" t="s">
        <v>6368</v>
      </c>
      <c r="F833" s="2" t="s">
        <v>50</v>
      </c>
      <c r="G833" s="2" t="s">
        <v>35</v>
      </c>
      <c r="H833" s="2">
        <v>176150</v>
      </c>
      <c r="I833" s="2"/>
      <c r="J833" s="2"/>
      <c r="K833" s="2">
        <v>176150</v>
      </c>
      <c r="L833" s="2"/>
      <c r="M833" s="2"/>
      <c r="N833" s="20"/>
      <c r="O833" s="3">
        <v>44998</v>
      </c>
      <c r="P833" s="2">
        <v>176150</v>
      </c>
      <c r="Q833" s="2" t="s">
        <v>36</v>
      </c>
      <c r="R833" s="2">
        <v>0</v>
      </c>
      <c r="S833" s="3">
        <v>44998</v>
      </c>
      <c r="T833" s="2"/>
      <c r="U833" s="3"/>
      <c r="V833" s="2" t="s">
        <v>442</v>
      </c>
      <c r="W833" s="2" t="s">
        <v>981</v>
      </c>
      <c r="X833" s="2" t="s">
        <v>6369</v>
      </c>
      <c r="Y833" s="2" t="s">
        <v>40</v>
      </c>
      <c r="Z833" s="3"/>
      <c r="AA833" s="2" t="s">
        <v>108</v>
      </c>
      <c r="AB833" s="2" t="s">
        <v>119</v>
      </c>
      <c r="AC833" s="2"/>
      <c r="AD833" s="2" t="s">
        <v>109</v>
      </c>
    </row>
    <row r="834" spans="1:30" ht="12.75" x14ac:dyDescent="0.2">
      <c r="A834" s="2" t="s">
        <v>6370</v>
      </c>
      <c r="B834" s="2" t="s">
        <v>6372</v>
      </c>
      <c r="C834" s="2" t="s">
        <v>48</v>
      </c>
      <c r="D834" s="2" t="s">
        <v>49</v>
      </c>
      <c r="E834" s="2" t="s">
        <v>6371</v>
      </c>
      <c r="F834" s="2" t="s">
        <v>34</v>
      </c>
      <c r="G834" s="2" t="s">
        <v>35</v>
      </c>
      <c r="H834" s="2">
        <v>194792</v>
      </c>
      <c r="I834" s="2">
        <v>30</v>
      </c>
      <c r="J834" s="2">
        <v>1648.67</v>
      </c>
      <c r="K834" s="2">
        <v>1332377</v>
      </c>
      <c r="L834" s="2">
        <v>49460</v>
      </c>
      <c r="M834" s="2">
        <v>30</v>
      </c>
      <c r="N834" s="20">
        <v>720</v>
      </c>
      <c r="O834" s="3">
        <v>44998</v>
      </c>
      <c r="P834" s="2">
        <v>788320</v>
      </c>
      <c r="Q834" s="2" t="s">
        <v>134</v>
      </c>
      <c r="R834" s="2">
        <v>14</v>
      </c>
      <c r="S834" s="3">
        <v>45376</v>
      </c>
      <c r="T834" s="2">
        <v>22</v>
      </c>
      <c r="U834" s="3">
        <v>45406</v>
      </c>
      <c r="V834" s="2" t="s">
        <v>61</v>
      </c>
      <c r="W834" s="2" t="s">
        <v>366</v>
      </c>
      <c r="X834" s="2" t="s">
        <v>6373</v>
      </c>
      <c r="Y834" s="2" t="s">
        <v>53</v>
      </c>
      <c r="Z834" s="3"/>
      <c r="AA834" s="2"/>
      <c r="AB834" s="2" t="s">
        <v>42</v>
      </c>
      <c r="AC834" s="2"/>
      <c r="AD834" s="2"/>
    </row>
    <row r="835" spans="1:30" ht="12.75" x14ac:dyDescent="0.2">
      <c r="A835" s="2" t="s">
        <v>6374</v>
      </c>
      <c r="B835" s="2" t="s">
        <v>6376</v>
      </c>
      <c r="C835" s="2" t="s">
        <v>991</v>
      </c>
      <c r="D835" s="2" t="s">
        <v>60</v>
      </c>
      <c r="E835" s="2" t="s">
        <v>6375</v>
      </c>
      <c r="F835" s="2" t="s">
        <v>34</v>
      </c>
      <c r="G835" s="2" t="s">
        <v>35</v>
      </c>
      <c r="H835" s="2">
        <v>101468</v>
      </c>
      <c r="I835" s="2">
        <v>30</v>
      </c>
      <c r="J835" s="2">
        <v>1166.4000000000001</v>
      </c>
      <c r="K835" s="2">
        <v>696327</v>
      </c>
      <c r="L835" s="2">
        <v>34992</v>
      </c>
      <c r="M835" s="2">
        <v>30</v>
      </c>
      <c r="N835" s="20">
        <v>510</v>
      </c>
      <c r="O835" s="3">
        <v>44998</v>
      </c>
      <c r="P835" s="2">
        <v>486500</v>
      </c>
      <c r="Q835" s="2" t="s">
        <v>134</v>
      </c>
      <c r="R835" s="2">
        <v>33</v>
      </c>
      <c r="S835" s="3">
        <v>45356</v>
      </c>
      <c r="T835" s="2">
        <v>24</v>
      </c>
      <c r="U835" s="3">
        <v>45408</v>
      </c>
      <c r="V835" s="2" t="s">
        <v>95</v>
      </c>
      <c r="W835" s="2" t="s">
        <v>6377</v>
      </c>
      <c r="X835" s="2" t="s">
        <v>6378</v>
      </c>
      <c r="Y835" s="2" t="s">
        <v>40</v>
      </c>
      <c r="Z835" s="3">
        <v>33645</v>
      </c>
      <c r="AA835" s="2"/>
      <c r="AB835" s="2" t="s">
        <v>163</v>
      </c>
      <c r="AC835" s="2"/>
      <c r="AD835" s="2" t="s">
        <v>67</v>
      </c>
    </row>
    <row r="836" spans="1:30" ht="12.75" x14ac:dyDescent="0.2">
      <c r="A836" s="2" t="s">
        <v>6379</v>
      </c>
      <c r="B836" s="2" t="s">
        <v>6381</v>
      </c>
      <c r="C836" s="2" t="s">
        <v>132</v>
      </c>
      <c r="D836" s="2" t="s">
        <v>133</v>
      </c>
      <c r="E836" s="2" t="s">
        <v>6380</v>
      </c>
      <c r="F836" s="2" t="s">
        <v>50</v>
      </c>
      <c r="G836" s="2" t="s">
        <v>35</v>
      </c>
      <c r="H836" s="2">
        <v>1305400</v>
      </c>
      <c r="I836" s="2"/>
      <c r="J836" s="2"/>
      <c r="K836" s="2">
        <v>1305400</v>
      </c>
      <c r="L836" s="2"/>
      <c r="M836" s="2"/>
      <c r="N836" s="20"/>
      <c r="O836" s="3">
        <v>44998</v>
      </c>
      <c r="P836" s="2">
        <v>1305400</v>
      </c>
      <c r="Q836" s="2" t="s">
        <v>36</v>
      </c>
      <c r="R836" s="2">
        <v>0</v>
      </c>
      <c r="S836" s="3">
        <v>44998</v>
      </c>
      <c r="T836" s="2"/>
      <c r="U836" s="3"/>
      <c r="V836" s="2" t="s">
        <v>37</v>
      </c>
      <c r="W836" s="2" t="s">
        <v>753</v>
      </c>
      <c r="X836" s="2" t="s">
        <v>6382</v>
      </c>
      <c r="Y836" s="2" t="s">
        <v>53</v>
      </c>
      <c r="Z836" s="3"/>
      <c r="AA836" s="2"/>
      <c r="AB836" s="2" t="s">
        <v>119</v>
      </c>
      <c r="AC836" s="2"/>
      <c r="AD836" s="2" t="s">
        <v>67</v>
      </c>
    </row>
    <row r="837" spans="1:30" ht="12.75" x14ac:dyDescent="0.2">
      <c r="A837" s="2" t="s">
        <v>6383</v>
      </c>
      <c r="B837" s="2" t="s">
        <v>558</v>
      </c>
      <c r="C837" s="2" t="s">
        <v>991</v>
      </c>
      <c r="D837" s="2" t="s">
        <v>133</v>
      </c>
      <c r="E837" s="2" t="s">
        <v>6384</v>
      </c>
      <c r="F837" s="2" t="s">
        <v>34</v>
      </c>
      <c r="G837" s="2" t="s">
        <v>35</v>
      </c>
      <c r="H837" s="2">
        <v>261100</v>
      </c>
      <c r="I837" s="2">
        <v>30</v>
      </c>
      <c r="J837" s="2">
        <v>57925</v>
      </c>
      <c r="K837" s="2">
        <v>1535150</v>
      </c>
      <c r="L837" s="2">
        <v>115850</v>
      </c>
      <c r="M837" s="2">
        <v>30</v>
      </c>
      <c r="N837" s="20">
        <v>330</v>
      </c>
      <c r="O837" s="3">
        <v>44998</v>
      </c>
      <c r="P837" s="2">
        <v>261100</v>
      </c>
      <c r="Q837" s="2" t="s">
        <v>173</v>
      </c>
      <c r="R837" s="2">
        <v>0</v>
      </c>
      <c r="S837" s="3">
        <v>44998</v>
      </c>
      <c r="T837" s="2">
        <v>-356</v>
      </c>
      <c r="U837" s="3">
        <v>45028</v>
      </c>
      <c r="V837" s="2" t="s">
        <v>37</v>
      </c>
      <c r="W837" s="2" t="s">
        <v>706</v>
      </c>
      <c r="X837" s="2" t="s">
        <v>6385</v>
      </c>
      <c r="Y837" s="2" t="s">
        <v>40</v>
      </c>
      <c r="Z837" s="3"/>
      <c r="AA837" s="2" t="s">
        <v>41</v>
      </c>
      <c r="AB837" s="2" t="s">
        <v>42</v>
      </c>
      <c r="AC837" s="2" t="s">
        <v>169</v>
      </c>
      <c r="AD837" s="2" t="s">
        <v>120</v>
      </c>
    </row>
    <row r="838" spans="1:30" ht="12.75" x14ac:dyDescent="0.2">
      <c r="A838" s="2" t="s">
        <v>6423</v>
      </c>
      <c r="B838" s="2" t="s">
        <v>6365</v>
      </c>
      <c r="C838" s="2" t="s">
        <v>132</v>
      </c>
      <c r="D838" s="2" t="s">
        <v>133</v>
      </c>
      <c r="E838" s="2" t="s">
        <v>6364</v>
      </c>
      <c r="F838" s="2" t="s">
        <v>50</v>
      </c>
      <c r="G838" s="2" t="s">
        <v>35</v>
      </c>
      <c r="H838" s="2">
        <v>629200</v>
      </c>
      <c r="I838" s="2"/>
      <c r="J838" s="2"/>
      <c r="K838" s="2">
        <v>629200</v>
      </c>
      <c r="L838" s="2"/>
      <c r="M838" s="2"/>
      <c r="N838" s="20"/>
      <c r="O838" s="3">
        <v>44998</v>
      </c>
      <c r="P838" s="2">
        <v>629200</v>
      </c>
      <c r="Q838" s="2" t="s">
        <v>36</v>
      </c>
      <c r="R838" s="2">
        <v>0</v>
      </c>
      <c r="S838" s="3">
        <v>44998</v>
      </c>
      <c r="T838" s="2"/>
      <c r="U838" s="3"/>
      <c r="V838" s="2" t="s">
        <v>37</v>
      </c>
      <c r="W838" s="2" t="s">
        <v>702</v>
      </c>
      <c r="X838" s="2" t="s">
        <v>710</v>
      </c>
      <c r="Y838" s="2" t="s">
        <v>40</v>
      </c>
      <c r="Z838" s="3"/>
      <c r="AA838" s="2"/>
      <c r="AB838" s="2" t="s">
        <v>66</v>
      </c>
      <c r="AC838" s="2" t="s">
        <v>169</v>
      </c>
      <c r="AD838" s="2" t="s">
        <v>91</v>
      </c>
    </row>
    <row r="839" spans="1:30" ht="12.75" x14ac:dyDescent="0.2">
      <c r="A839" s="2" t="s">
        <v>6386</v>
      </c>
      <c r="B839" s="2" t="s">
        <v>6365</v>
      </c>
      <c r="C839" s="2" t="s">
        <v>132</v>
      </c>
      <c r="D839" s="2" t="s">
        <v>133</v>
      </c>
      <c r="E839" s="2" t="s">
        <v>6364</v>
      </c>
      <c r="F839" s="2" t="s">
        <v>50</v>
      </c>
      <c r="G839" s="2" t="s">
        <v>35</v>
      </c>
      <c r="H839" s="2">
        <v>629200</v>
      </c>
      <c r="I839" s="2"/>
      <c r="J839" s="2"/>
      <c r="K839" s="2">
        <v>629200</v>
      </c>
      <c r="L839" s="2"/>
      <c r="M839" s="2"/>
      <c r="N839" s="20"/>
      <c r="O839" s="3">
        <v>44995</v>
      </c>
      <c r="P839" s="2">
        <v>629200</v>
      </c>
      <c r="Q839" s="2" t="s">
        <v>36</v>
      </c>
      <c r="R839" s="2">
        <v>0</v>
      </c>
      <c r="S839" s="3">
        <v>44995</v>
      </c>
      <c r="T839" s="2"/>
      <c r="U839" s="3"/>
      <c r="V839" s="2" t="s">
        <v>135</v>
      </c>
      <c r="W839" s="2" t="s">
        <v>569</v>
      </c>
      <c r="X839" s="2" t="s">
        <v>6387</v>
      </c>
      <c r="Y839" s="2" t="s">
        <v>53</v>
      </c>
      <c r="Z839" s="3"/>
      <c r="AA839" s="2" t="s">
        <v>1438</v>
      </c>
      <c r="AB839" s="2" t="s">
        <v>66</v>
      </c>
      <c r="AC839" s="2"/>
      <c r="AD839" s="2" t="s">
        <v>109</v>
      </c>
    </row>
    <row r="840" spans="1:30" ht="12.75" x14ac:dyDescent="0.2">
      <c r="A840" s="2" t="s">
        <v>6388</v>
      </c>
      <c r="B840" s="2" t="s">
        <v>6390</v>
      </c>
      <c r="C840" s="2" t="s">
        <v>370</v>
      </c>
      <c r="D840" s="2" t="s">
        <v>49</v>
      </c>
      <c r="E840" s="2" t="s">
        <v>6389</v>
      </c>
      <c r="F840" s="2" t="s">
        <v>50</v>
      </c>
      <c r="G840" s="2" t="s">
        <v>35</v>
      </c>
      <c r="H840" s="2">
        <v>395150</v>
      </c>
      <c r="I840" s="2"/>
      <c r="J840" s="2"/>
      <c r="K840" s="2">
        <v>395150</v>
      </c>
      <c r="L840" s="2"/>
      <c r="M840" s="2"/>
      <c r="N840" s="20"/>
      <c r="O840" s="3">
        <v>44995</v>
      </c>
      <c r="P840" s="2">
        <v>395150</v>
      </c>
      <c r="Q840" s="2" t="s">
        <v>36</v>
      </c>
      <c r="R840" s="2">
        <v>0</v>
      </c>
      <c r="S840" s="3">
        <v>44995</v>
      </c>
      <c r="T840" s="2"/>
      <c r="U840" s="3"/>
      <c r="V840" s="2" t="s">
        <v>37</v>
      </c>
      <c r="W840" s="2" t="s">
        <v>263</v>
      </c>
      <c r="X840" s="2" t="s">
        <v>3785</v>
      </c>
      <c r="Y840" s="2" t="s">
        <v>53</v>
      </c>
      <c r="Z840" s="3"/>
      <c r="AA840" s="2"/>
      <c r="AB840" s="2" t="s">
        <v>54</v>
      </c>
      <c r="AC840" s="2"/>
      <c r="AD840" s="2" t="s">
        <v>44</v>
      </c>
    </row>
    <row r="841" spans="1:30" ht="12.75" x14ac:dyDescent="0.2">
      <c r="A841" s="2" t="s">
        <v>6391</v>
      </c>
      <c r="B841" s="2" t="s">
        <v>6393</v>
      </c>
      <c r="C841" s="2" t="s">
        <v>32</v>
      </c>
      <c r="D841" s="2" t="s">
        <v>33</v>
      </c>
      <c r="E841" s="2" t="s">
        <v>6392</v>
      </c>
      <c r="F841" s="2" t="s">
        <v>50</v>
      </c>
      <c r="G841" s="2" t="s">
        <v>35</v>
      </c>
      <c r="H841" s="2">
        <v>854100</v>
      </c>
      <c r="I841" s="2"/>
      <c r="J841" s="2"/>
      <c r="K841" s="2">
        <v>854100</v>
      </c>
      <c r="L841" s="2"/>
      <c r="M841" s="2"/>
      <c r="N841" s="20"/>
      <c r="O841" s="3">
        <v>44994</v>
      </c>
      <c r="P841" s="2">
        <v>854111</v>
      </c>
      <c r="Q841" s="2" t="s">
        <v>36</v>
      </c>
      <c r="R841" s="2">
        <v>0</v>
      </c>
      <c r="S841" s="3">
        <v>44994</v>
      </c>
      <c r="T841" s="2"/>
      <c r="U841" s="3"/>
      <c r="V841" s="2" t="s">
        <v>95</v>
      </c>
      <c r="W841" s="2" t="s">
        <v>419</v>
      </c>
      <c r="X841" s="2" t="s">
        <v>3785</v>
      </c>
      <c r="Y841" s="2" t="s">
        <v>40</v>
      </c>
      <c r="Z841" s="3"/>
      <c r="AA841" s="2"/>
      <c r="AB841" s="2" t="s">
        <v>119</v>
      </c>
      <c r="AC841" s="2"/>
      <c r="AD841" s="2" t="s">
        <v>72</v>
      </c>
    </row>
    <row r="842" spans="1:30" ht="12.75" x14ac:dyDescent="0.2">
      <c r="A842" s="2" t="s">
        <v>6394</v>
      </c>
      <c r="B842" s="2" t="s">
        <v>1797</v>
      </c>
      <c r="C842" s="2" t="s">
        <v>48</v>
      </c>
      <c r="D842" s="2" t="s">
        <v>60</v>
      </c>
      <c r="E842" s="2" t="s">
        <v>6395</v>
      </c>
      <c r="F842" s="2" t="s">
        <v>34</v>
      </c>
      <c r="G842" s="2" t="s">
        <v>35</v>
      </c>
      <c r="H842" s="2">
        <v>35250</v>
      </c>
      <c r="I842" s="2">
        <v>30</v>
      </c>
      <c r="J842" s="2">
        <v>7825</v>
      </c>
      <c r="K842" s="2">
        <v>207150</v>
      </c>
      <c r="L842" s="2">
        <v>15650</v>
      </c>
      <c r="M842" s="2">
        <v>30</v>
      </c>
      <c r="N842" s="20">
        <v>330</v>
      </c>
      <c r="O842" s="3">
        <v>44994</v>
      </c>
      <c r="P842" s="2">
        <v>181134</v>
      </c>
      <c r="Q842" s="2" t="s">
        <v>140</v>
      </c>
      <c r="R842" s="2">
        <v>67</v>
      </c>
      <c r="S842" s="3">
        <v>45349</v>
      </c>
      <c r="T842" s="2">
        <v>-5</v>
      </c>
      <c r="U842" s="3">
        <v>45379</v>
      </c>
      <c r="V842" s="2" t="s">
        <v>70</v>
      </c>
      <c r="W842" s="2" t="s">
        <v>602</v>
      </c>
      <c r="X842" s="2" t="s">
        <v>6396</v>
      </c>
      <c r="Y842" s="2" t="s">
        <v>40</v>
      </c>
      <c r="Z842" s="3"/>
      <c r="AA842" s="2" t="s">
        <v>162</v>
      </c>
      <c r="AB842" s="2" t="s">
        <v>54</v>
      </c>
      <c r="AC842" s="2" t="s">
        <v>43</v>
      </c>
      <c r="AD842" s="2" t="s">
        <v>109</v>
      </c>
    </row>
    <row r="843" spans="1:30" ht="12.75" x14ac:dyDescent="0.2">
      <c r="A843" s="2" t="s">
        <v>6397</v>
      </c>
      <c r="B843" s="2" t="s">
        <v>5227</v>
      </c>
      <c r="C843" s="2" t="s">
        <v>48</v>
      </c>
      <c r="D843" s="2" t="s">
        <v>33</v>
      </c>
      <c r="E843" s="2" t="s">
        <v>5226</v>
      </c>
      <c r="F843" s="2" t="s">
        <v>34</v>
      </c>
      <c r="G843" s="2" t="s">
        <v>35</v>
      </c>
      <c r="H843" s="2">
        <v>63123.839999999997</v>
      </c>
      <c r="I843" s="2">
        <v>30</v>
      </c>
      <c r="J843" s="2">
        <v>933.47</v>
      </c>
      <c r="K843" s="2">
        <v>371168</v>
      </c>
      <c r="L843" s="2">
        <v>28004</v>
      </c>
      <c r="M843" s="2">
        <v>30</v>
      </c>
      <c r="N843" s="20">
        <v>360</v>
      </c>
      <c r="O843" s="3">
        <v>44994</v>
      </c>
      <c r="P843" s="2">
        <v>371700</v>
      </c>
      <c r="Q843" s="2" t="s">
        <v>36</v>
      </c>
      <c r="R843" s="2">
        <v>5</v>
      </c>
      <c r="S843" s="3">
        <v>45333</v>
      </c>
      <c r="T843" s="2"/>
      <c r="U843" s="3"/>
      <c r="V843" s="2" t="s">
        <v>135</v>
      </c>
      <c r="W843" s="2" t="s">
        <v>3029</v>
      </c>
      <c r="X843" s="2" t="s">
        <v>6362</v>
      </c>
      <c r="Y843" s="2" t="s">
        <v>40</v>
      </c>
      <c r="Z843" s="3">
        <v>26983</v>
      </c>
      <c r="AA843" s="2" t="s">
        <v>41</v>
      </c>
      <c r="AB843" s="2" t="s">
        <v>128</v>
      </c>
      <c r="AC843" s="2" t="s">
        <v>169</v>
      </c>
      <c r="AD843" s="2"/>
    </row>
    <row r="844" spans="1:30" ht="12.75" x14ac:dyDescent="0.2">
      <c r="A844" s="2" t="s">
        <v>6398</v>
      </c>
      <c r="B844" s="2" t="s">
        <v>6400</v>
      </c>
      <c r="C844" s="2" t="s">
        <v>32</v>
      </c>
      <c r="D844" s="2" t="s">
        <v>33</v>
      </c>
      <c r="E844" s="2" t="s">
        <v>6399</v>
      </c>
      <c r="F844" s="2" t="s">
        <v>50</v>
      </c>
      <c r="G844" s="2" t="s">
        <v>35</v>
      </c>
      <c r="H844" s="2">
        <v>315600</v>
      </c>
      <c r="I844" s="2"/>
      <c r="J844" s="2"/>
      <c r="K844" s="2">
        <v>315600</v>
      </c>
      <c r="L844" s="2"/>
      <c r="M844" s="2"/>
      <c r="N844" s="20"/>
      <c r="O844" s="3">
        <v>44994</v>
      </c>
      <c r="P844" s="2">
        <v>315600</v>
      </c>
      <c r="Q844" s="2" t="s">
        <v>36</v>
      </c>
      <c r="R844" s="2">
        <v>0</v>
      </c>
      <c r="S844" s="3">
        <v>44994</v>
      </c>
      <c r="T844" s="2"/>
      <c r="U844" s="3"/>
      <c r="V844" s="2" t="s">
        <v>95</v>
      </c>
      <c r="W844" s="2" t="s">
        <v>697</v>
      </c>
      <c r="X844" s="2" t="s">
        <v>3785</v>
      </c>
      <c r="Y844" s="2" t="s">
        <v>53</v>
      </c>
      <c r="Z844" s="3"/>
      <c r="AA844" s="2"/>
      <c r="AB844" s="2" t="s">
        <v>119</v>
      </c>
      <c r="AC844" s="2"/>
      <c r="AD844" s="2"/>
    </row>
    <row r="845" spans="1:30" ht="12.75" x14ac:dyDescent="0.2">
      <c r="A845" s="2" t="s">
        <v>6401</v>
      </c>
      <c r="B845" s="2" t="s">
        <v>6403</v>
      </c>
      <c r="C845" s="2" t="s">
        <v>48</v>
      </c>
      <c r="D845" s="2" t="s">
        <v>49</v>
      </c>
      <c r="E845" s="2" t="s">
        <v>6402</v>
      </c>
      <c r="F845" s="2" t="s">
        <v>50</v>
      </c>
      <c r="G845" s="2" t="s">
        <v>35</v>
      </c>
      <c r="H845" s="2">
        <v>846729.3</v>
      </c>
      <c r="I845" s="2"/>
      <c r="J845" s="2"/>
      <c r="K845" s="2">
        <v>846729.3</v>
      </c>
      <c r="L845" s="2"/>
      <c r="M845" s="2"/>
      <c r="N845" s="20"/>
      <c r="O845" s="3">
        <v>44993</v>
      </c>
      <c r="P845" s="2">
        <v>846729.3</v>
      </c>
      <c r="Q845" s="2" t="s">
        <v>36</v>
      </c>
      <c r="R845" s="2">
        <v>0</v>
      </c>
      <c r="S845" s="3">
        <v>44993</v>
      </c>
      <c r="T845" s="2"/>
      <c r="U845" s="3"/>
      <c r="V845" s="2" t="s">
        <v>123</v>
      </c>
      <c r="W845" s="2" t="s">
        <v>5134</v>
      </c>
      <c r="X845" s="2" t="s">
        <v>6404</v>
      </c>
      <c r="Y845" s="2" t="s">
        <v>40</v>
      </c>
      <c r="Z845" s="3">
        <v>25760</v>
      </c>
      <c r="AA845" s="2"/>
      <c r="AB845" s="2" t="s">
        <v>119</v>
      </c>
      <c r="AC845" s="2" t="s">
        <v>169</v>
      </c>
      <c r="AD845" s="2" t="s">
        <v>44</v>
      </c>
    </row>
    <row r="846" spans="1:30" ht="12.75" x14ac:dyDescent="0.2">
      <c r="A846" s="2" t="s">
        <v>6405</v>
      </c>
      <c r="B846" s="2" t="s">
        <v>6372</v>
      </c>
      <c r="C846" s="2" t="s">
        <v>48</v>
      </c>
      <c r="D846" s="2" t="s">
        <v>49</v>
      </c>
      <c r="E846" s="2" t="s">
        <v>6371</v>
      </c>
      <c r="F846" s="2" t="s">
        <v>34</v>
      </c>
      <c r="G846" s="2" t="s">
        <v>35</v>
      </c>
      <c r="H846" s="2">
        <v>194792</v>
      </c>
      <c r="I846" s="2">
        <v>30</v>
      </c>
      <c r="J846" s="2">
        <v>1648.67</v>
      </c>
      <c r="K846" s="2">
        <v>1332377</v>
      </c>
      <c r="L846" s="2">
        <v>49460</v>
      </c>
      <c r="M846" s="2">
        <v>30</v>
      </c>
      <c r="N846" s="20">
        <v>720</v>
      </c>
      <c r="O846" s="3">
        <v>44993</v>
      </c>
      <c r="P846" s="2">
        <v>590680</v>
      </c>
      <c r="Q846" s="2" t="s">
        <v>134</v>
      </c>
      <c r="R846" s="2">
        <v>137</v>
      </c>
      <c r="S846" s="3">
        <v>45351</v>
      </c>
      <c r="T846" s="2">
        <v>22</v>
      </c>
      <c r="U846" s="3">
        <v>45406</v>
      </c>
      <c r="V846" s="2" t="s">
        <v>37</v>
      </c>
      <c r="W846" s="2" t="s">
        <v>702</v>
      </c>
      <c r="X846" s="2" t="s">
        <v>6406</v>
      </c>
      <c r="Y846" s="2" t="s">
        <v>53</v>
      </c>
      <c r="Z846" s="3"/>
      <c r="AA846" s="2"/>
      <c r="AB846" s="2" t="s">
        <v>66</v>
      </c>
      <c r="AC846" s="2"/>
      <c r="AD846" s="2" t="s">
        <v>91</v>
      </c>
    </row>
    <row r="847" spans="1:30" ht="12.75" x14ac:dyDescent="0.2">
      <c r="A847" s="2" t="s">
        <v>6407</v>
      </c>
      <c r="B847" s="2" t="s">
        <v>6409</v>
      </c>
      <c r="C847" s="2" t="s">
        <v>48</v>
      </c>
      <c r="D847" s="2" t="s">
        <v>49</v>
      </c>
      <c r="E847" s="2" t="s">
        <v>6408</v>
      </c>
      <c r="F847" s="2" t="s">
        <v>34</v>
      </c>
      <c r="G847" s="2" t="s">
        <v>35</v>
      </c>
      <c r="H847" s="2">
        <v>178259</v>
      </c>
      <c r="I847" s="2">
        <v>30</v>
      </c>
      <c r="J847" s="2">
        <v>156868</v>
      </c>
      <c r="K847" s="2">
        <v>962800</v>
      </c>
      <c r="L847" s="2">
        <v>156868</v>
      </c>
      <c r="M847" s="2">
        <v>30</v>
      </c>
      <c r="N847" s="20">
        <v>180</v>
      </c>
      <c r="O847" s="3">
        <v>44993</v>
      </c>
      <c r="P847" s="2">
        <v>962800</v>
      </c>
      <c r="Q847" s="2" t="s">
        <v>36</v>
      </c>
      <c r="R847" s="2">
        <v>5</v>
      </c>
      <c r="S847" s="3">
        <v>45126</v>
      </c>
      <c r="T847" s="2"/>
      <c r="U847" s="3"/>
      <c r="V847" s="2" t="s">
        <v>61</v>
      </c>
      <c r="W847" s="2" t="s">
        <v>2171</v>
      </c>
      <c r="X847" s="2" t="s">
        <v>6410</v>
      </c>
      <c r="Y847" s="2" t="s">
        <v>40</v>
      </c>
      <c r="Z847" s="3"/>
      <c r="AA847" s="2" t="s">
        <v>41</v>
      </c>
      <c r="AB847" s="2" t="s">
        <v>119</v>
      </c>
      <c r="AC847" s="2" t="s">
        <v>169</v>
      </c>
      <c r="AD847" s="2" t="s">
        <v>44</v>
      </c>
    </row>
    <row r="848" spans="1:30" ht="12.75" x14ac:dyDescent="0.2">
      <c r="A848" s="2" t="s">
        <v>6411</v>
      </c>
      <c r="B848" s="2" t="s">
        <v>6413</v>
      </c>
      <c r="C848" s="2" t="s">
        <v>48</v>
      </c>
      <c r="D848" s="2" t="s">
        <v>49</v>
      </c>
      <c r="E848" s="2" t="s">
        <v>6412</v>
      </c>
      <c r="F848" s="2" t="s">
        <v>50</v>
      </c>
      <c r="G848" s="2" t="s">
        <v>35</v>
      </c>
      <c r="H848" s="2">
        <v>970960</v>
      </c>
      <c r="I848" s="2"/>
      <c r="J848" s="2"/>
      <c r="K848" s="2">
        <v>970960</v>
      </c>
      <c r="L848" s="2"/>
      <c r="M848" s="2"/>
      <c r="N848" s="20"/>
      <c r="O848" s="3">
        <v>44991</v>
      </c>
      <c r="P848" s="2">
        <v>973968</v>
      </c>
      <c r="Q848" s="2" t="s">
        <v>36</v>
      </c>
      <c r="R848" s="2">
        <v>0</v>
      </c>
      <c r="S848" s="3">
        <v>45022</v>
      </c>
      <c r="T848" s="2"/>
      <c r="U848" s="3"/>
      <c r="V848" s="2" t="s">
        <v>37</v>
      </c>
      <c r="W848" s="2" t="s">
        <v>243</v>
      </c>
      <c r="X848" s="2" t="s">
        <v>6414</v>
      </c>
      <c r="Y848" s="2" t="s">
        <v>40</v>
      </c>
      <c r="Z848" s="3"/>
      <c r="AA848" s="2" t="s">
        <v>41</v>
      </c>
      <c r="AB848" s="2" t="s">
        <v>119</v>
      </c>
      <c r="AC848" s="2" t="s">
        <v>169</v>
      </c>
      <c r="AD848" s="2" t="s">
        <v>44</v>
      </c>
    </row>
    <row r="849" spans="1:30" ht="12.75" x14ac:dyDescent="0.2">
      <c r="A849" s="2" t="s">
        <v>6415</v>
      </c>
      <c r="B849" s="2" t="s">
        <v>5824</v>
      </c>
      <c r="C849" s="2" t="s">
        <v>48</v>
      </c>
      <c r="D849" s="2" t="s">
        <v>49</v>
      </c>
      <c r="E849" s="2" t="s">
        <v>5823</v>
      </c>
      <c r="F849" s="2" t="s">
        <v>34</v>
      </c>
      <c r="G849" s="2" t="s">
        <v>35</v>
      </c>
      <c r="H849" s="2">
        <v>194792</v>
      </c>
      <c r="I849" s="2">
        <v>30</v>
      </c>
      <c r="J849" s="2">
        <v>2047.23</v>
      </c>
      <c r="K849" s="2">
        <v>1238877</v>
      </c>
      <c r="L849" s="2">
        <v>61417</v>
      </c>
      <c r="M849" s="2">
        <v>30</v>
      </c>
      <c r="N849" s="20">
        <v>510</v>
      </c>
      <c r="O849" s="3">
        <v>44991</v>
      </c>
      <c r="P849" s="2">
        <v>809711</v>
      </c>
      <c r="Q849" s="2" t="s">
        <v>134</v>
      </c>
      <c r="R849" s="2">
        <v>82</v>
      </c>
      <c r="S849" s="3">
        <v>45370</v>
      </c>
      <c r="T849" s="2">
        <v>19</v>
      </c>
      <c r="U849" s="3">
        <v>45403</v>
      </c>
      <c r="V849" s="2" t="s">
        <v>37</v>
      </c>
      <c r="W849" s="2" t="s">
        <v>1245</v>
      </c>
      <c r="X849" s="2" t="s">
        <v>5821</v>
      </c>
      <c r="Y849" s="2" t="s">
        <v>40</v>
      </c>
      <c r="Z849" s="3"/>
      <c r="AA849" s="2" t="s">
        <v>41</v>
      </c>
      <c r="AB849" s="2" t="s">
        <v>119</v>
      </c>
      <c r="AC849" s="2" t="s">
        <v>102</v>
      </c>
      <c r="AD849" s="2" t="s">
        <v>91</v>
      </c>
    </row>
    <row r="850" spans="1:30" ht="12.75" x14ac:dyDescent="0.2">
      <c r="A850" s="2" t="s">
        <v>6416</v>
      </c>
      <c r="B850" s="2" t="s">
        <v>6418</v>
      </c>
      <c r="C850" s="2" t="s">
        <v>48</v>
      </c>
      <c r="D850" s="2" t="s">
        <v>49</v>
      </c>
      <c r="E850" s="2" t="s">
        <v>6417</v>
      </c>
      <c r="F850" s="2" t="s">
        <v>34</v>
      </c>
      <c r="G850" s="2" t="s">
        <v>35</v>
      </c>
      <c r="H850" s="2">
        <v>178259</v>
      </c>
      <c r="I850" s="2">
        <v>30</v>
      </c>
      <c r="J850" s="2">
        <v>22631.5</v>
      </c>
      <c r="K850" s="2">
        <v>1219290</v>
      </c>
      <c r="L850" s="2">
        <v>22631.5</v>
      </c>
      <c r="M850" s="2">
        <v>14</v>
      </c>
      <c r="N850" s="20">
        <v>660</v>
      </c>
      <c r="O850" s="3">
        <v>44991</v>
      </c>
      <c r="P850" s="2">
        <v>715535</v>
      </c>
      <c r="Q850" s="2" t="s">
        <v>134</v>
      </c>
      <c r="R850" s="2">
        <v>63</v>
      </c>
      <c r="S850" s="3">
        <v>45381</v>
      </c>
      <c r="T850" s="2">
        <v>13</v>
      </c>
      <c r="U850" s="3">
        <v>45397</v>
      </c>
      <c r="V850" s="2" t="s">
        <v>37</v>
      </c>
      <c r="W850" s="2" t="s">
        <v>184</v>
      </c>
      <c r="X850" s="2" t="s">
        <v>6419</v>
      </c>
      <c r="Y850" s="2" t="s">
        <v>53</v>
      </c>
      <c r="Z850" s="3"/>
      <c r="AA850" s="2" t="s">
        <v>41</v>
      </c>
      <c r="AB850" s="2" t="s">
        <v>42</v>
      </c>
      <c r="AC850" s="2" t="s">
        <v>43</v>
      </c>
      <c r="AD850" s="2" t="s">
        <v>91</v>
      </c>
    </row>
    <row r="851" spans="1:30" ht="12.75" x14ac:dyDescent="0.2">
      <c r="A851" s="2" t="s">
        <v>6420</v>
      </c>
      <c r="B851" s="2" t="s">
        <v>6413</v>
      </c>
      <c r="C851" s="2" t="s">
        <v>48</v>
      </c>
      <c r="D851" s="2" t="s">
        <v>49</v>
      </c>
      <c r="E851" s="2" t="s">
        <v>6421</v>
      </c>
      <c r="F851" s="2" t="s">
        <v>50</v>
      </c>
      <c r="G851" s="2" t="s">
        <v>35</v>
      </c>
      <c r="H851" s="2">
        <v>973960</v>
      </c>
      <c r="I851" s="2"/>
      <c r="J851" s="2"/>
      <c r="K851" s="2">
        <v>973960</v>
      </c>
      <c r="L851" s="2"/>
      <c r="M851" s="2"/>
      <c r="N851" s="20"/>
      <c r="O851" s="3">
        <v>44991</v>
      </c>
      <c r="P851" s="2">
        <v>974000</v>
      </c>
      <c r="Q851" s="2" t="s">
        <v>36</v>
      </c>
      <c r="R851" s="2">
        <v>0</v>
      </c>
      <c r="S851" s="3">
        <v>44991</v>
      </c>
      <c r="T851" s="2"/>
      <c r="U851" s="3"/>
      <c r="V851" s="2" t="s">
        <v>95</v>
      </c>
      <c r="W851" s="2" t="s">
        <v>697</v>
      </c>
      <c r="X851" s="2" t="s">
        <v>6422</v>
      </c>
      <c r="Y851" s="2" t="s">
        <v>40</v>
      </c>
      <c r="Z851" s="3"/>
      <c r="AA851" s="2" t="s">
        <v>41</v>
      </c>
      <c r="AB851" s="2" t="s">
        <v>119</v>
      </c>
      <c r="AC851" s="2" t="s">
        <v>169</v>
      </c>
      <c r="AD851" s="2" t="s">
        <v>109</v>
      </c>
    </row>
    <row r="852" spans="1:30" ht="12.75" x14ac:dyDescent="0.2">
      <c r="A852" s="2" t="s">
        <v>6486</v>
      </c>
      <c r="B852" s="2" t="s">
        <v>6372</v>
      </c>
      <c r="C852" s="2" t="s">
        <v>48</v>
      </c>
      <c r="D852" s="2" t="s">
        <v>49</v>
      </c>
      <c r="E852" s="2" t="s">
        <v>6371</v>
      </c>
      <c r="F852" s="2" t="s">
        <v>34</v>
      </c>
      <c r="G852" s="2" t="s">
        <v>35</v>
      </c>
      <c r="H852" s="2">
        <v>194792</v>
      </c>
      <c r="I852" s="2">
        <v>30</v>
      </c>
      <c r="J852" s="2">
        <v>1648.67</v>
      </c>
      <c r="K852" s="2">
        <v>1332377</v>
      </c>
      <c r="L852" s="2">
        <v>49460</v>
      </c>
      <c r="M852" s="2">
        <v>30</v>
      </c>
      <c r="N852" s="20">
        <v>720</v>
      </c>
      <c r="O852" s="3">
        <v>44991</v>
      </c>
      <c r="P852" s="2">
        <v>695000</v>
      </c>
      <c r="Q852" s="2" t="s">
        <v>134</v>
      </c>
      <c r="R852" s="2">
        <v>62</v>
      </c>
      <c r="S852" s="3">
        <v>45356</v>
      </c>
      <c r="T852" s="2">
        <v>2</v>
      </c>
      <c r="U852" s="3">
        <v>45386</v>
      </c>
      <c r="V852" s="2" t="s">
        <v>37</v>
      </c>
      <c r="W852" s="2" t="s">
        <v>702</v>
      </c>
      <c r="X852" s="2" t="s">
        <v>710</v>
      </c>
      <c r="Y852" s="2" t="s">
        <v>53</v>
      </c>
      <c r="Z852" s="3">
        <v>30807</v>
      </c>
      <c r="AA852" s="2" t="s">
        <v>41</v>
      </c>
      <c r="AB852" s="2" t="s">
        <v>119</v>
      </c>
      <c r="AC852" s="2" t="s">
        <v>169</v>
      </c>
      <c r="AD852" s="2" t="s">
        <v>91</v>
      </c>
    </row>
    <row r="853" spans="1:30" ht="12.75" x14ac:dyDescent="0.2">
      <c r="A853" s="2" t="s">
        <v>6487</v>
      </c>
      <c r="B853" s="2" t="s">
        <v>4317</v>
      </c>
      <c r="C853" s="2" t="s">
        <v>991</v>
      </c>
      <c r="D853" s="2" t="s">
        <v>133</v>
      </c>
      <c r="E853" s="2" t="s">
        <v>6488</v>
      </c>
      <c r="F853" s="2" t="s">
        <v>50</v>
      </c>
      <c r="G853" s="2" t="s">
        <v>35</v>
      </c>
      <c r="H853" s="2">
        <v>629200</v>
      </c>
      <c r="I853" s="2"/>
      <c r="J853" s="2"/>
      <c r="K853" s="2">
        <v>629200</v>
      </c>
      <c r="L853" s="2"/>
      <c r="M853" s="2"/>
      <c r="N853" s="20"/>
      <c r="O853" s="3">
        <v>44988</v>
      </c>
      <c r="P853" s="2">
        <v>629200</v>
      </c>
      <c r="Q853" s="2" t="s">
        <v>36</v>
      </c>
      <c r="R853" s="2">
        <v>0</v>
      </c>
      <c r="S853" s="3">
        <v>44988</v>
      </c>
      <c r="T853" s="2"/>
      <c r="U853" s="3"/>
      <c r="V853" s="2" t="s">
        <v>37</v>
      </c>
      <c r="W853" s="2" t="s">
        <v>167</v>
      </c>
      <c r="X853" s="2" t="s">
        <v>6489</v>
      </c>
      <c r="Y853" s="2" t="s">
        <v>53</v>
      </c>
      <c r="Z853" s="3"/>
      <c r="AA853" s="2" t="s">
        <v>41</v>
      </c>
      <c r="AB853" s="2"/>
      <c r="AC853" s="2"/>
      <c r="AD853" s="2" t="s">
        <v>91</v>
      </c>
    </row>
    <row r="854" spans="1:30" ht="12.75" x14ac:dyDescent="0.2">
      <c r="A854" s="2" t="s">
        <v>6490</v>
      </c>
      <c r="B854" s="2" t="s">
        <v>6390</v>
      </c>
      <c r="C854" s="2" t="s">
        <v>370</v>
      </c>
      <c r="D854" s="2" t="s">
        <v>49</v>
      </c>
      <c r="E854" s="2" t="s">
        <v>6389</v>
      </c>
      <c r="F854" s="2" t="s">
        <v>50</v>
      </c>
      <c r="G854" s="2" t="s">
        <v>35</v>
      </c>
      <c r="H854" s="2">
        <v>395150</v>
      </c>
      <c r="I854" s="2"/>
      <c r="J854" s="2"/>
      <c r="K854" s="2">
        <v>395150</v>
      </c>
      <c r="L854" s="2"/>
      <c r="M854" s="2"/>
      <c r="N854" s="20"/>
      <c r="O854" s="3">
        <v>44988</v>
      </c>
      <c r="P854" s="2">
        <v>395150</v>
      </c>
      <c r="Q854" s="2" t="s">
        <v>36</v>
      </c>
      <c r="R854" s="2">
        <v>0</v>
      </c>
      <c r="S854" s="3">
        <v>44988</v>
      </c>
      <c r="T854" s="2"/>
      <c r="U854" s="3"/>
      <c r="V854" s="2" t="s">
        <v>135</v>
      </c>
      <c r="W854" s="2" t="s">
        <v>569</v>
      </c>
      <c r="X854" s="2" t="s">
        <v>6387</v>
      </c>
      <c r="Y854" s="2" t="s">
        <v>53</v>
      </c>
      <c r="Z854" s="3"/>
      <c r="AA854" s="2" t="s">
        <v>1438</v>
      </c>
      <c r="AB854" s="2" t="s">
        <v>66</v>
      </c>
      <c r="AC854" s="2"/>
      <c r="AD854" s="2" t="s">
        <v>109</v>
      </c>
    </row>
    <row r="855" spans="1:30" ht="12.75" x14ac:dyDescent="0.2">
      <c r="A855" s="2" t="s">
        <v>6491</v>
      </c>
      <c r="B855" s="2" t="s">
        <v>6493</v>
      </c>
      <c r="C855" s="2" t="s">
        <v>132</v>
      </c>
      <c r="D855" s="2" t="s">
        <v>3727</v>
      </c>
      <c r="E855" s="2" t="s">
        <v>6492</v>
      </c>
      <c r="F855" s="2" t="s">
        <v>50</v>
      </c>
      <c r="G855" s="2" t="s">
        <v>35</v>
      </c>
      <c r="H855" s="2">
        <v>1305400</v>
      </c>
      <c r="I855" s="2"/>
      <c r="J855" s="2"/>
      <c r="K855" s="2">
        <v>1305400</v>
      </c>
      <c r="L855" s="2"/>
      <c r="M855" s="2"/>
      <c r="N855" s="20"/>
      <c r="O855" s="3">
        <v>44988</v>
      </c>
      <c r="P855" s="2">
        <v>1305400</v>
      </c>
      <c r="Q855" s="2" t="s">
        <v>36</v>
      </c>
      <c r="R855" s="2">
        <v>260</v>
      </c>
      <c r="S855" s="3">
        <v>44988</v>
      </c>
      <c r="T855" s="2"/>
      <c r="U855" s="3"/>
      <c r="V855" s="2" t="s">
        <v>37</v>
      </c>
      <c r="W855" s="2" t="s">
        <v>51</v>
      </c>
      <c r="X855" s="2" t="s">
        <v>6494</v>
      </c>
      <c r="Y855" s="2" t="s">
        <v>53</v>
      </c>
      <c r="Z855" s="3"/>
      <c r="AA855" s="2" t="s">
        <v>41</v>
      </c>
      <c r="AB855" s="2"/>
      <c r="AC855" s="2"/>
      <c r="AD855" s="2" t="s">
        <v>120</v>
      </c>
    </row>
    <row r="856" spans="1:30" ht="12.75" x14ac:dyDescent="0.2">
      <c r="A856" s="2" t="s">
        <v>6557</v>
      </c>
      <c r="B856" s="2" t="s">
        <v>6381</v>
      </c>
      <c r="C856" s="2" t="s">
        <v>132</v>
      </c>
      <c r="D856" s="2" t="s">
        <v>133</v>
      </c>
      <c r="E856" s="2" t="s">
        <v>6380</v>
      </c>
      <c r="F856" s="2" t="s">
        <v>50</v>
      </c>
      <c r="G856" s="2" t="s">
        <v>35</v>
      </c>
      <c r="H856" s="2">
        <v>1305400</v>
      </c>
      <c r="I856" s="2"/>
      <c r="J856" s="2"/>
      <c r="K856" s="2">
        <v>1305400</v>
      </c>
      <c r="L856" s="2"/>
      <c r="M856" s="2"/>
      <c r="N856" s="20"/>
      <c r="O856" s="3">
        <v>44988</v>
      </c>
      <c r="P856" s="2">
        <v>1305400</v>
      </c>
      <c r="Q856" s="2" t="s">
        <v>36</v>
      </c>
      <c r="R856" s="2">
        <v>0</v>
      </c>
      <c r="S856" s="3">
        <v>44988</v>
      </c>
      <c r="T856" s="2"/>
      <c r="U856" s="3"/>
      <c r="V856" s="2" t="s">
        <v>316</v>
      </c>
      <c r="W856" s="2" t="s">
        <v>1758</v>
      </c>
      <c r="X856" s="2" t="s">
        <v>6558</v>
      </c>
      <c r="Y856" s="2" t="s">
        <v>53</v>
      </c>
      <c r="Z856" s="3"/>
      <c r="AA856" s="2" t="s">
        <v>41</v>
      </c>
      <c r="AB856" s="2"/>
      <c r="AC856" s="2"/>
      <c r="AD856" s="2" t="s">
        <v>72</v>
      </c>
    </row>
    <row r="857" spans="1:30" ht="12.75" x14ac:dyDescent="0.2">
      <c r="A857" s="2" t="s">
        <v>6559</v>
      </c>
      <c r="B857" s="2" t="s">
        <v>6381</v>
      </c>
      <c r="C857" s="2" t="s">
        <v>132</v>
      </c>
      <c r="D857" s="2" t="s">
        <v>133</v>
      </c>
      <c r="E857" s="2" t="s">
        <v>6380</v>
      </c>
      <c r="F857" s="2" t="s">
        <v>50</v>
      </c>
      <c r="G857" s="2" t="s">
        <v>35</v>
      </c>
      <c r="H857" s="2">
        <v>1305400</v>
      </c>
      <c r="I857" s="2"/>
      <c r="J857" s="2"/>
      <c r="K857" s="2">
        <v>1305400</v>
      </c>
      <c r="L857" s="2"/>
      <c r="M857" s="2"/>
      <c r="N857" s="20"/>
      <c r="O857" s="3">
        <v>44988</v>
      </c>
      <c r="P857" s="2">
        <v>1305400</v>
      </c>
      <c r="Q857" s="2" t="s">
        <v>36</v>
      </c>
      <c r="R857" s="2">
        <v>0</v>
      </c>
      <c r="S857" s="3">
        <v>44988</v>
      </c>
      <c r="T857" s="2"/>
      <c r="U857" s="3"/>
      <c r="V857" s="2" t="s">
        <v>37</v>
      </c>
      <c r="W857" s="2" t="s">
        <v>51</v>
      </c>
      <c r="X857" s="2" t="s">
        <v>6494</v>
      </c>
      <c r="Y857" s="2" t="s">
        <v>53</v>
      </c>
      <c r="Z857" s="3"/>
      <c r="AA857" s="2" t="s">
        <v>41</v>
      </c>
      <c r="AB857" s="2"/>
      <c r="AC857" s="2"/>
      <c r="AD857" s="2" t="s">
        <v>44</v>
      </c>
    </row>
    <row r="858" spans="1:30" ht="12.75" x14ac:dyDescent="0.2">
      <c r="A858" s="2" t="s">
        <v>6560</v>
      </c>
      <c r="B858" s="2" t="s">
        <v>1311</v>
      </c>
      <c r="C858" s="2" t="s">
        <v>991</v>
      </c>
      <c r="D858" s="2" t="s">
        <v>133</v>
      </c>
      <c r="E858" s="2" t="s">
        <v>6561</v>
      </c>
      <c r="F858" s="2" t="s">
        <v>34</v>
      </c>
      <c r="G858" s="2" t="s">
        <v>35</v>
      </c>
      <c r="H858" s="2">
        <v>210908</v>
      </c>
      <c r="I858" s="2">
        <v>30</v>
      </c>
      <c r="J858" s="2">
        <v>122326</v>
      </c>
      <c r="K858" s="2">
        <v>1189516</v>
      </c>
      <c r="L858" s="2">
        <v>122326</v>
      </c>
      <c r="M858" s="2">
        <v>30</v>
      </c>
      <c r="N858" s="20">
        <v>240</v>
      </c>
      <c r="O858" s="3">
        <v>44988</v>
      </c>
      <c r="P858" s="2">
        <v>486426</v>
      </c>
      <c r="Q858" s="2" t="s">
        <v>140</v>
      </c>
      <c r="R858" s="2">
        <v>273</v>
      </c>
      <c r="S858" s="3">
        <v>45140</v>
      </c>
      <c r="T858" s="2">
        <v>-86</v>
      </c>
      <c r="U858" s="3">
        <v>45298</v>
      </c>
      <c r="V858" s="2" t="s">
        <v>95</v>
      </c>
      <c r="W858" s="2" t="s">
        <v>577</v>
      </c>
      <c r="X858" s="2" t="s">
        <v>6562</v>
      </c>
      <c r="Y858" s="2" t="s">
        <v>40</v>
      </c>
      <c r="Z858" s="3"/>
      <c r="AA858" s="2" t="s">
        <v>352</v>
      </c>
      <c r="AB858" s="2"/>
      <c r="AC858" s="2"/>
      <c r="AD858" s="2" t="s">
        <v>67</v>
      </c>
    </row>
    <row r="859" spans="1:30" ht="12.75" x14ac:dyDescent="0.2">
      <c r="A859" s="2" t="s">
        <v>6563</v>
      </c>
      <c r="B859" s="2" t="s">
        <v>6565</v>
      </c>
      <c r="C859" s="2" t="s">
        <v>370</v>
      </c>
      <c r="D859" s="2" t="s">
        <v>49</v>
      </c>
      <c r="E859" s="2" t="s">
        <v>6564</v>
      </c>
      <c r="F859" s="2" t="s">
        <v>50</v>
      </c>
      <c r="G859" s="2" t="s">
        <v>35</v>
      </c>
      <c r="H859" s="2">
        <v>891300</v>
      </c>
      <c r="I859" s="2"/>
      <c r="J859" s="2"/>
      <c r="K859" s="2">
        <v>891300</v>
      </c>
      <c r="L859" s="2"/>
      <c r="M859" s="2"/>
      <c r="N859" s="20"/>
      <c r="O859" s="3">
        <v>44988</v>
      </c>
      <c r="P859" s="2">
        <v>891300</v>
      </c>
      <c r="Q859" s="2" t="s">
        <v>36</v>
      </c>
      <c r="R859" s="2">
        <v>0</v>
      </c>
      <c r="S859" s="3">
        <v>44988</v>
      </c>
      <c r="T859" s="2"/>
      <c r="U859" s="3"/>
      <c r="V859" s="2" t="s">
        <v>61</v>
      </c>
      <c r="W859" s="2" t="s">
        <v>77</v>
      </c>
      <c r="X859" s="2"/>
      <c r="Y859" s="2" t="s">
        <v>53</v>
      </c>
      <c r="Z859" s="3"/>
      <c r="AA859" s="2" t="s">
        <v>41</v>
      </c>
      <c r="AB859" s="2"/>
      <c r="AC859" s="2"/>
      <c r="AD859" s="2" t="s">
        <v>44</v>
      </c>
    </row>
    <row r="860" spans="1:30" ht="12.75" x14ac:dyDescent="0.2">
      <c r="A860" s="2" t="s">
        <v>6566</v>
      </c>
      <c r="B860" s="2" t="s">
        <v>6568</v>
      </c>
      <c r="C860" s="2" t="s">
        <v>48</v>
      </c>
      <c r="D860" s="2" t="s">
        <v>49</v>
      </c>
      <c r="E860" s="2" t="s">
        <v>6567</v>
      </c>
      <c r="F860" s="2" t="s">
        <v>34</v>
      </c>
      <c r="G860" s="2" t="s">
        <v>35</v>
      </c>
      <c r="H860" s="2">
        <v>178259</v>
      </c>
      <c r="I860" s="2">
        <v>30</v>
      </c>
      <c r="J860" s="2">
        <v>2636.07</v>
      </c>
      <c r="K860" s="2">
        <v>1048162</v>
      </c>
      <c r="L860" s="2">
        <v>79082</v>
      </c>
      <c r="M860" s="2">
        <v>30</v>
      </c>
      <c r="N860" s="20">
        <v>360</v>
      </c>
      <c r="O860" s="3">
        <v>44988</v>
      </c>
      <c r="P860" s="2">
        <v>928300</v>
      </c>
      <c r="Q860" s="2" t="s">
        <v>140</v>
      </c>
      <c r="R860" s="2">
        <v>81</v>
      </c>
      <c r="S860" s="3">
        <v>45369</v>
      </c>
      <c r="T860" s="2">
        <v>-7</v>
      </c>
      <c r="U860" s="3">
        <v>45377</v>
      </c>
      <c r="V860" s="2" t="s">
        <v>61</v>
      </c>
      <c r="W860" s="2" t="s">
        <v>174</v>
      </c>
      <c r="X860" s="2" t="s">
        <v>6569</v>
      </c>
      <c r="Y860" s="2" t="s">
        <v>40</v>
      </c>
      <c r="Z860" s="3"/>
      <c r="AA860" s="2" t="s">
        <v>41</v>
      </c>
      <c r="AB860" s="2"/>
      <c r="AC860" s="2"/>
      <c r="AD860" s="2" t="s">
        <v>84</v>
      </c>
    </row>
    <row r="861" spans="1:30" ht="12.75" x14ac:dyDescent="0.2">
      <c r="A861" s="2" t="s">
        <v>6570</v>
      </c>
      <c r="B861" s="2" t="s">
        <v>6568</v>
      </c>
      <c r="C861" s="2" t="s">
        <v>48</v>
      </c>
      <c r="D861" s="2" t="s">
        <v>49</v>
      </c>
      <c r="E861" s="2" t="s">
        <v>6567</v>
      </c>
      <c r="F861" s="2" t="s">
        <v>34</v>
      </c>
      <c r="G861" s="2" t="s">
        <v>35</v>
      </c>
      <c r="H861" s="2">
        <v>178259</v>
      </c>
      <c r="I861" s="2">
        <v>30</v>
      </c>
      <c r="J861" s="2">
        <v>2636.07</v>
      </c>
      <c r="K861" s="2">
        <v>1048162</v>
      </c>
      <c r="L861" s="2">
        <v>79082</v>
      </c>
      <c r="M861" s="2">
        <v>30</v>
      </c>
      <c r="N861" s="20">
        <v>360</v>
      </c>
      <c r="O861" s="3">
        <v>44988</v>
      </c>
      <c r="P861" s="2">
        <v>832900</v>
      </c>
      <c r="Q861" s="2" t="s">
        <v>140</v>
      </c>
      <c r="R861" s="2">
        <v>92</v>
      </c>
      <c r="S861" s="3">
        <v>45309</v>
      </c>
      <c r="T861" s="2">
        <v>-2</v>
      </c>
      <c r="U861" s="3">
        <v>45382</v>
      </c>
      <c r="V861" s="2" t="s">
        <v>95</v>
      </c>
      <c r="W861" s="2" t="s">
        <v>419</v>
      </c>
      <c r="X861" s="2" t="s">
        <v>6571</v>
      </c>
      <c r="Y861" s="2" t="s">
        <v>40</v>
      </c>
      <c r="Z861" s="3"/>
      <c r="AA861" s="2" t="s">
        <v>41</v>
      </c>
      <c r="AB861" s="2"/>
      <c r="AC861" s="2"/>
      <c r="AD861" s="2" t="s">
        <v>44</v>
      </c>
    </row>
    <row r="862" spans="1:30" ht="12.75" x14ac:dyDescent="0.2">
      <c r="A862" s="2" t="s">
        <v>6572</v>
      </c>
      <c r="B862" s="2" t="s">
        <v>6574</v>
      </c>
      <c r="C862" s="2" t="s">
        <v>48</v>
      </c>
      <c r="D862" s="2" t="s">
        <v>49</v>
      </c>
      <c r="E862" s="2" t="s">
        <v>6573</v>
      </c>
      <c r="F862" s="2" t="s">
        <v>34</v>
      </c>
      <c r="G862" s="2" t="s">
        <v>35</v>
      </c>
      <c r="H862" s="2">
        <v>79027.38</v>
      </c>
      <c r="I862" s="2">
        <v>30</v>
      </c>
      <c r="J862" s="2">
        <v>1168.6300000000001</v>
      </c>
      <c r="K862" s="2">
        <v>464681</v>
      </c>
      <c r="L862" s="2">
        <v>35059</v>
      </c>
      <c r="M862" s="2">
        <v>30</v>
      </c>
      <c r="N862" s="20">
        <v>360</v>
      </c>
      <c r="O862" s="3">
        <v>44988</v>
      </c>
      <c r="P862" s="2">
        <v>417100</v>
      </c>
      <c r="Q862" s="2" t="s">
        <v>140</v>
      </c>
      <c r="R862" s="2">
        <v>76</v>
      </c>
      <c r="S862" s="3">
        <v>45321</v>
      </c>
      <c r="T862" s="2">
        <v>-32</v>
      </c>
      <c r="U862" s="3">
        <v>45352</v>
      </c>
      <c r="V862" s="2" t="s">
        <v>37</v>
      </c>
      <c r="W862" s="2" t="s">
        <v>753</v>
      </c>
      <c r="X862" s="2" t="s">
        <v>6575</v>
      </c>
      <c r="Y862" s="2" t="s">
        <v>53</v>
      </c>
      <c r="Z862" s="3"/>
      <c r="AA862" s="2" t="s">
        <v>41</v>
      </c>
      <c r="AB862" s="2" t="s">
        <v>128</v>
      </c>
      <c r="AC862" s="2"/>
      <c r="AD862" s="2" t="s">
        <v>84</v>
      </c>
    </row>
    <row r="863" spans="1:30" ht="12.75" x14ac:dyDescent="0.2">
      <c r="A863" s="2" t="s">
        <v>6576</v>
      </c>
      <c r="B863" s="2" t="s">
        <v>4343</v>
      </c>
      <c r="C863" s="2" t="s">
        <v>48</v>
      </c>
      <c r="D863" s="2" t="s">
        <v>49</v>
      </c>
      <c r="E863" s="2" t="s">
        <v>6577</v>
      </c>
      <c r="F863" s="2" t="s">
        <v>50</v>
      </c>
      <c r="G863" s="2" t="s">
        <v>35</v>
      </c>
      <c r="H863" s="2">
        <v>395150</v>
      </c>
      <c r="I863" s="2"/>
      <c r="J863" s="2"/>
      <c r="K863" s="2">
        <v>395150</v>
      </c>
      <c r="L863" s="2"/>
      <c r="M863" s="2"/>
      <c r="N863" s="20"/>
      <c r="O863" s="3">
        <v>44988</v>
      </c>
      <c r="P863" s="2">
        <v>395200</v>
      </c>
      <c r="Q863" s="2" t="s">
        <v>36</v>
      </c>
      <c r="R863" s="2">
        <v>0</v>
      </c>
      <c r="S863" s="3">
        <v>44988</v>
      </c>
      <c r="T863" s="2"/>
      <c r="U863" s="3"/>
      <c r="V863" s="2" t="s">
        <v>135</v>
      </c>
      <c r="W863" s="2" t="s">
        <v>136</v>
      </c>
      <c r="X863" s="2" t="s">
        <v>6578</v>
      </c>
      <c r="Y863" s="2" t="s">
        <v>40</v>
      </c>
      <c r="Z863" s="3"/>
      <c r="AA863" s="2" t="s">
        <v>41</v>
      </c>
      <c r="AB863" s="2"/>
      <c r="AC863" s="2"/>
      <c r="AD863" s="2"/>
    </row>
    <row r="864" spans="1:30" ht="12.75" x14ac:dyDescent="0.2">
      <c r="A864" s="2" t="s">
        <v>6579</v>
      </c>
      <c r="B864" s="2" t="s">
        <v>4343</v>
      </c>
      <c r="C864" s="2" t="s">
        <v>48</v>
      </c>
      <c r="D864" s="2" t="s">
        <v>49</v>
      </c>
      <c r="E864" s="2" t="s">
        <v>6577</v>
      </c>
      <c r="F864" s="2" t="s">
        <v>50</v>
      </c>
      <c r="G864" s="2" t="s">
        <v>35</v>
      </c>
      <c r="H864" s="2">
        <v>395150</v>
      </c>
      <c r="I864" s="2"/>
      <c r="J864" s="2"/>
      <c r="K864" s="2">
        <v>395150</v>
      </c>
      <c r="L864" s="2"/>
      <c r="M864" s="2"/>
      <c r="N864" s="20"/>
      <c r="O864" s="3">
        <v>44988</v>
      </c>
      <c r="P864" s="2">
        <v>395200</v>
      </c>
      <c r="Q864" s="2" t="s">
        <v>36</v>
      </c>
      <c r="R864" s="2">
        <v>0</v>
      </c>
      <c r="S864" s="3">
        <v>44988</v>
      </c>
      <c r="T864" s="2"/>
      <c r="U864" s="3"/>
      <c r="V864" s="2" t="s">
        <v>135</v>
      </c>
      <c r="W864" s="2" t="s">
        <v>136</v>
      </c>
      <c r="X864" s="2" t="s">
        <v>6578</v>
      </c>
      <c r="Y864" s="2" t="s">
        <v>40</v>
      </c>
      <c r="Z864" s="3"/>
      <c r="AA864" s="2" t="s">
        <v>41</v>
      </c>
      <c r="AB864" s="2"/>
      <c r="AC864" s="2"/>
      <c r="AD864" s="2"/>
    </row>
    <row r="865" spans="1:30" ht="12.75" x14ac:dyDescent="0.2">
      <c r="A865" s="2" t="s">
        <v>6580</v>
      </c>
      <c r="B865" s="2" t="s">
        <v>450</v>
      </c>
      <c r="C865" s="2" t="s">
        <v>991</v>
      </c>
      <c r="D865" s="2" t="s">
        <v>133</v>
      </c>
      <c r="E865" s="2" t="s">
        <v>6581</v>
      </c>
      <c r="F865" s="2" t="s">
        <v>50</v>
      </c>
      <c r="G865" s="2" t="s">
        <v>35</v>
      </c>
      <c r="H865" s="2">
        <v>1305400</v>
      </c>
      <c r="I865" s="2"/>
      <c r="J865" s="2"/>
      <c r="K865" s="2">
        <v>1305400</v>
      </c>
      <c r="L865" s="2"/>
      <c r="M865" s="2"/>
      <c r="N865" s="20"/>
      <c r="O865" s="3">
        <v>44988</v>
      </c>
      <c r="P865" s="2">
        <v>1305400</v>
      </c>
      <c r="Q865" s="2" t="s">
        <v>36</v>
      </c>
      <c r="R865" s="2">
        <v>0</v>
      </c>
      <c r="S865" s="3">
        <v>44988</v>
      </c>
      <c r="T865" s="2"/>
      <c r="U865" s="3"/>
      <c r="V865" s="2" t="s">
        <v>37</v>
      </c>
      <c r="W865" s="2" t="s">
        <v>38</v>
      </c>
      <c r="X865" s="2" t="s">
        <v>1118</v>
      </c>
      <c r="Y865" s="2" t="s">
        <v>40</v>
      </c>
      <c r="Z865" s="3"/>
      <c r="AA865" s="2" t="s">
        <v>41</v>
      </c>
      <c r="AB865" s="2" t="s">
        <v>54</v>
      </c>
      <c r="AC865" s="2"/>
      <c r="AD865" s="2" t="s">
        <v>44</v>
      </c>
    </row>
    <row r="866" spans="1:30" ht="12.75" x14ac:dyDescent="0.2">
      <c r="A866" s="2" t="s">
        <v>6583</v>
      </c>
      <c r="B866" s="2" t="s">
        <v>6585</v>
      </c>
      <c r="C866" s="2" t="s">
        <v>525</v>
      </c>
      <c r="D866" s="2" t="s">
        <v>133</v>
      </c>
      <c r="E866" s="2" t="s">
        <v>6584</v>
      </c>
      <c r="F866" s="2" t="s">
        <v>34</v>
      </c>
      <c r="G866" s="2" t="s">
        <v>35</v>
      </c>
      <c r="H866" s="2">
        <v>261076</v>
      </c>
      <c r="I866" s="2">
        <v>30</v>
      </c>
      <c r="J866" s="2">
        <v>2209.6999999999998</v>
      </c>
      <c r="K866" s="2">
        <v>1785757</v>
      </c>
      <c r="L866" s="2">
        <v>66291</v>
      </c>
      <c r="M866" s="2">
        <v>30</v>
      </c>
      <c r="N866" s="20">
        <v>690</v>
      </c>
      <c r="O866" s="3">
        <v>44987</v>
      </c>
      <c r="P866" s="2">
        <v>1056572</v>
      </c>
      <c r="Q866" s="2" t="s">
        <v>134</v>
      </c>
      <c r="R866" s="2">
        <v>15</v>
      </c>
      <c r="S866" s="3">
        <v>45364</v>
      </c>
      <c r="T866" s="2">
        <v>13</v>
      </c>
      <c r="U866" s="3">
        <v>45397</v>
      </c>
      <c r="V866" s="2" t="s">
        <v>95</v>
      </c>
      <c r="W866" s="2" t="s">
        <v>795</v>
      </c>
      <c r="X866" s="2" t="s">
        <v>6586</v>
      </c>
      <c r="Y866" s="2" t="s">
        <v>53</v>
      </c>
      <c r="Z866" s="3"/>
      <c r="AA866" s="2" t="s">
        <v>41</v>
      </c>
      <c r="AB866" s="2"/>
      <c r="AC866" s="2"/>
      <c r="AD866" s="2" t="s">
        <v>91</v>
      </c>
    </row>
    <row r="867" spans="1:30" ht="12.75" x14ac:dyDescent="0.2">
      <c r="A867" s="2" t="s">
        <v>6587</v>
      </c>
      <c r="B867" s="2" t="s">
        <v>4343</v>
      </c>
      <c r="C867" s="2" t="s">
        <v>48</v>
      </c>
      <c r="D867" s="2" t="s">
        <v>49</v>
      </c>
      <c r="E867" s="2" t="s">
        <v>6577</v>
      </c>
      <c r="F867" s="2" t="s">
        <v>50</v>
      </c>
      <c r="G867" s="2" t="s">
        <v>35</v>
      </c>
      <c r="H867" s="2">
        <v>395150</v>
      </c>
      <c r="I867" s="2"/>
      <c r="J867" s="2"/>
      <c r="K867" s="2">
        <v>395150</v>
      </c>
      <c r="L867" s="2"/>
      <c r="M867" s="2"/>
      <c r="N867" s="20"/>
      <c r="O867" s="3">
        <v>44987</v>
      </c>
      <c r="P867" s="2">
        <v>395150</v>
      </c>
      <c r="Q867" s="2" t="s">
        <v>36</v>
      </c>
      <c r="R867" s="2">
        <v>0</v>
      </c>
      <c r="S867" s="3">
        <v>44987</v>
      </c>
      <c r="T867" s="2"/>
      <c r="U867" s="3"/>
      <c r="V867" s="2" t="s">
        <v>61</v>
      </c>
      <c r="W867" s="2" t="s">
        <v>992</v>
      </c>
      <c r="X867" s="2" t="s">
        <v>6588</v>
      </c>
      <c r="Y867" s="2" t="s">
        <v>40</v>
      </c>
      <c r="Z867" s="3"/>
      <c r="AA867" s="2" t="s">
        <v>162</v>
      </c>
      <c r="AB867" s="2" t="s">
        <v>42</v>
      </c>
      <c r="AC867" s="2"/>
      <c r="AD867" s="2" t="s">
        <v>67</v>
      </c>
    </row>
    <row r="868" spans="1:30" ht="12.75" x14ac:dyDescent="0.2">
      <c r="A868" s="2" t="s">
        <v>6589</v>
      </c>
      <c r="B868" s="2" t="s">
        <v>6591</v>
      </c>
      <c r="C868" s="2" t="s">
        <v>48</v>
      </c>
      <c r="D868" s="2" t="s">
        <v>49</v>
      </c>
      <c r="E868" s="2" t="s">
        <v>6590</v>
      </c>
      <c r="F868" s="2" t="s">
        <v>34</v>
      </c>
      <c r="G868" s="2" t="s">
        <v>35</v>
      </c>
      <c r="H868" s="2">
        <v>79027.38</v>
      </c>
      <c r="I868" s="2">
        <v>0</v>
      </c>
      <c r="J868" s="2">
        <v>164377</v>
      </c>
      <c r="K868" s="2">
        <v>407781</v>
      </c>
      <c r="L868" s="2">
        <v>164377</v>
      </c>
      <c r="M868" s="2">
        <v>30</v>
      </c>
      <c r="N868" s="20">
        <v>30</v>
      </c>
      <c r="O868" s="3">
        <v>44987</v>
      </c>
      <c r="P868" s="2">
        <v>243427</v>
      </c>
      <c r="Q868" s="2" t="s">
        <v>134</v>
      </c>
      <c r="R868" s="2">
        <v>355</v>
      </c>
      <c r="S868" s="3">
        <v>45359</v>
      </c>
      <c r="T868" s="2">
        <v>5</v>
      </c>
      <c r="U868" s="3">
        <v>45389</v>
      </c>
      <c r="V868" s="2" t="s">
        <v>496</v>
      </c>
      <c r="W868" s="2" t="s">
        <v>497</v>
      </c>
      <c r="X868" s="2" t="s">
        <v>6592</v>
      </c>
      <c r="Y868" s="2" t="s">
        <v>40</v>
      </c>
      <c r="Z868" s="3"/>
      <c r="AA868" s="2" t="s">
        <v>41</v>
      </c>
      <c r="AB868" s="2"/>
      <c r="AC868" s="2"/>
      <c r="AD868" s="2"/>
    </row>
    <row r="869" spans="1:30" ht="12.75" x14ac:dyDescent="0.2">
      <c r="A869" s="2" t="s">
        <v>6593</v>
      </c>
      <c r="B869" s="2" t="s">
        <v>4343</v>
      </c>
      <c r="C869" s="2" t="s">
        <v>48</v>
      </c>
      <c r="D869" s="2" t="s">
        <v>49</v>
      </c>
      <c r="E869" s="2" t="s">
        <v>6577</v>
      </c>
      <c r="F869" s="2" t="s">
        <v>50</v>
      </c>
      <c r="G869" s="2" t="s">
        <v>35</v>
      </c>
      <c r="H869" s="2">
        <v>395150</v>
      </c>
      <c r="I869" s="2"/>
      <c r="J869" s="2"/>
      <c r="K869" s="2">
        <v>395150</v>
      </c>
      <c r="L869" s="2"/>
      <c r="M869" s="2"/>
      <c r="N869" s="20"/>
      <c r="O869" s="3">
        <v>44987</v>
      </c>
      <c r="P869" s="2">
        <v>395150</v>
      </c>
      <c r="Q869" s="2" t="s">
        <v>36</v>
      </c>
      <c r="R869" s="2">
        <v>0</v>
      </c>
      <c r="S869" s="3">
        <v>44987</v>
      </c>
      <c r="T869" s="2"/>
      <c r="U869" s="3"/>
      <c r="V869" s="2" t="s">
        <v>61</v>
      </c>
      <c r="W869" s="2" t="s">
        <v>174</v>
      </c>
      <c r="X869" s="2" t="s">
        <v>6594</v>
      </c>
      <c r="Y869" s="2" t="s">
        <v>40</v>
      </c>
      <c r="Z869" s="3"/>
      <c r="AA869" s="2" t="s">
        <v>41</v>
      </c>
      <c r="AB869" s="2" t="s">
        <v>66</v>
      </c>
      <c r="AC869" s="2"/>
      <c r="AD869" s="2" t="s">
        <v>67</v>
      </c>
    </row>
    <row r="870" spans="1:30" ht="12.75" x14ac:dyDescent="0.2">
      <c r="A870" s="2" t="s">
        <v>6595</v>
      </c>
      <c r="B870" s="2" t="s">
        <v>6597</v>
      </c>
      <c r="C870" s="2" t="s">
        <v>48</v>
      </c>
      <c r="D870" s="2" t="s">
        <v>49</v>
      </c>
      <c r="E870" s="2" t="s">
        <v>6596</v>
      </c>
      <c r="F870" s="2" t="s">
        <v>34</v>
      </c>
      <c r="G870" s="2" t="s">
        <v>35</v>
      </c>
      <c r="H870" s="2">
        <v>161726</v>
      </c>
      <c r="I870" s="2">
        <v>30</v>
      </c>
      <c r="J870" s="2">
        <v>52648</v>
      </c>
      <c r="K870" s="2">
        <v>1372630</v>
      </c>
      <c r="L870" s="2">
        <v>52648</v>
      </c>
      <c r="M870" s="2">
        <v>30</v>
      </c>
      <c r="N870" s="20">
        <v>690</v>
      </c>
      <c r="O870" s="3">
        <v>44987</v>
      </c>
      <c r="P870" s="2">
        <v>887009</v>
      </c>
      <c r="Q870" s="2" t="s">
        <v>134</v>
      </c>
      <c r="R870" s="2">
        <v>7</v>
      </c>
      <c r="S870" s="3">
        <v>45351</v>
      </c>
      <c r="T870" s="2">
        <v>52</v>
      </c>
      <c r="U870" s="3">
        <v>45436</v>
      </c>
      <c r="V870" s="2" t="s">
        <v>135</v>
      </c>
      <c r="W870" s="2" t="s">
        <v>3931</v>
      </c>
      <c r="X870" s="2" t="s">
        <v>6598</v>
      </c>
      <c r="Y870" s="2" t="s">
        <v>40</v>
      </c>
      <c r="Z870" s="3"/>
      <c r="AA870" s="2" t="s">
        <v>108</v>
      </c>
      <c r="AB870" s="2"/>
      <c r="AC870" s="2"/>
      <c r="AD870" s="2" t="s">
        <v>91</v>
      </c>
    </row>
    <row r="871" spans="1:30" ht="12.75" x14ac:dyDescent="0.2">
      <c r="A871" s="2" t="s">
        <v>6582</v>
      </c>
      <c r="B871" s="2" t="s">
        <v>6372</v>
      </c>
      <c r="C871" s="2" t="s">
        <v>48</v>
      </c>
      <c r="D871" s="2" t="s">
        <v>49</v>
      </c>
      <c r="E871" s="2" t="s">
        <v>6371</v>
      </c>
      <c r="F871" s="2" t="s">
        <v>34</v>
      </c>
      <c r="G871" s="2" t="s">
        <v>35</v>
      </c>
      <c r="H871" s="2">
        <v>194792</v>
      </c>
      <c r="I871" s="2">
        <v>30</v>
      </c>
      <c r="J871" s="2">
        <v>1648.67</v>
      </c>
      <c r="K871" s="2">
        <v>1332377</v>
      </c>
      <c r="L871" s="2">
        <v>49460</v>
      </c>
      <c r="M871" s="2">
        <v>30</v>
      </c>
      <c r="N871" s="20">
        <v>720</v>
      </c>
      <c r="O871" s="3">
        <v>44986</v>
      </c>
      <c r="P871" s="2">
        <v>638000</v>
      </c>
      <c r="Q871" s="2" t="s">
        <v>140</v>
      </c>
      <c r="R871" s="2">
        <v>89</v>
      </c>
      <c r="S871" s="3">
        <v>45337</v>
      </c>
      <c r="T871" s="2">
        <v>-17</v>
      </c>
      <c r="U871" s="3">
        <v>45367</v>
      </c>
      <c r="V871" s="2" t="s">
        <v>153</v>
      </c>
      <c r="W871" s="2" t="s">
        <v>1054</v>
      </c>
      <c r="X871" s="2" t="s">
        <v>5821</v>
      </c>
      <c r="Y871" s="2" t="s">
        <v>40</v>
      </c>
      <c r="Z871" s="3"/>
      <c r="AA871" s="2" t="s">
        <v>41</v>
      </c>
      <c r="AB871" s="2"/>
      <c r="AC871" s="2"/>
      <c r="AD871" s="2" t="s">
        <v>91</v>
      </c>
    </row>
    <row r="872" spans="1:30" ht="12.75" x14ac:dyDescent="0.2">
      <c r="A872" s="2" t="s">
        <v>6599</v>
      </c>
      <c r="B872" s="2" t="s">
        <v>5638</v>
      </c>
      <c r="C872" s="2" t="s">
        <v>48</v>
      </c>
      <c r="D872" s="2" t="s">
        <v>33</v>
      </c>
      <c r="E872" s="2" t="s">
        <v>5637</v>
      </c>
      <c r="F872" s="2" t="s">
        <v>34</v>
      </c>
      <c r="G872" s="2" t="s">
        <v>35</v>
      </c>
      <c r="H872" s="2">
        <v>170818</v>
      </c>
      <c r="I872" s="2">
        <v>29</v>
      </c>
      <c r="J872" s="2">
        <v>43373</v>
      </c>
      <c r="K872" s="2">
        <v>1168397</v>
      </c>
      <c r="L872" s="2">
        <v>43373</v>
      </c>
      <c r="M872" s="2">
        <v>30</v>
      </c>
      <c r="N872" s="20">
        <v>689</v>
      </c>
      <c r="O872" s="3">
        <v>44986</v>
      </c>
      <c r="P872" s="2">
        <v>667500</v>
      </c>
      <c r="Q872" s="2" t="s">
        <v>140</v>
      </c>
      <c r="R872" s="2">
        <v>100</v>
      </c>
      <c r="S872" s="3">
        <v>45352</v>
      </c>
      <c r="T872" s="2">
        <v>-2</v>
      </c>
      <c r="U872" s="3">
        <v>45382</v>
      </c>
      <c r="V872" s="2" t="s">
        <v>306</v>
      </c>
      <c r="W872" s="2" t="s">
        <v>1011</v>
      </c>
      <c r="X872" s="2" t="s">
        <v>6600</v>
      </c>
      <c r="Y872" s="2" t="s">
        <v>40</v>
      </c>
      <c r="Z872" s="3"/>
      <c r="AA872" s="2" t="s">
        <v>41</v>
      </c>
      <c r="AB872" s="2"/>
      <c r="AC872" s="2"/>
      <c r="AD872" s="2" t="s">
        <v>44</v>
      </c>
    </row>
    <row r="873" spans="1:30" ht="12.75" x14ac:dyDescent="0.2">
      <c r="A873" s="2" t="s">
        <v>6601</v>
      </c>
      <c r="B873" s="2" t="s">
        <v>6591</v>
      </c>
      <c r="C873" s="2" t="s">
        <v>48</v>
      </c>
      <c r="D873" s="2" t="s">
        <v>49</v>
      </c>
      <c r="E873" s="2" t="s">
        <v>6590</v>
      </c>
      <c r="F873" s="2" t="s">
        <v>34</v>
      </c>
      <c r="G873" s="2" t="s">
        <v>35</v>
      </c>
      <c r="H873" s="2">
        <v>79027.38</v>
      </c>
      <c r="I873" s="2">
        <v>30</v>
      </c>
      <c r="J873" s="2">
        <v>5479.23</v>
      </c>
      <c r="K873" s="2">
        <v>407781</v>
      </c>
      <c r="L873" s="2">
        <v>164377</v>
      </c>
      <c r="M873" s="2">
        <v>60</v>
      </c>
      <c r="N873" s="20">
        <v>90</v>
      </c>
      <c r="O873" s="3">
        <v>44986</v>
      </c>
      <c r="P873" s="2">
        <v>79050</v>
      </c>
      <c r="Q873" s="2" t="s">
        <v>173</v>
      </c>
      <c r="R873" s="2">
        <v>0</v>
      </c>
      <c r="S873" s="3">
        <v>44986</v>
      </c>
      <c r="T873" s="2">
        <v>-368</v>
      </c>
      <c r="U873" s="3">
        <v>45016</v>
      </c>
      <c r="V873" s="2" t="s">
        <v>95</v>
      </c>
      <c r="W873" s="2" t="s">
        <v>889</v>
      </c>
      <c r="X873" s="2" t="s">
        <v>6602</v>
      </c>
      <c r="Y873" s="2" t="s">
        <v>40</v>
      </c>
      <c r="Z873" s="3"/>
      <c r="AA873" s="2" t="s">
        <v>41</v>
      </c>
      <c r="AB873" s="2"/>
      <c r="AC873" s="2"/>
      <c r="AD873" s="2"/>
    </row>
    <row r="874" spans="1:30" ht="12.75" x14ac:dyDescent="0.2">
      <c r="A874" s="2" t="s">
        <v>6603</v>
      </c>
      <c r="B874" s="2" t="s">
        <v>4317</v>
      </c>
      <c r="C874" s="2" t="s">
        <v>991</v>
      </c>
      <c r="D874" s="2" t="s">
        <v>133</v>
      </c>
      <c r="E874" s="2" t="s">
        <v>6488</v>
      </c>
      <c r="F874" s="2" t="s">
        <v>50</v>
      </c>
      <c r="G874" s="2" t="s">
        <v>35</v>
      </c>
      <c r="H874" s="2">
        <v>629200</v>
      </c>
      <c r="I874" s="2"/>
      <c r="J874" s="2"/>
      <c r="K874" s="2">
        <v>629200</v>
      </c>
      <c r="L874" s="2"/>
      <c r="M874" s="2"/>
      <c r="N874" s="20"/>
      <c r="O874" s="3">
        <v>44986</v>
      </c>
      <c r="P874" s="2">
        <v>629200</v>
      </c>
      <c r="Q874" s="2" t="s">
        <v>36</v>
      </c>
      <c r="R874" s="2">
        <v>0</v>
      </c>
      <c r="S874" s="3">
        <v>44986</v>
      </c>
      <c r="T874" s="2"/>
      <c r="U874" s="3"/>
      <c r="V874" s="2" t="s">
        <v>37</v>
      </c>
      <c r="W874" s="2" t="s">
        <v>51</v>
      </c>
      <c r="X874" s="2" t="s">
        <v>6604</v>
      </c>
      <c r="Y874" s="2" t="s">
        <v>40</v>
      </c>
      <c r="Z874" s="3"/>
      <c r="AA874" s="2" t="s">
        <v>1138</v>
      </c>
      <c r="AB874" s="2" t="s">
        <v>54</v>
      </c>
      <c r="AC874" s="2"/>
      <c r="AD874" s="2" t="s">
        <v>109</v>
      </c>
    </row>
    <row r="875" spans="1:30" ht="12.75" x14ac:dyDescent="0.2">
      <c r="A875" s="2" t="s">
        <v>6554</v>
      </c>
      <c r="B875" s="2" t="s">
        <v>6556</v>
      </c>
      <c r="C875" s="2" t="s">
        <v>132</v>
      </c>
      <c r="D875" s="2" t="s">
        <v>133</v>
      </c>
      <c r="E875" s="2" t="s">
        <v>6555</v>
      </c>
      <c r="F875" s="2" t="s">
        <v>34</v>
      </c>
      <c r="G875" s="2" t="s">
        <v>35</v>
      </c>
      <c r="H875" s="2">
        <v>220000</v>
      </c>
      <c r="I875" s="2">
        <v>30</v>
      </c>
      <c r="J875" s="2">
        <v>35493</v>
      </c>
      <c r="K875" s="2">
        <v>1016357</v>
      </c>
      <c r="L875" s="2">
        <v>35493</v>
      </c>
      <c r="M875" s="2">
        <v>30</v>
      </c>
      <c r="N875" s="20">
        <v>690</v>
      </c>
      <c r="O875" s="3">
        <v>44985</v>
      </c>
      <c r="P875" s="2">
        <v>712875</v>
      </c>
      <c r="Q875" s="2" t="s">
        <v>134</v>
      </c>
      <c r="R875" s="2">
        <v>0</v>
      </c>
      <c r="S875" s="3">
        <v>45362</v>
      </c>
      <c r="T875" s="2">
        <v>21</v>
      </c>
      <c r="U875" s="3">
        <v>45405</v>
      </c>
      <c r="V875" s="2" t="s">
        <v>153</v>
      </c>
      <c r="W875" s="2" t="s">
        <v>347</v>
      </c>
      <c r="X875" s="2"/>
      <c r="Y875" s="2"/>
      <c r="Z875" s="3"/>
      <c r="AA875" s="2"/>
      <c r="AB875" s="2"/>
      <c r="AC875" s="2"/>
      <c r="AD875" s="2" t="s">
        <v>44</v>
      </c>
    </row>
    <row r="876" spans="1:30" ht="12.75" x14ac:dyDescent="0.2">
      <c r="A876" s="2" t="s">
        <v>6548</v>
      </c>
      <c r="B876" s="2" t="s">
        <v>1112</v>
      </c>
      <c r="C876" s="2" t="s">
        <v>48</v>
      </c>
      <c r="D876" s="2" t="s">
        <v>49</v>
      </c>
      <c r="E876" s="2" t="s">
        <v>1111</v>
      </c>
      <c r="F876" s="2" t="s">
        <v>34</v>
      </c>
      <c r="G876" s="2" t="s">
        <v>35</v>
      </c>
      <c r="H876" s="2">
        <v>152741</v>
      </c>
      <c r="I876" s="2">
        <v>30</v>
      </c>
      <c r="J876" s="2">
        <v>38783</v>
      </c>
      <c r="K876" s="2">
        <v>1044750</v>
      </c>
      <c r="L876" s="2">
        <v>38783</v>
      </c>
      <c r="M876" s="2">
        <v>30</v>
      </c>
      <c r="N876" s="20">
        <v>690</v>
      </c>
      <c r="O876" s="3">
        <v>44984</v>
      </c>
      <c r="P876" s="2">
        <v>623400</v>
      </c>
      <c r="Q876" s="2" t="s">
        <v>134</v>
      </c>
      <c r="R876" s="2">
        <v>11</v>
      </c>
      <c r="S876" s="3">
        <v>45355</v>
      </c>
      <c r="T876" s="2">
        <v>1</v>
      </c>
      <c r="U876" s="3">
        <v>45385</v>
      </c>
      <c r="V876" s="2" t="s">
        <v>61</v>
      </c>
      <c r="W876" s="2" t="s">
        <v>202</v>
      </c>
      <c r="X876" s="2" t="s">
        <v>6549</v>
      </c>
      <c r="Y876" s="2" t="s">
        <v>40</v>
      </c>
      <c r="Z876" s="3"/>
      <c r="AA876" s="2" t="s">
        <v>41</v>
      </c>
      <c r="AB876" s="2"/>
      <c r="AC876" s="2"/>
      <c r="AD876" s="2" t="s">
        <v>109</v>
      </c>
    </row>
    <row r="877" spans="1:30" ht="12.75" x14ac:dyDescent="0.2">
      <c r="A877" s="2" t="s">
        <v>6550</v>
      </c>
      <c r="B877" s="2" t="s">
        <v>6552</v>
      </c>
      <c r="C877" s="2" t="s">
        <v>48</v>
      </c>
      <c r="D877" s="2" t="s">
        <v>49</v>
      </c>
      <c r="E877" s="2" t="s">
        <v>6551</v>
      </c>
      <c r="F877" s="2" t="s">
        <v>34</v>
      </c>
      <c r="G877" s="2" t="s">
        <v>35</v>
      </c>
      <c r="H877" s="2">
        <v>139042</v>
      </c>
      <c r="I877" s="2">
        <v>30</v>
      </c>
      <c r="J877" s="2">
        <v>39550</v>
      </c>
      <c r="K877" s="2">
        <v>1048200</v>
      </c>
      <c r="L877" s="2">
        <v>79100</v>
      </c>
      <c r="M877" s="2">
        <v>30</v>
      </c>
      <c r="N877" s="20">
        <v>360</v>
      </c>
      <c r="O877" s="3">
        <v>44984</v>
      </c>
      <c r="P877" s="2">
        <v>1048200</v>
      </c>
      <c r="Q877" s="2" t="s">
        <v>36</v>
      </c>
      <c r="R877" s="2">
        <v>0</v>
      </c>
      <c r="S877" s="3">
        <v>45294</v>
      </c>
      <c r="T877" s="2"/>
      <c r="U877" s="3"/>
      <c r="V877" s="2" t="s">
        <v>623</v>
      </c>
      <c r="W877" s="2" t="s">
        <v>5127</v>
      </c>
      <c r="X877" s="2" t="s">
        <v>6553</v>
      </c>
      <c r="Y877" s="2" t="s">
        <v>40</v>
      </c>
      <c r="Z877" s="3"/>
      <c r="AA877" s="2" t="s">
        <v>41</v>
      </c>
      <c r="AB877" s="2"/>
      <c r="AC877" s="2"/>
      <c r="AD877" s="2" t="s">
        <v>91</v>
      </c>
    </row>
    <row r="878" spans="1:30" ht="12.75" x14ac:dyDescent="0.2">
      <c r="A878" s="2" t="s">
        <v>6495</v>
      </c>
      <c r="B878" s="2" t="s">
        <v>6400</v>
      </c>
      <c r="C878" s="2" t="s">
        <v>48</v>
      </c>
      <c r="D878" s="2" t="s">
        <v>33</v>
      </c>
      <c r="E878" s="2" t="s">
        <v>6496</v>
      </c>
      <c r="F878" s="2" t="s">
        <v>50</v>
      </c>
      <c r="G878" s="2" t="s">
        <v>35</v>
      </c>
      <c r="H878" s="2">
        <v>315600</v>
      </c>
      <c r="I878" s="2"/>
      <c r="J878" s="2"/>
      <c r="K878" s="2">
        <v>315600</v>
      </c>
      <c r="L878" s="2"/>
      <c r="M878" s="2"/>
      <c r="N878" s="20"/>
      <c r="O878" s="3">
        <v>44981</v>
      </c>
      <c r="P878" s="2">
        <v>315600</v>
      </c>
      <c r="Q878" s="2" t="s">
        <v>36</v>
      </c>
      <c r="R878" s="2">
        <v>0</v>
      </c>
      <c r="S878" s="3">
        <v>44981</v>
      </c>
      <c r="T878" s="2"/>
      <c r="U878" s="3"/>
      <c r="V878" s="2" t="s">
        <v>37</v>
      </c>
      <c r="W878" s="2" t="s">
        <v>51</v>
      </c>
      <c r="X878" s="2" t="s">
        <v>6497</v>
      </c>
      <c r="Y878" s="2" t="s">
        <v>53</v>
      </c>
      <c r="Z878" s="3"/>
      <c r="AA878" s="2" t="s">
        <v>143</v>
      </c>
      <c r="AB878" s="2" t="s">
        <v>66</v>
      </c>
      <c r="AC878" s="2"/>
      <c r="AD878" s="2" t="s">
        <v>84</v>
      </c>
    </row>
    <row r="879" spans="1:30" ht="12.75" x14ac:dyDescent="0.2">
      <c r="A879" s="2" t="s">
        <v>6498</v>
      </c>
      <c r="B879" s="2" t="s">
        <v>519</v>
      </c>
      <c r="C879" s="2" t="s">
        <v>48</v>
      </c>
      <c r="D879" s="2" t="s">
        <v>33</v>
      </c>
      <c r="E879" s="2" t="s">
        <v>518</v>
      </c>
      <c r="F879" s="2" t="s">
        <v>34</v>
      </c>
      <c r="G879" s="2" t="s">
        <v>35</v>
      </c>
      <c r="H879" s="2">
        <v>124537</v>
      </c>
      <c r="I879" s="2">
        <v>30</v>
      </c>
      <c r="J879" s="2">
        <v>39265</v>
      </c>
      <c r="K879" s="2">
        <v>792042</v>
      </c>
      <c r="L879" s="2">
        <v>39265</v>
      </c>
      <c r="M879" s="2">
        <v>30</v>
      </c>
      <c r="N879" s="20">
        <v>510</v>
      </c>
      <c r="O879" s="3">
        <v>44981</v>
      </c>
      <c r="P879" s="2">
        <v>636217</v>
      </c>
      <c r="Q879" s="2" t="s">
        <v>134</v>
      </c>
      <c r="R879" s="2">
        <v>9</v>
      </c>
      <c r="S879" s="3">
        <v>45379</v>
      </c>
      <c r="T879" s="2">
        <v>26</v>
      </c>
      <c r="U879" s="3">
        <v>45410</v>
      </c>
      <c r="V879" s="2" t="s">
        <v>306</v>
      </c>
      <c r="W879" s="2" t="s">
        <v>3138</v>
      </c>
      <c r="X879" s="2" t="s">
        <v>6499</v>
      </c>
      <c r="Y879" s="2" t="s">
        <v>40</v>
      </c>
      <c r="Z879" s="3"/>
      <c r="AA879" s="2" t="s">
        <v>41</v>
      </c>
      <c r="AB879" s="2"/>
      <c r="AC879" s="2"/>
      <c r="AD879" s="2" t="s">
        <v>120</v>
      </c>
    </row>
    <row r="880" spans="1:30" ht="12.75" x14ac:dyDescent="0.2">
      <c r="A880" s="2" t="s">
        <v>6500</v>
      </c>
      <c r="B880" s="2" t="s">
        <v>5565</v>
      </c>
      <c r="C880" s="2" t="s">
        <v>32</v>
      </c>
      <c r="D880" s="2" t="s">
        <v>33</v>
      </c>
      <c r="E880" s="2" t="s">
        <v>6501</v>
      </c>
      <c r="F880" s="2" t="s">
        <v>34</v>
      </c>
      <c r="G880" s="2" t="s">
        <v>35</v>
      </c>
      <c r="H880" s="2">
        <v>170850</v>
      </c>
      <c r="I880" s="2">
        <v>30</v>
      </c>
      <c r="J880" s="2">
        <v>37900</v>
      </c>
      <c r="K880" s="2">
        <v>1004450</v>
      </c>
      <c r="L880" s="2">
        <v>75800</v>
      </c>
      <c r="M880" s="2">
        <v>30</v>
      </c>
      <c r="N880" s="20">
        <v>330</v>
      </c>
      <c r="O880" s="3">
        <v>44981</v>
      </c>
      <c r="P880" s="2">
        <v>973500</v>
      </c>
      <c r="Q880" s="2" t="s">
        <v>134</v>
      </c>
      <c r="R880" s="2">
        <v>59</v>
      </c>
      <c r="S880" s="3">
        <v>45380</v>
      </c>
      <c r="T880" s="2">
        <v>42</v>
      </c>
      <c r="U880" s="3">
        <v>45426</v>
      </c>
      <c r="V880" s="2" t="s">
        <v>95</v>
      </c>
      <c r="W880" s="2" t="s">
        <v>96</v>
      </c>
      <c r="X880" s="2" t="s">
        <v>6502</v>
      </c>
      <c r="Y880" s="2" t="s">
        <v>53</v>
      </c>
      <c r="Z880" s="3">
        <v>30011</v>
      </c>
      <c r="AA880" s="2" t="s">
        <v>41</v>
      </c>
      <c r="AB880" s="2" t="s">
        <v>119</v>
      </c>
      <c r="AC880" s="2"/>
      <c r="AD880" s="2" t="s">
        <v>67</v>
      </c>
    </row>
    <row r="881" spans="1:30" ht="12.75" x14ac:dyDescent="0.2">
      <c r="A881" s="2" t="s">
        <v>6503</v>
      </c>
      <c r="B881" s="2" t="s">
        <v>412</v>
      </c>
      <c r="C881" s="2" t="s">
        <v>48</v>
      </c>
      <c r="D881" s="2" t="s">
        <v>49</v>
      </c>
      <c r="E881" s="2" t="s">
        <v>411</v>
      </c>
      <c r="F881" s="2" t="s">
        <v>34</v>
      </c>
      <c r="G881" s="2" t="s">
        <v>35</v>
      </c>
      <c r="H881" s="2">
        <v>58169</v>
      </c>
      <c r="I881" s="2"/>
      <c r="J881" s="2">
        <v>28225</v>
      </c>
      <c r="K881" s="2">
        <v>368644</v>
      </c>
      <c r="L881" s="2">
        <v>28225</v>
      </c>
      <c r="M881" s="2"/>
      <c r="N881" s="20">
        <v>330</v>
      </c>
      <c r="O881" s="3">
        <v>44981</v>
      </c>
      <c r="P881" s="2">
        <v>368669</v>
      </c>
      <c r="Q881" s="2" t="s">
        <v>36</v>
      </c>
      <c r="R881" s="2">
        <v>35</v>
      </c>
      <c r="S881" s="3">
        <v>45315</v>
      </c>
      <c r="T881" s="2"/>
      <c r="U881" s="3"/>
      <c r="V881" s="2" t="s">
        <v>61</v>
      </c>
      <c r="W881" s="2" t="s">
        <v>790</v>
      </c>
      <c r="X881" s="2"/>
      <c r="Y881" s="2" t="s">
        <v>40</v>
      </c>
      <c r="Z881" s="3"/>
      <c r="AA881" s="2" t="s">
        <v>41</v>
      </c>
      <c r="AB881" s="2"/>
      <c r="AC881" s="2"/>
      <c r="AD881" s="2" t="s">
        <v>67</v>
      </c>
    </row>
    <row r="882" spans="1:30" ht="12.75" x14ac:dyDescent="0.2">
      <c r="A882" s="2" t="s">
        <v>6504</v>
      </c>
      <c r="B882" s="2" t="s">
        <v>412</v>
      </c>
      <c r="C882" s="2" t="s">
        <v>48</v>
      </c>
      <c r="D882" s="2" t="s">
        <v>49</v>
      </c>
      <c r="E882" s="2" t="s">
        <v>411</v>
      </c>
      <c r="F882" s="2" t="s">
        <v>34</v>
      </c>
      <c r="G882" s="2" t="s">
        <v>35</v>
      </c>
      <c r="H882" s="2">
        <v>58169</v>
      </c>
      <c r="I882" s="2">
        <v>80</v>
      </c>
      <c r="J882" s="2">
        <v>1</v>
      </c>
      <c r="K882" s="2">
        <v>368644</v>
      </c>
      <c r="L882" s="2">
        <v>28225</v>
      </c>
      <c r="M882" s="2">
        <v>30</v>
      </c>
      <c r="N882" s="20">
        <v>380</v>
      </c>
      <c r="O882" s="3">
        <v>44981</v>
      </c>
      <c r="P882" s="2">
        <v>255919</v>
      </c>
      <c r="Q882" s="2" t="s">
        <v>140</v>
      </c>
      <c r="R882" s="2">
        <v>147</v>
      </c>
      <c r="S882" s="3">
        <v>45278</v>
      </c>
      <c r="T882" s="2">
        <v>-79</v>
      </c>
      <c r="U882" s="3">
        <v>45305</v>
      </c>
      <c r="V882" s="2" t="s">
        <v>61</v>
      </c>
      <c r="W882" s="2" t="s">
        <v>992</v>
      </c>
      <c r="X882" s="2"/>
      <c r="Y882" s="2" t="s">
        <v>40</v>
      </c>
      <c r="Z882" s="3"/>
      <c r="AA882" s="2" t="s">
        <v>41</v>
      </c>
      <c r="AB882" s="2"/>
      <c r="AC882" s="2"/>
      <c r="AD882" s="2" t="s">
        <v>67</v>
      </c>
    </row>
    <row r="883" spans="1:30" ht="12.75" x14ac:dyDescent="0.2">
      <c r="A883" s="2" t="s">
        <v>6505</v>
      </c>
      <c r="B883" s="2" t="s">
        <v>5591</v>
      </c>
      <c r="C883" s="2" t="s">
        <v>525</v>
      </c>
      <c r="D883" s="2" t="s">
        <v>33</v>
      </c>
      <c r="E883" s="2" t="s">
        <v>6506</v>
      </c>
      <c r="F883" s="2" t="s">
        <v>34</v>
      </c>
      <c r="G883" s="2" t="s">
        <v>35</v>
      </c>
      <c r="H883" s="2">
        <v>170850</v>
      </c>
      <c r="I883" s="2">
        <v>30</v>
      </c>
      <c r="J883" s="2">
        <v>26950</v>
      </c>
      <c r="K883" s="2">
        <v>1086450</v>
      </c>
      <c r="L883" s="2">
        <v>53900</v>
      </c>
      <c r="M883" s="2">
        <v>30</v>
      </c>
      <c r="N883" s="20">
        <v>510</v>
      </c>
      <c r="O883" s="3">
        <v>44981</v>
      </c>
      <c r="P883" s="2">
        <v>709850</v>
      </c>
      <c r="Q883" s="2" t="s">
        <v>134</v>
      </c>
      <c r="R883" s="2">
        <v>67</v>
      </c>
      <c r="S883" s="3">
        <v>45378</v>
      </c>
      <c r="T883" s="2">
        <v>26</v>
      </c>
      <c r="U883" s="3">
        <v>45410</v>
      </c>
      <c r="V883" s="2" t="s">
        <v>37</v>
      </c>
      <c r="W883" s="2" t="s">
        <v>263</v>
      </c>
      <c r="X883" s="2" t="s">
        <v>6507</v>
      </c>
      <c r="Y883" s="2" t="s">
        <v>40</v>
      </c>
      <c r="Z883" s="3"/>
      <c r="AA883" s="2" t="s">
        <v>41</v>
      </c>
      <c r="AB883" s="2"/>
      <c r="AC883" s="2"/>
      <c r="AD883" s="2" t="s">
        <v>67</v>
      </c>
    </row>
    <row r="884" spans="1:30" ht="12.75" x14ac:dyDescent="0.2">
      <c r="A884" s="2" t="s">
        <v>6508</v>
      </c>
      <c r="B884" s="2" t="s">
        <v>613</v>
      </c>
      <c r="C884" s="2" t="s">
        <v>525</v>
      </c>
      <c r="D884" s="2" t="s">
        <v>133</v>
      </c>
      <c r="E884" s="2" t="s">
        <v>5949</v>
      </c>
      <c r="F884" s="2" t="s">
        <v>34</v>
      </c>
      <c r="G884" s="2" t="s">
        <v>35</v>
      </c>
      <c r="H884" s="2">
        <v>210908</v>
      </c>
      <c r="I884" s="2">
        <v>30</v>
      </c>
      <c r="J884" s="2">
        <v>53552</v>
      </c>
      <c r="K884" s="2">
        <v>1442604</v>
      </c>
      <c r="L884" s="2">
        <v>53552</v>
      </c>
      <c r="M884" s="2">
        <v>30</v>
      </c>
      <c r="N884" s="20">
        <v>690</v>
      </c>
      <c r="O884" s="3">
        <v>44981</v>
      </c>
      <c r="P884" s="2">
        <v>210908</v>
      </c>
      <c r="Q884" s="2" t="s">
        <v>173</v>
      </c>
      <c r="R884" s="2">
        <v>0</v>
      </c>
      <c r="S884" s="3">
        <v>44981</v>
      </c>
      <c r="T884" s="2">
        <v>-373</v>
      </c>
      <c r="U884" s="3">
        <v>45011</v>
      </c>
      <c r="V884" s="2" t="s">
        <v>61</v>
      </c>
      <c r="W884" s="2" t="s">
        <v>202</v>
      </c>
      <c r="X884" s="2" t="s">
        <v>6509</v>
      </c>
      <c r="Y884" s="2" t="s">
        <v>40</v>
      </c>
      <c r="Z884" s="3"/>
      <c r="AA884" s="2" t="s">
        <v>41</v>
      </c>
      <c r="AB884" s="2"/>
      <c r="AC884" s="2"/>
      <c r="AD884" s="2" t="s">
        <v>91</v>
      </c>
    </row>
    <row r="885" spans="1:30" ht="12.75" x14ac:dyDescent="0.2">
      <c r="A885" s="2" t="s">
        <v>6510</v>
      </c>
      <c r="B885" s="2" t="s">
        <v>6512</v>
      </c>
      <c r="C885" s="2" t="s">
        <v>32</v>
      </c>
      <c r="D885" s="2" t="s">
        <v>33</v>
      </c>
      <c r="E885" s="2" t="s">
        <v>6511</v>
      </c>
      <c r="F885" s="2" t="s">
        <v>50</v>
      </c>
      <c r="G885" s="2" t="s">
        <v>35</v>
      </c>
      <c r="H885" s="2">
        <v>725650</v>
      </c>
      <c r="I885" s="2"/>
      <c r="J885" s="2"/>
      <c r="K885" s="2">
        <v>725650</v>
      </c>
      <c r="L885" s="2"/>
      <c r="M885" s="2"/>
      <c r="N885" s="20"/>
      <c r="O885" s="3">
        <v>44981</v>
      </c>
      <c r="P885" s="2">
        <v>725650</v>
      </c>
      <c r="Q885" s="2" t="s">
        <v>36</v>
      </c>
      <c r="R885" s="2">
        <v>0</v>
      </c>
      <c r="S885" s="3">
        <v>44981</v>
      </c>
      <c r="T885" s="2"/>
      <c r="U885" s="3"/>
      <c r="V885" s="2" t="s">
        <v>95</v>
      </c>
      <c r="W885" s="2" t="s">
        <v>298</v>
      </c>
      <c r="X885" s="2" t="s">
        <v>6513</v>
      </c>
      <c r="Y885" s="2" t="s">
        <v>53</v>
      </c>
      <c r="Z885" s="3"/>
      <c r="AA885" s="2" t="s">
        <v>41</v>
      </c>
      <c r="AB885" s="2"/>
      <c r="AC885" s="2"/>
      <c r="AD885" s="2" t="s">
        <v>91</v>
      </c>
    </row>
    <row r="886" spans="1:30" ht="12.75" x14ac:dyDescent="0.2">
      <c r="A886" s="2" t="s">
        <v>6514</v>
      </c>
      <c r="B886" s="2" t="s">
        <v>965</v>
      </c>
      <c r="C886" s="2" t="s">
        <v>48</v>
      </c>
      <c r="D886" s="2" t="s">
        <v>49</v>
      </c>
      <c r="E886" s="2" t="s">
        <v>964</v>
      </c>
      <c r="F886" s="2" t="s">
        <v>34</v>
      </c>
      <c r="G886" s="2" t="s">
        <v>35</v>
      </c>
      <c r="H886" s="2">
        <v>102804</v>
      </c>
      <c r="I886" s="2">
        <v>0</v>
      </c>
      <c r="J886" s="2">
        <v>60859</v>
      </c>
      <c r="K886" s="2">
        <v>772253</v>
      </c>
      <c r="L886" s="2">
        <v>60859</v>
      </c>
      <c r="M886" s="2">
        <v>30</v>
      </c>
      <c r="N886" s="20">
        <v>300</v>
      </c>
      <c r="O886" s="3">
        <v>44980</v>
      </c>
      <c r="P886" s="2">
        <v>267804</v>
      </c>
      <c r="Q886" s="2" t="s">
        <v>140</v>
      </c>
      <c r="R886" s="2">
        <v>343</v>
      </c>
      <c r="S886" s="3">
        <v>45253</v>
      </c>
      <c r="T886" s="2">
        <v>-101</v>
      </c>
      <c r="U886" s="3">
        <v>45283</v>
      </c>
      <c r="V886" s="2" t="s">
        <v>153</v>
      </c>
      <c r="W886" s="2" t="s">
        <v>347</v>
      </c>
      <c r="X886" s="2" t="s">
        <v>6515</v>
      </c>
      <c r="Y886" s="2" t="s">
        <v>53</v>
      </c>
      <c r="Z886" s="3"/>
      <c r="AA886" s="2" t="s">
        <v>41</v>
      </c>
      <c r="AB886" s="2" t="s">
        <v>128</v>
      </c>
      <c r="AC886" s="2"/>
      <c r="AD886" s="2" t="s">
        <v>109</v>
      </c>
    </row>
    <row r="887" spans="1:30" ht="12.75" x14ac:dyDescent="0.2">
      <c r="A887" s="2" t="s">
        <v>6516</v>
      </c>
      <c r="B887" s="2" t="s">
        <v>1553</v>
      </c>
      <c r="C887" s="2" t="s">
        <v>48</v>
      </c>
      <c r="D887" s="2" t="s">
        <v>133</v>
      </c>
      <c r="E887" s="2" t="s">
        <v>1552</v>
      </c>
      <c r="F887" s="2" t="s">
        <v>34</v>
      </c>
      <c r="G887" s="2" t="s">
        <v>35</v>
      </c>
      <c r="H887" s="2">
        <v>102159</v>
      </c>
      <c r="I887" s="2"/>
      <c r="J887" s="2">
        <v>64807</v>
      </c>
      <c r="K887" s="2">
        <v>620615</v>
      </c>
      <c r="L887" s="2">
        <v>64807</v>
      </c>
      <c r="M887" s="2"/>
      <c r="N887" s="20">
        <v>240</v>
      </c>
      <c r="O887" s="3">
        <v>44980</v>
      </c>
      <c r="P887" s="2">
        <v>620651</v>
      </c>
      <c r="Q887" s="2" t="s">
        <v>36</v>
      </c>
      <c r="R887" s="2">
        <v>0</v>
      </c>
      <c r="S887" s="3">
        <v>45140</v>
      </c>
      <c r="T887" s="2"/>
      <c r="U887" s="3"/>
      <c r="V887" s="2" t="s">
        <v>61</v>
      </c>
      <c r="W887" s="2" t="s">
        <v>194</v>
      </c>
      <c r="X887" s="2" t="s">
        <v>6517</v>
      </c>
      <c r="Y887" s="2" t="s">
        <v>40</v>
      </c>
      <c r="Z887" s="3"/>
      <c r="AA887" s="2" t="s">
        <v>41</v>
      </c>
      <c r="AB887" s="2" t="s">
        <v>128</v>
      </c>
      <c r="AC887" s="2"/>
      <c r="AD887" s="2" t="s">
        <v>109</v>
      </c>
    </row>
    <row r="888" spans="1:30" ht="12.75" x14ac:dyDescent="0.2">
      <c r="A888" s="2" t="s">
        <v>6518</v>
      </c>
      <c r="B888" s="2" t="s">
        <v>6520</v>
      </c>
      <c r="C888" s="2" t="s">
        <v>991</v>
      </c>
      <c r="D888" s="2" t="s">
        <v>60</v>
      </c>
      <c r="E888" s="2" t="s">
        <v>6519</v>
      </c>
      <c r="F888" s="2" t="s">
        <v>50</v>
      </c>
      <c r="G888" s="2" t="s">
        <v>35</v>
      </c>
      <c r="H888" s="2">
        <v>423240</v>
      </c>
      <c r="I888" s="2"/>
      <c r="J888" s="2"/>
      <c r="K888" s="2">
        <v>423240</v>
      </c>
      <c r="L888" s="2"/>
      <c r="M888" s="2"/>
      <c r="N888" s="20"/>
      <c r="O888" s="3">
        <v>44980</v>
      </c>
      <c r="P888" s="2">
        <v>432000</v>
      </c>
      <c r="Q888" s="2" t="s">
        <v>36</v>
      </c>
      <c r="R888" s="2">
        <v>0</v>
      </c>
      <c r="S888" s="3">
        <v>44980</v>
      </c>
      <c r="T888" s="2"/>
      <c r="U888" s="3"/>
      <c r="V888" s="2" t="s">
        <v>360</v>
      </c>
      <c r="W888" s="2" t="s">
        <v>6521</v>
      </c>
      <c r="X888" s="2" t="s">
        <v>6522</v>
      </c>
      <c r="Y888" s="2" t="s">
        <v>53</v>
      </c>
      <c r="Z888" s="3"/>
      <c r="AA888" s="2" t="s">
        <v>41</v>
      </c>
      <c r="AB888" s="2"/>
      <c r="AC888" s="2"/>
      <c r="AD888" s="2" t="s">
        <v>120</v>
      </c>
    </row>
    <row r="889" spans="1:30" ht="12.75" x14ac:dyDescent="0.2">
      <c r="A889" s="2" t="s">
        <v>6523</v>
      </c>
      <c r="B889" s="2" t="s">
        <v>6525</v>
      </c>
      <c r="C889" s="2" t="s">
        <v>59</v>
      </c>
      <c r="D889" s="2" t="s">
        <v>60</v>
      </c>
      <c r="E889" s="2" t="s">
        <v>6524</v>
      </c>
      <c r="F889" s="2" t="s">
        <v>50</v>
      </c>
      <c r="G889" s="2" t="s">
        <v>35</v>
      </c>
      <c r="H889" s="2">
        <v>176142</v>
      </c>
      <c r="I889" s="2"/>
      <c r="J889" s="2"/>
      <c r="K889" s="2">
        <v>176142</v>
      </c>
      <c r="L889" s="2"/>
      <c r="M889" s="2"/>
      <c r="N889" s="20"/>
      <c r="O889" s="3">
        <v>44979</v>
      </c>
      <c r="P889" s="2">
        <v>176142</v>
      </c>
      <c r="Q889" s="2" t="s">
        <v>36</v>
      </c>
      <c r="R889" s="2">
        <v>0</v>
      </c>
      <c r="S889" s="3">
        <v>44979</v>
      </c>
      <c r="T889" s="2"/>
      <c r="U889" s="3"/>
      <c r="V889" s="2" t="s">
        <v>55</v>
      </c>
      <c r="W889" s="2" t="s">
        <v>55</v>
      </c>
      <c r="X889" s="2"/>
      <c r="Y889" s="2"/>
      <c r="Z889" s="3"/>
      <c r="AA889" s="2"/>
      <c r="AB889" s="2" t="s">
        <v>54</v>
      </c>
      <c r="AC889" s="2"/>
      <c r="AD889" s="2" t="s">
        <v>91</v>
      </c>
    </row>
    <row r="890" spans="1:30" ht="12.75" x14ac:dyDescent="0.2">
      <c r="A890" s="2" t="s">
        <v>6526</v>
      </c>
      <c r="B890" s="2" t="s">
        <v>6525</v>
      </c>
      <c r="C890" s="2" t="s">
        <v>59</v>
      </c>
      <c r="D890" s="2" t="s">
        <v>60</v>
      </c>
      <c r="E890" s="2" t="s">
        <v>6527</v>
      </c>
      <c r="F890" s="2" t="s">
        <v>50</v>
      </c>
      <c r="G890" s="2" t="s">
        <v>35</v>
      </c>
      <c r="H890" s="2">
        <v>176142</v>
      </c>
      <c r="I890" s="2"/>
      <c r="J890" s="2"/>
      <c r="K890" s="2">
        <v>176142</v>
      </c>
      <c r="L890" s="2"/>
      <c r="M890" s="2"/>
      <c r="N890" s="20"/>
      <c r="O890" s="3">
        <v>44979</v>
      </c>
      <c r="P890" s="2">
        <v>176142</v>
      </c>
      <c r="Q890" s="2" t="s">
        <v>36</v>
      </c>
      <c r="R890" s="2">
        <v>0</v>
      </c>
      <c r="S890" s="3">
        <v>44979</v>
      </c>
      <c r="T890" s="2"/>
      <c r="U890" s="3"/>
      <c r="V890" s="2" t="s">
        <v>37</v>
      </c>
      <c r="W890" s="2" t="s">
        <v>127</v>
      </c>
      <c r="X890" s="2"/>
      <c r="Y890" s="2"/>
      <c r="Z890" s="3"/>
      <c r="AA890" s="2"/>
      <c r="AB890" s="2" t="s">
        <v>128</v>
      </c>
      <c r="AC890" s="2"/>
      <c r="AD890" s="2" t="s">
        <v>84</v>
      </c>
    </row>
    <row r="891" spans="1:30" ht="12.75" x14ac:dyDescent="0.2">
      <c r="A891" s="2" t="s">
        <v>6528</v>
      </c>
      <c r="B891" s="2" t="s">
        <v>6530</v>
      </c>
      <c r="C891" s="2" t="s">
        <v>88</v>
      </c>
      <c r="D891" s="2" t="s">
        <v>49</v>
      </c>
      <c r="E891" s="2" t="s">
        <v>6529</v>
      </c>
      <c r="F891" s="2" t="s">
        <v>50</v>
      </c>
      <c r="G891" s="2" t="s">
        <v>35</v>
      </c>
      <c r="H891" s="2">
        <v>183000</v>
      </c>
      <c r="I891" s="2"/>
      <c r="J891" s="2"/>
      <c r="K891" s="2">
        <v>183000</v>
      </c>
      <c r="L891" s="2"/>
      <c r="M891" s="2"/>
      <c r="N891" s="20"/>
      <c r="O891" s="3">
        <v>44979</v>
      </c>
      <c r="P891" s="2">
        <v>183000</v>
      </c>
      <c r="Q891" s="2" t="s">
        <v>36</v>
      </c>
      <c r="R891" s="2">
        <v>0</v>
      </c>
      <c r="S891" s="3">
        <v>44979</v>
      </c>
      <c r="T891" s="2"/>
      <c r="U891" s="3"/>
      <c r="V891" s="2" t="s">
        <v>95</v>
      </c>
      <c r="W891" s="2" t="s">
        <v>6531</v>
      </c>
      <c r="X891" s="2" t="s">
        <v>6532</v>
      </c>
      <c r="Y891" s="2" t="s">
        <v>53</v>
      </c>
      <c r="Z891" s="3"/>
      <c r="AA891" s="2"/>
      <c r="AB891" s="2"/>
      <c r="AC891" s="2"/>
      <c r="AD891" s="2" t="s">
        <v>91</v>
      </c>
    </row>
    <row r="892" spans="1:30" ht="12.75" x14ac:dyDescent="0.2">
      <c r="A892" s="2" t="s">
        <v>6533</v>
      </c>
      <c r="B892" s="2" t="s">
        <v>6535</v>
      </c>
      <c r="C892" s="2" t="s">
        <v>88</v>
      </c>
      <c r="D892" s="2" t="s">
        <v>49</v>
      </c>
      <c r="E892" s="2" t="s">
        <v>6534</v>
      </c>
      <c r="F892" s="2" t="s">
        <v>50</v>
      </c>
      <c r="G892" s="2" t="s">
        <v>35</v>
      </c>
      <c r="H892" s="2">
        <v>973960</v>
      </c>
      <c r="I892" s="2"/>
      <c r="J892" s="2"/>
      <c r="K892" s="2">
        <v>973960</v>
      </c>
      <c r="L892" s="2"/>
      <c r="M892" s="2"/>
      <c r="N892" s="20"/>
      <c r="O892" s="3">
        <v>44979</v>
      </c>
      <c r="P892" s="2">
        <v>973960</v>
      </c>
      <c r="Q892" s="2" t="s">
        <v>36</v>
      </c>
      <c r="R892" s="2">
        <v>0</v>
      </c>
      <c r="S892" s="3">
        <v>44979</v>
      </c>
      <c r="T892" s="2"/>
      <c r="U892" s="3"/>
      <c r="V892" s="2" t="s">
        <v>55</v>
      </c>
      <c r="W892" s="2" t="s">
        <v>55</v>
      </c>
      <c r="X892" s="2"/>
      <c r="Y892" s="2"/>
      <c r="Z892" s="3"/>
      <c r="AA892" s="2"/>
      <c r="AB892" s="2"/>
      <c r="AC892" s="2"/>
      <c r="AD892" s="2" t="s">
        <v>84</v>
      </c>
    </row>
    <row r="893" spans="1:30" ht="12.75" x14ac:dyDescent="0.2">
      <c r="A893" s="2" t="s">
        <v>6536</v>
      </c>
      <c r="B893" s="2" t="s">
        <v>6538</v>
      </c>
      <c r="C893" s="2" t="s">
        <v>88</v>
      </c>
      <c r="D893" s="2" t="s">
        <v>49</v>
      </c>
      <c r="E893" s="2" t="s">
        <v>6537</v>
      </c>
      <c r="F893" s="2" t="s">
        <v>50</v>
      </c>
      <c r="G893" s="2" t="s">
        <v>35</v>
      </c>
      <c r="H893" s="2">
        <v>974000</v>
      </c>
      <c r="I893" s="2"/>
      <c r="J893" s="2"/>
      <c r="K893" s="2">
        <v>974000</v>
      </c>
      <c r="L893" s="2"/>
      <c r="M893" s="2"/>
      <c r="N893" s="20"/>
      <c r="O893" s="3">
        <v>44979</v>
      </c>
      <c r="P893" s="2">
        <v>974000</v>
      </c>
      <c r="Q893" s="2" t="s">
        <v>36</v>
      </c>
      <c r="R893" s="2">
        <v>0</v>
      </c>
      <c r="S893" s="3">
        <v>44979</v>
      </c>
      <c r="T893" s="2"/>
      <c r="U893" s="3"/>
      <c r="V893" s="2" t="s">
        <v>55</v>
      </c>
      <c r="W893" s="2" t="s">
        <v>55</v>
      </c>
      <c r="X893" s="2"/>
      <c r="Y893" s="2"/>
      <c r="Z893" s="3"/>
      <c r="AA893" s="2"/>
      <c r="AB893" s="2"/>
      <c r="AC893" s="2"/>
      <c r="AD893" s="2" t="s">
        <v>44</v>
      </c>
    </row>
    <row r="894" spans="1:30" ht="12.75" x14ac:dyDescent="0.2">
      <c r="A894" s="2" t="s">
        <v>6539</v>
      </c>
      <c r="B894" s="2" t="s">
        <v>6541</v>
      </c>
      <c r="C894" s="2" t="s">
        <v>88</v>
      </c>
      <c r="D894" s="2" t="s">
        <v>49</v>
      </c>
      <c r="E894" s="2" t="s">
        <v>6540</v>
      </c>
      <c r="F894" s="2" t="s">
        <v>50</v>
      </c>
      <c r="G894" s="2" t="s">
        <v>35</v>
      </c>
      <c r="H894" s="2">
        <v>973960</v>
      </c>
      <c r="I894" s="2"/>
      <c r="J894" s="2"/>
      <c r="K894" s="2">
        <v>973960</v>
      </c>
      <c r="L894" s="2"/>
      <c r="M894" s="2"/>
      <c r="N894" s="20"/>
      <c r="O894" s="3">
        <v>44979</v>
      </c>
      <c r="P894" s="2">
        <v>973960</v>
      </c>
      <c r="Q894" s="2" t="s">
        <v>36</v>
      </c>
      <c r="R894" s="2">
        <v>0</v>
      </c>
      <c r="S894" s="3">
        <v>44979</v>
      </c>
      <c r="T894" s="2"/>
      <c r="U894" s="3"/>
      <c r="V894" s="2" t="s">
        <v>37</v>
      </c>
      <c r="W894" s="2" t="s">
        <v>184</v>
      </c>
      <c r="X894" s="2"/>
      <c r="Y894" s="2"/>
      <c r="Z894" s="3"/>
      <c r="AA894" s="2"/>
      <c r="AB894" s="2" t="s">
        <v>66</v>
      </c>
      <c r="AC894" s="2"/>
      <c r="AD894" s="2" t="s">
        <v>44</v>
      </c>
    </row>
    <row r="895" spans="1:30" ht="12.75" x14ac:dyDescent="0.2">
      <c r="A895" s="2" t="s">
        <v>6542</v>
      </c>
      <c r="B895" s="2" t="s">
        <v>6544</v>
      </c>
      <c r="C895" s="2" t="s">
        <v>88</v>
      </c>
      <c r="D895" s="2" t="s">
        <v>49</v>
      </c>
      <c r="E895" s="2" t="s">
        <v>6543</v>
      </c>
      <c r="F895" s="2" t="s">
        <v>50</v>
      </c>
      <c r="G895" s="2" t="s">
        <v>35</v>
      </c>
      <c r="H895" s="2">
        <v>973960</v>
      </c>
      <c r="I895" s="2"/>
      <c r="J895" s="2"/>
      <c r="K895" s="2">
        <v>973960</v>
      </c>
      <c r="L895" s="2"/>
      <c r="M895" s="2"/>
      <c r="N895" s="20"/>
      <c r="O895" s="3">
        <v>44979</v>
      </c>
      <c r="P895" s="2">
        <v>973960</v>
      </c>
      <c r="Q895" s="2" t="s">
        <v>36</v>
      </c>
      <c r="R895" s="2">
        <v>0</v>
      </c>
      <c r="S895" s="3">
        <v>44979</v>
      </c>
      <c r="T895" s="2"/>
      <c r="U895" s="3"/>
      <c r="V895" s="2" t="s">
        <v>37</v>
      </c>
      <c r="W895" s="2" t="s">
        <v>1391</v>
      </c>
      <c r="X895" s="2"/>
      <c r="Y895" s="2"/>
      <c r="Z895" s="3"/>
      <c r="AA895" s="2"/>
      <c r="AB895" s="2" t="s">
        <v>303</v>
      </c>
      <c r="AC895" s="2"/>
      <c r="AD895" s="2" t="s">
        <v>91</v>
      </c>
    </row>
    <row r="896" spans="1:30" ht="12.75" x14ac:dyDescent="0.2">
      <c r="A896" s="2" t="s">
        <v>6545</v>
      </c>
      <c r="B896" s="2" t="s">
        <v>6547</v>
      </c>
      <c r="C896" s="2" t="s">
        <v>88</v>
      </c>
      <c r="D896" s="2" t="s">
        <v>49</v>
      </c>
      <c r="E896" s="2" t="s">
        <v>6546</v>
      </c>
      <c r="F896" s="2" t="s">
        <v>50</v>
      </c>
      <c r="G896" s="2" t="s">
        <v>35</v>
      </c>
      <c r="H896" s="2">
        <v>973960</v>
      </c>
      <c r="I896" s="2"/>
      <c r="J896" s="2"/>
      <c r="K896" s="2">
        <v>973960</v>
      </c>
      <c r="L896" s="2"/>
      <c r="M896" s="2"/>
      <c r="N896" s="20"/>
      <c r="O896" s="3">
        <v>44979</v>
      </c>
      <c r="P896" s="2">
        <v>973960</v>
      </c>
      <c r="Q896" s="2" t="s">
        <v>36</v>
      </c>
      <c r="R896" s="2">
        <v>0</v>
      </c>
      <c r="S896" s="3">
        <v>44979</v>
      </c>
      <c r="T896" s="2"/>
      <c r="U896" s="3"/>
      <c r="V896" s="2" t="s">
        <v>95</v>
      </c>
      <c r="W896" s="2" t="s">
        <v>298</v>
      </c>
      <c r="X896" s="2"/>
      <c r="Y896" s="2"/>
      <c r="Z896" s="3"/>
      <c r="AA896" s="2"/>
      <c r="AB896" s="2" t="s">
        <v>42</v>
      </c>
      <c r="AC896" s="2"/>
      <c r="AD896" s="2" t="s">
        <v>91</v>
      </c>
    </row>
    <row r="897" spans="1:30" ht="12.75" x14ac:dyDescent="0.2">
      <c r="A897" s="2" t="s">
        <v>6611</v>
      </c>
      <c r="B897" s="2" t="s">
        <v>6613</v>
      </c>
      <c r="C897" s="2" t="s">
        <v>48</v>
      </c>
      <c r="D897" s="2" t="s">
        <v>33</v>
      </c>
      <c r="E897" s="2" t="s">
        <v>6612</v>
      </c>
      <c r="F897" s="2" t="s">
        <v>50</v>
      </c>
      <c r="G897" s="2" t="s">
        <v>35</v>
      </c>
      <c r="H897" s="2">
        <v>537277</v>
      </c>
      <c r="I897" s="2"/>
      <c r="J897" s="2"/>
      <c r="K897" s="2">
        <v>537277</v>
      </c>
      <c r="L897" s="2"/>
      <c r="M897" s="2"/>
      <c r="N897" s="20"/>
      <c r="O897" s="3">
        <v>44979</v>
      </c>
      <c r="P897" s="2">
        <v>537290</v>
      </c>
      <c r="Q897" s="2" t="s">
        <v>36</v>
      </c>
      <c r="R897" s="2">
        <v>0</v>
      </c>
      <c r="S897" s="3">
        <v>44979</v>
      </c>
      <c r="T897" s="2"/>
      <c r="U897" s="3"/>
      <c r="V897" s="2" t="s">
        <v>37</v>
      </c>
      <c r="W897" s="2" t="s">
        <v>753</v>
      </c>
      <c r="X897" s="2" t="s">
        <v>6614</v>
      </c>
      <c r="Y897" s="2" t="s">
        <v>53</v>
      </c>
      <c r="Z897" s="3"/>
      <c r="AA897" s="2" t="s">
        <v>41</v>
      </c>
      <c r="AB897" s="2" t="s">
        <v>42</v>
      </c>
      <c r="AC897" s="2"/>
      <c r="AD897" s="2" t="s">
        <v>120</v>
      </c>
    </row>
    <row r="898" spans="1:30" ht="12.75" x14ac:dyDescent="0.2">
      <c r="A898" s="2" t="s">
        <v>6827</v>
      </c>
      <c r="B898" s="2" t="s">
        <v>6574</v>
      </c>
      <c r="C898" s="2" t="s">
        <v>48</v>
      </c>
      <c r="D898" s="2" t="s">
        <v>49</v>
      </c>
      <c r="E898" s="2" t="s">
        <v>6573</v>
      </c>
      <c r="F898" s="2" t="s">
        <v>34</v>
      </c>
      <c r="G898" s="2" t="s">
        <v>35</v>
      </c>
      <c r="H898" s="2">
        <v>79027.38</v>
      </c>
      <c r="I898" s="2">
        <v>30</v>
      </c>
      <c r="J898" s="2">
        <v>1168.6300000000001</v>
      </c>
      <c r="K898" s="2">
        <v>464681</v>
      </c>
      <c r="L898" s="2">
        <v>35059</v>
      </c>
      <c r="M898" s="2">
        <v>30</v>
      </c>
      <c r="N898" s="20">
        <v>360</v>
      </c>
      <c r="O898" s="3">
        <v>44979</v>
      </c>
      <c r="P898" s="2">
        <v>335400</v>
      </c>
      <c r="Q898" s="2" t="s">
        <v>140</v>
      </c>
      <c r="R898" s="2">
        <v>154</v>
      </c>
      <c r="S898" s="3">
        <v>45343</v>
      </c>
      <c r="T898" s="2">
        <v>-11</v>
      </c>
      <c r="U898" s="3">
        <v>45373</v>
      </c>
      <c r="V898" s="2" t="s">
        <v>37</v>
      </c>
      <c r="W898" s="2" t="s">
        <v>38</v>
      </c>
      <c r="X898" s="2" t="s">
        <v>6828</v>
      </c>
      <c r="Y898" s="2" t="s">
        <v>53</v>
      </c>
      <c r="Z898" s="3"/>
      <c r="AA898" s="2" t="s">
        <v>162</v>
      </c>
      <c r="AB898" s="2" t="s">
        <v>42</v>
      </c>
      <c r="AC898" s="2"/>
      <c r="AD898" s="2" t="s">
        <v>72</v>
      </c>
    </row>
    <row r="899" spans="1:30" ht="12.75" x14ac:dyDescent="0.2">
      <c r="A899" s="2" t="s">
        <v>6829</v>
      </c>
      <c r="B899" s="2" t="s">
        <v>6568</v>
      </c>
      <c r="C899" s="2" t="s">
        <v>48</v>
      </c>
      <c r="D899" s="2" t="s">
        <v>49</v>
      </c>
      <c r="E899" s="2" t="s">
        <v>6567</v>
      </c>
      <c r="F899" s="2" t="s">
        <v>34</v>
      </c>
      <c r="G899" s="2" t="s">
        <v>35</v>
      </c>
      <c r="H899" s="2">
        <v>178259</v>
      </c>
      <c r="I899" s="2">
        <v>30</v>
      </c>
      <c r="J899" s="2">
        <v>2636.07</v>
      </c>
      <c r="K899" s="2">
        <v>1048162</v>
      </c>
      <c r="L899" s="2">
        <v>79082</v>
      </c>
      <c r="M899" s="2">
        <v>30</v>
      </c>
      <c r="N899" s="20">
        <v>360</v>
      </c>
      <c r="O899" s="3">
        <v>44979</v>
      </c>
      <c r="P899" s="2">
        <v>738259</v>
      </c>
      <c r="Q899" s="2" t="s">
        <v>134</v>
      </c>
      <c r="R899" s="2">
        <v>129</v>
      </c>
      <c r="S899" s="3">
        <v>45355</v>
      </c>
      <c r="T899" s="2">
        <v>1</v>
      </c>
      <c r="U899" s="3">
        <v>45385</v>
      </c>
      <c r="V899" s="2" t="s">
        <v>153</v>
      </c>
      <c r="W899" s="2" t="s">
        <v>1132</v>
      </c>
      <c r="X899" s="2" t="s">
        <v>5821</v>
      </c>
      <c r="Y899" s="2" t="s">
        <v>53</v>
      </c>
      <c r="Z899" s="3"/>
      <c r="AA899" s="2" t="s">
        <v>41</v>
      </c>
      <c r="AB899" s="2"/>
      <c r="AC899" s="2"/>
      <c r="AD899" s="2"/>
    </row>
    <row r="900" spans="1:30" ht="12.75" x14ac:dyDescent="0.2">
      <c r="A900" s="2" t="s">
        <v>7043</v>
      </c>
      <c r="B900" s="2" t="s">
        <v>1112</v>
      </c>
      <c r="C900" s="2" t="s">
        <v>48</v>
      </c>
      <c r="D900" s="2" t="s">
        <v>49</v>
      </c>
      <c r="E900" s="2" t="s">
        <v>1111</v>
      </c>
      <c r="F900" s="2" t="s">
        <v>34</v>
      </c>
      <c r="G900" s="2" t="s">
        <v>35</v>
      </c>
      <c r="H900" s="2">
        <v>152741</v>
      </c>
      <c r="I900" s="2"/>
      <c r="J900" s="2">
        <v>38783</v>
      </c>
      <c r="K900" s="2">
        <v>1044750</v>
      </c>
      <c r="L900" s="2">
        <v>38783</v>
      </c>
      <c r="M900" s="2"/>
      <c r="N900" s="20">
        <v>690</v>
      </c>
      <c r="O900" s="3">
        <v>44979</v>
      </c>
      <c r="P900" s="2">
        <v>1044750</v>
      </c>
      <c r="Q900" s="2" t="s">
        <v>36</v>
      </c>
      <c r="R900" s="2">
        <v>21</v>
      </c>
      <c r="S900" s="3">
        <v>45203</v>
      </c>
      <c r="T900" s="2"/>
      <c r="U900" s="3"/>
      <c r="V900" s="2" t="s">
        <v>360</v>
      </c>
      <c r="W900" s="2" t="s">
        <v>1461</v>
      </c>
      <c r="X900" s="2"/>
      <c r="Y900" s="2" t="s">
        <v>53</v>
      </c>
      <c r="Z900" s="3"/>
      <c r="AA900" s="2" t="s">
        <v>41</v>
      </c>
      <c r="AB900" s="2"/>
      <c r="AC900" s="2"/>
      <c r="AD900" s="2" t="s">
        <v>67</v>
      </c>
    </row>
    <row r="901" spans="1:30" ht="12.75" x14ac:dyDescent="0.2">
      <c r="A901" s="2" t="s">
        <v>7090</v>
      </c>
      <c r="B901" s="2" t="s">
        <v>5591</v>
      </c>
      <c r="C901" s="2" t="s">
        <v>32</v>
      </c>
      <c r="D901" s="2" t="s">
        <v>33</v>
      </c>
      <c r="E901" s="2" t="s">
        <v>6653</v>
      </c>
      <c r="F901" s="2" t="s">
        <v>34</v>
      </c>
      <c r="G901" s="2" t="s">
        <v>35</v>
      </c>
      <c r="H901" s="2">
        <v>1</v>
      </c>
      <c r="I901" s="2">
        <v>30</v>
      </c>
      <c r="J901" s="2">
        <v>26950</v>
      </c>
      <c r="K901" s="2">
        <v>1086450</v>
      </c>
      <c r="L901" s="2">
        <v>53900</v>
      </c>
      <c r="M901" s="2">
        <v>30</v>
      </c>
      <c r="N901" s="20">
        <v>630</v>
      </c>
      <c r="O901" s="3">
        <v>44979</v>
      </c>
      <c r="P901" s="2">
        <v>1</v>
      </c>
      <c r="Q901" s="2" t="s">
        <v>173</v>
      </c>
      <c r="R901" s="2">
        <v>0</v>
      </c>
      <c r="S901" s="3">
        <v>44979</v>
      </c>
      <c r="T901" s="2">
        <v>-375</v>
      </c>
      <c r="U901" s="3">
        <v>45009</v>
      </c>
      <c r="V901" s="2" t="s">
        <v>37</v>
      </c>
      <c r="W901" s="2" t="s">
        <v>243</v>
      </c>
      <c r="X901" s="2" t="s">
        <v>7032</v>
      </c>
      <c r="Y901" s="2" t="s">
        <v>53</v>
      </c>
      <c r="Z901" s="3">
        <v>32060</v>
      </c>
      <c r="AA901" s="2" t="s">
        <v>41</v>
      </c>
      <c r="AB901" s="2" t="s">
        <v>128</v>
      </c>
      <c r="AC901" s="2"/>
      <c r="AD901" s="2" t="s">
        <v>44</v>
      </c>
    </row>
    <row r="902" spans="1:30" ht="12.75" x14ac:dyDescent="0.2">
      <c r="A902" s="2" t="s">
        <v>7091</v>
      </c>
      <c r="B902" s="2" t="s">
        <v>6413</v>
      </c>
      <c r="C902" s="2" t="s">
        <v>48</v>
      </c>
      <c r="D902" s="2" t="s">
        <v>49</v>
      </c>
      <c r="E902" s="2" t="s">
        <v>6421</v>
      </c>
      <c r="F902" s="2" t="s">
        <v>50</v>
      </c>
      <c r="G902" s="2" t="s">
        <v>35</v>
      </c>
      <c r="H902" s="2">
        <v>973960</v>
      </c>
      <c r="I902" s="2"/>
      <c r="J902" s="2"/>
      <c r="K902" s="2">
        <v>973960</v>
      </c>
      <c r="L902" s="2"/>
      <c r="M902" s="2"/>
      <c r="N902" s="20"/>
      <c r="O902" s="3">
        <v>44979</v>
      </c>
      <c r="P902" s="2">
        <v>973960</v>
      </c>
      <c r="Q902" s="2" t="s">
        <v>36</v>
      </c>
      <c r="R902" s="2">
        <v>0</v>
      </c>
      <c r="S902" s="3">
        <v>44979</v>
      </c>
      <c r="T902" s="2"/>
      <c r="U902" s="3"/>
      <c r="V902" s="2" t="s">
        <v>37</v>
      </c>
      <c r="W902" s="2" t="s">
        <v>263</v>
      </c>
      <c r="X902" s="2" t="s">
        <v>1118</v>
      </c>
      <c r="Y902" s="2" t="s">
        <v>53</v>
      </c>
      <c r="Z902" s="3"/>
      <c r="AA902" s="2" t="s">
        <v>352</v>
      </c>
      <c r="AB902" s="2"/>
      <c r="AC902" s="2"/>
      <c r="AD902" s="2"/>
    </row>
    <row r="903" spans="1:30" ht="12.75" x14ac:dyDescent="0.2">
      <c r="A903" s="2" t="s">
        <v>7092</v>
      </c>
      <c r="B903" s="2" t="s">
        <v>6372</v>
      </c>
      <c r="C903" s="2" t="s">
        <v>48</v>
      </c>
      <c r="D903" s="2" t="s">
        <v>49</v>
      </c>
      <c r="E903" s="2" t="s">
        <v>6371</v>
      </c>
      <c r="F903" s="2" t="s">
        <v>34</v>
      </c>
      <c r="G903" s="2" t="s">
        <v>35</v>
      </c>
      <c r="H903" s="2">
        <v>194792</v>
      </c>
      <c r="I903" s="2">
        <v>30</v>
      </c>
      <c r="J903" s="2">
        <v>1648.67</v>
      </c>
      <c r="K903" s="2">
        <v>1332377</v>
      </c>
      <c r="L903" s="2">
        <v>49460</v>
      </c>
      <c r="M903" s="2">
        <v>30</v>
      </c>
      <c r="N903" s="20">
        <v>720</v>
      </c>
      <c r="O903" s="3">
        <v>44979</v>
      </c>
      <c r="P903" s="2">
        <v>845000</v>
      </c>
      <c r="Q903" s="2" t="s">
        <v>134</v>
      </c>
      <c r="R903" s="2">
        <v>7</v>
      </c>
      <c r="S903" s="3">
        <v>45379</v>
      </c>
      <c r="T903" s="2">
        <v>27</v>
      </c>
      <c r="U903" s="3">
        <v>45411</v>
      </c>
      <c r="V903" s="2" t="s">
        <v>37</v>
      </c>
      <c r="W903" s="2" t="s">
        <v>167</v>
      </c>
      <c r="X903" s="2" t="s">
        <v>7093</v>
      </c>
      <c r="Y903" s="2" t="s">
        <v>40</v>
      </c>
      <c r="Z903" s="3"/>
      <c r="AA903" s="2" t="s">
        <v>332</v>
      </c>
      <c r="AB903" s="2"/>
      <c r="AC903" s="2"/>
      <c r="AD903" s="2" t="s">
        <v>44</v>
      </c>
    </row>
    <row r="904" spans="1:30" ht="12.75" x14ac:dyDescent="0.2">
      <c r="A904" s="2" t="s">
        <v>7094</v>
      </c>
      <c r="B904" s="2" t="s">
        <v>6372</v>
      </c>
      <c r="C904" s="2" t="s">
        <v>48</v>
      </c>
      <c r="D904" s="2" t="s">
        <v>49</v>
      </c>
      <c r="E904" s="2" t="s">
        <v>6371</v>
      </c>
      <c r="F904" s="2" t="s">
        <v>34</v>
      </c>
      <c r="G904" s="2" t="s">
        <v>35</v>
      </c>
      <c r="H904" s="2">
        <v>194792</v>
      </c>
      <c r="I904" s="2">
        <v>30</v>
      </c>
      <c r="J904" s="2">
        <v>1648.67</v>
      </c>
      <c r="K904" s="2">
        <v>1332377</v>
      </c>
      <c r="L904" s="2">
        <v>49460</v>
      </c>
      <c r="M904" s="2">
        <v>30</v>
      </c>
      <c r="N904" s="20">
        <v>720</v>
      </c>
      <c r="O904" s="3">
        <v>44979</v>
      </c>
      <c r="P904" s="2">
        <v>794792</v>
      </c>
      <c r="Q904" s="2" t="s">
        <v>134</v>
      </c>
      <c r="R904" s="2">
        <v>19</v>
      </c>
      <c r="S904" s="3">
        <v>45363</v>
      </c>
      <c r="T904" s="2">
        <v>17</v>
      </c>
      <c r="U904" s="3">
        <v>45401</v>
      </c>
      <c r="V904" s="2" t="s">
        <v>37</v>
      </c>
      <c r="W904" s="2" t="s">
        <v>263</v>
      </c>
      <c r="X904" s="2" t="s">
        <v>7095</v>
      </c>
      <c r="Y904" s="2" t="s">
        <v>53</v>
      </c>
      <c r="Z904" s="3"/>
      <c r="AA904" s="2" t="s">
        <v>41</v>
      </c>
      <c r="AB904" s="2"/>
      <c r="AC904" s="2"/>
      <c r="AD904" s="2" t="s">
        <v>44</v>
      </c>
    </row>
    <row r="905" spans="1:30" ht="12.75" x14ac:dyDescent="0.2">
      <c r="A905" s="2" t="s">
        <v>7096</v>
      </c>
      <c r="B905" s="2" t="s">
        <v>5824</v>
      </c>
      <c r="C905" s="2" t="s">
        <v>48</v>
      </c>
      <c r="D905" s="2" t="s">
        <v>49</v>
      </c>
      <c r="E905" s="2" t="s">
        <v>5823</v>
      </c>
      <c r="F905" s="2" t="s">
        <v>34</v>
      </c>
      <c r="G905" s="2" t="s">
        <v>35</v>
      </c>
      <c r="H905" s="2">
        <v>194792</v>
      </c>
      <c r="I905" s="2">
        <v>30</v>
      </c>
      <c r="J905" s="2">
        <v>2047.23</v>
      </c>
      <c r="K905" s="2">
        <v>1238877</v>
      </c>
      <c r="L905" s="2">
        <v>61417</v>
      </c>
      <c r="M905" s="2">
        <v>30</v>
      </c>
      <c r="N905" s="20">
        <v>510</v>
      </c>
      <c r="O905" s="3">
        <v>44979</v>
      </c>
      <c r="P905" s="2">
        <v>1058000</v>
      </c>
      <c r="Q905" s="2" t="s">
        <v>134</v>
      </c>
      <c r="R905" s="2">
        <v>0</v>
      </c>
      <c r="S905" s="3">
        <v>45374</v>
      </c>
      <c r="T905" s="2">
        <v>47</v>
      </c>
      <c r="U905" s="3">
        <v>45431</v>
      </c>
      <c r="V905" s="2" t="s">
        <v>37</v>
      </c>
      <c r="W905" s="2" t="s">
        <v>167</v>
      </c>
      <c r="X905" s="2" t="s">
        <v>6735</v>
      </c>
      <c r="Y905" s="2" t="s">
        <v>53</v>
      </c>
      <c r="Z905" s="3"/>
      <c r="AA905" s="2" t="s">
        <v>332</v>
      </c>
      <c r="AB905" s="2"/>
      <c r="AC905" s="2"/>
      <c r="AD905" s="2"/>
    </row>
    <row r="906" spans="1:30" ht="12.75" x14ac:dyDescent="0.2">
      <c r="A906" s="2" t="s">
        <v>7097</v>
      </c>
      <c r="B906" s="2" t="s">
        <v>450</v>
      </c>
      <c r="C906" s="2" t="s">
        <v>525</v>
      </c>
      <c r="D906" s="2" t="s">
        <v>133</v>
      </c>
      <c r="E906" s="2" t="s">
        <v>7098</v>
      </c>
      <c r="F906" s="2" t="s">
        <v>50</v>
      </c>
      <c r="G906" s="2" t="s">
        <v>35</v>
      </c>
      <c r="H906" s="2">
        <v>1305400</v>
      </c>
      <c r="I906" s="2"/>
      <c r="J906" s="2"/>
      <c r="K906" s="2">
        <v>1305400</v>
      </c>
      <c r="L906" s="2"/>
      <c r="M906" s="2"/>
      <c r="N906" s="20"/>
      <c r="O906" s="3">
        <v>44979</v>
      </c>
      <c r="P906" s="2">
        <v>1305400</v>
      </c>
      <c r="Q906" s="2" t="s">
        <v>36</v>
      </c>
      <c r="R906" s="2">
        <v>0</v>
      </c>
      <c r="S906" s="3">
        <v>44979</v>
      </c>
      <c r="T906" s="2"/>
      <c r="U906" s="3"/>
      <c r="V906" s="2" t="s">
        <v>623</v>
      </c>
      <c r="W906" s="2" t="s">
        <v>1492</v>
      </c>
      <c r="X906" s="2" t="s">
        <v>824</v>
      </c>
      <c r="Y906" s="2" t="s">
        <v>53</v>
      </c>
      <c r="Z906" s="3"/>
      <c r="AA906" s="2" t="s">
        <v>143</v>
      </c>
      <c r="AB906" s="2" t="s">
        <v>54</v>
      </c>
      <c r="AC906" s="2"/>
      <c r="AD906" s="2" t="s">
        <v>84</v>
      </c>
    </row>
    <row r="907" spans="1:30" ht="12.75" x14ac:dyDescent="0.2">
      <c r="A907" s="2" t="s">
        <v>7099</v>
      </c>
      <c r="B907" s="2" t="s">
        <v>6400</v>
      </c>
      <c r="C907" s="2" t="s">
        <v>32</v>
      </c>
      <c r="D907" s="2" t="s">
        <v>33</v>
      </c>
      <c r="E907" s="2" t="s">
        <v>6399</v>
      </c>
      <c r="F907" s="2" t="s">
        <v>50</v>
      </c>
      <c r="G907" s="2" t="s">
        <v>35</v>
      </c>
      <c r="H907" s="2">
        <v>315600</v>
      </c>
      <c r="I907" s="2"/>
      <c r="J907" s="2"/>
      <c r="K907" s="2">
        <v>315600</v>
      </c>
      <c r="L907" s="2"/>
      <c r="M907" s="2"/>
      <c r="N907" s="20"/>
      <c r="O907" s="3">
        <v>44978</v>
      </c>
      <c r="P907" s="2">
        <v>315600</v>
      </c>
      <c r="Q907" s="2" t="s">
        <v>36</v>
      </c>
      <c r="R907" s="2">
        <v>0</v>
      </c>
      <c r="S907" s="3">
        <v>44978</v>
      </c>
      <c r="T907" s="2"/>
      <c r="U907" s="3"/>
      <c r="V907" s="2" t="s">
        <v>61</v>
      </c>
      <c r="W907" s="2" t="s">
        <v>2171</v>
      </c>
      <c r="X907" s="2" t="s">
        <v>7100</v>
      </c>
      <c r="Y907" s="2" t="s">
        <v>40</v>
      </c>
      <c r="Z907" s="3"/>
      <c r="AA907" s="2" t="s">
        <v>41</v>
      </c>
      <c r="AB907" s="2"/>
      <c r="AC907" s="2"/>
      <c r="AD907" s="2"/>
    </row>
    <row r="908" spans="1:30" ht="12.75" x14ac:dyDescent="0.2">
      <c r="A908" s="2" t="s">
        <v>7101</v>
      </c>
      <c r="B908" s="2" t="s">
        <v>6372</v>
      </c>
      <c r="C908" s="2" t="s">
        <v>48</v>
      </c>
      <c r="D908" s="2" t="s">
        <v>49</v>
      </c>
      <c r="E908" s="2" t="s">
        <v>6371</v>
      </c>
      <c r="F908" s="2" t="s">
        <v>34</v>
      </c>
      <c r="G908" s="2" t="s">
        <v>35</v>
      </c>
      <c r="H908" s="2">
        <v>194792</v>
      </c>
      <c r="I908" s="2">
        <v>30</v>
      </c>
      <c r="J908" s="2">
        <v>1648.67</v>
      </c>
      <c r="K908" s="2">
        <v>1332377</v>
      </c>
      <c r="L908" s="2">
        <v>49460</v>
      </c>
      <c r="M908" s="2">
        <v>30</v>
      </c>
      <c r="N908" s="20">
        <v>720</v>
      </c>
      <c r="O908" s="3">
        <v>44978</v>
      </c>
      <c r="P908" s="2">
        <v>597080</v>
      </c>
      <c r="Q908" s="2" t="s">
        <v>140</v>
      </c>
      <c r="R908" s="2">
        <v>112</v>
      </c>
      <c r="S908" s="3">
        <v>45253</v>
      </c>
      <c r="T908" s="2">
        <v>-65</v>
      </c>
      <c r="U908" s="3">
        <v>45319</v>
      </c>
      <c r="V908" s="2" t="s">
        <v>95</v>
      </c>
      <c r="W908" s="2" t="s">
        <v>697</v>
      </c>
      <c r="X908" s="2" t="s">
        <v>3655</v>
      </c>
      <c r="Y908" s="2" t="s">
        <v>53</v>
      </c>
      <c r="Z908" s="3"/>
      <c r="AA908" s="2" t="s">
        <v>41</v>
      </c>
      <c r="AB908" s="2"/>
      <c r="AC908" s="2"/>
      <c r="AD908" s="2" t="s">
        <v>44</v>
      </c>
    </row>
    <row r="909" spans="1:30" ht="12.75" x14ac:dyDescent="0.2">
      <c r="A909" s="2" t="s">
        <v>7102</v>
      </c>
      <c r="B909" s="2" t="s">
        <v>4166</v>
      </c>
      <c r="C909" s="2" t="s">
        <v>48</v>
      </c>
      <c r="D909" s="2" t="s">
        <v>49</v>
      </c>
      <c r="E909" s="2" t="s">
        <v>6837</v>
      </c>
      <c r="F909" s="2" t="s">
        <v>34</v>
      </c>
      <c r="G909" s="2" t="s">
        <v>35</v>
      </c>
      <c r="H909" s="2">
        <v>194792</v>
      </c>
      <c r="I909" s="2">
        <v>30</v>
      </c>
      <c r="J909" s="2">
        <v>2880.57</v>
      </c>
      <c r="K909" s="2">
        <v>1145379</v>
      </c>
      <c r="L909" s="2">
        <v>86417</v>
      </c>
      <c r="M909" s="2">
        <v>30</v>
      </c>
      <c r="N909" s="20">
        <v>330</v>
      </c>
      <c r="O909" s="3">
        <v>44977</v>
      </c>
      <c r="P909" s="2">
        <v>1145400</v>
      </c>
      <c r="Q909" s="2" t="s">
        <v>36</v>
      </c>
      <c r="R909" s="2">
        <v>70</v>
      </c>
      <c r="S909" s="3">
        <v>45268</v>
      </c>
      <c r="T909" s="2"/>
      <c r="U909" s="3"/>
      <c r="V909" s="2" t="s">
        <v>95</v>
      </c>
      <c r="W909" s="2" t="s">
        <v>577</v>
      </c>
      <c r="X909" s="2" t="s">
        <v>7103</v>
      </c>
      <c r="Y909" s="2" t="s">
        <v>53</v>
      </c>
      <c r="Z909" s="3"/>
      <c r="AA909" s="2" t="s">
        <v>41</v>
      </c>
      <c r="AB909" s="2"/>
      <c r="AC909" s="2"/>
      <c r="AD909" s="2"/>
    </row>
    <row r="910" spans="1:30" ht="12.75" x14ac:dyDescent="0.2">
      <c r="A910" s="2" t="s">
        <v>7104</v>
      </c>
      <c r="B910" s="2" t="s">
        <v>1373</v>
      </c>
      <c r="C910" s="2" t="s">
        <v>991</v>
      </c>
      <c r="D910" s="2" t="s">
        <v>133</v>
      </c>
      <c r="E910" s="2" t="s">
        <v>7105</v>
      </c>
      <c r="F910" s="2" t="s">
        <v>50</v>
      </c>
      <c r="G910" s="2" t="s">
        <v>35</v>
      </c>
      <c r="H910" s="2">
        <v>989000</v>
      </c>
      <c r="I910" s="2"/>
      <c r="J910" s="2"/>
      <c r="K910" s="2">
        <v>989000</v>
      </c>
      <c r="L910" s="2"/>
      <c r="M910" s="2"/>
      <c r="N910" s="20"/>
      <c r="O910" s="3">
        <v>44977</v>
      </c>
      <c r="P910" s="2">
        <v>989000</v>
      </c>
      <c r="Q910" s="2" t="s">
        <v>36</v>
      </c>
      <c r="R910" s="2">
        <v>0</v>
      </c>
      <c r="S910" s="3">
        <v>44977</v>
      </c>
      <c r="T910" s="2"/>
      <c r="U910" s="3"/>
      <c r="V910" s="2" t="s">
        <v>95</v>
      </c>
      <c r="W910" s="2" t="s">
        <v>336</v>
      </c>
      <c r="X910" s="2" t="s">
        <v>1721</v>
      </c>
      <c r="Y910" s="2" t="s">
        <v>53</v>
      </c>
      <c r="Z910" s="3"/>
      <c r="AA910" s="2" t="s">
        <v>41</v>
      </c>
      <c r="AB910" s="2"/>
      <c r="AC910" s="2"/>
      <c r="AD910" s="2"/>
    </row>
    <row r="911" spans="1:30" ht="12.75" x14ac:dyDescent="0.2">
      <c r="A911" s="2" t="s">
        <v>7106</v>
      </c>
      <c r="B911" s="2" t="s">
        <v>4174</v>
      </c>
      <c r="C911" s="2" t="s">
        <v>525</v>
      </c>
      <c r="D911" s="2" t="s">
        <v>33</v>
      </c>
      <c r="E911" s="2" t="s">
        <v>7107</v>
      </c>
      <c r="F911" s="2" t="s">
        <v>34</v>
      </c>
      <c r="G911" s="2" t="s">
        <v>35</v>
      </c>
      <c r="H911" s="2">
        <v>63150</v>
      </c>
      <c r="I911" s="2">
        <v>30</v>
      </c>
      <c r="J911" s="2">
        <v>65650</v>
      </c>
      <c r="K911" s="2">
        <v>325750</v>
      </c>
      <c r="L911" s="2">
        <v>131300</v>
      </c>
      <c r="M911" s="2">
        <v>30</v>
      </c>
      <c r="N911" s="20">
        <v>60</v>
      </c>
      <c r="O911" s="3">
        <v>44977</v>
      </c>
      <c r="P911" s="2">
        <v>326148</v>
      </c>
      <c r="Q911" s="2" t="s">
        <v>36</v>
      </c>
      <c r="R911" s="2">
        <v>26</v>
      </c>
      <c r="S911" s="3">
        <v>45048</v>
      </c>
      <c r="T911" s="2"/>
      <c r="U911" s="3"/>
      <c r="V911" s="2" t="s">
        <v>623</v>
      </c>
      <c r="W911" s="2" t="s">
        <v>4131</v>
      </c>
      <c r="X911" s="2" t="s">
        <v>7108</v>
      </c>
      <c r="Y911" s="2" t="s">
        <v>40</v>
      </c>
      <c r="Z911" s="3"/>
      <c r="AA911" s="2" t="s">
        <v>162</v>
      </c>
      <c r="AB911" s="2"/>
      <c r="AC911" s="2"/>
      <c r="AD911" s="2" t="s">
        <v>109</v>
      </c>
    </row>
    <row r="912" spans="1:30" ht="12.75" x14ac:dyDescent="0.2">
      <c r="A912" s="2" t="s">
        <v>7109</v>
      </c>
      <c r="B912" s="2" t="s">
        <v>558</v>
      </c>
      <c r="C912" s="2" t="s">
        <v>525</v>
      </c>
      <c r="D912" s="2" t="s">
        <v>133</v>
      </c>
      <c r="E912" s="2" t="s">
        <v>6873</v>
      </c>
      <c r="F912" s="2" t="s">
        <v>34</v>
      </c>
      <c r="G912" s="2" t="s">
        <v>35</v>
      </c>
      <c r="H912" s="2">
        <v>210908</v>
      </c>
      <c r="I912" s="2">
        <v>0</v>
      </c>
      <c r="J912" s="2">
        <v>93567</v>
      </c>
      <c r="K912" s="2">
        <v>1240145</v>
      </c>
      <c r="L912" s="2">
        <v>93567</v>
      </c>
      <c r="M912" s="2">
        <v>30</v>
      </c>
      <c r="N912" s="20">
        <v>300</v>
      </c>
      <c r="O912" s="3">
        <v>44977</v>
      </c>
      <c r="P912" s="2">
        <v>398042</v>
      </c>
      <c r="Q912" s="2" t="s">
        <v>140</v>
      </c>
      <c r="R912" s="2">
        <v>281</v>
      </c>
      <c r="S912" s="3">
        <v>45215</v>
      </c>
      <c r="T912" s="2">
        <v>-65</v>
      </c>
      <c r="U912" s="3">
        <v>45319</v>
      </c>
      <c r="V912" s="2" t="s">
        <v>61</v>
      </c>
      <c r="W912" s="2" t="s">
        <v>141</v>
      </c>
      <c r="X912" s="2"/>
      <c r="Y912" s="2" t="s">
        <v>53</v>
      </c>
      <c r="Z912" s="3"/>
      <c r="AA912" s="2" t="s">
        <v>41</v>
      </c>
      <c r="AB912" s="2"/>
      <c r="AC912" s="2"/>
      <c r="AD912" s="2" t="s">
        <v>91</v>
      </c>
    </row>
    <row r="913" spans="1:30" ht="12.75" x14ac:dyDescent="0.2">
      <c r="A913" s="2" t="s">
        <v>7110</v>
      </c>
      <c r="B913" s="2" t="s">
        <v>558</v>
      </c>
      <c r="C913" s="2" t="s">
        <v>525</v>
      </c>
      <c r="D913" s="2" t="s">
        <v>133</v>
      </c>
      <c r="E913" s="2" t="s">
        <v>6873</v>
      </c>
      <c r="F913" s="2" t="s">
        <v>34</v>
      </c>
      <c r="G913" s="2" t="s">
        <v>35</v>
      </c>
      <c r="H913" s="2">
        <v>210908</v>
      </c>
      <c r="I913" s="2">
        <v>0</v>
      </c>
      <c r="J913" s="2">
        <v>93567</v>
      </c>
      <c r="K913" s="2">
        <v>1240145</v>
      </c>
      <c r="L913" s="2">
        <v>93567</v>
      </c>
      <c r="M913" s="2">
        <v>30</v>
      </c>
      <c r="N913" s="20">
        <v>300</v>
      </c>
      <c r="O913" s="3">
        <v>44977</v>
      </c>
      <c r="P913" s="2">
        <v>304475</v>
      </c>
      <c r="Q913" s="2" t="s">
        <v>140</v>
      </c>
      <c r="R913" s="2">
        <v>269</v>
      </c>
      <c r="S913" s="3">
        <v>44977</v>
      </c>
      <c r="T913" s="2">
        <v>-86</v>
      </c>
      <c r="U913" s="3">
        <v>45298</v>
      </c>
      <c r="V913" s="2" t="s">
        <v>61</v>
      </c>
      <c r="W913" s="2" t="s">
        <v>141</v>
      </c>
      <c r="X913" s="2"/>
      <c r="Y913" s="2" t="s">
        <v>40</v>
      </c>
      <c r="Z913" s="3"/>
      <c r="AA913" s="2" t="s">
        <v>41</v>
      </c>
      <c r="AB913" s="2" t="s">
        <v>54</v>
      </c>
      <c r="AC913" s="2"/>
      <c r="AD913" s="2" t="s">
        <v>109</v>
      </c>
    </row>
    <row r="914" spans="1:30" ht="12.75" x14ac:dyDescent="0.2">
      <c r="A914" s="2" t="s">
        <v>7111</v>
      </c>
      <c r="B914" s="2" t="s">
        <v>6361</v>
      </c>
      <c r="C914" s="2" t="s">
        <v>525</v>
      </c>
      <c r="D914" s="2" t="s">
        <v>60</v>
      </c>
      <c r="E914" s="2" t="s">
        <v>7112</v>
      </c>
      <c r="F914" s="2" t="s">
        <v>34</v>
      </c>
      <c r="G914" s="2" t="s">
        <v>35</v>
      </c>
      <c r="H914" s="2">
        <v>35250</v>
      </c>
      <c r="I914" s="2">
        <v>30</v>
      </c>
      <c r="J914" s="2">
        <v>15525</v>
      </c>
      <c r="K914" s="2">
        <v>190250</v>
      </c>
      <c r="L914" s="2">
        <v>31050</v>
      </c>
      <c r="M914" s="2">
        <v>30</v>
      </c>
      <c r="N914" s="20">
        <v>150</v>
      </c>
      <c r="O914" s="3">
        <v>44977</v>
      </c>
      <c r="P914" s="2">
        <v>191250</v>
      </c>
      <c r="Q914" s="2" t="s">
        <v>36</v>
      </c>
      <c r="R914" s="2">
        <v>55</v>
      </c>
      <c r="S914" s="3">
        <v>45182</v>
      </c>
      <c r="T914" s="2"/>
      <c r="U914" s="3"/>
      <c r="V914" s="2" t="s">
        <v>135</v>
      </c>
      <c r="W914" s="2" t="s">
        <v>189</v>
      </c>
      <c r="X914" s="2" t="s">
        <v>7113</v>
      </c>
      <c r="Y914" s="2" t="s">
        <v>40</v>
      </c>
      <c r="Z914" s="3"/>
      <c r="AA914" s="2" t="s">
        <v>200</v>
      </c>
      <c r="AB914" s="2"/>
      <c r="AC914" s="2"/>
      <c r="AD914" s="2" t="s">
        <v>109</v>
      </c>
    </row>
    <row r="915" spans="1:30" ht="12.75" x14ac:dyDescent="0.2">
      <c r="A915" s="2" t="s">
        <v>7114</v>
      </c>
      <c r="B915" s="2" t="s">
        <v>6574</v>
      </c>
      <c r="C915" s="2" t="s">
        <v>48</v>
      </c>
      <c r="D915" s="2" t="s">
        <v>49</v>
      </c>
      <c r="E915" s="2" t="s">
        <v>6573</v>
      </c>
      <c r="F915" s="2" t="s">
        <v>34</v>
      </c>
      <c r="G915" s="2" t="s">
        <v>35</v>
      </c>
      <c r="H915" s="2">
        <v>79027.38</v>
      </c>
      <c r="I915" s="2">
        <v>30</v>
      </c>
      <c r="J915" s="2">
        <v>1168.6300000000001</v>
      </c>
      <c r="K915" s="2">
        <v>464681</v>
      </c>
      <c r="L915" s="2">
        <v>35059</v>
      </c>
      <c r="M915" s="2">
        <v>30</v>
      </c>
      <c r="N915" s="20">
        <v>360</v>
      </c>
      <c r="O915" s="3">
        <v>44976</v>
      </c>
      <c r="P915" s="2">
        <v>324454</v>
      </c>
      <c r="Q915" s="2" t="s">
        <v>140</v>
      </c>
      <c r="R915" s="2">
        <v>134</v>
      </c>
      <c r="S915" s="3">
        <v>45316</v>
      </c>
      <c r="T915" s="2">
        <v>-38</v>
      </c>
      <c r="U915" s="3">
        <v>45346</v>
      </c>
      <c r="V915" s="2" t="s">
        <v>37</v>
      </c>
      <c r="W915" s="2" t="s">
        <v>167</v>
      </c>
      <c r="X915" s="2" t="s">
        <v>7115</v>
      </c>
      <c r="Y915" s="2" t="s">
        <v>40</v>
      </c>
      <c r="Z915" s="3"/>
      <c r="AA915" s="2" t="s">
        <v>41</v>
      </c>
      <c r="AB915" s="2"/>
      <c r="AC915" s="2"/>
      <c r="AD915" s="2"/>
    </row>
    <row r="916" spans="1:30" ht="12.75" x14ac:dyDescent="0.2">
      <c r="A916" s="2" t="s">
        <v>7116</v>
      </c>
      <c r="B916" s="2" t="s">
        <v>6660</v>
      </c>
      <c r="C916" s="2" t="s">
        <v>48</v>
      </c>
      <c r="D916" s="2" t="s">
        <v>49</v>
      </c>
      <c r="E916" s="2" t="s">
        <v>6659</v>
      </c>
      <c r="F916" s="2" t="s">
        <v>50</v>
      </c>
      <c r="G916" s="2" t="s">
        <v>35</v>
      </c>
      <c r="H916" s="2">
        <v>891294</v>
      </c>
      <c r="I916" s="2"/>
      <c r="J916" s="2"/>
      <c r="K916" s="2">
        <v>891294</v>
      </c>
      <c r="L916" s="2"/>
      <c r="M916" s="2"/>
      <c r="N916" s="20"/>
      <c r="O916" s="3">
        <v>44976</v>
      </c>
      <c r="P916" s="2">
        <v>891300</v>
      </c>
      <c r="Q916" s="2" t="s">
        <v>36</v>
      </c>
      <c r="R916" s="2">
        <v>0</v>
      </c>
      <c r="S916" s="3">
        <v>44976</v>
      </c>
      <c r="T916" s="2"/>
      <c r="U916" s="3"/>
      <c r="V916" s="2" t="s">
        <v>153</v>
      </c>
      <c r="W916" s="2" t="s">
        <v>2668</v>
      </c>
      <c r="X916" s="2" t="s">
        <v>3294</v>
      </c>
      <c r="Y916" s="2" t="s">
        <v>40</v>
      </c>
      <c r="Z916" s="3"/>
      <c r="AA916" s="2" t="s">
        <v>41</v>
      </c>
      <c r="AB916" s="2"/>
      <c r="AC916" s="2"/>
      <c r="AD916" s="2" t="s">
        <v>84</v>
      </c>
    </row>
    <row r="917" spans="1:30" ht="12.75" x14ac:dyDescent="0.2">
      <c r="A917" s="2" t="s">
        <v>7044</v>
      </c>
      <c r="B917" s="2" t="s">
        <v>6372</v>
      </c>
      <c r="C917" s="2" t="s">
        <v>48</v>
      </c>
      <c r="D917" s="2" t="s">
        <v>49</v>
      </c>
      <c r="E917" s="2" t="s">
        <v>6371</v>
      </c>
      <c r="F917" s="2" t="s">
        <v>34</v>
      </c>
      <c r="G917" s="2" t="s">
        <v>35</v>
      </c>
      <c r="H917" s="2">
        <v>194792</v>
      </c>
      <c r="I917" s="2">
        <v>30</v>
      </c>
      <c r="J917" s="2">
        <v>1648.67</v>
      </c>
      <c r="K917" s="2">
        <v>1332377</v>
      </c>
      <c r="L917" s="2">
        <v>49460</v>
      </c>
      <c r="M917" s="2">
        <v>30</v>
      </c>
      <c r="N917" s="20">
        <v>720</v>
      </c>
      <c r="O917" s="3">
        <v>44975</v>
      </c>
      <c r="P917" s="2">
        <v>738852</v>
      </c>
      <c r="Q917" s="2" t="s">
        <v>134</v>
      </c>
      <c r="R917" s="2">
        <v>38</v>
      </c>
      <c r="S917" s="3">
        <v>45365</v>
      </c>
      <c r="T917" s="2">
        <v>11</v>
      </c>
      <c r="U917" s="3">
        <v>45395</v>
      </c>
      <c r="V917" s="2" t="s">
        <v>95</v>
      </c>
      <c r="W917" s="2" t="s">
        <v>419</v>
      </c>
      <c r="X917" s="2" t="s">
        <v>7045</v>
      </c>
      <c r="Y917" s="2" t="s">
        <v>53</v>
      </c>
      <c r="Z917" s="3"/>
      <c r="AA917" s="2" t="s">
        <v>41</v>
      </c>
      <c r="AB917" s="2"/>
      <c r="AC917" s="2"/>
      <c r="AD917" s="2" t="s">
        <v>84</v>
      </c>
    </row>
    <row r="918" spans="1:30" ht="12.75" x14ac:dyDescent="0.2">
      <c r="A918" s="2" t="s">
        <v>7083</v>
      </c>
      <c r="B918" s="2" t="s">
        <v>6597</v>
      </c>
      <c r="C918" s="2" t="s">
        <v>48</v>
      </c>
      <c r="D918" s="2" t="s">
        <v>49</v>
      </c>
      <c r="E918" s="2" t="s">
        <v>6596</v>
      </c>
      <c r="F918" s="2" t="s">
        <v>34</v>
      </c>
      <c r="G918" s="2" t="s">
        <v>35</v>
      </c>
      <c r="H918" s="2">
        <v>161726</v>
      </c>
      <c r="I918" s="2">
        <v>30</v>
      </c>
      <c r="J918" s="2">
        <v>1368.8</v>
      </c>
      <c r="K918" s="2">
        <v>1106204</v>
      </c>
      <c r="L918" s="2">
        <v>41064</v>
      </c>
      <c r="M918" s="2">
        <v>30</v>
      </c>
      <c r="N918" s="20">
        <v>720</v>
      </c>
      <c r="O918" s="3">
        <v>44975</v>
      </c>
      <c r="P918" s="2">
        <v>630879</v>
      </c>
      <c r="Q918" s="2" t="s">
        <v>134</v>
      </c>
      <c r="R918" s="2">
        <v>36</v>
      </c>
      <c r="S918" s="3">
        <v>45351</v>
      </c>
      <c r="T918" s="2">
        <v>0</v>
      </c>
      <c r="U918" s="3">
        <v>45384</v>
      </c>
      <c r="V918" s="2" t="s">
        <v>95</v>
      </c>
      <c r="W918" s="2" t="s">
        <v>336</v>
      </c>
      <c r="X918" s="2" t="s">
        <v>7084</v>
      </c>
      <c r="Y918" s="2" t="s">
        <v>53</v>
      </c>
      <c r="Z918" s="3"/>
      <c r="AA918" s="2" t="s">
        <v>41</v>
      </c>
      <c r="AB918" s="2"/>
      <c r="AC918" s="2"/>
      <c r="AD918" s="2" t="s">
        <v>91</v>
      </c>
    </row>
    <row r="919" spans="1:30" ht="12.75" x14ac:dyDescent="0.2">
      <c r="A919" s="2" t="s">
        <v>7085</v>
      </c>
      <c r="B919" s="2" t="s">
        <v>514</v>
      </c>
      <c r="C919" s="2" t="s">
        <v>48</v>
      </c>
      <c r="D919" s="2" t="s">
        <v>133</v>
      </c>
      <c r="E919" s="2" t="s">
        <v>513</v>
      </c>
      <c r="F919" s="2" t="s">
        <v>34</v>
      </c>
      <c r="G919" s="2" t="s">
        <v>35</v>
      </c>
      <c r="H919" s="2">
        <v>197800</v>
      </c>
      <c r="I919" s="2">
        <v>30</v>
      </c>
      <c r="J919" s="2">
        <v>50224</v>
      </c>
      <c r="K919" s="2">
        <v>1352952</v>
      </c>
      <c r="L919" s="2">
        <v>50224</v>
      </c>
      <c r="M919" s="2">
        <v>30</v>
      </c>
      <c r="N919" s="20">
        <v>690</v>
      </c>
      <c r="O919" s="3">
        <v>44975</v>
      </c>
      <c r="P919" s="2">
        <v>730040</v>
      </c>
      <c r="Q919" s="2" t="s">
        <v>140</v>
      </c>
      <c r="R919" s="2">
        <v>50</v>
      </c>
      <c r="S919" s="3">
        <v>45349</v>
      </c>
      <c r="T919" s="2">
        <v>-5</v>
      </c>
      <c r="U919" s="3">
        <v>45379</v>
      </c>
      <c r="V919" s="2" t="s">
        <v>496</v>
      </c>
      <c r="W919" s="2" t="s">
        <v>2722</v>
      </c>
      <c r="X919" s="2"/>
      <c r="Y919" s="2" t="s">
        <v>40</v>
      </c>
      <c r="Z919" s="3"/>
      <c r="AA919" s="2" t="s">
        <v>332</v>
      </c>
      <c r="AB919" s="2"/>
      <c r="AC919" s="2"/>
      <c r="AD919" s="2"/>
    </row>
    <row r="920" spans="1:30" ht="12.75" x14ac:dyDescent="0.2">
      <c r="A920" s="2" t="s">
        <v>7088</v>
      </c>
      <c r="B920" s="2" t="s">
        <v>5565</v>
      </c>
      <c r="C920" s="2" t="s">
        <v>32</v>
      </c>
      <c r="D920" s="2" t="s">
        <v>33</v>
      </c>
      <c r="E920" s="2" t="s">
        <v>6501</v>
      </c>
      <c r="F920" s="2" t="s">
        <v>34</v>
      </c>
      <c r="G920" s="2" t="s">
        <v>35</v>
      </c>
      <c r="H920" s="2">
        <v>170850</v>
      </c>
      <c r="I920" s="2">
        <v>30</v>
      </c>
      <c r="J920" s="2">
        <v>37900</v>
      </c>
      <c r="K920" s="2">
        <v>1004450</v>
      </c>
      <c r="L920" s="2">
        <v>75800</v>
      </c>
      <c r="M920" s="2">
        <v>30</v>
      </c>
      <c r="N920" s="20">
        <v>330</v>
      </c>
      <c r="O920" s="3">
        <v>44975</v>
      </c>
      <c r="P920" s="2">
        <v>1004650</v>
      </c>
      <c r="Q920" s="2" t="s">
        <v>36</v>
      </c>
      <c r="R920" s="2">
        <v>27</v>
      </c>
      <c r="S920" s="3">
        <v>45325</v>
      </c>
      <c r="T920" s="2"/>
      <c r="U920" s="3"/>
      <c r="V920" s="2" t="s">
        <v>95</v>
      </c>
      <c r="W920" s="2" t="s">
        <v>419</v>
      </c>
      <c r="X920" s="2" t="s">
        <v>7089</v>
      </c>
      <c r="Y920" s="2" t="s">
        <v>40</v>
      </c>
      <c r="Z920" s="3">
        <v>21106</v>
      </c>
      <c r="AA920" s="2" t="s">
        <v>41</v>
      </c>
      <c r="AB920" s="2" t="s">
        <v>119</v>
      </c>
      <c r="AC920" s="2"/>
      <c r="AD920" s="2" t="s">
        <v>84</v>
      </c>
    </row>
    <row r="921" spans="1:30" ht="12.75" x14ac:dyDescent="0.2">
      <c r="A921" s="2" t="s">
        <v>7117</v>
      </c>
      <c r="B921" s="2" t="s">
        <v>4582</v>
      </c>
      <c r="C921" s="2" t="s">
        <v>991</v>
      </c>
      <c r="D921" s="2" t="s">
        <v>133</v>
      </c>
      <c r="E921" s="2" t="s">
        <v>6792</v>
      </c>
      <c r="F921" s="2" t="s">
        <v>34</v>
      </c>
      <c r="G921" s="2" t="s">
        <v>35</v>
      </c>
      <c r="H921" s="2">
        <v>261100</v>
      </c>
      <c r="I921" s="2">
        <v>30</v>
      </c>
      <c r="J921" s="2">
        <v>114875</v>
      </c>
      <c r="K921" s="2">
        <v>1409850</v>
      </c>
      <c r="L921" s="2">
        <v>229750</v>
      </c>
      <c r="M921" s="2">
        <v>30</v>
      </c>
      <c r="N921" s="20">
        <v>150</v>
      </c>
      <c r="O921" s="3">
        <v>44975</v>
      </c>
      <c r="P921" s="2">
        <v>1409850</v>
      </c>
      <c r="Q921" s="2" t="s">
        <v>36</v>
      </c>
      <c r="R921" s="2">
        <v>4</v>
      </c>
      <c r="S921" s="3">
        <v>45132</v>
      </c>
      <c r="T921" s="2"/>
      <c r="U921" s="3"/>
      <c r="V921" s="2" t="s">
        <v>37</v>
      </c>
      <c r="W921" s="2" t="s">
        <v>706</v>
      </c>
      <c r="X921" s="2" t="s">
        <v>7118</v>
      </c>
      <c r="Y921" s="2" t="s">
        <v>40</v>
      </c>
      <c r="Z921" s="3">
        <v>23350</v>
      </c>
      <c r="AA921" s="2" t="s">
        <v>41</v>
      </c>
      <c r="AB921" s="2" t="s">
        <v>42</v>
      </c>
      <c r="AC921" s="2"/>
      <c r="AD921" s="2" t="s">
        <v>120</v>
      </c>
    </row>
    <row r="922" spans="1:30" ht="12.75" x14ac:dyDescent="0.2">
      <c r="A922" s="2" t="s">
        <v>7119</v>
      </c>
      <c r="B922" s="2" t="s">
        <v>6904</v>
      </c>
      <c r="C922" s="2" t="s">
        <v>991</v>
      </c>
      <c r="D922" s="2" t="s">
        <v>133</v>
      </c>
      <c r="E922" s="2" t="s">
        <v>6903</v>
      </c>
      <c r="F922" s="2" t="s">
        <v>34</v>
      </c>
      <c r="G922" s="2" t="s">
        <v>35</v>
      </c>
      <c r="H922" s="2">
        <v>261076</v>
      </c>
      <c r="I922" s="2">
        <v>30</v>
      </c>
      <c r="J922" s="2">
        <v>20000</v>
      </c>
      <c r="K922" s="2">
        <v>1535125</v>
      </c>
      <c r="L922" s="2">
        <v>20000</v>
      </c>
      <c r="M922" s="2">
        <v>7</v>
      </c>
      <c r="N922" s="20">
        <v>471</v>
      </c>
      <c r="O922" s="3">
        <v>44975</v>
      </c>
      <c r="P922" s="2">
        <v>1032099</v>
      </c>
      <c r="Q922" s="2" t="s">
        <v>134</v>
      </c>
      <c r="R922" s="2">
        <v>131</v>
      </c>
      <c r="S922" s="3">
        <v>45377</v>
      </c>
      <c r="T922" s="2">
        <v>0</v>
      </c>
      <c r="U922" s="3">
        <v>45384</v>
      </c>
      <c r="V922" s="2" t="s">
        <v>95</v>
      </c>
      <c r="W922" s="2" t="s">
        <v>419</v>
      </c>
      <c r="X922" s="2" t="s">
        <v>7120</v>
      </c>
      <c r="Y922" s="2" t="s">
        <v>40</v>
      </c>
      <c r="Z922" s="3"/>
      <c r="AA922" s="2" t="s">
        <v>41</v>
      </c>
      <c r="AB922" s="2"/>
      <c r="AC922" s="2"/>
      <c r="AD922" s="2"/>
    </row>
    <row r="923" spans="1:30" ht="12.75" x14ac:dyDescent="0.2">
      <c r="A923" s="2" t="s">
        <v>7121</v>
      </c>
      <c r="B923" s="2" t="s">
        <v>4343</v>
      </c>
      <c r="C923" s="2" t="s">
        <v>48</v>
      </c>
      <c r="D923" s="2" t="s">
        <v>49</v>
      </c>
      <c r="E923" s="2" t="s">
        <v>6577</v>
      </c>
      <c r="F923" s="2" t="s">
        <v>50</v>
      </c>
      <c r="G923" s="2" t="s">
        <v>35</v>
      </c>
      <c r="H923" s="2">
        <v>395150</v>
      </c>
      <c r="I923" s="2"/>
      <c r="J923" s="2"/>
      <c r="K923" s="2">
        <v>395150</v>
      </c>
      <c r="L923" s="2"/>
      <c r="M923" s="2"/>
      <c r="N923" s="20"/>
      <c r="O923" s="3">
        <v>44975</v>
      </c>
      <c r="P923" s="2">
        <v>395150</v>
      </c>
      <c r="Q923" s="2" t="s">
        <v>36</v>
      </c>
      <c r="R923" s="2">
        <v>0</v>
      </c>
      <c r="S923" s="3">
        <v>44975</v>
      </c>
      <c r="T923" s="2"/>
      <c r="U923" s="3"/>
      <c r="V923" s="2" t="s">
        <v>153</v>
      </c>
      <c r="W923" s="2" t="s">
        <v>1132</v>
      </c>
      <c r="X923" s="2" t="s">
        <v>7122</v>
      </c>
      <c r="Y923" s="2" t="s">
        <v>40</v>
      </c>
      <c r="Z923" s="3"/>
      <c r="AA923" s="2" t="s">
        <v>41</v>
      </c>
      <c r="AB923" s="2"/>
      <c r="AC923" s="2"/>
      <c r="AD923" s="2" t="s">
        <v>109</v>
      </c>
    </row>
    <row r="924" spans="1:30" ht="12.75" x14ac:dyDescent="0.2">
      <c r="A924" s="2" t="s">
        <v>3620</v>
      </c>
      <c r="B924" s="2" t="s">
        <v>1986</v>
      </c>
      <c r="C924" s="2" t="s">
        <v>991</v>
      </c>
      <c r="D924" s="2" t="s">
        <v>60</v>
      </c>
      <c r="E924" s="2" t="s">
        <v>3621</v>
      </c>
      <c r="F924" s="2" t="s">
        <v>50</v>
      </c>
      <c r="G924" s="2" t="s">
        <v>35</v>
      </c>
      <c r="H924" s="2">
        <v>176142</v>
      </c>
      <c r="I924" s="2"/>
      <c r="J924" s="2"/>
      <c r="K924" s="2">
        <v>176142</v>
      </c>
      <c r="L924" s="2"/>
      <c r="M924" s="2"/>
      <c r="N924" s="20"/>
      <c r="O924" s="3">
        <v>44973</v>
      </c>
      <c r="P924" s="2">
        <v>176142</v>
      </c>
      <c r="Q924" s="2" t="s">
        <v>36</v>
      </c>
      <c r="R924" s="2">
        <v>0</v>
      </c>
      <c r="S924" s="3">
        <v>44973</v>
      </c>
      <c r="T924" s="2"/>
      <c r="U924" s="3"/>
      <c r="V924" s="2" t="s">
        <v>37</v>
      </c>
      <c r="W924" s="2" t="s">
        <v>530</v>
      </c>
      <c r="X924" s="2" t="s">
        <v>3622</v>
      </c>
      <c r="Y924" s="2" t="s">
        <v>53</v>
      </c>
      <c r="Z924" s="3"/>
      <c r="AA924" s="2" t="s">
        <v>1138</v>
      </c>
      <c r="AB924" s="2"/>
      <c r="AC924" s="2"/>
      <c r="AD924" s="2" t="s">
        <v>72</v>
      </c>
    </row>
    <row r="925" spans="1:30" ht="12.75" x14ac:dyDescent="0.2">
      <c r="A925" s="2" t="s">
        <v>7046</v>
      </c>
      <c r="B925" s="2" t="s">
        <v>5824</v>
      </c>
      <c r="C925" s="2" t="s">
        <v>48</v>
      </c>
      <c r="D925" s="2" t="s">
        <v>49</v>
      </c>
      <c r="E925" s="2" t="s">
        <v>5823</v>
      </c>
      <c r="F925" s="2" t="s">
        <v>34</v>
      </c>
      <c r="G925" s="2" t="s">
        <v>35</v>
      </c>
      <c r="H925" s="2">
        <v>194792</v>
      </c>
      <c r="I925" s="2">
        <v>30</v>
      </c>
      <c r="J925" s="2">
        <v>2047.23</v>
      </c>
      <c r="K925" s="2">
        <v>1238877</v>
      </c>
      <c r="L925" s="2">
        <v>61417</v>
      </c>
      <c r="M925" s="2">
        <v>30</v>
      </c>
      <c r="N925" s="20">
        <v>510</v>
      </c>
      <c r="O925" s="3">
        <v>44973</v>
      </c>
      <c r="P925" s="2">
        <v>910000</v>
      </c>
      <c r="Q925" s="2" t="s">
        <v>134</v>
      </c>
      <c r="R925" s="2">
        <v>19</v>
      </c>
      <c r="S925" s="3">
        <v>45364</v>
      </c>
      <c r="T925" s="2">
        <v>13</v>
      </c>
      <c r="U925" s="3">
        <v>45397</v>
      </c>
      <c r="V925" s="2" t="s">
        <v>95</v>
      </c>
      <c r="W925" s="2" t="s">
        <v>96</v>
      </c>
      <c r="X925" s="2" t="s">
        <v>7047</v>
      </c>
      <c r="Y925" s="2" t="s">
        <v>40</v>
      </c>
      <c r="Z925" s="3"/>
      <c r="AA925" s="2" t="s">
        <v>1170</v>
      </c>
      <c r="AB925" s="2"/>
      <c r="AC925" s="2"/>
      <c r="AD925" s="2"/>
    </row>
    <row r="926" spans="1:30" ht="12.75" x14ac:dyDescent="0.2">
      <c r="A926" s="2" t="s">
        <v>7048</v>
      </c>
      <c r="B926" s="2" t="s">
        <v>6372</v>
      </c>
      <c r="C926" s="2" t="s">
        <v>48</v>
      </c>
      <c r="D926" s="2" t="s">
        <v>49</v>
      </c>
      <c r="E926" s="2" t="s">
        <v>6371</v>
      </c>
      <c r="F926" s="2" t="s">
        <v>34</v>
      </c>
      <c r="G926" s="2" t="s">
        <v>35</v>
      </c>
      <c r="H926" s="2">
        <v>194792</v>
      </c>
      <c r="I926" s="2">
        <v>30</v>
      </c>
      <c r="J926" s="2">
        <v>1648.67</v>
      </c>
      <c r="K926" s="2">
        <v>1332377</v>
      </c>
      <c r="L926" s="2">
        <v>49460</v>
      </c>
      <c r="M926" s="2">
        <v>30</v>
      </c>
      <c r="N926" s="20">
        <v>720</v>
      </c>
      <c r="O926" s="3">
        <v>44973</v>
      </c>
      <c r="P926" s="2">
        <v>789140</v>
      </c>
      <c r="Q926" s="2" t="s">
        <v>134</v>
      </c>
      <c r="R926" s="2">
        <v>31</v>
      </c>
      <c r="S926" s="3">
        <v>45365</v>
      </c>
      <c r="T926" s="2">
        <v>11</v>
      </c>
      <c r="U926" s="3">
        <v>45395</v>
      </c>
      <c r="V926" s="2" t="s">
        <v>70</v>
      </c>
      <c r="W926" s="2" t="s">
        <v>3118</v>
      </c>
      <c r="X926" s="2" t="s">
        <v>5821</v>
      </c>
      <c r="Y926" s="2" t="s">
        <v>40</v>
      </c>
      <c r="Z926" s="3"/>
      <c r="AA926" s="2" t="s">
        <v>162</v>
      </c>
      <c r="AB926" s="2"/>
      <c r="AC926" s="2"/>
      <c r="AD926" s="2" t="s">
        <v>72</v>
      </c>
    </row>
    <row r="927" spans="1:30" ht="12.75" x14ac:dyDescent="0.2">
      <c r="A927" s="2" t="s">
        <v>7049</v>
      </c>
      <c r="B927" s="2" t="s">
        <v>1986</v>
      </c>
      <c r="C927" s="2" t="s">
        <v>991</v>
      </c>
      <c r="D927" s="2" t="s">
        <v>60</v>
      </c>
      <c r="E927" s="2" t="s">
        <v>6481</v>
      </c>
      <c r="F927" s="2" t="s">
        <v>50</v>
      </c>
      <c r="G927" s="2" t="s">
        <v>35</v>
      </c>
      <c r="H927" s="2">
        <v>176150</v>
      </c>
      <c r="I927" s="2"/>
      <c r="J927" s="2"/>
      <c r="K927" s="2">
        <v>176150</v>
      </c>
      <c r="L927" s="2"/>
      <c r="M927" s="2"/>
      <c r="N927" s="20"/>
      <c r="O927" s="3">
        <v>44973</v>
      </c>
      <c r="P927" s="2">
        <v>176150</v>
      </c>
      <c r="Q927" s="2" t="s">
        <v>36</v>
      </c>
      <c r="R927" s="2">
        <v>0</v>
      </c>
      <c r="S927" s="3">
        <v>44973</v>
      </c>
      <c r="T927" s="2"/>
      <c r="U927" s="3"/>
      <c r="V927" s="2" t="s">
        <v>153</v>
      </c>
      <c r="W927" s="2" t="s">
        <v>2878</v>
      </c>
      <c r="X927" s="2" t="s">
        <v>7050</v>
      </c>
      <c r="Y927" s="2" t="s">
        <v>40</v>
      </c>
      <c r="Z927" s="3"/>
      <c r="AA927" s="2" t="s">
        <v>162</v>
      </c>
      <c r="AB927" s="2"/>
      <c r="AC927" s="2"/>
      <c r="AD927" s="2" t="s">
        <v>109</v>
      </c>
    </row>
    <row r="928" spans="1:30" ht="12.75" x14ac:dyDescent="0.2">
      <c r="A928" s="2" t="s">
        <v>7051</v>
      </c>
      <c r="B928" s="2" t="s">
        <v>7053</v>
      </c>
      <c r="C928" s="2" t="s">
        <v>48</v>
      </c>
      <c r="D928" s="2" t="s">
        <v>49</v>
      </c>
      <c r="E928" s="2" t="s">
        <v>7052</v>
      </c>
      <c r="F928" s="2" t="s">
        <v>34</v>
      </c>
      <c r="G928" s="2" t="s">
        <v>35</v>
      </c>
      <c r="H928" s="2">
        <v>161726</v>
      </c>
      <c r="I928" s="2">
        <v>30</v>
      </c>
      <c r="J928" s="2">
        <v>2391.5700000000002</v>
      </c>
      <c r="K928" s="2">
        <v>950947</v>
      </c>
      <c r="L928" s="2">
        <v>71747</v>
      </c>
      <c r="M928" s="2">
        <v>30</v>
      </c>
      <c r="N928" s="20">
        <v>360</v>
      </c>
      <c r="O928" s="3">
        <v>44973</v>
      </c>
      <c r="P928" s="2">
        <v>969079</v>
      </c>
      <c r="Q928" s="2" t="s">
        <v>36</v>
      </c>
      <c r="R928" s="2">
        <v>26</v>
      </c>
      <c r="S928" s="3">
        <v>45338</v>
      </c>
      <c r="T928" s="2"/>
      <c r="U928" s="3"/>
      <c r="V928" s="2" t="s">
        <v>95</v>
      </c>
      <c r="W928" s="2" t="s">
        <v>298</v>
      </c>
      <c r="X928" s="2" t="s">
        <v>7054</v>
      </c>
      <c r="Y928" s="2" t="s">
        <v>40</v>
      </c>
      <c r="Z928" s="3"/>
      <c r="AA928" s="2" t="s">
        <v>41</v>
      </c>
      <c r="AB928" s="2"/>
      <c r="AC928" s="2"/>
      <c r="AD928" s="2" t="s">
        <v>109</v>
      </c>
    </row>
    <row r="929" spans="1:30" ht="12.75" x14ac:dyDescent="0.2">
      <c r="A929" s="2" t="s">
        <v>7055</v>
      </c>
      <c r="B929" s="2" t="s">
        <v>6372</v>
      </c>
      <c r="C929" s="2" t="s">
        <v>48</v>
      </c>
      <c r="D929" s="2" t="s">
        <v>49</v>
      </c>
      <c r="E929" s="2" t="s">
        <v>6371</v>
      </c>
      <c r="F929" s="2" t="s">
        <v>34</v>
      </c>
      <c r="G929" s="2" t="s">
        <v>35</v>
      </c>
      <c r="H929" s="2">
        <v>194792</v>
      </c>
      <c r="I929" s="2">
        <v>30</v>
      </c>
      <c r="J929" s="2">
        <v>1648.67</v>
      </c>
      <c r="K929" s="2">
        <v>1332377</v>
      </c>
      <c r="L929" s="2">
        <v>49460</v>
      </c>
      <c r="M929" s="2">
        <v>30</v>
      </c>
      <c r="N929" s="20">
        <v>720</v>
      </c>
      <c r="O929" s="3">
        <v>44973</v>
      </c>
      <c r="P929" s="2">
        <v>795000</v>
      </c>
      <c r="Q929" s="2" t="s">
        <v>134</v>
      </c>
      <c r="R929" s="2">
        <v>30</v>
      </c>
      <c r="S929" s="3">
        <v>45367</v>
      </c>
      <c r="T929" s="2">
        <v>13</v>
      </c>
      <c r="U929" s="3">
        <v>45397</v>
      </c>
      <c r="V929" s="2" t="s">
        <v>153</v>
      </c>
      <c r="W929" s="2" t="s">
        <v>323</v>
      </c>
      <c r="X929" s="2" t="s">
        <v>5821</v>
      </c>
      <c r="Y929" s="2" t="s">
        <v>53</v>
      </c>
      <c r="Z929" s="3"/>
      <c r="AA929" s="2" t="s">
        <v>41</v>
      </c>
      <c r="AB929" s="2"/>
      <c r="AC929" s="2"/>
      <c r="AD929" s="2" t="s">
        <v>44</v>
      </c>
    </row>
    <row r="930" spans="1:30" ht="12.75" x14ac:dyDescent="0.2">
      <c r="A930" s="2" t="s">
        <v>7056</v>
      </c>
      <c r="B930" s="2" t="s">
        <v>6413</v>
      </c>
      <c r="C930" s="2" t="s">
        <v>48</v>
      </c>
      <c r="D930" s="2" t="s">
        <v>49</v>
      </c>
      <c r="E930" s="2" t="s">
        <v>6421</v>
      </c>
      <c r="F930" s="2" t="s">
        <v>50</v>
      </c>
      <c r="G930" s="2" t="s">
        <v>35</v>
      </c>
      <c r="H930" s="2">
        <v>973960</v>
      </c>
      <c r="I930" s="2"/>
      <c r="J930" s="2"/>
      <c r="K930" s="2">
        <v>973960</v>
      </c>
      <c r="L930" s="2"/>
      <c r="M930" s="2"/>
      <c r="N930" s="20"/>
      <c r="O930" s="3">
        <v>44973</v>
      </c>
      <c r="P930" s="2">
        <v>974000</v>
      </c>
      <c r="Q930" s="2" t="s">
        <v>36</v>
      </c>
      <c r="R930" s="2">
        <v>0</v>
      </c>
      <c r="S930" s="3">
        <v>44973</v>
      </c>
      <c r="T930" s="2"/>
      <c r="U930" s="3"/>
      <c r="V930" s="2" t="s">
        <v>95</v>
      </c>
      <c r="W930" s="2" t="s">
        <v>419</v>
      </c>
      <c r="X930" s="2" t="s">
        <v>973</v>
      </c>
      <c r="Y930" s="2" t="s">
        <v>40</v>
      </c>
      <c r="Z930" s="3"/>
      <c r="AA930" s="2" t="s">
        <v>41</v>
      </c>
      <c r="AB930" s="2"/>
      <c r="AC930" s="2"/>
      <c r="AD930" s="2"/>
    </row>
    <row r="931" spans="1:30" ht="12.75" x14ac:dyDescent="0.2">
      <c r="A931" s="2" t="s">
        <v>7057</v>
      </c>
      <c r="B931" s="2" t="s">
        <v>5565</v>
      </c>
      <c r="C931" s="2" t="s">
        <v>32</v>
      </c>
      <c r="D931" s="2" t="s">
        <v>33</v>
      </c>
      <c r="E931" s="2" t="s">
        <v>5931</v>
      </c>
      <c r="F931" s="2" t="s">
        <v>34</v>
      </c>
      <c r="G931" s="2" t="s">
        <v>35</v>
      </c>
      <c r="H931" s="2">
        <v>170818</v>
      </c>
      <c r="I931" s="2">
        <v>30</v>
      </c>
      <c r="J931" s="2">
        <v>2526.0300000000002</v>
      </c>
      <c r="K931" s="2">
        <v>1004411</v>
      </c>
      <c r="L931" s="2">
        <v>75781</v>
      </c>
      <c r="M931" s="2">
        <v>30</v>
      </c>
      <c r="N931" s="20">
        <v>360</v>
      </c>
      <c r="O931" s="3">
        <v>44973</v>
      </c>
      <c r="P931" s="2">
        <v>1004411</v>
      </c>
      <c r="Q931" s="2" t="s">
        <v>36</v>
      </c>
      <c r="R931" s="2">
        <v>16</v>
      </c>
      <c r="S931" s="3">
        <v>45325</v>
      </c>
      <c r="T931" s="2"/>
      <c r="U931" s="3"/>
      <c r="V931" s="2" t="s">
        <v>153</v>
      </c>
      <c r="W931" s="2" t="s">
        <v>154</v>
      </c>
      <c r="X931" s="2" t="s">
        <v>7058</v>
      </c>
      <c r="Y931" s="2" t="s">
        <v>40</v>
      </c>
      <c r="Z931" s="3"/>
      <c r="AA931" s="2" t="s">
        <v>162</v>
      </c>
      <c r="AB931" s="2"/>
      <c r="AC931" s="2"/>
      <c r="AD931" s="2" t="s">
        <v>109</v>
      </c>
    </row>
    <row r="932" spans="1:30" ht="12.75" x14ac:dyDescent="0.2">
      <c r="A932" s="2" t="s">
        <v>7059</v>
      </c>
      <c r="B932" s="2" t="s">
        <v>7061</v>
      </c>
      <c r="C932" s="2" t="s">
        <v>525</v>
      </c>
      <c r="D932" s="2" t="s">
        <v>49</v>
      </c>
      <c r="E932" s="2" t="s">
        <v>7060</v>
      </c>
      <c r="F932" s="2" t="s">
        <v>34</v>
      </c>
      <c r="G932" s="2" t="s">
        <v>35</v>
      </c>
      <c r="H932" s="2">
        <v>58624</v>
      </c>
      <c r="I932" s="2">
        <v>30</v>
      </c>
      <c r="J932" s="2">
        <v>14885</v>
      </c>
      <c r="K932" s="2">
        <v>400979</v>
      </c>
      <c r="L932" s="2">
        <v>14885</v>
      </c>
      <c r="M932" s="2">
        <v>30</v>
      </c>
      <c r="N932" s="20">
        <v>690</v>
      </c>
      <c r="O932" s="3">
        <v>44973</v>
      </c>
      <c r="P932" s="2">
        <v>400979</v>
      </c>
      <c r="Q932" s="2" t="s">
        <v>36</v>
      </c>
      <c r="R932" s="2">
        <v>182</v>
      </c>
      <c r="S932" s="3">
        <v>45291</v>
      </c>
      <c r="T932" s="2"/>
      <c r="U932" s="3"/>
      <c r="V932" s="2" t="s">
        <v>434</v>
      </c>
      <c r="W932" s="2" t="s">
        <v>7062</v>
      </c>
      <c r="X932" s="2" t="s">
        <v>7063</v>
      </c>
      <c r="Y932" s="2" t="s">
        <v>53</v>
      </c>
      <c r="Z932" s="3"/>
      <c r="AA932" s="2" t="s">
        <v>41</v>
      </c>
      <c r="AB932" s="2"/>
      <c r="AC932" s="2"/>
      <c r="AD932" s="2" t="s">
        <v>67</v>
      </c>
    </row>
    <row r="933" spans="1:30" ht="12.75" x14ac:dyDescent="0.2">
      <c r="A933" s="2" t="s">
        <v>7064</v>
      </c>
      <c r="B933" s="2" t="s">
        <v>7061</v>
      </c>
      <c r="C933" s="2" t="s">
        <v>525</v>
      </c>
      <c r="D933" s="2" t="s">
        <v>49</v>
      </c>
      <c r="E933" s="2" t="s">
        <v>7060</v>
      </c>
      <c r="F933" s="2" t="s">
        <v>34</v>
      </c>
      <c r="G933" s="2" t="s">
        <v>35</v>
      </c>
      <c r="H933" s="2">
        <v>58624</v>
      </c>
      <c r="I933" s="2">
        <v>30</v>
      </c>
      <c r="J933" s="2">
        <v>14885</v>
      </c>
      <c r="K933" s="2">
        <v>400979</v>
      </c>
      <c r="L933" s="2">
        <v>14885</v>
      </c>
      <c r="M933" s="2">
        <v>30</v>
      </c>
      <c r="N933" s="20">
        <v>690</v>
      </c>
      <c r="O933" s="3">
        <v>44973</v>
      </c>
      <c r="P933" s="2">
        <v>400979</v>
      </c>
      <c r="Q933" s="2" t="s">
        <v>36</v>
      </c>
      <c r="R933" s="2">
        <v>52</v>
      </c>
      <c r="S933" s="3">
        <v>45291</v>
      </c>
      <c r="T933" s="2"/>
      <c r="U933" s="3"/>
      <c r="V933" s="2" t="s">
        <v>434</v>
      </c>
      <c r="W933" s="2" t="s">
        <v>460</v>
      </c>
      <c r="X933" s="2" t="s">
        <v>7063</v>
      </c>
      <c r="Y933" s="2" t="s">
        <v>40</v>
      </c>
      <c r="Z933" s="3"/>
      <c r="AA933" s="2" t="s">
        <v>200</v>
      </c>
      <c r="AB933" s="2"/>
      <c r="AC933" s="2"/>
      <c r="AD933" s="2" t="s">
        <v>67</v>
      </c>
    </row>
    <row r="934" spans="1:30" ht="12.75" x14ac:dyDescent="0.2">
      <c r="A934" s="2" t="s">
        <v>7065</v>
      </c>
      <c r="B934" s="2" t="s">
        <v>464</v>
      </c>
      <c r="C934" s="2" t="s">
        <v>991</v>
      </c>
      <c r="D934" s="2" t="s">
        <v>133</v>
      </c>
      <c r="E934" s="2" t="s">
        <v>5623</v>
      </c>
      <c r="F934" s="2" t="s">
        <v>34</v>
      </c>
      <c r="G934" s="2" t="s">
        <v>35</v>
      </c>
      <c r="H934" s="2">
        <v>197800</v>
      </c>
      <c r="I934" s="2">
        <v>30</v>
      </c>
      <c r="J934" s="2">
        <v>87751</v>
      </c>
      <c r="K934" s="2">
        <v>1163061</v>
      </c>
      <c r="L934" s="2">
        <v>87751</v>
      </c>
      <c r="M934" s="2">
        <v>30</v>
      </c>
      <c r="N934" s="20">
        <v>330</v>
      </c>
      <c r="O934" s="3">
        <v>44973</v>
      </c>
      <c r="P934" s="2">
        <v>1075410</v>
      </c>
      <c r="Q934" s="2" t="s">
        <v>134</v>
      </c>
      <c r="R934" s="2">
        <v>124</v>
      </c>
      <c r="S934" s="3">
        <v>45358</v>
      </c>
      <c r="T934" s="2">
        <v>5</v>
      </c>
      <c r="U934" s="3">
        <v>45389</v>
      </c>
      <c r="V934" s="2" t="s">
        <v>37</v>
      </c>
      <c r="W934" s="2" t="s">
        <v>268</v>
      </c>
      <c r="X934" s="2" t="s">
        <v>7066</v>
      </c>
      <c r="Y934" s="2" t="s">
        <v>53</v>
      </c>
      <c r="Z934" s="3"/>
      <c r="AA934" s="2" t="s">
        <v>610</v>
      </c>
      <c r="AB934" s="2" t="s">
        <v>128</v>
      </c>
      <c r="AC934" s="2"/>
      <c r="AD934" s="2" t="s">
        <v>91</v>
      </c>
    </row>
    <row r="935" spans="1:30" ht="12.75" x14ac:dyDescent="0.2">
      <c r="A935" s="2" t="s">
        <v>7067</v>
      </c>
      <c r="B935" s="2" t="s">
        <v>5638</v>
      </c>
      <c r="C935" s="2" t="s">
        <v>48</v>
      </c>
      <c r="D935" s="2" t="s">
        <v>33</v>
      </c>
      <c r="E935" s="2" t="s">
        <v>5637</v>
      </c>
      <c r="F935" s="2" t="s">
        <v>34</v>
      </c>
      <c r="G935" s="2" t="s">
        <v>35</v>
      </c>
      <c r="H935" s="2">
        <v>170818</v>
      </c>
      <c r="I935" s="2">
        <v>30</v>
      </c>
      <c r="J935" s="2">
        <v>1445.77</v>
      </c>
      <c r="K935" s="2">
        <v>1168397</v>
      </c>
      <c r="L935" s="2">
        <v>43373</v>
      </c>
      <c r="M935" s="2">
        <v>30</v>
      </c>
      <c r="N935" s="20">
        <v>690</v>
      </c>
      <c r="O935" s="3">
        <v>44973</v>
      </c>
      <c r="P935" s="2">
        <v>691333</v>
      </c>
      <c r="Q935" s="2" t="s">
        <v>134</v>
      </c>
      <c r="R935" s="2">
        <v>32</v>
      </c>
      <c r="S935" s="3">
        <v>45365</v>
      </c>
      <c r="T935" s="2">
        <v>11</v>
      </c>
      <c r="U935" s="3">
        <v>45395</v>
      </c>
      <c r="V935" s="2" t="s">
        <v>37</v>
      </c>
      <c r="W935" s="2" t="s">
        <v>51</v>
      </c>
      <c r="X935" s="2" t="s">
        <v>7068</v>
      </c>
      <c r="Y935" s="2" t="s">
        <v>53</v>
      </c>
      <c r="Z935" s="3"/>
      <c r="AA935" s="2" t="s">
        <v>41</v>
      </c>
      <c r="AB935" s="2"/>
      <c r="AC935" s="2"/>
      <c r="AD935" s="2" t="s">
        <v>91</v>
      </c>
    </row>
    <row r="936" spans="1:30" ht="12.75" x14ac:dyDescent="0.2">
      <c r="A936" s="2" t="s">
        <v>4994</v>
      </c>
      <c r="B936" s="2" t="s">
        <v>4996</v>
      </c>
      <c r="C936" s="2" t="s">
        <v>48</v>
      </c>
      <c r="D936" s="2" t="s">
        <v>133</v>
      </c>
      <c r="E936" s="2" t="s">
        <v>4995</v>
      </c>
      <c r="F936" s="2" t="s">
        <v>50</v>
      </c>
      <c r="G936" s="2" t="s">
        <v>35</v>
      </c>
      <c r="H936" s="2">
        <v>894056</v>
      </c>
      <c r="I936" s="2"/>
      <c r="J936" s="2"/>
      <c r="K936" s="2">
        <v>894056</v>
      </c>
      <c r="L936" s="2"/>
      <c r="M936" s="2"/>
      <c r="N936" s="20"/>
      <c r="O936" s="3">
        <v>44972</v>
      </c>
      <c r="P936" s="2">
        <v>894056</v>
      </c>
      <c r="Q936" s="2" t="s">
        <v>36</v>
      </c>
      <c r="R936" s="2">
        <v>0</v>
      </c>
      <c r="S936" s="3">
        <v>44972</v>
      </c>
      <c r="T936" s="2"/>
      <c r="U936" s="3"/>
      <c r="V936" s="2" t="s">
        <v>61</v>
      </c>
      <c r="W936" s="2" t="s">
        <v>141</v>
      </c>
      <c r="X936" s="2" t="s">
        <v>4997</v>
      </c>
      <c r="Y936" s="2" t="s">
        <v>40</v>
      </c>
      <c r="Z936" s="3"/>
      <c r="AA936" s="2" t="s">
        <v>41</v>
      </c>
      <c r="AB936" s="2"/>
      <c r="AC936" s="2"/>
      <c r="AD936" s="2"/>
    </row>
    <row r="937" spans="1:30" ht="12.75" x14ac:dyDescent="0.2">
      <c r="A937" s="2" t="s">
        <v>7069</v>
      </c>
      <c r="B937" s="2" t="s">
        <v>514</v>
      </c>
      <c r="C937" s="2" t="s">
        <v>991</v>
      </c>
      <c r="D937" s="2" t="s">
        <v>133</v>
      </c>
      <c r="E937" s="2" t="s">
        <v>7070</v>
      </c>
      <c r="F937" s="2" t="s">
        <v>34</v>
      </c>
      <c r="G937" s="2" t="s">
        <v>35</v>
      </c>
      <c r="H937" s="2">
        <v>197800</v>
      </c>
      <c r="I937" s="2">
        <v>30</v>
      </c>
      <c r="J937" s="2">
        <v>50224</v>
      </c>
      <c r="K937" s="2">
        <v>1352952</v>
      </c>
      <c r="L937" s="2">
        <v>50224</v>
      </c>
      <c r="M937" s="2">
        <v>30</v>
      </c>
      <c r="N937" s="20">
        <v>690</v>
      </c>
      <c r="O937" s="3">
        <v>44972</v>
      </c>
      <c r="P937" s="2">
        <v>850912</v>
      </c>
      <c r="Q937" s="2" t="s">
        <v>134</v>
      </c>
      <c r="R937" s="2">
        <v>13</v>
      </c>
      <c r="S937" s="3">
        <v>45376</v>
      </c>
      <c r="T937" s="2">
        <v>21</v>
      </c>
      <c r="U937" s="3">
        <v>45405</v>
      </c>
      <c r="V937" s="2" t="s">
        <v>61</v>
      </c>
      <c r="W937" s="2" t="s">
        <v>366</v>
      </c>
      <c r="X937" s="2" t="s">
        <v>7071</v>
      </c>
      <c r="Y937" s="2" t="s">
        <v>40</v>
      </c>
      <c r="Z937" s="3"/>
      <c r="AA937" s="2" t="s">
        <v>162</v>
      </c>
      <c r="AB937" s="2"/>
      <c r="AC937" s="2"/>
      <c r="AD937" s="2" t="s">
        <v>91</v>
      </c>
    </row>
    <row r="938" spans="1:30" ht="12.75" x14ac:dyDescent="0.2">
      <c r="A938" s="2" t="s">
        <v>7072</v>
      </c>
      <c r="B938" s="2" t="s">
        <v>193</v>
      </c>
      <c r="C938" s="2" t="s">
        <v>48</v>
      </c>
      <c r="D938" s="2" t="s">
        <v>60</v>
      </c>
      <c r="E938" s="2" t="s">
        <v>192</v>
      </c>
      <c r="F938" s="2" t="s">
        <v>50</v>
      </c>
      <c r="G938" s="2" t="s">
        <v>35</v>
      </c>
      <c r="H938" s="2">
        <v>148000</v>
      </c>
      <c r="I938" s="2"/>
      <c r="J938" s="2"/>
      <c r="K938" s="2">
        <v>148000</v>
      </c>
      <c r="L938" s="2"/>
      <c r="M938" s="2"/>
      <c r="N938" s="20"/>
      <c r="O938" s="3">
        <v>44972</v>
      </c>
      <c r="P938" s="2">
        <v>176142</v>
      </c>
      <c r="Q938" s="2" t="s">
        <v>36</v>
      </c>
      <c r="R938" s="2">
        <v>0</v>
      </c>
      <c r="S938" s="3">
        <v>44972</v>
      </c>
      <c r="T938" s="2"/>
      <c r="U938" s="3"/>
      <c r="V938" s="2" t="s">
        <v>442</v>
      </c>
      <c r="W938" s="2" t="s">
        <v>981</v>
      </c>
      <c r="X938" s="2" t="s">
        <v>6369</v>
      </c>
      <c r="Y938" s="2" t="s">
        <v>40</v>
      </c>
      <c r="Z938" s="3"/>
      <c r="AA938" s="2" t="s">
        <v>108</v>
      </c>
      <c r="AB938" s="2" t="s">
        <v>119</v>
      </c>
      <c r="AC938" s="2"/>
      <c r="AD938" s="2" t="s">
        <v>109</v>
      </c>
    </row>
    <row r="939" spans="1:30" ht="12.75" x14ac:dyDescent="0.2">
      <c r="A939" s="2" t="s">
        <v>7073</v>
      </c>
      <c r="B939" s="2" t="s">
        <v>464</v>
      </c>
      <c r="C939" s="2" t="s">
        <v>991</v>
      </c>
      <c r="D939" s="2" t="s">
        <v>133</v>
      </c>
      <c r="E939" s="2" t="s">
        <v>5623</v>
      </c>
      <c r="F939" s="2" t="s">
        <v>34</v>
      </c>
      <c r="G939" s="2" t="s">
        <v>35</v>
      </c>
      <c r="H939" s="2">
        <v>197800</v>
      </c>
      <c r="I939" s="2">
        <v>30</v>
      </c>
      <c r="J939" s="2">
        <v>1</v>
      </c>
      <c r="K939" s="2">
        <v>1163061</v>
      </c>
      <c r="L939" s="2">
        <v>87751</v>
      </c>
      <c r="M939" s="2">
        <v>30</v>
      </c>
      <c r="N939" s="20">
        <v>330</v>
      </c>
      <c r="O939" s="3">
        <v>44972</v>
      </c>
      <c r="P939" s="2">
        <v>1163070</v>
      </c>
      <c r="Q939" s="2" t="s">
        <v>36</v>
      </c>
      <c r="R939" s="2">
        <v>68</v>
      </c>
      <c r="S939" s="3">
        <v>45307</v>
      </c>
      <c r="T939" s="2"/>
      <c r="U939" s="3"/>
      <c r="V939" s="2" t="s">
        <v>306</v>
      </c>
      <c r="W939" s="2" t="s">
        <v>1419</v>
      </c>
      <c r="X939" s="2" t="s">
        <v>7074</v>
      </c>
      <c r="Y939" s="2" t="s">
        <v>40</v>
      </c>
      <c r="Z939" s="3"/>
      <c r="AA939" s="2" t="s">
        <v>352</v>
      </c>
      <c r="AB939" s="2"/>
      <c r="AC939" s="2"/>
      <c r="AD939" s="2" t="s">
        <v>120</v>
      </c>
    </row>
    <row r="940" spans="1:30" ht="12.75" x14ac:dyDescent="0.2">
      <c r="A940" s="2" t="s">
        <v>7075</v>
      </c>
      <c r="B940" s="2" t="s">
        <v>558</v>
      </c>
      <c r="C940" s="2" t="s">
        <v>991</v>
      </c>
      <c r="D940" s="2" t="s">
        <v>133</v>
      </c>
      <c r="E940" s="2" t="s">
        <v>5849</v>
      </c>
      <c r="F940" s="2" t="s">
        <v>34</v>
      </c>
      <c r="G940" s="2" t="s">
        <v>35</v>
      </c>
      <c r="H940" s="2">
        <v>210908</v>
      </c>
      <c r="I940" s="2">
        <v>30</v>
      </c>
      <c r="J940" s="2">
        <v>23391.75</v>
      </c>
      <c r="K940" s="2">
        <v>1240145</v>
      </c>
      <c r="L940" s="2">
        <v>23391.75</v>
      </c>
      <c r="M940" s="2">
        <v>7</v>
      </c>
      <c r="N940" s="20">
        <v>331</v>
      </c>
      <c r="O940" s="3">
        <v>44972</v>
      </c>
      <c r="P940" s="2">
        <v>1240145</v>
      </c>
      <c r="Q940" s="2" t="s">
        <v>36</v>
      </c>
      <c r="R940" s="2">
        <v>23</v>
      </c>
      <c r="S940" s="3">
        <v>45281</v>
      </c>
      <c r="T940" s="2"/>
      <c r="U940" s="3"/>
      <c r="V940" s="2" t="s">
        <v>135</v>
      </c>
      <c r="W940" s="2" t="s">
        <v>189</v>
      </c>
      <c r="X940" s="2" t="s">
        <v>7076</v>
      </c>
      <c r="Y940" s="2" t="s">
        <v>40</v>
      </c>
      <c r="Z940" s="3"/>
      <c r="AA940" s="2" t="s">
        <v>352</v>
      </c>
      <c r="AB940" s="2"/>
      <c r="AC940" s="2"/>
      <c r="AD940" s="2"/>
    </row>
    <row r="941" spans="1:30" ht="12.75" x14ac:dyDescent="0.2">
      <c r="A941" s="2" t="s">
        <v>7077</v>
      </c>
      <c r="B941" s="2" t="s">
        <v>1182</v>
      </c>
      <c r="C941" s="2" t="s">
        <v>991</v>
      </c>
      <c r="D941" s="2" t="s">
        <v>133</v>
      </c>
      <c r="E941" s="2" t="s">
        <v>7078</v>
      </c>
      <c r="F941" s="2" t="s">
        <v>34</v>
      </c>
      <c r="G941" s="2" t="s">
        <v>35</v>
      </c>
      <c r="H941" s="2">
        <v>197800</v>
      </c>
      <c r="I941" s="2">
        <v>30</v>
      </c>
      <c r="J941" s="2">
        <v>62365</v>
      </c>
      <c r="K941" s="2">
        <v>1258005</v>
      </c>
      <c r="L941" s="2">
        <v>62365</v>
      </c>
      <c r="M941" s="2">
        <v>30</v>
      </c>
      <c r="N941" s="20">
        <v>510</v>
      </c>
      <c r="O941" s="3">
        <v>44972</v>
      </c>
      <c r="P941" s="2">
        <v>950000</v>
      </c>
      <c r="Q941" s="2" t="s">
        <v>134</v>
      </c>
      <c r="R941" s="2">
        <v>40</v>
      </c>
      <c r="S941" s="3">
        <v>45355</v>
      </c>
      <c r="T941" s="2">
        <v>1</v>
      </c>
      <c r="U941" s="3">
        <v>45385</v>
      </c>
      <c r="V941" s="2" t="s">
        <v>496</v>
      </c>
      <c r="W941" s="2" t="s">
        <v>7079</v>
      </c>
      <c r="X941" s="2"/>
      <c r="Y941" s="2" t="s">
        <v>40</v>
      </c>
      <c r="Z941" s="3"/>
      <c r="AA941" s="2" t="s">
        <v>143</v>
      </c>
      <c r="AB941" s="2"/>
      <c r="AC941" s="2"/>
      <c r="AD941" s="2" t="s">
        <v>91</v>
      </c>
    </row>
    <row r="942" spans="1:30" ht="12.75" x14ac:dyDescent="0.2">
      <c r="A942" s="2" t="s">
        <v>7080</v>
      </c>
      <c r="B942" s="2" t="s">
        <v>464</v>
      </c>
      <c r="C942" s="2" t="s">
        <v>525</v>
      </c>
      <c r="D942" s="2" t="s">
        <v>133</v>
      </c>
      <c r="E942" s="2" t="s">
        <v>6915</v>
      </c>
      <c r="F942" s="2" t="s">
        <v>34</v>
      </c>
      <c r="G942" s="2" t="s">
        <v>35</v>
      </c>
      <c r="H942" s="2">
        <v>197800</v>
      </c>
      <c r="I942" s="2">
        <v>30</v>
      </c>
      <c r="J942" s="2">
        <v>87700</v>
      </c>
      <c r="K942" s="2">
        <v>1163061</v>
      </c>
      <c r="L942" s="2">
        <v>87700</v>
      </c>
      <c r="M942" s="2">
        <v>30</v>
      </c>
      <c r="N942" s="20">
        <v>360</v>
      </c>
      <c r="O942" s="3">
        <v>44972</v>
      </c>
      <c r="P942" s="2">
        <v>1009400</v>
      </c>
      <c r="Q942" s="2" t="s">
        <v>134</v>
      </c>
      <c r="R942" s="2">
        <v>180</v>
      </c>
      <c r="S942" s="3">
        <v>45371</v>
      </c>
      <c r="T942" s="2">
        <v>17</v>
      </c>
      <c r="U942" s="3">
        <v>45401</v>
      </c>
      <c r="V942" s="2" t="s">
        <v>306</v>
      </c>
      <c r="W942" s="2" t="s">
        <v>1770</v>
      </c>
      <c r="X942" s="2"/>
      <c r="Y942" s="2" t="s">
        <v>53</v>
      </c>
      <c r="Z942" s="3"/>
      <c r="AA942" s="2" t="s">
        <v>200</v>
      </c>
      <c r="AB942" s="2"/>
      <c r="AC942" s="2"/>
      <c r="AD942" s="2"/>
    </row>
    <row r="943" spans="1:30" ht="12.75" x14ac:dyDescent="0.2">
      <c r="A943" s="2" t="s">
        <v>7081</v>
      </c>
      <c r="B943" s="2" t="s">
        <v>514</v>
      </c>
      <c r="C943" s="2" t="s">
        <v>525</v>
      </c>
      <c r="D943" s="2" t="s">
        <v>133</v>
      </c>
      <c r="E943" s="2" t="s">
        <v>6912</v>
      </c>
      <c r="F943" s="2" t="s">
        <v>34</v>
      </c>
      <c r="G943" s="2" t="s">
        <v>35</v>
      </c>
      <c r="H943" s="2">
        <v>197800</v>
      </c>
      <c r="I943" s="2">
        <v>30</v>
      </c>
      <c r="J943" s="2">
        <v>87751</v>
      </c>
      <c r="K943" s="2">
        <v>1163061</v>
      </c>
      <c r="L943" s="2">
        <v>87751</v>
      </c>
      <c r="M943" s="2">
        <v>30</v>
      </c>
      <c r="N943" s="20">
        <v>330</v>
      </c>
      <c r="O943" s="3">
        <v>44972</v>
      </c>
      <c r="P943" s="2">
        <v>824604</v>
      </c>
      <c r="Q943" s="2" t="s">
        <v>134</v>
      </c>
      <c r="R943" s="2">
        <v>123</v>
      </c>
      <c r="S943" s="3">
        <v>45381</v>
      </c>
      <c r="T943" s="2">
        <v>27</v>
      </c>
      <c r="U943" s="3">
        <v>45411</v>
      </c>
      <c r="V943" s="2" t="s">
        <v>306</v>
      </c>
      <c r="W943" s="2" t="s">
        <v>1770</v>
      </c>
      <c r="X943" s="2"/>
      <c r="Y943" s="2" t="s">
        <v>40</v>
      </c>
      <c r="Z943" s="3"/>
      <c r="AA943" s="2" t="s">
        <v>200</v>
      </c>
      <c r="AB943" s="2"/>
      <c r="AC943" s="2"/>
      <c r="AD943" s="2" t="s">
        <v>67</v>
      </c>
    </row>
    <row r="944" spans="1:30" ht="12.75" x14ac:dyDescent="0.2">
      <c r="A944" s="2" t="s">
        <v>7082</v>
      </c>
      <c r="B944" s="2" t="s">
        <v>464</v>
      </c>
      <c r="C944" s="2" t="s">
        <v>525</v>
      </c>
      <c r="D944" s="2" t="s">
        <v>133</v>
      </c>
      <c r="E944" s="2" t="s">
        <v>6915</v>
      </c>
      <c r="F944" s="2" t="s">
        <v>34</v>
      </c>
      <c r="G944" s="2" t="s">
        <v>35</v>
      </c>
      <c r="H944" s="2">
        <v>197800</v>
      </c>
      <c r="I944" s="2">
        <v>30</v>
      </c>
      <c r="J944" s="2">
        <v>1</v>
      </c>
      <c r="K944" s="2">
        <v>1163061</v>
      </c>
      <c r="L944" s="2">
        <v>87751</v>
      </c>
      <c r="M944" s="2">
        <v>30</v>
      </c>
      <c r="N944" s="20">
        <v>330</v>
      </c>
      <c r="O944" s="3">
        <v>44972</v>
      </c>
      <c r="P944" s="2">
        <v>1075310</v>
      </c>
      <c r="Q944" s="2" t="s">
        <v>140</v>
      </c>
      <c r="R944" s="2">
        <v>95</v>
      </c>
      <c r="S944" s="3">
        <v>45312</v>
      </c>
      <c r="T944" s="2">
        <v>-47</v>
      </c>
      <c r="U944" s="3">
        <v>45337</v>
      </c>
      <c r="V944" s="2" t="s">
        <v>306</v>
      </c>
      <c r="W944" s="2" t="s">
        <v>1419</v>
      </c>
      <c r="X944" s="2" t="s">
        <v>5627</v>
      </c>
      <c r="Y944" s="2" t="s">
        <v>53</v>
      </c>
      <c r="Z944" s="3"/>
      <c r="AA944" s="2" t="s">
        <v>200</v>
      </c>
      <c r="AB944" s="2"/>
      <c r="AC944" s="2"/>
      <c r="AD944" s="2" t="s">
        <v>67</v>
      </c>
    </row>
    <row r="945" spans="1:30" ht="12.75" x14ac:dyDescent="0.2">
      <c r="A945" s="2" t="s">
        <v>7123</v>
      </c>
      <c r="B945" s="2" t="s">
        <v>5889</v>
      </c>
      <c r="C945" s="2" t="s">
        <v>48</v>
      </c>
      <c r="D945" s="2" t="s">
        <v>33</v>
      </c>
      <c r="E945" s="2" t="s">
        <v>5888</v>
      </c>
      <c r="F945" s="2" t="s">
        <v>34</v>
      </c>
      <c r="G945" s="2" t="s">
        <v>35</v>
      </c>
      <c r="H945" s="2">
        <v>170818</v>
      </c>
      <c r="I945" s="2">
        <v>30</v>
      </c>
      <c r="J945" s="2">
        <v>2526.0300000000002</v>
      </c>
      <c r="K945" s="2">
        <v>1004411</v>
      </c>
      <c r="L945" s="2">
        <v>75781</v>
      </c>
      <c r="M945" s="2">
        <v>30</v>
      </c>
      <c r="N945" s="20">
        <v>360</v>
      </c>
      <c r="O945" s="3">
        <v>44972</v>
      </c>
      <c r="P945" s="2">
        <v>853100</v>
      </c>
      <c r="Q945" s="2" t="s">
        <v>140</v>
      </c>
      <c r="R945" s="2">
        <v>111</v>
      </c>
      <c r="S945" s="3">
        <v>45280</v>
      </c>
      <c r="T945" s="2">
        <v>-74</v>
      </c>
      <c r="U945" s="3">
        <v>45310</v>
      </c>
      <c r="V945" s="2" t="s">
        <v>37</v>
      </c>
      <c r="W945" s="2" t="s">
        <v>51</v>
      </c>
      <c r="X945" s="2" t="s">
        <v>7124</v>
      </c>
      <c r="Y945" s="2" t="s">
        <v>40</v>
      </c>
      <c r="Z945" s="3"/>
      <c r="AA945" s="2" t="s">
        <v>41</v>
      </c>
      <c r="AB945" s="2"/>
      <c r="AC945" s="2"/>
      <c r="AD945" s="2" t="s">
        <v>84</v>
      </c>
    </row>
    <row r="946" spans="1:30" ht="12.75" x14ac:dyDescent="0.2">
      <c r="A946" s="2" t="s">
        <v>7125</v>
      </c>
      <c r="B946" s="2" t="s">
        <v>450</v>
      </c>
      <c r="C946" s="2" t="s">
        <v>525</v>
      </c>
      <c r="D946" s="2" t="s">
        <v>133</v>
      </c>
      <c r="E946" s="2" t="s">
        <v>7098</v>
      </c>
      <c r="F946" s="2" t="s">
        <v>50</v>
      </c>
      <c r="G946" s="2" t="s">
        <v>35</v>
      </c>
      <c r="H946" s="2">
        <v>1305400</v>
      </c>
      <c r="I946" s="2"/>
      <c r="J946" s="2"/>
      <c r="K946" s="2">
        <v>1305400</v>
      </c>
      <c r="L946" s="2"/>
      <c r="M946" s="2"/>
      <c r="N946" s="20"/>
      <c r="O946" s="3">
        <v>44972</v>
      </c>
      <c r="P946" s="2">
        <v>1305400</v>
      </c>
      <c r="Q946" s="2" t="s">
        <v>36</v>
      </c>
      <c r="R946" s="2">
        <v>0</v>
      </c>
      <c r="S946" s="3">
        <v>44972</v>
      </c>
      <c r="T946" s="2"/>
      <c r="U946" s="3"/>
      <c r="V946" s="2" t="s">
        <v>61</v>
      </c>
      <c r="W946" s="2" t="s">
        <v>141</v>
      </c>
      <c r="X946" s="2" t="s">
        <v>2207</v>
      </c>
      <c r="Y946" s="2" t="s">
        <v>53</v>
      </c>
      <c r="Z946" s="3"/>
      <c r="AA946" s="2" t="s">
        <v>319</v>
      </c>
      <c r="AB946" s="2"/>
      <c r="AC946" s="2"/>
      <c r="AD946" s="2" t="s">
        <v>91</v>
      </c>
    </row>
    <row r="947" spans="1:30" ht="12.75" x14ac:dyDescent="0.2">
      <c r="A947" s="2" t="s">
        <v>7126</v>
      </c>
      <c r="B947" s="2" t="s">
        <v>6376</v>
      </c>
      <c r="C947" s="2" t="s">
        <v>32</v>
      </c>
      <c r="D947" s="2" t="s">
        <v>60</v>
      </c>
      <c r="E947" s="2" t="s">
        <v>7127</v>
      </c>
      <c r="F947" s="2" t="s">
        <v>34</v>
      </c>
      <c r="G947" s="2" t="s">
        <v>35</v>
      </c>
      <c r="H947" s="2">
        <v>101468</v>
      </c>
      <c r="I947" s="2">
        <v>30</v>
      </c>
      <c r="J947" s="2">
        <v>1166.4000000000001</v>
      </c>
      <c r="K947" s="2">
        <v>696327</v>
      </c>
      <c r="L947" s="2">
        <v>34992</v>
      </c>
      <c r="M947" s="2">
        <v>30</v>
      </c>
      <c r="N947" s="20">
        <v>510</v>
      </c>
      <c r="O947" s="3">
        <v>44971</v>
      </c>
      <c r="P947" s="2">
        <v>521468</v>
      </c>
      <c r="Q947" s="2" t="s">
        <v>134</v>
      </c>
      <c r="R947" s="2">
        <v>29</v>
      </c>
      <c r="S947" s="3">
        <v>45369</v>
      </c>
      <c r="T947" s="2">
        <v>21</v>
      </c>
      <c r="U947" s="3">
        <v>45405</v>
      </c>
      <c r="V947" s="2" t="s">
        <v>37</v>
      </c>
      <c r="W947" s="2" t="s">
        <v>51</v>
      </c>
      <c r="X947" s="2" t="s">
        <v>7128</v>
      </c>
      <c r="Y947" s="2" t="s">
        <v>40</v>
      </c>
      <c r="Z947" s="3"/>
      <c r="AA947" s="2" t="s">
        <v>41</v>
      </c>
      <c r="AB947" s="2"/>
      <c r="AC947" s="2"/>
      <c r="AD947" s="2"/>
    </row>
    <row r="948" spans="1:30" ht="12.75" x14ac:dyDescent="0.2">
      <c r="A948" s="2" t="s">
        <v>7129</v>
      </c>
      <c r="B948" s="2" t="s">
        <v>450</v>
      </c>
      <c r="C948" s="2" t="s">
        <v>991</v>
      </c>
      <c r="D948" s="2" t="s">
        <v>133</v>
      </c>
      <c r="E948" s="2" t="s">
        <v>6581</v>
      </c>
      <c r="F948" s="2" t="s">
        <v>50</v>
      </c>
      <c r="G948" s="2" t="s">
        <v>35</v>
      </c>
      <c r="H948" s="2">
        <v>1305400</v>
      </c>
      <c r="I948" s="2"/>
      <c r="J948" s="2"/>
      <c r="K948" s="2">
        <v>1305400</v>
      </c>
      <c r="L948" s="2"/>
      <c r="M948" s="2"/>
      <c r="N948" s="20"/>
      <c r="O948" s="3">
        <v>44970</v>
      </c>
      <c r="P948" s="2">
        <v>1305400</v>
      </c>
      <c r="Q948" s="2" t="s">
        <v>36</v>
      </c>
      <c r="R948" s="2">
        <v>0</v>
      </c>
      <c r="S948" s="3">
        <v>44970</v>
      </c>
      <c r="T948" s="2"/>
      <c r="U948" s="3"/>
      <c r="V948" s="2" t="s">
        <v>123</v>
      </c>
      <c r="W948" s="2" t="s">
        <v>7130</v>
      </c>
      <c r="X948" s="2" t="s">
        <v>7131</v>
      </c>
      <c r="Y948" s="2" t="s">
        <v>40</v>
      </c>
      <c r="Z948" s="3"/>
      <c r="AA948" s="2" t="s">
        <v>41</v>
      </c>
      <c r="AB948" s="2" t="s">
        <v>42</v>
      </c>
      <c r="AC948" s="2"/>
      <c r="AD948" s="2" t="s">
        <v>67</v>
      </c>
    </row>
    <row r="949" spans="1:30" ht="12.75" x14ac:dyDescent="0.2">
      <c r="A949" s="2" t="s">
        <v>7180</v>
      </c>
      <c r="B949" s="2" t="s">
        <v>514</v>
      </c>
      <c r="C949" s="2" t="s">
        <v>991</v>
      </c>
      <c r="D949" s="2" t="s">
        <v>133</v>
      </c>
      <c r="E949" s="2" t="s">
        <v>7070</v>
      </c>
      <c r="F949" s="2" t="s">
        <v>34</v>
      </c>
      <c r="G949" s="2" t="s">
        <v>35</v>
      </c>
      <c r="H949" s="2">
        <v>197800</v>
      </c>
      <c r="I949" s="2"/>
      <c r="J949" s="2">
        <v>50224</v>
      </c>
      <c r="K949" s="2">
        <v>1352952</v>
      </c>
      <c r="L949" s="2">
        <v>50224</v>
      </c>
      <c r="M949" s="2"/>
      <c r="N949" s="20">
        <v>690</v>
      </c>
      <c r="O949" s="3">
        <v>44970</v>
      </c>
      <c r="P949" s="2">
        <v>901624</v>
      </c>
      <c r="Q949" s="2" t="s">
        <v>134</v>
      </c>
      <c r="R949" s="2">
        <v>9</v>
      </c>
      <c r="S949" s="3">
        <v>45362</v>
      </c>
      <c r="T949" s="2">
        <v>41</v>
      </c>
      <c r="U949" s="3">
        <v>45425</v>
      </c>
      <c r="V949" s="2" t="s">
        <v>37</v>
      </c>
      <c r="W949" s="2" t="s">
        <v>706</v>
      </c>
      <c r="X949" s="2" t="s">
        <v>7066</v>
      </c>
      <c r="Y949" s="2" t="s">
        <v>40</v>
      </c>
      <c r="Z949" s="3"/>
      <c r="AA949" s="2" t="s">
        <v>41</v>
      </c>
      <c r="AB949" s="2"/>
      <c r="AC949" s="2"/>
      <c r="AD949" s="2"/>
    </row>
    <row r="950" spans="1:30" ht="12.75" x14ac:dyDescent="0.2">
      <c r="A950" s="2" t="s">
        <v>7181</v>
      </c>
      <c r="B950" s="2" t="s">
        <v>1797</v>
      </c>
      <c r="C950" s="2" t="s">
        <v>991</v>
      </c>
      <c r="D950" s="2" t="s">
        <v>60</v>
      </c>
      <c r="E950" s="2" t="s">
        <v>5807</v>
      </c>
      <c r="F950" s="2" t="s">
        <v>34</v>
      </c>
      <c r="G950" s="2" t="s">
        <v>35</v>
      </c>
      <c r="H950" s="2">
        <v>35228.400000000001</v>
      </c>
      <c r="I950" s="2">
        <v>30</v>
      </c>
      <c r="J950" s="2">
        <v>520.97</v>
      </c>
      <c r="K950" s="2">
        <v>207143</v>
      </c>
      <c r="L950" s="2">
        <v>15629</v>
      </c>
      <c r="M950" s="2">
        <v>30</v>
      </c>
      <c r="N950" s="20">
        <v>330</v>
      </c>
      <c r="O950" s="3">
        <v>44970</v>
      </c>
      <c r="P950" s="2">
        <v>207149</v>
      </c>
      <c r="Q950" s="2" t="s">
        <v>36</v>
      </c>
      <c r="R950" s="2">
        <v>36</v>
      </c>
      <c r="S950" s="3">
        <v>45336</v>
      </c>
      <c r="T950" s="2"/>
      <c r="U950" s="3"/>
      <c r="V950" s="2" t="s">
        <v>623</v>
      </c>
      <c r="W950" s="2" t="s">
        <v>7182</v>
      </c>
      <c r="X950" s="2" t="s">
        <v>7183</v>
      </c>
      <c r="Y950" s="2" t="s">
        <v>53</v>
      </c>
      <c r="Z950" s="3"/>
      <c r="AA950" s="2" t="s">
        <v>41</v>
      </c>
      <c r="AB950" s="2"/>
      <c r="AC950" s="2"/>
      <c r="AD950" s="2" t="s">
        <v>91</v>
      </c>
    </row>
    <row r="951" spans="1:30" ht="12.75" x14ac:dyDescent="0.2">
      <c r="A951" s="2" t="s">
        <v>7184</v>
      </c>
      <c r="B951" s="2" t="s">
        <v>450</v>
      </c>
      <c r="C951" s="2" t="s">
        <v>991</v>
      </c>
      <c r="D951" s="2" t="s">
        <v>133</v>
      </c>
      <c r="E951" s="2" t="s">
        <v>6581</v>
      </c>
      <c r="F951" s="2" t="s">
        <v>50</v>
      </c>
      <c r="G951" s="2" t="s">
        <v>35</v>
      </c>
      <c r="H951" s="2">
        <v>1305400</v>
      </c>
      <c r="I951" s="2"/>
      <c r="J951" s="2"/>
      <c r="K951" s="2">
        <v>1305400</v>
      </c>
      <c r="L951" s="2"/>
      <c r="M951" s="2"/>
      <c r="N951" s="20"/>
      <c r="O951" s="3">
        <v>44967</v>
      </c>
      <c r="P951" s="2">
        <v>1305400</v>
      </c>
      <c r="Q951" s="2" t="s">
        <v>36</v>
      </c>
      <c r="R951" s="2">
        <v>0</v>
      </c>
      <c r="S951" s="3">
        <v>44967</v>
      </c>
      <c r="T951" s="2"/>
      <c r="U951" s="3"/>
      <c r="V951" s="2" t="s">
        <v>623</v>
      </c>
      <c r="W951" s="2" t="s">
        <v>5603</v>
      </c>
      <c r="X951" s="2" t="s">
        <v>7185</v>
      </c>
      <c r="Y951" s="2" t="s">
        <v>40</v>
      </c>
      <c r="Z951" s="3"/>
      <c r="AA951" s="2" t="s">
        <v>41</v>
      </c>
      <c r="AB951" s="2"/>
      <c r="AC951" s="2"/>
      <c r="AD951" s="2" t="s">
        <v>72</v>
      </c>
    </row>
    <row r="952" spans="1:30" ht="12.75" x14ac:dyDescent="0.2">
      <c r="A952" s="2" t="s">
        <v>7186</v>
      </c>
      <c r="B952" s="2" t="s">
        <v>7188</v>
      </c>
      <c r="C952" s="2" t="s">
        <v>991</v>
      </c>
      <c r="D952" s="2" t="s">
        <v>3784</v>
      </c>
      <c r="E952" s="2" t="s">
        <v>7187</v>
      </c>
      <c r="F952" s="2" t="s">
        <v>50</v>
      </c>
      <c r="G952" s="2" t="s">
        <v>35</v>
      </c>
      <c r="H952" s="2">
        <v>1395878</v>
      </c>
      <c r="I952" s="2"/>
      <c r="J952" s="2"/>
      <c r="K952" s="2">
        <v>1395878</v>
      </c>
      <c r="L952" s="2"/>
      <c r="M952" s="2"/>
      <c r="N952" s="20"/>
      <c r="O952" s="3">
        <v>44967</v>
      </c>
      <c r="P952" s="2">
        <v>1395878</v>
      </c>
      <c r="Q952" s="2" t="s">
        <v>36</v>
      </c>
      <c r="R952" s="2">
        <v>0</v>
      </c>
      <c r="S952" s="3">
        <v>44967</v>
      </c>
      <c r="T952" s="2"/>
      <c r="U952" s="3"/>
      <c r="V952" s="2" t="s">
        <v>37</v>
      </c>
      <c r="W952" s="2" t="s">
        <v>51</v>
      </c>
      <c r="X952" s="2" t="s">
        <v>7189</v>
      </c>
      <c r="Y952" s="2" t="s">
        <v>53</v>
      </c>
      <c r="Z952" s="3"/>
      <c r="AA952" s="2" t="s">
        <v>41</v>
      </c>
      <c r="AB952" s="2"/>
      <c r="AC952" s="2"/>
      <c r="AD952" s="2" t="s">
        <v>72</v>
      </c>
    </row>
    <row r="953" spans="1:30" ht="12.75" x14ac:dyDescent="0.2">
      <c r="A953" s="2" t="s">
        <v>7190</v>
      </c>
      <c r="B953" s="2" t="s">
        <v>6372</v>
      </c>
      <c r="C953" s="2" t="s">
        <v>48</v>
      </c>
      <c r="D953" s="2" t="s">
        <v>49</v>
      </c>
      <c r="E953" s="2" t="s">
        <v>6371</v>
      </c>
      <c r="F953" s="2" t="s">
        <v>34</v>
      </c>
      <c r="G953" s="2" t="s">
        <v>35</v>
      </c>
      <c r="H953" s="2">
        <v>194792</v>
      </c>
      <c r="I953" s="2">
        <v>30</v>
      </c>
      <c r="J953" s="2">
        <v>1648.67</v>
      </c>
      <c r="K953" s="2">
        <v>1332377</v>
      </c>
      <c r="L953" s="2">
        <v>49460</v>
      </c>
      <c r="M953" s="2">
        <v>30</v>
      </c>
      <c r="N953" s="20">
        <v>720</v>
      </c>
      <c r="O953" s="3">
        <v>44967</v>
      </c>
      <c r="P953" s="2">
        <v>808292</v>
      </c>
      <c r="Q953" s="2" t="s">
        <v>134</v>
      </c>
      <c r="R953" s="2">
        <v>22</v>
      </c>
      <c r="S953" s="3">
        <v>45379</v>
      </c>
      <c r="T953" s="2">
        <v>7</v>
      </c>
      <c r="U953" s="3">
        <v>45391</v>
      </c>
      <c r="V953" s="2" t="s">
        <v>153</v>
      </c>
      <c r="W953" s="2" t="s">
        <v>154</v>
      </c>
      <c r="X953" s="2" t="s">
        <v>5821</v>
      </c>
      <c r="Y953" s="2" t="s">
        <v>53</v>
      </c>
      <c r="Z953" s="3"/>
      <c r="AA953" s="2" t="s">
        <v>41</v>
      </c>
      <c r="AB953" s="2"/>
      <c r="AC953" s="2"/>
      <c r="AD953" s="2" t="s">
        <v>91</v>
      </c>
    </row>
    <row r="954" spans="1:30" ht="12.75" x14ac:dyDescent="0.2">
      <c r="A954" s="2" t="s">
        <v>7191</v>
      </c>
      <c r="B954" s="2" t="s">
        <v>6660</v>
      </c>
      <c r="C954" s="2" t="s">
        <v>48</v>
      </c>
      <c r="D954" s="2" t="s">
        <v>49</v>
      </c>
      <c r="E954" s="2" t="s">
        <v>6659</v>
      </c>
      <c r="F954" s="2" t="s">
        <v>50</v>
      </c>
      <c r="G954" s="2" t="s">
        <v>35</v>
      </c>
      <c r="H954" s="2">
        <v>891294</v>
      </c>
      <c r="I954" s="2"/>
      <c r="J954" s="2"/>
      <c r="K954" s="2">
        <v>891294</v>
      </c>
      <c r="L954" s="2"/>
      <c r="M954" s="2"/>
      <c r="N954" s="20"/>
      <c r="O954" s="3">
        <v>44967</v>
      </c>
      <c r="P954" s="2">
        <v>891300</v>
      </c>
      <c r="Q954" s="2" t="s">
        <v>36</v>
      </c>
      <c r="R954" s="2">
        <v>0</v>
      </c>
      <c r="S954" s="3">
        <v>44967</v>
      </c>
      <c r="T954" s="2"/>
      <c r="U954" s="3"/>
      <c r="V954" s="2" t="s">
        <v>135</v>
      </c>
      <c r="W954" s="2" t="s">
        <v>4666</v>
      </c>
      <c r="X954" s="2" t="s">
        <v>7192</v>
      </c>
      <c r="Y954" s="2" t="s">
        <v>40</v>
      </c>
      <c r="Z954" s="3"/>
      <c r="AA954" s="2" t="s">
        <v>143</v>
      </c>
      <c r="AB954" s="2"/>
      <c r="AC954" s="2"/>
      <c r="AD954" s="2" t="s">
        <v>44</v>
      </c>
    </row>
    <row r="955" spans="1:30" ht="12.75" x14ac:dyDescent="0.2">
      <c r="A955" s="2" t="s">
        <v>7178</v>
      </c>
      <c r="B955" s="2" t="s">
        <v>1112</v>
      </c>
      <c r="C955" s="2" t="s">
        <v>48</v>
      </c>
      <c r="D955" s="2" t="s">
        <v>49</v>
      </c>
      <c r="E955" s="2" t="s">
        <v>1111</v>
      </c>
      <c r="F955" s="2" t="s">
        <v>34</v>
      </c>
      <c r="G955" s="2" t="s">
        <v>35</v>
      </c>
      <c r="H955" s="2">
        <v>152741</v>
      </c>
      <c r="I955" s="2">
        <v>30</v>
      </c>
      <c r="J955" s="2">
        <v>38783</v>
      </c>
      <c r="K955" s="2">
        <v>1044750</v>
      </c>
      <c r="L955" s="2">
        <v>38783</v>
      </c>
      <c r="M955" s="2">
        <v>30</v>
      </c>
      <c r="N955" s="20">
        <v>690</v>
      </c>
      <c r="O955" s="3">
        <v>44966</v>
      </c>
      <c r="P955" s="2">
        <v>656937</v>
      </c>
      <c r="Q955" s="2" t="s">
        <v>134</v>
      </c>
      <c r="R955" s="2">
        <v>62</v>
      </c>
      <c r="S955" s="3">
        <v>45380</v>
      </c>
      <c r="T955" s="2">
        <v>27</v>
      </c>
      <c r="U955" s="3">
        <v>45411</v>
      </c>
      <c r="V955" s="2" t="s">
        <v>153</v>
      </c>
      <c r="W955" s="2" t="s">
        <v>347</v>
      </c>
      <c r="X955" s="2" t="s">
        <v>7179</v>
      </c>
      <c r="Y955" s="2" t="s">
        <v>53</v>
      </c>
      <c r="Z955" s="3"/>
      <c r="AA955" s="2" t="s">
        <v>200</v>
      </c>
      <c r="AB955" s="2"/>
      <c r="AC955" s="2"/>
      <c r="AD955" s="2" t="s">
        <v>44</v>
      </c>
    </row>
    <row r="956" spans="1:30" ht="12.75" x14ac:dyDescent="0.2">
      <c r="A956" s="2" t="s">
        <v>7193</v>
      </c>
      <c r="B956" s="2" t="s">
        <v>514</v>
      </c>
      <c r="C956" s="2" t="s">
        <v>991</v>
      </c>
      <c r="D956" s="2" t="s">
        <v>133</v>
      </c>
      <c r="E956" s="2" t="s">
        <v>7070</v>
      </c>
      <c r="F956" s="2" t="s">
        <v>34</v>
      </c>
      <c r="G956" s="2" t="s">
        <v>35</v>
      </c>
      <c r="H956" s="2">
        <v>197800</v>
      </c>
      <c r="I956" s="2">
        <v>0</v>
      </c>
      <c r="J956" s="2">
        <v>50224</v>
      </c>
      <c r="K956" s="2">
        <v>1352952</v>
      </c>
      <c r="L956" s="2">
        <v>50224</v>
      </c>
      <c r="M956" s="2">
        <v>30</v>
      </c>
      <c r="N956" s="20">
        <v>660</v>
      </c>
      <c r="O956" s="3">
        <v>44966</v>
      </c>
      <c r="P956" s="2">
        <v>801175</v>
      </c>
      <c r="Q956" s="2" t="s">
        <v>134</v>
      </c>
      <c r="R956" s="2">
        <v>193</v>
      </c>
      <c r="S956" s="3">
        <v>45369</v>
      </c>
      <c r="T956" s="2">
        <v>16</v>
      </c>
      <c r="U956" s="3">
        <v>45400</v>
      </c>
      <c r="V956" s="2" t="s">
        <v>61</v>
      </c>
      <c r="W956" s="2" t="s">
        <v>62</v>
      </c>
      <c r="X956" s="2" t="s">
        <v>7194</v>
      </c>
      <c r="Y956" s="2" t="s">
        <v>40</v>
      </c>
      <c r="Z956" s="3"/>
      <c r="AA956" s="2" t="s">
        <v>200</v>
      </c>
      <c r="AB956" s="2" t="s">
        <v>42</v>
      </c>
      <c r="AC956" s="2"/>
      <c r="AD956" s="2" t="s">
        <v>84</v>
      </c>
    </row>
    <row r="957" spans="1:30" ht="12.75" x14ac:dyDescent="0.2">
      <c r="A957" s="2" t="s">
        <v>7195</v>
      </c>
      <c r="B957" s="2" t="s">
        <v>4317</v>
      </c>
      <c r="C957" s="2" t="s">
        <v>991</v>
      </c>
      <c r="D957" s="2" t="s">
        <v>133</v>
      </c>
      <c r="E957" s="2" t="s">
        <v>6488</v>
      </c>
      <c r="F957" s="2" t="s">
        <v>50</v>
      </c>
      <c r="G957" s="2" t="s">
        <v>35</v>
      </c>
      <c r="H957" s="2">
        <v>629200</v>
      </c>
      <c r="I957" s="2"/>
      <c r="J957" s="2"/>
      <c r="K957" s="2">
        <v>629200</v>
      </c>
      <c r="L957" s="2"/>
      <c r="M957" s="2"/>
      <c r="N957" s="20"/>
      <c r="O957" s="3">
        <v>44966</v>
      </c>
      <c r="P957" s="2">
        <v>629200</v>
      </c>
      <c r="Q957" s="2" t="s">
        <v>36</v>
      </c>
      <c r="R957" s="2">
        <v>0</v>
      </c>
      <c r="S957" s="3">
        <v>44966</v>
      </c>
      <c r="T957" s="2"/>
      <c r="U957" s="3"/>
      <c r="V957" s="2" t="s">
        <v>105</v>
      </c>
      <c r="W957" s="2" t="s">
        <v>106</v>
      </c>
      <c r="X957" s="2" t="s">
        <v>1118</v>
      </c>
      <c r="Y957" s="2" t="s">
        <v>53</v>
      </c>
      <c r="Z957" s="3"/>
      <c r="AA957" s="2" t="s">
        <v>41</v>
      </c>
      <c r="AB957" s="2" t="s">
        <v>303</v>
      </c>
      <c r="AC957" s="2"/>
      <c r="AD957" s="2" t="s">
        <v>109</v>
      </c>
    </row>
    <row r="958" spans="1:30" ht="12.75" x14ac:dyDescent="0.2">
      <c r="A958" s="2" t="s">
        <v>7196</v>
      </c>
      <c r="B958" s="2" t="s">
        <v>1747</v>
      </c>
      <c r="C958" s="2" t="s">
        <v>48</v>
      </c>
      <c r="D958" s="2" t="s">
        <v>49</v>
      </c>
      <c r="E958" s="2" t="s">
        <v>1746</v>
      </c>
      <c r="F958" s="2" t="s">
        <v>34</v>
      </c>
      <c r="G958" s="2" t="s">
        <v>35</v>
      </c>
      <c r="H958" s="2">
        <v>152741</v>
      </c>
      <c r="I958" s="2"/>
      <c r="J958" s="2">
        <v>48150</v>
      </c>
      <c r="K958" s="2">
        <v>971291</v>
      </c>
      <c r="L958" s="2">
        <v>48150</v>
      </c>
      <c r="M958" s="2"/>
      <c r="N958" s="20">
        <v>510</v>
      </c>
      <c r="O958" s="3">
        <v>44966</v>
      </c>
      <c r="P958" s="2">
        <v>831391</v>
      </c>
      <c r="Q958" s="2" t="s">
        <v>134</v>
      </c>
      <c r="R958" s="2">
        <v>0</v>
      </c>
      <c r="S958" s="3">
        <v>45355</v>
      </c>
      <c r="T958" s="2">
        <v>37</v>
      </c>
      <c r="U958" s="3">
        <v>45421</v>
      </c>
      <c r="V958" s="2" t="s">
        <v>37</v>
      </c>
      <c r="W958" s="2" t="s">
        <v>706</v>
      </c>
      <c r="X958" s="2" t="s">
        <v>7197</v>
      </c>
      <c r="Y958" s="2" t="s">
        <v>40</v>
      </c>
      <c r="Z958" s="3"/>
      <c r="AA958" s="2" t="s">
        <v>319</v>
      </c>
      <c r="AB958" s="2"/>
      <c r="AC958" s="2"/>
      <c r="AD958" s="2"/>
    </row>
    <row r="959" spans="1:30" ht="12.75" x14ac:dyDescent="0.2">
      <c r="A959" s="2" t="s">
        <v>7201</v>
      </c>
      <c r="B959" s="2" t="s">
        <v>7061</v>
      </c>
      <c r="C959" s="2" t="s">
        <v>48</v>
      </c>
      <c r="D959" s="2" t="s">
        <v>49</v>
      </c>
      <c r="E959" s="2" t="s">
        <v>7202</v>
      </c>
      <c r="F959" s="2" t="s">
        <v>34</v>
      </c>
      <c r="G959" s="2" t="s">
        <v>35</v>
      </c>
      <c r="H959" s="2">
        <v>58624</v>
      </c>
      <c r="I959" s="2">
        <v>30</v>
      </c>
      <c r="J959" s="2">
        <v>14885</v>
      </c>
      <c r="K959" s="2">
        <v>400979</v>
      </c>
      <c r="L959" s="2">
        <v>14885</v>
      </c>
      <c r="M959" s="2">
        <v>30</v>
      </c>
      <c r="N959" s="20">
        <v>690</v>
      </c>
      <c r="O959" s="3">
        <v>44966</v>
      </c>
      <c r="P959" s="2">
        <v>400979</v>
      </c>
      <c r="Q959" s="2" t="s">
        <v>36</v>
      </c>
      <c r="R959" s="2">
        <v>291</v>
      </c>
      <c r="S959" s="3">
        <v>45291</v>
      </c>
      <c r="T959" s="2"/>
      <c r="U959" s="3"/>
      <c r="V959" s="2" t="s">
        <v>434</v>
      </c>
      <c r="W959" s="2" t="s">
        <v>460</v>
      </c>
      <c r="X959" s="2" t="s">
        <v>7063</v>
      </c>
      <c r="Y959" s="2" t="s">
        <v>40</v>
      </c>
      <c r="Z959" s="3"/>
      <c r="AA959" s="2" t="s">
        <v>41</v>
      </c>
      <c r="AB959" s="2"/>
      <c r="AC959" s="2"/>
      <c r="AD959" s="2" t="s">
        <v>44</v>
      </c>
    </row>
    <row r="960" spans="1:30" ht="12.75" x14ac:dyDescent="0.2">
      <c r="A960" s="2" t="s">
        <v>7203</v>
      </c>
      <c r="B960" s="2" t="s">
        <v>7061</v>
      </c>
      <c r="C960" s="2" t="s">
        <v>48</v>
      </c>
      <c r="D960" s="2" t="s">
        <v>49</v>
      </c>
      <c r="E960" s="2" t="s">
        <v>7202</v>
      </c>
      <c r="F960" s="2" t="s">
        <v>34</v>
      </c>
      <c r="G960" s="2" t="s">
        <v>35</v>
      </c>
      <c r="H960" s="2">
        <v>58624</v>
      </c>
      <c r="I960" s="2">
        <v>30</v>
      </c>
      <c r="J960" s="2">
        <v>14885</v>
      </c>
      <c r="K960" s="2">
        <v>400979</v>
      </c>
      <c r="L960" s="2">
        <v>14885</v>
      </c>
      <c r="M960" s="2">
        <v>30</v>
      </c>
      <c r="N960" s="20">
        <v>690</v>
      </c>
      <c r="O960" s="3">
        <v>44966</v>
      </c>
      <c r="P960" s="2">
        <v>400979</v>
      </c>
      <c r="Q960" s="2" t="s">
        <v>36</v>
      </c>
      <c r="R960" s="2">
        <v>164</v>
      </c>
      <c r="S960" s="3">
        <v>45291</v>
      </c>
      <c r="T960" s="2"/>
      <c r="U960" s="3"/>
      <c r="V960" s="2" t="s">
        <v>434</v>
      </c>
      <c r="W960" s="2" t="s">
        <v>7062</v>
      </c>
      <c r="X960" s="2" t="s">
        <v>7204</v>
      </c>
      <c r="Y960" s="2" t="s">
        <v>40</v>
      </c>
      <c r="Z960" s="3"/>
      <c r="AA960" s="2" t="s">
        <v>41</v>
      </c>
      <c r="AB960" s="2" t="s">
        <v>42</v>
      </c>
      <c r="AC960" s="2"/>
      <c r="AD960" s="2" t="s">
        <v>44</v>
      </c>
    </row>
    <row r="961" spans="1:30" ht="12.75" x14ac:dyDescent="0.2">
      <c r="A961" s="2" t="s">
        <v>7205</v>
      </c>
      <c r="B961" s="2" t="s">
        <v>6372</v>
      </c>
      <c r="C961" s="2" t="s">
        <v>48</v>
      </c>
      <c r="D961" s="2" t="s">
        <v>49</v>
      </c>
      <c r="E961" s="2" t="s">
        <v>6371</v>
      </c>
      <c r="F961" s="2" t="s">
        <v>34</v>
      </c>
      <c r="G961" s="2" t="s">
        <v>35</v>
      </c>
      <c r="H961" s="2">
        <v>194792</v>
      </c>
      <c r="I961" s="2">
        <v>30</v>
      </c>
      <c r="J961" s="2">
        <v>1648.67</v>
      </c>
      <c r="K961" s="2">
        <v>1332377</v>
      </c>
      <c r="L961" s="2">
        <v>49460</v>
      </c>
      <c r="M961" s="2">
        <v>30</v>
      </c>
      <c r="N961" s="20">
        <v>720</v>
      </c>
      <c r="O961" s="3">
        <v>44966</v>
      </c>
      <c r="P961" s="2">
        <v>838220</v>
      </c>
      <c r="Q961" s="2" t="s">
        <v>134</v>
      </c>
      <c r="R961" s="2">
        <v>21</v>
      </c>
      <c r="S961" s="3">
        <v>45378</v>
      </c>
      <c r="T961" s="2">
        <v>24</v>
      </c>
      <c r="U961" s="3">
        <v>45408</v>
      </c>
      <c r="V961" s="2" t="s">
        <v>61</v>
      </c>
      <c r="W961" s="2" t="s">
        <v>174</v>
      </c>
      <c r="X961" s="2" t="s">
        <v>7206</v>
      </c>
      <c r="Y961" s="2" t="s">
        <v>40</v>
      </c>
      <c r="Z961" s="3"/>
      <c r="AA961" s="2" t="s">
        <v>41</v>
      </c>
      <c r="AB961" s="2"/>
      <c r="AC961" s="2"/>
      <c r="AD961" s="2" t="s">
        <v>84</v>
      </c>
    </row>
    <row r="962" spans="1:30" ht="12.75" x14ac:dyDescent="0.2">
      <c r="A962" s="2" t="s">
        <v>7207</v>
      </c>
      <c r="B962" s="2" t="s">
        <v>6585</v>
      </c>
      <c r="C962" s="2" t="s">
        <v>525</v>
      </c>
      <c r="D962" s="2" t="s">
        <v>133</v>
      </c>
      <c r="E962" s="2" t="s">
        <v>6584</v>
      </c>
      <c r="F962" s="2" t="s">
        <v>34</v>
      </c>
      <c r="G962" s="2" t="s">
        <v>35</v>
      </c>
      <c r="H962" s="2">
        <v>261076</v>
      </c>
      <c r="I962" s="2">
        <v>30</v>
      </c>
      <c r="J962" s="2">
        <v>2209.6999999999998</v>
      </c>
      <c r="K962" s="2">
        <v>1785757</v>
      </c>
      <c r="L962" s="2">
        <v>66291</v>
      </c>
      <c r="M962" s="2">
        <v>30</v>
      </c>
      <c r="N962" s="20">
        <v>690</v>
      </c>
      <c r="O962" s="3">
        <v>44966</v>
      </c>
      <c r="P962" s="2">
        <v>261100</v>
      </c>
      <c r="Q962" s="2" t="s">
        <v>173</v>
      </c>
      <c r="R962" s="2">
        <v>0</v>
      </c>
      <c r="S962" s="3">
        <v>44966</v>
      </c>
      <c r="T962" s="2">
        <v>-388</v>
      </c>
      <c r="U962" s="3">
        <v>44996</v>
      </c>
      <c r="V962" s="2" t="s">
        <v>316</v>
      </c>
      <c r="W962" s="2" t="s">
        <v>6796</v>
      </c>
      <c r="X962" s="2" t="s">
        <v>7208</v>
      </c>
      <c r="Y962" s="2" t="s">
        <v>40</v>
      </c>
      <c r="Z962" s="3"/>
      <c r="AA962" s="2" t="s">
        <v>610</v>
      </c>
      <c r="AB962" s="2"/>
      <c r="AC962" s="2"/>
      <c r="AD962" s="2" t="s">
        <v>120</v>
      </c>
    </row>
    <row r="963" spans="1:30" ht="12.75" x14ac:dyDescent="0.2">
      <c r="A963" s="2" t="s">
        <v>7132</v>
      </c>
      <c r="B963" s="2" t="s">
        <v>5824</v>
      </c>
      <c r="C963" s="2" t="s">
        <v>48</v>
      </c>
      <c r="D963" s="2" t="s">
        <v>49</v>
      </c>
      <c r="E963" s="2" t="s">
        <v>5823</v>
      </c>
      <c r="F963" s="2" t="s">
        <v>34</v>
      </c>
      <c r="G963" s="2" t="s">
        <v>35</v>
      </c>
      <c r="H963" s="2">
        <v>194792</v>
      </c>
      <c r="I963" s="2">
        <v>30</v>
      </c>
      <c r="J963" s="2">
        <v>2047.23</v>
      </c>
      <c r="K963" s="2">
        <v>1238877</v>
      </c>
      <c r="L963" s="2">
        <v>61417</v>
      </c>
      <c r="M963" s="2">
        <v>30</v>
      </c>
      <c r="N963" s="20">
        <v>510</v>
      </c>
      <c r="O963" s="3">
        <v>44965</v>
      </c>
      <c r="P963" s="2">
        <v>951626</v>
      </c>
      <c r="Q963" s="2" t="s">
        <v>134</v>
      </c>
      <c r="R963" s="2">
        <v>15</v>
      </c>
      <c r="S963" s="3">
        <v>45333</v>
      </c>
      <c r="T963" s="2">
        <v>5</v>
      </c>
      <c r="U963" s="3">
        <v>45389</v>
      </c>
      <c r="V963" s="2" t="s">
        <v>37</v>
      </c>
      <c r="W963" s="2" t="s">
        <v>38</v>
      </c>
      <c r="X963" s="2" t="s">
        <v>7133</v>
      </c>
      <c r="Y963" s="2" t="s">
        <v>40</v>
      </c>
      <c r="Z963" s="3"/>
      <c r="AA963" s="2" t="s">
        <v>41</v>
      </c>
      <c r="AB963" s="2" t="s">
        <v>54</v>
      </c>
      <c r="AC963" s="2"/>
      <c r="AD963" s="2" t="s">
        <v>109</v>
      </c>
    </row>
    <row r="964" spans="1:30" ht="12.75" x14ac:dyDescent="0.2">
      <c r="A964" s="2" t="s">
        <v>7134</v>
      </c>
      <c r="B964" s="2" t="s">
        <v>7136</v>
      </c>
      <c r="C964" s="2" t="s">
        <v>48</v>
      </c>
      <c r="D964" s="2" t="s">
        <v>49</v>
      </c>
      <c r="E964" s="2" t="s">
        <v>7135</v>
      </c>
      <c r="F964" s="2" t="s">
        <v>50</v>
      </c>
      <c r="G964" s="2" t="s">
        <v>35</v>
      </c>
      <c r="H964" s="2">
        <v>935100</v>
      </c>
      <c r="I964" s="2"/>
      <c r="J964" s="2"/>
      <c r="K964" s="2">
        <v>935100</v>
      </c>
      <c r="L964" s="2"/>
      <c r="M964" s="2"/>
      <c r="N964" s="20"/>
      <c r="O964" s="3">
        <v>44965</v>
      </c>
      <c r="P964" s="2">
        <v>935100</v>
      </c>
      <c r="Q964" s="2" t="s">
        <v>36</v>
      </c>
      <c r="R964" s="2">
        <v>0</v>
      </c>
      <c r="S964" s="3">
        <v>44965</v>
      </c>
      <c r="T964" s="2"/>
      <c r="U964" s="3"/>
      <c r="V964" s="2" t="s">
        <v>37</v>
      </c>
      <c r="W964" s="2" t="s">
        <v>263</v>
      </c>
      <c r="X964" s="2" t="s">
        <v>7137</v>
      </c>
      <c r="Y964" s="2" t="s">
        <v>40</v>
      </c>
      <c r="Z964" s="3"/>
      <c r="AA964" s="2" t="s">
        <v>41</v>
      </c>
      <c r="AB964" s="2"/>
      <c r="AC964" s="2"/>
      <c r="AD964" s="2" t="s">
        <v>91</v>
      </c>
    </row>
    <row r="965" spans="1:30" ht="12.75" x14ac:dyDescent="0.2">
      <c r="A965" s="2" t="s">
        <v>7138</v>
      </c>
      <c r="B965" s="2" t="s">
        <v>341</v>
      </c>
      <c r="C965" s="2" t="s">
        <v>48</v>
      </c>
      <c r="D965" s="2" t="s">
        <v>49</v>
      </c>
      <c r="E965" s="2" t="s">
        <v>340</v>
      </c>
      <c r="F965" s="2" t="s">
        <v>34</v>
      </c>
      <c r="G965" s="2" t="s">
        <v>35</v>
      </c>
      <c r="H965" s="2">
        <v>132184</v>
      </c>
      <c r="I965" s="2">
        <v>30</v>
      </c>
      <c r="J965" s="2">
        <v>33563</v>
      </c>
      <c r="K965" s="2">
        <v>904133</v>
      </c>
      <c r="L965" s="2">
        <v>33563</v>
      </c>
      <c r="M965" s="2">
        <v>30</v>
      </c>
      <c r="N965" s="20">
        <v>690</v>
      </c>
      <c r="O965" s="3">
        <v>44965</v>
      </c>
      <c r="P965" s="2">
        <v>299999</v>
      </c>
      <c r="Q965" s="2" t="s">
        <v>140</v>
      </c>
      <c r="R965" s="2">
        <v>221</v>
      </c>
      <c r="S965" s="3">
        <v>45225</v>
      </c>
      <c r="T965" s="2">
        <v>-52</v>
      </c>
      <c r="U965" s="3">
        <v>45332</v>
      </c>
      <c r="V965" s="2" t="s">
        <v>61</v>
      </c>
      <c r="W965" s="2" t="s">
        <v>202</v>
      </c>
      <c r="X965" s="2" t="s">
        <v>938</v>
      </c>
      <c r="Y965" s="2" t="s">
        <v>40</v>
      </c>
      <c r="Z965" s="3"/>
      <c r="AA965" s="2" t="s">
        <v>1438</v>
      </c>
      <c r="AB965" s="2"/>
      <c r="AC965" s="2"/>
      <c r="AD965" s="2"/>
    </row>
    <row r="966" spans="1:30" ht="12.75" x14ac:dyDescent="0.2">
      <c r="A966" s="2" t="s">
        <v>7139</v>
      </c>
      <c r="B966" s="2" t="s">
        <v>341</v>
      </c>
      <c r="C966" s="2" t="s">
        <v>48</v>
      </c>
      <c r="D966" s="2" t="s">
        <v>49</v>
      </c>
      <c r="E966" s="2" t="s">
        <v>340</v>
      </c>
      <c r="F966" s="2" t="s">
        <v>34</v>
      </c>
      <c r="G966" s="2" t="s">
        <v>35</v>
      </c>
      <c r="H966" s="2">
        <v>132184</v>
      </c>
      <c r="I966" s="2">
        <v>30</v>
      </c>
      <c r="J966" s="2">
        <v>33563</v>
      </c>
      <c r="K966" s="2">
        <v>937696</v>
      </c>
      <c r="L966" s="2">
        <v>33563</v>
      </c>
      <c r="M966" s="2">
        <v>30</v>
      </c>
      <c r="N966" s="20">
        <v>720</v>
      </c>
      <c r="O966" s="3">
        <v>44965</v>
      </c>
      <c r="P966" s="2">
        <v>545230.89</v>
      </c>
      <c r="Q966" s="2" t="s">
        <v>134</v>
      </c>
      <c r="R966" s="2">
        <v>85</v>
      </c>
      <c r="S966" s="3">
        <v>45381</v>
      </c>
      <c r="T966" s="2">
        <v>27</v>
      </c>
      <c r="U966" s="3">
        <v>45411</v>
      </c>
      <c r="V966" s="2" t="s">
        <v>61</v>
      </c>
      <c r="W966" s="2" t="s">
        <v>202</v>
      </c>
      <c r="X966" s="2" t="s">
        <v>938</v>
      </c>
      <c r="Y966" s="2" t="s">
        <v>53</v>
      </c>
      <c r="Z966" s="3"/>
      <c r="AA966" s="2" t="s">
        <v>1438</v>
      </c>
      <c r="AB966" s="2"/>
      <c r="AC966" s="2"/>
      <c r="AD966" s="2" t="s">
        <v>44</v>
      </c>
    </row>
    <row r="967" spans="1:30" ht="12.75" x14ac:dyDescent="0.2">
      <c r="A967" s="2" t="s">
        <v>7170</v>
      </c>
      <c r="B967" s="2" t="s">
        <v>5852</v>
      </c>
      <c r="C967" s="2" t="s">
        <v>48</v>
      </c>
      <c r="D967" s="2" t="s">
        <v>33</v>
      </c>
      <c r="E967" s="2" t="s">
        <v>5922</v>
      </c>
      <c r="F967" s="2" t="s">
        <v>34</v>
      </c>
      <c r="G967" s="2" t="s">
        <v>35</v>
      </c>
      <c r="H967" s="2">
        <v>170818</v>
      </c>
      <c r="I967" s="2">
        <v>30</v>
      </c>
      <c r="J967" s="2">
        <v>1795.27</v>
      </c>
      <c r="K967" s="2">
        <v>1086404</v>
      </c>
      <c r="L967" s="2">
        <v>53858</v>
      </c>
      <c r="M967" s="2">
        <v>30</v>
      </c>
      <c r="N967" s="20">
        <v>510</v>
      </c>
      <c r="O967" s="3">
        <v>44965</v>
      </c>
      <c r="P967" s="2">
        <v>919374.16</v>
      </c>
      <c r="Q967" s="2" t="s">
        <v>134</v>
      </c>
      <c r="R967" s="2">
        <v>13</v>
      </c>
      <c r="S967" s="3">
        <v>45367</v>
      </c>
      <c r="T967" s="2">
        <v>41</v>
      </c>
      <c r="U967" s="3">
        <v>45425</v>
      </c>
      <c r="V967" s="2" t="s">
        <v>70</v>
      </c>
      <c r="W967" s="2" t="s">
        <v>602</v>
      </c>
      <c r="X967" s="2" t="s">
        <v>7171</v>
      </c>
      <c r="Y967" s="2" t="s">
        <v>53</v>
      </c>
      <c r="Z967" s="3"/>
      <c r="AA967" s="2" t="s">
        <v>41</v>
      </c>
      <c r="AB967" s="2"/>
      <c r="AC967" s="2"/>
      <c r="AD967" s="2" t="s">
        <v>44</v>
      </c>
    </row>
    <row r="968" spans="1:30" ht="12.75" x14ac:dyDescent="0.2">
      <c r="A968" s="2" t="s">
        <v>7172</v>
      </c>
      <c r="B968" s="2" t="s">
        <v>7174</v>
      </c>
      <c r="C968" s="2" t="s">
        <v>48</v>
      </c>
      <c r="D968" s="2" t="s">
        <v>49</v>
      </c>
      <c r="E968" s="2" t="s">
        <v>7173</v>
      </c>
      <c r="F968" s="2" t="s">
        <v>34</v>
      </c>
      <c r="G968" s="2" t="s">
        <v>35</v>
      </c>
      <c r="H968" s="2">
        <v>178259</v>
      </c>
      <c r="I968" s="2">
        <v>30</v>
      </c>
      <c r="J968" s="2">
        <v>12359.27</v>
      </c>
      <c r="K968" s="2">
        <v>919816</v>
      </c>
      <c r="L968" s="2">
        <v>370778</v>
      </c>
      <c r="M968" s="2">
        <v>30</v>
      </c>
      <c r="N968" s="20">
        <v>90</v>
      </c>
      <c r="O968" s="3">
        <v>44965</v>
      </c>
      <c r="P968" s="2">
        <v>919915</v>
      </c>
      <c r="Q968" s="2" t="s">
        <v>36</v>
      </c>
      <c r="R968" s="2">
        <v>13</v>
      </c>
      <c r="S968" s="3">
        <v>45040</v>
      </c>
      <c r="T968" s="2"/>
      <c r="U968" s="3"/>
      <c r="V968" s="2" t="s">
        <v>623</v>
      </c>
      <c r="W968" s="2" t="s">
        <v>7175</v>
      </c>
      <c r="X968" s="2" t="s">
        <v>3655</v>
      </c>
      <c r="Y968" s="2" t="s">
        <v>40</v>
      </c>
      <c r="Z968" s="3"/>
      <c r="AA968" s="2" t="s">
        <v>41</v>
      </c>
      <c r="AB968" s="2"/>
      <c r="AC968" s="2"/>
      <c r="AD968" s="2" t="s">
        <v>67</v>
      </c>
    </row>
    <row r="969" spans="1:30" ht="12.75" x14ac:dyDescent="0.2">
      <c r="A969" s="2" t="s">
        <v>7176</v>
      </c>
      <c r="B969" s="2" t="s">
        <v>5873</v>
      </c>
      <c r="C969" s="2" t="s">
        <v>32</v>
      </c>
      <c r="D969" s="2" t="s">
        <v>33</v>
      </c>
      <c r="E969" s="2" t="s">
        <v>5872</v>
      </c>
      <c r="F969" s="2" t="s">
        <v>34</v>
      </c>
      <c r="G969" s="2" t="s">
        <v>35</v>
      </c>
      <c r="H969" s="2">
        <v>170818</v>
      </c>
      <c r="I969" s="2">
        <v>30</v>
      </c>
      <c r="J969" s="2">
        <v>1795.27</v>
      </c>
      <c r="K969" s="2">
        <v>1086404</v>
      </c>
      <c r="L969" s="2">
        <v>53858</v>
      </c>
      <c r="M969" s="2">
        <v>30</v>
      </c>
      <c r="N969" s="20">
        <v>510</v>
      </c>
      <c r="O969" s="3">
        <v>44965</v>
      </c>
      <c r="P969" s="2">
        <v>750000</v>
      </c>
      <c r="Q969" s="2" t="s">
        <v>134</v>
      </c>
      <c r="R969" s="2">
        <v>48</v>
      </c>
      <c r="S969" s="3">
        <v>45335</v>
      </c>
      <c r="T969" s="2">
        <v>12</v>
      </c>
      <c r="U969" s="3">
        <v>45396</v>
      </c>
      <c r="V969" s="2" t="s">
        <v>37</v>
      </c>
      <c r="W969" s="2" t="s">
        <v>530</v>
      </c>
      <c r="X969" s="2" t="s">
        <v>7177</v>
      </c>
      <c r="Y969" s="2" t="s">
        <v>40</v>
      </c>
      <c r="Z969" s="3"/>
      <c r="AA969" s="2" t="s">
        <v>41</v>
      </c>
      <c r="AB969" s="2"/>
      <c r="AC969" s="2"/>
      <c r="AD969" s="2" t="s">
        <v>44</v>
      </c>
    </row>
    <row r="970" spans="1:30" ht="12.75" x14ac:dyDescent="0.2">
      <c r="A970" s="2" t="s">
        <v>7198</v>
      </c>
      <c r="B970" s="2" t="s">
        <v>7200</v>
      </c>
      <c r="C970" s="2" t="s">
        <v>991</v>
      </c>
      <c r="D970" s="2" t="s">
        <v>133</v>
      </c>
      <c r="E970" s="2" t="s">
        <v>7199</v>
      </c>
      <c r="F970" s="2" t="s">
        <v>34</v>
      </c>
      <c r="G970" s="2" t="s">
        <v>35</v>
      </c>
      <c r="H970" s="2">
        <v>261076</v>
      </c>
      <c r="I970" s="2">
        <v>30</v>
      </c>
      <c r="J970" s="2">
        <v>5047.47</v>
      </c>
      <c r="K970" s="2">
        <v>2312466</v>
      </c>
      <c r="L970" s="2">
        <v>151424</v>
      </c>
      <c r="M970" s="2">
        <v>30</v>
      </c>
      <c r="N970" s="20">
        <v>420</v>
      </c>
      <c r="O970" s="3">
        <v>44965</v>
      </c>
      <c r="P970" s="2">
        <v>2312466</v>
      </c>
      <c r="Q970" s="2" t="s">
        <v>36</v>
      </c>
      <c r="R970" s="2">
        <v>0</v>
      </c>
      <c r="S970" s="3">
        <v>45182</v>
      </c>
      <c r="T970" s="2"/>
      <c r="U970" s="3"/>
      <c r="V970" s="2" t="s">
        <v>434</v>
      </c>
      <c r="W970" s="2" t="s">
        <v>7062</v>
      </c>
      <c r="X970" s="2" t="s">
        <v>7133</v>
      </c>
      <c r="Y970" s="2" t="s">
        <v>53</v>
      </c>
      <c r="Z970" s="3"/>
      <c r="AA970" s="2" t="s">
        <v>162</v>
      </c>
      <c r="AB970" s="2" t="s">
        <v>42</v>
      </c>
      <c r="AC970" s="2"/>
      <c r="AD970" s="2" t="s">
        <v>109</v>
      </c>
    </row>
    <row r="971" spans="1:30" ht="12.75" x14ac:dyDescent="0.2">
      <c r="A971" s="2" t="s">
        <v>7209</v>
      </c>
      <c r="B971" s="2" t="s">
        <v>6372</v>
      </c>
      <c r="C971" s="2" t="s">
        <v>48</v>
      </c>
      <c r="D971" s="2" t="s">
        <v>49</v>
      </c>
      <c r="E971" s="2" t="s">
        <v>6371</v>
      </c>
      <c r="F971" s="2" t="s">
        <v>34</v>
      </c>
      <c r="G971" s="2" t="s">
        <v>35</v>
      </c>
      <c r="H971" s="2">
        <v>194792</v>
      </c>
      <c r="I971" s="2">
        <v>30</v>
      </c>
      <c r="J971" s="2">
        <v>1648.67</v>
      </c>
      <c r="K971" s="2">
        <v>1332377</v>
      </c>
      <c r="L971" s="2">
        <v>49460</v>
      </c>
      <c r="M971" s="2">
        <v>30</v>
      </c>
      <c r="N971" s="20">
        <v>720</v>
      </c>
      <c r="O971" s="3">
        <v>44965</v>
      </c>
      <c r="P971" s="2">
        <v>845939</v>
      </c>
      <c r="Q971" s="2" t="s">
        <v>134</v>
      </c>
      <c r="R971" s="2">
        <v>5</v>
      </c>
      <c r="S971" s="3">
        <v>45367</v>
      </c>
      <c r="T971" s="2">
        <v>14</v>
      </c>
      <c r="U971" s="3">
        <v>45398</v>
      </c>
      <c r="V971" s="2" t="s">
        <v>153</v>
      </c>
      <c r="W971" s="2" t="s">
        <v>347</v>
      </c>
      <c r="X971" s="2" t="s">
        <v>7210</v>
      </c>
      <c r="Y971" s="2" t="s">
        <v>40</v>
      </c>
      <c r="Z971" s="3"/>
      <c r="AA971" s="2" t="s">
        <v>332</v>
      </c>
      <c r="AB971" s="2"/>
      <c r="AC971" s="2"/>
      <c r="AD971" s="2" t="s">
        <v>109</v>
      </c>
    </row>
    <row r="972" spans="1:30" ht="12.75" x14ac:dyDescent="0.2">
      <c r="A972" s="2" t="s">
        <v>7211</v>
      </c>
      <c r="B972" s="2" t="s">
        <v>6372</v>
      </c>
      <c r="C972" s="2" t="s">
        <v>48</v>
      </c>
      <c r="D972" s="2" t="s">
        <v>49</v>
      </c>
      <c r="E972" s="2" t="s">
        <v>6371</v>
      </c>
      <c r="F972" s="2" t="s">
        <v>34</v>
      </c>
      <c r="G972" s="2" t="s">
        <v>35</v>
      </c>
      <c r="H972" s="2">
        <v>194792</v>
      </c>
      <c r="I972" s="2">
        <v>30</v>
      </c>
      <c r="J972" s="2">
        <v>1648.67</v>
      </c>
      <c r="K972" s="2">
        <v>1332377</v>
      </c>
      <c r="L972" s="2">
        <v>49460</v>
      </c>
      <c r="M972" s="2">
        <v>30</v>
      </c>
      <c r="N972" s="20">
        <v>720</v>
      </c>
      <c r="O972" s="3">
        <v>44965</v>
      </c>
      <c r="P972" s="2">
        <v>837772</v>
      </c>
      <c r="Q972" s="2" t="s">
        <v>134</v>
      </c>
      <c r="R972" s="2">
        <v>13</v>
      </c>
      <c r="S972" s="3">
        <v>45368</v>
      </c>
      <c r="T972" s="2">
        <v>14</v>
      </c>
      <c r="U972" s="3">
        <v>45398</v>
      </c>
      <c r="V972" s="2" t="s">
        <v>37</v>
      </c>
      <c r="W972" s="2" t="s">
        <v>753</v>
      </c>
      <c r="X972" s="2" t="s">
        <v>7212</v>
      </c>
      <c r="Y972" s="2" t="s">
        <v>53</v>
      </c>
      <c r="Z972" s="3"/>
      <c r="AA972" s="2" t="s">
        <v>41</v>
      </c>
      <c r="AB972" s="2"/>
      <c r="AC972" s="2"/>
      <c r="AD972" s="2" t="s">
        <v>44</v>
      </c>
    </row>
    <row r="973" spans="1:30" ht="12.75" x14ac:dyDescent="0.2">
      <c r="A973" s="2" t="s">
        <v>7213</v>
      </c>
      <c r="B973" s="2" t="s">
        <v>7215</v>
      </c>
      <c r="C973" s="2" t="s">
        <v>132</v>
      </c>
      <c r="D973" s="2" t="s">
        <v>133</v>
      </c>
      <c r="E973" s="2" t="s">
        <v>7214</v>
      </c>
      <c r="F973" s="2" t="s">
        <v>34</v>
      </c>
      <c r="G973" s="2" t="s">
        <v>35</v>
      </c>
      <c r="H973" s="2">
        <v>58624</v>
      </c>
      <c r="I973" s="2">
        <v>30</v>
      </c>
      <c r="J973" s="2">
        <v>16155</v>
      </c>
      <c r="K973" s="2">
        <v>430189</v>
      </c>
      <c r="L973" s="2">
        <v>16155</v>
      </c>
      <c r="M973" s="2">
        <v>30</v>
      </c>
      <c r="N973" s="20">
        <v>690</v>
      </c>
      <c r="O973" s="3">
        <v>44965</v>
      </c>
      <c r="P973" s="2">
        <v>430189</v>
      </c>
      <c r="Q973" s="2" t="s">
        <v>36</v>
      </c>
      <c r="R973" s="2">
        <v>242</v>
      </c>
      <c r="S973" s="3">
        <v>45291</v>
      </c>
      <c r="T973" s="2"/>
      <c r="U973" s="3"/>
      <c r="V973" s="2" t="s">
        <v>55</v>
      </c>
      <c r="W973" s="2" t="s">
        <v>55</v>
      </c>
      <c r="X973" s="2"/>
      <c r="Y973" s="2"/>
      <c r="Z973" s="3"/>
      <c r="AA973" s="2"/>
      <c r="AB973" s="2"/>
      <c r="AC973" s="2"/>
      <c r="AD973" s="2" t="s">
        <v>44</v>
      </c>
    </row>
    <row r="974" spans="1:30" ht="12.75" x14ac:dyDescent="0.2">
      <c r="A974" s="2" t="s">
        <v>7216</v>
      </c>
      <c r="B974" s="2" t="s">
        <v>6413</v>
      </c>
      <c r="C974" s="2" t="s">
        <v>48</v>
      </c>
      <c r="D974" s="2" t="s">
        <v>49</v>
      </c>
      <c r="E974" s="2" t="s">
        <v>6421</v>
      </c>
      <c r="F974" s="2" t="s">
        <v>50</v>
      </c>
      <c r="G974" s="2" t="s">
        <v>35</v>
      </c>
      <c r="H974" s="2">
        <v>973960</v>
      </c>
      <c r="I974" s="2"/>
      <c r="J974" s="2"/>
      <c r="K974" s="2">
        <v>973960</v>
      </c>
      <c r="L974" s="2"/>
      <c r="M974" s="2"/>
      <c r="N974" s="20"/>
      <c r="O974" s="3">
        <v>44965</v>
      </c>
      <c r="P974" s="2">
        <v>973960</v>
      </c>
      <c r="Q974" s="2" t="s">
        <v>36</v>
      </c>
      <c r="R974" s="2">
        <v>0</v>
      </c>
      <c r="S974" s="3">
        <v>44965</v>
      </c>
      <c r="T974" s="2"/>
      <c r="U974" s="3"/>
      <c r="V974" s="2" t="s">
        <v>153</v>
      </c>
      <c r="W974" s="2" t="s">
        <v>1545</v>
      </c>
      <c r="X974" s="2" t="s">
        <v>5821</v>
      </c>
      <c r="Y974" s="2" t="s">
        <v>53</v>
      </c>
      <c r="Z974" s="3"/>
      <c r="AA974" s="2" t="s">
        <v>41</v>
      </c>
      <c r="AB974" s="2"/>
      <c r="AC974" s="2"/>
      <c r="AD974" s="2" t="s">
        <v>84</v>
      </c>
    </row>
    <row r="975" spans="1:30" ht="12.75" x14ac:dyDescent="0.2">
      <c r="A975" s="2" t="s">
        <v>7140</v>
      </c>
      <c r="B975" s="2" t="s">
        <v>6585</v>
      </c>
      <c r="C975" s="2" t="s">
        <v>525</v>
      </c>
      <c r="D975" s="2" t="s">
        <v>133</v>
      </c>
      <c r="E975" s="2" t="s">
        <v>6584</v>
      </c>
      <c r="F975" s="2" t="s">
        <v>34</v>
      </c>
      <c r="G975" s="2" t="s">
        <v>35</v>
      </c>
      <c r="H975" s="2">
        <v>261076</v>
      </c>
      <c r="I975" s="2">
        <v>30</v>
      </c>
      <c r="J975" s="2">
        <v>2209.6999999999998</v>
      </c>
      <c r="K975" s="2">
        <v>1785757</v>
      </c>
      <c r="L975" s="2">
        <v>66291</v>
      </c>
      <c r="M975" s="2">
        <v>30</v>
      </c>
      <c r="N975" s="20">
        <v>690</v>
      </c>
      <c r="O975" s="3">
        <v>44964</v>
      </c>
      <c r="P975" s="2">
        <v>1054058</v>
      </c>
      <c r="Q975" s="2" t="s">
        <v>134</v>
      </c>
      <c r="R975" s="2">
        <v>36</v>
      </c>
      <c r="S975" s="3">
        <v>45356</v>
      </c>
      <c r="T975" s="2">
        <v>26</v>
      </c>
      <c r="U975" s="3">
        <v>45410</v>
      </c>
      <c r="V975" s="2" t="s">
        <v>37</v>
      </c>
      <c r="W975" s="2" t="s">
        <v>65</v>
      </c>
      <c r="X975" s="2" t="s">
        <v>3622</v>
      </c>
      <c r="Y975" s="2" t="s">
        <v>53</v>
      </c>
      <c r="Z975" s="3"/>
      <c r="AA975" s="2" t="s">
        <v>162</v>
      </c>
      <c r="AB975" s="2" t="s">
        <v>54</v>
      </c>
      <c r="AC975" s="2"/>
      <c r="AD975" s="2" t="s">
        <v>72</v>
      </c>
    </row>
    <row r="976" spans="1:30" ht="12.75" x14ac:dyDescent="0.2">
      <c r="A976" s="2" t="s">
        <v>7141</v>
      </c>
      <c r="B976" s="2" t="s">
        <v>6764</v>
      </c>
      <c r="C976" s="2" t="s">
        <v>991</v>
      </c>
      <c r="D976" s="2" t="s">
        <v>133</v>
      </c>
      <c r="E976" s="2" t="s">
        <v>7142</v>
      </c>
      <c r="F976" s="2" t="s">
        <v>34</v>
      </c>
      <c r="G976" s="2" t="s">
        <v>35</v>
      </c>
      <c r="H976" s="2">
        <v>197800</v>
      </c>
      <c r="I976" s="2"/>
      <c r="J976" s="2">
        <v>114724</v>
      </c>
      <c r="K976" s="2">
        <v>1115592</v>
      </c>
      <c r="L976" s="2">
        <v>114724</v>
      </c>
      <c r="M976" s="2"/>
      <c r="N976" s="20">
        <v>240</v>
      </c>
      <c r="O976" s="3">
        <v>44964</v>
      </c>
      <c r="P976" s="2">
        <v>1115600</v>
      </c>
      <c r="Q976" s="2" t="s">
        <v>36</v>
      </c>
      <c r="R976" s="2">
        <v>139</v>
      </c>
      <c r="S976" s="3">
        <v>45210</v>
      </c>
      <c r="T976" s="2"/>
      <c r="U976" s="3"/>
      <c r="V976" s="2" t="s">
        <v>135</v>
      </c>
      <c r="W976" s="2" t="s">
        <v>553</v>
      </c>
      <c r="X976" s="2" t="s">
        <v>7143</v>
      </c>
      <c r="Y976" s="2" t="s">
        <v>53</v>
      </c>
      <c r="Z976" s="3"/>
      <c r="AA976" s="2" t="s">
        <v>392</v>
      </c>
      <c r="AB976" s="2"/>
      <c r="AC976" s="2"/>
      <c r="AD976" s="2" t="s">
        <v>91</v>
      </c>
    </row>
    <row r="977" spans="1:30" ht="12.75" x14ac:dyDescent="0.2">
      <c r="A977" s="2" t="s">
        <v>7144</v>
      </c>
      <c r="B977" s="2" t="s">
        <v>6904</v>
      </c>
      <c r="C977" s="2" t="s">
        <v>991</v>
      </c>
      <c r="D977" s="2" t="s">
        <v>133</v>
      </c>
      <c r="E977" s="2" t="s">
        <v>6903</v>
      </c>
      <c r="F977" s="2" t="s">
        <v>34</v>
      </c>
      <c r="G977" s="2" t="s">
        <v>35</v>
      </c>
      <c r="H977" s="2">
        <v>261076</v>
      </c>
      <c r="I977" s="2">
        <v>30</v>
      </c>
      <c r="J977" s="2">
        <v>3860.77</v>
      </c>
      <c r="K977" s="2">
        <v>1535125</v>
      </c>
      <c r="L977" s="2">
        <v>115823</v>
      </c>
      <c r="M977" s="2">
        <v>30</v>
      </c>
      <c r="N977" s="20">
        <v>330</v>
      </c>
      <c r="O977" s="3">
        <v>44964</v>
      </c>
      <c r="P977" s="2">
        <v>1159267</v>
      </c>
      <c r="Q977" s="2" t="s">
        <v>140</v>
      </c>
      <c r="R977" s="2">
        <v>142</v>
      </c>
      <c r="S977" s="3">
        <v>45232</v>
      </c>
      <c r="T977" s="2">
        <v>-86</v>
      </c>
      <c r="U977" s="3">
        <v>45298</v>
      </c>
      <c r="V977" s="2" t="s">
        <v>37</v>
      </c>
      <c r="W977" s="2" t="s">
        <v>211</v>
      </c>
      <c r="X977" s="2" t="s">
        <v>7145</v>
      </c>
      <c r="Y977" s="2" t="s">
        <v>40</v>
      </c>
      <c r="Z977" s="3"/>
      <c r="AA977" s="2" t="s">
        <v>41</v>
      </c>
      <c r="AB977" s="2"/>
      <c r="AC977" s="2"/>
      <c r="AD977" s="2" t="s">
        <v>109</v>
      </c>
    </row>
    <row r="978" spans="1:30" ht="12.75" x14ac:dyDescent="0.2">
      <c r="A978" s="2" t="s">
        <v>7146</v>
      </c>
      <c r="B978" s="2" t="s">
        <v>5873</v>
      </c>
      <c r="C978" s="2" t="s">
        <v>32</v>
      </c>
      <c r="D978" s="2" t="s">
        <v>33</v>
      </c>
      <c r="E978" s="2" t="s">
        <v>5872</v>
      </c>
      <c r="F978" s="2" t="s">
        <v>34</v>
      </c>
      <c r="G978" s="2" t="s">
        <v>35</v>
      </c>
      <c r="H978" s="2">
        <v>224676</v>
      </c>
      <c r="I978" s="2">
        <v>55</v>
      </c>
      <c r="J978" s="2">
        <v>53858</v>
      </c>
      <c r="K978" s="2">
        <v>1086404</v>
      </c>
      <c r="L978" s="2">
        <v>53858</v>
      </c>
      <c r="M978" s="2">
        <v>30</v>
      </c>
      <c r="N978" s="20">
        <v>505</v>
      </c>
      <c r="O978" s="3">
        <v>44964</v>
      </c>
      <c r="P978" s="2">
        <v>871582</v>
      </c>
      <c r="Q978" s="2" t="s">
        <v>134</v>
      </c>
      <c r="R978" s="2">
        <v>111</v>
      </c>
      <c r="S978" s="3">
        <v>45287</v>
      </c>
      <c r="T978" s="2">
        <v>6</v>
      </c>
      <c r="U978" s="3">
        <v>45390</v>
      </c>
      <c r="V978" s="2" t="s">
        <v>95</v>
      </c>
      <c r="W978" s="2" t="s">
        <v>419</v>
      </c>
      <c r="X978" s="2" t="s">
        <v>7147</v>
      </c>
      <c r="Y978" s="2" t="s">
        <v>53</v>
      </c>
      <c r="Z978" s="3"/>
      <c r="AA978" s="2" t="s">
        <v>332</v>
      </c>
      <c r="AB978" s="2"/>
      <c r="AC978" s="2"/>
      <c r="AD978" s="2" t="s">
        <v>91</v>
      </c>
    </row>
    <row r="979" spans="1:30" ht="12.75" x14ac:dyDescent="0.2">
      <c r="A979" s="2" t="s">
        <v>7148</v>
      </c>
      <c r="B979" s="2" t="s">
        <v>5937</v>
      </c>
      <c r="C979" s="2" t="s">
        <v>32</v>
      </c>
      <c r="D979" s="2" t="s">
        <v>33</v>
      </c>
      <c r="E979" s="2" t="s">
        <v>5936</v>
      </c>
      <c r="F979" s="2" t="s">
        <v>34</v>
      </c>
      <c r="G979" s="2" t="s">
        <v>35</v>
      </c>
      <c r="H979" s="2">
        <v>170818</v>
      </c>
      <c r="I979" s="2">
        <v>30</v>
      </c>
      <c r="J979" s="2">
        <v>5000</v>
      </c>
      <c r="K979" s="2">
        <v>1168397</v>
      </c>
      <c r="L979" s="2">
        <v>5000</v>
      </c>
      <c r="M979" s="2">
        <v>7</v>
      </c>
      <c r="N979" s="20">
        <v>1423</v>
      </c>
      <c r="O979" s="3">
        <v>44964</v>
      </c>
      <c r="P979" s="2">
        <v>558818</v>
      </c>
      <c r="Q979" s="2" t="s">
        <v>134</v>
      </c>
      <c r="R979" s="2">
        <v>55</v>
      </c>
      <c r="S979" s="3">
        <v>45372</v>
      </c>
      <c r="T979" s="2">
        <v>44</v>
      </c>
      <c r="U979" s="3">
        <v>45428</v>
      </c>
      <c r="V979" s="2" t="s">
        <v>95</v>
      </c>
      <c r="W979" s="2" t="s">
        <v>419</v>
      </c>
      <c r="X979" s="2" t="s">
        <v>7147</v>
      </c>
      <c r="Y979" s="2" t="s">
        <v>53</v>
      </c>
      <c r="Z979" s="3"/>
      <c r="AA979" s="2" t="s">
        <v>332</v>
      </c>
      <c r="AB979" s="2" t="s">
        <v>42</v>
      </c>
      <c r="AC979" s="2"/>
      <c r="AD979" s="2" t="s">
        <v>44</v>
      </c>
    </row>
    <row r="980" spans="1:30" ht="12.75" x14ac:dyDescent="0.2">
      <c r="A980" s="2" t="s">
        <v>7149</v>
      </c>
      <c r="B980" s="2" t="s">
        <v>7151</v>
      </c>
      <c r="C980" s="2" t="s">
        <v>48</v>
      </c>
      <c r="D980" s="2" t="s">
        <v>49</v>
      </c>
      <c r="E980" s="2" t="s">
        <v>7150</v>
      </c>
      <c r="F980" s="2" t="s">
        <v>34</v>
      </c>
      <c r="G980" s="2" t="s">
        <v>35</v>
      </c>
      <c r="H980" s="2">
        <v>178259</v>
      </c>
      <c r="I980" s="2">
        <v>0</v>
      </c>
      <c r="J980" s="2">
        <v>45262</v>
      </c>
      <c r="K980" s="2">
        <v>1219285</v>
      </c>
      <c r="L980" s="2">
        <v>45262</v>
      </c>
      <c r="M980" s="2">
        <v>30</v>
      </c>
      <c r="N980" s="20">
        <v>660</v>
      </c>
      <c r="O980" s="3">
        <v>44964</v>
      </c>
      <c r="P980" s="2">
        <v>821591</v>
      </c>
      <c r="Q980" s="2" t="s">
        <v>134</v>
      </c>
      <c r="R980" s="2">
        <v>92</v>
      </c>
      <c r="S980" s="3">
        <v>45369</v>
      </c>
      <c r="T980" s="2">
        <v>46</v>
      </c>
      <c r="U980" s="3">
        <v>45430</v>
      </c>
      <c r="V980" s="2" t="s">
        <v>37</v>
      </c>
      <c r="W980" s="2" t="s">
        <v>51</v>
      </c>
      <c r="X980" s="2" t="s">
        <v>7152</v>
      </c>
      <c r="Y980" s="2" t="s">
        <v>53</v>
      </c>
      <c r="Z980" s="3"/>
      <c r="AA980" s="2" t="s">
        <v>41</v>
      </c>
      <c r="AB980" s="2"/>
      <c r="AC980" s="2"/>
      <c r="AD980" s="2" t="s">
        <v>44</v>
      </c>
    </row>
    <row r="981" spans="1:30" ht="12.75" x14ac:dyDescent="0.2">
      <c r="A981" s="2" t="s">
        <v>7153</v>
      </c>
      <c r="B981" s="2" t="s">
        <v>7155</v>
      </c>
      <c r="C981" s="2" t="s">
        <v>48</v>
      </c>
      <c r="D981" s="2" t="s">
        <v>49</v>
      </c>
      <c r="E981" s="2" t="s">
        <v>7154</v>
      </c>
      <c r="F981" s="2" t="s">
        <v>34</v>
      </c>
      <c r="G981" s="2" t="s">
        <v>35</v>
      </c>
      <c r="H981" s="2">
        <v>127330.8</v>
      </c>
      <c r="I981" s="2">
        <v>30</v>
      </c>
      <c r="J981" s="2">
        <v>32330.95</v>
      </c>
      <c r="K981" s="2">
        <v>870942.65</v>
      </c>
      <c r="L981" s="2">
        <v>32330.95</v>
      </c>
      <c r="M981" s="2">
        <v>30</v>
      </c>
      <c r="N981" s="20">
        <v>690</v>
      </c>
      <c r="O981" s="3">
        <v>44964</v>
      </c>
      <c r="P981" s="2">
        <v>403933.95</v>
      </c>
      <c r="Q981" s="2" t="s">
        <v>140</v>
      </c>
      <c r="R981" s="2">
        <v>149</v>
      </c>
      <c r="S981" s="3">
        <v>45323</v>
      </c>
      <c r="T981" s="2">
        <v>-31</v>
      </c>
      <c r="U981" s="3">
        <v>45353</v>
      </c>
      <c r="V981" s="2" t="s">
        <v>37</v>
      </c>
      <c r="W981" s="2" t="s">
        <v>51</v>
      </c>
      <c r="X981" s="2" t="s">
        <v>7156</v>
      </c>
      <c r="Y981" s="2" t="s">
        <v>40</v>
      </c>
      <c r="Z981" s="3">
        <v>44959</v>
      </c>
      <c r="AA981" s="2" t="s">
        <v>41</v>
      </c>
      <c r="AB981" s="2"/>
      <c r="AC981" s="2"/>
      <c r="AD981" s="2" t="s">
        <v>91</v>
      </c>
    </row>
    <row r="982" spans="1:30" ht="12.75" x14ac:dyDescent="0.2">
      <c r="A982" s="2" t="s">
        <v>7157</v>
      </c>
      <c r="B982" s="2" t="s">
        <v>514</v>
      </c>
      <c r="C982" s="2" t="s">
        <v>991</v>
      </c>
      <c r="D982" s="2" t="s">
        <v>133</v>
      </c>
      <c r="E982" s="2" t="s">
        <v>7070</v>
      </c>
      <c r="F982" s="2" t="s">
        <v>34</v>
      </c>
      <c r="G982" s="2" t="s">
        <v>35</v>
      </c>
      <c r="H982" s="2">
        <v>197800</v>
      </c>
      <c r="I982" s="2">
        <v>30</v>
      </c>
      <c r="J982" s="2">
        <v>10000</v>
      </c>
      <c r="K982" s="2">
        <v>1352952</v>
      </c>
      <c r="L982" s="2">
        <v>10000</v>
      </c>
      <c r="M982" s="2">
        <v>7</v>
      </c>
      <c r="N982" s="20">
        <v>835</v>
      </c>
      <c r="O982" s="3">
        <v>44964</v>
      </c>
      <c r="P982" s="2">
        <v>367600</v>
      </c>
      <c r="Q982" s="2" t="s">
        <v>140</v>
      </c>
      <c r="R982" s="2">
        <v>244</v>
      </c>
      <c r="S982" s="3">
        <v>45349</v>
      </c>
      <c r="T982" s="2">
        <v>-21</v>
      </c>
      <c r="U982" s="3">
        <v>45363</v>
      </c>
      <c r="V982" s="2" t="s">
        <v>37</v>
      </c>
      <c r="W982" s="2" t="s">
        <v>51</v>
      </c>
      <c r="X982" s="2" t="s">
        <v>1710</v>
      </c>
      <c r="Y982" s="2" t="s">
        <v>40</v>
      </c>
      <c r="Z982" s="3">
        <v>32216</v>
      </c>
      <c r="AA982" s="2" t="s">
        <v>41</v>
      </c>
      <c r="AB982" s="2" t="s">
        <v>42</v>
      </c>
      <c r="AC982" s="2"/>
      <c r="AD982" s="2" t="s">
        <v>84</v>
      </c>
    </row>
    <row r="983" spans="1:30" ht="12.75" x14ac:dyDescent="0.2">
      <c r="A983" s="2" t="s">
        <v>7158</v>
      </c>
      <c r="B983" s="2" t="s">
        <v>613</v>
      </c>
      <c r="C983" s="2" t="s">
        <v>991</v>
      </c>
      <c r="D983" s="2" t="s">
        <v>133</v>
      </c>
      <c r="E983" s="2" t="s">
        <v>4203</v>
      </c>
      <c r="F983" s="2" t="s">
        <v>34</v>
      </c>
      <c r="G983" s="2" t="s">
        <v>35</v>
      </c>
      <c r="H983" s="2">
        <v>261076</v>
      </c>
      <c r="I983" s="2">
        <v>75</v>
      </c>
      <c r="J983" s="2">
        <v>2209.6999999999998</v>
      </c>
      <c r="K983" s="2">
        <v>1785757</v>
      </c>
      <c r="L983" s="2">
        <v>66291</v>
      </c>
      <c r="M983" s="2">
        <v>30</v>
      </c>
      <c r="N983" s="20">
        <v>735</v>
      </c>
      <c r="O983" s="3">
        <v>44964</v>
      </c>
      <c r="P983" s="2">
        <v>775946</v>
      </c>
      <c r="Q983" s="2" t="s">
        <v>134</v>
      </c>
      <c r="R983" s="2">
        <v>91</v>
      </c>
      <c r="S983" s="3">
        <v>45367</v>
      </c>
      <c r="T983" s="2">
        <v>15</v>
      </c>
      <c r="U983" s="3">
        <v>45399</v>
      </c>
      <c r="V983" s="2" t="s">
        <v>61</v>
      </c>
      <c r="W983" s="2" t="s">
        <v>62</v>
      </c>
      <c r="X983" s="2" t="s">
        <v>7159</v>
      </c>
      <c r="Y983" s="2" t="s">
        <v>53</v>
      </c>
      <c r="Z983" s="3">
        <v>33741</v>
      </c>
      <c r="AA983" s="2" t="s">
        <v>41</v>
      </c>
      <c r="AB983" s="2" t="s">
        <v>128</v>
      </c>
      <c r="AC983" s="2" t="s">
        <v>169</v>
      </c>
      <c r="AD983" s="2" t="s">
        <v>44</v>
      </c>
    </row>
    <row r="984" spans="1:30" ht="12.75" x14ac:dyDescent="0.2">
      <c r="A984" s="2" t="s">
        <v>6889</v>
      </c>
      <c r="B984" s="2" t="s">
        <v>6891</v>
      </c>
      <c r="C984" s="2" t="s">
        <v>48</v>
      </c>
      <c r="D984" s="2" t="s">
        <v>49</v>
      </c>
      <c r="E984" s="2" t="s">
        <v>6890</v>
      </c>
      <c r="F984" s="2" t="s">
        <v>34</v>
      </c>
      <c r="G984" s="2" t="s">
        <v>35</v>
      </c>
      <c r="H984" s="2">
        <v>194792</v>
      </c>
      <c r="I984" s="2">
        <v>30</v>
      </c>
      <c r="J984" s="2">
        <v>13505.57</v>
      </c>
      <c r="K984" s="2">
        <v>1005126</v>
      </c>
      <c r="L984" s="2">
        <v>405167</v>
      </c>
      <c r="M984" s="2">
        <v>30</v>
      </c>
      <c r="N984" s="20">
        <v>60</v>
      </c>
      <c r="O984" s="3">
        <v>44963</v>
      </c>
      <c r="P984" s="2">
        <v>1005132</v>
      </c>
      <c r="Q984" s="2" t="s">
        <v>36</v>
      </c>
      <c r="R984" s="2">
        <v>1</v>
      </c>
      <c r="S984" s="3">
        <v>45024</v>
      </c>
      <c r="T984" s="2"/>
      <c r="U984" s="3"/>
      <c r="V984" s="2" t="s">
        <v>153</v>
      </c>
      <c r="W984" s="2" t="s">
        <v>2878</v>
      </c>
      <c r="X984" s="2" t="s">
        <v>6892</v>
      </c>
      <c r="Y984" s="2" t="s">
        <v>40</v>
      </c>
      <c r="Z984" s="3">
        <v>22701</v>
      </c>
      <c r="AA984" s="2" t="s">
        <v>41</v>
      </c>
      <c r="AB984" s="2" t="s">
        <v>42</v>
      </c>
      <c r="AC984" s="2"/>
      <c r="AD984" s="2" t="s">
        <v>84</v>
      </c>
    </row>
    <row r="985" spans="1:30" ht="12.75" x14ac:dyDescent="0.2">
      <c r="A985" s="2" t="s">
        <v>6895</v>
      </c>
      <c r="B985" s="2" t="s">
        <v>576</v>
      </c>
      <c r="C985" s="2" t="s">
        <v>991</v>
      </c>
      <c r="D985" s="2" t="s">
        <v>133</v>
      </c>
      <c r="E985" s="2" t="s">
        <v>6896</v>
      </c>
      <c r="F985" s="2" t="s">
        <v>34</v>
      </c>
      <c r="G985" s="2" t="s">
        <v>35</v>
      </c>
      <c r="H985" s="2">
        <v>197800</v>
      </c>
      <c r="I985" s="2">
        <v>30</v>
      </c>
      <c r="J985" s="2">
        <v>174064</v>
      </c>
      <c r="K985" s="2">
        <v>1068120</v>
      </c>
      <c r="L985" s="2">
        <v>174064</v>
      </c>
      <c r="M985" s="2">
        <v>30</v>
      </c>
      <c r="N985" s="20">
        <v>150</v>
      </c>
      <c r="O985" s="3">
        <v>44963</v>
      </c>
      <c r="P985" s="2">
        <v>1068120</v>
      </c>
      <c r="Q985" s="2" t="s">
        <v>36</v>
      </c>
      <c r="R985" s="2">
        <v>46</v>
      </c>
      <c r="S985" s="3">
        <v>45125</v>
      </c>
      <c r="T985" s="2"/>
      <c r="U985" s="3"/>
      <c r="V985" s="2" t="s">
        <v>37</v>
      </c>
      <c r="W985" s="2" t="s">
        <v>38</v>
      </c>
      <c r="X985" s="2" t="s">
        <v>6897</v>
      </c>
      <c r="Y985" s="2" t="s">
        <v>53</v>
      </c>
      <c r="Z985" s="3">
        <v>32546</v>
      </c>
      <c r="AA985" s="2" t="s">
        <v>392</v>
      </c>
      <c r="AB985" s="2" t="s">
        <v>54</v>
      </c>
      <c r="AC985" s="2"/>
      <c r="AD985" s="2" t="s">
        <v>72</v>
      </c>
    </row>
    <row r="986" spans="1:30" ht="12.75" x14ac:dyDescent="0.2">
      <c r="A986" s="2" t="s">
        <v>7039</v>
      </c>
      <c r="B986" s="2" t="s">
        <v>6585</v>
      </c>
      <c r="C986" s="2" t="s">
        <v>525</v>
      </c>
      <c r="D986" s="2" t="s">
        <v>133</v>
      </c>
      <c r="E986" s="2" t="s">
        <v>6584</v>
      </c>
      <c r="F986" s="2" t="s">
        <v>34</v>
      </c>
      <c r="G986" s="2" t="s">
        <v>35</v>
      </c>
      <c r="H986" s="2">
        <v>261076</v>
      </c>
      <c r="I986" s="2">
        <v>30</v>
      </c>
      <c r="J986" s="2">
        <v>2209.6999999999998</v>
      </c>
      <c r="K986" s="2">
        <v>1785757</v>
      </c>
      <c r="L986" s="2">
        <v>66291</v>
      </c>
      <c r="M986" s="2">
        <v>30</v>
      </c>
      <c r="N986" s="20">
        <v>690</v>
      </c>
      <c r="O986" s="3">
        <v>44963</v>
      </c>
      <c r="P986" s="2">
        <v>261176</v>
      </c>
      <c r="Q986" s="2" t="s">
        <v>173</v>
      </c>
      <c r="R986" s="2">
        <v>0</v>
      </c>
      <c r="S986" s="3">
        <v>44963</v>
      </c>
      <c r="T986" s="2">
        <v>-391</v>
      </c>
      <c r="U986" s="3">
        <v>44993</v>
      </c>
      <c r="V986" s="2" t="s">
        <v>1301</v>
      </c>
      <c r="W986" s="2" t="s">
        <v>1302</v>
      </c>
      <c r="X986" s="2" t="s">
        <v>7040</v>
      </c>
      <c r="Y986" s="2" t="s">
        <v>53</v>
      </c>
      <c r="Z986" s="3">
        <v>30142</v>
      </c>
      <c r="AA986" s="2" t="s">
        <v>1438</v>
      </c>
      <c r="AB986" s="2" t="s">
        <v>54</v>
      </c>
      <c r="AC986" s="2"/>
      <c r="AD986" s="2" t="s">
        <v>44</v>
      </c>
    </row>
    <row r="987" spans="1:30" ht="12.75" x14ac:dyDescent="0.2">
      <c r="A987" s="2" t="s">
        <v>7041</v>
      </c>
      <c r="B987" s="2" t="s">
        <v>6413</v>
      </c>
      <c r="C987" s="2" t="s">
        <v>48</v>
      </c>
      <c r="D987" s="2" t="s">
        <v>49</v>
      </c>
      <c r="E987" s="2" t="s">
        <v>6421</v>
      </c>
      <c r="F987" s="2" t="s">
        <v>50</v>
      </c>
      <c r="G987" s="2" t="s">
        <v>35</v>
      </c>
      <c r="H987" s="2">
        <v>973960</v>
      </c>
      <c r="I987" s="2"/>
      <c r="J987" s="2"/>
      <c r="K987" s="2">
        <v>973960</v>
      </c>
      <c r="L987" s="2"/>
      <c r="M987" s="2"/>
      <c r="N987" s="20"/>
      <c r="O987" s="3">
        <v>44963</v>
      </c>
      <c r="P987" s="2">
        <v>973960</v>
      </c>
      <c r="Q987" s="2" t="s">
        <v>36</v>
      </c>
      <c r="R987" s="2">
        <v>0</v>
      </c>
      <c r="S987" s="3">
        <v>44963</v>
      </c>
      <c r="T987" s="2"/>
      <c r="U987" s="3"/>
      <c r="V987" s="2" t="s">
        <v>95</v>
      </c>
      <c r="W987" s="2" t="s">
        <v>298</v>
      </c>
      <c r="X987" s="2" t="s">
        <v>7042</v>
      </c>
      <c r="Y987" s="2" t="s">
        <v>40</v>
      </c>
      <c r="Z987" s="3">
        <v>40211</v>
      </c>
      <c r="AA987" s="2" t="s">
        <v>41</v>
      </c>
      <c r="AB987" s="2" t="s">
        <v>128</v>
      </c>
      <c r="AC987" s="2"/>
      <c r="AD987" s="2" t="s">
        <v>44</v>
      </c>
    </row>
    <row r="988" spans="1:30" ht="12.75" x14ac:dyDescent="0.2">
      <c r="A988" s="2" t="s">
        <v>7086</v>
      </c>
      <c r="B988" s="2" t="s">
        <v>6660</v>
      </c>
      <c r="C988" s="2" t="s">
        <v>48</v>
      </c>
      <c r="D988" s="2" t="s">
        <v>49</v>
      </c>
      <c r="E988" s="2" t="s">
        <v>6659</v>
      </c>
      <c r="F988" s="2" t="s">
        <v>50</v>
      </c>
      <c r="G988" s="2" t="s">
        <v>35</v>
      </c>
      <c r="H988" s="2">
        <v>891294</v>
      </c>
      <c r="I988" s="2"/>
      <c r="J988" s="2"/>
      <c r="K988" s="2">
        <v>891294</v>
      </c>
      <c r="L988" s="2"/>
      <c r="M988" s="2"/>
      <c r="N988" s="20"/>
      <c r="O988" s="3">
        <v>44963</v>
      </c>
      <c r="P988" s="2">
        <v>891294</v>
      </c>
      <c r="Q988" s="2" t="s">
        <v>36</v>
      </c>
      <c r="R988" s="2">
        <v>0</v>
      </c>
      <c r="S988" s="3">
        <v>44963</v>
      </c>
      <c r="T988" s="2"/>
      <c r="U988" s="3"/>
      <c r="V988" s="2" t="s">
        <v>37</v>
      </c>
      <c r="W988" s="2" t="s">
        <v>263</v>
      </c>
      <c r="X988" s="2" t="s">
        <v>7087</v>
      </c>
      <c r="Y988" s="2" t="s">
        <v>40</v>
      </c>
      <c r="Z988" s="3">
        <v>35046</v>
      </c>
      <c r="AA988" s="2" t="s">
        <v>352</v>
      </c>
      <c r="AB988" s="2" t="s">
        <v>119</v>
      </c>
      <c r="AC988" s="2"/>
      <c r="AD988" s="2"/>
    </row>
    <row r="989" spans="1:30" ht="12.75" x14ac:dyDescent="0.2">
      <c r="A989" s="2" t="s">
        <v>7160</v>
      </c>
      <c r="B989" s="2" t="s">
        <v>1414</v>
      </c>
      <c r="C989" s="2" t="s">
        <v>48</v>
      </c>
      <c r="D989" s="2" t="s">
        <v>33</v>
      </c>
      <c r="E989" s="2" t="s">
        <v>1413</v>
      </c>
      <c r="F989" s="2" t="s">
        <v>34</v>
      </c>
      <c r="G989" s="2" t="s">
        <v>35</v>
      </c>
      <c r="H989" s="2">
        <v>119683.4</v>
      </c>
      <c r="I989" s="2">
        <v>30</v>
      </c>
      <c r="J989" s="2">
        <v>30389.18</v>
      </c>
      <c r="K989" s="2">
        <v>818634.54</v>
      </c>
      <c r="L989" s="2">
        <v>30389.18</v>
      </c>
      <c r="M989" s="2">
        <v>30</v>
      </c>
      <c r="N989" s="20">
        <v>690</v>
      </c>
      <c r="O989" s="3">
        <v>44963</v>
      </c>
      <c r="P989" s="2">
        <v>541284</v>
      </c>
      <c r="Q989" s="2" t="s">
        <v>134</v>
      </c>
      <c r="R989" s="2">
        <v>10</v>
      </c>
      <c r="S989" s="3">
        <v>45338</v>
      </c>
      <c r="T989" s="2">
        <v>55</v>
      </c>
      <c r="U989" s="3">
        <v>45439</v>
      </c>
      <c r="V989" s="2" t="s">
        <v>61</v>
      </c>
      <c r="W989" s="2" t="s">
        <v>202</v>
      </c>
      <c r="X989" s="2" t="s">
        <v>1721</v>
      </c>
      <c r="Y989" s="2" t="s">
        <v>40</v>
      </c>
      <c r="Z989" s="3">
        <v>27692</v>
      </c>
      <c r="AA989" s="2" t="s">
        <v>41</v>
      </c>
      <c r="AB989" s="2" t="s">
        <v>119</v>
      </c>
      <c r="AC989" s="2"/>
      <c r="AD989" s="2" t="s">
        <v>44</v>
      </c>
    </row>
    <row r="990" spans="1:30" ht="12.75" x14ac:dyDescent="0.2">
      <c r="A990" s="2" t="s">
        <v>7161</v>
      </c>
      <c r="B990" s="2" t="s">
        <v>1373</v>
      </c>
      <c r="C990" s="2" t="s">
        <v>991</v>
      </c>
      <c r="D990" s="2" t="s">
        <v>133</v>
      </c>
      <c r="E990" s="2" t="s">
        <v>7162</v>
      </c>
      <c r="F990" s="2" t="s">
        <v>50</v>
      </c>
      <c r="G990" s="2" t="s">
        <v>35</v>
      </c>
      <c r="H990" s="2">
        <v>989000</v>
      </c>
      <c r="I990" s="2"/>
      <c r="J990" s="2"/>
      <c r="K990" s="2">
        <v>989000</v>
      </c>
      <c r="L990" s="2"/>
      <c r="M990" s="2"/>
      <c r="N990" s="20"/>
      <c r="O990" s="3">
        <v>44963</v>
      </c>
      <c r="P990" s="2">
        <v>989000</v>
      </c>
      <c r="Q990" s="2" t="s">
        <v>36</v>
      </c>
      <c r="R990" s="2">
        <v>0</v>
      </c>
      <c r="S990" s="3">
        <v>44963</v>
      </c>
      <c r="T990" s="2"/>
      <c r="U990" s="3"/>
      <c r="V990" s="2" t="s">
        <v>880</v>
      </c>
      <c r="W990" s="2" t="s">
        <v>881</v>
      </c>
      <c r="X990" s="2" t="s">
        <v>938</v>
      </c>
      <c r="Y990" s="2" t="s">
        <v>53</v>
      </c>
      <c r="Z990" s="3">
        <v>44959</v>
      </c>
      <c r="AA990" s="2" t="s">
        <v>41</v>
      </c>
      <c r="AB990" s="2" t="s">
        <v>119</v>
      </c>
      <c r="AC990" s="2"/>
      <c r="AD990" s="2" t="s">
        <v>180</v>
      </c>
    </row>
    <row r="991" spans="1:30" ht="12.75" x14ac:dyDescent="0.2">
      <c r="A991" s="2" t="s">
        <v>7163</v>
      </c>
      <c r="B991" s="2" t="s">
        <v>1896</v>
      </c>
      <c r="C991" s="2" t="s">
        <v>48</v>
      </c>
      <c r="D991" s="2" t="s">
        <v>49</v>
      </c>
      <c r="E991" s="2" t="s">
        <v>1895</v>
      </c>
      <c r="F991" s="2" t="s">
        <v>50</v>
      </c>
      <c r="G991" s="2" t="s">
        <v>35</v>
      </c>
      <c r="H991" s="2">
        <v>312661</v>
      </c>
      <c r="I991" s="2"/>
      <c r="J991" s="2"/>
      <c r="K991" s="2">
        <v>312661</v>
      </c>
      <c r="L991" s="2"/>
      <c r="M991" s="2"/>
      <c r="N991" s="20"/>
      <c r="O991" s="3">
        <v>44963</v>
      </c>
      <c r="P991" s="2">
        <v>312661</v>
      </c>
      <c r="Q991" s="2" t="s">
        <v>36</v>
      </c>
      <c r="R991" s="2">
        <v>0</v>
      </c>
      <c r="S991" s="3">
        <v>44963</v>
      </c>
      <c r="T991" s="2"/>
      <c r="U991" s="3"/>
      <c r="V991" s="2" t="s">
        <v>37</v>
      </c>
      <c r="W991" s="2" t="s">
        <v>127</v>
      </c>
      <c r="X991" s="2" t="s">
        <v>7164</v>
      </c>
      <c r="Y991" s="2" t="s">
        <v>40</v>
      </c>
      <c r="Z991" s="3">
        <v>44958</v>
      </c>
      <c r="AA991" s="2" t="s">
        <v>41</v>
      </c>
      <c r="AB991" s="2" t="s">
        <v>54</v>
      </c>
      <c r="AC991" s="2"/>
      <c r="AD991" s="2" t="s">
        <v>91</v>
      </c>
    </row>
    <row r="992" spans="1:30" ht="12.75" x14ac:dyDescent="0.2">
      <c r="A992" s="2" t="s">
        <v>7165</v>
      </c>
      <c r="B992" s="2" t="s">
        <v>1117</v>
      </c>
      <c r="C992" s="2" t="s">
        <v>48</v>
      </c>
      <c r="D992" s="2" t="s">
        <v>49</v>
      </c>
      <c r="E992" s="2" t="s">
        <v>1116</v>
      </c>
      <c r="F992" s="2" t="s">
        <v>50</v>
      </c>
      <c r="G992" s="2" t="s">
        <v>35</v>
      </c>
      <c r="H992" s="2">
        <v>700180</v>
      </c>
      <c r="I992" s="2"/>
      <c r="J992" s="2"/>
      <c r="K992" s="2">
        <v>700180</v>
      </c>
      <c r="L992" s="2"/>
      <c r="M992" s="2"/>
      <c r="N992" s="20"/>
      <c r="O992" s="3">
        <v>44963</v>
      </c>
      <c r="P992" s="2">
        <v>700180</v>
      </c>
      <c r="Q992" s="2" t="s">
        <v>36</v>
      </c>
      <c r="R992" s="2">
        <v>0</v>
      </c>
      <c r="S992" s="3">
        <v>44963</v>
      </c>
      <c r="T992" s="2"/>
      <c r="U992" s="3"/>
      <c r="V992" s="2" t="s">
        <v>623</v>
      </c>
      <c r="W992" s="2" t="s">
        <v>1731</v>
      </c>
      <c r="X992" s="2" t="s">
        <v>1500</v>
      </c>
      <c r="Y992" s="2" t="s">
        <v>53</v>
      </c>
      <c r="Z992" s="3">
        <v>44959</v>
      </c>
      <c r="AA992" s="2" t="s">
        <v>41</v>
      </c>
      <c r="AB992" s="2" t="s">
        <v>128</v>
      </c>
      <c r="AC992" s="2"/>
      <c r="AD992" s="2" t="s">
        <v>67</v>
      </c>
    </row>
    <row r="993" spans="1:30" ht="12.75" x14ac:dyDescent="0.2">
      <c r="A993" s="2" t="s">
        <v>7166</v>
      </c>
      <c r="B993" s="2" t="s">
        <v>450</v>
      </c>
      <c r="C993" s="2" t="s">
        <v>991</v>
      </c>
      <c r="D993" s="2" t="s">
        <v>133</v>
      </c>
      <c r="E993" s="2" t="s">
        <v>7167</v>
      </c>
      <c r="F993" s="2" t="s">
        <v>50</v>
      </c>
      <c r="G993" s="2" t="s">
        <v>35</v>
      </c>
      <c r="H993" s="2">
        <v>961076</v>
      </c>
      <c r="I993" s="2"/>
      <c r="J993" s="2"/>
      <c r="K993" s="2">
        <v>961076</v>
      </c>
      <c r="L993" s="2"/>
      <c r="M993" s="2"/>
      <c r="N993" s="20"/>
      <c r="O993" s="3">
        <v>44963</v>
      </c>
      <c r="P993" s="2">
        <v>961076</v>
      </c>
      <c r="Q993" s="2" t="s">
        <v>36</v>
      </c>
      <c r="R993" s="2">
        <v>38</v>
      </c>
      <c r="S993" s="3">
        <v>45024</v>
      </c>
      <c r="T993" s="2"/>
      <c r="U993" s="3"/>
      <c r="V993" s="2" t="s">
        <v>61</v>
      </c>
      <c r="W993" s="2" t="s">
        <v>366</v>
      </c>
      <c r="X993" s="2" t="s">
        <v>7168</v>
      </c>
      <c r="Y993" s="2" t="s">
        <v>53</v>
      </c>
      <c r="Z993" s="3">
        <v>30003</v>
      </c>
      <c r="AA993" s="2" t="s">
        <v>162</v>
      </c>
      <c r="AB993" s="2" t="s">
        <v>42</v>
      </c>
      <c r="AC993" s="2"/>
      <c r="AD993" s="2" t="s">
        <v>109</v>
      </c>
    </row>
    <row r="994" spans="1:30" ht="12.75" x14ac:dyDescent="0.2">
      <c r="A994" s="2" t="s">
        <v>7169</v>
      </c>
      <c r="B994" s="2" t="s">
        <v>464</v>
      </c>
      <c r="C994" s="2" t="s">
        <v>991</v>
      </c>
      <c r="D994" s="2" t="s">
        <v>133</v>
      </c>
      <c r="E994" s="2" t="s">
        <v>5623</v>
      </c>
      <c r="F994" s="2" t="s">
        <v>34</v>
      </c>
      <c r="G994" s="2" t="s">
        <v>35</v>
      </c>
      <c r="H994" s="2">
        <v>197800</v>
      </c>
      <c r="I994" s="2">
        <v>30</v>
      </c>
      <c r="J994" s="2">
        <v>21750</v>
      </c>
      <c r="K994" s="2">
        <v>1163061</v>
      </c>
      <c r="L994" s="2">
        <v>21750</v>
      </c>
      <c r="M994" s="2">
        <v>7</v>
      </c>
      <c r="N994" s="20">
        <v>338</v>
      </c>
      <c r="O994" s="3">
        <v>44963</v>
      </c>
      <c r="P994" s="2">
        <v>920200</v>
      </c>
      <c r="Q994" s="2" t="s">
        <v>134</v>
      </c>
      <c r="R994" s="2">
        <v>193</v>
      </c>
      <c r="S994" s="3">
        <v>45381</v>
      </c>
      <c r="T994" s="2">
        <v>4</v>
      </c>
      <c r="U994" s="3">
        <v>45388</v>
      </c>
      <c r="V994" s="2" t="s">
        <v>37</v>
      </c>
      <c r="W994" s="2" t="s">
        <v>167</v>
      </c>
      <c r="X994" s="2" t="s">
        <v>6897</v>
      </c>
      <c r="Y994" s="2" t="s">
        <v>53</v>
      </c>
      <c r="Z994" s="3">
        <v>32007</v>
      </c>
      <c r="AA994" s="2" t="s">
        <v>41</v>
      </c>
      <c r="AB994" s="2" t="s">
        <v>128</v>
      </c>
      <c r="AC994" s="2"/>
      <c r="AD994" s="2" t="s">
        <v>109</v>
      </c>
    </row>
    <row r="995" spans="1:30" ht="12.75" x14ac:dyDescent="0.2">
      <c r="A995" s="2" t="s">
        <v>6898</v>
      </c>
      <c r="B995" s="2" t="s">
        <v>1112</v>
      </c>
      <c r="C995" s="2" t="s">
        <v>48</v>
      </c>
      <c r="D995" s="2" t="s">
        <v>49</v>
      </c>
      <c r="E995" s="2" t="s">
        <v>1111</v>
      </c>
      <c r="F995" s="2" t="s">
        <v>34</v>
      </c>
      <c r="G995" s="2" t="s">
        <v>35</v>
      </c>
      <c r="H995" s="2">
        <v>152741</v>
      </c>
      <c r="I995" s="2"/>
      <c r="J995" s="2">
        <v>38783</v>
      </c>
      <c r="K995" s="2">
        <v>1044750</v>
      </c>
      <c r="L995" s="2">
        <v>38783</v>
      </c>
      <c r="M995" s="2"/>
      <c r="N995" s="20">
        <v>690</v>
      </c>
      <c r="O995" s="3">
        <v>44960</v>
      </c>
      <c r="P995" s="2">
        <v>695703</v>
      </c>
      <c r="Q995" s="2" t="s">
        <v>134</v>
      </c>
      <c r="R995" s="2">
        <v>14</v>
      </c>
      <c r="S995" s="3">
        <v>45381</v>
      </c>
      <c r="T995" s="2">
        <v>31</v>
      </c>
      <c r="U995" s="3">
        <v>45415</v>
      </c>
      <c r="V995" s="2" t="s">
        <v>37</v>
      </c>
      <c r="W995" s="2" t="s">
        <v>51</v>
      </c>
      <c r="X995" s="2" t="s">
        <v>6899</v>
      </c>
      <c r="Y995" s="2" t="s">
        <v>53</v>
      </c>
      <c r="Z995" s="3">
        <v>27280</v>
      </c>
      <c r="AA995" s="2" t="s">
        <v>41</v>
      </c>
      <c r="AB995" s="2" t="s">
        <v>119</v>
      </c>
      <c r="AC995" s="2"/>
      <c r="AD995" s="2" t="s">
        <v>67</v>
      </c>
    </row>
    <row r="996" spans="1:30" ht="12.75" x14ac:dyDescent="0.2">
      <c r="A996" s="2" t="s">
        <v>6900</v>
      </c>
      <c r="B996" s="2" t="s">
        <v>6585</v>
      </c>
      <c r="C996" s="2" t="s">
        <v>525</v>
      </c>
      <c r="D996" s="2" t="s">
        <v>133</v>
      </c>
      <c r="E996" s="2" t="s">
        <v>6584</v>
      </c>
      <c r="F996" s="2" t="s">
        <v>34</v>
      </c>
      <c r="G996" s="2" t="s">
        <v>35</v>
      </c>
      <c r="H996" s="2">
        <v>261076</v>
      </c>
      <c r="I996" s="2">
        <v>30</v>
      </c>
      <c r="J996" s="2">
        <v>2209.6999999999998</v>
      </c>
      <c r="K996" s="2">
        <v>1785757</v>
      </c>
      <c r="L996" s="2">
        <v>66291</v>
      </c>
      <c r="M996" s="2">
        <v>30</v>
      </c>
      <c r="N996" s="20">
        <v>690</v>
      </c>
      <c r="O996" s="3">
        <v>44960</v>
      </c>
      <c r="P996" s="2">
        <v>1189400</v>
      </c>
      <c r="Q996" s="2" t="s">
        <v>134</v>
      </c>
      <c r="R996" s="2">
        <v>13</v>
      </c>
      <c r="S996" s="3">
        <v>45361</v>
      </c>
      <c r="T996" s="2">
        <v>40</v>
      </c>
      <c r="U996" s="3">
        <v>45424</v>
      </c>
      <c r="V996" s="2" t="s">
        <v>95</v>
      </c>
      <c r="W996" s="2" t="s">
        <v>96</v>
      </c>
      <c r="X996" s="2" t="s">
        <v>6901</v>
      </c>
      <c r="Y996" s="2" t="s">
        <v>53</v>
      </c>
      <c r="Z996" s="3">
        <v>29140</v>
      </c>
      <c r="AA996" s="2" t="s">
        <v>511</v>
      </c>
      <c r="AB996" s="2" t="s">
        <v>128</v>
      </c>
      <c r="AC996" s="2"/>
      <c r="AD996" s="2" t="s">
        <v>67</v>
      </c>
    </row>
    <row r="997" spans="1:30" ht="12.75" x14ac:dyDescent="0.2">
      <c r="A997" s="2" t="s">
        <v>6902</v>
      </c>
      <c r="B997" s="2" t="s">
        <v>6904</v>
      </c>
      <c r="C997" s="2" t="s">
        <v>991</v>
      </c>
      <c r="D997" s="2" t="s">
        <v>133</v>
      </c>
      <c r="E997" s="2" t="s">
        <v>6903</v>
      </c>
      <c r="F997" s="2" t="s">
        <v>34</v>
      </c>
      <c r="G997" s="2" t="s">
        <v>35</v>
      </c>
      <c r="H997" s="2">
        <v>261076</v>
      </c>
      <c r="I997" s="2">
        <v>30</v>
      </c>
      <c r="J997" s="2">
        <v>3860.77</v>
      </c>
      <c r="K997" s="2">
        <v>1535125</v>
      </c>
      <c r="L997" s="2">
        <v>115823</v>
      </c>
      <c r="M997" s="2">
        <v>30</v>
      </c>
      <c r="N997" s="20">
        <v>330</v>
      </c>
      <c r="O997" s="3">
        <v>44960</v>
      </c>
      <c r="P997" s="2">
        <v>1535125</v>
      </c>
      <c r="Q997" s="2" t="s">
        <v>36</v>
      </c>
      <c r="R997" s="2">
        <v>64</v>
      </c>
      <c r="S997" s="3">
        <v>45333</v>
      </c>
      <c r="T997" s="2"/>
      <c r="U997" s="3"/>
      <c r="V997" s="2" t="s">
        <v>37</v>
      </c>
      <c r="W997" s="2" t="s">
        <v>753</v>
      </c>
      <c r="X997" s="2" t="s">
        <v>6905</v>
      </c>
      <c r="Y997" s="2" t="s">
        <v>53</v>
      </c>
      <c r="Z997" s="3">
        <v>24268</v>
      </c>
      <c r="AA997" s="2" t="s">
        <v>392</v>
      </c>
      <c r="AB997" s="2" t="s">
        <v>163</v>
      </c>
      <c r="AC997" s="2"/>
      <c r="AD997" s="2" t="s">
        <v>120</v>
      </c>
    </row>
    <row r="998" spans="1:30" ht="12.75" x14ac:dyDescent="0.2">
      <c r="A998" s="2" t="s">
        <v>6906</v>
      </c>
      <c r="B998" s="2" t="s">
        <v>6585</v>
      </c>
      <c r="C998" s="2" t="s">
        <v>525</v>
      </c>
      <c r="D998" s="2" t="s">
        <v>133</v>
      </c>
      <c r="E998" s="2" t="s">
        <v>6584</v>
      </c>
      <c r="F998" s="2" t="s">
        <v>34</v>
      </c>
      <c r="G998" s="2" t="s">
        <v>35</v>
      </c>
      <c r="H998" s="2">
        <v>261076</v>
      </c>
      <c r="I998" s="2">
        <v>30</v>
      </c>
      <c r="J998" s="2">
        <v>2209.6999999999998</v>
      </c>
      <c r="K998" s="2">
        <v>1785757</v>
      </c>
      <c r="L998" s="2">
        <v>66291</v>
      </c>
      <c r="M998" s="2">
        <v>30</v>
      </c>
      <c r="N998" s="20">
        <v>690</v>
      </c>
      <c r="O998" s="3">
        <v>44960</v>
      </c>
      <c r="P998" s="2">
        <v>990277</v>
      </c>
      <c r="Q998" s="2" t="s">
        <v>134</v>
      </c>
      <c r="R998" s="2">
        <v>24</v>
      </c>
      <c r="S998" s="3">
        <v>45354</v>
      </c>
      <c r="T998" s="2">
        <v>13</v>
      </c>
      <c r="U998" s="3">
        <v>45397</v>
      </c>
      <c r="V998" s="2" t="s">
        <v>37</v>
      </c>
      <c r="W998" s="2" t="s">
        <v>127</v>
      </c>
      <c r="X998" s="2" t="s">
        <v>6907</v>
      </c>
      <c r="Y998" s="2" t="s">
        <v>53</v>
      </c>
      <c r="Z998" s="3">
        <v>28402</v>
      </c>
      <c r="AA998" s="2" t="s">
        <v>352</v>
      </c>
      <c r="AB998" s="2" t="s">
        <v>128</v>
      </c>
      <c r="AC998" s="2"/>
      <c r="AD998" s="2" t="s">
        <v>91</v>
      </c>
    </row>
    <row r="999" spans="1:30" ht="12.75" x14ac:dyDescent="0.2">
      <c r="A999" s="2" t="s">
        <v>6908</v>
      </c>
      <c r="B999" s="2" t="s">
        <v>6910</v>
      </c>
      <c r="C999" s="2" t="s">
        <v>525</v>
      </c>
      <c r="D999" s="2" t="s">
        <v>133</v>
      </c>
      <c r="E999" s="2" t="s">
        <v>6909</v>
      </c>
      <c r="F999" s="2" t="s">
        <v>34</v>
      </c>
      <c r="G999" s="2" t="s">
        <v>35</v>
      </c>
      <c r="H999" s="2">
        <v>125836.84</v>
      </c>
      <c r="I999" s="2">
        <v>30</v>
      </c>
      <c r="J999" s="2">
        <v>1065.07</v>
      </c>
      <c r="K999" s="2">
        <v>860724</v>
      </c>
      <c r="L999" s="2">
        <v>31952</v>
      </c>
      <c r="M999" s="2">
        <v>30</v>
      </c>
      <c r="N999" s="20">
        <v>690</v>
      </c>
      <c r="O999" s="3">
        <v>44960</v>
      </c>
      <c r="P999" s="2">
        <v>125837</v>
      </c>
      <c r="Q999" s="2" t="s">
        <v>173</v>
      </c>
      <c r="R999" s="2">
        <v>0</v>
      </c>
      <c r="S999" s="3">
        <v>44960</v>
      </c>
      <c r="T999" s="2">
        <v>-394</v>
      </c>
      <c r="U999" s="3">
        <v>44990</v>
      </c>
      <c r="V999" s="2" t="s">
        <v>37</v>
      </c>
      <c r="W999" s="2" t="s">
        <v>51</v>
      </c>
      <c r="X999" s="2" t="s">
        <v>4313</v>
      </c>
      <c r="Y999" s="2" t="s">
        <v>40</v>
      </c>
      <c r="Z999" s="3">
        <v>30056</v>
      </c>
      <c r="AA999" s="2" t="s">
        <v>332</v>
      </c>
      <c r="AB999" s="2" t="s">
        <v>128</v>
      </c>
      <c r="AC999" s="2"/>
      <c r="AD999" s="2" t="s">
        <v>109</v>
      </c>
    </row>
    <row r="1000" spans="1:30" ht="12.75" x14ac:dyDescent="0.2">
      <c r="A1000" s="2" t="s">
        <v>6911</v>
      </c>
      <c r="B1000" s="2" t="s">
        <v>514</v>
      </c>
      <c r="C1000" s="2" t="s">
        <v>525</v>
      </c>
      <c r="D1000" s="2" t="s">
        <v>133</v>
      </c>
      <c r="E1000" s="2" t="s">
        <v>6912</v>
      </c>
      <c r="F1000" s="2" t="s">
        <v>34</v>
      </c>
      <c r="G1000" s="2" t="s">
        <v>35</v>
      </c>
      <c r="H1000" s="2">
        <v>197800</v>
      </c>
      <c r="I1000" s="2">
        <v>30</v>
      </c>
      <c r="J1000" s="2">
        <v>50224</v>
      </c>
      <c r="K1000" s="2">
        <v>1352952</v>
      </c>
      <c r="L1000" s="2">
        <v>50224</v>
      </c>
      <c r="M1000" s="2">
        <v>30</v>
      </c>
      <c r="N1000" s="20">
        <v>690</v>
      </c>
      <c r="O1000" s="3">
        <v>44960</v>
      </c>
      <c r="P1000" s="2">
        <v>505222</v>
      </c>
      <c r="Q1000" s="2" t="s">
        <v>140</v>
      </c>
      <c r="R1000" s="2">
        <v>244</v>
      </c>
      <c r="S1000" s="3">
        <v>45261</v>
      </c>
      <c r="T1000" s="2">
        <v>-77</v>
      </c>
      <c r="U1000" s="3">
        <v>45307</v>
      </c>
      <c r="V1000" s="2" t="s">
        <v>153</v>
      </c>
      <c r="W1000" s="2" t="s">
        <v>347</v>
      </c>
      <c r="X1000" s="2" t="s">
        <v>6913</v>
      </c>
      <c r="Y1000" s="2" t="s">
        <v>40</v>
      </c>
      <c r="Z1000" s="3">
        <v>29281</v>
      </c>
      <c r="AA1000" s="2" t="s">
        <v>200</v>
      </c>
      <c r="AB1000" s="2" t="s">
        <v>128</v>
      </c>
      <c r="AC1000" s="2"/>
      <c r="AD1000" s="2" t="s">
        <v>44</v>
      </c>
    </row>
    <row r="1001" spans="1:30" ht="12.75" x14ac:dyDescent="0.2">
      <c r="A1001" s="2" t="s">
        <v>6914</v>
      </c>
      <c r="B1001" s="2" t="s">
        <v>464</v>
      </c>
      <c r="C1001" s="2" t="s">
        <v>525</v>
      </c>
      <c r="D1001" s="2" t="s">
        <v>133</v>
      </c>
      <c r="E1001" s="2" t="s">
        <v>6915</v>
      </c>
      <c r="F1001" s="2" t="s">
        <v>34</v>
      </c>
      <c r="G1001" s="2" t="s">
        <v>35</v>
      </c>
      <c r="H1001" s="2">
        <v>197800</v>
      </c>
      <c r="I1001" s="2">
        <v>30</v>
      </c>
      <c r="J1001" s="2">
        <v>87751</v>
      </c>
      <c r="K1001" s="2">
        <v>1163061</v>
      </c>
      <c r="L1001" s="2">
        <v>87751</v>
      </c>
      <c r="M1001" s="2">
        <v>30</v>
      </c>
      <c r="N1001" s="20">
        <v>330</v>
      </c>
      <c r="O1001" s="3">
        <v>44960</v>
      </c>
      <c r="P1001" s="2">
        <v>928352</v>
      </c>
      <c r="Q1001" s="2" t="s">
        <v>140</v>
      </c>
      <c r="R1001" s="2">
        <v>178</v>
      </c>
      <c r="S1001" s="3">
        <v>45260</v>
      </c>
      <c r="T1001" s="2">
        <v>-65</v>
      </c>
      <c r="U1001" s="3">
        <v>45319</v>
      </c>
      <c r="V1001" s="2" t="s">
        <v>153</v>
      </c>
      <c r="W1001" s="2" t="s">
        <v>347</v>
      </c>
      <c r="X1001" s="2" t="s">
        <v>6916</v>
      </c>
      <c r="Y1001" s="2" t="s">
        <v>40</v>
      </c>
      <c r="Z1001" s="3">
        <v>33637</v>
      </c>
      <c r="AA1001" s="2" t="s">
        <v>41</v>
      </c>
      <c r="AB1001" s="2" t="s">
        <v>128</v>
      </c>
      <c r="AC1001" s="2"/>
      <c r="AD1001" s="2"/>
    </row>
    <row r="1002" spans="1:30" ht="12.75" x14ac:dyDescent="0.2">
      <c r="A1002" s="2" t="s">
        <v>6917</v>
      </c>
      <c r="B1002" s="2" t="s">
        <v>558</v>
      </c>
      <c r="C1002" s="2" t="s">
        <v>525</v>
      </c>
      <c r="D1002" s="2" t="s">
        <v>133</v>
      </c>
      <c r="E1002" s="2" t="s">
        <v>6722</v>
      </c>
      <c r="F1002" s="2" t="s">
        <v>34</v>
      </c>
      <c r="G1002" s="2" t="s">
        <v>35</v>
      </c>
      <c r="H1002" s="2">
        <v>261076</v>
      </c>
      <c r="I1002" s="2">
        <v>30</v>
      </c>
      <c r="J1002" s="2">
        <v>3860.77</v>
      </c>
      <c r="K1002" s="2">
        <v>1535125</v>
      </c>
      <c r="L1002" s="2">
        <v>115823</v>
      </c>
      <c r="M1002" s="2">
        <v>30</v>
      </c>
      <c r="N1002" s="20">
        <v>330</v>
      </c>
      <c r="O1002" s="3">
        <v>44960</v>
      </c>
      <c r="P1002" s="2">
        <v>1535399</v>
      </c>
      <c r="Q1002" s="2" t="s">
        <v>36</v>
      </c>
      <c r="R1002" s="2">
        <v>20</v>
      </c>
      <c r="S1002" s="3">
        <v>45306</v>
      </c>
      <c r="T1002" s="2"/>
      <c r="U1002" s="3"/>
      <c r="V1002" s="2" t="s">
        <v>37</v>
      </c>
      <c r="W1002" s="2" t="s">
        <v>702</v>
      </c>
      <c r="X1002" s="2" t="s">
        <v>6918</v>
      </c>
      <c r="Y1002" s="2" t="s">
        <v>40</v>
      </c>
      <c r="Z1002" s="3">
        <v>36467</v>
      </c>
      <c r="AA1002" s="2" t="s">
        <v>41</v>
      </c>
      <c r="AB1002" s="2" t="s">
        <v>128</v>
      </c>
      <c r="AC1002" s="2"/>
      <c r="AD1002" s="2" t="s">
        <v>120</v>
      </c>
    </row>
    <row r="1003" spans="1:30" ht="12.75" x14ac:dyDescent="0.2">
      <c r="A1003" s="2" t="s">
        <v>6919</v>
      </c>
      <c r="B1003" s="2" t="s">
        <v>6823</v>
      </c>
      <c r="C1003" s="2" t="s">
        <v>32</v>
      </c>
      <c r="D1003" s="2" t="s">
        <v>33</v>
      </c>
      <c r="E1003" s="2" t="s">
        <v>6822</v>
      </c>
      <c r="F1003" s="2" t="s">
        <v>34</v>
      </c>
      <c r="G1003" s="2" t="s">
        <v>35</v>
      </c>
      <c r="H1003" s="2">
        <v>145150</v>
      </c>
      <c r="I1003" s="2">
        <v>30</v>
      </c>
      <c r="J1003" s="2">
        <v>18425</v>
      </c>
      <c r="K1003" s="2">
        <v>992700</v>
      </c>
      <c r="L1003" s="2">
        <v>36850</v>
      </c>
      <c r="M1003" s="2">
        <v>30</v>
      </c>
      <c r="N1003" s="20">
        <v>690</v>
      </c>
      <c r="O1003" s="3">
        <v>44960</v>
      </c>
      <c r="P1003" s="2">
        <v>736000</v>
      </c>
      <c r="Q1003" s="2" t="s">
        <v>134</v>
      </c>
      <c r="R1003" s="2">
        <v>5</v>
      </c>
      <c r="S1003" s="3">
        <v>45372</v>
      </c>
      <c r="T1003" s="2">
        <v>92</v>
      </c>
      <c r="U1003" s="3">
        <v>45476</v>
      </c>
      <c r="V1003" s="2" t="s">
        <v>95</v>
      </c>
      <c r="W1003" s="2" t="s">
        <v>96</v>
      </c>
      <c r="X1003" s="2" t="s">
        <v>1389</v>
      </c>
      <c r="Y1003" s="2" t="s">
        <v>40</v>
      </c>
      <c r="Z1003" s="3">
        <v>21984</v>
      </c>
      <c r="AA1003" s="2" t="s">
        <v>392</v>
      </c>
      <c r="AB1003" s="2" t="s">
        <v>119</v>
      </c>
      <c r="AC1003" s="2"/>
      <c r="AD1003" s="2"/>
    </row>
    <row r="1004" spans="1:30" ht="12.75" x14ac:dyDescent="0.2">
      <c r="A1004" s="2" t="s">
        <v>6920</v>
      </c>
      <c r="B1004" s="2" t="s">
        <v>6891</v>
      </c>
      <c r="C1004" s="2" t="s">
        <v>48</v>
      </c>
      <c r="D1004" s="2" t="s">
        <v>49</v>
      </c>
      <c r="E1004" s="2" t="s">
        <v>6890</v>
      </c>
      <c r="F1004" s="2" t="s">
        <v>34</v>
      </c>
      <c r="G1004" s="2" t="s">
        <v>35</v>
      </c>
      <c r="H1004" s="2">
        <v>194792</v>
      </c>
      <c r="I1004" s="2">
        <v>30</v>
      </c>
      <c r="J1004" s="2">
        <v>13505.57</v>
      </c>
      <c r="K1004" s="2">
        <v>1005126</v>
      </c>
      <c r="L1004" s="2">
        <v>405167</v>
      </c>
      <c r="M1004" s="2">
        <v>30</v>
      </c>
      <c r="N1004" s="20">
        <v>60</v>
      </c>
      <c r="O1004" s="3">
        <v>44960</v>
      </c>
      <c r="P1004" s="2">
        <v>1005192</v>
      </c>
      <c r="Q1004" s="2" t="s">
        <v>36</v>
      </c>
      <c r="R1004" s="2">
        <v>0</v>
      </c>
      <c r="S1004" s="3">
        <v>45020</v>
      </c>
      <c r="T1004" s="2"/>
      <c r="U1004" s="3"/>
      <c r="V1004" s="2" t="s">
        <v>37</v>
      </c>
      <c r="W1004" s="2" t="s">
        <v>706</v>
      </c>
      <c r="X1004" s="2" t="s">
        <v>6921</v>
      </c>
      <c r="Y1004" s="2" t="s">
        <v>53</v>
      </c>
      <c r="Z1004" s="3">
        <v>29124</v>
      </c>
      <c r="AA1004" s="2" t="s">
        <v>143</v>
      </c>
      <c r="AB1004" s="2" t="s">
        <v>128</v>
      </c>
      <c r="AC1004" s="2"/>
      <c r="AD1004" s="2"/>
    </row>
    <row r="1005" spans="1:30" ht="12.75" x14ac:dyDescent="0.2">
      <c r="A1005" s="2" t="s">
        <v>6922</v>
      </c>
      <c r="B1005" s="2" t="s">
        <v>6413</v>
      </c>
      <c r="C1005" s="2" t="s">
        <v>48</v>
      </c>
      <c r="D1005" s="2" t="s">
        <v>49</v>
      </c>
      <c r="E1005" s="2" t="s">
        <v>6421</v>
      </c>
      <c r="F1005" s="2" t="s">
        <v>50</v>
      </c>
      <c r="G1005" s="2" t="s">
        <v>35</v>
      </c>
      <c r="H1005" s="2">
        <v>973960</v>
      </c>
      <c r="I1005" s="2"/>
      <c r="J1005" s="2"/>
      <c r="K1005" s="2">
        <v>973960</v>
      </c>
      <c r="L1005" s="2"/>
      <c r="M1005" s="2"/>
      <c r="N1005" s="20"/>
      <c r="O1005" s="3">
        <v>44960</v>
      </c>
      <c r="P1005" s="2">
        <v>974000</v>
      </c>
      <c r="Q1005" s="2" t="s">
        <v>36</v>
      </c>
      <c r="R1005" s="2">
        <v>0</v>
      </c>
      <c r="S1005" s="3">
        <v>44960</v>
      </c>
      <c r="T1005" s="2"/>
      <c r="U1005" s="3"/>
      <c r="V1005" s="2" t="s">
        <v>37</v>
      </c>
      <c r="W1005" s="2" t="s">
        <v>51</v>
      </c>
      <c r="X1005" s="2" t="s">
        <v>6923</v>
      </c>
      <c r="Y1005" s="2" t="s">
        <v>40</v>
      </c>
      <c r="Z1005" s="3">
        <v>43895</v>
      </c>
      <c r="AA1005" s="2" t="s">
        <v>352</v>
      </c>
      <c r="AB1005" s="2" t="s">
        <v>54</v>
      </c>
      <c r="AC1005" s="2"/>
      <c r="AD1005" s="2"/>
    </row>
    <row r="1006" spans="1:30" ht="12.75" x14ac:dyDescent="0.2">
      <c r="A1006" s="2" t="s">
        <v>6924</v>
      </c>
      <c r="B1006" s="2" t="s">
        <v>450</v>
      </c>
      <c r="C1006" s="2" t="s">
        <v>525</v>
      </c>
      <c r="D1006" s="2" t="s">
        <v>133</v>
      </c>
      <c r="E1006" s="2" t="s">
        <v>6786</v>
      </c>
      <c r="F1006" s="2" t="s">
        <v>50</v>
      </c>
      <c r="G1006" s="2" t="s">
        <v>35</v>
      </c>
      <c r="H1006" s="2">
        <v>1305378</v>
      </c>
      <c r="I1006" s="2"/>
      <c r="J1006" s="2"/>
      <c r="K1006" s="2">
        <v>1305378</v>
      </c>
      <c r="L1006" s="2"/>
      <c r="M1006" s="2"/>
      <c r="N1006" s="20"/>
      <c r="O1006" s="3">
        <v>44960</v>
      </c>
      <c r="P1006" s="2">
        <v>1305378</v>
      </c>
      <c r="Q1006" s="2" t="s">
        <v>36</v>
      </c>
      <c r="R1006" s="2">
        <v>0</v>
      </c>
      <c r="S1006" s="3">
        <v>44960</v>
      </c>
      <c r="T1006" s="2"/>
      <c r="U1006" s="3"/>
      <c r="V1006" s="2" t="s">
        <v>95</v>
      </c>
      <c r="W1006" s="2" t="s">
        <v>795</v>
      </c>
      <c r="X1006" s="2" t="s">
        <v>4668</v>
      </c>
      <c r="Y1006" s="2" t="s">
        <v>53</v>
      </c>
      <c r="Z1006" s="3">
        <v>21598</v>
      </c>
      <c r="AA1006" s="2" t="s">
        <v>392</v>
      </c>
      <c r="AB1006" s="2" t="s">
        <v>163</v>
      </c>
      <c r="AC1006" s="2"/>
      <c r="AD1006" s="2"/>
    </row>
    <row r="1007" spans="1:30" ht="12.75" x14ac:dyDescent="0.2">
      <c r="A1007" s="2" t="s">
        <v>6925</v>
      </c>
      <c r="B1007" s="2" t="s">
        <v>450</v>
      </c>
      <c r="C1007" s="2" t="s">
        <v>32</v>
      </c>
      <c r="D1007" s="2" t="s">
        <v>133</v>
      </c>
      <c r="E1007" s="2" t="s">
        <v>6926</v>
      </c>
      <c r="F1007" s="2" t="s">
        <v>50</v>
      </c>
      <c r="G1007" s="2" t="s">
        <v>35</v>
      </c>
      <c r="H1007" s="2">
        <v>1054541</v>
      </c>
      <c r="I1007" s="2"/>
      <c r="J1007" s="2"/>
      <c r="K1007" s="2">
        <v>1054541</v>
      </c>
      <c r="L1007" s="2"/>
      <c r="M1007" s="2"/>
      <c r="N1007" s="20"/>
      <c r="O1007" s="3">
        <v>44960</v>
      </c>
      <c r="P1007" s="2">
        <v>1054541</v>
      </c>
      <c r="Q1007" s="2" t="s">
        <v>36</v>
      </c>
      <c r="R1007" s="2">
        <v>0</v>
      </c>
      <c r="S1007" s="3">
        <v>44960</v>
      </c>
      <c r="T1007" s="2"/>
      <c r="U1007" s="3"/>
      <c r="V1007" s="2" t="s">
        <v>37</v>
      </c>
      <c r="W1007" s="2" t="s">
        <v>211</v>
      </c>
      <c r="X1007" s="2" t="s">
        <v>6927</v>
      </c>
      <c r="Y1007" s="2" t="s">
        <v>40</v>
      </c>
      <c r="Z1007" s="3">
        <v>30313</v>
      </c>
      <c r="AA1007" s="2" t="s">
        <v>1138</v>
      </c>
      <c r="AB1007" s="2" t="s">
        <v>119</v>
      </c>
      <c r="AC1007" s="2"/>
      <c r="AD1007" s="2" t="s">
        <v>44</v>
      </c>
    </row>
    <row r="1008" spans="1:30" ht="12.75" x14ac:dyDescent="0.2">
      <c r="A1008" s="2" t="s">
        <v>6928</v>
      </c>
      <c r="B1008" s="2" t="s">
        <v>5852</v>
      </c>
      <c r="C1008" s="2" t="s">
        <v>48</v>
      </c>
      <c r="D1008" s="2" t="s">
        <v>33</v>
      </c>
      <c r="E1008" s="2" t="s">
        <v>5922</v>
      </c>
      <c r="F1008" s="2" t="s">
        <v>34</v>
      </c>
      <c r="G1008" s="2" t="s">
        <v>35</v>
      </c>
      <c r="H1008" s="2">
        <v>170818</v>
      </c>
      <c r="I1008" s="2">
        <v>30</v>
      </c>
      <c r="J1008" s="2">
        <v>13500</v>
      </c>
      <c r="K1008" s="2">
        <v>1086404</v>
      </c>
      <c r="L1008" s="2">
        <v>13500</v>
      </c>
      <c r="M1008" s="2">
        <v>7</v>
      </c>
      <c r="N1008" s="20">
        <v>499</v>
      </c>
      <c r="O1008" s="3">
        <v>44960</v>
      </c>
      <c r="P1008" s="2">
        <v>701000</v>
      </c>
      <c r="Q1008" s="2" t="s">
        <v>134</v>
      </c>
      <c r="R1008" s="2">
        <v>119</v>
      </c>
      <c r="S1008" s="3">
        <v>45355</v>
      </c>
      <c r="T1008" s="2">
        <v>13</v>
      </c>
      <c r="U1008" s="3">
        <v>45397</v>
      </c>
      <c r="V1008" s="2" t="s">
        <v>135</v>
      </c>
      <c r="W1008" s="2" t="s">
        <v>467</v>
      </c>
      <c r="X1008" s="2" t="s">
        <v>6929</v>
      </c>
      <c r="Y1008" s="2" t="s">
        <v>40</v>
      </c>
      <c r="Z1008" s="3">
        <v>28265</v>
      </c>
      <c r="AA1008" s="2" t="s">
        <v>41</v>
      </c>
      <c r="AB1008" s="2" t="s">
        <v>42</v>
      </c>
      <c r="AC1008" s="2"/>
      <c r="AD1008" s="2" t="s">
        <v>84</v>
      </c>
    </row>
    <row r="1009" spans="1:30" ht="12.75" x14ac:dyDescent="0.2">
      <c r="A1009" s="2" t="s">
        <v>6832</v>
      </c>
      <c r="B1009" s="2" t="s">
        <v>6834</v>
      </c>
      <c r="C1009" s="2" t="s">
        <v>48</v>
      </c>
      <c r="D1009" s="2" t="s">
        <v>49</v>
      </c>
      <c r="E1009" s="2" t="s">
        <v>6833</v>
      </c>
      <c r="F1009" s="2" t="s">
        <v>34</v>
      </c>
      <c r="G1009" s="2" t="s">
        <v>35</v>
      </c>
      <c r="H1009" s="2">
        <v>194792</v>
      </c>
      <c r="I1009" s="2">
        <v>30</v>
      </c>
      <c r="J1009" s="2">
        <v>49460</v>
      </c>
      <c r="K1009" s="2">
        <v>1332372</v>
      </c>
      <c r="L1009" s="2">
        <v>49460</v>
      </c>
      <c r="M1009" s="2">
        <v>30</v>
      </c>
      <c r="N1009" s="20">
        <v>690</v>
      </c>
      <c r="O1009" s="3">
        <v>44959</v>
      </c>
      <c r="P1009" s="2">
        <v>792722</v>
      </c>
      <c r="Q1009" s="2" t="s">
        <v>134</v>
      </c>
      <c r="R1009" s="2">
        <v>82</v>
      </c>
      <c r="S1009" s="3">
        <v>45376</v>
      </c>
      <c r="T1009" s="2">
        <v>14</v>
      </c>
      <c r="U1009" s="3">
        <v>45398</v>
      </c>
      <c r="V1009" s="2" t="s">
        <v>37</v>
      </c>
      <c r="W1009" s="2" t="s">
        <v>51</v>
      </c>
      <c r="X1009" s="2" t="s">
        <v>6835</v>
      </c>
      <c r="Y1009" s="2" t="s">
        <v>53</v>
      </c>
      <c r="Z1009" s="3">
        <v>31106</v>
      </c>
      <c r="AA1009" s="2" t="s">
        <v>41</v>
      </c>
      <c r="AB1009" s="2" t="s">
        <v>42</v>
      </c>
      <c r="AC1009" s="2"/>
      <c r="AD1009" s="2" t="s">
        <v>67</v>
      </c>
    </row>
    <row r="1010" spans="1:30" ht="12.75" x14ac:dyDescent="0.2">
      <c r="A1010" s="2" t="s">
        <v>6836</v>
      </c>
      <c r="B1010" s="2" t="s">
        <v>4166</v>
      </c>
      <c r="C1010" s="2" t="s">
        <v>48</v>
      </c>
      <c r="D1010" s="2" t="s">
        <v>49</v>
      </c>
      <c r="E1010" s="2" t="s">
        <v>6837</v>
      </c>
      <c r="F1010" s="2" t="s">
        <v>34</v>
      </c>
      <c r="G1010" s="2" t="s">
        <v>35</v>
      </c>
      <c r="H1010" s="2">
        <v>194792</v>
      </c>
      <c r="I1010" s="2">
        <v>30</v>
      </c>
      <c r="J1010" s="2">
        <v>86417</v>
      </c>
      <c r="K1010" s="2">
        <v>1493380</v>
      </c>
      <c r="L1010" s="2">
        <v>86417</v>
      </c>
      <c r="M1010" s="2">
        <v>30</v>
      </c>
      <c r="N1010" s="20">
        <v>480</v>
      </c>
      <c r="O1010" s="3">
        <v>44959</v>
      </c>
      <c r="P1010" s="2">
        <v>1136872</v>
      </c>
      <c r="Q1010" s="2" t="s">
        <v>134</v>
      </c>
      <c r="R1010" s="2">
        <v>79</v>
      </c>
      <c r="S1010" s="3">
        <v>45381</v>
      </c>
      <c r="T1010" s="2">
        <v>27</v>
      </c>
      <c r="U1010" s="3">
        <v>45411</v>
      </c>
      <c r="V1010" s="2" t="s">
        <v>95</v>
      </c>
      <c r="W1010" s="2" t="s">
        <v>419</v>
      </c>
      <c r="X1010" s="2" t="s">
        <v>6838</v>
      </c>
      <c r="Y1010" s="2" t="s">
        <v>40</v>
      </c>
      <c r="Z1010" s="3">
        <v>29486</v>
      </c>
      <c r="AA1010" s="2" t="s">
        <v>41</v>
      </c>
      <c r="AB1010" s="2" t="s">
        <v>42</v>
      </c>
      <c r="AC1010" s="2"/>
      <c r="AD1010" s="2" t="s">
        <v>109</v>
      </c>
    </row>
    <row r="1011" spans="1:30" ht="12.75" x14ac:dyDescent="0.2">
      <c r="A1011" s="2" t="s">
        <v>6839</v>
      </c>
      <c r="B1011" s="2" t="s">
        <v>6834</v>
      </c>
      <c r="C1011" s="2" t="s">
        <v>48</v>
      </c>
      <c r="D1011" s="2" t="s">
        <v>49</v>
      </c>
      <c r="E1011" s="2" t="s">
        <v>6833</v>
      </c>
      <c r="F1011" s="2" t="s">
        <v>34</v>
      </c>
      <c r="G1011" s="2" t="s">
        <v>35</v>
      </c>
      <c r="H1011" s="2">
        <v>300000</v>
      </c>
      <c r="I1011" s="2">
        <v>30</v>
      </c>
      <c r="J1011" s="2">
        <v>80000</v>
      </c>
      <c r="K1011" s="2">
        <v>1103058</v>
      </c>
      <c r="L1011" s="2">
        <v>86417</v>
      </c>
      <c r="M1011" s="2">
        <v>30</v>
      </c>
      <c r="N1011" s="20">
        <v>300</v>
      </c>
      <c r="O1011" s="3">
        <v>44959</v>
      </c>
      <c r="P1011" s="2">
        <v>1103058</v>
      </c>
      <c r="Q1011" s="2" t="s">
        <v>36</v>
      </c>
      <c r="R1011" s="2">
        <v>39</v>
      </c>
      <c r="S1011" s="3">
        <v>45280</v>
      </c>
      <c r="T1011" s="2"/>
      <c r="U1011" s="3"/>
      <c r="V1011" s="2" t="s">
        <v>37</v>
      </c>
      <c r="W1011" s="2" t="s">
        <v>530</v>
      </c>
      <c r="X1011" s="2" t="s">
        <v>6840</v>
      </c>
      <c r="Y1011" s="2" t="s">
        <v>40</v>
      </c>
      <c r="Z1011" s="3">
        <v>24968</v>
      </c>
      <c r="AA1011" s="2" t="s">
        <v>1138</v>
      </c>
      <c r="AB1011" s="2" t="s">
        <v>119</v>
      </c>
      <c r="AC1011" s="2"/>
      <c r="AD1011" s="2" t="s">
        <v>120</v>
      </c>
    </row>
    <row r="1012" spans="1:30" ht="12.75" x14ac:dyDescent="0.2">
      <c r="A1012" s="2" t="s">
        <v>6882</v>
      </c>
      <c r="B1012" s="2" t="s">
        <v>6884</v>
      </c>
      <c r="C1012" s="2" t="s">
        <v>48</v>
      </c>
      <c r="D1012" s="2" t="s">
        <v>49</v>
      </c>
      <c r="E1012" s="2" t="s">
        <v>6883</v>
      </c>
      <c r="F1012" s="2" t="s">
        <v>34</v>
      </c>
      <c r="G1012" s="2" t="s">
        <v>35</v>
      </c>
      <c r="H1012" s="2">
        <v>194792</v>
      </c>
      <c r="I1012" s="2">
        <v>30</v>
      </c>
      <c r="J1012" s="2">
        <v>3765.97</v>
      </c>
      <c r="K1012" s="2">
        <v>1098626</v>
      </c>
      <c r="L1012" s="2">
        <v>112979</v>
      </c>
      <c r="M1012" s="2">
        <v>30</v>
      </c>
      <c r="N1012" s="20">
        <v>270</v>
      </c>
      <c r="O1012" s="3">
        <v>44959</v>
      </c>
      <c r="P1012" s="2">
        <v>1098782</v>
      </c>
      <c r="Q1012" s="2" t="s">
        <v>36</v>
      </c>
      <c r="R1012" s="2">
        <v>21</v>
      </c>
      <c r="S1012" s="3">
        <v>45134</v>
      </c>
      <c r="T1012" s="2"/>
      <c r="U1012" s="3"/>
      <c r="V1012" s="2" t="s">
        <v>153</v>
      </c>
      <c r="W1012" s="2" t="s">
        <v>347</v>
      </c>
      <c r="X1012" s="2" t="s">
        <v>6885</v>
      </c>
      <c r="Y1012" s="2" t="s">
        <v>40</v>
      </c>
      <c r="Z1012" s="3">
        <v>27189</v>
      </c>
      <c r="AA1012" s="2" t="s">
        <v>392</v>
      </c>
      <c r="AB1012" s="2" t="s">
        <v>128</v>
      </c>
      <c r="AC1012" s="2"/>
      <c r="AD1012" s="2" t="s">
        <v>91</v>
      </c>
    </row>
    <row r="1013" spans="1:30" ht="12.75" x14ac:dyDescent="0.2">
      <c r="A1013" s="2" t="s">
        <v>6886</v>
      </c>
      <c r="B1013" s="2" t="s">
        <v>4273</v>
      </c>
      <c r="C1013" s="2" t="s">
        <v>48</v>
      </c>
      <c r="D1013" s="2" t="s">
        <v>49</v>
      </c>
      <c r="E1013" s="2" t="s">
        <v>6483</v>
      </c>
      <c r="F1013" s="2" t="s">
        <v>34</v>
      </c>
      <c r="G1013" s="2" t="s">
        <v>35</v>
      </c>
      <c r="H1013" s="2">
        <v>79027.38</v>
      </c>
      <c r="I1013" s="2">
        <v>30</v>
      </c>
      <c r="J1013" s="2">
        <v>2318.13</v>
      </c>
      <c r="K1013" s="2">
        <v>426748</v>
      </c>
      <c r="L1013" s="2">
        <v>69544</v>
      </c>
      <c r="M1013" s="2">
        <v>30</v>
      </c>
      <c r="N1013" s="20">
        <v>180</v>
      </c>
      <c r="O1013" s="3">
        <v>44959</v>
      </c>
      <c r="P1013" s="2">
        <v>100000</v>
      </c>
      <c r="Q1013" s="2" t="s">
        <v>173</v>
      </c>
      <c r="R1013" s="2">
        <v>0</v>
      </c>
      <c r="S1013" s="3">
        <v>44959</v>
      </c>
      <c r="T1013" s="2">
        <v>-386</v>
      </c>
      <c r="U1013" s="3">
        <v>44998</v>
      </c>
      <c r="V1013" s="2" t="s">
        <v>105</v>
      </c>
      <c r="W1013" s="2" t="s">
        <v>6887</v>
      </c>
      <c r="X1013" s="2" t="s">
        <v>6888</v>
      </c>
      <c r="Y1013" s="2" t="s">
        <v>53</v>
      </c>
      <c r="Z1013" s="3">
        <v>29522</v>
      </c>
      <c r="AA1013" s="2" t="s">
        <v>41</v>
      </c>
      <c r="AB1013" s="2" t="s">
        <v>42</v>
      </c>
      <c r="AC1013" s="2"/>
      <c r="AD1013" s="2" t="s">
        <v>44</v>
      </c>
    </row>
    <row r="1014" spans="1:30" ht="12.75" x14ac:dyDescent="0.2">
      <c r="A1014" s="2" t="s">
        <v>6893</v>
      </c>
      <c r="B1014" s="2" t="s">
        <v>6372</v>
      </c>
      <c r="C1014" s="2" t="s">
        <v>48</v>
      </c>
      <c r="D1014" s="2" t="s">
        <v>49</v>
      </c>
      <c r="E1014" s="2" t="s">
        <v>6371</v>
      </c>
      <c r="F1014" s="2" t="s">
        <v>34</v>
      </c>
      <c r="G1014" s="2" t="s">
        <v>35</v>
      </c>
      <c r="H1014" s="2">
        <v>194792</v>
      </c>
      <c r="I1014" s="2">
        <v>30</v>
      </c>
      <c r="J1014" s="2">
        <v>1648.67</v>
      </c>
      <c r="K1014" s="2">
        <v>1332377</v>
      </c>
      <c r="L1014" s="2">
        <v>49460</v>
      </c>
      <c r="M1014" s="2">
        <v>30</v>
      </c>
      <c r="N1014" s="20">
        <v>720</v>
      </c>
      <c r="O1014" s="3">
        <v>44959</v>
      </c>
      <c r="P1014" s="2">
        <v>887232</v>
      </c>
      <c r="Q1014" s="2" t="s">
        <v>134</v>
      </c>
      <c r="R1014" s="2">
        <v>12</v>
      </c>
      <c r="S1014" s="3">
        <v>45370</v>
      </c>
      <c r="T1014" s="2">
        <v>38</v>
      </c>
      <c r="U1014" s="3">
        <v>45422</v>
      </c>
      <c r="V1014" s="2" t="s">
        <v>37</v>
      </c>
      <c r="W1014" s="2" t="s">
        <v>211</v>
      </c>
      <c r="X1014" s="2" t="s">
        <v>6894</v>
      </c>
      <c r="Y1014" s="2" t="s">
        <v>40</v>
      </c>
      <c r="Z1014" s="3">
        <v>27763</v>
      </c>
      <c r="AA1014" s="2" t="s">
        <v>162</v>
      </c>
      <c r="AB1014" s="2" t="s">
        <v>66</v>
      </c>
      <c r="AC1014" s="2"/>
      <c r="AD1014" s="2" t="s">
        <v>44</v>
      </c>
    </row>
    <row r="1015" spans="1:30" ht="12.75" x14ac:dyDescent="0.2">
      <c r="A1015" s="2" t="s">
        <v>6930</v>
      </c>
      <c r="B1015" s="2" t="s">
        <v>1521</v>
      </c>
      <c r="C1015" s="2" t="s">
        <v>32</v>
      </c>
      <c r="D1015" s="2" t="s">
        <v>33</v>
      </c>
      <c r="E1015" s="2" t="s">
        <v>6931</v>
      </c>
      <c r="F1015" s="2" t="s">
        <v>34</v>
      </c>
      <c r="G1015" s="2" t="s">
        <v>35</v>
      </c>
      <c r="H1015" s="2">
        <v>170818</v>
      </c>
      <c r="I1015" s="2">
        <v>30</v>
      </c>
      <c r="J1015" s="2">
        <v>3302.5</v>
      </c>
      <c r="K1015" s="2">
        <v>963415</v>
      </c>
      <c r="L1015" s="2">
        <v>99075</v>
      </c>
      <c r="M1015" s="2">
        <v>30</v>
      </c>
      <c r="N1015" s="20">
        <v>240</v>
      </c>
      <c r="O1015" s="3">
        <v>44959</v>
      </c>
      <c r="P1015" s="2">
        <v>963443.5</v>
      </c>
      <c r="Q1015" s="2" t="s">
        <v>36</v>
      </c>
      <c r="R1015" s="2">
        <v>19</v>
      </c>
      <c r="S1015" s="3">
        <v>45243</v>
      </c>
      <c r="T1015" s="2"/>
      <c r="U1015" s="3"/>
      <c r="V1015" s="2" t="s">
        <v>95</v>
      </c>
      <c r="W1015" s="2" t="s">
        <v>298</v>
      </c>
      <c r="X1015" s="2" t="s">
        <v>6932</v>
      </c>
      <c r="Y1015" s="2" t="s">
        <v>40</v>
      </c>
      <c r="Z1015" s="3"/>
      <c r="AA1015" s="2" t="s">
        <v>41</v>
      </c>
      <c r="AB1015" s="2" t="s">
        <v>128</v>
      </c>
      <c r="AC1015" s="2"/>
      <c r="AD1015" s="2" t="s">
        <v>67</v>
      </c>
    </row>
    <row r="1016" spans="1:30" ht="12.75" x14ac:dyDescent="0.2">
      <c r="A1016" s="2" t="s">
        <v>6933</v>
      </c>
      <c r="B1016" s="2" t="s">
        <v>558</v>
      </c>
      <c r="C1016" s="2" t="s">
        <v>991</v>
      </c>
      <c r="D1016" s="2" t="s">
        <v>133</v>
      </c>
      <c r="E1016" s="2" t="s">
        <v>5849</v>
      </c>
      <c r="F1016" s="2" t="s">
        <v>34</v>
      </c>
      <c r="G1016" s="2" t="s">
        <v>35</v>
      </c>
      <c r="H1016" s="2">
        <v>210908</v>
      </c>
      <c r="I1016" s="2">
        <v>30</v>
      </c>
      <c r="J1016" s="2">
        <v>93567</v>
      </c>
      <c r="K1016" s="2">
        <v>1240145</v>
      </c>
      <c r="L1016" s="2">
        <v>93567</v>
      </c>
      <c r="M1016" s="2">
        <v>30</v>
      </c>
      <c r="N1016" s="20">
        <v>330</v>
      </c>
      <c r="O1016" s="3">
        <v>44959</v>
      </c>
      <c r="P1016" s="2">
        <v>785939</v>
      </c>
      <c r="Q1016" s="2" t="s">
        <v>140</v>
      </c>
      <c r="R1016" s="2">
        <v>187</v>
      </c>
      <c r="S1016" s="3">
        <v>45333</v>
      </c>
      <c r="T1016" s="2">
        <v>-15</v>
      </c>
      <c r="U1016" s="3">
        <v>45369</v>
      </c>
      <c r="V1016" s="2" t="s">
        <v>95</v>
      </c>
      <c r="W1016" s="2" t="s">
        <v>1883</v>
      </c>
      <c r="X1016" s="2" t="s">
        <v>6934</v>
      </c>
      <c r="Y1016" s="2" t="s">
        <v>53</v>
      </c>
      <c r="Z1016" s="3"/>
      <c r="AA1016" s="2" t="s">
        <v>352</v>
      </c>
      <c r="AB1016" s="2" t="s">
        <v>54</v>
      </c>
      <c r="AC1016" s="2"/>
      <c r="AD1016" s="2"/>
    </row>
    <row r="1017" spans="1:30" ht="12.75" x14ac:dyDescent="0.2">
      <c r="A1017" s="2" t="s">
        <v>6935</v>
      </c>
      <c r="B1017" s="2" t="s">
        <v>6413</v>
      </c>
      <c r="C1017" s="2" t="s">
        <v>48</v>
      </c>
      <c r="D1017" s="2" t="s">
        <v>49</v>
      </c>
      <c r="E1017" s="2" t="s">
        <v>6421</v>
      </c>
      <c r="F1017" s="2" t="s">
        <v>50</v>
      </c>
      <c r="G1017" s="2" t="s">
        <v>35</v>
      </c>
      <c r="H1017" s="2">
        <v>973960</v>
      </c>
      <c r="I1017" s="2"/>
      <c r="J1017" s="2"/>
      <c r="K1017" s="2">
        <v>973960</v>
      </c>
      <c r="L1017" s="2"/>
      <c r="M1017" s="2"/>
      <c r="N1017" s="20"/>
      <c r="O1017" s="3">
        <v>44959</v>
      </c>
      <c r="P1017" s="2">
        <v>973960</v>
      </c>
      <c r="Q1017" s="2" t="s">
        <v>36</v>
      </c>
      <c r="R1017" s="2">
        <v>0</v>
      </c>
      <c r="S1017" s="3">
        <v>44959</v>
      </c>
      <c r="T1017" s="2"/>
      <c r="U1017" s="3"/>
      <c r="V1017" s="2" t="s">
        <v>95</v>
      </c>
      <c r="W1017" s="2" t="s">
        <v>419</v>
      </c>
      <c r="X1017" s="2" t="s">
        <v>6936</v>
      </c>
      <c r="Y1017" s="2" t="s">
        <v>40</v>
      </c>
      <c r="Z1017" s="3"/>
      <c r="AA1017" s="2" t="s">
        <v>41</v>
      </c>
      <c r="AB1017" s="2" t="s">
        <v>128</v>
      </c>
      <c r="AC1017" s="2"/>
      <c r="AD1017" s="2" t="s">
        <v>44</v>
      </c>
    </row>
    <row r="1018" spans="1:30" ht="12.75" x14ac:dyDescent="0.2">
      <c r="A1018" s="2" t="s">
        <v>6937</v>
      </c>
      <c r="B1018" s="2" t="s">
        <v>6372</v>
      </c>
      <c r="C1018" s="2" t="s">
        <v>48</v>
      </c>
      <c r="D1018" s="2" t="s">
        <v>49</v>
      </c>
      <c r="E1018" s="2" t="s">
        <v>6371</v>
      </c>
      <c r="F1018" s="2" t="s">
        <v>34</v>
      </c>
      <c r="G1018" s="2" t="s">
        <v>35</v>
      </c>
      <c r="H1018" s="2">
        <v>194792</v>
      </c>
      <c r="I1018" s="2">
        <v>30</v>
      </c>
      <c r="J1018" s="2">
        <v>1648.67</v>
      </c>
      <c r="K1018" s="2">
        <v>1332377</v>
      </c>
      <c r="L1018" s="2">
        <v>49460</v>
      </c>
      <c r="M1018" s="2">
        <v>30</v>
      </c>
      <c r="N1018" s="20">
        <v>720</v>
      </c>
      <c r="O1018" s="3">
        <v>44959</v>
      </c>
      <c r="P1018" s="2">
        <v>894795</v>
      </c>
      <c r="Q1018" s="2" t="s">
        <v>134</v>
      </c>
      <c r="R1018" s="2">
        <v>0</v>
      </c>
      <c r="S1018" s="3">
        <v>45366</v>
      </c>
      <c r="T1018" s="2">
        <v>30</v>
      </c>
      <c r="U1018" s="3">
        <v>45414</v>
      </c>
      <c r="V1018" s="2" t="s">
        <v>37</v>
      </c>
      <c r="W1018" s="2" t="s">
        <v>184</v>
      </c>
      <c r="X1018" s="2" t="s">
        <v>6938</v>
      </c>
      <c r="Y1018" s="2" t="s">
        <v>53</v>
      </c>
      <c r="Z1018" s="3">
        <v>30693</v>
      </c>
      <c r="AA1018" s="2" t="s">
        <v>41</v>
      </c>
      <c r="AB1018" s="2" t="s">
        <v>42</v>
      </c>
      <c r="AC1018" s="2"/>
      <c r="AD1018" s="2" t="s">
        <v>109</v>
      </c>
    </row>
    <row r="1019" spans="1:30" ht="12.75" x14ac:dyDescent="0.2">
      <c r="A1019" s="2" t="s">
        <v>6841</v>
      </c>
      <c r="B1019" s="2" t="s">
        <v>1006</v>
      </c>
      <c r="C1019" s="2" t="s">
        <v>48</v>
      </c>
      <c r="D1019" s="2" t="s">
        <v>33</v>
      </c>
      <c r="E1019" s="2" t="s">
        <v>6842</v>
      </c>
      <c r="F1019" s="2" t="s">
        <v>34</v>
      </c>
      <c r="G1019" s="2" t="s">
        <v>35</v>
      </c>
      <c r="H1019" s="2">
        <v>132389</v>
      </c>
      <c r="I1019" s="2">
        <v>0</v>
      </c>
      <c r="J1019" s="2">
        <v>58732</v>
      </c>
      <c r="K1019" s="2">
        <v>778441</v>
      </c>
      <c r="L1019" s="2">
        <v>58732</v>
      </c>
      <c r="M1019" s="2">
        <v>30</v>
      </c>
      <c r="N1019" s="20">
        <v>300</v>
      </c>
      <c r="O1019" s="3">
        <v>44958</v>
      </c>
      <c r="P1019" s="2">
        <v>778441</v>
      </c>
      <c r="Q1019" s="2" t="s">
        <v>36</v>
      </c>
      <c r="R1019" s="2">
        <v>52</v>
      </c>
      <c r="S1019" s="3">
        <v>45306</v>
      </c>
      <c r="T1019" s="2"/>
      <c r="U1019" s="3"/>
      <c r="V1019" s="2" t="s">
        <v>95</v>
      </c>
      <c r="W1019" s="2" t="s">
        <v>250</v>
      </c>
      <c r="X1019" s="2" t="s">
        <v>6843</v>
      </c>
      <c r="Y1019" s="2" t="s">
        <v>53</v>
      </c>
      <c r="Z1019" s="3"/>
      <c r="AA1019" s="2" t="s">
        <v>41</v>
      </c>
      <c r="AB1019" s="2" t="s">
        <v>119</v>
      </c>
      <c r="AC1019" s="2"/>
      <c r="AD1019" s="2" t="s">
        <v>44</v>
      </c>
    </row>
    <row r="1020" spans="1:30" ht="12.75" x14ac:dyDescent="0.2">
      <c r="A1020" s="2" t="s">
        <v>6844</v>
      </c>
      <c r="B1020" s="2" t="s">
        <v>139</v>
      </c>
      <c r="C1020" s="2" t="s">
        <v>48</v>
      </c>
      <c r="D1020" s="2" t="s">
        <v>133</v>
      </c>
      <c r="E1020" s="2" t="s">
        <v>138</v>
      </c>
      <c r="F1020" s="2" t="s">
        <v>34</v>
      </c>
      <c r="G1020" s="2" t="s">
        <v>35</v>
      </c>
      <c r="H1020" s="2">
        <v>210908</v>
      </c>
      <c r="I1020" s="2"/>
      <c r="J1020" s="2">
        <v>66498</v>
      </c>
      <c r="K1020" s="2">
        <v>1341374</v>
      </c>
      <c r="L1020" s="2">
        <v>66498</v>
      </c>
      <c r="M1020" s="2"/>
      <c r="N1020" s="20">
        <v>510</v>
      </c>
      <c r="O1020" s="3">
        <v>44958</v>
      </c>
      <c r="P1020" s="2">
        <v>1075408</v>
      </c>
      <c r="Q1020" s="2" t="s">
        <v>140</v>
      </c>
      <c r="R1020" s="2">
        <v>6</v>
      </c>
      <c r="S1020" s="3">
        <v>45352</v>
      </c>
      <c r="T1020" s="2">
        <v>-1</v>
      </c>
      <c r="U1020" s="3">
        <v>45383</v>
      </c>
      <c r="V1020" s="2" t="s">
        <v>37</v>
      </c>
      <c r="W1020" s="2" t="s">
        <v>167</v>
      </c>
      <c r="X1020" s="2" t="s">
        <v>938</v>
      </c>
      <c r="Y1020" s="2" t="s">
        <v>40</v>
      </c>
      <c r="Z1020" s="3"/>
      <c r="AA1020" s="2" t="s">
        <v>352</v>
      </c>
      <c r="AB1020" s="2" t="s">
        <v>128</v>
      </c>
      <c r="AC1020" s="2"/>
      <c r="AD1020" s="2" t="s">
        <v>91</v>
      </c>
    </row>
    <row r="1021" spans="1:30" ht="12.75" x14ac:dyDescent="0.2">
      <c r="A1021" s="2" t="s">
        <v>6845</v>
      </c>
      <c r="B1021" s="2" t="s">
        <v>6660</v>
      </c>
      <c r="C1021" s="2" t="s">
        <v>48</v>
      </c>
      <c r="D1021" s="2" t="s">
        <v>49</v>
      </c>
      <c r="E1021" s="2" t="s">
        <v>6659</v>
      </c>
      <c r="F1021" s="2" t="s">
        <v>50</v>
      </c>
      <c r="G1021" s="2" t="s">
        <v>35</v>
      </c>
      <c r="H1021" s="2">
        <v>891294</v>
      </c>
      <c r="I1021" s="2"/>
      <c r="J1021" s="2"/>
      <c r="K1021" s="2">
        <v>891294</v>
      </c>
      <c r="L1021" s="2"/>
      <c r="M1021" s="2"/>
      <c r="N1021" s="20"/>
      <c r="O1021" s="3">
        <v>44958</v>
      </c>
      <c r="P1021" s="2">
        <v>891294</v>
      </c>
      <c r="Q1021" s="2" t="s">
        <v>36</v>
      </c>
      <c r="R1021" s="2">
        <v>0</v>
      </c>
      <c r="S1021" s="3">
        <v>44958</v>
      </c>
      <c r="T1021" s="2"/>
      <c r="U1021" s="3"/>
      <c r="V1021" s="2" t="s">
        <v>95</v>
      </c>
      <c r="W1021" s="2" t="s">
        <v>96</v>
      </c>
      <c r="X1021" s="2" t="s">
        <v>6846</v>
      </c>
      <c r="Y1021" s="2" t="s">
        <v>40</v>
      </c>
      <c r="Z1021" s="3"/>
      <c r="AA1021" s="2" t="s">
        <v>41</v>
      </c>
      <c r="AB1021" s="2" t="s">
        <v>119</v>
      </c>
      <c r="AC1021" s="2"/>
      <c r="AD1021" s="2" t="s">
        <v>120</v>
      </c>
    </row>
    <row r="1022" spans="1:30" ht="12.75" x14ac:dyDescent="0.2">
      <c r="A1022" s="2" t="s">
        <v>4998</v>
      </c>
      <c r="B1022" s="2" t="s">
        <v>5000</v>
      </c>
      <c r="C1022" s="2" t="s">
        <v>48</v>
      </c>
      <c r="D1022" s="2" t="s">
        <v>49</v>
      </c>
      <c r="E1022" s="2" t="s">
        <v>4999</v>
      </c>
      <c r="F1022" s="2" t="s">
        <v>50</v>
      </c>
      <c r="G1022" s="2" t="s">
        <v>35</v>
      </c>
      <c r="H1022" s="2">
        <v>395137</v>
      </c>
      <c r="I1022" s="2"/>
      <c r="J1022" s="2"/>
      <c r="K1022" s="2">
        <v>395137</v>
      </c>
      <c r="L1022" s="2"/>
      <c r="M1022" s="2"/>
      <c r="N1022" s="20"/>
      <c r="O1022" s="3">
        <v>44957</v>
      </c>
      <c r="P1022" s="2">
        <v>395137</v>
      </c>
      <c r="Q1022" s="2" t="s">
        <v>36</v>
      </c>
      <c r="R1022" s="2">
        <v>0</v>
      </c>
      <c r="S1022" s="3">
        <v>44957</v>
      </c>
      <c r="T1022" s="2"/>
      <c r="U1022" s="3"/>
      <c r="V1022" s="2" t="s">
        <v>61</v>
      </c>
      <c r="W1022" s="2" t="s">
        <v>174</v>
      </c>
      <c r="X1022" s="2" t="s">
        <v>5001</v>
      </c>
      <c r="Y1022" s="2" t="s">
        <v>53</v>
      </c>
      <c r="Z1022" s="3"/>
      <c r="AA1022" s="2" t="s">
        <v>392</v>
      </c>
      <c r="AB1022" s="2" t="s">
        <v>119</v>
      </c>
      <c r="AC1022" s="2"/>
      <c r="AD1022" s="2"/>
    </row>
    <row r="1023" spans="1:30" ht="12.75" x14ac:dyDescent="0.2">
      <c r="A1023" s="2" t="s">
        <v>6847</v>
      </c>
      <c r="B1023" s="2" t="s">
        <v>6372</v>
      </c>
      <c r="C1023" s="2" t="s">
        <v>48</v>
      </c>
      <c r="D1023" s="2" t="s">
        <v>49</v>
      </c>
      <c r="E1023" s="2" t="s">
        <v>6371</v>
      </c>
      <c r="F1023" s="2" t="s">
        <v>34</v>
      </c>
      <c r="G1023" s="2" t="s">
        <v>35</v>
      </c>
      <c r="H1023" s="2">
        <v>244252</v>
      </c>
      <c r="I1023" s="2">
        <v>5</v>
      </c>
      <c r="J1023" s="2">
        <v>49460</v>
      </c>
      <c r="K1023" s="2">
        <v>1332372</v>
      </c>
      <c r="L1023" s="2">
        <v>49460</v>
      </c>
      <c r="M1023" s="2">
        <v>30</v>
      </c>
      <c r="N1023" s="20">
        <v>635</v>
      </c>
      <c r="O1023" s="3">
        <v>44957</v>
      </c>
      <c r="P1023" s="2">
        <v>939584</v>
      </c>
      <c r="Q1023" s="2" t="s">
        <v>134</v>
      </c>
      <c r="R1023" s="2">
        <v>150</v>
      </c>
      <c r="S1023" s="3">
        <v>45355</v>
      </c>
      <c r="T1023" s="2">
        <v>1</v>
      </c>
      <c r="U1023" s="3">
        <v>45385</v>
      </c>
      <c r="V1023" s="2" t="s">
        <v>95</v>
      </c>
      <c r="W1023" s="2" t="s">
        <v>298</v>
      </c>
      <c r="X1023" s="2" t="s">
        <v>6848</v>
      </c>
      <c r="Y1023" s="2" t="s">
        <v>40</v>
      </c>
      <c r="Z1023" s="3">
        <v>31733</v>
      </c>
      <c r="AA1023" s="2" t="s">
        <v>41</v>
      </c>
      <c r="AB1023" s="2" t="s">
        <v>42</v>
      </c>
      <c r="AC1023" s="2"/>
      <c r="AD1023" s="2" t="s">
        <v>91</v>
      </c>
    </row>
    <row r="1024" spans="1:30" ht="12.75" x14ac:dyDescent="0.2">
      <c r="A1024" s="2" t="s">
        <v>6849</v>
      </c>
      <c r="B1024" s="2" t="s">
        <v>4273</v>
      </c>
      <c r="C1024" s="2" t="s">
        <v>48</v>
      </c>
      <c r="D1024" s="2" t="s">
        <v>49</v>
      </c>
      <c r="E1024" s="2" t="s">
        <v>6483</v>
      </c>
      <c r="F1024" s="2" t="s">
        <v>34</v>
      </c>
      <c r="G1024" s="2" t="s">
        <v>35</v>
      </c>
      <c r="H1024" s="2">
        <v>79027</v>
      </c>
      <c r="I1024" s="2">
        <v>30</v>
      </c>
      <c r="J1024" s="2">
        <v>2318.13</v>
      </c>
      <c r="K1024" s="2">
        <v>426748</v>
      </c>
      <c r="L1024" s="2">
        <v>69544</v>
      </c>
      <c r="M1024" s="2">
        <v>30</v>
      </c>
      <c r="N1024" s="20">
        <v>180</v>
      </c>
      <c r="O1024" s="3">
        <v>44957</v>
      </c>
      <c r="P1024" s="2">
        <v>426748</v>
      </c>
      <c r="Q1024" s="2" t="s">
        <v>36</v>
      </c>
      <c r="R1024" s="2">
        <v>33</v>
      </c>
      <c r="S1024" s="3">
        <v>45136</v>
      </c>
      <c r="T1024" s="2"/>
      <c r="U1024" s="3"/>
      <c r="V1024" s="2" t="s">
        <v>61</v>
      </c>
      <c r="W1024" s="2" t="s">
        <v>202</v>
      </c>
      <c r="X1024" s="2" t="s">
        <v>6850</v>
      </c>
      <c r="Y1024" s="2" t="s">
        <v>40</v>
      </c>
      <c r="Z1024" s="3">
        <v>33063</v>
      </c>
      <c r="AA1024" s="2" t="s">
        <v>41</v>
      </c>
      <c r="AB1024" s="2" t="s">
        <v>128</v>
      </c>
      <c r="AC1024" s="2"/>
      <c r="AD1024" s="2" t="s">
        <v>109</v>
      </c>
    </row>
    <row r="1025" spans="1:30" ht="12.75" x14ac:dyDescent="0.2">
      <c r="A1025" s="2" t="s">
        <v>6851</v>
      </c>
      <c r="B1025" s="2" t="s">
        <v>6853</v>
      </c>
      <c r="C1025" s="2" t="s">
        <v>48</v>
      </c>
      <c r="D1025" s="2" t="s">
        <v>33</v>
      </c>
      <c r="E1025" s="2" t="s">
        <v>6852</v>
      </c>
      <c r="F1025" s="2" t="s">
        <v>34</v>
      </c>
      <c r="G1025" s="2" t="s">
        <v>35</v>
      </c>
      <c r="H1025" s="2">
        <v>170818</v>
      </c>
      <c r="I1025" s="2">
        <v>30</v>
      </c>
      <c r="J1025" s="2">
        <v>40000</v>
      </c>
      <c r="K1025" s="2">
        <v>915257</v>
      </c>
      <c r="L1025" s="2">
        <v>99076</v>
      </c>
      <c r="M1025" s="2">
        <v>30</v>
      </c>
      <c r="N1025" s="20">
        <v>240</v>
      </c>
      <c r="O1025" s="3">
        <v>44957</v>
      </c>
      <c r="P1025" s="2">
        <v>915257</v>
      </c>
      <c r="Q1025" s="2" t="s">
        <v>36</v>
      </c>
      <c r="R1025" s="2">
        <v>14</v>
      </c>
      <c r="S1025" s="3">
        <v>45195</v>
      </c>
      <c r="T1025" s="2"/>
      <c r="U1025" s="3"/>
      <c r="V1025" s="2" t="s">
        <v>37</v>
      </c>
      <c r="W1025" s="2" t="s">
        <v>65</v>
      </c>
      <c r="X1025" s="2" t="s">
        <v>6854</v>
      </c>
      <c r="Y1025" s="2" t="s">
        <v>53</v>
      </c>
      <c r="Z1025" s="3">
        <v>24791</v>
      </c>
      <c r="AA1025" s="2" t="s">
        <v>41</v>
      </c>
      <c r="AB1025" s="2" t="s">
        <v>119</v>
      </c>
      <c r="AC1025" s="2"/>
      <c r="AD1025" s="2" t="s">
        <v>44</v>
      </c>
    </row>
    <row r="1026" spans="1:30" ht="12.75" x14ac:dyDescent="0.2">
      <c r="A1026" s="2" t="s">
        <v>6855</v>
      </c>
      <c r="B1026" s="2" t="s">
        <v>4166</v>
      </c>
      <c r="C1026" s="2" t="s">
        <v>48</v>
      </c>
      <c r="D1026" s="2" t="s">
        <v>49</v>
      </c>
      <c r="E1026" s="2" t="s">
        <v>6837</v>
      </c>
      <c r="F1026" s="2" t="s">
        <v>34</v>
      </c>
      <c r="G1026" s="2" t="s">
        <v>35</v>
      </c>
      <c r="H1026" s="2">
        <v>194792</v>
      </c>
      <c r="I1026" s="2">
        <v>30</v>
      </c>
      <c r="J1026" s="2">
        <v>2880.57</v>
      </c>
      <c r="K1026" s="2">
        <v>1145379</v>
      </c>
      <c r="L1026" s="2">
        <v>86417</v>
      </c>
      <c r="M1026" s="2">
        <v>30</v>
      </c>
      <c r="N1026" s="20">
        <v>330</v>
      </c>
      <c r="O1026" s="3">
        <v>44957</v>
      </c>
      <c r="P1026" s="2">
        <v>1145379</v>
      </c>
      <c r="Q1026" s="2" t="s">
        <v>36</v>
      </c>
      <c r="R1026" s="2">
        <v>1</v>
      </c>
      <c r="S1026" s="3">
        <v>45276</v>
      </c>
      <c r="T1026" s="2"/>
      <c r="U1026" s="3"/>
      <c r="V1026" s="2" t="s">
        <v>37</v>
      </c>
      <c r="W1026" s="2" t="s">
        <v>263</v>
      </c>
      <c r="X1026" s="2" t="s">
        <v>6856</v>
      </c>
      <c r="Y1026" s="2" t="s">
        <v>53</v>
      </c>
      <c r="Z1026" s="3">
        <v>23008</v>
      </c>
      <c r="AA1026" s="2" t="s">
        <v>41</v>
      </c>
      <c r="AB1026" s="2" t="s">
        <v>128</v>
      </c>
      <c r="AC1026" s="2"/>
      <c r="AD1026" s="2" t="s">
        <v>109</v>
      </c>
    </row>
    <row r="1027" spans="1:30" ht="12.75" x14ac:dyDescent="0.2">
      <c r="A1027" s="2" t="s">
        <v>6857</v>
      </c>
      <c r="B1027" s="2" t="s">
        <v>4166</v>
      </c>
      <c r="C1027" s="2" t="s">
        <v>48</v>
      </c>
      <c r="D1027" s="2" t="s">
        <v>49</v>
      </c>
      <c r="E1027" s="2" t="s">
        <v>6837</v>
      </c>
      <c r="F1027" s="2" t="s">
        <v>34</v>
      </c>
      <c r="G1027" s="2" t="s">
        <v>35</v>
      </c>
      <c r="H1027" s="2">
        <v>194792</v>
      </c>
      <c r="I1027" s="2">
        <v>30</v>
      </c>
      <c r="J1027" s="2">
        <v>2880.57</v>
      </c>
      <c r="K1027" s="2">
        <v>1145379</v>
      </c>
      <c r="L1027" s="2">
        <v>86417</v>
      </c>
      <c r="M1027" s="2">
        <v>30</v>
      </c>
      <c r="N1027" s="20">
        <v>330</v>
      </c>
      <c r="O1027" s="3">
        <v>44957</v>
      </c>
      <c r="P1027" s="2">
        <v>1145379</v>
      </c>
      <c r="Q1027" s="2" t="s">
        <v>36</v>
      </c>
      <c r="R1027" s="2">
        <v>2</v>
      </c>
      <c r="S1027" s="3">
        <v>45281</v>
      </c>
      <c r="T1027" s="2"/>
      <c r="U1027" s="3"/>
      <c r="V1027" s="2" t="s">
        <v>37</v>
      </c>
      <c r="W1027" s="2" t="s">
        <v>263</v>
      </c>
      <c r="X1027" s="2" t="s">
        <v>6858</v>
      </c>
      <c r="Y1027" s="2" t="s">
        <v>53</v>
      </c>
      <c r="Z1027" s="3">
        <v>29273</v>
      </c>
      <c r="AA1027" s="2" t="s">
        <v>41</v>
      </c>
      <c r="AB1027" s="2" t="s">
        <v>128</v>
      </c>
      <c r="AC1027" s="2"/>
      <c r="AD1027" s="2" t="s">
        <v>72</v>
      </c>
    </row>
    <row r="1028" spans="1:30" ht="12.75" x14ac:dyDescent="0.2">
      <c r="A1028" s="2" t="s">
        <v>6859</v>
      </c>
      <c r="B1028" s="2" t="s">
        <v>6861</v>
      </c>
      <c r="C1028" s="2" t="s">
        <v>370</v>
      </c>
      <c r="D1028" s="2" t="s">
        <v>49</v>
      </c>
      <c r="E1028" s="2" t="s">
        <v>6860</v>
      </c>
      <c r="F1028" s="2" t="s">
        <v>34</v>
      </c>
      <c r="G1028" s="2" t="s">
        <v>35</v>
      </c>
      <c r="H1028" s="2">
        <v>119037</v>
      </c>
      <c r="I1028" s="2">
        <v>30</v>
      </c>
      <c r="J1028" s="2">
        <v>13202</v>
      </c>
      <c r="K1028" s="2">
        <v>699936</v>
      </c>
      <c r="L1028" s="2">
        <v>13202</v>
      </c>
      <c r="M1028" s="2">
        <v>7</v>
      </c>
      <c r="N1028" s="20">
        <v>338</v>
      </c>
      <c r="O1028" s="3">
        <v>44956</v>
      </c>
      <c r="P1028" s="2">
        <v>612773</v>
      </c>
      <c r="Q1028" s="2" t="s">
        <v>134</v>
      </c>
      <c r="R1028" s="2">
        <v>140</v>
      </c>
      <c r="S1028" s="3">
        <v>45371</v>
      </c>
      <c r="T1028" s="2">
        <v>10</v>
      </c>
      <c r="U1028" s="3">
        <v>45394</v>
      </c>
      <c r="V1028" s="2" t="s">
        <v>37</v>
      </c>
      <c r="W1028" s="2" t="s">
        <v>263</v>
      </c>
      <c r="X1028" s="2" t="s">
        <v>6862</v>
      </c>
      <c r="Y1028" s="2" t="s">
        <v>40</v>
      </c>
      <c r="Z1028" s="3"/>
      <c r="AA1028" s="2" t="s">
        <v>41</v>
      </c>
      <c r="AB1028" s="2" t="s">
        <v>128</v>
      </c>
      <c r="AC1028" s="2"/>
      <c r="AD1028" s="2"/>
    </row>
    <row r="1029" spans="1:30" ht="12.75" x14ac:dyDescent="0.2">
      <c r="A1029" s="2" t="s">
        <v>6863</v>
      </c>
      <c r="B1029" s="2" t="s">
        <v>6413</v>
      </c>
      <c r="C1029" s="2" t="s">
        <v>48</v>
      </c>
      <c r="D1029" s="2" t="s">
        <v>49</v>
      </c>
      <c r="E1029" s="2" t="s">
        <v>6421</v>
      </c>
      <c r="F1029" s="2" t="s">
        <v>50</v>
      </c>
      <c r="G1029" s="2" t="s">
        <v>35</v>
      </c>
      <c r="H1029" s="2">
        <v>973960</v>
      </c>
      <c r="I1029" s="2"/>
      <c r="J1029" s="2"/>
      <c r="K1029" s="2">
        <v>973960</v>
      </c>
      <c r="L1029" s="2"/>
      <c r="M1029" s="2"/>
      <c r="N1029" s="20"/>
      <c r="O1029" s="3">
        <v>44956</v>
      </c>
      <c r="P1029" s="2">
        <v>973960</v>
      </c>
      <c r="Q1029" s="2" t="s">
        <v>36</v>
      </c>
      <c r="R1029" s="2">
        <v>0</v>
      </c>
      <c r="S1029" s="3">
        <v>44956</v>
      </c>
      <c r="T1029" s="2"/>
      <c r="U1029" s="3"/>
      <c r="V1029" s="2" t="s">
        <v>61</v>
      </c>
      <c r="W1029" s="2" t="s">
        <v>202</v>
      </c>
      <c r="X1029" s="2" t="s">
        <v>6864</v>
      </c>
      <c r="Y1029" s="2" t="s">
        <v>53</v>
      </c>
      <c r="Z1029" s="3"/>
      <c r="AA1029" s="2" t="s">
        <v>1138</v>
      </c>
      <c r="AB1029" s="2" t="s">
        <v>119</v>
      </c>
      <c r="AC1029" s="2"/>
      <c r="AD1029" s="2" t="s">
        <v>109</v>
      </c>
    </row>
    <row r="1030" spans="1:30" ht="12.75" x14ac:dyDescent="0.2">
      <c r="A1030" s="2" t="s">
        <v>6865</v>
      </c>
      <c r="B1030" s="2" t="s">
        <v>464</v>
      </c>
      <c r="C1030" s="2" t="s">
        <v>48</v>
      </c>
      <c r="D1030" s="2" t="s">
        <v>133</v>
      </c>
      <c r="E1030" s="2" t="s">
        <v>463</v>
      </c>
      <c r="F1030" s="2" t="s">
        <v>34</v>
      </c>
      <c r="G1030" s="2" t="s">
        <v>35</v>
      </c>
      <c r="H1030" s="2">
        <v>197800</v>
      </c>
      <c r="I1030" s="2">
        <v>0</v>
      </c>
      <c r="J1030" s="2">
        <v>87751</v>
      </c>
      <c r="K1030" s="2">
        <v>1163062</v>
      </c>
      <c r="L1030" s="2">
        <v>87751</v>
      </c>
      <c r="M1030" s="2">
        <v>30</v>
      </c>
      <c r="N1030" s="20">
        <v>330</v>
      </c>
      <c r="O1030" s="3">
        <v>44954</v>
      </c>
      <c r="P1030" s="2">
        <v>1163071</v>
      </c>
      <c r="Q1030" s="2" t="s">
        <v>36</v>
      </c>
      <c r="R1030" s="2">
        <v>47</v>
      </c>
      <c r="S1030" s="3">
        <v>45300</v>
      </c>
      <c r="T1030" s="2"/>
      <c r="U1030" s="3"/>
      <c r="V1030" s="2" t="s">
        <v>153</v>
      </c>
      <c r="W1030" s="2" t="s">
        <v>1346</v>
      </c>
      <c r="X1030" s="2" t="s">
        <v>6866</v>
      </c>
      <c r="Y1030" s="2" t="s">
        <v>53</v>
      </c>
      <c r="Z1030" s="3"/>
      <c r="AA1030" s="2" t="s">
        <v>41</v>
      </c>
      <c r="AB1030" s="2" t="s">
        <v>128</v>
      </c>
      <c r="AC1030" s="2"/>
      <c r="AD1030" s="2"/>
    </row>
    <row r="1031" spans="1:30" ht="12.75" x14ac:dyDescent="0.2">
      <c r="A1031" s="2" t="s">
        <v>6867</v>
      </c>
      <c r="B1031" s="2" t="s">
        <v>6869</v>
      </c>
      <c r="C1031" s="2" t="s">
        <v>48</v>
      </c>
      <c r="D1031" s="2" t="s">
        <v>33</v>
      </c>
      <c r="E1031" s="2" t="s">
        <v>6868</v>
      </c>
      <c r="F1031" s="2" t="s">
        <v>50</v>
      </c>
      <c r="G1031" s="2" t="s">
        <v>35</v>
      </c>
      <c r="H1031" s="2">
        <v>854091</v>
      </c>
      <c r="I1031" s="2"/>
      <c r="J1031" s="2"/>
      <c r="K1031" s="2">
        <v>854091</v>
      </c>
      <c r="L1031" s="2"/>
      <c r="M1031" s="2"/>
      <c r="N1031" s="20"/>
      <c r="O1031" s="3">
        <v>44953</v>
      </c>
      <c r="P1031" s="2">
        <v>854091</v>
      </c>
      <c r="Q1031" s="2" t="s">
        <v>36</v>
      </c>
      <c r="R1031" s="2">
        <v>0</v>
      </c>
      <c r="S1031" s="3">
        <v>44953</v>
      </c>
      <c r="T1031" s="2"/>
      <c r="U1031" s="3"/>
      <c r="V1031" s="2" t="s">
        <v>61</v>
      </c>
      <c r="W1031" s="2" t="s">
        <v>62</v>
      </c>
      <c r="X1031" s="2" t="s">
        <v>6870</v>
      </c>
      <c r="Y1031" s="2" t="s">
        <v>40</v>
      </c>
      <c r="Z1031" s="3"/>
      <c r="AA1031" s="2" t="s">
        <v>41</v>
      </c>
      <c r="AB1031" s="2" t="s">
        <v>119</v>
      </c>
      <c r="AC1031" s="2"/>
      <c r="AD1031" s="2" t="s">
        <v>120</v>
      </c>
    </row>
    <row r="1032" spans="1:30" ht="12.75" x14ac:dyDescent="0.2">
      <c r="A1032" s="2" t="s">
        <v>6871</v>
      </c>
      <c r="B1032" s="2" t="s">
        <v>47</v>
      </c>
      <c r="C1032" s="2" t="s">
        <v>48</v>
      </c>
      <c r="D1032" s="2" t="s">
        <v>49</v>
      </c>
      <c r="E1032" s="2" t="s">
        <v>46</v>
      </c>
      <c r="F1032" s="2" t="s">
        <v>50</v>
      </c>
      <c r="G1032" s="2" t="s">
        <v>35</v>
      </c>
      <c r="H1032" s="2">
        <v>763707</v>
      </c>
      <c r="I1032" s="2"/>
      <c r="J1032" s="2"/>
      <c r="K1032" s="2">
        <v>763707</v>
      </c>
      <c r="L1032" s="2"/>
      <c r="M1032" s="2"/>
      <c r="N1032" s="20"/>
      <c r="O1032" s="3">
        <v>44953</v>
      </c>
      <c r="P1032" s="2">
        <v>763707</v>
      </c>
      <c r="Q1032" s="2" t="s">
        <v>36</v>
      </c>
      <c r="R1032" s="2">
        <v>0</v>
      </c>
      <c r="S1032" s="3">
        <v>44953</v>
      </c>
      <c r="T1032" s="2"/>
      <c r="U1032" s="3"/>
      <c r="V1032" s="2" t="s">
        <v>61</v>
      </c>
      <c r="W1032" s="2" t="s">
        <v>194</v>
      </c>
      <c r="X1032" s="2" t="s">
        <v>1721</v>
      </c>
      <c r="Y1032" s="2" t="s">
        <v>40</v>
      </c>
      <c r="Z1032" s="3"/>
      <c r="AA1032" s="2" t="s">
        <v>41</v>
      </c>
      <c r="AB1032" s="2" t="s">
        <v>119</v>
      </c>
      <c r="AC1032" s="2"/>
      <c r="AD1032" s="2" t="s">
        <v>120</v>
      </c>
    </row>
    <row r="1033" spans="1:30" ht="12.75" x14ac:dyDescent="0.2">
      <c r="A1033" s="2" t="s">
        <v>6872</v>
      </c>
      <c r="B1033" s="2" t="s">
        <v>558</v>
      </c>
      <c r="C1033" s="2" t="s">
        <v>525</v>
      </c>
      <c r="D1033" s="2" t="s">
        <v>133</v>
      </c>
      <c r="E1033" s="2" t="s">
        <v>6873</v>
      </c>
      <c r="F1033" s="2" t="s">
        <v>34</v>
      </c>
      <c r="G1033" s="2" t="s">
        <v>35</v>
      </c>
      <c r="H1033" s="2">
        <v>210908</v>
      </c>
      <c r="I1033" s="2">
        <v>0</v>
      </c>
      <c r="J1033" s="2">
        <v>93567</v>
      </c>
      <c r="K1033" s="2">
        <v>1240146</v>
      </c>
      <c r="L1033" s="2">
        <v>93567</v>
      </c>
      <c r="M1033" s="2">
        <v>30</v>
      </c>
      <c r="N1033" s="20">
        <v>330</v>
      </c>
      <c r="O1033" s="3">
        <v>44952</v>
      </c>
      <c r="P1033" s="2">
        <v>560908</v>
      </c>
      <c r="Q1033" s="2" t="s">
        <v>140</v>
      </c>
      <c r="R1033" s="2">
        <v>320</v>
      </c>
      <c r="S1033" s="3">
        <v>45271</v>
      </c>
      <c r="T1033" s="2">
        <v>-83</v>
      </c>
      <c r="U1033" s="3">
        <v>45301</v>
      </c>
      <c r="V1033" s="2" t="s">
        <v>37</v>
      </c>
      <c r="W1033" s="2" t="s">
        <v>38</v>
      </c>
      <c r="X1033" s="2" t="s">
        <v>6874</v>
      </c>
      <c r="Y1033" s="2" t="s">
        <v>40</v>
      </c>
      <c r="Z1033" s="3"/>
      <c r="AA1033" s="2" t="s">
        <v>41</v>
      </c>
      <c r="AB1033" s="2" t="s">
        <v>42</v>
      </c>
      <c r="AC1033" s="2"/>
      <c r="AD1033" s="2" t="s">
        <v>44</v>
      </c>
    </row>
    <row r="1034" spans="1:30" ht="12.75" x14ac:dyDescent="0.2">
      <c r="A1034" s="2" t="s">
        <v>6875</v>
      </c>
      <c r="B1034" s="2" t="s">
        <v>5881</v>
      </c>
      <c r="C1034" s="2" t="s">
        <v>32</v>
      </c>
      <c r="D1034" s="2" t="s">
        <v>33</v>
      </c>
      <c r="E1034" s="2" t="s">
        <v>5880</v>
      </c>
      <c r="F1034" s="2" t="s">
        <v>50</v>
      </c>
      <c r="G1034" s="2" t="s">
        <v>35</v>
      </c>
      <c r="H1034" s="2">
        <v>315619</v>
      </c>
      <c r="I1034" s="2"/>
      <c r="J1034" s="2"/>
      <c r="K1034" s="2">
        <v>315619</v>
      </c>
      <c r="L1034" s="2"/>
      <c r="M1034" s="2"/>
      <c r="N1034" s="20"/>
      <c r="O1034" s="3">
        <v>44952</v>
      </c>
      <c r="P1034" s="2">
        <v>315619</v>
      </c>
      <c r="Q1034" s="2" t="s">
        <v>36</v>
      </c>
      <c r="R1034" s="2">
        <v>0</v>
      </c>
      <c r="S1034" s="3">
        <v>44952</v>
      </c>
      <c r="T1034" s="2"/>
      <c r="U1034" s="3"/>
      <c r="V1034" s="2" t="s">
        <v>95</v>
      </c>
      <c r="W1034" s="2" t="s">
        <v>577</v>
      </c>
      <c r="X1034" s="2" t="s">
        <v>6876</v>
      </c>
      <c r="Y1034" s="2" t="s">
        <v>53</v>
      </c>
      <c r="Z1034" s="3"/>
      <c r="AA1034" s="2" t="s">
        <v>41</v>
      </c>
      <c r="AB1034" s="2" t="s">
        <v>119</v>
      </c>
      <c r="AC1034" s="2"/>
      <c r="AD1034" s="2"/>
    </row>
    <row r="1035" spans="1:30" ht="12.75" x14ac:dyDescent="0.2">
      <c r="A1035" s="2" t="s">
        <v>6877</v>
      </c>
      <c r="B1035" s="2" t="s">
        <v>1418</v>
      </c>
      <c r="C1035" s="2" t="s">
        <v>991</v>
      </c>
      <c r="D1035" s="2" t="s">
        <v>133</v>
      </c>
      <c r="E1035" s="2" t="s">
        <v>6878</v>
      </c>
      <c r="F1035" s="2" t="s">
        <v>34</v>
      </c>
      <c r="G1035" s="2" t="s">
        <v>35</v>
      </c>
      <c r="H1035" s="2">
        <v>261076</v>
      </c>
      <c r="I1035" s="2">
        <v>30</v>
      </c>
      <c r="J1035" s="2">
        <v>18101.23</v>
      </c>
      <c r="K1035" s="2">
        <v>1347150</v>
      </c>
      <c r="L1035" s="2">
        <v>543037</v>
      </c>
      <c r="M1035" s="2">
        <v>30</v>
      </c>
      <c r="N1035" s="20">
        <v>60</v>
      </c>
      <c r="O1035" s="3">
        <v>44951</v>
      </c>
      <c r="P1035" s="2">
        <v>1347152</v>
      </c>
      <c r="Q1035" s="2" t="s">
        <v>36</v>
      </c>
      <c r="R1035" s="2">
        <v>92</v>
      </c>
      <c r="S1035" s="3">
        <v>45104</v>
      </c>
      <c r="T1035" s="2"/>
      <c r="U1035" s="3"/>
      <c r="V1035" s="2" t="s">
        <v>360</v>
      </c>
      <c r="W1035" s="2" t="s">
        <v>6521</v>
      </c>
      <c r="X1035" s="2" t="s">
        <v>6879</v>
      </c>
      <c r="Y1035" s="2" t="s">
        <v>53</v>
      </c>
      <c r="Z1035" s="3"/>
      <c r="AA1035" s="2" t="s">
        <v>610</v>
      </c>
      <c r="AB1035" s="2" t="s">
        <v>119</v>
      </c>
      <c r="AC1035" s="2"/>
      <c r="AD1035" s="2"/>
    </row>
    <row r="1036" spans="1:30" ht="12.75" x14ac:dyDescent="0.2">
      <c r="A1036" s="2" t="s">
        <v>6880</v>
      </c>
      <c r="B1036" s="2" t="s">
        <v>1112</v>
      </c>
      <c r="C1036" s="2" t="s">
        <v>48</v>
      </c>
      <c r="D1036" s="2" t="s">
        <v>49</v>
      </c>
      <c r="E1036" s="2" t="s">
        <v>1111</v>
      </c>
      <c r="F1036" s="2" t="s">
        <v>34</v>
      </c>
      <c r="G1036" s="2" t="s">
        <v>35</v>
      </c>
      <c r="H1036" s="2">
        <v>152741</v>
      </c>
      <c r="I1036" s="2">
        <v>0</v>
      </c>
      <c r="J1036" s="2">
        <v>38783</v>
      </c>
      <c r="K1036" s="2">
        <v>1044751</v>
      </c>
      <c r="L1036" s="2">
        <v>38783</v>
      </c>
      <c r="M1036" s="2">
        <v>30</v>
      </c>
      <c r="N1036" s="20">
        <v>720</v>
      </c>
      <c r="O1036" s="3">
        <v>44949</v>
      </c>
      <c r="P1036" s="2">
        <v>579541</v>
      </c>
      <c r="Q1036" s="2" t="s">
        <v>140</v>
      </c>
      <c r="R1036" s="2">
        <v>82</v>
      </c>
      <c r="S1036" s="3">
        <v>45328</v>
      </c>
      <c r="T1036" s="2">
        <v>-30</v>
      </c>
      <c r="U1036" s="3">
        <v>45354</v>
      </c>
      <c r="V1036" s="2" t="s">
        <v>37</v>
      </c>
      <c r="W1036" s="2" t="s">
        <v>4218</v>
      </c>
      <c r="X1036" s="2" t="s">
        <v>6881</v>
      </c>
      <c r="Y1036" s="2" t="s">
        <v>40</v>
      </c>
      <c r="Z1036" s="3"/>
      <c r="AA1036" s="2" t="s">
        <v>41</v>
      </c>
      <c r="AB1036" s="2" t="s">
        <v>54</v>
      </c>
      <c r="AC1036" s="2"/>
      <c r="AD1036" s="2" t="s">
        <v>84</v>
      </c>
    </row>
    <row r="1037" spans="1:30" ht="12.75" x14ac:dyDescent="0.2">
      <c r="A1037" s="2" t="s">
        <v>6939</v>
      </c>
      <c r="B1037" s="2" t="s">
        <v>6525</v>
      </c>
      <c r="C1037" s="2" t="s">
        <v>59</v>
      </c>
      <c r="D1037" s="2" t="s">
        <v>60</v>
      </c>
      <c r="E1037" s="2" t="s">
        <v>6940</v>
      </c>
      <c r="F1037" s="2" t="s">
        <v>50</v>
      </c>
      <c r="G1037" s="2" t="s">
        <v>35</v>
      </c>
      <c r="H1037" s="2">
        <v>586860</v>
      </c>
      <c r="I1037" s="2"/>
      <c r="J1037" s="2"/>
      <c r="K1037" s="2">
        <v>586860</v>
      </c>
      <c r="L1037" s="2"/>
      <c r="M1037" s="2"/>
      <c r="N1037" s="20"/>
      <c r="O1037" s="3">
        <v>44948</v>
      </c>
      <c r="P1037" s="2">
        <v>586860</v>
      </c>
      <c r="Q1037" s="2" t="s">
        <v>36</v>
      </c>
      <c r="R1037" s="2">
        <v>0</v>
      </c>
      <c r="S1037" s="3">
        <v>44948</v>
      </c>
      <c r="T1037" s="2"/>
      <c r="U1037" s="3"/>
      <c r="V1037" s="2" t="s">
        <v>95</v>
      </c>
      <c r="W1037" s="2" t="s">
        <v>598</v>
      </c>
      <c r="X1037" s="2"/>
      <c r="Y1037" s="2"/>
      <c r="Z1037" s="3"/>
      <c r="AA1037" s="2"/>
      <c r="AB1037" s="2" t="s">
        <v>66</v>
      </c>
      <c r="AC1037" s="2"/>
      <c r="AD1037" s="2" t="s">
        <v>67</v>
      </c>
    </row>
    <row r="1038" spans="1:30" ht="12.75" x14ac:dyDescent="0.2">
      <c r="A1038" s="2" t="s">
        <v>6941</v>
      </c>
      <c r="B1038" s="2" t="s">
        <v>6525</v>
      </c>
      <c r="C1038" s="2" t="s">
        <v>59</v>
      </c>
      <c r="D1038" s="2" t="s">
        <v>60</v>
      </c>
      <c r="E1038" s="2" t="s">
        <v>6942</v>
      </c>
      <c r="F1038" s="2" t="s">
        <v>50</v>
      </c>
      <c r="G1038" s="2" t="s">
        <v>35</v>
      </c>
      <c r="H1038" s="2">
        <v>176142</v>
      </c>
      <c r="I1038" s="2"/>
      <c r="J1038" s="2"/>
      <c r="K1038" s="2">
        <v>176142</v>
      </c>
      <c r="L1038" s="2"/>
      <c r="M1038" s="2"/>
      <c r="N1038" s="20"/>
      <c r="O1038" s="3">
        <v>44948</v>
      </c>
      <c r="P1038" s="2">
        <v>176142</v>
      </c>
      <c r="Q1038" s="2" t="s">
        <v>36</v>
      </c>
      <c r="R1038" s="2">
        <v>0</v>
      </c>
      <c r="S1038" s="3">
        <v>44948</v>
      </c>
      <c r="T1038" s="2"/>
      <c r="U1038" s="3"/>
      <c r="V1038" s="2" t="s">
        <v>95</v>
      </c>
      <c r="W1038" s="2" t="s">
        <v>100</v>
      </c>
      <c r="X1038" s="2"/>
      <c r="Y1038" s="2"/>
      <c r="Z1038" s="3"/>
      <c r="AA1038" s="2"/>
      <c r="AB1038" s="2" t="s">
        <v>42</v>
      </c>
      <c r="AC1038" s="2"/>
      <c r="AD1038" s="2" t="s">
        <v>84</v>
      </c>
    </row>
    <row r="1039" spans="1:30" ht="12.75" x14ac:dyDescent="0.2">
      <c r="A1039" s="2" t="s">
        <v>6943</v>
      </c>
      <c r="B1039" s="2" t="s">
        <v>6945</v>
      </c>
      <c r="C1039" s="2" t="s">
        <v>81</v>
      </c>
      <c r="D1039" s="2" t="s">
        <v>33</v>
      </c>
      <c r="E1039" s="2" t="s">
        <v>6944</v>
      </c>
      <c r="F1039" s="2" t="s">
        <v>50</v>
      </c>
      <c r="G1039" s="2" t="s">
        <v>35</v>
      </c>
      <c r="H1039" s="2">
        <v>1305378</v>
      </c>
      <c r="I1039" s="2"/>
      <c r="J1039" s="2"/>
      <c r="K1039" s="2">
        <v>1305378</v>
      </c>
      <c r="L1039" s="2"/>
      <c r="M1039" s="2"/>
      <c r="N1039" s="20"/>
      <c r="O1039" s="3">
        <v>44947</v>
      </c>
      <c r="P1039" s="2">
        <v>1305378</v>
      </c>
      <c r="Q1039" s="2" t="s">
        <v>36</v>
      </c>
      <c r="R1039" s="2">
        <v>0</v>
      </c>
      <c r="S1039" s="3">
        <v>44947</v>
      </c>
      <c r="T1039" s="2"/>
      <c r="U1039" s="3"/>
      <c r="V1039" s="2" t="s">
        <v>55</v>
      </c>
      <c r="W1039" s="2" t="s">
        <v>55</v>
      </c>
      <c r="X1039" s="2"/>
      <c r="Y1039" s="2" t="s">
        <v>40</v>
      </c>
      <c r="Z1039" s="3">
        <v>25112</v>
      </c>
      <c r="AA1039" s="2" t="s">
        <v>1138</v>
      </c>
      <c r="AB1039" s="2" t="s">
        <v>303</v>
      </c>
      <c r="AC1039" s="2" t="s">
        <v>169</v>
      </c>
      <c r="AD1039" s="2" t="s">
        <v>44</v>
      </c>
    </row>
    <row r="1040" spans="1:30" ht="12.75" x14ac:dyDescent="0.2">
      <c r="A1040" s="2" t="s">
        <v>6946</v>
      </c>
      <c r="B1040" s="2" t="s">
        <v>341</v>
      </c>
      <c r="C1040" s="2" t="s">
        <v>48</v>
      </c>
      <c r="D1040" s="2" t="s">
        <v>49</v>
      </c>
      <c r="E1040" s="2" t="s">
        <v>340</v>
      </c>
      <c r="F1040" s="2" t="s">
        <v>34</v>
      </c>
      <c r="G1040" s="2" t="s">
        <v>35</v>
      </c>
      <c r="H1040" s="2">
        <v>132184</v>
      </c>
      <c r="I1040" s="2">
        <v>0</v>
      </c>
      <c r="J1040" s="2">
        <v>33500</v>
      </c>
      <c r="K1040" s="2">
        <v>904134</v>
      </c>
      <c r="L1040" s="2">
        <v>33500</v>
      </c>
      <c r="M1040" s="2">
        <v>30</v>
      </c>
      <c r="N1040" s="20">
        <v>690</v>
      </c>
      <c r="O1040" s="3">
        <v>44947</v>
      </c>
      <c r="P1040" s="2">
        <v>584249</v>
      </c>
      <c r="Q1040" s="2" t="s">
        <v>134</v>
      </c>
      <c r="R1040" s="2">
        <v>114</v>
      </c>
      <c r="S1040" s="3">
        <v>45381</v>
      </c>
      <c r="T1040" s="2">
        <v>20</v>
      </c>
      <c r="U1040" s="3">
        <v>45404</v>
      </c>
      <c r="V1040" s="2" t="s">
        <v>61</v>
      </c>
      <c r="W1040" s="2" t="s">
        <v>202</v>
      </c>
      <c r="X1040" s="2" t="s">
        <v>938</v>
      </c>
      <c r="Y1040" s="2" t="s">
        <v>53</v>
      </c>
      <c r="Z1040" s="3"/>
      <c r="AA1040" s="2" t="s">
        <v>162</v>
      </c>
      <c r="AB1040" s="2" t="s">
        <v>119</v>
      </c>
      <c r="AC1040" s="2"/>
      <c r="AD1040" s="2" t="s">
        <v>91</v>
      </c>
    </row>
    <row r="1041" spans="1:30" ht="12.75" x14ac:dyDescent="0.2">
      <c r="A1041" s="2" t="s">
        <v>7000</v>
      </c>
      <c r="B1041" s="2" t="s">
        <v>7002</v>
      </c>
      <c r="C1041" s="2" t="s">
        <v>59</v>
      </c>
      <c r="D1041" s="2" t="s">
        <v>60</v>
      </c>
      <c r="E1041" s="2" t="s">
        <v>7001</v>
      </c>
      <c r="F1041" s="2" t="s">
        <v>50</v>
      </c>
      <c r="G1041" s="2" t="s">
        <v>35</v>
      </c>
      <c r="H1041" s="2">
        <v>176142</v>
      </c>
      <c r="I1041" s="2"/>
      <c r="J1041" s="2"/>
      <c r="K1041" s="2">
        <v>176142</v>
      </c>
      <c r="L1041" s="2"/>
      <c r="M1041" s="2"/>
      <c r="N1041" s="20"/>
      <c r="O1041" s="3">
        <v>44946</v>
      </c>
      <c r="P1041" s="2">
        <v>176142</v>
      </c>
      <c r="Q1041" s="2" t="s">
        <v>36</v>
      </c>
      <c r="R1041" s="2">
        <v>0</v>
      </c>
      <c r="S1041" s="3">
        <v>44946</v>
      </c>
      <c r="T1041" s="2"/>
      <c r="U1041" s="3"/>
      <c r="V1041" s="2" t="s">
        <v>37</v>
      </c>
      <c r="W1041" s="2" t="s">
        <v>702</v>
      </c>
      <c r="X1041" s="2"/>
      <c r="Y1041" s="2" t="s">
        <v>40</v>
      </c>
      <c r="Z1041" s="3"/>
      <c r="AA1041" s="2"/>
      <c r="AB1041" s="2" t="s">
        <v>66</v>
      </c>
      <c r="AC1041" s="2"/>
      <c r="AD1041" s="2" t="s">
        <v>84</v>
      </c>
    </row>
    <row r="1042" spans="1:30" ht="12.75" x14ac:dyDescent="0.2">
      <c r="A1042" s="2" t="s">
        <v>7003</v>
      </c>
      <c r="B1042" s="2" t="s">
        <v>5000</v>
      </c>
      <c r="C1042" s="2" t="s">
        <v>48</v>
      </c>
      <c r="D1042" s="2" t="s">
        <v>49</v>
      </c>
      <c r="E1042" s="2" t="s">
        <v>4999</v>
      </c>
      <c r="F1042" s="2" t="s">
        <v>50</v>
      </c>
      <c r="G1042" s="2" t="s">
        <v>35</v>
      </c>
      <c r="H1042" s="2">
        <v>395137</v>
      </c>
      <c r="I1042" s="2"/>
      <c r="J1042" s="2"/>
      <c r="K1042" s="2">
        <v>395137</v>
      </c>
      <c r="L1042" s="2"/>
      <c r="M1042" s="2"/>
      <c r="N1042" s="20"/>
      <c r="O1042" s="3">
        <v>44946</v>
      </c>
      <c r="P1042" s="2">
        <v>395137</v>
      </c>
      <c r="Q1042" s="2" t="s">
        <v>36</v>
      </c>
      <c r="R1042" s="2">
        <v>0</v>
      </c>
      <c r="S1042" s="3">
        <v>44946</v>
      </c>
      <c r="T1042" s="2"/>
      <c r="U1042" s="3"/>
      <c r="V1042" s="2" t="s">
        <v>623</v>
      </c>
      <c r="W1042" s="2" t="s">
        <v>3315</v>
      </c>
      <c r="X1042" s="2" t="s">
        <v>7004</v>
      </c>
      <c r="Y1042" s="2" t="s">
        <v>40</v>
      </c>
      <c r="Z1042" s="3"/>
      <c r="AA1042" s="2" t="s">
        <v>162</v>
      </c>
      <c r="AB1042" s="2" t="s">
        <v>163</v>
      </c>
      <c r="AC1042" s="2"/>
      <c r="AD1042" s="2" t="s">
        <v>91</v>
      </c>
    </row>
    <row r="1043" spans="1:30" ht="12.75" x14ac:dyDescent="0.2">
      <c r="A1043" s="2" t="s">
        <v>7005</v>
      </c>
      <c r="B1043" s="2" t="s">
        <v>5000</v>
      </c>
      <c r="C1043" s="2" t="s">
        <v>48</v>
      </c>
      <c r="D1043" s="2" t="s">
        <v>49</v>
      </c>
      <c r="E1043" s="2" t="s">
        <v>4999</v>
      </c>
      <c r="F1043" s="2" t="s">
        <v>50</v>
      </c>
      <c r="G1043" s="2" t="s">
        <v>35</v>
      </c>
      <c r="H1043" s="2">
        <v>395137</v>
      </c>
      <c r="I1043" s="2"/>
      <c r="J1043" s="2"/>
      <c r="K1043" s="2">
        <v>395137</v>
      </c>
      <c r="L1043" s="2"/>
      <c r="M1043" s="2"/>
      <c r="N1043" s="20"/>
      <c r="O1043" s="3">
        <v>44946</v>
      </c>
      <c r="P1043" s="2">
        <v>395137</v>
      </c>
      <c r="Q1043" s="2" t="s">
        <v>36</v>
      </c>
      <c r="R1043" s="2">
        <v>0</v>
      </c>
      <c r="S1043" s="3">
        <v>44946</v>
      </c>
      <c r="T1043" s="2"/>
      <c r="U1043" s="3"/>
      <c r="V1043" s="2" t="s">
        <v>623</v>
      </c>
      <c r="W1043" s="2" t="s">
        <v>3315</v>
      </c>
      <c r="X1043" s="2" t="s">
        <v>7006</v>
      </c>
      <c r="Y1043" s="2" t="s">
        <v>53</v>
      </c>
      <c r="Z1043" s="3"/>
      <c r="AA1043" s="2" t="s">
        <v>41</v>
      </c>
      <c r="AB1043" s="2" t="s">
        <v>163</v>
      </c>
      <c r="AC1043" s="2"/>
      <c r="AD1043" s="2" t="s">
        <v>44</v>
      </c>
    </row>
    <row r="1044" spans="1:30" ht="12.75" x14ac:dyDescent="0.2">
      <c r="A1044" s="2" t="s">
        <v>7007</v>
      </c>
      <c r="B1044" s="2" t="s">
        <v>7002</v>
      </c>
      <c r="C1044" s="2" t="s">
        <v>59</v>
      </c>
      <c r="D1044" s="2" t="s">
        <v>60</v>
      </c>
      <c r="E1044" s="2" t="s">
        <v>7008</v>
      </c>
      <c r="F1044" s="2" t="s">
        <v>50</v>
      </c>
      <c r="G1044" s="2" t="s">
        <v>35</v>
      </c>
      <c r="H1044" s="2">
        <v>586860</v>
      </c>
      <c r="I1044" s="2"/>
      <c r="J1044" s="2"/>
      <c r="K1044" s="2">
        <v>586860</v>
      </c>
      <c r="L1044" s="2"/>
      <c r="M1044" s="2"/>
      <c r="N1044" s="20"/>
      <c r="O1044" s="3">
        <v>44945</v>
      </c>
      <c r="P1044" s="2">
        <v>586860</v>
      </c>
      <c r="Q1044" s="2" t="s">
        <v>36</v>
      </c>
      <c r="R1044" s="2">
        <v>0</v>
      </c>
      <c r="S1044" s="3">
        <v>44945</v>
      </c>
      <c r="T1044" s="2"/>
      <c r="U1044" s="3"/>
      <c r="V1044" s="2" t="s">
        <v>55</v>
      </c>
      <c r="W1044" s="2" t="s">
        <v>55</v>
      </c>
      <c r="X1044" s="2"/>
      <c r="Y1044" s="2" t="s">
        <v>40</v>
      </c>
      <c r="Z1044" s="3"/>
      <c r="AA1044" s="2"/>
      <c r="AB1044" s="2"/>
      <c r="AC1044" s="2"/>
      <c r="AD1044" s="2"/>
    </row>
    <row r="1045" spans="1:30" ht="12.75" x14ac:dyDescent="0.2">
      <c r="A1045" s="2" t="s">
        <v>6998</v>
      </c>
      <c r="B1045" s="2" t="s">
        <v>5873</v>
      </c>
      <c r="C1045" s="2" t="s">
        <v>32</v>
      </c>
      <c r="D1045" s="2" t="s">
        <v>33</v>
      </c>
      <c r="E1045" s="2" t="s">
        <v>5872</v>
      </c>
      <c r="F1045" s="2" t="s">
        <v>34</v>
      </c>
      <c r="G1045" s="2" t="s">
        <v>35</v>
      </c>
      <c r="H1045" s="2">
        <v>170818</v>
      </c>
      <c r="I1045" s="2">
        <v>30</v>
      </c>
      <c r="J1045" s="2">
        <v>1795.27</v>
      </c>
      <c r="K1045" s="2">
        <v>1086404</v>
      </c>
      <c r="L1045" s="2">
        <v>53858</v>
      </c>
      <c r="M1045" s="2">
        <v>30</v>
      </c>
      <c r="N1045" s="20">
        <v>510</v>
      </c>
      <c r="O1045" s="3">
        <v>44944</v>
      </c>
      <c r="P1045" s="2">
        <v>1086418</v>
      </c>
      <c r="Q1045" s="2" t="s">
        <v>36</v>
      </c>
      <c r="R1045" s="2">
        <v>0</v>
      </c>
      <c r="S1045" s="3">
        <v>45370</v>
      </c>
      <c r="T1045" s="2"/>
      <c r="U1045" s="3"/>
      <c r="V1045" s="2" t="s">
        <v>37</v>
      </c>
      <c r="W1045" s="2" t="s">
        <v>184</v>
      </c>
      <c r="X1045" s="2" t="s">
        <v>6999</v>
      </c>
      <c r="Y1045" s="2" t="s">
        <v>40</v>
      </c>
      <c r="Z1045" s="3"/>
      <c r="AA1045" s="2" t="s">
        <v>41</v>
      </c>
      <c r="AB1045" s="2" t="s">
        <v>128</v>
      </c>
      <c r="AC1045" s="2"/>
      <c r="AD1045" s="2" t="s">
        <v>44</v>
      </c>
    </row>
    <row r="1046" spans="1:30" ht="12.75" x14ac:dyDescent="0.2">
      <c r="A1046" s="2" t="s">
        <v>7009</v>
      </c>
      <c r="B1046" s="2" t="s">
        <v>7011</v>
      </c>
      <c r="C1046" s="2" t="s">
        <v>226</v>
      </c>
      <c r="D1046" s="2" t="s">
        <v>133</v>
      </c>
      <c r="E1046" s="2" t="s">
        <v>7010</v>
      </c>
      <c r="F1046" s="2" t="s">
        <v>50</v>
      </c>
      <c r="G1046" s="2" t="s">
        <v>35</v>
      </c>
      <c r="H1046" s="2">
        <v>1305378</v>
      </c>
      <c r="I1046" s="2"/>
      <c r="J1046" s="2"/>
      <c r="K1046" s="2">
        <v>1305378</v>
      </c>
      <c r="L1046" s="2"/>
      <c r="M1046" s="2"/>
      <c r="N1046" s="20"/>
      <c r="O1046" s="3">
        <v>44944</v>
      </c>
      <c r="P1046" s="2">
        <v>1305378</v>
      </c>
      <c r="Q1046" s="2" t="s">
        <v>36</v>
      </c>
      <c r="R1046" s="2">
        <v>0</v>
      </c>
      <c r="S1046" s="3">
        <v>44944</v>
      </c>
      <c r="T1046" s="2"/>
      <c r="U1046" s="3"/>
      <c r="V1046" s="2" t="s">
        <v>55</v>
      </c>
      <c r="W1046" s="2" t="s">
        <v>55</v>
      </c>
      <c r="X1046" s="2"/>
      <c r="Y1046" s="2" t="s">
        <v>40</v>
      </c>
      <c r="Z1046" s="3"/>
      <c r="AA1046" s="2"/>
      <c r="AB1046" s="2"/>
      <c r="AC1046" s="2"/>
      <c r="AD1046" s="2"/>
    </row>
    <row r="1047" spans="1:30" ht="12.75" x14ac:dyDescent="0.2">
      <c r="A1047" s="2" t="s">
        <v>7012</v>
      </c>
      <c r="B1047" s="2" t="s">
        <v>7011</v>
      </c>
      <c r="C1047" s="2" t="s">
        <v>226</v>
      </c>
      <c r="D1047" s="2" t="s">
        <v>133</v>
      </c>
      <c r="E1047" s="2" t="s">
        <v>7013</v>
      </c>
      <c r="F1047" s="2" t="s">
        <v>50</v>
      </c>
      <c r="G1047" s="2" t="s">
        <v>35</v>
      </c>
      <c r="H1047" s="2">
        <v>1305378</v>
      </c>
      <c r="I1047" s="2"/>
      <c r="J1047" s="2"/>
      <c r="K1047" s="2">
        <v>1305378</v>
      </c>
      <c r="L1047" s="2"/>
      <c r="M1047" s="2"/>
      <c r="N1047" s="20"/>
      <c r="O1047" s="3">
        <v>44944</v>
      </c>
      <c r="P1047" s="2">
        <v>1305378</v>
      </c>
      <c r="Q1047" s="2" t="s">
        <v>36</v>
      </c>
      <c r="R1047" s="2">
        <v>0</v>
      </c>
      <c r="S1047" s="3">
        <v>44944</v>
      </c>
      <c r="T1047" s="2"/>
      <c r="U1047" s="3"/>
      <c r="V1047" s="2" t="s">
        <v>37</v>
      </c>
      <c r="W1047" s="2" t="s">
        <v>38</v>
      </c>
      <c r="X1047" s="2" t="s">
        <v>1569</v>
      </c>
      <c r="Y1047" s="2"/>
      <c r="Z1047" s="3"/>
      <c r="AA1047" s="2"/>
      <c r="AB1047" s="2" t="s">
        <v>119</v>
      </c>
      <c r="AC1047" s="2" t="s">
        <v>169</v>
      </c>
      <c r="AD1047" s="2" t="s">
        <v>44</v>
      </c>
    </row>
    <row r="1048" spans="1:30" ht="12.75" x14ac:dyDescent="0.2">
      <c r="A1048" s="2" t="s">
        <v>7014</v>
      </c>
      <c r="B1048" s="2" t="s">
        <v>6945</v>
      </c>
      <c r="C1048" s="2" t="s">
        <v>81</v>
      </c>
      <c r="D1048" s="2" t="s">
        <v>33</v>
      </c>
      <c r="E1048" s="2" t="s">
        <v>7015</v>
      </c>
      <c r="F1048" s="2" t="s">
        <v>50</v>
      </c>
      <c r="G1048" s="2" t="s">
        <v>35</v>
      </c>
      <c r="H1048" s="2">
        <v>854091</v>
      </c>
      <c r="I1048" s="2"/>
      <c r="J1048" s="2"/>
      <c r="K1048" s="2">
        <v>854091</v>
      </c>
      <c r="L1048" s="2"/>
      <c r="M1048" s="2"/>
      <c r="N1048" s="20"/>
      <c r="O1048" s="3">
        <v>44944</v>
      </c>
      <c r="P1048" s="2">
        <v>854091</v>
      </c>
      <c r="Q1048" s="2" t="s">
        <v>36</v>
      </c>
      <c r="R1048" s="2">
        <v>0</v>
      </c>
      <c r="S1048" s="3">
        <v>44944</v>
      </c>
      <c r="T1048" s="2"/>
      <c r="U1048" s="3"/>
      <c r="V1048" s="2" t="s">
        <v>61</v>
      </c>
      <c r="W1048" s="2" t="s">
        <v>62</v>
      </c>
      <c r="X1048" s="2" t="s">
        <v>7016</v>
      </c>
      <c r="Y1048" s="2" t="s">
        <v>40</v>
      </c>
      <c r="Z1048" s="3">
        <v>28715</v>
      </c>
      <c r="AA1048" s="2" t="s">
        <v>162</v>
      </c>
      <c r="AB1048" s="2" t="s">
        <v>303</v>
      </c>
      <c r="AC1048" s="2" t="s">
        <v>169</v>
      </c>
      <c r="AD1048" s="2" t="s">
        <v>44</v>
      </c>
    </row>
    <row r="1049" spans="1:30" ht="12.75" x14ac:dyDescent="0.2">
      <c r="A1049" s="2" t="s">
        <v>7017</v>
      </c>
      <c r="B1049" s="2" t="s">
        <v>6945</v>
      </c>
      <c r="C1049" s="2" t="s">
        <v>81</v>
      </c>
      <c r="D1049" s="2" t="s">
        <v>33</v>
      </c>
      <c r="E1049" s="2" t="s">
        <v>7018</v>
      </c>
      <c r="F1049" s="2" t="s">
        <v>50</v>
      </c>
      <c r="G1049" s="2" t="s">
        <v>35</v>
      </c>
      <c r="H1049" s="2">
        <v>854091</v>
      </c>
      <c r="I1049" s="2"/>
      <c r="J1049" s="2"/>
      <c r="K1049" s="2">
        <v>854091</v>
      </c>
      <c r="L1049" s="2"/>
      <c r="M1049" s="2"/>
      <c r="N1049" s="20"/>
      <c r="O1049" s="3">
        <v>44944</v>
      </c>
      <c r="P1049" s="2">
        <v>854091</v>
      </c>
      <c r="Q1049" s="2" t="s">
        <v>36</v>
      </c>
      <c r="R1049" s="2">
        <v>0</v>
      </c>
      <c r="S1049" s="3">
        <v>44944</v>
      </c>
      <c r="T1049" s="2"/>
      <c r="U1049" s="3"/>
      <c r="V1049" s="2" t="s">
        <v>55</v>
      </c>
      <c r="W1049" s="2" t="s">
        <v>55</v>
      </c>
      <c r="X1049" s="2"/>
      <c r="Y1049" s="2" t="s">
        <v>53</v>
      </c>
      <c r="Z1049" s="3"/>
      <c r="AA1049" s="2"/>
      <c r="AB1049" s="2"/>
      <c r="AC1049" s="2"/>
      <c r="AD1049" s="2" t="s">
        <v>91</v>
      </c>
    </row>
    <row r="1050" spans="1:30" ht="12.75" x14ac:dyDescent="0.2">
      <c r="A1050" s="2" t="s">
        <v>7019</v>
      </c>
      <c r="B1050" s="2" t="s">
        <v>5761</v>
      </c>
      <c r="C1050" s="2" t="s">
        <v>32</v>
      </c>
      <c r="D1050" s="2" t="s">
        <v>33</v>
      </c>
      <c r="E1050" s="2" t="s">
        <v>5760</v>
      </c>
      <c r="F1050" s="2" t="s">
        <v>34</v>
      </c>
      <c r="G1050" s="2" t="s">
        <v>35</v>
      </c>
      <c r="H1050" s="2">
        <v>132388.79999999999</v>
      </c>
      <c r="I1050" s="2">
        <v>30</v>
      </c>
      <c r="J1050" s="2">
        <v>33615.24</v>
      </c>
      <c r="K1050" s="2">
        <v>905539.32</v>
      </c>
      <c r="L1050" s="2">
        <v>33615.24</v>
      </c>
      <c r="M1050" s="2">
        <v>30</v>
      </c>
      <c r="N1050" s="20">
        <v>690</v>
      </c>
      <c r="O1050" s="3">
        <v>44944</v>
      </c>
      <c r="P1050" s="2">
        <v>297748.8</v>
      </c>
      <c r="Q1050" s="2" t="s">
        <v>140</v>
      </c>
      <c r="R1050" s="2">
        <v>269</v>
      </c>
      <c r="S1050" s="3">
        <v>45252</v>
      </c>
      <c r="T1050" s="2">
        <v>-84</v>
      </c>
      <c r="U1050" s="3">
        <v>45300</v>
      </c>
      <c r="V1050" s="2" t="s">
        <v>61</v>
      </c>
      <c r="W1050" s="2" t="s">
        <v>388</v>
      </c>
      <c r="X1050" s="2" t="s">
        <v>938</v>
      </c>
      <c r="Y1050" s="2" t="s">
        <v>40</v>
      </c>
      <c r="Z1050" s="3"/>
      <c r="AA1050" s="2" t="s">
        <v>41</v>
      </c>
      <c r="AB1050" s="2" t="s">
        <v>66</v>
      </c>
      <c r="AC1050" s="2"/>
      <c r="AD1050" s="2" t="s">
        <v>67</v>
      </c>
    </row>
    <row r="1051" spans="1:30" ht="12.75" x14ac:dyDescent="0.2">
      <c r="A1051" s="2" t="s">
        <v>7022</v>
      </c>
      <c r="B1051" s="2" t="s">
        <v>7011</v>
      </c>
      <c r="C1051" s="2" t="s">
        <v>226</v>
      </c>
      <c r="D1051" s="2" t="s">
        <v>133</v>
      </c>
      <c r="E1051" s="2" t="s">
        <v>7023</v>
      </c>
      <c r="F1051" s="2" t="s">
        <v>50</v>
      </c>
      <c r="G1051" s="2" t="s">
        <v>35</v>
      </c>
      <c r="H1051" s="2">
        <v>423240</v>
      </c>
      <c r="I1051" s="2"/>
      <c r="J1051" s="2"/>
      <c r="K1051" s="2">
        <v>423240</v>
      </c>
      <c r="L1051" s="2"/>
      <c r="M1051" s="2"/>
      <c r="N1051" s="20"/>
      <c r="O1051" s="3">
        <v>44943</v>
      </c>
      <c r="P1051" s="2">
        <v>423240</v>
      </c>
      <c r="Q1051" s="2" t="s">
        <v>36</v>
      </c>
      <c r="R1051" s="2">
        <v>0</v>
      </c>
      <c r="S1051" s="3">
        <v>44943</v>
      </c>
      <c r="T1051" s="2"/>
      <c r="U1051" s="3"/>
      <c r="V1051" s="2" t="s">
        <v>55</v>
      </c>
      <c r="W1051" s="2" t="s">
        <v>55</v>
      </c>
      <c r="X1051" s="2"/>
      <c r="Y1051" s="2" t="s">
        <v>53</v>
      </c>
      <c r="Z1051" s="3"/>
      <c r="AA1051" s="2"/>
      <c r="AB1051" s="2" t="s">
        <v>66</v>
      </c>
      <c r="AC1051" s="2"/>
      <c r="AD1051" s="2" t="s">
        <v>44</v>
      </c>
    </row>
    <row r="1052" spans="1:30" ht="12.75" x14ac:dyDescent="0.2">
      <c r="A1052" s="2" t="s">
        <v>7024</v>
      </c>
      <c r="B1052" s="2" t="s">
        <v>7011</v>
      </c>
      <c r="C1052" s="2" t="s">
        <v>226</v>
      </c>
      <c r="D1052" s="2" t="s">
        <v>133</v>
      </c>
      <c r="E1052" s="2" t="s">
        <v>7025</v>
      </c>
      <c r="F1052" s="2" t="s">
        <v>50</v>
      </c>
      <c r="G1052" s="2" t="s">
        <v>35</v>
      </c>
      <c r="H1052" s="2">
        <v>423240</v>
      </c>
      <c r="I1052" s="2"/>
      <c r="J1052" s="2"/>
      <c r="K1052" s="2">
        <v>423240</v>
      </c>
      <c r="L1052" s="2"/>
      <c r="M1052" s="2"/>
      <c r="N1052" s="20"/>
      <c r="O1052" s="3">
        <v>44943</v>
      </c>
      <c r="P1052" s="2">
        <v>423240</v>
      </c>
      <c r="Q1052" s="2" t="s">
        <v>36</v>
      </c>
      <c r="R1052" s="2">
        <v>0</v>
      </c>
      <c r="S1052" s="3">
        <v>44943</v>
      </c>
      <c r="T1052" s="2"/>
      <c r="U1052" s="3"/>
      <c r="V1052" s="2" t="s">
        <v>55</v>
      </c>
      <c r="W1052" s="2" t="s">
        <v>55</v>
      </c>
      <c r="X1052" s="2"/>
      <c r="Y1052" s="2"/>
      <c r="Z1052" s="3"/>
      <c r="AA1052" s="2"/>
      <c r="AB1052" s="2"/>
      <c r="AC1052" s="2"/>
      <c r="AD1052" s="2" t="s">
        <v>84</v>
      </c>
    </row>
    <row r="1053" spans="1:30" ht="12.75" x14ac:dyDescent="0.2">
      <c r="A1053" s="2" t="s">
        <v>7026</v>
      </c>
      <c r="B1053" s="2" t="s">
        <v>58</v>
      </c>
      <c r="C1053" s="2" t="s">
        <v>59</v>
      </c>
      <c r="D1053" s="2" t="s">
        <v>60</v>
      </c>
      <c r="E1053" s="2" t="s">
        <v>7027</v>
      </c>
      <c r="F1053" s="2" t="s">
        <v>50</v>
      </c>
      <c r="G1053" s="2" t="s">
        <v>35</v>
      </c>
      <c r="H1053" s="2">
        <v>586860</v>
      </c>
      <c r="I1053" s="2"/>
      <c r="J1053" s="2"/>
      <c r="K1053" s="2">
        <v>586860</v>
      </c>
      <c r="L1053" s="2"/>
      <c r="M1053" s="2"/>
      <c r="N1053" s="20"/>
      <c r="O1053" s="3">
        <v>44943</v>
      </c>
      <c r="P1053" s="2">
        <v>586860</v>
      </c>
      <c r="Q1053" s="2" t="s">
        <v>36</v>
      </c>
      <c r="R1053" s="2">
        <v>0</v>
      </c>
      <c r="S1053" s="3">
        <v>44943</v>
      </c>
      <c r="T1053" s="2"/>
      <c r="U1053" s="3"/>
      <c r="V1053" s="2" t="s">
        <v>55</v>
      </c>
      <c r="W1053" s="2" t="s">
        <v>55</v>
      </c>
      <c r="X1053" s="2"/>
      <c r="Y1053" s="2" t="s">
        <v>53</v>
      </c>
      <c r="Z1053" s="3"/>
      <c r="AA1053" s="2"/>
      <c r="AB1053" s="2"/>
      <c r="AC1053" s="2"/>
      <c r="AD1053" s="2"/>
    </row>
    <row r="1054" spans="1:30" ht="12.75" x14ac:dyDescent="0.2">
      <c r="A1054" s="2" t="s">
        <v>7028</v>
      </c>
      <c r="B1054" s="2" t="s">
        <v>1383</v>
      </c>
      <c r="C1054" s="2" t="s">
        <v>32</v>
      </c>
      <c r="D1054" s="2" t="s">
        <v>33</v>
      </c>
      <c r="E1054" s="2" t="s">
        <v>5789</v>
      </c>
      <c r="F1054" s="2" t="s">
        <v>50</v>
      </c>
      <c r="G1054" s="2" t="s">
        <v>35</v>
      </c>
      <c r="H1054" s="2">
        <v>854091</v>
      </c>
      <c r="I1054" s="2"/>
      <c r="J1054" s="2"/>
      <c r="K1054" s="2">
        <v>854091</v>
      </c>
      <c r="L1054" s="2"/>
      <c r="M1054" s="2"/>
      <c r="N1054" s="20"/>
      <c r="O1054" s="3">
        <v>44943</v>
      </c>
      <c r="P1054" s="2">
        <v>854091</v>
      </c>
      <c r="Q1054" s="2" t="s">
        <v>36</v>
      </c>
      <c r="R1054" s="2">
        <v>0</v>
      </c>
      <c r="S1054" s="3">
        <v>44943</v>
      </c>
      <c r="T1054" s="2"/>
      <c r="U1054" s="3"/>
      <c r="V1054" s="2" t="s">
        <v>95</v>
      </c>
      <c r="W1054" s="2" t="s">
        <v>96</v>
      </c>
      <c r="X1054" s="2" t="s">
        <v>7029</v>
      </c>
      <c r="Y1054" s="2" t="s">
        <v>40</v>
      </c>
      <c r="Z1054" s="3"/>
      <c r="AA1054" s="2" t="s">
        <v>41</v>
      </c>
      <c r="AB1054" s="2" t="s">
        <v>54</v>
      </c>
      <c r="AC1054" s="2"/>
      <c r="AD1054" s="2" t="s">
        <v>84</v>
      </c>
    </row>
    <row r="1055" spans="1:30" ht="12.75" x14ac:dyDescent="0.2">
      <c r="A1055" s="2" t="s">
        <v>4967</v>
      </c>
      <c r="B1055" s="2" t="s">
        <v>4969</v>
      </c>
      <c r="C1055" s="2" t="s">
        <v>32</v>
      </c>
      <c r="D1055" s="2" t="s">
        <v>33</v>
      </c>
      <c r="E1055" s="2" t="s">
        <v>4968</v>
      </c>
      <c r="F1055" s="2" t="s">
        <v>50</v>
      </c>
      <c r="G1055" s="2" t="s">
        <v>35</v>
      </c>
      <c r="H1055" s="2">
        <v>725630</v>
      </c>
      <c r="I1055" s="2"/>
      <c r="J1055" s="2"/>
      <c r="K1055" s="2">
        <v>725630</v>
      </c>
      <c r="L1055" s="2"/>
      <c r="M1055" s="2"/>
      <c r="N1055" s="20"/>
      <c r="O1055" s="3">
        <v>44942</v>
      </c>
      <c r="P1055" s="2">
        <v>725630</v>
      </c>
      <c r="Q1055" s="2" t="s">
        <v>36</v>
      </c>
      <c r="R1055" s="2">
        <v>0</v>
      </c>
      <c r="S1055" s="3">
        <v>44942</v>
      </c>
      <c r="T1055" s="2"/>
      <c r="U1055" s="3"/>
      <c r="V1055" s="2" t="s">
        <v>95</v>
      </c>
      <c r="W1055" s="2" t="s">
        <v>419</v>
      </c>
      <c r="X1055" s="2" t="s">
        <v>4970</v>
      </c>
      <c r="Y1055" s="2" t="s">
        <v>40</v>
      </c>
      <c r="Z1055" s="3"/>
      <c r="AA1055" s="2" t="s">
        <v>143</v>
      </c>
      <c r="AB1055" s="2" t="s">
        <v>128</v>
      </c>
      <c r="AC1055" s="2"/>
      <c r="AD1055" s="2" t="s">
        <v>44</v>
      </c>
    </row>
    <row r="1056" spans="1:30" ht="12.75" x14ac:dyDescent="0.2">
      <c r="A1056" s="2" t="s">
        <v>5225</v>
      </c>
      <c r="B1056" s="2" t="s">
        <v>5227</v>
      </c>
      <c r="C1056" s="2" t="s">
        <v>48</v>
      </c>
      <c r="D1056" s="2" t="s">
        <v>33</v>
      </c>
      <c r="E1056" s="2" t="s">
        <v>5226</v>
      </c>
      <c r="F1056" s="2" t="s">
        <v>34</v>
      </c>
      <c r="G1056" s="2" t="s">
        <v>35</v>
      </c>
      <c r="H1056" s="2">
        <v>63123.839999999997</v>
      </c>
      <c r="I1056" s="2">
        <v>30</v>
      </c>
      <c r="J1056" s="2">
        <v>933.47</v>
      </c>
      <c r="K1056" s="2">
        <v>371168</v>
      </c>
      <c r="L1056" s="2">
        <v>28004</v>
      </c>
      <c r="M1056" s="2">
        <v>30</v>
      </c>
      <c r="N1056" s="20">
        <v>360</v>
      </c>
      <c r="O1056" s="3">
        <v>44942</v>
      </c>
      <c r="P1056" s="2">
        <v>371176</v>
      </c>
      <c r="Q1056" s="2" t="s">
        <v>36</v>
      </c>
      <c r="R1056" s="2">
        <v>26</v>
      </c>
      <c r="S1056" s="3">
        <v>45268</v>
      </c>
      <c r="T1056" s="2"/>
      <c r="U1056" s="3"/>
      <c r="V1056" s="2" t="s">
        <v>37</v>
      </c>
      <c r="W1056" s="2" t="s">
        <v>38</v>
      </c>
      <c r="X1056" s="2" t="s">
        <v>5228</v>
      </c>
      <c r="Y1056" s="2" t="s">
        <v>40</v>
      </c>
      <c r="Z1056" s="3">
        <v>29040</v>
      </c>
      <c r="AA1056" s="2" t="s">
        <v>1138</v>
      </c>
      <c r="AB1056" s="2" t="s">
        <v>119</v>
      </c>
      <c r="AC1056" s="2"/>
      <c r="AD1056" s="2" t="s">
        <v>120</v>
      </c>
    </row>
    <row r="1057" spans="1:30" ht="12.75" x14ac:dyDescent="0.2">
      <c r="A1057" s="2" t="s">
        <v>7030</v>
      </c>
      <c r="B1057" s="2" t="s">
        <v>80</v>
      </c>
      <c r="C1057" s="2" t="s">
        <v>81</v>
      </c>
      <c r="D1057" s="2" t="s">
        <v>33</v>
      </c>
      <c r="E1057" s="2" t="s">
        <v>7031</v>
      </c>
      <c r="F1057" s="2" t="s">
        <v>50</v>
      </c>
      <c r="G1057" s="2" t="s">
        <v>35</v>
      </c>
      <c r="H1057" s="2">
        <v>854091</v>
      </c>
      <c r="I1057" s="2"/>
      <c r="J1057" s="2"/>
      <c r="K1057" s="2">
        <v>854091</v>
      </c>
      <c r="L1057" s="2"/>
      <c r="M1057" s="2"/>
      <c r="N1057" s="20"/>
      <c r="O1057" s="3">
        <v>44942</v>
      </c>
      <c r="P1057" s="2">
        <v>854091</v>
      </c>
      <c r="Q1057" s="2" t="s">
        <v>36</v>
      </c>
      <c r="R1057" s="2">
        <v>0</v>
      </c>
      <c r="S1057" s="3">
        <v>44942</v>
      </c>
      <c r="T1057" s="2"/>
      <c r="U1057" s="3"/>
      <c r="V1057" s="2" t="s">
        <v>37</v>
      </c>
      <c r="W1057" s="2" t="s">
        <v>243</v>
      </c>
      <c r="X1057" s="2" t="s">
        <v>7032</v>
      </c>
      <c r="Y1057" s="2" t="s">
        <v>53</v>
      </c>
      <c r="Z1057" s="3">
        <v>32060</v>
      </c>
      <c r="AA1057" s="2" t="s">
        <v>41</v>
      </c>
      <c r="AB1057" s="2" t="s">
        <v>128</v>
      </c>
      <c r="AC1057" s="2"/>
      <c r="AD1057" s="2" t="s">
        <v>44</v>
      </c>
    </row>
    <row r="1058" spans="1:30" ht="12.75" x14ac:dyDescent="0.2">
      <c r="A1058" s="2" t="s">
        <v>7033</v>
      </c>
      <c r="B1058" s="2" t="s">
        <v>1553</v>
      </c>
      <c r="C1058" s="2" t="s">
        <v>48</v>
      </c>
      <c r="D1058" s="2" t="s">
        <v>133</v>
      </c>
      <c r="E1058" s="2" t="s">
        <v>1552</v>
      </c>
      <c r="F1058" s="2" t="s">
        <v>34</v>
      </c>
      <c r="G1058" s="2" t="s">
        <v>35</v>
      </c>
      <c r="H1058" s="2">
        <v>102159</v>
      </c>
      <c r="I1058" s="2">
        <v>0</v>
      </c>
      <c r="J1058" s="2">
        <v>64800</v>
      </c>
      <c r="K1058" s="2">
        <v>620616</v>
      </c>
      <c r="L1058" s="2">
        <v>64800</v>
      </c>
      <c r="M1058" s="2">
        <v>30</v>
      </c>
      <c r="N1058" s="20">
        <v>240</v>
      </c>
      <c r="O1058" s="3">
        <v>44942</v>
      </c>
      <c r="P1058" s="2">
        <v>620687</v>
      </c>
      <c r="Q1058" s="2" t="s">
        <v>36</v>
      </c>
      <c r="R1058" s="2">
        <v>65</v>
      </c>
      <c r="S1058" s="3">
        <v>45180</v>
      </c>
      <c r="T1058" s="2"/>
      <c r="U1058" s="3"/>
      <c r="V1058" s="2" t="s">
        <v>61</v>
      </c>
      <c r="W1058" s="2" t="s">
        <v>366</v>
      </c>
      <c r="X1058" s="2" t="s">
        <v>7034</v>
      </c>
      <c r="Y1058" s="2" t="s">
        <v>40</v>
      </c>
      <c r="Z1058" s="3"/>
      <c r="AA1058" s="2" t="s">
        <v>352</v>
      </c>
      <c r="AB1058" s="2" t="s">
        <v>42</v>
      </c>
      <c r="AC1058" s="2"/>
      <c r="AD1058" s="2" t="s">
        <v>67</v>
      </c>
    </row>
    <row r="1059" spans="1:30" ht="12.75" x14ac:dyDescent="0.2">
      <c r="A1059" s="2" t="s">
        <v>6947</v>
      </c>
      <c r="B1059" s="2" t="s">
        <v>5227</v>
      </c>
      <c r="C1059" s="2" t="s">
        <v>48</v>
      </c>
      <c r="D1059" s="2" t="s">
        <v>33</v>
      </c>
      <c r="E1059" s="2" t="s">
        <v>5226</v>
      </c>
      <c r="F1059" s="2" t="s">
        <v>34</v>
      </c>
      <c r="G1059" s="2" t="s">
        <v>35</v>
      </c>
      <c r="H1059" s="2">
        <v>63123.839999999997</v>
      </c>
      <c r="I1059" s="2">
        <v>30</v>
      </c>
      <c r="J1059" s="2">
        <v>933.47</v>
      </c>
      <c r="K1059" s="2">
        <v>379168</v>
      </c>
      <c r="L1059" s="2">
        <v>28004</v>
      </c>
      <c r="M1059" s="2">
        <v>30</v>
      </c>
      <c r="N1059" s="20">
        <v>360</v>
      </c>
      <c r="O1059" s="3">
        <v>44938</v>
      </c>
      <c r="P1059" s="2">
        <v>287252</v>
      </c>
      <c r="Q1059" s="2" t="s">
        <v>140</v>
      </c>
      <c r="R1059" s="2">
        <v>152</v>
      </c>
      <c r="S1059" s="3">
        <v>45334</v>
      </c>
      <c r="T1059" s="2">
        <v>-20</v>
      </c>
      <c r="U1059" s="3">
        <v>45364</v>
      </c>
      <c r="V1059" s="2" t="s">
        <v>70</v>
      </c>
      <c r="W1059" s="2" t="s">
        <v>2145</v>
      </c>
      <c r="X1059" s="2" t="s">
        <v>389</v>
      </c>
      <c r="Y1059" s="2" t="s">
        <v>40</v>
      </c>
      <c r="Z1059" s="3">
        <v>30631</v>
      </c>
      <c r="AA1059" s="2" t="s">
        <v>162</v>
      </c>
      <c r="AB1059" s="2" t="s">
        <v>119</v>
      </c>
      <c r="AC1059" s="2"/>
      <c r="AD1059" s="2" t="s">
        <v>67</v>
      </c>
    </row>
    <row r="1060" spans="1:30" ht="12.75" x14ac:dyDescent="0.2">
      <c r="A1060" s="2" t="s">
        <v>6948</v>
      </c>
      <c r="B1060" s="2" t="s">
        <v>5937</v>
      </c>
      <c r="C1060" s="2" t="s">
        <v>32</v>
      </c>
      <c r="D1060" s="2" t="s">
        <v>33</v>
      </c>
      <c r="E1060" s="2" t="s">
        <v>5936</v>
      </c>
      <c r="F1060" s="2" t="s">
        <v>34</v>
      </c>
      <c r="G1060" s="2" t="s">
        <v>35</v>
      </c>
      <c r="H1060" s="2">
        <v>170818</v>
      </c>
      <c r="I1060" s="2">
        <v>30</v>
      </c>
      <c r="J1060" s="2">
        <v>1445.77</v>
      </c>
      <c r="K1060" s="2">
        <v>1168397</v>
      </c>
      <c r="L1060" s="2">
        <v>43373</v>
      </c>
      <c r="M1060" s="2">
        <v>30</v>
      </c>
      <c r="N1060" s="20">
        <v>690</v>
      </c>
      <c r="O1060" s="3">
        <v>44938</v>
      </c>
      <c r="P1060" s="2">
        <v>839191</v>
      </c>
      <c r="Q1060" s="2" t="s">
        <v>134</v>
      </c>
      <c r="R1060" s="2">
        <v>19</v>
      </c>
      <c r="S1060" s="3">
        <v>45350</v>
      </c>
      <c r="T1060" s="2">
        <v>73</v>
      </c>
      <c r="U1060" s="3">
        <v>45457</v>
      </c>
      <c r="V1060" s="2" t="s">
        <v>95</v>
      </c>
      <c r="W1060" s="2" t="s">
        <v>1913</v>
      </c>
      <c r="X1060" s="2" t="s">
        <v>6949</v>
      </c>
      <c r="Y1060" s="2" t="s">
        <v>40</v>
      </c>
      <c r="Z1060" s="3"/>
      <c r="AA1060" s="2" t="s">
        <v>352</v>
      </c>
      <c r="AB1060" s="2" t="s">
        <v>119</v>
      </c>
      <c r="AC1060" s="2"/>
      <c r="AD1060" s="2" t="s">
        <v>72</v>
      </c>
    </row>
    <row r="1061" spans="1:30" ht="12.75" x14ac:dyDescent="0.2">
      <c r="A1061" s="2" t="s">
        <v>6950</v>
      </c>
      <c r="B1061" s="2" t="s">
        <v>6884</v>
      </c>
      <c r="C1061" s="2" t="s">
        <v>48</v>
      </c>
      <c r="D1061" s="2" t="s">
        <v>49</v>
      </c>
      <c r="E1061" s="2" t="s">
        <v>6883</v>
      </c>
      <c r="F1061" s="2" t="s">
        <v>34</v>
      </c>
      <c r="G1061" s="2" t="s">
        <v>35</v>
      </c>
      <c r="H1061" s="2">
        <v>194792</v>
      </c>
      <c r="I1061" s="2">
        <v>30</v>
      </c>
      <c r="J1061" s="2">
        <v>3765.97</v>
      </c>
      <c r="K1061" s="2">
        <v>1098626</v>
      </c>
      <c r="L1061" s="2">
        <v>112979</v>
      </c>
      <c r="M1061" s="2">
        <v>30</v>
      </c>
      <c r="N1061" s="20">
        <v>270</v>
      </c>
      <c r="O1061" s="3">
        <v>44938</v>
      </c>
      <c r="P1061" s="2">
        <v>1098792</v>
      </c>
      <c r="Q1061" s="2" t="s">
        <v>36</v>
      </c>
      <c r="R1061" s="2">
        <v>8</v>
      </c>
      <c r="S1061" s="3">
        <v>45195</v>
      </c>
      <c r="T1061" s="2"/>
      <c r="U1061" s="3"/>
      <c r="V1061" s="2" t="s">
        <v>623</v>
      </c>
      <c r="W1061" s="2" t="s">
        <v>4131</v>
      </c>
      <c r="X1061" s="2" t="s">
        <v>6951</v>
      </c>
      <c r="Y1061" s="2" t="s">
        <v>40</v>
      </c>
      <c r="Z1061" s="3">
        <v>33390</v>
      </c>
      <c r="AA1061" s="2" t="s">
        <v>143</v>
      </c>
      <c r="AB1061" s="2" t="s">
        <v>128</v>
      </c>
      <c r="AC1061" s="2"/>
      <c r="AD1061" s="2" t="s">
        <v>67</v>
      </c>
    </row>
    <row r="1062" spans="1:30" ht="12.75" x14ac:dyDescent="0.2">
      <c r="A1062" s="2" t="s">
        <v>6952</v>
      </c>
      <c r="B1062" s="2" t="s">
        <v>6376</v>
      </c>
      <c r="C1062" s="2" t="s">
        <v>991</v>
      </c>
      <c r="D1062" s="2" t="s">
        <v>60</v>
      </c>
      <c r="E1062" s="2" t="s">
        <v>6375</v>
      </c>
      <c r="F1062" s="2" t="s">
        <v>34</v>
      </c>
      <c r="G1062" s="2" t="s">
        <v>35</v>
      </c>
      <c r="H1062" s="2">
        <v>101468</v>
      </c>
      <c r="I1062" s="2">
        <v>30</v>
      </c>
      <c r="J1062" s="2">
        <v>1166.4000000000001</v>
      </c>
      <c r="K1062" s="2">
        <v>696327</v>
      </c>
      <c r="L1062" s="2">
        <v>34992</v>
      </c>
      <c r="M1062" s="2">
        <v>30</v>
      </c>
      <c r="N1062" s="20">
        <v>510</v>
      </c>
      <c r="O1062" s="3">
        <v>44938</v>
      </c>
      <c r="P1062" s="2">
        <v>571500</v>
      </c>
      <c r="Q1062" s="2" t="s">
        <v>134</v>
      </c>
      <c r="R1062" s="2">
        <v>29</v>
      </c>
      <c r="S1062" s="3">
        <v>45370</v>
      </c>
      <c r="T1062" s="2">
        <v>16</v>
      </c>
      <c r="U1062" s="3">
        <v>45400</v>
      </c>
      <c r="V1062" s="2" t="s">
        <v>316</v>
      </c>
      <c r="W1062" s="2" t="s">
        <v>1358</v>
      </c>
      <c r="X1062" s="2" t="s">
        <v>6953</v>
      </c>
      <c r="Y1062" s="2" t="s">
        <v>40</v>
      </c>
      <c r="Z1062" s="3"/>
      <c r="AA1062" s="2" t="s">
        <v>41</v>
      </c>
      <c r="AB1062" s="2" t="s">
        <v>128</v>
      </c>
      <c r="AC1062" s="2"/>
      <c r="AD1062" s="2" t="s">
        <v>84</v>
      </c>
    </row>
    <row r="1063" spans="1:30" ht="12.75" x14ac:dyDescent="0.2">
      <c r="A1063" s="2" t="s">
        <v>6992</v>
      </c>
      <c r="B1063" s="2" t="s">
        <v>225</v>
      </c>
      <c r="C1063" s="2" t="s">
        <v>226</v>
      </c>
      <c r="D1063" s="2" t="s">
        <v>133</v>
      </c>
      <c r="E1063" s="2" t="s">
        <v>6993</v>
      </c>
      <c r="F1063" s="2" t="s">
        <v>50</v>
      </c>
      <c r="G1063" s="2" t="s">
        <v>35</v>
      </c>
      <c r="H1063" s="2">
        <v>1222713</v>
      </c>
      <c r="I1063" s="2"/>
      <c r="J1063" s="2"/>
      <c r="K1063" s="2">
        <v>1222713</v>
      </c>
      <c r="L1063" s="2"/>
      <c r="M1063" s="2"/>
      <c r="N1063" s="20"/>
      <c r="O1063" s="3">
        <v>44938</v>
      </c>
      <c r="P1063" s="2">
        <v>1222713</v>
      </c>
      <c r="Q1063" s="2" t="s">
        <v>36</v>
      </c>
      <c r="R1063" s="2">
        <v>0</v>
      </c>
      <c r="S1063" s="3">
        <v>44938</v>
      </c>
      <c r="T1063" s="2"/>
      <c r="U1063" s="3"/>
      <c r="V1063" s="2" t="s">
        <v>55</v>
      </c>
      <c r="W1063" s="2" t="s">
        <v>55</v>
      </c>
      <c r="X1063" s="2"/>
      <c r="Y1063" s="2" t="s">
        <v>40</v>
      </c>
      <c r="Z1063" s="3"/>
      <c r="AA1063" s="2"/>
      <c r="AB1063" s="2"/>
      <c r="AC1063" s="2"/>
      <c r="AD1063" s="2" t="s">
        <v>84</v>
      </c>
    </row>
    <row r="1064" spans="1:30" ht="12.75" x14ac:dyDescent="0.2">
      <c r="A1064" s="2" t="s">
        <v>6994</v>
      </c>
      <c r="B1064" s="2" t="s">
        <v>225</v>
      </c>
      <c r="C1064" s="2" t="s">
        <v>226</v>
      </c>
      <c r="D1064" s="2" t="s">
        <v>133</v>
      </c>
      <c r="E1064" s="2" t="s">
        <v>6995</v>
      </c>
      <c r="F1064" s="2" t="s">
        <v>50</v>
      </c>
      <c r="G1064" s="2" t="s">
        <v>35</v>
      </c>
      <c r="H1064" s="2">
        <v>1305378</v>
      </c>
      <c r="I1064" s="2"/>
      <c r="J1064" s="2"/>
      <c r="K1064" s="2">
        <v>1305378</v>
      </c>
      <c r="L1064" s="2"/>
      <c r="M1064" s="2"/>
      <c r="N1064" s="20"/>
      <c r="O1064" s="3">
        <v>44938</v>
      </c>
      <c r="P1064" s="2">
        <v>1305378</v>
      </c>
      <c r="Q1064" s="2" t="s">
        <v>36</v>
      </c>
      <c r="R1064" s="2">
        <v>0</v>
      </c>
      <c r="S1064" s="3">
        <v>44938</v>
      </c>
      <c r="T1064" s="2"/>
      <c r="U1064" s="3"/>
      <c r="V1064" s="2" t="s">
        <v>55</v>
      </c>
      <c r="W1064" s="2" t="s">
        <v>55</v>
      </c>
      <c r="X1064" s="2"/>
      <c r="Y1064" s="2" t="s">
        <v>40</v>
      </c>
      <c r="Z1064" s="3"/>
      <c r="AA1064" s="2"/>
      <c r="AB1064" s="2" t="s">
        <v>42</v>
      </c>
      <c r="AC1064" s="2"/>
      <c r="AD1064" s="2" t="s">
        <v>44</v>
      </c>
    </row>
    <row r="1065" spans="1:30" ht="12.75" x14ac:dyDescent="0.2">
      <c r="A1065" s="2" t="s">
        <v>6996</v>
      </c>
      <c r="B1065" s="2" t="s">
        <v>87</v>
      </c>
      <c r="C1065" s="2" t="s">
        <v>88</v>
      </c>
      <c r="D1065" s="2" t="s">
        <v>49</v>
      </c>
      <c r="E1065" s="2" t="s">
        <v>6997</v>
      </c>
      <c r="F1065" s="2" t="s">
        <v>50</v>
      </c>
      <c r="G1065" s="2" t="s">
        <v>35</v>
      </c>
      <c r="H1065" s="2">
        <v>973960</v>
      </c>
      <c r="I1065" s="2"/>
      <c r="J1065" s="2"/>
      <c r="K1065" s="2">
        <v>973960</v>
      </c>
      <c r="L1065" s="2"/>
      <c r="M1065" s="2"/>
      <c r="N1065" s="20"/>
      <c r="O1065" s="3">
        <v>44938</v>
      </c>
      <c r="P1065" s="2">
        <v>973960</v>
      </c>
      <c r="Q1065" s="2" t="s">
        <v>36</v>
      </c>
      <c r="R1065" s="2">
        <v>0</v>
      </c>
      <c r="S1065" s="3">
        <v>44938</v>
      </c>
      <c r="T1065" s="2"/>
      <c r="U1065" s="3"/>
      <c r="V1065" s="2" t="s">
        <v>55</v>
      </c>
      <c r="W1065" s="2" t="s">
        <v>55</v>
      </c>
      <c r="X1065" s="2"/>
      <c r="Y1065" s="2" t="s">
        <v>53</v>
      </c>
      <c r="Z1065" s="3"/>
      <c r="AA1065" s="2"/>
      <c r="AB1065" s="2"/>
      <c r="AC1065" s="2"/>
      <c r="AD1065" s="2"/>
    </row>
    <row r="1066" spans="1:30" ht="12.75" x14ac:dyDescent="0.2">
      <c r="A1066" s="2" t="s">
        <v>7020</v>
      </c>
      <c r="B1066" s="2" t="s">
        <v>80</v>
      </c>
      <c r="C1066" s="2" t="s">
        <v>81</v>
      </c>
      <c r="D1066" s="2" t="s">
        <v>33</v>
      </c>
      <c r="E1066" s="2" t="s">
        <v>7021</v>
      </c>
      <c r="F1066" s="2" t="s">
        <v>50</v>
      </c>
      <c r="G1066" s="2" t="s">
        <v>35</v>
      </c>
      <c r="H1066" s="2">
        <v>854091</v>
      </c>
      <c r="I1066" s="2"/>
      <c r="J1066" s="2"/>
      <c r="K1066" s="2">
        <v>854091</v>
      </c>
      <c r="L1066" s="2"/>
      <c r="M1066" s="2"/>
      <c r="N1066" s="20"/>
      <c r="O1066" s="3">
        <v>44938</v>
      </c>
      <c r="P1066" s="2">
        <v>854091</v>
      </c>
      <c r="Q1066" s="2" t="s">
        <v>36</v>
      </c>
      <c r="R1066" s="2">
        <v>0</v>
      </c>
      <c r="S1066" s="3">
        <v>44938</v>
      </c>
      <c r="T1066" s="2"/>
      <c r="U1066" s="3"/>
      <c r="V1066" s="2" t="s">
        <v>55</v>
      </c>
      <c r="W1066" s="2" t="s">
        <v>55</v>
      </c>
      <c r="X1066" s="2"/>
      <c r="Y1066" s="2" t="s">
        <v>53</v>
      </c>
      <c r="Z1066" s="3"/>
      <c r="AA1066" s="2"/>
      <c r="AB1066" s="2" t="s">
        <v>303</v>
      </c>
      <c r="AC1066" s="2"/>
      <c r="AD1066" s="2" t="s">
        <v>180</v>
      </c>
    </row>
    <row r="1067" spans="1:30" ht="12.75" x14ac:dyDescent="0.2">
      <c r="A1067" s="2" t="s">
        <v>7035</v>
      </c>
      <c r="B1067" s="2" t="s">
        <v>58</v>
      </c>
      <c r="C1067" s="2" t="s">
        <v>59</v>
      </c>
      <c r="D1067" s="2" t="s">
        <v>60</v>
      </c>
      <c r="E1067" s="2" t="s">
        <v>7036</v>
      </c>
      <c r="F1067" s="2" t="s">
        <v>50</v>
      </c>
      <c r="G1067" s="2" t="s">
        <v>35</v>
      </c>
      <c r="H1067" s="2">
        <v>176142</v>
      </c>
      <c r="I1067" s="2"/>
      <c r="J1067" s="2"/>
      <c r="K1067" s="2">
        <v>176142</v>
      </c>
      <c r="L1067" s="2"/>
      <c r="M1067" s="2"/>
      <c r="N1067" s="20"/>
      <c r="O1067" s="3">
        <v>44938</v>
      </c>
      <c r="P1067" s="2">
        <v>176142</v>
      </c>
      <c r="Q1067" s="2" t="s">
        <v>36</v>
      </c>
      <c r="R1067" s="2">
        <v>0</v>
      </c>
      <c r="S1067" s="3">
        <v>44938</v>
      </c>
      <c r="T1067" s="2"/>
      <c r="U1067" s="3"/>
      <c r="V1067" s="2" t="s">
        <v>61</v>
      </c>
      <c r="W1067" s="2" t="s">
        <v>388</v>
      </c>
      <c r="X1067" s="2"/>
      <c r="Y1067" s="2" t="s">
        <v>40</v>
      </c>
      <c r="Z1067" s="3"/>
      <c r="AA1067" s="2"/>
      <c r="AB1067" s="2" t="s">
        <v>42</v>
      </c>
      <c r="AC1067" s="2"/>
      <c r="AD1067" s="2" t="s">
        <v>44</v>
      </c>
    </row>
    <row r="1068" spans="1:30" ht="12.75" x14ac:dyDescent="0.2">
      <c r="A1068" s="2" t="s">
        <v>7037</v>
      </c>
      <c r="B1068" s="2" t="s">
        <v>80</v>
      </c>
      <c r="C1068" s="2" t="s">
        <v>81</v>
      </c>
      <c r="D1068" s="2" t="s">
        <v>33</v>
      </c>
      <c r="E1068" s="2" t="s">
        <v>7038</v>
      </c>
      <c r="F1068" s="2" t="s">
        <v>50</v>
      </c>
      <c r="G1068" s="2" t="s">
        <v>35</v>
      </c>
      <c r="H1068" s="2">
        <v>315619</v>
      </c>
      <c r="I1068" s="2"/>
      <c r="J1068" s="2"/>
      <c r="K1068" s="2">
        <v>315619</v>
      </c>
      <c r="L1068" s="2"/>
      <c r="M1068" s="2"/>
      <c r="N1068" s="20"/>
      <c r="O1068" s="3">
        <v>44938</v>
      </c>
      <c r="P1068" s="2">
        <v>315619</v>
      </c>
      <c r="Q1068" s="2" t="s">
        <v>36</v>
      </c>
      <c r="R1068" s="2">
        <v>0</v>
      </c>
      <c r="S1068" s="3">
        <v>44938</v>
      </c>
      <c r="T1068" s="2"/>
      <c r="U1068" s="3"/>
      <c r="V1068" s="2" t="s">
        <v>55</v>
      </c>
      <c r="W1068" s="2" t="s">
        <v>55</v>
      </c>
      <c r="X1068" s="2"/>
      <c r="Y1068" s="2" t="s">
        <v>53</v>
      </c>
      <c r="Z1068" s="3"/>
      <c r="AA1068" s="2"/>
      <c r="AB1068" s="2" t="s">
        <v>66</v>
      </c>
      <c r="AC1068" s="2"/>
      <c r="AD1068" s="2" t="s">
        <v>109</v>
      </c>
    </row>
    <row r="1069" spans="1:30" ht="12.75" x14ac:dyDescent="0.2">
      <c r="A1069" s="2" t="s">
        <v>6954</v>
      </c>
      <c r="B1069" s="2" t="s">
        <v>364</v>
      </c>
      <c r="C1069" s="2" t="s">
        <v>48</v>
      </c>
      <c r="D1069" s="2" t="s">
        <v>60</v>
      </c>
      <c r="E1069" s="2" t="s">
        <v>363</v>
      </c>
      <c r="F1069" s="2" t="s">
        <v>34</v>
      </c>
      <c r="G1069" s="2" t="s">
        <v>35</v>
      </c>
      <c r="H1069" s="2">
        <v>29600</v>
      </c>
      <c r="I1069" s="2"/>
      <c r="J1069" s="2">
        <v>26048</v>
      </c>
      <c r="K1069" s="2">
        <v>159840</v>
      </c>
      <c r="L1069" s="2">
        <v>26048</v>
      </c>
      <c r="M1069" s="2"/>
      <c r="N1069" s="20">
        <v>150</v>
      </c>
      <c r="O1069" s="3">
        <v>44936</v>
      </c>
      <c r="P1069" s="2">
        <v>159840</v>
      </c>
      <c r="Q1069" s="2" t="s">
        <v>36</v>
      </c>
      <c r="R1069" s="2">
        <v>0</v>
      </c>
      <c r="S1069" s="3">
        <v>45093</v>
      </c>
      <c r="T1069" s="2"/>
      <c r="U1069" s="3"/>
      <c r="V1069" s="2" t="s">
        <v>442</v>
      </c>
      <c r="W1069" s="2" t="s">
        <v>3356</v>
      </c>
      <c r="X1069" s="2" t="s">
        <v>6955</v>
      </c>
      <c r="Y1069" s="2" t="s">
        <v>53</v>
      </c>
      <c r="Z1069" s="3"/>
      <c r="AA1069" s="2" t="s">
        <v>41</v>
      </c>
      <c r="AB1069" s="2" t="s">
        <v>119</v>
      </c>
      <c r="AC1069" s="2"/>
      <c r="AD1069" s="2"/>
    </row>
    <row r="1070" spans="1:30" ht="12.75" x14ac:dyDescent="0.2">
      <c r="A1070" s="2" t="s">
        <v>6956</v>
      </c>
      <c r="B1070" s="2" t="s">
        <v>58</v>
      </c>
      <c r="C1070" s="2" t="s">
        <v>59</v>
      </c>
      <c r="D1070" s="2" t="s">
        <v>60</v>
      </c>
      <c r="E1070" s="2" t="s">
        <v>6957</v>
      </c>
      <c r="F1070" s="2" t="s">
        <v>50</v>
      </c>
      <c r="G1070" s="2" t="s">
        <v>35</v>
      </c>
      <c r="H1070" s="2">
        <v>586860</v>
      </c>
      <c r="I1070" s="2"/>
      <c r="J1070" s="2"/>
      <c r="K1070" s="2">
        <v>586860</v>
      </c>
      <c r="L1070" s="2"/>
      <c r="M1070" s="2"/>
      <c r="N1070" s="20"/>
      <c r="O1070" s="3">
        <v>44935</v>
      </c>
      <c r="P1070" s="2">
        <v>586860</v>
      </c>
      <c r="Q1070" s="2" t="s">
        <v>36</v>
      </c>
      <c r="R1070" s="2">
        <v>0</v>
      </c>
      <c r="S1070" s="3">
        <v>44935</v>
      </c>
      <c r="T1070" s="2"/>
      <c r="U1070" s="3"/>
      <c r="V1070" s="2" t="s">
        <v>61</v>
      </c>
      <c r="W1070" s="2" t="s">
        <v>366</v>
      </c>
      <c r="X1070" s="2"/>
      <c r="Y1070" s="2" t="s">
        <v>40</v>
      </c>
      <c r="Z1070" s="3"/>
      <c r="AA1070" s="2"/>
      <c r="AB1070" s="2" t="s">
        <v>42</v>
      </c>
      <c r="AC1070" s="2"/>
      <c r="AD1070" s="2" t="s">
        <v>109</v>
      </c>
    </row>
    <row r="1071" spans="1:30" ht="12.75" x14ac:dyDescent="0.2">
      <c r="A1071" s="2" t="s">
        <v>6958</v>
      </c>
      <c r="B1071" s="2" t="s">
        <v>558</v>
      </c>
      <c r="C1071" s="2" t="s">
        <v>48</v>
      </c>
      <c r="D1071" s="2" t="s">
        <v>133</v>
      </c>
      <c r="E1071" s="2" t="s">
        <v>557</v>
      </c>
      <c r="F1071" s="2" t="s">
        <v>34</v>
      </c>
      <c r="G1071" s="2" t="s">
        <v>35</v>
      </c>
      <c r="H1071" s="2">
        <v>210908</v>
      </c>
      <c r="I1071" s="2">
        <v>26</v>
      </c>
      <c r="J1071" s="2">
        <v>93567</v>
      </c>
      <c r="K1071" s="2">
        <v>1240145</v>
      </c>
      <c r="L1071" s="2">
        <v>93567</v>
      </c>
      <c r="M1071" s="2">
        <v>30</v>
      </c>
      <c r="N1071" s="20">
        <v>326</v>
      </c>
      <c r="O1071" s="3">
        <v>44935</v>
      </c>
      <c r="P1071" s="2">
        <v>1240145</v>
      </c>
      <c r="Q1071" s="2" t="s">
        <v>36</v>
      </c>
      <c r="R1071" s="2">
        <v>5</v>
      </c>
      <c r="S1071" s="3">
        <v>45281</v>
      </c>
      <c r="T1071" s="2"/>
      <c r="U1071" s="3"/>
      <c r="V1071" s="2" t="s">
        <v>37</v>
      </c>
      <c r="W1071" s="2" t="s">
        <v>51</v>
      </c>
      <c r="X1071" s="2" t="s">
        <v>6959</v>
      </c>
      <c r="Y1071" s="2" t="s">
        <v>40</v>
      </c>
      <c r="Z1071" s="3"/>
      <c r="AA1071" s="2" t="s">
        <v>41</v>
      </c>
      <c r="AB1071" s="2" t="s">
        <v>128</v>
      </c>
      <c r="AC1071" s="2"/>
      <c r="AD1071" s="2" t="s">
        <v>84</v>
      </c>
    </row>
    <row r="1072" spans="1:30" ht="12.75" x14ac:dyDescent="0.2">
      <c r="A1072" s="2" t="s">
        <v>6960</v>
      </c>
      <c r="B1072" s="2" t="s">
        <v>5852</v>
      </c>
      <c r="C1072" s="2" t="s">
        <v>32</v>
      </c>
      <c r="D1072" s="2" t="s">
        <v>33</v>
      </c>
      <c r="E1072" s="2" t="s">
        <v>5851</v>
      </c>
      <c r="F1072" s="2" t="s">
        <v>34</v>
      </c>
      <c r="G1072" s="2" t="s">
        <v>35</v>
      </c>
      <c r="H1072" s="2">
        <v>132388.79999999999</v>
      </c>
      <c r="I1072" s="2">
        <v>30</v>
      </c>
      <c r="J1072" s="2">
        <v>20000</v>
      </c>
      <c r="K1072" s="2">
        <v>883734.18</v>
      </c>
      <c r="L1072" s="2">
        <v>20000</v>
      </c>
      <c r="M1072" s="2">
        <v>30</v>
      </c>
      <c r="N1072" s="20">
        <v>1140</v>
      </c>
      <c r="O1072" s="3">
        <v>44935</v>
      </c>
      <c r="P1072" s="2">
        <v>381989</v>
      </c>
      <c r="Q1072" s="2" t="s">
        <v>134</v>
      </c>
      <c r="R1072" s="2">
        <v>204</v>
      </c>
      <c r="S1072" s="3">
        <v>45360</v>
      </c>
      <c r="T1072" s="2">
        <v>36</v>
      </c>
      <c r="U1072" s="3">
        <v>45420</v>
      </c>
      <c r="V1072" s="2" t="s">
        <v>37</v>
      </c>
      <c r="W1072" s="2" t="s">
        <v>263</v>
      </c>
      <c r="X1072" s="2" t="s">
        <v>6961</v>
      </c>
      <c r="Y1072" s="2" t="s">
        <v>40</v>
      </c>
      <c r="Z1072" s="3"/>
      <c r="AA1072" s="2" t="s">
        <v>41</v>
      </c>
      <c r="AB1072" s="2" t="s">
        <v>128</v>
      </c>
      <c r="AC1072" s="2"/>
      <c r="AD1072" s="2" t="s">
        <v>67</v>
      </c>
    </row>
    <row r="1073" spans="1:30" ht="12.75" x14ac:dyDescent="0.2">
      <c r="A1073" s="2" t="s">
        <v>6962</v>
      </c>
      <c r="B1073" s="2" t="s">
        <v>6964</v>
      </c>
      <c r="C1073" s="2" t="s">
        <v>48</v>
      </c>
      <c r="D1073" s="2" t="s">
        <v>49</v>
      </c>
      <c r="E1073" s="2" t="s">
        <v>6963</v>
      </c>
      <c r="F1073" s="2" t="s">
        <v>34</v>
      </c>
      <c r="G1073" s="2" t="s">
        <v>35</v>
      </c>
      <c r="H1073" s="2">
        <v>400000</v>
      </c>
      <c r="I1073" s="2">
        <v>30</v>
      </c>
      <c r="J1073" s="2">
        <v>156904</v>
      </c>
      <c r="K1073" s="2">
        <v>713809</v>
      </c>
      <c r="L1073" s="2">
        <v>156904</v>
      </c>
      <c r="M1073" s="2">
        <v>30</v>
      </c>
      <c r="N1073" s="20">
        <v>90</v>
      </c>
      <c r="O1073" s="3">
        <v>44935</v>
      </c>
      <c r="P1073" s="2">
        <v>713998</v>
      </c>
      <c r="Q1073" s="2" t="s">
        <v>36</v>
      </c>
      <c r="R1073" s="2">
        <v>0</v>
      </c>
      <c r="S1073" s="3">
        <v>44965</v>
      </c>
      <c r="T1073" s="2"/>
      <c r="U1073" s="3"/>
      <c r="V1073" s="2" t="s">
        <v>37</v>
      </c>
      <c r="W1073" s="2" t="s">
        <v>263</v>
      </c>
      <c r="X1073" s="2" t="s">
        <v>6965</v>
      </c>
      <c r="Y1073" s="2" t="s">
        <v>40</v>
      </c>
      <c r="Z1073" s="3"/>
      <c r="AA1073" s="2" t="s">
        <v>41</v>
      </c>
      <c r="AB1073" s="2" t="s">
        <v>128</v>
      </c>
      <c r="AC1073" s="2"/>
      <c r="AD1073" s="2" t="s">
        <v>109</v>
      </c>
    </row>
    <row r="1074" spans="1:30" ht="12.75" x14ac:dyDescent="0.2">
      <c r="A1074" s="2" t="s">
        <v>6966</v>
      </c>
      <c r="B1074" s="2" t="s">
        <v>80</v>
      </c>
      <c r="C1074" s="2" t="s">
        <v>81</v>
      </c>
      <c r="D1074" s="2" t="s">
        <v>33</v>
      </c>
      <c r="E1074" s="2" t="s">
        <v>6967</v>
      </c>
      <c r="F1074" s="2" t="s">
        <v>50</v>
      </c>
      <c r="G1074" s="2" t="s">
        <v>35</v>
      </c>
      <c r="H1074" s="2">
        <v>973960</v>
      </c>
      <c r="I1074" s="2"/>
      <c r="J1074" s="2"/>
      <c r="K1074" s="2">
        <v>973960</v>
      </c>
      <c r="L1074" s="2"/>
      <c r="M1074" s="2"/>
      <c r="N1074" s="20"/>
      <c r="O1074" s="3">
        <v>44934</v>
      </c>
      <c r="P1074" s="2">
        <v>973960</v>
      </c>
      <c r="Q1074" s="2" t="s">
        <v>36</v>
      </c>
      <c r="R1074" s="2">
        <v>0</v>
      </c>
      <c r="S1074" s="3">
        <v>44934</v>
      </c>
      <c r="T1074" s="2"/>
      <c r="U1074" s="3"/>
      <c r="V1074" s="2" t="s">
        <v>55</v>
      </c>
      <c r="W1074" s="2" t="s">
        <v>55</v>
      </c>
      <c r="X1074" s="2"/>
      <c r="Y1074" s="2" t="s">
        <v>40</v>
      </c>
      <c r="Z1074" s="3"/>
      <c r="AA1074" s="2"/>
      <c r="AB1074" s="2"/>
      <c r="AC1074" s="2"/>
      <c r="AD1074" s="2" t="s">
        <v>91</v>
      </c>
    </row>
    <row r="1075" spans="1:30" ht="12.75" x14ac:dyDescent="0.2">
      <c r="A1075" s="2" t="s">
        <v>6968</v>
      </c>
      <c r="B1075" s="2" t="s">
        <v>1376</v>
      </c>
      <c r="C1075" s="2" t="s">
        <v>32</v>
      </c>
      <c r="D1075" s="2" t="s">
        <v>33</v>
      </c>
      <c r="E1075" s="2" t="s">
        <v>6969</v>
      </c>
      <c r="F1075" s="2" t="s">
        <v>34</v>
      </c>
      <c r="G1075" s="2" t="s">
        <v>35</v>
      </c>
      <c r="H1075" s="2">
        <v>63123.839999999997</v>
      </c>
      <c r="I1075" s="2">
        <v>30</v>
      </c>
      <c r="J1075" s="2">
        <v>1220.4000000000001</v>
      </c>
      <c r="K1075" s="2">
        <v>356018</v>
      </c>
      <c r="L1075" s="2">
        <v>36612</v>
      </c>
      <c r="M1075" s="2">
        <v>30</v>
      </c>
      <c r="N1075" s="20">
        <v>240</v>
      </c>
      <c r="O1075" s="3">
        <v>44934</v>
      </c>
      <c r="P1075" s="2">
        <v>356020</v>
      </c>
      <c r="Q1075" s="2" t="s">
        <v>36</v>
      </c>
      <c r="R1075" s="2">
        <v>37</v>
      </c>
      <c r="S1075" s="3">
        <v>45224</v>
      </c>
      <c r="T1075" s="2"/>
      <c r="U1075" s="3"/>
      <c r="V1075" s="2" t="s">
        <v>37</v>
      </c>
      <c r="W1075" s="2" t="s">
        <v>65</v>
      </c>
      <c r="X1075" s="2" t="s">
        <v>6970</v>
      </c>
      <c r="Y1075" s="2" t="s">
        <v>53</v>
      </c>
      <c r="Z1075" s="3"/>
      <c r="AA1075" s="2" t="s">
        <v>41</v>
      </c>
      <c r="AB1075" s="2" t="s">
        <v>163</v>
      </c>
      <c r="AC1075" s="2"/>
      <c r="AD1075" s="2" t="s">
        <v>91</v>
      </c>
    </row>
    <row r="1076" spans="1:30" ht="12.75" x14ac:dyDescent="0.2">
      <c r="A1076" s="2" t="s">
        <v>6971</v>
      </c>
      <c r="B1076" s="2" t="s">
        <v>5702</v>
      </c>
      <c r="C1076" s="2" t="s">
        <v>32</v>
      </c>
      <c r="D1076" s="2" t="s">
        <v>33</v>
      </c>
      <c r="E1076" s="2" t="s">
        <v>6972</v>
      </c>
      <c r="F1076" s="2" t="s">
        <v>34</v>
      </c>
      <c r="G1076" s="2" t="s">
        <v>35</v>
      </c>
      <c r="H1076" s="2">
        <v>51246</v>
      </c>
      <c r="I1076" s="2">
        <v>30</v>
      </c>
      <c r="J1076" s="2">
        <v>24866</v>
      </c>
      <c r="K1076" s="2">
        <v>324773</v>
      </c>
      <c r="L1076" s="2">
        <v>24866</v>
      </c>
      <c r="M1076" s="2">
        <v>30</v>
      </c>
      <c r="N1076" s="20">
        <v>360</v>
      </c>
      <c r="O1076" s="3">
        <v>44933</v>
      </c>
      <c r="P1076" s="2">
        <v>324773</v>
      </c>
      <c r="Q1076" s="2" t="s">
        <v>36</v>
      </c>
      <c r="R1076" s="2">
        <v>77</v>
      </c>
      <c r="S1076" s="3">
        <v>45264</v>
      </c>
      <c r="T1076" s="2"/>
      <c r="U1076" s="3"/>
      <c r="V1076" s="2" t="s">
        <v>153</v>
      </c>
      <c r="W1076" s="2" t="s">
        <v>323</v>
      </c>
      <c r="X1076" s="2" t="s">
        <v>6973</v>
      </c>
      <c r="Y1076" s="2" t="s">
        <v>40</v>
      </c>
      <c r="Z1076" s="3"/>
      <c r="AA1076" s="2" t="s">
        <v>41</v>
      </c>
      <c r="AB1076" s="2" t="s">
        <v>128</v>
      </c>
      <c r="AC1076" s="2"/>
      <c r="AD1076" s="2" t="s">
        <v>72</v>
      </c>
    </row>
    <row r="1077" spans="1:30" ht="12.75" x14ac:dyDescent="0.2">
      <c r="A1077" s="2" t="s">
        <v>6974</v>
      </c>
      <c r="B1077" s="2" t="s">
        <v>1986</v>
      </c>
      <c r="C1077" s="2" t="s">
        <v>525</v>
      </c>
      <c r="D1077" s="2" t="s">
        <v>60</v>
      </c>
      <c r="E1077" s="2" t="s">
        <v>6975</v>
      </c>
      <c r="F1077" s="2" t="s">
        <v>50</v>
      </c>
      <c r="G1077" s="2" t="s">
        <v>35</v>
      </c>
      <c r="H1077" s="2">
        <v>176142</v>
      </c>
      <c r="I1077" s="2"/>
      <c r="J1077" s="2"/>
      <c r="K1077" s="2">
        <v>176142</v>
      </c>
      <c r="L1077" s="2"/>
      <c r="M1077" s="2"/>
      <c r="N1077" s="20"/>
      <c r="O1077" s="3">
        <v>44933</v>
      </c>
      <c r="P1077" s="2">
        <v>176142</v>
      </c>
      <c r="Q1077" s="2" t="s">
        <v>36</v>
      </c>
      <c r="R1077" s="2">
        <v>0</v>
      </c>
      <c r="S1077" s="3">
        <v>44933</v>
      </c>
      <c r="T1077" s="2"/>
      <c r="U1077" s="3"/>
      <c r="V1077" s="2" t="s">
        <v>61</v>
      </c>
      <c r="W1077" s="2" t="s">
        <v>194</v>
      </c>
      <c r="X1077" s="2" t="s">
        <v>6976</v>
      </c>
      <c r="Y1077" s="2" t="s">
        <v>53</v>
      </c>
      <c r="Z1077" s="3"/>
      <c r="AA1077" s="2" t="s">
        <v>555</v>
      </c>
      <c r="AB1077" s="2" t="s">
        <v>303</v>
      </c>
      <c r="AC1077" s="2"/>
      <c r="AD1077" s="2" t="s">
        <v>44</v>
      </c>
    </row>
    <row r="1078" spans="1:30" ht="12.75" x14ac:dyDescent="0.2">
      <c r="A1078" s="2" t="s">
        <v>6977</v>
      </c>
      <c r="B1078" s="2" t="s">
        <v>172</v>
      </c>
      <c r="C1078" s="2" t="s">
        <v>48</v>
      </c>
      <c r="D1078" s="2" t="s">
        <v>60</v>
      </c>
      <c r="E1078" s="2" t="s">
        <v>171</v>
      </c>
      <c r="F1078" s="2" t="s">
        <v>34</v>
      </c>
      <c r="G1078" s="2" t="s">
        <v>35</v>
      </c>
      <c r="H1078" s="2">
        <v>29600</v>
      </c>
      <c r="I1078" s="2">
        <v>30</v>
      </c>
      <c r="J1078" s="2">
        <v>13132</v>
      </c>
      <c r="K1078" s="2">
        <v>174052</v>
      </c>
      <c r="L1078" s="2">
        <v>13132</v>
      </c>
      <c r="M1078" s="2">
        <v>30</v>
      </c>
      <c r="N1078" s="20">
        <v>330</v>
      </c>
      <c r="O1078" s="3">
        <v>44933</v>
      </c>
      <c r="P1078" s="2">
        <v>174278</v>
      </c>
      <c r="Q1078" s="2" t="s">
        <v>36</v>
      </c>
      <c r="R1078" s="2">
        <v>48</v>
      </c>
      <c r="S1078" s="3">
        <v>45289</v>
      </c>
      <c r="T1078" s="2"/>
      <c r="U1078" s="3"/>
      <c r="V1078" s="2" t="s">
        <v>442</v>
      </c>
      <c r="W1078" s="2" t="s">
        <v>3211</v>
      </c>
      <c r="X1078" s="2" t="s">
        <v>6978</v>
      </c>
      <c r="Y1078" s="2" t="s">
        <v>53</v>
      </c>
      <c r="Z1078" s="3"/>
      <c r="AA1078" s="2" t="s">
        <v>41</v>
      </c>
      <c r="AB1078" s="2" t="s">
        <v>119</v>
      </c>
      <c r="AC1078" s="2"/>
      <c r="AD1078" s="2"/>
    </row>
    <row r="1079" spans="1:30" ht="12.75" x14ac:dyDescent="0.2">
      <c r="A1079" s="2" t="s">
        <v>6979</v>
      </c>
      <c r="B1079" s="2" t="s">
        <v>1418</v>
      </c>
      <c r="C1079" s="2" t="s">
        <v>48</v>
      </c>
      <c r="D1079" s="2" t="s">
        <v>133</v>
      </c>
      <c r="E1079" s="2" t="s">
        <v>1417</v>
      </c>
      <c r="F1079" s="2" t="s">
        <v>34</v>
      </c>
      <c r="G1079" s="2" t="s">
        <v>35</v>
      </c>
      <c r="H1079" s="2">
        <v>210908</v>
      </c>
      <c r="I1079" s="2">
        <v>60</v>
      </c>
      <c r="J1079" s="2">
        <v>438689</v>
      </c>
      <c r="K1079" s="2">
        <v>1088298</v>
      </c>
      <c r="L1079" s="2">
        <v>438689</v>
      </c>
      <c r="M1079" s="2">
        <v>30</v>
      </c>
      <c r="N1079" s="20">
        <v>120</v>
      </c>
      <c r="O1079" s="3">
        <v>44933</v>
      </c>
      <c r="P1079" s="2">
        <v>1088298</v>
      </c>
      <c r="Q1079" s="2" t="s">
        <v>36</v>
      </c>
      <c r="R1079" s="2">
        <v>28</v>
      </c>
      <c r="S1079" s="3">
        <v>45084</v>
      </c>
      <c r="T1079" s="2"/>
      <c r="U1079" s="3"/>
      <c r="V1079" s="2" t="s">
        <v>95</v>
      </c>
      <c r="W1079" s="2" t="s">
        <v>419</v>
      </c>
      <c r="X1079" s="2" t="s">
        <v>6980</v>
      </c>
      <c r="Y1079" s="2" t="s">
        <v>40</v>
      </c>
      <c r="Z1079" s="3"/>
      <c r="AA1079" s="2" t="s">
        <v>41</v>
      </c>
      <c r="AB1079" s="2" t="s">
        <v>42</v>
      </c>
      <c r="AC1079" s="2"/>
      <c r="AD1079" s="2" t="s">
        <v>109</v>
      </c>
    </row>
    <row r="1080" spans="1:30" ht="12.75" x14ac:dyDescent="0.2">
      <c r="A1080" s="2" t="s">
        <v>6981</v>
      </c>
      <c r="B1080" s="2" t="s">
        <v>6983</v>
      </c>
      <c r="C1080" s="2" t="s">
        <v>48</v>
      </c>
      <c r="D1080" s="2" t="s">
        <v>60</v>
      </c>
      <c r="E1080" s="2" t="s">
        <v>6982</v>
      </c>
      <c r="F1080" s="2" t="s">
        <v>34</v>
      </c>
      <c r="G1080" s="2" t="s">
        <v>35</v>
      </c>
      <c r="H1080" s="2">
        <v>86457</v>
      </c>
      <c r="I1080" s="2">
        <v>30</v>
      </c>
      <c r="J1080" s="2">
        <v>1828.2</v>
      </c>
      <c r="K1080" s="2">
        <v>525227</v>
      </c>
      <c r="L1080" s="2">
        <v>54846</v>
      </c>
      <c r="M1080" s="2">
        <v>30</v>
      </c>
      <c r="N1080" s="20">
        <v>270</v>
      </c>
      <c r="O1080" s="3">
        <v>44932</v>
      </c>
      <c r="P1080" s="2">
        <v>552072</v>
      </c>
      <c r="Q1080" s="2" t="s">
        <v>36</v>
      </c>
      <c r="R1080" s="2">
        <v>12</v>
      </c>
      <c r="S1080" s="3">
        <v>45201</v>
      </c>
      <c r="T1080" s="2"/>
      <c r="U1080" s="3"/>
      <c r="V1080" s="2" t="s">
        <v>61</v>
      </c>
      <c r="W1080" s="2" t="s">
        <v>62</v>
      </c>
      <c r="X1080" s="2" t="s">
        <v>6984</v>
      </c>
      <c r="Y1080" s="2" t="s">
        <v>40</v>
      </c>
      <c r="Z1080" s="3"/>
      <c r="AA1080" s="2" t="s">
        <v>162</v>
      </c>
      <c r="AB1080" s="2" t="s">
        <v>163</v>
      </c>
      <c r="AC1080" s="2"/>
      <c r="AD1080" s="2" t="s">
        <v>109</v>
      </c>
    </row>
    <row r="1081" spans="1:30" ht="12.75" x14ac:dyDescent="0.2">
      <c r="A1081" s="2" t="s">
        <v>6985</v>
      </c>
      <c r="B1081" s="2" t="s">
        <v>6987</v>
      </c>
      <c r="C1081" s="2" t="s">
        <v>32</v>
      </c>
      <c r="D1081" s="2" t="s">
        <v>60</v>
      </c>
      <c r="E1081" s="2" t="s">
        <v>6986</v>
      </c>
      <c r="F1081" s="2" t="s">
        <v>34</v>
      </c>
      <c r="G1081" s="2" t="s">
        <v>35</v>
      </c>
      <c r="H1081" s="2">
        <v>86457</v>
      </c>
      <c r="I1081" s="2">
        <v>30</v>
      </c>
      <c r="J1081" s="2">
        <v>6556.33</v>
      </c>
      <c r="K1081" s="2">
        <v>479837</v>
      </c>
      <c r="L1081" s="2">
        <v>196690</v>
      </c>
      <c r="M1081" s="2">
        <v>30</v>
      </c>
      <c r="N1081" s="20">
        <v>60</v>
      </c>
      <c r="O1081" s="3">
        <v>44932</v>
      </c>
      <c r="P1081" s="2">
        <v>566294</v>
      </c>
      <c r="Q1081" s="2" t="s">
        <v>36</v>
      </c>
      <c r="R1081" s="2">
        <v>0</v>
      </c>
      <c r="S1081" s="3">
        <v>45005</v>
      </c>
      <c r="T1081" s="2"/>
      <c r="U1081" s="3"/>
      <c r="V1081" s="2" t="s">
        <v>37</v>
      </c>
      <c r="W1081" s="2" t="s">
        <v>263</v>
      </c>
      <c r="X1081" s="2" t="s">
        <v>6797</v>
      </c>
      <c r="Y1081" s="2" t="s">
        <v>40</v>
      </c>
      <c r="Z1081" s="3">
        <v>35164</v>
      </c>
      <c r="AA1081" s="2" t="s">
        <v>41</v>
      </c>
      <c r="AB1081" s="2" t="s">
        <v>163</v>
      </c>
      <c r="AC1081" s="2"/>
      <c r="AD1081" s="2" t="s">
        <v>109</v>
      </c>
    </row>
    <row r="1082" spans="1:30" ht="12.75" x14ac:dyDescent="0.2">
      <c r="A1082" s="2" t="s">
        <v>6988</v>
      </c>
      <c r="B1082" s="2" t="s">
        <v>5772</v>
      </c>
      <c r="C1082" s="2" t="s">
        <v>48</v>
      </c>
      <c r="D1082" s="2" t="s">
        <v>60</v>
      </c>
      <c r="E1082" s="2" t="s">
        <v>5771</v>
      </c>
      <c r="F1082" s="2" t="s">
        <v>34</v>
      </c>
      <c r="G1082" s="2" t="s">
        <v>35</v>
      </c>
      <c r="H1082" s="2">
        <v>109183</v>
      </c>
      <c r="I1082" s="2">
        <v>30</v>
      </c>
      <c r="J1082" s="2">
        <v>1010.73</v>
      </c>
      <c r="K1082" s="2">
        <v>806591</v>
      </c>
      <c r="L1082" s="2">
        <v>30322</v>
      </c>
      <c r="M1082" s="2">
        <v>30</v>
      </c>
      <c r="N1082" s="20">
        <v>720</v>
      </c>
      <c r="O1082" s="3">
        <v>44932</v>
      </c>
      <c r="P1082" s="2">
        <v>520550</v>
      </c>
      <c r="Q1082" s="2" t="s">
        <v>134</v>
      </c>
      <c r="R1082" s="2">
        <v>11</v>
      </c>
      <c r="S1082" s="3">
        <v>45371</v>
      </c>
      <c r="T1082" s="2">
        <v>17</v>
      </c>
      <c r="U1082" s="3">
        <v>45401</v>
      </c>
      <c r="V1082" s="2" t="s">
        <v>95</v>
      </c>
      <c r="W1082" s="2" t="s">
        <v>419</v>
      </c>
      <c r="X1082" s="2" t="s">
        <v>6989</v>
      </c>
      <c r="Y1082" s="2" t="s">
        <v>53</v>
      </c>
      <c r="Z1082" s="3">
        <v>33819</v>
      </c>
      <c r="AA1082" s="2" t="s">
        <v>41</v>
      </c>
      <c r="AB1082" s="2" t="s">
        <v>119</v>
      </c>
      <c r="AC1082" s="2"/>
      <c r="AD1082" s="2" t="s">
        <v>44</v>
      </c>
    </row>
    <row r="1083" spans="1:30" ht="12.75" x14ac:dyDescent="0.2">
      <c r="A1083" s="2" t="s">
        <v>5968</v>
      </c>
      <c r="B1083" s="2" t="s">
        <v>172</v>
      </c>
      <c r="C1083" s="2" t="s">
        <v>48</v>
      </c>
      <c r="D1083" s="2" t="s">
        <v>60</v>
      </c>
      <c r="E1083" s="2" t="s">
        <v>171</v>
      </c>
      <c r="F1083" s="2" t="s">
        <v>34</v>
      </c>
      <c r="G1083" s="2" t="s">
        <v>35</v>
      </c>
      <c r="H1083" s="2">
        <v>29600</v>
      </c>
      <c r="I1083" s="2">
        <v>30</v>
      </c>
      <c r="J1083" s="2">
        <v>13132</v>
      </c>
      <c r="K1083" s="2">
        <v>174052</v>
      </c>
      <c r="L1083" s="2">
        <v>13132</v>
      </c>
      <c r="M1083" s="2">
        <v>30</v>
      </c>
      <c r="N1083" s="20">
        <v>330</v>
      </c>
      <c r="O1083" s="3">
        <v>44931</v>
      </c>
      <c r="P1083" s="2">
        <v>174052</v>
      </c>
      <c r="Q1083" s="2" t="s">
        <v>36</v>
      </c>
      <c r="R1083" s="2">
        <v>120</v>
      </c>
      <c r="S1083" s="3">
        <v>45271</v>
      </c>
      <c r="T1083" s="2"/>
      <c r="U1083" s="3"/>
      <c r="V1083" s="2" t="s">
        <v>37</v>
      </c>
      <c r="W1083" s="2" t="s">
        <v>263</v>
      </c>
      <c r="X1083" s="2" t="s">
        <v>5969</v>
      </c>
      <c r="Y1083" s="2" t="s">
        <v>40</v>
      </c>
      <c r="Z1083" s="3"/>
      <c r="AA1083" s="2" t="s">
        <v>392</v>
      </c>
      <c r="AB1083" s="2" t="s">
        <v>163</v>
      </c>
      <c r="AC1083" s="2"/>
      <c r="AD1083" s="2"/>
    </row>
    <row r="1084" spans="1:30" ht="12.75" x14ac:dyDescent="0.2">
      <c r="A1084" s="2" t="s">
        <v>6352</v>
      </c>
      <c r="B1084" s="2" t="s">
        <v>5638</v>
      </c>
      <c r="C1084" s="2" t="s">
        <v>48</v>
      </c>
      <c r="D1084" s="2" t="s">
        <v>33</v>
      </c>
      <c r="E1084" s="2" t="s">
        <v>5637</v>
      </c>
      <c r="F1084" s="2" t="s">
        <v>34</v>
      </c>
      <c r="G1084" s="2" t="s">
        <v>35</v>
      </c>
      <c r="H1084" s="2">
        <v>170818</v>
      </c>
      <c r="I1084" s="2">
        <v>30</v>
      </c>
      <c r="J1084" s="2">
        <v>1445.77</v>
      </c>
      <c r="K1084" s="2">
        <v>1168397</v>
      </c>
      <c r="L1084" s="2">
        <v>43373</v>
      </c>
      <c r="M1084" s="2">
        <v>30</v>
      </c>
      <c r="N1084" s="20">
        <v>690</v>
      </c>
      <c r="O1084" s="3">
        <v>44931</v>
      </c>
      <c r="P1084" s="2">
        <v>877300</v>
      </c>
      <c r="Q1084" s="2" t="s">
        <v>134</v>
      </c>
      <c r="R1084" s="2">
        <v>106</v>
      </c>
      <c r="S1084" s="3">
        <v>45348</v>
      </c>
      <c r="T1084" s="2">
        <v>189</v>
      </c>
      <c r="U1084" s="3">
        <v>45573</v>
      </c>
      <c r="V1084" s="2" t="s">
        <v>135</v>
      </c>
      <c r="W1084" s="2" t="s">
        <v>569</v>
      </c>
      <c r="X1084" s="2" t="s">
        <v>6353</v>
      </c>
      <c r="Y1084" s="2" t="s">
        <v>53</v>
      </c>
      <c r="Z1084" s="3">
        <v>35288</v>
      </c>
      <c r="AA1084" s="2" t="s">
        <v>41</v>
      </c>
      <c r="AB1084" s="2" t="s">
        <v>119</v>
      </c>
      <c r="AC1084" s="2"/>
      <c r="AD1084" s="2" t="s">
        <v>109</v>
      </c>
    </row>
    <row r="1085" spans="1:30" ht="12.75" x14ac:dyDescent="0.2">
      <c r="A1085" s="2" t="s">
        <v>6354</v>
      </c>
      <c r="B1085" s="2" t="s">
        <v>427</v>
      </c>
      <c r="C1085" s="2" t="s">
        <v>48</v>
      </c>
      <c r="D1085" s="2" t="s">
        <v>33</v>
      </c>
      <c r="E1085" s="2" t="s">
        <v>426</v>
      </c>
      <c r="F1085" s="2" t="s">
        <v>34</v>
      </c>
      <c r="G1085" s="2" t="s">
        <v>35</v>
      </c>
      <c r="H1085" s="2">
        <v>124537</v>
      </c>
      <c r="I1085" s="2"/>
      <c r="J1085" s="2">
        <v>31621</v>
      </c>
      <c r="K1085" s="2">
        <v>851820</v>
      </c>
      <c r="L1085" s="2">
        <v>31621</v>
      </c>
      <c r="M1085" s="2"/>
      <c r="N1085" s="20">
        <v>690</v>
      </c>
      <c r="O1085" s="3">
        <v>44931</v>
      </c>
      <c r="P1085" s="2">
        <v>568336.75</v>
      </c>
      <c r="Q1085" s="2" t="s">
        <v>134</v>
      </c>
      <c r="R1085" s="2">
        <v>33</v>
      </c>
      <c r="S1085" s="3">
        <v>45356</v>
      </c>
      <c r="T1085" s="2">
        <v>3</v>
      </c>
      <c r="U1085" s="3">
        <v>45387</v>
      </c>
      <c r="V1085" s="2" t="s">
        <v>37</v>
      </c>
      <c r="W1085" s="2" t="s">
        <v>268</v>
      </c>
      <c r="X1085" s="2" t="s">
        <v>6355</v>
      </c>
      <c r="Y1085" s="2" t="s">
        <v>53</v>
      </c>
      <c r="Z1085" s="3"/>
      <c r="AA1085" s="2" t="s">
        <v>200</v>
      </c>
      <c r="AB1085" s="2" t="s">
        <v>66</v>
      </c>
      <c r="AC1085" s="2"/>
      <c r="AD1085" s="2" t="s">
        <v>91</v>
      </c>
    </row>
    <row r="1086" spans="1:30" ht="12.75" x14ac:dyDescent="0.2">
      <c r="A1086" s="2" t="s">
        <v>6830</v>
      </c>
      <c r="B1086" s="2" t="s">
        <v>58</v>
      </c>
      <c r="C1086" s="2" t="s">
        <v>59</v>
      </c>
      <c r="D1086" s="2" t="s">
        <v>60</v>
      </c>
      <c r="E1086" s="2" t="s">
        <v>6831</v>
      </c>
      <c r="F1086" s="2" t="s">
        <v>50</v>
      </c>
      <c r="G1086" s="2" t="s">
        <v>35</v>
      </c>
      <c r="H1086" s="2">
        <v>176142</v>
      </c>
      <c r="I1086" s="2"/>
      <c r="J1086" s="2"/>
      <c r="K1086" s="2">
        <v>176142</v>
      </c>
      <c r="L1086" s="2"/>
      <c r="M1086" s="2"/>
      <c r="N1086" s="20"/>
      <c r="O1086" s="3">
        <v>44931</v>
      </c>
      <c r="P1086" s="2">
        <v>176142</v>
      </c>
      <c r="Q1086" s="2" t="s">
        <v>36</v>
      </c>
      <c r="R1086" s="2">
        <v>0</v>
      </c>
      <c r="S1086" s="3">
        <v>44931</v>
      </c>
      <c r="T1086" s="2"/>
      <c r="U1086" s="3"/>
      <c r="V1086" s="2" t="s">
        <v>95</v>
      </c>
      <c r="W1086" s="2" t="s">
        <v>100</v>
      </c>
      <c r="X1086" s="2"/>
      <c r="Y1086" s="2" t="s">
        <v>40</v>
      </c>
      <c r="Z1086" s="3"/>
      <c r="AA1086" s="2"/>
      <c r="AB1086" s="2" t="s">
        <v>128</v>
      </c>
      <c r="AC1086" s="2"/>
      <c r="AD1086" s="2" t="s">
        <v>44</v>
      </c>
    </row>
    <row r="1087" spans="1:30" ht="12.75" x14ac:dyDescent="0.2">
      <c r="A1087" s="2" t="s">
        <v>6990</v>
      </c>
      <c r="B1087" s="2" t="s">
        <v>80</v>
      </c>
      <c r="C1087" s="2" t="s">
        <v>81</v>
      </c>
      <c r="D1087" s="2" t="s">
        <v>33</v>
      </c>
      <c r="E1087" s="2" t="s">
        <v>6991</v>
      </c>
      <c r="F1087" s="2" t="s">
        <v>50</v>
      </c>
      <c r="G1087" s="2" t="s">
        <v>35</v>
      </c>
      <c r="H1087" s="2">
        <v>1305378</v>
      </c>
      <c r="I1087" s="2"/>
      <c r="J1087" s="2"/>
      <c r="K1087" s="2">
        <v>1305378</v>
      </c>
      <c r="L1087" s="2"/>
      <c r="M1087" s="2"/>
      <c r="N1087" s="20"/>
      <c r="O1087" s="3">
        <v>44931</v>
      </c>
      <c r="P1087" s="2">
        <v>1305378</v>
      </c>
      <c r="Q1087" s="2" t="s">
        <v>36</v>
      </c>
      <c r="R1087" s="2">
        <v>0</v>
      </c>
      <c r="S1087" s="3">
        <v>44931</v>
      </c>
      <c r="T1087" s="2"/>
      <c r="U1087" s="3"/>
      <c r="V1087" s="2" t="s">
        <v>55</v>
      </c>
      <c r="W1087" s="2" t="s">
        <v>55</v>
      </c>
      <c r="X1087" s="2"/>
      <c r="Y1087" s="2" t="s">
        <v>40</v>
      </c>
      <c r="Z1087" s="3"/>
      <c r="AA1087" s="2"/>
      <c r="AB1087" s="2"/>
      <c r="AC1087" s="2"/>
      <c r="AD1087" s="2"/>
    </row>
    <row r="1088" spans="1:30" ht="12.75" x14ac:dyDescent="0.2">
      <c r="A1088" s="2" t="s">
        <v>5813</v>
      </c>
      <c r="B1088" s="2" t="s">
        <v>58</v>
      </c>
      <c r="C1088" s="2" t="s">
        <v>59</v>
      </c>
      <c r="D1088" s="2" t="s">
        <v>60</v>
      </c>
      <c r="E1088" s="2" t="s">
        <v>5814</v>
      </c>
      <c r="F1088" s="2" t="s">
        <v>50</v>
      </c>
      <c r="G1088" s="2" t="s">
        <v>35</v>
      </c>
      <c r="H1088" s="2">
        <v>176142</v>
      </c>
      <c r="I1088" s="2"/>
      <c r="J1088" s="2"/>
      <c r="K1088" s="2">
        <v>176142</v>
      </c>
      <c r="L1088" s="2"/>
      <c r="M1088" s="2"/>
      <c r="N1088" s="20"/>
      <c r="O1088" s="3">
        <v>44930</v>
      </c>
      <c r="P1088" s="2">
        <v>176142</v>
      </c>
      <c r="Q1088" s="2" t="s">
        <v>36</v>
      </c>
      <c r="R1088" s="2">
        <v>0</v>
      </c>
      <c r="S1088" s="3">
        <v>44930</v>
      </c>
      <c r="T1088" s="2"/>
      <c r="U1088" s="3"/>
      <c r="V1088" s="2" t="s">
        <v>61</v>
      </c>
      <c r="W1088" s="2" t="s">
        <v>141</v>
      </c>
      <c r="X1088" s="2" t="s">
        <v>5815</v>
      </c>
      <c r="Y1088" s="2" t="s">
        <v>40</v>
      </c>
      <c r="Z1088" s="3">
        <v>31145</v>
      </c>
      <c r="AA1088" s="2" t="s">
        <v>41</v>
      </c>
      <c r="AB1088" s="2" t="s">
        <v>119</v>
      </c>
      <c r="AC1088" s="2" t="s">
        <v>169</v>
      </c>
      <c r="AD1088" s="2" t="s">
        <v>120</v>
      </c>
    </row>
    <row r="1089" spans="1:30" ht="12.75" x14ac:dyDescent="0.2">
      <c r="A1089" s="2" t="s">
        <v>5816</v>
      </c>
      <c r="B1089" s="2" t="s">
        <v>58</v>
      </c>
      <c r="C1089" s="2" t="s">
        <v>59</v>
      </c>
      <c r="D1089" s="2" t="s">
        <v>60</v>
      </c>
      <c r="E1089" s="2" t="s">
        <v>5817</v>
      </c>
      <c r="F1089" s="2" t="s">
        <v>50</v>
      </c>
      <c r="G1089" s="2" t="s">
        <v>35</v>
      </c>
      <c r="H1089" s="2">
        <v>423240</v>
      </c>
      <c r="I1089" s="2"/>
      <c r="J1089" s="2"/>
      <c r="K1089" s="2">
        <v>423240</v>
      </c>
      <c r="L1089" s="2"/>
      <c r="M1089" s="2"/>
      <c r="N1089" s="20"/>
      <c r="O1089" s="3">
        <v>44930</v>
      </c>
      <c r="P1089" s="2">
        <v>423240</v>
      </c>
      <c r="Q1089" s="2" t="s">
        <v>36</v>
      </c>
      <c r="R1089" s="2">
        <v>0</v>
      </c>
      <c r="S1089" s="3">
        <v>44930</v>
      </c>
      <c r="T1089" s="2"/>
      <c r="U1089" s="3"/>
      <c r="V1089" s="2" t="s">
        <v>37</v>
      </c>
      <c r="W1089" s="2" t="s">
        <v>4218</v>
      </c>
      <c r="X1089" s="2"/>
      <c r="Y1089" s="2" t="s">
        <v>40</v>
      </c>
      <c r="Z1089" s="3"/>
      <c r="AA1089" s="2"/>
      <c r="AB1089" s="2" t="s">
        <v>66</v>
      </c>
      <c r="AC1089" s="2"/>
      <c r="AD1089" s="2" t="s">
        <v>91</v>
      </c>
    </row>
    <row r="1090" spans="1:30" ht="12.75" x14ac:dyDescent="0.2">
      <c r="A1090" s="2" t="s">
        <v>5818</v>
      </c>
      <c r="B1090" s="2" t="s">
        <v>1783</v>
      </c>
      <c r="C1090" s="2" t="s">
        <v>48</v>
      </c>
      <c r="D1090" s="2" t="s">
        <v>60</v>
      </c>
      <c r="E1090" s="2" t="s">
        <v>1782</v>
      </c>
      <c r="F1090" s="2" t="s">
        <v>34</v>
      </c>
      <c r="G1090" s="2" t="s">
        <v>35</v>
      </c>
      <c r="H1090" s="2">
        <v>29600</v>
      </c>
      <c r="I1090" s="2"/>
      <c r="J1090" s="2">
        <v>17168</v>
      </c>
      <c r="K1090" s="2">
        <v>166944</v>
      </c>
      <c r="L1090" s="2">
        <v>17168</v>
      </c>
      <c r="M1090" s="2"/>
      <c r="N1090" s="20">
        <v>240</v>
      </c>
      <c r="O1090" s="3">
        <v>44930</v>
      </c>
      <c r="P1090" s="2">
        <v>166944</v>
      </c>
      <c r="Q1090" s="2" t="s">
        <v>36</v>
      </c>
      <c r="R1090" s="2">
        <v>0</v>
      </c>
      <c r="S1090" s="3">
        <v>45170</v>
      </c>
      <c r="T1090" s="2"/>
      <c r="U1090" s="3"/>
      <c r="V1090" s="2" t="s">
        <v>37</v>
      </c>
      <c r="W1090" s="2" t="s">
        <v>263</v>
      </c>
      <c r="X1090" s="2" t="s">
        <v>1721</v>
      </c>
      <c r="Y1090" s="2" t="s">
        <v>40</v>
      </c>
      <c r="Z1090" s="3"/>
      <c r="AA1090" s="2" t="s">
        <v>41</v>
      </c>
      <c r="AB1090" s="2" t="s">
        <v>54</v>
      </c>
      <c r="AC1090" s="2"/>
      <c r="AD1090" s="2" t="s">
        <v>44</v>
      </c>
    </row>
    <row r="1091" spans="1:30" ht="12.75" x14ac:dyDescent="0.2">
      <c r="A1091" s="2" t="s">
        <v>5819</v>
      </c>
      <c r="B1091" s="2" t="s">
        <v>1162</v>
      </c>
      <c r="C1091" s="2" t="s">
        <v>525</v>
      </c>
      <c r="D1091" s="2" t="s">
        <v>49</v>
      </c>
      <c r="E1091" s="2" t="s">
        <v>5820</v>
      </c>
      <c r="F1091" s="2" t="s">
        <v>34</v>
      </c>
      <c r="G1091" s="2" t="s">
        <v>35</v>
      </c>
      <c r="H1091" s="2">
        <v>178259</v>
      </c>
      <c r="I1091" s="2">
        <v>30</v>
      </c>
      <c r="J1091" s="2">
        <v>2636.07</v>
      </c>
      <c r="K1091" s="2">
        <v>1048162</v>
      </c>
      <c r="L1091" s="2">
        <v>79082</v>
      </c>
      <c r="M1091" s="2">
        <v>30</v>
      </c>
      <c r="N1091" s="20">
        <v>360</v>
      </c>
      <c r="O1091" s="3">
        <v>44930</v>
      </c>
      <c r="P1091" s="2">
        <v>1051181</v>
      </c>
      <c r="Q1091" s="2" t="s">
        <v>36</v>
      </c>
      <c r="R1091" s="2">
        <v>29</v>
      </c>
      <c r="S1091" s="3">
        <v>45322</v>
      </c>
      <c r="T1091" s="2"/>
      <c r="U1091" s="3"/>
      <c r="V1091" s="2" t="s">
        <v>153</v>
      </c>
      <c r="W1091" s="2" t="s">
        <v>302</v>
      </c>
      <c r="X1091" s="2" t="s">
        <v>5821</v>
      </c>
      <c r="Y1091" s="2" t="s">
        <v>40</v>
      </c>
      <c r="Z1091" s="3"/>
      <c r="AA1091" s="2" t="s">
        <v>41</v>
      </c>
      <c r="AB1091" s="2" t="s">
        <v>42</v>
      </c>
      <c r="AC1091" s="2"/>
      <c r="AD1091" s="2" t="s">
        <v>44</v>
      </c>
    </row>
    <row r="1092" spans="1:30" ht="12.75" x14ac:dyDescent="0.2">
      <c r="A1092" s="2" t="s">
        <v>5822</v>
      </c>
      <c r="B1092" s="2" t="s">
        <v>5824</v>
      </c>
      <c r="C1092" s="2" t="s">
        <v>48</v>
      </c>
      <c r="D1092" s="2" t="s">
        <v>49</v>
      </c>
      <c r="E1092" s="2" t="s">
        <v>5823</v>
      </c>
      <c r="F1092" s="2" t="s">
        <v>34</v>
      </c>
      <c r="G1092" s="2" t="s">
        <v>35</v>
      </c>
      <c r="H1092" s="2">
        <v>194792</v>
      </c>
      <c r="I1092" s="2"/>
      <c r="J1092" s="2">
        <v>61417</v>
      </c>
      <c r="K1092" s="2">
        <v>1238881</v>
      </c>
      <c r="L1092" s="2">
        <v>61417</v>
      </c>
      <c r="M1092" s="2"/>
      <c r="N1092" s="20">
        <v>510</v>
      </c>
      <c r="O1092" s="3">
        <v>44930</v>
      </c>
      <c r="P1092" s="2">
        <v>1054630</v>
      </c>
      <c r="Q1092" s="2" t="s">
        <v>134</v>
      </c>
      <c r="R1092" s="2">
        <v>54</v>
      </c>
      <c r="S1092" s="3">
        <v>45378</v>
      </c>
      <c r="T1092" s="2">
        <v>29</v>
      </c>
      <c r="U1092" s="3">
        <v>45413</v>
      </c>
      <c r="V1092" s="2" t="s">
        <v>95</v>
      </c>
      <c r="W1092" s="2" t="s">
        <v>419</v>
      </c>
      <c r="X1092" s="2" t="s">
        <v>5825</v>
      </c>
      <c r="Y1092" s="2" t="s">
        <v>40</v>
      </c>
      <c r="Z1092" s="3">
        <v>22458</v>
      </c>
      <c r="AA1092" s="2" t="s">
        <v>41</v>
      </c>
      <c r="AB1092" s="2" t="s">
        <v>66</v>
      </c>
      <c r="AC1092" s="2"/>
      <c r="AD1092" s="2" t="s">
        <v>120</v>
      </c>
    </row>
    <row r="1093" spans="1:30" ht="12.75" x14ac:dyDescent="0.2">
      <c r="A1093" s="2" t="s">
        <v>5826</v>
      </c>
      <c r="B1093" s="2" t="s">
        <v>5828</v>
      </c>
      <c r="C1093" s="2" t="s">
        <v>48</v>
      </c>
      <c r="D1093" s="2" t="s">
        <v>33</v>
      </c>
      <c r="E1093" s="2" t="s">
        <v>5827</v>
      </c>
      <c r="F1093" s="2" t="s">
        <v>34</v>
      </c>
      <c r="G1093" s="2" t="s">
        <v>35</v>
      </c>
      <c r="H1093" s="2">
        <v>0</v>
      </c>
      <c r="I1093" s="2">
        <v>0</v>
      </c>
      <c r="J1093" s="2">
        <v>534.27</v>
      </c>
      <c r="K1093" s="2">
        <v>431767</v>
      </c>
      <c r="L1093" s="2">
        <v>16028</v>
      </c>
      <c r="M1093" s="2">
        <v>30</v>
      </c>
      <c r="N1093" s="20">
        <v>780</v>
      </c>
      <c r="O1093" s="3">
        <v>44929</v>
      </c>
      <c r="P1093" s="2">
        <v>0</v>
      </c>
      <c r="Q1093" s="2" t="s">
        <v>173</v>
      </c>
      <c r="R1093" s="2">
        <v>0</v>
      </c>
      <c r="S1093" s="3"/>
      <c r="T1093" s="2">
        <v>-455</v>
      </c>
      <c r="U1093" s="3">
        <v>44929</v>
      </c>
      <c r="V1093" s="2" t="s">
        <v>61</v>
      </c>
      <c r="W1093" s="2" t="s">
        <v>174</v>
      </c>
      <c r="X1093" s="2" t="s">
        <v>5829</v>
      </c>
      <c r="Y1093" s="2" t="s">
        <v>40</v>
      </c>
      <c r="Z1093" s="3">
        <v>31103</v>
      </c>
      <c r="AA1093" s="2" t="s">
        <v>352</v>
      </c>
      <c r="AB1093" s="2" t="s">
        <v>42</v>
      </c>
      <c r="AC1093" s="2"/>
      <c r="AD1093" s="2" t="s">
        <v>120</v>
      </c>
    </row>
    <row r="1094" spans="1:30" ht="12.75" x14ac:dyDescent="0.2">
      <c r="A1094" s="2" t="s">
        <v>5830</v>
      </c>
      <c r="B1094" s="2" t="s">
        <v>5638</v>
      </c>
      <c r="C1094" s="2" t="s">
        <v>48</v>
      </c>
      <c r="D1094" s="2" t="s">
        <v>33</v>
      </c>
      <c r="E1094" s="2" t="s">
        <v>5637</v>
      </c>
      <c r="F1094" s="2" t="s">
        <v>34</v>
      </c>
      <c r="G1094" s="2" t="s">
        <v>35</v>
      </c>
      <c r="H1094" s="2">
        <v>170818</v>
      </c>
      <c r="I1094" s="2">
        <v>30</v>
      </c>
      <c r="J1094" s="2">
        <v>49165</v>
      </c>
      <c r="K1094" s="2">
        <v>1301613</v>
      </c>
      <c r="L1094" s="2">
        <v>49165</v>
      </c>
      <c r="M1094" s="2">
        <v>30</v>
      </c>
      <c r="N1094" s="20">
        <v>690</v>
      </c>
      <c r="O1094" s="3">
        <v>44929</v>
      </c>
      <c r="P1094" s="2">
        <v>908363</v>
      </c>
      <c r="Q1094" s="2" t="s">
        <v>134</v>
      </c>
      <c r="R1094" s="2">
        <v>167</v>
      </c>
      <c r="S1094" s="3">
        <v>45367</v>
      </c>
      <c r="T1094" s="2">
        <v>27</v>
      </c>
      <c r="U1094" s="3">
        <v>45411</v>
      </c>
      <c r="V1094" s="2" t="s">
        <v>61</v>
      </c>
      <c r="W1094" s="2" t="s">
        <v>174</v>
      </c>
      <c r="X1094" s="2" t="s">
        <v>5831</v>
      </c>
      <c r="Y1094" s="2" t="s">
        <v>53</v>
      </c>
      <c r="Z1094" s="3">
        <v>25399</v>
      </c>
      <c r="AA1094" s="2" t="s">
        <v>41</v>
      </c>
      <c r="AB1094" s="2" t="s">
        <v>128</v>
      </c>
      <c r="AC1094" s="2"/>
      <c r="AD1094" s="2" t="s">
        <v>91</v>
      </c>
    </row>
    <row r="1095" spans="1:30" ht="12.75" x14ac:dyDescent="0.2">
      <c r="A1095" s="2" t="s">
        <v>5832</v>
      </c>
      <c r="B1095" s="2" t="s">
        <v>1198</v>
      </c>
      <c r="C1095" s="2" t="s">
        <v>48</v>
      </c>
      <c r="D1095" s="2" t="s">
        <v>33</v>
      </c>
      <c r="E1095" s="2" t="s">
        <v>1197</v>
      </c>
      <c r="F1095" s="2" t="s">
        <v>34</v>
      </c>
      <c r="G1095" s="2" t="s">
        <v>35</v>
      </c>
      <c r="H1095" s="2">
        <v>132388.79999999999</v>
      </c>
      <c r="I1095" s="2">
        <v>30</v>
      </c>
      <c r="J1095" s="2">
        <v>33615.24</v>
      </c>
      <c r="K1095" s="2">
        <v>905539.32</v>
      </c>
      <c r="L1095" s="2">
        <v>33615.24</v>
      </c>
      <c r="M1095" s="2">
        <v>30</v>
      </c>
      <c r="N1095" s="20">
        <v>690</v>
      </c>
      <c r="O1095" s="3">
        <v>44929</v>
      </c>
      <c r="P1095" s="2">
        <v>603600</v>
      </c>
      <c r="Q1095" s="2" t="s">
        <v>134</v>
      </c>
      <c r="R1095" s="2">
        <v>54</v>
      </c>
      <c r="S1095" s="3">
        <v>45376</v>
      </c>
      <c r="T1095" s="2">
        <v>22</v>
      </c>
      <c r="U1095" s="3">
        <v>45406</v>
      </c>
      <c r="V1095" s="2" t="s">
        <v>306</v>
      </c>
      <c r="W1095" s="2" t="s">
        <v>3029</v>
      </c>
      <c r="X1095" s="2" t="s">
        <v>5833</v>
      </c>
      <c r="Y1095" s="2" t="s">
        <v>40</v>
      </c>
      <c r="Z1095" s="3"/>
      <c r="AA1095" s="2" t="s">
        <v>41</v>
      </c>
      <c r="AB1095" s="2" t="s">
        <v>119</v>
      </c>
      <c r="AC1095" s="2"/>
      <c r="AD1095" s="2" t="s">
        <v>91</v>
      </c>
    </row>
    <row r="1096" spans="1:30" ht="12.75" x14ac:dyDescent="0.2">
      <c r="A1096" s="2" t="s">
        <v>5834</v>
      </c>
      <c r="B1096" s="2" t="s">
        <v>58</v>
      </c>
      <c r="C1096" s="2" t="s">
        <v>59</v>
      </c>
      <c r="D1096" s="2" t="s">
        <v>60</v>
      </c>
      <c r="E1096" s="2" t="s">
        <v>5835</v>
      </c>
      <c r="F1096" s="2" t="s">
        <v>50</v>
      </c>
      <c r="G1096" s="2" t="s">
        <v>35</v>
      </c>
      <c r="H1096" s="2">
        <v>423240</v>
      </c>
      <c r="I1096" s="2"/>
      <c r="J1096" s="2"/>
      <c r="K1096" s="2">
        <v>423240</v>
      </c>
      <c r="L1096" s="2"/>
      <c r="M1096" s="2"/>
      <c r="N1096" s="20"/>
      <c r="O1096" s="3">
        <v>44928</v>
      </c>
      <c r="P1096" s="2">
        <v>423240</v>
      </c>
      <c r="Q1096" s="2" t="s">
        <v>36</v>
      </c>
      <c r="R1096" s="2">
        <v>0</v>
      </c>
      <c r="S1096" s="3">
        <v>44928</v>
      </c>
      <c r="T1096" s="2"/>
      <c r="U1096" s="3"/>
      <c r="V1096" s="2" t="s">
        <v>37</v>
      </c>
      <c r="W1096" s="2" t="s">
        <v>167</v>
      </c>
      <c r="X1096" s="2"/>
      <c r="Y1096" s="2" t="s">
        <v>40</v>
      </c>
      <c r="Z1096" s="3"/>
      <c r="AA1096" s="2"/>
      <c r="AB1096" s="2" t="s">
        <v>128</v>
      </c>
      <c r="AC1096" s="2"/>
      <c r="AD1096" s="2" t="s">
        <v>44</v>
      </c>
    </row>
    <row r="1097" spans="1:30" ht="12.75" x14ac:dyDescent="0.2">
      <c r="A1097" s="2" t="s">
        <v>5836</v>
      </c>
      <c r="B1097" s="2" t="s">
        <v>172</v>
      </c>
      <c r="C1097" s="2" t="s">
        <v>48</v>
      </c>
      <c r="D1097" s="2" t="s">
        <v>60</v>
      </c>
      <c r="E1097" s="2" t="s">
        <v>171</v>
      </c>
      <c r="F1097" s="2" t="s">
        <v>34</v>
      </c>
      <c r="G1097" s="2" t="s">
        <v>35</v>
      </c>
      <c r="H1097" s="2">
        <v>29600</v>
      </c>
      <c r="I1097" s="2">
        <v>30</v>
      </c>
      <c r="J1097" s="2">
        <v>13132</v>
      </c>
      <c r="K1097" s="2">
        <v>174053</v>
      </c>
      <c r="L1097" s="2">
        <v>13132</v>
      </c>
      <c r="M1097" s="2">
        <v>30</v>
      </c>
      <c r="N1097" s="20">
        <v>360</v>
      </c>
      <c r="O1097" s="3">
        <v>44928</v>
      </c>
      <c r="P1097" s="2">
        <v>108800</v>
      </c>
      <c r="Q1097" s="2" t="s">
        <v>134</v>
      </c>
      <c r="R1097" s="2">
        <v>209</v>
      </c>
      <c r="S1097" s="3">
        <v>45367</v>
      </c>
      <c r="T1097" s="2">
        <v>13</v>
      </c>
      <c r="U1097" s="3">
        <v>45397</v>
      </c>
      <c r="V1097" s="2" t="s">
        <v>442</v>
      </c>
      <c r="W1097" s="2" t="s">
        <v>2971</v>
      </c>
      <c r="X1097" s="2" t="s">
        <v>5837</v>
      </c>
      <c r="Y1097" s="2" t="s">
        <v>53</v>
      </c>
      <c r="Z1097" s="3"/>
      <c r="AA1097" s="2" t="s">
        <v>41</v>
      </c>
      <c r="AB1097" s="2" t="s">
        <v>119</v>
      </c>
      <c r="AC1097" s="2"/>
      <c r="AD1097" s="2"/>
    </row>
    <row r="1098" spans="1:30" ht="12.75" x14ac:dyDescent="0.2">
      <c r="A1098" s="2" t="s">
        <v>5838</v>
      </c>
      <c r="B1098" s="2" t="s">
        <v>172</v>
      </c>
      <c r="C1098" s="2" t="s">
        <v>48</v>
      </c>
      <c r="D1098" s="2" t="s">
        <v>60</v>
      </c>
      <c r="E1098" s="2" t="s">
        <v>171</v>
      </c>
      <c r="F1098" s="2" t="s">
        <v>34</v>
      </c>
      <c r="G1098" s="2" t="s">
        <v>35</v>
      </c>
      <c r="H1098" s="2">
        <v>29600</v>
      </c>
      <c r="I1098" s="2">
        <v>90</v>
      </c>
      <c r="J1098" s="2">
        <v>13132</v>
      </c>
      <c r="K1098" s="2">
        <v>174052</v>
      </c>
      <c r="L1098" s="2">
        <v>13132</v>
      </c>
      <c r="M1098" s="2">
        <v>30</v>
      </c>
      <c r="N1098" s="20">
        <v>390</v>
      </c>
      <c r="O1098" s="3">
        <v>44928</v>
      </c>
      <c r="P1098" s="2">
        <v>122000</v>
      </c>
      <c r="Q1098" s="2" t="s">
        <v>134</v>
      </c>
      <c r="R1098" s="2">
        <v>157</v>
      </c>
      <c r="S1098" s="3">
        <v>45338</v>
      </c>
      <c r="T1098" s="2">
        <v>14</v>
      </c>
      <c r="U1098" s="3">
        <v>45398</v>
      </c>
      <c r="V1098" s="2" t="s">
        <v>2728</v>
      </c>
      <c r="W1098" s="2" t="s">
        <v>5839</v>
      </c>
      <c r="X1098" s="2" t="s">
        <v>5840</v>
      </c>
      <c r="Y1098" s="2" t="s">
        <v>40</v>
      </c>
      <c r="Z1098" s="3"/>
      <c r="AA1098" s="2" t="s">
        <v>41</v>
      </c>
      <c r="AB1098" s="2" t="s">
        <v>119</v>
      </c>
      <c r="AC1098" s="2"/>
      <c r="AD1098" s="2"/>
    </row>
    <row r="1099" spans="1:30" ht="12.75" x14ac:dyDescent="0.2">
      <c r="A1099" s="2" t="s">
        <v>5841</v>
      </c>
      <c r="B1099" s="2" t="s">
        <v>193</v>
      </c>
      <c r="C1099" s="2" t="s">
        <v>48</v>
      </c>
      <c r="D1099" s="2" t="s">
        <v>60</v>
      </c>
      <c r="E1099" s="2" t="s">
        <v>192</v>
      </c>
      <c r="F1099" s="2" t="s">
        <v>50</v>
      </c>
      <c r="G1099" s="2" t="s">
        <v>35</v>
      </c>
      <c r="H1099" s="2">
        <v>148000</v>
      </c>
      <c r="I1099" s="2"/>
      <c r="J1099" s="2"/>
      <c r="K1099" s="2">
        <v>148000</v>
      </c>
      <c r="L1099" s="2"/>
      <c r="M1099" s="2"/>
      <c r="N1099" s="20"/>
      <c r="O1099" s="3">
        <v>44926</v>
      </c>
      <c r="P1099" s="2">
        <v>148000</v>
      </c>
      <c r="Q1099" s="2" t="s">
        <v>36</v>
      </c>
      <c r="R1099" s="2">
        <v>0</v>
      </c>
      <c r="S1099" s="3">
        <v>44944</v>
      </c>
      <c r="T1099" s="2"/>
      <c r="U1099" s="3"/>
      <c r="V1099" s="2" t="s">
        <v>37</v>
      </c>
      <c r="W1099" s="2" t="s">
        <v>263</v>
      </c>
      <c r="X1099" s="2" t="s">
        <v>5842</v>
      </c>
      <c r="Y1099" s="2" t="s">
        <v>53</v>
      </c>
      <c r="Z1099" s="3"/>
      <c r="AA1099" s="2" t="s">
        <v>162</v>
      </c>
      <c r="AB1099" s="2" t="s">
        <v>128</v>
      </c>
      <c r="AC1099" s="2"/>
      <c r="AD1099" s="2" t="s">
        <v>91</v>
      </c>
    </row>
    <row r="1100" spans="1:30" ht="12.75" x14ac:dyDescent="0.2">
      <c r="A1100" s="2" t="s">
        <v>5843</v>
      </c>
      <c r="B1100" s="2" t="s">
        <v>5845</v>
      </c>
      <c r="C1100" s="2" t="s">
        <v>48</v>
      </c>
      <c r="D1100" s="2" t="s">
        <v>60</v>
      </c>
      <c r="E1100" s="2" t="s">
        <v>5844</v>
      </c>
      <c r="F1100" s="2" t="s">
        <v>34</v>
      </c>
      <c r="G1100" s="2" t="s">
        <v>35</v>
      </c>
      <c r="H1100" s="2">
        <v>109183</v>
      </c>
      <c r="I1100" s="2">
        <v>30</v>
      </c>
      <c r="J1100" s="2">
        <v>2308.77</v>
      </c>
      <c r="K1100" s="2">
        <v>663288</v>
      </c>
      <c r="L1100" s="2">
        <v>69263</v>
      </c>
      <c r="M1100" s="2">
        <v>30</v>
      </c>
      <c r="N1100" s="20">
        <v>270</v>
      </c>
      <c r="O1100" s="3">
        <v>44925</v>
      </c>
      <c r="P1100" s="2">
        <v>663288</v>
      </c>
      <c r="Q1100" s="2" t="s">
        <v>36</v>
      </c>
      <c r="R1100" s="2">
        <v>13</v>
      </c>
      <c r="S1100" s="3">
        <v>45183</v>
      </c>
      <c r="T1100" s="2"/>
      <c r="U1100" s="3"/>
      <c r="V1100" s="2" t="s">
        <v>37</v>
      </c>
      <c r="W1100" s="2" t="s">
        <v>263</v>
      </c>
      <c r="X1100" s="2" t="s">
        <v>3959</v>
      </c>
      <c r="Y1100" s="2" t="s">
        <v>40</v>
      </c>
      <c r="Z1100" s="3">
        <v>28470</v>
      </c>
      <c r="AA1100" s="2" t="s">
        <v>352</v>
      </c>
      <c r="AB1100" s="2" t="s">
        <v>42</v>
      </c>
      <c r="AC1100" s="2"/>
      <c r="AD1100" s="2" t="s">
        <v>91</v>
      </c>
    </row>
    <row r="1101" spans="1:30" ht="12.75" x14ac:dyDescent="0.2">
      <c r="A1101" s="2" t="s">
        <v>5846</v>
      </c>
      <c r="B1101" s="2" t="s">
        <v>193</v>
      </c>
      <c r="C1101" s="2" t="s">
        <v>525</v>
      </c>
      <c r="D1101" s="2" t="s">
        <v>60</v>
      </c>
      <c r="E1101" s="2" t="s">
        <v>5847</v>
      </c>
      <c r="F1101" s="2" t="s">
        <v>50</v>
      </c>
      <c r="G1101" s="2" t="s">
        <v>35</v>
      </c>
      <c r="H1101" s="2">
        <v>148000</v>
      </c>
      <c r="I1101" s="2"/>
      <c r="J1101" s="2"/>
      <c r="K1101" s="2">
        <v>148000</v>
      </c>
      <c r="L1101" s="2"/>
      <c r="M1101" s="2"/>
      <c r="N1101" s="20"/>
      <c r="O1101" s="3">
        <v>44925</v>
      </c>
      <c r="P1101" s="2">
        <v>148000</v>
      </c>
      <c r="Q1101" s="2" t="s">
        <v>36</v>
      </c>
      <c r="R1101" s="2">
        <v>0</v>
      </c>
      <c r="S1101" s="3">
        <v>44925</v>
      </c>
      <c r="T1101" s="2"/>
      <c r="U1101" s="3"/>
      <c r="V1101" s="2" t="s">
        <v>61</v>
      </c>
      <c r="W1101" s="2" t="s">
        <v>62</v>
      </c>
      <c r="X1101" s="2" t="s">
        <v>5568</v>
      </c>
      <c r="Y1101" s="2" t="s">
        <v>40</v>
      </c>
      <c r="Z1101" s="3"/>
      <c r="AA1101" s="2" t="s">
        <v>41</v>
      </c>
      <c r="AB1101" s="2" t="s">
        <v>42</v>
      </c>
      <c r="AC1101" s="2"/>
      <c r="AD1101" s="2" t="s">
        <v>72</v>
      </c>
    </row>
    <row r="1102" spans="1:30" ht="12.75" x14ac:dyDescent="0.2">
      <c r="A1102" s="2" t="s">
        <v>5848</v>
      </c>
      <c r="B1102" s="2" t="s">
        <v>558</v>
      </c>
      <c r="C1102" s="2" t="s">
        <v>991</v>
      </c>
      <c r="D1102" s="2" t="s">
        <v>133</v>
      </c>
      <c r="E1102" s="2" t="s">
        <v>5849</v>
      </c>
      <c r="F1102" s="2" t="s">
        <v>34</v>
      </c>
      <c r="G1102" s="2" t="s">
        <v>35</v>
      </c>
      <c r="H1102" s="2">
        <v>210908</v>
      </c>
      <c r="I1102" s="2"/>
      <c r="J1102" s="2">
        <v>93567</v>
      </c>
      <c r="K1102" s="2">
        <v>1240145</v>
      </c>
      <c r="L1102" s="2">
        <v>93567</v>
      </c>
      <c r="M1102" s="2"/>
      <c r="N1102" s="20">
        <v>330</v>
      </c>
      <c r="O1102" s="3">
        <v>44925</v>
      </c>
      <c r="P1102" s="2">
        <v>210908</v>
      </c>
      <c r="Q1102" s="2" t="s">
        <v>173</v>
      </c>
      <c r="R1102" s="2">
        <v>0</v>
      </c>
      <c r="S1102" s="3">
        <v>44925</v>
      </c>
      <c r="T1102" s="2">
        <v>-426</v>
      </c>
      <c r="U1102" s="3">
        <v>44958</v>
      </c>
      <c r="V1102" s="2" t="s">
        <v>61</v>
      </c>
      <c r="W1102" s="2" t="s">
        <v>174</v>
      </c>
      <c r="X1102" s="2" t="s">
        <v>1721</v>
      </c>
      <c r="Y1102" s="2" t="s">
        <v>40</v>
      </c>
      <c r="Z1102" s="3"/>
      <c r="AA1102" s="2" t="s">
        <v>41</v>
      </c>
      <c r="AB1102" s="2" t="s">
        <v>42</v>
      </c>
      <c r="AC1102" s="2"/>
      <c r="AD1102" s="2"/>
    </row>
    <row r="1103" spans="1:30" ht="12.75" x14ac:dyDescent="0.2">
      <c r="A1103" s="2" t="s">
        <v>5850</v>
      </c>
      <c r="B1103" s="2" t="s">
        <v>5852</v>
      </c>
      <c r="C1103" s="2" t="s">
        <v>32</v>
      </c>
      <c r="D1103" s="2" t="s">
        <v>33</v>
      </c>
      <c r="E1103" s="2" t="s">
        <v>5851</v>
      </c>
      <c r="F1103" s="2" t="s">
        <v>34</v>
      </c>
      <c r="G1103" s="2" t="s">
        <v>35</v>
      </c>
      <c r="H1103" s="2">
        <v>132388.79999999999</v>
      </c>
      <c r="I1103" s="2">
        <v>30</v>
      </c>
      <c r="J1103" s="2">
        <v>41000</v>
      </c>
      <c r="K1103" s="2">
        <v>883734.18</v>
      </c>
      <c r="L1103" s="2">
        <v>41741.410000000003</v>
      </c>
      <c r="M1103" s="2">
        <v>30</v>
      </c>
      <c r="N1103" s="20">
        <v>540</v>
      </c>
      <c r="O1103" s="3">
        <v>44925</v>
      </c>
      <c r="P1103" s="2">
        <v>716577</v>
      </c>
      <c r="Q1103" s="2" t="s">
        <v>134</v>
      </c>
      <c r="R1103" s="2">
        <v>56</v>
      </c>
      <c r="S1103" s="3">
        <v>45369</v>
      </c>
      <c r="T1103" s="2">
        <v>32</v>
      </c>
      <c r="U1103" s="3">
        <v>45416</v>
      </c>
      <c r="V1103" s="2" t="s">
        <v>153</v>
      </c>
      <c r="W1103" s="2" t="s">
        <v>154</v>
      </c>
      <c r="X1103" s="2" t="s">
        <v>5853</v>
      </c>
      <c r="Y1103" s="2" t="s">
        <v>53</v>
      </c>
      <c r="Z1103" s="3"/>
      <c r="AA1103" s="2" t="s">
        <v>41</v>
      </c>
      <c r="AB1103" s="2" t="s">
        <v>119</v>
      </c>
      <c r="AC1103" s="2"/>
      <c r="AD1103" s="2" t="s">
        <v>91</v>
      </c>
    </row>
    <row r="1104" spans="1:30" ht="12.75" x14ac:dyDescent="0.2">
      <c r="A1104" s="2" t="s">
        <v>5854</v>
      </c>
      <c r="B1104" s="2" t="s">
        <v>5591</v>
      </c>
      <c r="C1104" s="2" t="s">
        <v>48</v>
      </c>
      <c r="D1104" s="2" t="s">
        <v>33</v>
      </c>
      <c r="E1104" s="2" t="s">
        <v>5590</v>
      </c>
      <c r="F1104" s="2" t="s">
        <v>34</v>
      </c>
      <c r="G1104" s="2" t="s">
        <v>35</v>
      </c>
      <c r="H1104" s="2">
        <v>132388.79999999999</v>
      </c>
      <c r="I1104" s="2"/>
      <c r="J1104" s="2">
        <v>41741.410000000003</v>
      </c>
      <c r="K1104" s="2">
        <v>883734.18</v>
      </c>
      <c r="L1104" s="2">
        <v>41741.410000000003</v>
      </c>
      <c r="M1104" s="2"/>
      <c r="N1104" s="20">
        <v>540</v>
      </c>
      <c r="O1104" s="3">
        <v>44925</v>
      </c>
      <c r="P1104" s="2">
        <v>716838.8</v>
      </c>
      <c r="Q1104" s="2" t="s">
        <v>140</v>
      </c>
      <c r="R1104" s="2">
        <v>82</v>
      </c>
      <c r="S1104" s="3">
        <v>45367</v>
      </c>
      <c r="T1104" s="2">
        <v>-1</v>
      </c>
      <c r="U1104" s="3">
        <v>45383</v>
      </c>
      <c r="V1104" s="2" t="s">
        <v>37</v>
      </c>
      <c r="W1104" s="2" t="s">
        <v>268</v>
      </c>
      <c r="X1104" s="2" t="s">
        <v>5855</v>
      </c>
      <c r="Y1104" s="2" t="s">
        <v>53</v>
      </c>
      <c r="Z1104" s="3"/>
      <c r="AA1104" s="2" t="s">
        <v>41</v>
      </c>
      <c r="AB1104" s="2" t="s">
        <v>128</v>
      </c>
      <c r="AC1104" s="2"/>
      <c r="AD1104" s="2" t="s">
        <v>44</v>
      </c>
    </row>
    <row r="1105" spans="1:30" ht="12.75" x14ac:dyDescent="0.2">
      <c r="A1105" s="2" t="s">
        <v>5810</v>
      </c>
      <c r="B1105" s="2" t="s">
        <v>1797</v>
      </c>
      <c r="C1105" s="2" t="s">
        <v>525</v>
      </c>
      <c r="D1105" s="2" t="s">
        <v>60</v>
      </c>
      <c r="E1105" s="2" t="s">
        <v>5811</v>
      </c>
      <c r="F1105" s="2" t="s">
        <v>34</v>
      </c>
      <c r="G1105" s="2" t="s">
        <v>35</v>
      </c>
      <c r="H1105" s="2">
        <v>35228.400000000001</v>
      </c>
      <c r="I1105" s="2">
        <v>30</v>
      </c>
      <c r="J1105" s="2">
        <v>520.97</v>
      </c>
      <c r="K1105" s="2">
        <v>207143</v>
      </c>
      <c r="L1105" s="2">
        <v>15629</v>
      </c>
      <c r="M1105" s="2">
        <v>30</v>
      </c>
      <c r="N1105" s="20">
        <v>330</v>
      </c>
      <c r="O1105" s="3">
        <v>44924</v>
      </c>
      <c r="P1105" s="2">
        <v>148730</v>
      </c>
      <c r="Q1105" s="2" t="s">
        <v>140</v>
      </c>
      <c r="R1105" s="2">
        <v>201</v>
      </c>
      <c r="S1105" s="3">
        <v>45199</v>
      </c>
      <c r="T1105" s="2">
        <v>-52</v>
      </c>
      <c r="U1105" s="3">
        <v>45332</v>
      </c>
      <c r="V1105" s="2" t="s">
        <v>61</v>
      </c>
      <c r="W1105" s="2" t="s">
        <v>366</v>
      </c>
      <c r="X1105" s="2" t="s">
        <v>5812</v>
      </c>
      <c r="Y1105" s="2" t="s">
        <v>40</v>
      </c>
      <c r="Z1105" s="3"/>
      <c r="AA1105" s="2" t="s">
        <v>41</v>
      </c>
      <c r="AB1105" s="2" t="s">
        <v>128</v>
      </c>
      <c r="AC1105" s="2"/>
      <c r="AD1105" s="2" t="s">
        <v>44</v>
      </c>
    </row>
    <row r="1106" spans="1:30" ht="12.75" x14ac:dyDescent="0.2">
      <c r="A1106" s="2" t="s">
        <v>5856</v>
      </c>
      <c r="B1106" s="2" t="s">
        <v>5565</v>
      </c>
      <c r="C1106" s="2" t="s">
        <v>48</v>
      </c>
      <c r="D1106" s="2" t="s">
        <v>33</v>
      </c>
      <c r="E1106" s="2" t="s">
        <v>5564</v>
      </c>
      <c r="F1106" s="2" t="s">
        <v>34</v>
      </c>
      <c r="G1106" s="2" t="s">
        <v>35</v>
      </c>
      <c r="H1106" s="2">
        <v>132388.79999999999</v>
      </c>
      <c r="I1106" s="2"/>
      <c r="J1106" s="2">
        <v>58732.49</v>
      </c>
      <c r="K1106" s="2">
        <v>778446.19</v>
      </c>
      <c r="L1106" s="2">
        <v>58732.49</v>
      </c>
      <c r="M1106" s="2"/>
      <c r="N1106" s="20">
        <v>330</v>
      </c>
      <c r="O1106" s="3">
        <v>44924</v>
      </c>
      <c r="P1106" s="2">
        <v>778446.19</v>
      </c>
      <c r="Q1106" s="2" t="s">
        <v>36</v>
      </c>
      <c r="R1106" s="2">
        <v>4</v>
      </c>
      <c r="S1106" s="3">
        <v>45262</v>
      </c>
      <c r="T1106" s="2"/>
      <c r="U1106" s="3"/>
      <c r="V1106" s="2" t="s">
        <v>61</v>
      </c>
      <c r="W1106" s="2" t="s">
        <v>855</v>
      </c>
      <c r="X1106" s="2" t="s">
        <v>5857</v>
      </c>
      <c r="Y1106" s="2" t="s">
        <v>53</v>
      </c>
      <c r="Z1106" s="3"/>
      <c r="AA1106" s="2" t="s">
        <v>41</v>
      </c>
      <c r="AB1106" s="2" t="s">
        <v>42</v>
      </c>
      <c r="AC1106" s="2"/>
      <c r="AD1106" s="2" t="s">
        <v>72</v>
      </c>
    </row>
    <row r="1107" spans="1:30" ht="12.75" x14ac:dyDescent="0.2">
      <c r="A1107" s="2" t="s">
        <v>5858</v>
      </c>
      <c r="B1107" s="2" t="s">
        <v>5558</v>
      </c>
      <c r="C1107" s="2" t="s">
        <v>48</v>
      </c>
      <c r="D1107" s="2" t="s">
        <v>60</v>
      </c>
      <c r="E1107" s="2" t="s">
        <v>5557</v>
      </c>
      <c r="F1107" s="2" t="s">
        <v>34</v>
      </c>
      <c r="G1107" s="2" t="s">
        <v>35</v>
      </c>
      <c r="H1107" s="2">
        <v>101468</v>
      </c>
      <c r="I1107" s="2">
        <v>30</v>
      </c>
      <c r="J1107" s="2">
        <v>939.33</v>
      </c>
      <c r="K1107" s="2">
        <v>749598</v>
      </c>
      <c r="L1107" s="2">
        <v>28180</v>
      </c>
      <c r="M1107" s="2">
        <v>30</v>
      </c>
      <c r="N1107" s="20">
        <v>690</v>
      </c>
      <c r="O1107" s="3">
        <v>44924</v>
      </c>
      <c r="P1107" s="2">
        <v>497047.99</v>
      </c>
      <c r="Q1107" s="2" t="s">
        <v>134</v>
      </c>
      <c r="R1107" s="2">
        <v>7</v>
      </c>
      <c r="S1107" s="3">
        <v>45366</v>
      </c>
      <c r="T1107" s="2">
        <v>14</v>
      </c>
      <c r="U1107" s="3">
        <v>45398</v>
      </c>
      <c r="V1107" s="2" t="s">
        <v>61</v>
      </c>
      <c r="W1107" s="2" t="s">
        <v>174</v>
      </c>
      <c r="X1107" s="2" t="s">
        <v>5859</v>
      </c>
      <c r="Y1107" s="2" t="s">
        <v>40</v>
      </c>
      <c r="Z1107" s="3">
        <v>29400</v>
      </c>
      <c r="AA1107" s="2" t="s">
        <v>415</v>
      </c>
      <c r="AB1107" s="2" t="s">
        <v>163</v>
      </c>
      <c r="AC1107" s="2"/>
      <c r="AD1107" s="2" t="s">
        <v>109</v>
      </c>
    </row>
    <row r="1108" spans="1:30" ht="12.75" x14ac:dyDescent="0.2">
      <c r="A1108" s="2" t="s">
        <v>5756</v>
      </c>
      <c r="B1108" s="2" t="s">
        <v>5758</v>
      </c>
      <c r="C1108" s="2" t="s">
        <v>149</v>
      </c>
      <c r="D1108" s="2" t="s">
        <v>60</v>
      </c>
      <c r="E1108" s="2" t="s">
        <v>5757</v>
      </c>
      <c r="F1108" s="2" t="s">
        <v>34</v>
      </c>
      <c r="G1108" s="2" t="s">
        <v>35</v>
      </c>
      <c r="H1108" s="2">
        <v>35228.400000000001</v>
      </c>
      <c r="I1108" s="2">
        <v>30</v>
      </c>
      <c r="J1108" s="2">
        <v>11107</v>
      </c>
      <c r="K1108" s="2">
        <v>224047.4</v>
      </c>
      <c r="L1108" s="2">
        <v>11107</v>
      </c>
      <c r="M1108" s="2">
        <v>30</v>
      </c>
      <c r="N1108" s="20">
        <v>510</v>
      </c>
      <c r="O1108" s="3">
        <v>44923</v>
      </c>
      <c r="P1108" s="2">
        <v>100536</v>
      </c>
      <c r="Q1108" s="2" t="s">
        <v>173</v>
      </c>
      <c r="R1108" s="2">
        <v>107</v>
      </c>
      <c r="S1108" s="3">
        <v>45167</v>
      </c>
      <c r="T1108" s="2">
        <v>-174</v>
      </c>
      <c r="U1108" s="3">
        <v>45210</v>
      </c>
      <c r="V1108" s="2" t="s">
        <v>55</v>
      </c>
      <c r="W1108" s="2" t="s">
        <v>55</v>
      </c>
      <c r="X1108" s="2"/>
      <c r="Y1108" s="2"/>
      <c r="Z1108" s="3"/>
      <c r="AA1108" s="2"/>
      <c r="AB1108" s="2"/>
      <c r="AC1108" s="2"/>
      <c r="AD1108" s="2" t="s">
        <v>72</v>
      </c>
    </row>
    <row r="1109" spans="1:30" ht="12.75" x14ac:dyDescent="0.2">
      <c r="A1109" s="2" t="s">
        <v>5759</v>
      </c>
      <c r="B1109" s="2" t="s">
        <v>5761</v>
      </c>
      <c r="C1109" s="2" t="s">
        <v>32</v>
      </c>
      <c r="D1109" s="2" t="s">
        <v>33</v>
      </c>
      <c r="E1109" s="2" t="s">
        <v>5760</v>
      </c>
      <c r="F1109" s="2" t="s">
        <v>34</v>
      </c>
      <c r="G1109" s="2" t="s">
        <v>35</v>
      </c>
      <c r="H1109" s="2">
        <v>132388.79999999999</v>
      </c>
      <c r="I1109" s="2">
        <v>10</v>
      </c>
      <c r="J1109" s="2">
        <v>33554</v>
      </c>
      <c r="K1109" s="2">
        <v>904130.8</v>
      </c>
      <c r="L1109" s="2">
        <v>33554</v>
      </c>
      <c r="M1109" s="2">
        <v>30</v>
      </c>
      <c r="N1109" s="20">
        <v>670</v>
      </c>
      <c r="O1109" s="3">
        <v>44923</v>
      </c>
      <c r="P1109" s="2">
        <v>602156</v>
      </c>
      <c r="Q1109" s="2" t="s">
        <v>134</v>
      </c>
      <c r="R1109" s="2">
        <v>44</v>
      </c>
      <c r="S1109" s="3">
        <v>45363</v>
      </c>
      <c r="T1109" s="2">
        <v>16</v>
      </c>
      <c r="U1109" s="3">
        <v>45400</v>
      </c>
      <c r="V1109" s="2" t="s">
        <v>153</v>
      </c>
      <c r="W1109" s="2" t="s">
        <v>154</v>
      </c>
      <c r="X1109" s="2" t="s">
        <v>5762</v>
      </c>
      <c r="Y1109" s="2" t="s">
        <v>53</v>
      </c>
      <c r="Z1109" s="3"/>
      <c r="AA1109" s="2" t="s">
        <v>41</v>
      </c>
      <c r="AB1109" s="2" t="s">
        <v>119</v>
      </c>
      <c r="AC1109" s="2"/>
      <c r="AD1109" s="2" t="s">
        <v>44</v>
      </c>
    </row>
    <row r="1110" spans="1:30" ht="12.75" x14ac:dyDescent="0.2">
      <c r="A1110" s="2" t="s">
        <v>5763</v>
      </c>
      <c r="B1110" s="2" t="s">
        <v>888</v>
      </c>
      <c r="C1110" s="2" t="s">
        <v>48</v>
      </c>
      <c r="D1110" s="2" t="s">
        <v>60</v>
      </c>
      <c r="E1110" s="2" t="s">
        <v>5764</v>
      </c>
      <c r="F1110" s="2" t="s">
        <v>34</v>
      </c>
      <c r="G1110" s="2" t="s">
        <v>35</v>
      </c>
      <c r="H1110" s="2">
        <v>109183</v>
      </c>
      <c r="I1110" s="2">
        <v>30</v>
      </c>
      <c r="J1110" s="2">
        <v>1255.07</v>
      </c>
      <c r="K1110" s="2">
        <v>749270</v>
      </c>
      <c r="L1110" s="2">
        <v>37652</v>
      </c>
      <c r="M1110" s="2">
        <v>30</v>
      </c>
      <c r="N1110" s="20">
        <v>540</v>
      </c>
      <c r="O1110" s="3">
        <v>44923</v>
      </c>
      <c r="P1110" s="2">
        <v>597900</v>
      </c>
      <c r="Q1110" s="2" t="s">
        <v>140</v>
      </c>
      <c r="R1110" s="2">
        <v>41</v>
      </c>
      <c r="S1110" s="3">
        <v>45325</v>
      </c>
      <c r="T1110" s="2">
        <v>-27</v>
      </c>
      <c r="U1110" s="3">
        <v>45357</v>
      </c>
      <c r="V1110" s="2" t="s">
        <v>37</v>
      </c>
      <c r="W1110" s="2" t="s">
        <v>167</v>
      </c>
      <c r="X1110" s="2" t="s">
        <v>5765</v>
      </c>
      <c r="Y1110" s="2" t="s">
        <v>40</v>
      </c>
      <c r="Z1110" s="3">
        <v>28474</v>
      </c>
      <c r="AA1110" s="2" t="s">
        <v>392</v>
      </c>
      <c r="AB1110" s="2" t="s">
        <v>42</v>
      </c>
      <c r="AC1110" s="2"/>
      <c r="AD1110" s="2" t="s">
        <v>67</v>
      </c>
    </row>
    <row r="1111" spans="1:30" ht="12.75" x14ac:dyDescent="0.2">
      <c r="A1111" s="2" t="s">
        <v>5805</v>
      </c>
      <c r="B1111" s="2" t="s">
        <v>1112</v>
      </c>
      <c r="C1111" s="2" t="s">
        <v>48</v>
      </c>
      <c r="D1111" s="2" t="s">
        <v>49</v>
      </c>
      <c r="E1111" s="2" t="s">
        <v>1111</v>
      </c>
      <c r="F1111" s="2" t="s">
        <v>34</v>
      </c>
      <c r="G1111" s="2" t="s">
        <v>35</v>
      </c>
      <c r="H1111" s="2">
        <v>152741</v>
      </c>
      <c r="I1111" s="2">
        <v>30</v>
      </c>
      <c r="J1111" s="2">
        <v>38783</v>
      </c>
      <c r="K1111" s="2">
        <v>1044750</v>
      </c>
      <c r="L1111" s="2">
        <v>38783</v>
      </c>
      <c r="M1111" s="2">
        <v>30</v>
      </c>
      <c r="N1111" s="20">
        <v>690</v>
      </c>
      <c r="O1111" s="3">
        <v>44923</v>
      </c>
      <c r="P1111" s="2">
        <v>624941</v>
      </c>
      <c r="Q1111" s="2" t="s">
        <v>134</v>
      </c>
      <c r="R1111" s="2">
        <v>39</v>
      </c>
      <c r="S1111" s="3">
        <v>45366</v>
      </c>
      <c r="T1111" s="2">
        <v>12</v>
      </c>
      <c r="U1111" s="3">
        <v>45396</v>
      </c>
      <c r="V1111" s="2" t="s">
        <v>61</v>
      </c>
      <c r="W1111" s="2" t="s">
        <v>202</v>
      </c>
      <c r="X1111" s="2" t="s">
        <v>938</v>
      </c>
      <c r="Y1111" s="2" t="s">
        <v>53</v>
      </c>
      <c r="Z1111" s="3"/>
      <c r="AA1111" s="2" t="s">
        <v>41</v>
      </c>
      <c r="AB1111" s="2" t="s">
        <v>119</v>
      </c>
      <c r="AC1111" s="2"/>
      <c r="AD1111" s="2"/>
    </row>
    <row r="1112" spans="1:30" ht="12.75" x14ac:dyDescent="0.2">
      <c r="A1112" s="2" t="s">
        <v>5806</v>
      </c>
      <c r="B1112" s="2" t="s">
        <v>1797</v>
      </c>
      <c r="C1112" s="2" t="s">
        <v>991</v>
      </c>
      <c r="D1112" s="2" t="s">
        <v>60</v>
      </c>
      <c r="E1112" s="2" t="s">
        <v>5807</v>
      </c>
      <c r="F1112" s="2" t="s">
        <v>34</v>
      </c>
      <c r="G1112" s="2" t="s">
        <v>35</v>
      </c>
      <c r="H1112" s="2">
        <v>35228.400000000001</v>
      </c>
      <c r="I1112" s="2">
        <v>30</v>
      </c>
      <c r="J1112" s="2">
        <v>15629</v>
      </c>
      <c r="K1112" s="2">
        <v>207147.4</v>
      </c>
      <c r="L1112" s="2">
        <v>15629</v>
      </c>
      <c r="M1112" s="2">
        <v>30</v>
      </c>
      <c r="N1112" s="20">
        <v>330</v>
      </c>
      <c r="O1112" s="3">
        <v>44923</v>
      </c>
      <c r="P1112" s="2">
        <v>207147.4</v>
      </c>
      <c r="Q1112" s="2" t="s">
        <v>36</v>
      </c>
      <c r="R1112" s="2">
        <v>75</v>
      </c>
      <c r="S1112" s="3">
        <v>45355</v>
      </c>
      <c r="T1112" s="2"/>
      <c r="U1112" s="3"/>
      <c r="V1112" s="2" t="s">
        <v>61</v>
      </c>
      <c r="W1112" s="2" t="s">
        <v>62</v>
      </c>
      <c r="X1112" s="2" t="s">
        <v>3655</v>
      </c>
      <c r="Y1112" s="2" t="s">
        <v>53</v>
      </c>
      <c r="Z1112" s="3"/>
      <c r="AA1112" s="2" t="s">
        <v>41</v>
      </c>
      <c r="AB1112" s="2" t="s">
        <v>119</v>
      </c>
      <c r="AC1112" s="2"/>
      <c r="AD1112" s="2" t="s">
        <v>44</v>
      </c>
    </row>
    <row r="1113" spans="1:30" ht="12.75" x14ac:dyDescent="0.2">
      <c r="A1113" s="2" t="s">
        <v>5766</v>
      </c>
      <c r="B1113" s="2" t="s">
        <v>80</v>
      </c>
      <c r="C1113" s="2" t="s">
        <v>81</v>
      </c>
      <c r="D1113" s="2" t="s">
        <v>33</v>
      </c>
      <c r="E1113" s="2" t="s">
        <v>5767</v>
      </c>
      <c r="F1113" s="2" t="s">
        <v>50</v>
      </c>
      <c r="G1113" s="2" t="s">
        <v>35</v>
      </c>
      <c r="H1113" s="2">
        <v>854091</v>
      </c>
      <c r="I1113" s="2"/>
      <c r="J1113" s="2"/>
      <c r="K1113" s="2">
        <v>854091</v>
      </c>
      <c r="L1113" s="2"/>
      <c r="M1113" s="2"/>
      <c r="N1113" s="20"/>
      <c r="O1113" s="3">
        <v>44922</v>
      </c>
      <c r="P1113" s="2">
        <v>854091</v>
      </c>
      <c r="Q1113" s="2" t="s">
        <v>36</v>
      </c>
      <c r="R1113" s="2">
        <v>0</v>
      </c>
      <c r="S1113" s="3">
        <v>44922</v>
      </c>
      <c r="T1113" s="2"/>
      <c r="U1113" s="3"/>
      <c r="V1113" s="2" t="s">
        <v>55</v>
      </c>
      <c r="W1113" s="2" t="s">
        <v>55</v>
      </c>
      <c r="X1113" s="2"/>
      <c r="Y1113" s="2" t="s">
        <v>40</v>
      </c>
      <c r="Z1113" s="3"/>
      <c r="AA1113" s="2"/>
      <c r="AB1113" s="2"/>
      <c r="AC1113" s="2"/>
      <c r="AD1113" s="2"/>
    </row>
    <row r="1114" spans="1:30" ht="12.75" x14ac:dyDescent="0.2">
      <c r="A1114" s="2" t="s">
        <v>5768</v>
      </c>
      <c r="B1114" s="2" t="s">
        <v>80</v>
      </c>
      <c r="C1114" s="2" t="s">
        <v>81</v>
      </c>
      <c r="D1114" s="2" t="s">
        <v>33</v>
      </c>
      <c r="E1114" s="2" t="s">
        <v>5769</v>
      </c>
      <c r="F1114" s="2" t="s">
        <v>50</v>
      </c>
      <c r="G1114" s="2" t="s">
        <v>35</v>
      </c>
      <c r="H1114" s="2">
        <v>854091</v>
      </c>
      <c r="I1114" s="2"/>
      <c r="J1114" s="2"/>
      <c r="K1114" s="2">
        <v>854091</v>
      </c>
      <c r="L1114" s="2"/>
      <c r="M1114" s="2"/>
      <c r="N1114" s="20"/>
      <c r="O1114" s="3">
        <v>44922</v>
      </c>
      <c r="P1114" s="2">
        <v>854091</v>
      </c>
      <c r="Q1114" s="2" t="s">
        <v>36</v>
      </c>
      <c r="R1114" s="2">
        <v>0</v>
      </c>
      <c r="S1114" s="3">
        <v>44922</v>
      </c>
      <c r="T1114" s="2"/>
      <c r="U1114" s="3"/>
      <c r="V1114" s="2" t="s">
        <v>55</v>
      </c>
      <c r="W1114" s="2" t="s">
        <v>55</v>
      </c>
      <c r="X1114" s="2"/>
      <c r="Y1114" s="2"/>
      <c r="Z1114" s="3"/>
      <c r="AA1114" s="2"/>
      <c r="AB1114" s="2"/>
      <c r="AC1114" s="2"/>
      <c r="AD1114" s="2"/>
    </row>
    <row r="1115" spans="1:30" ht="12.75" x14ac:dyDescent="0.2">
      <c r="A1115" s="2" t="s">
        <v>5770</v>
      </c>
      <c r="B1115" s="2" t="s">
        <v>5772</v>
      </c>
      <c r="C1115" s="2" t="s">
        <v>48</v>
      </c>
      <c r="D1115" s="2" t="s">
        <v>60</v>
      </c>
      <c r="E1115" s="2" t="s">
        <v>5771</v>
      </c>
      <c r="F1115" s="2" t="s">
        <v>34</v>
      </c>
      <c r="G1115" s="2" t="s">
        <v>35</v>
      </c>
      <c r="H1115" s="2">
        <v>109183</v>
      </c>
      <c r="I1115" s="2">
        <v>30</v>
      </c>
      <c r="J1115" s="2">
        <v>1010.73</v>
      </c>
      <c r="K1115" s="2">
        <v>806591</v>
      </c>
      <c r="L1115" s="2">
        <v>30322</v>
      </c>
      <c r="M1115" s="2">
        <v>30</v>
      </c>
      <c r="N1115" s="20">
        <v>720</v>
      </c>
      <c r="O1115" s="3">
        <v>44922</v>
      </c>
      <c r="P1115" s="2">
        <v>443542</v>
      </c>
      <c r="Q1115" s="2" t="s">
        <v>140</v>
      </c>
      <c r="R1115" s="2">
        <v>67</v>
      </c>
      <c r="S1115" s="3">
        <v>45322</v>
      </c>
      <c r="T1115" s="2">
        <v>-32</v>
      </c>
      <c r="U1115" s="3">
        <v>45352</v>
      </c>
      <c r="V1115" s="2" t="s">
        <v>95</v>
      </c>
      <c r="W1115" s="2" t="s">
        <v>577</v>
      </c>
      <c r="X1115" s="2" t="s">
        <v>5773</v>
      </c>
      <c r="Y1115" s="2" t="s">
        <v>40</v>
      </c>
      <c r="Z1115" s="3">
        <v>33147</v>
      </c>
      <c r="AA1115" s="2" t="s">
        <v>415</v>
      </c>
      <c r="AB1115" s="2" t="s">
        <v>119</v>
      </c>
      <c r="AC1115" s="2"/>
      <c r="AD1115" s="2" t="s">
        <v>109</v>
      </c>
    </row>
    <row r="1116" spans="1:30" ht="12.75" x14ac:dyDescent="0.2">
      <c r="A1116" s="2" t="s">
        <v>5774</v>
      </c>
      <c r="B1116" s="2" t="s">
        <v>5565</v>
      </c>
      <c r="C1116" s="2" t="s">
        <v>48</v>
      </c>
      <c r="D1116" s="2" t="s">
        <v>33</v>
      </c>
      <c r="E1116" s="2" t="s">
        <v>5564</v>
      </c>
      <c r="F1116" s="2" t="s">
        <v>34</v>
      </c>
      <c r="G1116" s="2" t="s">
        <v>35</v>
      </c>
      <c r="H1116" s="2">
        <v>132388.79999999999</v>
      </c>
      <c r="I1116" s="2">
        <v>30</v>
      </c>
      <c r="J1116" s="2">
        <v>58732</v>
      </c>
      <c r="K1116" s="2">
        <v>778429.8</v>
      </c>
      <c r="L1116" s="2">
        <v>58732</v>
      </c>
      <c r="M1116" s="2">
        <v>30</v>
      </c>
      <c r="N1116" s="20">
        <v>330</v>
      </c>
      <c r="O1116" s="3">
        <v>44922</v>
      </c>
      <c r="P1116" s="2">
        <v>778627.8</v>
      </c>
      <c r="Q1116" s="2" t="s">
        <v>36</v>
      </c>
      <c r="R1116" s="2">
        <v>27</v>
      </c>
      <c r="S1116" s="3">
        <v>45237</v>
      </c>
      <c r="T1116" s="2"/>
      <c r="U1116" s="3"/>
      <c r="V1116" s="2" t="s">
        <v>37</v>
      </c>
      <c r="W1116" s="2" t="s">
        <v>263</v>
      </c>
      <c r="X1116" s="2" t="s">
        <v>5775</v>
      </c>
      <c r="Y1116" s="2" t="s">
        <v>53</v>
      </c>
      <c r="Z1116" s="3"/>
      <c r="AA1116" s="2" t="s">
        <v>41</v>
      </c>
      <c r="AB1116" s="2" t="s">
        <v>128</v>
      </c>
      <c r="AC1116" s="2"/>
      <c r="AD1116" s="2" t="s">
        <v>72</v>
      </c>
    </row>
    <row r="1117" spans="1:30" ht="12.75" x14ac:dyDescent="0.2">
      <c r="A1117" s="2" t="s">
        <v>5776</v>
      </c>
      <c r="B1117" s="2" t="s">
        <v>172</v>
      </c>
      <c r="C1117" s="2" t="s">
        <v>525</v>
      </c>
      <c r="D1117" s="2" t="s">
        <v>60</v>
      </c>
      <c r="E1117" s="2" t="s">
        <v>5777</v>
      </c>
      <c r="F1117" s="2" t="s">
        <v>34</v>
      </c>
      <c r="G1117" s="2" t="s">
        <v>35</v>
      </c>
      <c r="H1117" s="2">
        <v>29600</v>
      </c>
      <c r="I1117" s="2">
        <v>30</v>
      </c>
      <c r="J1117" s="2">
        <v>13132</v>
      </c>
      <c r="K1117" s="2">
        <v>174052</v>
      </c>
      <c r="L1117" s="2">
        <v>13132</v>
      </c>
      <c r="M1117" s="2">
        <v>30</v>
      </c>
      <c r="N1117" s="20">
        <v>330</v>
      </c>
      <c r="O1117" s="3">
        <v>44922</v>
      </c>
      <c r="P1117" s="2">
        <v>29600</v>
      </c>
      <c r="Q1117" s="2" t="s">
        <v>173</v>
      </c>
      <c r="R1117" s="2">
        <v>0</v>
      </c>
      <c r="S1117" s="3">
        <v>44922</v>
      </c>
      <c r="T1117" s="2">
        <v>-432</v>
      </c>
      <c r="U1117" s="3">
        <v>44952</v>
      </c>
      <c r="V1117" s="2" t="s">
        <v>37</v>
      </c>
      <c r="W1117" s="2" t="s">
        <v>2334</v>
      </c>
      <c r="X1117" s="2" t="s">
        <v>938</v>
      </c>
      <c r="Y1117" s="2" t="s">
        <v>53</v>
      </c>
      <c r="Z1117" s="3"/>
      <c r="AA1117" s="2" t="s">
        <v>41</v>
      </c>
      <c r="AB1117" s="2" t="s">
        <v>119</v>
      </c>
      <c r="AC1117" s="2"/>
      <c r="AD1117" s="2" t="s">
        <v>84</v>
      </c>
    </row>
    <row r="1118" spans="1:30" ht="12.75" x14ac:dyDescent="0.2">
      <c r="A1118" s="2" t="s">
        <v>5778</v>
      </c>
      <c r="B1118" s="2" t="s">
        <v>1357</v>
      </c>
      <c r="C1118" s="2" t="s">
        <v>48</v>
      </c>
      <c r="D1118" s="2" t="s">
        <v>33</v>
      </c>
      <c r="E1118" s="2" t="s">
        <v>1356</v>
      </c>
      <c r="F1118" s="2" t="s">
        <v>50</v>
      </c>
      <c r="G1118" s="2" t="s">
        <v>35</v>
      </c>
      <c r="H1118" s="2">
        <v>275449</v>
      </c>
      <c r="I1118" s="2"/>
      <c r="J1118" s="2"/>
      <c r="K1118" s="2">
        <v>275449</v>
      </c>
      <c r="L1118" s="2"/>
      <c r="M1118" s="2"/>
      <c r="N1118" s="20"/>
      <c r="O1118" s="3">
        <v>44921</v>
      </c>
      <c r="P1118" s="2">
        <v>275449</v>
      </c>
      <c r="Q1118" s="2" t="s">
        <v>36</v>
      </c>
      <c r="R1118" s="2">
        <v>0</v>
      </c>
      <c r="S1118" s="3">
        <v>44921</v>
      </c>
      <c r="T1118" s="2"/>
      <c r="U1118" s="3"/>
      <c r="V1118" s="2" t="s">
        <v>1183</v>
      </c>
      <c r="W1118" s="2" t="s">
        <v>1184</v>
      </c>
      <c r="X1118" s="2" t="s">
        <v>1721</v>
      </c>
      <c r="Y1118" s="2" t="s">
        <v>53</v>
      </c>
      <c r="Z1118" s="3"/>
      <c r="AA1118" s="2" t="s">
        <v>41</v>
      </c>
      <c r="AB1118" s="2" t="s">
        <v>119</v>
      </c>
      <c r="AC1118" s="2"/>
      <c r="AD1118" s="2" t="s">
        <v>67</v>
      </c>
    </row>
    <row r="1119" spans="1:30" ht="12.75" x14ac:dyDescent="0.2">
      <c r="A1119" s="2" t="s">
        <v>5779</v>
      </c>
      <c r="B1119" s="2" t="s">
        <v>1418</v>
      </c>
      <c r="C1119" s="2" t="s">
        <v>48</v>
      </c>
      <c r="D1119" s="2" t="s">
        <v>133</v>
      </c>
      <c r="E1119" s="2" t="s">
        <v>1417</v>
      </c>
      <c r="F1119" s="2" t="s">
        <v>34</v>
      </c>
      <c r="G1119" s="2" t="s">
        <v>35</v>
      </c>
      <c r="H1119" s="2">
        <v>210908</v>
      </c>
      <c r="I1119" s="2">
        <v>101</v>
      </c>
      <c r="J1119" s="2">
        <v>100000</v>
      </c>
      <c r="K1119" s="2">
        <v>1088286</v>
      </c>
      <c r="L1119" s="2">
        <v>438689</v>
      </c>
      <c r="M1119" s="2">
        <v>30</v>
      </c>
      <c r="N1119" s="20">
        <v>131</v>
      </c>
      <c r="O1119" s="3">
        <v>44919</v>
      </c>
      <c r="P1119" s="2">
        <v>1088286</v>
      </c>
      <c r="Q1119" s="2" t="s">
        <v>36</v>
      </c>
      <c r="R1119" s="2">
        <v>10</v>
      </c>
      <c r="S1119" s="3">
        <v>45095</v>
      </c>
      <c r="T1119" s="2"/>
      <c r="U1119" s="3"/>
      <c r="V1119" s="2" t="s">
        <v>61</v>
      </c>
      <c r="W1119" s="2" t="s">
        <v>366</v>
      </c>
      <c r="X1119" s="2" t="s">
        <v>5780</v>
      </c>
      <c r="Y1119" s="2" t="s">
        <v>53</v>
      </c>
      <c r="Z1119" s="3"/>
      <c r="AA1119" s="2" t="s">
        <v>352</v>
      </c>
      <c r="AB1119" s="2" t="s">
        <v>128</v>
      </c>
      <c r="AC1119" s="2"/>
      <c r="AD1119" s="2" t="s">
        <v>109</v>
      </c>
    </row>
    <row r="1120" spans="1:30" ht="12.75" x14ac:dyDescent="0.2">
      <c r="A1120" s="2" t="s">
        <v>5781</v>
      </c>
      <c r="B1120" s="2" t="s">
        <v>80</v>
      </c>
      <c r="C1120" s="2" t="s">
        <v>81</v>
      </c>
      <c r="D1120" s="2" t="s">
        <v>33</v>
      </c>
      <c r="E1120" s="2" t="s">
        <v>5782</v>
      </c>
      <c r="F1120" s="2" t="s">
        <v>50</v>
      </c>
      <c r="G1120" s="2" t="s">
        <v>35</v>
      </c>
      <c r="H1120" s="2">
        <v>315619</v>
      </c>
      <c r="I1120" s="2"/>
      <c r="J1120" s="2"/>
      <c r="K1120" s="2">
        <v>315619</v>
      </c>
      <c r="L1120" s="2"/>
      <c r="M1120" s="2"/>
      <c r="N1120" s="20"/>
      <c r="O1120" s="3">
        <v>44918</v>
      </c>
      <c r="P1120" s="2">
        <v>315619</v>
      </c>
      <c r="Q1120" s="2" t="s">
        <v>36</v>
      </c>
      <c r="R1120" s="2">
        <v>0</v>
      </c>
      <c r="S1120" s="3">
        <v>44918</v>
      </c>
      <c r="T1120" s="2"/>
      <c r="U1120" s="3"/>
      <c r="V1120" s="2" t="s">
        <v>55</v>
      </c>
      <c r="W1120" s="2" t="s">
        <v>55</v>
      </c>
      <c r="X1120" s="2"/>
      <c r="Y1120" s="2" t="s">
        <v>53</v>
      </c>
      <c r="Z1120" s="3"/>
      <c r="AA1120" s="2"/>
      <c r="AB1120" s="2"/>
      <c r="AC1120" s="2"/>
      <c r="AD1120" s="2" t="s">
        <v>109</v>
      </c>
    </row>
    <row r="1121" spans="1:30" ht="12.75" x14ac:dyDescent="0.2">
      <c r="A1121" s="2" t="s">
        <v>5783</v>
      </c>
      <c r="B1121" s="2" t="s">
        <v>450</v>
      </c>
      <c r="C1121" s="2" t="s">
        <v>48</v>
      </c>
      <c r="D1121" s="2" t="s">
        <v>133</v>
      </c>
      <c r="E1121" s="2" t="s">
        <v>1507</v>
      </c>
      <c r="F1121" s="2" t="s">
        <v>50</v>
      </c>
      <c r="G1121" s="2" t="s">
        <v>35</v>
      </c>
      <c r="H1121" s="2">
        <v>1054541</v>
      </c>
      <c r="I1121" s="2"/>
      <c r="J1121" s="2"/>
      <c r="K1121" s="2">
        <v>1054541</v>
      </c>
      <c r="L1121" s="2"/>
      <c r="M1121" s="2"/>
      <c r="N1121" s="20"/>
      <c r="O1121" s="3">
        <v>44918</v>
      </c>
      <c r="P1121" s="2">
        <v>1054541</v>
      </c>
      <c r="Q1121" s="2" t="s">
        <v>36</v>
      </c>
      <c r="R1121" s="2">
        <v>0</v>
      </c>
      <c r="S1121" s="3">
        <v>44918</v>
      </c>
      <c r="T1121" s="2"/>
      <c r="U1121" s="3"/>
      <c r="V1121" s="2" t="s">
        <v>37</v>
      </c>
      <c r="W1121" s="2" t="s">
        <v>268</v>
      </c>
      <c r="X1121" s="2" t="s">
        <v>5677</v>
      </c>
      <c r="Y1121" s="2" t="s">
        <v>53</v>
      </c>
      <c r="Z1121" s="3"/>
      <c r="AA1121" s="2" t="s">
        <v>41</v>
      </c>
      <c r="AB1121" s="2" t="s">
        <v>66</v>
      </c>
      <c r="AC1121" s="2"/>
      <c r="AD1121" s="2" t="s">
        <v>91</v>
      </c>
    </row>
    <row r="1122" spans="1:30" ht="12.75" x14ac:dyDescent="0.2">
      <c r="A1122" s="2" t="s">
        <v>5784</v>
      </c>
      <c r="B1122" s="2" t="s">
        <v>1383</v>
      </c>
      <c r="C1122" s="2" t="s">
        <v>48</v>
      </c>
      <c r="D1122" s="2" t="s">
        <v>33</v>
      </c>
      <c r="E1122" s="2" t="s">
        <v>1382</v>
      </c>
      <c r="F1122" s="2" t="s">
        <v>50</v>
      </c>
      <c r="G1122" s="2" t="s">
        <v>35</v>
      </c>
      <c r="H1122" s="2">
        <v>661944</v>
      </c>
      <c r="I1122" s="2"/>
      <c r="J1122" s="2"/>
      <c r="K1122" s="2">
        <v>661944</v>
      </c>
      <c r="L1122" s="2"/>
      <c r="M1122" s="2"/>
      <c r="N1122" s="20"/>
      <c r="O1122" s="3">
        <v>44918</v>
      </c>
      <c r="P1122" s="2">
        <v>661944</v>
      </c>
      <c r="Q1122" s="2" t="s">
        <v>36</v>
      </c>
      <c r="R1122" s="2">
        <v>0</v>
      </c>
      <c r="S1122" s="3">
        <v>44918</v>
      </c>
      <c r="T1122" s="2"/>
      <c r="U1122" s="3"/>
      <c r="V1122" s="2" t="s">
        <v>37</v>
      </c>
      <c r="W1122" s="2" t="s">
        <v>268</v>
      </c>
      <c r="X1122" s="2" t="s">
        <v>5785</v>
      </c>
      <c r="Y1122" s="2" t="s">
        <v>40</v>
      </c>
      <c r="Z1122" s="3"/>
      <c r="AA1122" s="2" t="s">
        <v>41</v>
      </c>
      <c r="AB1122" s="2" t="s">
        <v>128</v>
      </c>
      <c r="AC1122" s="2"/>
      <c r="AD1122" s="2" t="s">
        <v>109</v>
      </c>
    </row>
    <row r="1123" spans="1:30" ht="12.75" x14ac:dyDescent="0.2">
      <c r="A1123" s="2" t="s">
        <v>5786</v>
      </c>
      <c r="B1123" s="2" t="s">
        <v>1383</v>
      </c>
      <c r="C1123" s="2" t="s">
        <v>48</v>
      </c>
      <c r="D1123" s="2" t="s">
        <v>33</v>
      </c>
      <c r="E1123" s="2" t="s">
        <v>1382</v>
      </c>
      <c r="F1123" s="2" t="s">
        <v>50</v>
      </c>
      <c r="G1123" s="2" t="s">
        <v>35</v>
      </c>
      <c r="H1123" s="2">
        <v>661944</v>
      </c>
      <c r="I1123" s="2"/>
      <c r="J1123" s="2"/>
      <c r="K1123" s="2">
        <v>661944</v>
      </c>
      <c r="L1123" s="2"/>
      <c r="M1123" s="2"/>
      <c r="N1123" s="20"/>
      <c r="O1123" s="3">
        <v>44918</v>
      </c>
      <c r="P1123" s="2">
        <v>661944</v>
      </c>
      <c r="Q1123" s="2" t="s">
        <v>36</v>
      </c>
      <c r="R1123" s="2">
        <v>0</v>
      </c>
      <c r="S1123" s="3">
        <v>44918</v>
      </c>
      <c r="T1123" s="2"/>
      <c r="U1123" s="3"/>
      <c r="V1123" s="2" t="s">
        <v>37</v>
      </c>
      <c r="W1123" s="2" t="s">
        <v>268</v>
      </c>
      <c r="X1123" s="2" t="s">
        <v>5787</v>
      </c>
      <c r="Y1123" s="2" t="s">
        <v>53</v>
      </c>
      <c r="Z1123" s="3"/>
      <c r="AA1123" s="2" t="s">
        <v>41</v>
      </c>
      <c r="AB1123" s="2" t="s">
        <v>42</v>
      </c>
      <c r="AC1123" s="2"/>
      <c r="AD1123" s="2" t="s">
        <v>44</v>
      </c>
    </row>
    <row r="1124" spans="1:30" ht="12.75" x14ac:dyDescent="0.2">
      <c r="A1124" s="2" t="s">
        <v>5788</v>
      </c>
      <c r="B1124" s="2" t="s">
        <v>1383</v>
      </c>
      <c r="C1124" s="2" t="s">
        <v>32</v>
      </c>
      <c r="D1124" s="2" t="s">
        <v>33</v>
      </c>
      <c r="E1124" s="2" t="s">
        <v>5789</v>
      </c>
      <c r="F1124" s="2" t="s">
        <v>50</v>
      </c>
      <c r="G1124" s="2" t="s">
        <v>35</v>
      </c>
      <c r="H1124" s="2">
        <v>854091</v>
      </c>
      <c r="I1124" s="2"/>
      <c r="J1124" s="2"/>
      <c r="K1124" s="2">
        <v>854091</v>
      </c>
      <c r="L1124" s="2"/>
      <c r="M1124" s="2"/>
      <c r="N1124" s="20"/>
      <c r="O1124" s="3">
        <v>44918</v>
      </c>
      <c r="P1124" s="2">
        <v>854091</v>
      </c>
      <c r="Q1124" s="2" t="s">
        <v>36</v>
      </c>
      <c r="R1124" s="2">
        <v>0</v>
      </c>
      <c r="S1124" s="3">
        <v>44918</v>
      </c>
      <c r="T1124" s="2"/>
      <c r="U1124" s="3"/>
      <c r="V1124" s="2" t="s">
        <v>37</v>
      </c>
      <c r="W1124" s="2" t="s">
        <v>184</v>
      </c>
      <c r="X1124" s="2" t="s">
        <v>5790</v>
      </c>
      <c r="Y1124" s="2" t="s">
        <v>53</v>
      </c>
      <c r="Z1124" s="3"/>
      <c r="AA1124" s="2" t="s">
        <v>392</v>
      </c>
      <c r="AB1124" s="2" t="s">
        <v>303</v>
      </c>
      <c r="AC1124" s="2"/>
      <c r="AD1124" s="2"/>
    </row>
    <row r="1125" spans="1:30" ht="12.75" x14ac:dyDescent="0.2">
      <c r="A1125" s="2" t="s">
        <v>5791</v>
      </c>
      <c r="B1125" s="2" t="s">
        <v>5793</v>
      </c>
      <c r="C1125" s="2" t="s">
        <v>525</v>
      </c>
      <c r="D1125" s="2" t="s">
        <v>60</v>
      </c>
      <c r="E1125" s="2" t="s">
        <v>5792</v>
      </c>
      <c r="F1125" s="2" t="s">
        <v>34</v>
      </c>
      <c r="G1125" s="2" t="s">
        <v>35</v>
      </c>
      <c r="H1125" s="2">
        <v>101468</v>
      </c>
      <c r="I1125" s="2">
        <v>30</v>
      </c>
      <c r="J1125" s="2">
        <v>64369</v>
      </c>
      <c r="K1125" s="2">
        <v>616421</v>
      </c>
      <c r="L1125" s="2">
        <v>64369</v>
      </c>
      <c r="M1125" s="2">
        <v>30</v>
      </c>
      <c r="N1125" s="20">
        <v>270</v>
      </c>
      <c r="O1125" s="3">
        <v>44918</v>
      </c>
      <c r="P1125" s="2">
        <v>616421</v>
      </c>
      <c r="Q1125" s="2" t="s">
        <v>36</v>
      </c>
      <c r="R1125" s="2">
        <v>48</v>
      </c>
      <c r="S1125" s="3">
        <v>45216</v>
      </c>
      <c r="T1125" s="2"/>
      <c r="U1125" s="3"/>
      <c r="V1125" s="2" t="s">
        <v>61</v>
      </c>
      <c r="W1125" s="2" t="s">
        <v>366</v>
      </c>
      <c r="X1125" s="2" t="s">
        <v>5671</v>
      </c>
      <c r="Y1125" s="2" t="s">
        <v>53</v>
      </c>
      <c r="Z1125" s="3"/>
      <c r="AA1125" s="2" t="s">
        <v>41</v>
      </c>
      <c r="AB1125" s="2" t="s">
        <v>128</v>
      </c>
      <c r="AC1125" s="2"/>
      <c r="AD1125" s="2" t="s">
        <v>72</v>
      </c>
    </row>
    <row r="1126" spans="1:30" ht="12.75" x14ac:dyDescent="0.2">
      <c r="A1126" s="2" t="s">
        <v>5794</v>
      </c>
      <c r="B1126" s="2" t="s">
        <v>5796</v>
      </c>
      <c r="C1126" s="2" t="s">
        <v>48</v>
      </c>
      <c r="D1126" s="2" t="s">
        <v>60</v>
      </c>
      <c r="E1126" s="2" t="s">
        <v>5795</v>
      </c>
      <c r="F1126" s="2" t="s">
        <v>34</v>
      </c>
      <c r="G1126" s="2" t="s">
        <v>35</v>
      </c>
      <c r="H1126" s="2">
        <v>101468</v>
      </c>
      <c r="I1126" s="2"/>
      <c r="J1126" s="2">
        <v>28179</v>
      </c>
      <c r="K1126" s="2">
        <v>749585</v>
      </c>
      <c r="L1126" s="2">
        <v>28179</v>
      </c>
      <c r="M1126" s="2"/>
      <c r="N1126" s="20">
        <v>690</v>
      </c>
      <c r="O1126" s="3">
        <v>44918</v>
      </c>
      <c r="P1126" s="2">
        <v>524168</v>
      </c>
      <c r="Q1126" s="2" t="s">
        <v>134</v>
      </c>
      <c r="R1126" s="2">
        <v>1</v>
      </c>
      <c r="S1126" s="3">
        <v>45372</v>
      </c>
      <c r="T1126" s="2">
        <v>21</v>
      </c>
      <c r="U1126" s="3">
        <v>45405</v>
      </c>
      <c r="V1126" s="2" t="s">
        <v>61</v>
      </c>
      <c r="W1126" s="2" t="s">
        <v>174</v>
      </c>
      <c r="X1126" s="2" t="s">
        <v>5797</v>
      </c>
      <c r="Y1126" s="2" t="s">
        <v>40</v>
      </c>
      <c r="Z1126" s="3"/>
      <c r="AA1126" s="2" t="s">
        <v>162</v>
      </c>
      <c r="AB1126" s="2" t="s">
        <v>163</v>
      </c>
      <c r="AC1126" s="2"/>
      <c r="AD1126" s="2" t="s">
        <v>72</v>
      </c>
    </row>
    <row r="1127" spans="1:30" ht="12.75" x14ac:dyDescent="0.2">
      <c r="A1127" s="2" t="s">
        <v>5798</v>
      </c>
      <c r="B1127" s="2" t="s">
        <v>1198</v>
      </c>
      <c r="C1127" s="2" t="s">
        <v>48</v>
      </c>
      <c r="D1127" s="2" t="s">
        <v>33</v>
      </c>
      <c r="E1127" s="2" t="s">
        <v>1197</v>
      </c>
      <c r="F1127" s="2" t="s">
        <v>34</v>
      </c>
      <c r="G1127" s="2" t="s">
        <v>35</v>
      </c>
      <c r="H1127" s="2">
        <v>132388.79999999999</v>
      </c>
      <c r="I1127" s="2">
        <v>30</v>
      </c>
      <c r="J1127" s="2">
        <v>33615.24</v>
      </c>
      <c r="K1127" s="2">
        <v>1003039.32</v>
      </c>
      <c r="L1127" s="2">
        <v>33615.24</v>
      </c>
      <c r="M1127" s="2">
        <v>30</v>
      </c>
      <c r="N1127" s="20">
        <v>780</v>
      </c>
      <c r="O1127" s="3">
        <v>44918</v>
      </c>
      <c r="P1127" s="2">
        <v>708574</v>
      </c>
      <c r="Q1127" s="2" t="s">
        <v>134</v>
      </c>
      <c r="R1127" s="2">
        <v>24</v>
      </c>
      <c r="S1127" s="3">
        <v>45363</v>
      </c>
      <c r="T1127" s="2">
        <v>98</v>
      </c>
      <c r="U1127" s="3">
        <v>45482</v>
      </c>
      <c r="V1127" s="2" t="s">
        <v>61</v>
      </c>
      <c r="W1127" s="2" t="s">
        <v>194</v>
      </c>
      <c r="X1127" s="2" t="s">
        <v>5799</v>
      </c>
      <c r="Y1127" s="2" t="s">
        <v>40</v>
      </c>
      <c r="Z1127" s="3"/>
      <c r="AA1127" s="2" t="s">
        <v>41</v>
      </c>
      <c r="AB1127" s="2" t="s">
        <v>119</v>
      </c>
      <c r="AC1127" s="2"/>
      <c r="AD1127" s="2" t="s">
        <v>84</v>
      </c>
    </row>
    <row r="1128" spans="1:30" ht="12.75" x14ac:dyDescent="0.2">
      <c r="A1128" s="2" t="s">
        <v>5800</v>
      </c>
      <c r="B1128" s="2" t="s">
        <v>1797</v>
      </c>
      <c r="C1128" s="2" t="s">
        <v>48</v>
      </c>
      <c r="D1128" s="2" t="s">
        <v>60</v>
      </c>
      <c r="E1128" s="2" t="s">
        <v>5801</v>
      </c>
      <c r="F1128" s="2" t="s">
        <v>34</v>
      </c>
      <c r="G1128" s="2" t="s">
        <v>35</v>
      </c>
      <c r="H1128" s="2">
        <v>35228.400000000001</v>
      </c>
      <c r="I1128" s="2">
        <v>30</v>
      </c>
      <c r="J1128" s="2">
        <v>520.97</v>
      </c>
      <c r="K1128" s="2">
        <v>207143</v>
      </c>
      <c r="L1128" s="2">
        <v>15629</v>
      </c>
      <c r="M1128" s="2">
        <v>30</v>
      </c>
      <c r="N1128" s="20">
        <v>330</v>
      </c>
      <c r="O1128" s="3">
        <v>44918</v>
      </c>
      <c r="P1128" s="2">
        <v>207160</v>
      </c>
      <c r="Q1128" s="2" t="s">
        <v>36</v>
      </c>
      <c r="R1128" s="2">
        <v>85</v>
      </c>
      <c r="S1128" s="3">
        <v>45314</v>
      </c>
      <c r="T1128" s="2"/>
      <c r="U1128" s="3"/>
      <c r="V1128" s="2" t="s">
        <v>37</v>
      </c>
      <c r="W1128" s="2" t="s">
        <v>268</v>
      </c>
      <c r="X1128" s="2" t="s">
        <v>5802</v>
      </c>
      <c r="Y1128" s="2" t="s">
        <v>53</v>
      </c>
      <c r="Z1128" s="3">
        <v>27698</v>
      </c>
      <c r="AA1128" s="2" t="s">
        <v>392</v>
      </c>
      <c r="AB1128" s="2" t="s">
        <v>42</v>
      </c>
      <c r="AC1128" s="2"/>
      <c r="AD1128" s="2" t="s">
        <v>120</v>
      </c>
    </row>
    <row r="1129" spans="1:30" ht="12.75" x14ac:dyDescent="0.2">
      <c r="A1129" s="2" t="s">
        <v>5803</v>
      </c>
      <c r="B1129" s="2" t="s">
        <v>58</v>
      </c>
      <c r="C1129" s="2" t="s">
        <v>59</v>
      </c>
      <c r="D1129" s="2" t="s">
        <v>60</v>
      </c>
      <c r="E1129" s="2" t="s">
        <v>5804</v>
      </c>
      <c r="F1129" s="2" t="s">
        <v>50</v>
      </c>
      <c r="G1129" s="2" t="s">
        <v>35</v>
      </c>
      <c r="H1129" s="2">
        <v>176142</v>
      </c>
      <c r="I1129" s="2"/>
      <c r="J1129" s="2"/>
      <c r="K1129" s="2">
        <v>176142</v>
      </c>
      <c r="L1129" s="2"/>
      <c r="M1129" s="2"/>
      <c r="N1129" s="20"/>
      <c r="O1129" s="3">
        <v>44917</v>
      </c>
      <c r="P1129" s="2">
        <v>176142</v>
      </c>
      <c r="Q1129" s="2" t="s">
        <v>36</v>
      </c>
      <c r="R1129" s="2">
        <v>0</v>
      </c>
      <c r="S1129" s="3">
        <v>44917</v>
      </c>
      <c r="T1129" s="2"/>
      <c r="U1129" s="3"/>
      <c r="V1129" s="2" t="s">
        <v>37</v>
      </c>
      <c r="W1129" s="2" t="s">
        <v>184</v>
      </c>
      <c r="X1129" s="2"/>
      <c r="Y1129" s="2" t="s">
        <v>53</v>
      </c>
      <c r="Z1129" s="3"/>
      <c r="AA1129" s="2"/>
      <c r="AB1129" s="2" t="s">
        <v>128</v>
      </c>
      <c r="AC1129" s="2"/>
      <c r="AD1129" s="2" t="s">
        <v>91</v>
      </c>
    </row>
    <row r="1130" spans="1:30" ht="12.75" x14ac:dyDescent="0.2">
      <c r="A1130" s="2" t="s">
        <v>5860</v>
      </c>
      <c r="B1130" s="2" t="s">
        <v>613</v>
      </c>
      <c r="C1130" s="2" t="s">
        <v>991</v>
      </c>
      <c r="D1130" s="2" t="s">
        <v>133</v>
      </c>
      <c r="E1130" s="2" t="s">
        <v>5861</v>
      </c>
      <c r="F1130" s="2" t="s">
        <v>34</v>
      </c>
      <c r="G1130" s="2" t="s">
        <v>35</v>
      </c>
      <c r="H1130" s="2">
        <v>210908</v>
      </c>
      <c r="I1130" s="2">
        <v>30</v>
      </c>
      <c r="J1130" s="2">
        <v>53552</v>
      </c>
      <c r="K1130" s="2">
        <v>1442604</v>
      </c>
      <c r="L1130" s="2">
        <v>53552</v>
      </c>
      <c r="M1130" s="2">
        <v>30</v>
      </c>
      <c r="N1130" s="20">
        <v>690</v>
      </c>
      <c r="O1130" s="3">
        <v>44917</v>
      </c>
      <c r="P1130" s="2">
        <v>1442604</v>
      </c>
      <c r="Q1130" s="2" t="s">
        <v>36</v>
      </c>
      <c r="R1130" s="2">
        <v>58</v>
      </c>
      <c r="S1130" s="3">
        <v>45275</v>
      </c>
      <c r="T1130" s="2"/>
      <c r="U1130" s="3"/>
      <c r="V1130" s="2" t="s">
        <v>316</v>
      </c>
      <c r="W1130" s="2" t="s">
        <v>5862</v>
      </c>
      <c r="X1130" s="2" t="s">
        <v>5863</v>
      </c>
      <c r="Y1130" s="2" t="s">
        <v>53</v>
      </c>
      <c r="Z1130" s="3"/>
      <c r="AA1130" s="2" t="s">
        <v>41</v>
      </c>
      <c r="AB1130" s="2" t="s">
        <v>128</v>
      </c>
      <c r="AC1130" s="2"/>
      <c r="AD1130" s="2" t="s">
        <v>84</v>
      </c>
    </row>
    <row r="1131" spans="1:30" ht="12.75" x14ac:dyDescent="0.2">
      <c r="A1131" s="2" t="s">
        <v>5864</v>
      </c>
      <c r="B1131" s="2" t="s">
        <v>5866</v>
      </c>
      <c r="C1131" s="2" t="s">
        <v>48</v>
      </c>
      <c r="D1131" s="2" t="s">
        <v>33</v>
      </c>
      <c r="E1131" s="2" t="s">
        <v>5865</v>
      </c>
      <c r="F1131" s="2" t="s">
        <v>34</v>
      </c>
      <c r="G1131" s="2" t="s">
        <v>35</v>
      </c>
      <c r="H1131" s="2">
        <v>119683.4</v>
      </c>
      <c r="I1131" s="2"/>
      <c r="J1131" s="2">
        <v>105321.39</v>
      </c>
      <c r="K1131" s="2">
        <v>646290.35</v>
      </c>
      <c r="L1131" s="2">
        <v>105321.39</v>
      </c>
      <c r="M1131" s="2"/>
      <c r="N1131" s="20">
        <v>150</v>
      </c>
      <c r="O1131" s="3">
        <v>44917</v>
      </c>
      <c r="P1131" s="2">
        <v>646290.35</v>
      </c>
      <c r="Q1131" s="2" t="s">
        <v>36</v>
      </c>
      <c r="R1131" s="2">
        <v>0</v>
      </c>
      <c r="S1131" s="3">
        <v>44917</v>
      </c>
      <c r="T1131" s="2"/>
      <c r="U1131" s="3"/>
      <c r="V1131" s="2" t="s">
        <v>95</v>
      </c>
      <c r="W1131" s="2" t="s">
        <v>336</v>
      </c>
      <c r="X1131" s="2" t="s">
        <v>1721</v>
      </c>
      <c r="Y1131" s="2" t="s">
        <v>40</v>
      </c>
      <c r="Z1131" s="3"/>
      <c r="AA1131" s="2" t="s">
        <v>41</v>
      </c>
      <c r="AB1131" s="2" t="s">
        <v>119</v>
      </c>
      <c r="AC1131" s="2"/>
      <c r="AD1131" s="2" t="s">
        <v>91</v>
      </c>
    </row>
    <row r="1132" spans="1:30" ht="12.75" x14ac:dyDescent="0.2">
      <c r="A1132" s="2" t="s">
        <v>5867</v>
      </c>
      <c r="B1132" s="2" t="s">
        <v>5869</v>
      </c>
      <c r="C1132" s="2" t="s">
        <v>48</v>
      </c>
      <c r="D1132" s="2" t="s">
        <v>33</v>
      </c>
      <c r="E1132" s="2" t="s">
        <v>5868</v>
      </c>
      <c r="F1132" s="2" t="s">
        <v>34</v>
      </c>
      <c r="G1132" s="2" t="s">
        <v>35</v>
      </c>
      <c r="H1132" s="2">
        <v>170818</v>
      </c>
      <c r="I1132" s="2">
        <v>30</v>
      </c>
      <c r="J1132" s="2">
        <v>5010.67</v>
      </c>
      <c r="K1132" s="2">
        <v>922418</v>
      </c>
      <c r="L1132" s="2">
        <v>150320</v>
      </c>
      <c r="M1132" s="2">
        <v>30</v>
      </c>
      <c r="N1132" s="20">
        <v>150</v>
      </c>
      <c r="O1132" s="3">
        <v>44916</v>
      </c>
      <c r="P1132" s="2">
        <v>922418</v>
      </c>
      <c r="Q1132" s="2" t="s">
        <v>36</v>
      </c>
      <c r="R1132" s="2">
        <v>157</v>
      </c>
      <c r="S1132" s="3">
        <v>45224</v>
      </c>
      <c r="T1132" s="2"/>
      <c r="U1132" s="3"/>
      <c r="V1132" s="2" t="s">
        <v>623</v>
      </c>
      <c r="W1132" s="2" t="s">
        <v>1492</v>
      </c>
      <c r="X1132" s="2" t="s">
        <v>5870</v>
      </c>
      <c r="Y1132" s="2" t="s">
        <v>40</v>
      </c>
      <c r="Z1132" s="3">
        <v>32042</v>
      </c>
      <c r="AA1132" s="2" t="s">
        <v>41</v>
      </c>
      <c r="AB1132" s="2" t="s">
        <v>42</v>
      </c>
      <c r="AC1132" s="2"/>
      <c r="AD1132" s="2" t="s">
        <v>120</v>
      </c>
    </row>
    <row r="1133" spans="1:30" ht="12.75" x14ac:dyDescent="0.2">
      <c r="A1133" s="2" t="s">
        <v>5871</v>
      </c>
      <c r="B1133" s="2" t="s">
        <v>5873</v>
      </c>
      <c r="C1133" s="2" t="s">
        <v>32</v>
      </c>
      <c r="D1133" s="2" t="s">
        <v>33</v>
      </c>
      <c r="E1133" s="2" t="s">
        <v>5872</v>
      </c>
      <c r="F1133" s="2" t="s">
        <v>34</v>
      </c>
      <c r="G1133" s="2" t="s">
        <v>35</v>
      </c>
      <c r="H1133" s="2">
        <v>170818</v>
      </c>
      <c r="I1133" s="2">
        <v>30</v>
      </c>
      <c r="J1133" s="2">
        <v>1795.27</v>
      </c>
      <c r="K1133" s="2">
        <v>1086404</v>
      </c>
      <c r="L1133" s="2">
        <v>53858</v>
      </c>
      <c r="M1133" s="2">
        <v>30</v>
      </c>
      <c r="N1133" s="20">
        <v>510</v>
      </c>
      <c r="O1133" s="3">
        <v>44916</v>
      </c>
      <c r="P1133" s="2">
        <v>925138</v>
      </c>
      <c r="Q1133" s="2" t="s">
        <v>134</v>
      </c>
      <c r="R1133" s="2">
        <v>18</v>
      </c>
      <c r="S1133" s="3">
        <v>45369</v>
      </c>
      <c r="T1133" s="2">
        <v>15</v>
      </c>
      <c r="U1133" s="3">
        <v>45399</v>
      </c>
      <c r="V1133" s="2" t="s">
        <v>37</v>
      </c>
      <c r="W1133" s="2" t="s">
        <v>263</v>
      </c>
      <c r="X1133" s="2" t="s">
        <v>5874</v>
      </c>
      <c r="Y1133" s="2" t="s">
        <v>40</v>
      </c>
      <c r="Z1133" s="3"/>
      <c r="AA1133" s="2" t="s">
        <v>610</v>
      </c>
      <c r="AB1133" s="2" t="s">
        <v>66</v>
      </c>
      <c r="AC1133" s="2"/>
      <c r="AD1133" s="2" t="s">
        <v>72</v>
      </c>
    </row>
    <row r="1134" spans="1:30" ht="12.75" x14ac:dyDescent="0.2">
      <c r="A1134" s="2" t="s">
        <v>5929</v>
      </c>
      <c r="B1134" s="2" t="s">
        <v>5638</v>
      </c>
      <c r="C1134" s="2" t="s">
        <v>48</v>
      </c>
      <c r="D1134" s="2" t="s">
        <v>33</v>
      </c>
      <c r="E1134" s="2" t="s">
        <v>5637</v>
      </c>
      <c r="F1134" s="2" t="s">
        <v>34</v>
      </c>
      <c r="G1134" s="2" t="s">
        <v>35</v>
      </c>
      <c r="H1134" s="2">
        <v>170818</v>
      </c>
      <c r="I1134" s="2">
        <v>30</v>
      </c>
      <c r="J1134" s="2">
        <v>1445.77</v>
      </c>
      <c r="K1134" s="2">
        <v>1168397</v>
      </c>
      <c r="L1134" s="2">
        <v>43373</v>
      </c>
      <c r="M1134" s="2">
        <v>30</v>
      </c>
      <c r="N1134" s="20">
        <v>690</v>
      </c>
      <c r="O1134" s="3">
        <v>44916</v>
      </c>
      <c r="P1134" s="2">
        <v>734765</v>
      </c>
      <c r="Q1134" s="2" t="s">
        <v>134</v>
      </c>
      <c r="R1134" s="2">
        <v>45</v>
      </c>
      <c r="S1134" s="3">
        <v>45369</v>
      </c>
      <c r="T1134" s="2">
        <v>15</v>
      </c>
      <c r="U1134" s="3">
        <v>45399</v>
      </c>
      <c r="V1134" s="2" t="s">
        <v>95</v>
      </c>
      <c r="W1134" s="2" t="s">
        <v>298</v>
      </c>
      <c r="X1134" s="2" t="s">
        <v>5825</v>
      </c>
      <c r="Y1134" s="2" t="s">
        <v>40</v>
      </c>
      <c r="Z1134" s="3">
        <v>34951</v>
      </c>
      <c r="AA1134" s="2" t="s">
        <v>41</v>
      </c>
      <c r="AB1134" s="2" t="s">
        <v>128</v>
      </c>
      <c r="AC1134" s="2"/>
      <c r="AD1134" s="2" t="s">
        <v>109</v>
      </c>
    </row>
    <row r="1135" spans="1:30" ht="12.75" x14ac:dyDescent="0.2">
      <c r="A1135" s="2" t="s">
        <v>5930</v>
      </c>
      <c r="B1135" s="2" t="s">
        <v>5565</v>
      </c>
      <c r="C1135" s="2" t="s">
        <v>32</v>
      </c>
      <c r="D1135" s="2" t="s">
        <v>33</v>
      </c>
      <c r="E1135" s="2" t="s">
        <v>5931</v>
      </c>
      <c r="F1135" s="2" t="s">
        <v>34</v>
      </c>
      <c r="G1135" s="2" t="s">
        <v>35</v>
      </c>
      <c r="H1135" s="2">
        <v>170818</v>
      </c>
      <c r="I1135" s="2">
        <v>30</v>
      </c>
      <c r="J1135" s="2">
        <v>2526.0300000000002</v>
      </c>
      <c r="K1135" s="2">
        <v>1004411</v>
      </c>
      <c r="L1135" s="2">
        <v>75781</v>
      </c>
      <c r="M1135" s="2">
        <v>30</v>
      </c>
      <c r="N1135" s="20">
        <v>360</v>
      </c>
      <c r="O1135" s="3">
        <v>44916</v>
      </c>
      <c r="P1135" s="2">
        <v>1004411</v>
      </c>
      <c r="Q1135" s="2" t="s">
        <v>36</v>
      </c>
      <c r="R1135" s="2">
        <v>3</v>
      </c>
      <c r="S1135" s="3">
        <v>45257</v>
      </c>
      <c r="T1135" s="2"/>
      <c r="U1135" s="3"/>
      <c r="V1135" s="2" t="s">
        <v>153</v>
      </c>
      <c r="W1135" s="2" t="s">
        <v>1545</v>
      </c>
      <c r="X1135" s="2" t="s">
        <v>5932</v>
      </c>
      <c r="Y1135" s="2" t="s">
        <v>40</v>
      </c>
      <c r="Z1135" s="3"/>
      <c r="AA1135" s="2" t="s">
        <v>162</v>
      </c>
      <c r="AB1135" s="2" t="s">
        <v>119</v>
      </c>
      <c r="AC1135" s="2"/>
      <c r="AD1135" s="2" t="s">
        <v>72</v>
      </c>
    </row>
    <row r="1136" spans="1:30" ht="12.75" x14ac:dyDescent="0.2">
      <c r="A1136" s="2" t="s">
        <v>5933</v>
      </c>
      <c r="B1136" s="2" t="s">
        <v>5565</v>
      </c>
      <c r="C1136" s="2" t="s">
        <v>32</v>
      </c>
      <c r="D1136" s="2" t="s">
        <v>33</v>
      </c>
      <c r="E1136" s="2" t="s">
        <v>5931</v>
      </c>
      <c r="F1136" s="2" t="s">
        <v>34</v>
      </c>
      <c r="G1136" s="2" t="s">
        <v>35</v>
      </c>
      <c r="H1136" s="2">
        <v>170818</v>
      </c>
      <c r="I1136" s="2">
        <v>30</v>
      </c>
      <c r="J1136" s="2">
        <v>2526.0300000000002</v>
      </c>
      <c r="K1136" s="2">
        <v>1004411</v>
      </c>
      <c r="L1136" s="2">
        <v>75781</v>
      </c>
      <c r="M1136" s="2">
        <v>30</v>
      </c>
      <c r="N1136" s="20">
        <v>360</v>
      </c>
      <c r="O1136" s="3">
        <v>44916</v>
      </c>
      <c r="P1136" s="2">
        <v>1004411</v>
      </c>
      <c r="Q1136" s="2" t="s">
        <v>36</v>
      </c>
      <c r="R1136" s="2">
        <v>4</v>
      </c>
      <c r="S1136" s="3">
        <v>45260</v>
      </c>
      <c r="T1136" s="2"/>
      <c r="U1136" s="3"/>
      <c r="V1136" s="2" t="s">
        <v>70</v>
      </c>
      <c r="W1136" s="2" t="s">
        <v>4880</v>
      </c>
      <c r="X1136" s="2" t="s">
        <v>5934</v>
      </c>
      <c r="Y1136" s="2" t="s">
        <v>40</v>
      </c>
      <c r="Z1136" s="3"/>
      <c r="AA1136" s="2" t="s">
        <v>41</v>
      </c>
      <c r="AB1136" s="2" t="s">
        <v>42</v>
      </c>
      <c r="AC1136" s="2"/>
      <c r="AD1136" s="2" t="s">
        <v>120</v>
      </c>
    </row>
    <row r="1137" spans="1:30" ht="12.75" x14ac:dyDescent="0.2">
      <c r="A1137" s="2" t="s">
        <v>5935</v>
      </c>
      <c r="B1137" s="2" t="s">
        <v>5937</v>
      </c>
      <c r="C1137" s="2" t="s">
        <v>32</v>
      </c>
      <c r="D1137" s="2" t="s">
        <v>33</v>
      </c>
      <c r="E1137" s="2" t="s">
        <v>5936</v>
      </c>
      <c r="F1137" s="2" t="s">
        <v>34</v>
      </c>
      <c r="G1137" s="2" t="s">
        <v>35</v>
      </c>
      <c r="H1137" s="2">
        <v>170818</v>
      </c>
      <c r="I1137" s="2">
        <v>30</v>
      </c>
      <c r="J1137" s="2">
        <v>1445.77</v>
      </c>
      <c r="K1137" s="2">
        <v>1168397</v>
      </c>
      <c r="L1137" s="2">
        <v>43373</v>
      </c>
      <c r="M1137" s="2">
        <v>30</v>
      </c>
      <c r="N1137" s="20">
        <v>690</v>
      </c>
      <c r="O1137" s="3">
        <v>44916</v>
      </c>
      <c r="P1137" s="2">
        <v>768000</v>
      </c>
      <c r="Q1137" s="2" t="s">
        <v>134</v>
      </c>
      <c r="R1137" s="2">
        <v>19</v>
      </c>
      <c r="S1137" s="3">
        <v>45371</v>
      </c>
      <c r="T1137" s="2">
        <v>8</v>
      </c>
      <c r="U1137" s="3">
        <v>45392</v>
      </c>
      <c r="V1137" s="2" t="s">
        <v>37</v>
      </c>
      <c r="W1137" s="2" t="s">
        <v>263</v>
      </c>
      <c r="X1137" s="2" t="s">
        <v>5938</v>
      </c>
      <c r="Y1137" s="2" t="s">
        <v>40</v>
      </c>
      <c r="Z1137" s="3"/>
      <c r="AA1137" s="2" t="s">
        <v>352</v>
      </c>
      <c r="AB1137" s="2" t="s">
        <v>303</v>
      </c>
      <c r="AC1137" s="2"/>
      <c r="AD1137" s="2" t="s">
        <v>44</v>
      </c>
    </row>
    <row r="1138" spans="1:30" ht="12.75" x14ac:dyDescent="0.2">
      <c r="A1138" s="2" t="s">
        <v>5939</v>
      </c>
      <c r="B1138" s="2" t="s">
        <v>5638</v>
      </c>
      <c r="C1138" s="2" t="s">
        <v>48</v>
      </c>
      <c r="D1138" s="2" t="s">
        <v>33</v>
      </c>
      <c r="E1138" s="2" t="s">
        <v>5637</v>
      </c>
      <c r="F1138" s="2" t="s">
        <v>34</v>
      </c>
      <c r="G1138" s="2" t="s">
        <v>35</v>
      </c>
      <c r="H1138" s="2">
        <v>170818</v>
      </c>
      <c r="I1138" s="2">
        <v>30</v>
      </c>
      <c r="J1138" s="2">
        <v>1445.77</v>
      </c>
      <c r="K1138" s="2">
        <v>1168397</v>
      </c>
      <c r="L1138" s="2">
        <v>43373</v>
      </c>
      <c r="M1138" s="2">
        <v>30</v>
      </c>
      <c r="N1138" s="20">
        <v>690</v>
      </c>
      <c r="O1138" s="3">
        <v>44916</v>
      </c>
      <c r="P1138" s="2">
        <v>861718</v>
      </c>
      <c r="Q1138" s="2" t="s">
        <v>134</v>
      </c>
      <c r="R1138" s="2">
        <v>0</v>
      </c>
      <c r="S1138" s="3">
        <v>45353</v>
      </c>
      <c r="T1138" s="2">
        <v>40</v>
      </c>
      <c r="U1138" s="3">
        <v>45424</v>
      </c>
      <c r="V1138" s="2" t="s">
        <v>95</v>
      </c>
      <c r="W1138" s="2" t="s">
        <v>298</v>
      </c>
      <c r="X1138" s="2" t="s">
        <v>5825</v>
      </c>
      <c r="Y1138" s="2" t="s">
        <v>53</v>
      </c>
      <c r="Z1138" s="3">
        <v>32209</v>
      </c>
      <c r="AA1138" s="2" t="s">
        <v>41</v>
      </c>
      <c r="AB1138" s="2" t="s">
        <v>42</v>
      </c>
      <c r="AC1138" s="2"/>
      <c r="AD1138" s="2" t="s">
        <v>44</v>
      </c>
    </row>
    <row r="1139" spans="1:30" ht="12.75" x14ac:dyDescent="0.2">
      <c r="A1139" s="2" t="s">
        <v>5940</v>
      </c>
      <c r="B1139" s="2" t="s">
        <v>5761</v>
      </c>
      <c r="C1139" s="2" t="s">
        <v>32</v>
      </c>
      <c r="D1139" s="2" t="s">
        <v>33</v>
      </c>
      <c r="E1139" s="2" t="s">
        <v>5760</v>
      </c>
      <c r="F1139" s="2" t="s">
        <v>34</v>
      </c>
      <c r="G1139" s="2" t="s">
        <v>35</v>
      </c>
      <c r="H1139" s="2">
        <v>132388.79999999999</v>
      </c>
      <c r="I1139" s="2">
        <v>57</v>
      </c>
      <c r="J1139" s="2">
        <v>33615</v>
      </c>
      <c r="K1139" s="2">
        <v>905539.32</v>
      </c>
      <c r="L1139" s="2">
        <v>33615</v>
      </c>
      <c r="M1139" s="2">
        <v>30</v>
      </c>
      <c r="N1139" s="20">
        <v>747</v>
      </c>
      <c r="O1139" s="3">
        <v>44916</v>
      </c>
      <c r="P1139" s="2">
        <v>367744</v>
      </c>
      <c r="Q1139" s="2" t="s">
        <v>140</v>
      </c>
      <c r="R1139" s="2">
        <v>211</v>
      </c>
      <c r="S1139" s="3">
        <v>45309</v>
      </c>
      <c r="T1139" s="2">
        <v>-15</v>
      </c>
      <c r="U1139" s="3">
        <v>45369</v>
      </c>
      <c r="V1139" s="2" t="s">
        <v>105</v>
      </c>
      <c r="W1139" s="2" t="s">
        <v>106</v>
      </c>
      <c r="X1139" s="2" t="s">
        <v>938</v>
      </c>
      <c r="Y1139" s="2" t="s">
        <v>40</v>
      </c>
      <c r="Z1139" s="3"/>
      <c r="AA1139" s="2" t="s">
        <v>41</v>
      </c>
      <c r="AB1139" s="2" t="s">
        <v>119</v>
      </c>
      <c r="AC1139" s="2"/>
      <c r="AD1139" s="2" t="s">
        <v>67</v>
      </c>
    </row>
    <row r="1140" spans="1:30" ht="12.75" x14ac:dyDescent="0.2">
      <c r="A1140" s="2" t="s">
        <v>5941</v>
      </c>
      <c r="B1140" s="2" t="s">
        <v>193</v>
      </c>
      <c r="C1140" s="2" t="s">
        <v>48</v>
      </c>
      <c r="D1140" s="2" t="s">
        <v>60</v>
      </c>
      <c r="E1140" s="2" t="s">
        <v>192</v>
      </c>
      <c r="F1140" s="2" t="s">
        <v>50</v>
      </c>
      <c r="G1140" s="2" t="s">
        <v>35</v>
      </c>
      <c r="H1140" s="2">
        <v>148000</v>
      </c>
      <c r="I1140" s="2"/>
      <c r="J1140" s="2"/>
      <c r="K1140" s="2">
        <v>148000</v>
      </c>
      <c r="L1140" s="2"/>
      <c r="M1140" s="2"/>
      <c r="N1140" s="20"/>
      <c r="O1140" s="3">
        <v>44916</v>
      </c>
      <c r="P1140" s="2">
        <v>148000</v>
      </c>
      <c r="Q1140" s="2" t="s">
        <v>36</v>
      </c>
      <c r="R1140" s="2">
        <v>0</v>
      </c>
      <c r="S1140" s="3">
        <v>44916</v>
      </c>
      <c r="T1140" s="2"/>
      <c r="U1140" s="3"/>
      <c r="V1140" s="2" t="s">
        <v>61</v>
      </c>
      <c r="W1140" s="2" t="s">
        <v>855</v>
      </c>
      <c r="X1140" s="2" t="s">
        <v>4061</v>
      </c>
      <c r="Y1140" s="2" t="s">
        <v>40</v>
      </c>
      <c r="Z1140" s="3"/>
      <c r="AA1140" s="2" t="s">
        <v>41</v>
      </c>
      <c r="AB1140" s="2" t="s">
        <v>42</v>
      </c>
      <c r="AC1140" s="2"/>
      <c r="AD1140" s="2" t="s">
        <v>91</v>
      </c>
    </row>
    <row r="1141" spans="1:30" ht="12.75" x14ac:dyDescent="0.2">
      <c r="A1141" s="2" t="s">
        <v>5942</v>
      </c>
      <c r="B1141" s="2" t="s">
        <v>172</v>
      </c>
      <c r="C1141" s="2" t="s">
        <v>48</v>
      </c>
      <c r="D1141" s="2" t="s">
        <v>60</v>
      </c>
      <c r="E1141" s="2" t="s">
        <v>171</v>
      </c>
      <c r="F1141" s="2" t="s">
        <v>34</v>
      </c>
      <c r="G1141" s="2" t="s">
        <v>35</v>
      </c>
      <c r="H1141" s="2">
        <v>29600</v>
      </c>
      <c r="I1141" s="2"/>
      <c r="J1141" s="2">
        <v>13132</v>
      </c>
      <c r="K1141" s="2">
        <v>174052</v>
      </c>
      <c r="L1141" s="2">
        <v>13132</v>
      </c>
      <c r="M1141" s="2"/>
      <c r="N1141" s="20">
        <v>330</v>
      </c>
      <c r="O1141" s="3">
        <v>44916</v>
      </c>
      <c r="P1141" s="2">
        <v>177900</v>
      </c>
      <c r="Q1141" s="2" t="s">
        <v>36</v>
      </c>
      <c r="R1141" s="2">
        <v>34</v>
      </c>
      <c r="S1141" s="3">
        <v>45258</v>
      </c>
      <c r="T1141" s="2"/>
      <c r="U1141" s="3"/>
      <c r="V1141" s="2" t="s">
        <v>95</v>
      </c>
      <c r="W1141" s="2" t="s">
        <v>419</v>
      </c>
      <c r="X1141" s="2" t="s">
        <v>5943</v>
      </c>
      <c r="Y1141" s="2" t="s">
        <v>40</v>
      </c>
      <c r="Z1141" s="3">
        <v>30293</v>
      </c>
      <c r="AA1141" s="2" t="s">
        <v>41</v>
      </c>
      <c r="AB1141" s="2" t="s">
        <v>42</v>
      </c>
      <c r="AC1141" s="2"/>
      <c r="AD1141" s="2" t="s">
        <v>91</v>
      </c>
    </row>
    <row r="1142" spans="1:30" ht="12.75" x14ac:dyDescent="0.2">
      <c r="A1142" s="2" t="s">
        <v>5928</v>
      </c>
      <c r="B1142" s="2" t="s">
        <v>1198</v>
      </c>
      <c r="C1142" s="2" t="s">
        <v>48</v>
      </c>
      <c r="D1142" s="2" t="s">
        <v>33</v>
      </c>
      <c r="E1142" s="2" t="s">
        <v>1197</v>
      </c>
      <c r="F1142" s="2" t="s">
        <v>34</v>
      </c>
      <c r="G1142" s="2" t="s">
        <v>35</v>
      </c>
      <c r="H1142" s="2">
        <v>132388.79999999999</v>
      </c>
      <c r="I1142" s="2"/>
      <c r="J1142" s="2">
        <v>33615.24</v>
      </c>
      <c r="K1142" s="2">
        <v>905539.32</v>
      </c>
      <c r="L1142" s="2">
        <v>33615.24</v>
      </c>
      <c r="M1142" s="2"/>
      <c r="N1142" s="20">
        <v>690</v>
      </c>
      <c r="O1142" s="3">
        <v>44915</v>
      </c>
      <c r="P1142" s="2">
        <v>636650</v>
      </c>
      <c r="Q1142" s="2" t="s">
        <v>134</v>
      </c>
      <c r="R1142" s="2">
        <v>13</v>
      </c>
      <c r="S1142" s="3">
        <v>45372</v>
      </c>
      <c r="T1142" s="2">
        <v>18</v>
      </c>
      <c r="U1142" s="3">
        <v>45402</v>
      </c>
      <c r="V1142" s="2" t="s">
        <v>37</v>
      </c>
      <c r="W1142" s="2" t="s">
        <v>38</v>
      </c>
      <c r="X1142" s="2" t="s">
        <v>1721</v>
      </c>
      <c r="Y1142" s="2" t="s">
        <v>40</v>
      </c>
      <c r="Z1142" s="3"/>
      <c r="AA1142" s="2" t="s">
        <v>41</v>
      </c>
      <c r="AB1142" s="2" t="s">
        <v>119</v>
      </c>
      <c r="AC1142" s="2"/>
      <c r="AD1142" s="2" t="s">
        <v>44</v>
      </c>
    </row>
    <row r="1143" spans="1:30" ht="12.75" x14ac:dyDescent="0.2">
      <c r="A1143" s="2" t="s">
        <v>5944</v>
      </c>
      <c r="B1143" s="2" t="s">
        <v>5946</v>
      </c>
      <c r="C1143" s="2" t="s">
        <v>48</v>
      </c>
      <c r="D1143" s="2" t="s">
        <v>33</v>
      </c>
      <c r="E1143" s="2" t="s">
        <v>5945</v>
      </c>
      <c r="F1143" s="2" t="s">
        <v>34</v>
      </c>
      <c r="G1143" s="2" t="s">
        <v>35</v>
      </c>
      <c r="H1143" s="2">
        <v>170818</v>
      </c>
      <c r="I1143" s="2">
        <v>30</v>
      </c>
      <c r="J1143" s="2">
        <v>11843.4</v>
      </c>
      <c r="K1143" s="2">
        <v>881422</v>
      </c>
      <c r="L1143" s="2">
        <v>355302</v>
      </c>
      <c r="M1143" s="2">
        <v>30</v>
      </c>
      <c r="N1143" s="20">
        <v>60</v>
      </c>
      <c r="O1143" s="3">
        <v>44915</v>
      </c>
      <c r="P1143" s="2">
        <v>881422</v>
      </c>
      <c r="Q1143" s="2" t="s">
        <v>36</v>
      </c>
      <c r="R1143" s="2">
        <v>0</v>
      </c>
      <c r="S1143" s="3">
        <v>45005</v>
      </c>
      <c r="T1143" s="2"/>
      <c r="U1143" s="3"/>
      <c r="V1143" s="2" t="s">
        <v>135</v>
      </c>
      <c r="W1143" s="2" t="s">
        <v>569</v>
      </c>
      <c r="X1143" s="2" t="s">
        <v>5947</v>
      </c>
      <c r="Y1143" s="2" t="s">
        <v>40</v>
      </c>
      <c r="Z1143" s="3">
        <v>26259</v>
      </c>
      <c r="AA1143" s="2" t="s">
        <v>168</v>
      </c>
      <c r="AB1143" s="2" t="s">
        <v>119</v>
      </c>
      <c r="AC1143" s="2"/>
      <c r="AD1143" s="2" t="s">
        <v>67</v>
      </c>
    </row>
    <row r="1144" spans="1:30" ht="12.75" x14ac:dyDescent="0.2">
      <c r="A1144" s="2" t="s">
        <v>5948</v>
      </c>
      <c r="B1144" s="2" t="s">
        <v>613</v>
      </c>
      <c r="C1144" s="2" t="s">
        <v>525</v>
      </c>
      <c r="D1144" s="2" t="s">
        <v>133</v>
      </c>
      <c r="E1144" s="2" t="s">
        <v>5949</v>
      </c>
      <c r="F1144" s="2" t="s">
        <v>34</v>
      </c>
      <c r="G1144" s="2" t="s">
        <v>35</v>
      </c>
      <c r="H1144" s="2">
        <v>210908</v>
      </c>
      <c r="I1144" s="2">
        <v>30</v>
      </c>
      <c r="J1144" s="2">
        <v>53552</v>
      </c>
      <c r="K1144" s="2">
        <v>1442604</v>
      </c>
      <c r="L1144" s="2">
        <v>53552</v>
      </c>
      <c r="M1144" s="2">
        <v>30</v>
      </c>
      <c r="N1144" s="20">
        <v>690</v>
      </c>
      <c r="O1144" s="3">
        <v>44915</v>
      </c>
      <c r="P1144" s="2">
        <v>624000</v>
      </c>
      <c r="Q1144" s="2" t="s">
        <v>140</v>
      </c>
      <c r="R1144" s="2">
        <v>157</v>
      </c>
      <c r="S1144" s="3">
        <v>45322</v>
      </c>
      <c r="T1144" s="2">
        <v>-30</v>
      </c>
      <c r="U1144" s="3">
        <v>45354</v>
      </c>
      <c r="V1144" s="2" t="s">
        <v>37</v>
      </c>
      <c r="W1144" s="2" t="s">
        <v>51</v>
      </c>
      <c r="X1144" s="2" t="s">
        <v>1721</v>
      </c>
      <c r="Y1144" s="2" t="s">
        <v>40</v>
      </c>
      <c r="Z1144" s="3"/>
      <c r="AA1144" s="2" t="s">
        <v>41</v>
      </c>
      <c r="AB1144" s="2" t="s">
        <v>42</v>
      </c>
      <c r="AC1144" s="2"/>
      <c r="AD1144" s="2" t="s">
        <v>44</v>
      </c>
    </row>
    <row r="1145" spans="1:30" ht="12.75" x14ac:dyDescent="0.2">
      <c r="A1145" s="2" t="s">
        <v>5950</v>
      </c>
      <c r="B1145" s="2" t="s">
        <v>1383</v>
      </c>
      <c r="C1145" s="2" t="s">
        <v>32</v>
      </c>
      <c r="D1145" s="2" t="s">
        <v>33</v>
      </c>
      <c r="E1145" s="2" t="s">
        <v>5789</v>
      </c>
      <c r="F1145" s="2" t="s">
        <v>50</v>
      </c>
      <c r="G1145" s="2" t="s">
        <v>35</v>
      </c>
      <c r="H1145" s="2">
        <v>854091</v>
      </c>
      <c r="I1145" s="2"/>
      <c r="J1145" s="2"/>
      <c r="K1145" s="2">
        <v>854091</v>
      </c>
      <c r="L1145" s="2"/>
      <c r="M1145" s="2"/>
      <c r="N1145" s="20"/>
      <c r="O1145" s="3">
        <v>44915</v>
      </c>
      <c r="P1145" s="2">
        <v>854091</v>
      </c>
      <c r="Q1145" s="2" t="s">
        <v>36</v>
      </c>
      <c r="R1145" s="2">
        <v>0</v>
      </c>
      <c r="S1145" s="3">
        <v>44915</v>
      </c>
      <c r="T1145" s="2"/>
      <c r="U1145" s="3"/>
      <c r="V1145" s="2" t="s">
        <v>37</v>
      </c>
      <c r="W1145" s="2" t="s">
        <v>65</v>
      </c>
      <c r="X1145" s="2" t="s">
        <v>5951</v>
      </c>
      <c r="Y1145" s="2" t="s">
        <v>40</v>
      </c>
      <c r="Z1145" s="3"/>
      <c r="AA1145" s="2" t="s">
        <v>162</v>
      </c>
      <c r="AB1145" s="2" t="s">
        <v>42</v>
      </c>
      <c r="AC1145" s="2"/>
      <c r="AD1145" s="2" t="s">
        <v>91</v>
      </c>
    </row>
    <row r="1146" spans="1:30" ht="12.75" x14ac:dyDescent="0.2">
      <c r="A1146" s="2" t="s">
        <v>5952</v>
      </c>
      <c r="B1146" s="2" t="s">
        <v>5597</v>
      </c>
      <c r="C1146" s="2" t="s">
        <v>48</v>
      </c>
      <c r="D1146" s="2" t="s">
        <v>33</v>
      </c>
      <c r="E1146" s="2" t="s">
        <v>5596</v>
      </c>
      <c r="F1146" s="2" t="s">
        <v>34</v>
      </c>
      <c r="G1146" s="2" t="s">
        <v>35</v>
      </c>
      <c r="H1146" s="2">
        <v>132388.79999999999</v>
      </c>
      <c r="I1146" s="2">
        <v>0</v>
      </c>
      <c r="J1146" s="2">
        <v>116502.14</v>
      </c>
      <c r="K1146" s="2">
        <v>714899.5</v>
      </c>
      <c r="L1146" s="2">
        <v>116502.14</v>
      </c>
      <c r="M1146" s="2">
        <v>30</v>
      </c>
      <c r="N1146" s="20">
        <v>120</v>
      </c>
      <c r="O1146" s="3">
        <v>44915</v>
      </c>
      <c r="P1146" s="2">
        <v>714949.05</v>
      </c>
      <c r="Q1146" s="2" t="s">
        <v>36</v>
      </c>
      <c r="R1146" s="2">
        <v>60</v>
      </c>
      <c r="S1146" s="3">
        <v>45062</v>
      </c>
      <c r="T1146" s="2"/>
      <c r="U1146" s="3"/>
      <c r="V1146" s="2" t="s">
        <v>306</v>
      </c>
      <c r="W1146" s="2" t="s">
        <v>1770</v>
      </c>
      <c r="X1146" s="2" t="s">
        <v>1721</v>
      </c>
      <c r="Y1146" s="2" t="s">
        <v>40</v>
      </c>
      <c r="Z1146" s="3">
        <v>21218</v>
      </c>
      <c r="AA1146" s="2" t="s">
        <v>41</v>
      </c>
      <c r="AB1146" s="2" t="s">
        <v>119</v>
      </c>
      <c r="AC1146" s="2"/>
      <c r="AD1146" s="2" t="s">
        <v>109</v>
      </c>
    </row>
    <row r="1147" spans="1:30" ht="12.75" x14ac:dyDescent="0.2">
      <c r="A1147" s="2" t="s">
        <v>5953</v>
      </c>
      <c r="B1147" s="2" t="s">
        <v>5597</v>
      </c>
      <c r="C1147" s="2" t="s">
        <v>48</v>
      </c>
      <c r="D1147" s="2" t="s">
        <v>33</v>
      </c>
      <c r="E1147" s="2" t="s">
        <v>5596</v>
      </c>
      <c r="F1147" s="2" t="s">
        <v>34</v>
      </c>
      <c r="G1147" s="2" t="s">
        <v>35</v>
      </c>
      <c r="H1147" s="2">
        <v>132388</v>
      </c>
      <c r="I1147" s="2">
        <v>30</v>
      </c>
      <c r="J1147" s="2">
        <v>116502</v>
      </c>
      <c r="K1147" s="2">
        <v>714899</v>
      </c>
      <c r="L1147" s="2">
        <v>116502</v>
      </c>
      <c r="M1147" s="2">
        <v>30</v>
      </c>
      <c r="N1147" s="20">
        <v>180</v>
      </c>
      <c r="O1147" s="3">
        <v>44915</v>
      </c>
      <c r="P1147" s="2">
        <v>714899</v>
      </c>
      <c r="Q1147" s="2" t="s">
        <v>36</v>
      </c>
      <c r="R1147" s="2">
        <v>47</v>
      </c>
      <c r="S1147" s="3">
        <v>45149</v>
      </c>
      <c r="T1147" s="2"/>
      <c r="U1147" s="3"/>
      <c r="V1147" s="2" t="s">
        <v>95</v>
      </c>
      <c r="W1147" s="2" t="s">
        <v>795</v>
      </c>
      <c r="X1147" s="2" t="s">
        <v>1344</v>
      </c>
      <c r="Y1147" s="2" t="s">
        <v>40</v>
      </c>
      <c r="Z1147" s="3"/>
      <c r="AA1147" s="2" t="s">
        <v>41</v>
      </c>
      <c r="AB1147" s="2" t="s">
        <v>128</v>
      </c>
      <c r="AC1147" s="2"/>
      <c r="AD1147" s="2" t="s">
        <v>44</v>
      </c>
    </row>
    <row r="1148" spans="1:30" ht="12.75" x14ac:dyDescent="0.2">
      <c r="A1148" s="2" t="s">
        <v>5954</v>
      </c>
      <c r="B1148" s="2" t="s">
        <v>1383</v>
      </c>
      <c r="C1148" s="2" t="s">
        <v>32</v>
      </c>
      <c r="D1148" s="2" t="s">
        <v>33</v>
      </c>
      <c r="E1148" s="2" t="s">
        <v>5789</v>
      </c>
      <c r="F1148" s="2" t="s">
        <v>50</v>
      </c>
      <c r="G1148" s="2" t="s">
        <v>35</v>
      </c>
      <c r="H1148" s="2">
        <v>854091</v>
      </c>
      <c r="I1148" s="2"/>
      <c r="J1148" s="2"/>
      <c r="K1148" s="2">
        <v>854091</v>
      </c>
      <c r="L1148" s="2"/>
      <c r="M1148" s="2"/>
      <c r="N1148" s="20"/>
      <c r="O1148" s="3">
        <v>44915</v>
      </c>
      <c r="P1148" s="2">
        <v>854091</v>
      </c>
      <c r="Q1148" s="2" t="s">
        <v>36</v>
      </c>
      <c r="R1148" s="2">
        <v>0</v>
      </c>
      <c r="S1148" s="3">
        <v>44915</v>
      </c>
      <c r="T1148" s="2"/>
      <c r="U1148" s="3"/>
      <c r="V1148" s="2" t="s">
        <v>95</v>
      </c>
      <c r="W1148" s="2" t="s">
        <v>419</v>
      </c>
      <c r="X1148" s="2" t="s">
        <v>5955</v>
      </c>
      <c r="Y1148" s="2" t="s">
        <v>53</v>
      </c>
      <c r="Z1148" s="3"/>
      <c r="AA1148" s="2" t="s">
        <v>41</v>
      </c>
      <c r="AB1148" s="2" t="s">
        <v>119</v>
      </c>
      <c r="AC1148" s="2"/>
      <c r="AD1148" s="2" t="s">
        <v>44</v>
      </c>
    </row>
    <row r="1149" spans="1:30" ht="12.75" x14ac:dyDescent="0.2">
      <c r="A1149" s="2" t="s">
        <v>5956</v>
      </c>
      <c r="B1149" s="2" t="s">
        <v>1198</v>
      </c>
      <c r="C1149" s="2" t="s">
        <v>48</v>
      </c>
      <c r="D1149" s="2" t="s">
        <v>33</v>
      </c>
      <c r="E1149" s="2" t="s">
        <v>1197</v>
      </c>
      <c r="F1149" s="2" t="s">
        <v>34</v>
      </c>
      <c r="G1149" s="2" t="s">
        <v>35</v>
      </c>
      <c r="H1149" s="2">
        <v>132388.79999999999</v>
      </c>
      <c r="I1149" s="2"/>
      <c r="J1149" s="2">
        <v>33615</v>
      </c>
      <c r="K1149" s="2">
        <v>905533.8</v>
      </c>
      <c r="L1149" s="2">
        <v>33615</v>
      </c>
      <c r="M1149" s="2"/>
      <c r="N1149" s="20">
        <v>690</v>
      </c>
      <c r="O1149" s="3">
        <v>44915</v>
      </c>
      <c r="P1149" s="2">
        <v>637337.88</v>
      </c>
      <c r="Q1149" s="2" t="s">
        <v>134</v>
      </c>
      <c r="R1149" s="2">
        <v>24</v>
      </c>
      <c r="S1149" s="3">
        <v>45374</v>
      </c>
      <c r="T1149" s="2">
        <v>19</v>
      </c>
      <c r="U1149" s="3">
        <v>45403</v>
      </c>
      <c r="V1149" s="2" t="s">
        <v>95</v>
      </c>
      <c r="W1149" s="2" t="s">
        <v>795</v>
      </c>
      <c r="X1149" s="2" t="s">
        <v>5957</v>
      </c>
      <c r="Y1149" s="2" t="s">
        <v>53</v>
      </c>
      <c r="Z1149" s="3"/>
      <c r="AA1149" s="2" t="s">
        <v>41</v>
      </c>
      <c r="AB1149" s="2" t="s">
        <v>128</v>
      </c>
      <c r="AC1149" s="2"/>
      <c r="AD1149" s="2" t="s">
        <v>91</v>
      </c>
    </row>
    <row r="1150" spans="1:30" ht="12.75" x14ac:dyDescent="0.2">
      <c r="A1150" s="2" t="s">
        <v>5958</v>
      </c>
      <c r="B1150" s="2" t="s">
        <v>5960</v>
      </c>
      <c r="C1150" s="2" t="s">
        <v>48</v>
      </c>
      <c r="D1150" s="2" t="s">
        <v>33</v>
      </c>
      <c r="E1150" s="2" t="s">
        <v>5959</v>
      </c>
      <c r="F1150" s="2" t="s">
        <v>34</v>
      </c>
      <c r="G1150" s="2" t="s">
        <v>35</v>
      </c>
      <c r="H1150" s="2">
        <v>132388.79999999999</v>
      </c>
      <c r="I1150" s="2"/>
      <c r="J1150" s="2">
        <v>275368.7</v>
      </c>
      <c r="K1150" s="2">
        <v>683126.2</v>
      </c>
      <c r="L1150" s="2">
        <v>275368.7</v>
      </c>
      <c r="M1150" s="2"/>
      <c r="N1150" s="20">
        <v>60</v>
      </c>
      <c r="O1150" s="3">
        <v>44915</v>
      </c>
      <c r="P1150" s="2">
        <v>683127</v>
      </c>
      <c r="Q1150" s="2" t="s">
        <v>36</v>
      </c>
      <c r="R1150" s="2">
        <v>21</v>
      </c>
      <c r="S1150" s="3">
        <v>44992</v>
      </c>
      <c r="T1150" s="2"/>
      <c r="U1150" s="3"/>
      <c r="V1150" s="2" t="s">
        <v>37</v>
      </c>
      <c r="W1150" s="2" t="s">
        <v>65</v>
      </c>
      <c r="X1150" s="2" t="s">
        <v>1721</v>
      </c>
      <c r="Y1150" s="2" t="s">
        <v>53</v>
      </c>
      <c r="Z1150" s="3"/>
      <c r="AA1150" s="2" t="s">
        <v>41</v>
      </c>
      <c r="AB1150" s="2" t="s">
        <v>42</v>
      </c>
      <c r="AC1150" s="2"/>
      <c r="AD1150" s="2" t="s">
        <v>44</v>
      </c>
    </row>
    <row r="1151" spans="1:30" ht="12.75" x14ac:dyDescent="0.2">
      <c r="A1151" s="2" t="s">
        <v>5961</v>
      </c>
      <c r="B1151" s="2" t="s">
        <v>483</v>
      </c>
      <c r="C1151" s="2" t="s">
        <v>48</v>
      </c>
      <c r="D1151" s="2" t="s">
        <v>49</v>
      </c>
      <c r="E1151" s="2" t="s">
        <v>482</v>
      </c>
      <c r="F1151" s="2" t="s">
        <v>34</v>
      </c>
      <c r="G1151" s="2" t="s">
        <v>35</v>
      </c>
      <c r="H1151" s="2">
        <v>132184</v>
      </c>
      <c r="I1151" s="2">
        <v>25</v>
      </c>
      <c r="J1151" s="2">
        <v>41677</v>
      </c>
      <c r="K1151" s="2">
        <v>840693</v>
      </c>
      <c r="L1151" s="2">
        <v>41677</v>
      </c>
      <c r="M1151" s="2">
        <v>30</v>
      </c>
      <c r="N1151" s="20">
        <v>505</v>
      </c>
      <c r="O1151" s="3">
        <v>44915</v>
      </c>
      <c r="P1151" s="2">
        <v>694841</v>
      </c>
      <c r="Q1151" s="2" t="s">
        <v>134</v>
      </c>
      <c r="R1151" s="2">
        <v>54</v>
      </c>
      <c r="S1151" s="3">
        <v>45382</v>
      </c>
      <c r="T1151" s="2">
        <v>28</v>
      </c>
      <c r="U1151" s="3">
        <v>45412</v>
      </c>
      <c r="V1151" s="2" t="s">
        <v>61</v>
      </c>
      <c r="W1151" s="2" t="s">
        <v>174</v>
      </c>
      <c r="X1151" s="2" t="s">
        <v>938</v>
      </c>
      <c r="Y1151" s="2" t="s">
        <v>53</v>
      </c>
      <c r="Z1151" s="3"/>
      <c r="AA1151" s="2" t="s">
        <v>41</v>
      </c>
      <c r="AB1151" s="2" t="s">
        <v>54</v>
      </c>
      <c r="AC1151" s="2"/>
      <c r="AD1151" s="2" t="s">
        <v>109</v>
      </c>
    </row>
    <row r="1152" spans="1:30" ht="12.75" x14ac:dyDescent="0.2">
      <c r="A1152" s="2" t="s">
        <v>5962</v>
      </c>
      <c r="B1152" s="2" t="s">
        <v>5889</v>
      </c>
      <c r="C1152" s="2" t="s">
        <v>48</v>
      </c>
      <c r="D1152" s="2" t="s">
        <v>33</v>
      </c>
      <c r="E1152" s="2" t="s">
        <v>5888</v>
      </c>
      <c r="F1152" s="2" t="s">
        <v>34</v>
      </c>
      <c r="G1152" s="2" t="s">
        <v>35</v>
      </c>
      <c r="H1152" s="2">
        <v>170818</v>
      </c>
      <c r="I1152" s="2">
        <v>30</v>
      </c>
      <c r="J1152" s="2">
        <v>2526.0300000000002</v>
      </c>
      <c r="K1152" s="2">
        <v>1004411</v>
      </c>
      <c r="L1152" s="2">
        <v>75781</v>
      </c>
      <c r="M1152" s="2">
        <v>30</v>
      </c>
      <c r="N1152" s="20">
        <v>360</v>
      </c>
      <c r="O1152" s="3">
        <v>44915</v>
      </c>
      <c r="P1152" s="2">
        <v>1004500</v>
      </c>
      <c r="Q1152" s="2" t="s">
        <v>36</v>
      </c>
      <c r="R1152" s="2">
        <v>41</v>
      </c>
      <c r="S1152" s="3">
        <v>45231</v>
      </c>
      <c r="T1152" s="2"/>
      <c r="U1152" s="3"/>
      <c r="V1152" s="2" t="s">
        <v>37</v>
      </c>
      <c r="W1152" s="2" t="s">
        <v>263</v>
      </c>
      <c r="X1152" s="2" t="s">
        <v>5963</v>
      </c>
      <c r="Y1152" s="2" t="s">
        <v>40</v>
      </c>
      <c r="Z1152" s="3">
        <v>23527</v>
      </c>
      <c r="AA1152" s="2" t="s">
        <v>162</v>
      </c>
      <c r="AB1152" s="2" t="s">
        <v>119</v>
      </c>
      <c r="AC1152" s="2"/>
      <c r="AD1152" s="2" t="s">
        <v>84</v>
      </c>
    </row>
    <row r="1153" spans="1:30" ht="12.75" x14ac:dyDescent="0.2">
      <c r="A1153" s="2" t="s">
        <v>5875</v>
      </c>
      <c r="B1153" s="2" t="s">
        <v>1198</v>
      </c>
      <c r="C1153" s="2" t="s">
        <v>48</v>
      </c>
      <c r="D1153" s="2" t="s">
        <v>33</v>
      </c>
      <c r="E1153" s="2" t="s">
        <v>1197</v>
      </c>
      <c r="F1153" s="2" t="s">
        <v>34</v>
      </c>
      <c r="G1153" s="2" t="s">
        <v>35</v>
      </c>
      <c r="H1153" s="2">
        <v>132388.79999999999</v>
      </c>
      <c r="I1153" s="2"/>
      <c r="J1153" s="2">
        <v>33615.24</v>
      </c>
      <c r="K1153" s="2">
        <v>905539.32</v>
      </c>
      <c r="L1153" s="2">
        <v>33615.24</v>
      </c>
      <c r="M1153" s="2"/>
      <c r="N1153" s="20">
        <v>690</v>
      </c>
      <c r="O1153" s="3">
        <v>44914</v>
      </c>
      <c r="P1153" s="2">
        <v>670282.6</v>
      </c>
      <c r="Q1153" s="2" t="s">
        <v>134</v>
      </c>
      <c r="R1153" s="2">
        <v>4</v>
      </c>
      <c r="S1153" s="3">
        <v>45376</v>
      </c>
      <c r="T1153" s="2">
        <v>47</v>
      </c>
      <c r="U1153" s="3">
        <v>45431</v>
      </c>
      <c r="V1153" s="2" t="s">
        <v>95</v>
      </c>
      <c r="W1153" s="2" t="s">
        <v>795</v>
      </c>
      <c r="X1153" s="2" t="s">
        <v>5876</v>
      </c>
      <c r="Y1153" s="2" t="s">
        <v>40</v>
      </c>
      <c r="Z1153" s="3"/>
      <c r="AA1153" s="2" t="s">
        <v>41</v>
      </c>
      <c r="AB1153" s="2" t="s">
        <v>128</v>
      </c>
      <c r="AC1153" s="2"/>
      <c r="AD1153" s="2" t="s">
        <v>67</v>
      </c>
    </row>
    <row r="1154" spans="1:30" ht="12.75" x14ac:dyDescent="0.2">
      <c r="A1154" s="2" t="s">
        <v>5877</v>
      </c>
      <c r="B1154" s="2" t="s">
        <v>5565</v>
      </c>
      <c r="C1154" s="2" t="s">
        <v>48</v>
      </c>
      <c r="D1154" s="2" t="s">
        <v>33</v>
      </c>
      <c r="E1154" s="2" t="s">
        <v>5564</v>
      </c>
      <c r="F1154" s="2" t="s">
        <v>34</v>
      </c>
      <c r="G1154" s="2" t="s">
        <v>35</v>
      </c>
      <c r="H1154" s="2">
        <v>132388.79999999999</v>
      </c>
      <c r="I1154" s="2">
        <v>30</v>
      </c>
      <c r="J1154" s="2">
        <v>7000</v>
      </c>
      <c r="K1154" s="2">
        <v>778446.19</v>
      </c>
      <c r="L1154" s="2">
        <v>7000</v>
      </c>
      <c r="M1154" s="2">
        <v>7</v>
      </c>
      <c r="N1154" s="20">
        <v>674</v>
      </c>
      <c r="O1154" s="3">
        <v>44914</v>
      </c>
      <c r="P1154" s="2">
        <v>721446</v>
      </c>
      <c r="Q1154" s="2" t="s">
        <v>134</v>
      </c>
      <c r="R1154" s="2">
        <v>6</v>
      </c>
      <c r="S1154" s="3">
        <v>45369</v>
      </c>
      <c r="T1154" s="2">
        <v>148</v>
      </c>
      <c r="U1154" s="3">
        <v>45532</v>
      </c>
      <c r="V1154" s="2" t="s">
        <v>306</v>
      </c>
      <c r="W1154" s="2" t="s">
        <v>1419</v>
      </c>
      <c r="X1154" s="2" t="s">
        <v>5878</v>
      </c>
      <c r="Y1154" s="2" t="s">
        <v>40</v>
      </c>
      <c r="Z1154" s="3"/>
      <c r="AA1154" s="2" t="s">
        <v>41</v>
      </c>
      <c r="AB1154" s="2" t="s">
        <v>128</v>
      </c>
      <c r="AC1154" s="2"/>
      <c r="AD1154" s="2" t="s">
        <v>44</v>
      </c>
    </row>
    <row r="1155" spans="1:30" ht="12.75" x14ac:dyDescent="0.2">
      <c r="A1155" s="2" t="s">
        <v>5879</v>
      </c>
      <c r="B1155" s="2" t="s">
        <v>5881</v>
      </c>
      <c r="C1155" s="2" t="s">
        <v>32</v>
      </c>
      <c r="D1155" s="2" t="s">
        <v>33</v>
      </c>
      <c r="E1155" s="2" t="s">
        <v>5880</v>
      </c>
      <c r="F1155" s="2" t="s">
        <v>50</v>
      </c>
      <c r="G1155" s="2" t="s">
        <v>35</v>
      </c>
      <c r="H1155" s="2">
        <v>315619</v>
      </c>
      <c r="I1155" s="2"/>
      <c r="J1155" s="2"/>
      <c r="K1155" s="2">
        <v>315619</v>
      </c>
      <c r="L1155" s="2"/>
      <c r="M1155" s="2"/>
      <c r="N1155" s="20"/>
      <c r="O1155" s="3">
        <v>44914</v>
      </c>
      <c r="P1155" s="2">
        <v>315619</v>
      </c>
      <c r="Q1155" s="2" t="s">
        <v>36</v>
      </c>
      <c r="R1155" s="2">
        <v>0</v>
      </c>
      <c r="S1155" s="3">
        <v>44914</v>
      </c>
      <c r="T1155" s="2"/>
      <c r="U1155" s="3"/>
      <c r="V1155" s="2" t="s">
        <v>61</v>
      </c>
      <c r="W1155" s="2" t="s">
        <v>62</v>
      </c>
      <c r="X1155" s="2" t="s">
        <v>5882</v>
      </c>
      <c r="Y1155" s="2" t="s">
        <v>40</v>
      </c>
      <c r="Z1155" s="3"/>
      <c r="AA1155" s="2" t="s">
        <v>41</v>
      </c>
      <c r="AB1155" s="2" t="s">
        <v>54</v>
      </c>
      <c r="AC1155" s="2"/>
      <c r="AD1155" s="2" t="s">
        <v>44</v>
      </c>
    </row>
    <row r="1156" spans="1:30" ht="12.75" x14ac:dyDescent="0.2">
      <c r="A1156" s="2" t="s">
        <v>5883</v>
      </c>
      <c r="B1156" s="2" t="s">
        <v>5881</v>
      </c>
      <c r="C1156" s="2" t="s">
        <v>32</v>
      </c>
      <c r="D1156" s="2" t="s">
        <v>33</v>
      </c>
      <c r="E1156" s="2" t="s">
        <v>5880</v>
      </c>
      <c r="F1156" s="2" t="s">
        <v>50</v>
      </c>
      <c r="G1156" s="2" t="s">
        <v>35</v>
      </c>
      <c r="H1156" s="2">
        <v>315619</v>
      </c>
      <c r="I1156" s="2"/>
      <c r="J1156" s="2"/>
      <c r="K1156" s="2">
        <v>315619</v>
      </c>
      <c r="L1156" s="2"/>
      <c r="M1156" s="2"/>
      <c r="N1156" s="20"/>
      <c r="O1156" s="3">
        <v>44914</v>
      </c>
      <c r="P1156" s="2">
        <v>631238</v>
      </c>
      <c r="Q1156" s="2" t="s">
        <v>36</v>
      </c>
      <c r="R1156" s="2">
        <v>0</v>
      </c>
      <c r="S1156" s="3">
        <v>44914</v>
      </c>
      <c r="T1156" s="2"/>
      <c r="U1156" s="3"/>
      <c r="V1156" s="2" t="s">
        <v>61</v>
      </c>
      <c r="W1156" s="2" t="s">
        <v>62</v>
      </c>
      <c r="X1156" s="2" t="s">
        <v>5884</v>
      </c>
      <c r="Y1156" s="2" t="s">
        <v>40</v>
      </c>
      <c r="Z1156" s="3"/>
      <c r="AA1156" s="2" t="s">
        <v>41</v>
      </c>
      <c r="AB1156" s="2" t="s">
        <v>119</v>
      </c>
      <c r="AC1156" s="2"/>
      <c r="AD1156" s="2" t="s">
        <v>44</v>
      </c>
    </row>
    <row r="1157" spans="1:30" ht="12.75" x14ac:dyDescent="0.2">
      <c r="A1157" s="2" t="s">
        <v>5885</v>
      </c>
      <c r="B1157" s="2" t="s">
        <v>5707</v>
      </c>
      <c r="C1157" s="2" t="s">
        <v>32</v>
      </c>
      <c r="D1157" s="2" t="s">
        <v>33</v>
      </c>
      <c r="E1157" s="2" t="s">
        <v>5886</v>
      </c>
      <c r="F1157" s="2" t="s">
        <v>34</v>
      </c>
      <c r="G1157" s="2" t="s">
        <v>35</v>
      </c>
      <c r="H1157" s="2">
        <v>170818</v>
      </c>
      <c r="I1157" s="2">
        <v>30</v>
      </c>
      <c r="J1157" s="2">
        <v>75780</v>
      </c>
      <c r="K1157" s="2">
        <v>1004398</v>
      </c>
      <c r="L1157" s="2">
        <v>75780</v>
      </c>
      <c r="M1157" s="2">
        <v>30</v>
      </c>
      <c r="N1157" s="20">
        <v>330</v>
      </c>
      <c r="O1157" s="3">
        <v>44914</v>
      </c>
      <c r="P1157" s="2">
        <v>1004398</v>
      </c>
      <c r="Q1157" s="2" t="s">
        <v>36</v>
      </c>
      <c r="R1157" s="2">
        <v>27</v>
      </c>
      <c r="S1157" s="3">
        <v>45229</v>
      </c>
      <c r="T1157" s="2"/>
      <c r="U1157" s="3"/>
      <c r="V1157" s="2" t="s">
        <v>95</v>
      </c>
      <c r="W1157" s="2" t="s">
        <v>96</v>
      </c>
      <c r="X1157" s="2" t="s">
        <v>1914</v>
      </c>
      <c r="Y1157" s="2" t="s">
        <v>40</v>
      </c>
      <c r="Z1157" s="3"/>
      <c r="AA1157" s="2" t="s">
        <v>41</v>
      </c>
      <c r="AB1157" s="2" t="s">
        <v>119</v>
      </c>
      <c r="AC1157" s="2"/>
      <c r="AD1157" s="2"/>
    </row>
    <row r="1158" spans="1:30" ht="12.75" x14ac:dyDescent="0.2">
      <c r="A1158" s="2" t="s">
        <v>5887</v>
      </c>
      <c r="B1158" s="2" t="s">
        <v>5889</v>
      </c>
      <c r="C1158" s="2" t="s">
        <v>48</v>
      </c>
      <c r="D1158" s="2" t="s">
        <v>33</v>
      </c>
      <c r="E1158" s="2" t="s">
        <v>5888</v>
      </c>
      <c r="F1158" s="2" t="s">
        <v>34</v>
      </c>
      <c r="G1158" s="2" t="s">
        <v>35</v>
      </c>
      <c r="H1158" s="2">
        <v>170818</v>
      </c>
      <c r="I1158" s="2">
        <v>30</v>
      </c>
      <c r="J1158" s="2">
        <v>2526.0300000000002</v>
      </c>
      <c r="K1158" s="2">
        <v>1004411</v>
      </c>
      <c r="L1158" s="2">
        <v>75781</v>
      </c>
      <c r="M1158" s="2">
        <v>30</v>
      </c>
      <c r="N1158" s="20">
        <v>360</v>
      </c>
      <c r="O1158" s="3">
        <v>44914</v>
      </c>
      <c r="P1158" s="2">
        <v>1004411</v>
      </c>
      <c r="Q1158" s="2" t="s">
        <v>36</v>
      </c>
      <c r="R1158" s="2">
        <v>0</v>
      </c>
      <c r="S1158" s="3">
        <v>45249</v>
      </c>
      <c r="T1158" s="2"/>
      <c r="U1158" s="3"/>
      <c r="V1158" s="2" t="s">
        <v>37</v>
      </c>
      <c r="W1158" s="2" t="s">
        <v>2334</v>
      </c>
      <c r="X1158" s="2" t="s">
        <v>5890</v>
      </c>
      <c r="Y1158" s="2" t="s">
        <v>53</v>
      </c>
      <c r="Z1158" s="3">
        <v>32533</v>
      </c>
      <c r="AA1158" s="2" t="s">
        <v>41</v>
      </c>
      <c r="AB1158" s="2" t="s">
        <v>54</v>
      </c>
      <c r="AC1158" s="2"/>
      <c r="AD1158" s="2" t="s">
        <v>44</v>
      </c>
    </row>
    <row r="1159" spans="1:30" ht="12.75" x14ac:dyDescent="0.2">
      <c r="A1159" s="2" t="s">
        <v>5891</v>
      </c>
      <c r="B1159" s="2" t="s">
        <v>446</v>
      </c>
      <c r="C1159" s="2" t="s">
        <v>48</v>
      </c>
      <c r="D1159" s="2" t="s">
        <v>33</v>
      </c>
      <c r="E1159" s="2" t="s">
        <v>445</v>
      </c>
      <c r="F1159" s="2" t="s">
        <v>34</v>
      </c>
      <c r="G1159" s="2" t="s">
        <v>35</v>
      </c>
      <c r="H1159" s="2">
        <v>124537</v>
      </c>
      <c r="I1159" s="2">
        <v>30</v>
      </c>
      <c r="J1159" s="2">
        <v>55249</v>
      </c>
      <c r="K1159" s="2">
        <v>732277</v>
      </c>
      <c r="L1159" s="2">
        <v>55249</v>
      </c>
      <c r="M1159" s="2">
        <v>30</v>
      </c>
      <c r="N1159" s="20">
        <v>360</v>
      </c>
      <c r="O1159" s="3">
        <v>44914</v>
      </c>
      <c r="P1159" s="2">
        <v>732277</v>
      </c>
      <c r="Q1159" s="2" t="s">
        <v>36</v>
      </c>
      <c r="R1159" s="2">
        <v>2</v>
      </c>
      <c r="S1159" s="3">
        <v>45287</v>
      </c>
      <c r="T1159" s="2"/>
      <c r="U1159" s="3"/>
      <c r="V1159" s="2" t="s">
        <v>61</v>
      </c>
      <c r="W1159" s="2" t="s">
        <v>194</v>
      </c>
      <c r="X1159" s="2" t="s">
        <v>5892</v>
      </c>
      <c r="Y1159" s="2" t="s">
        <v>53</v>
      </c>
      <c r="Z1159" s="3"/>
      <c r="AA1159" s="2" t="s">
        <v>41</v>
      </c>
      <c r="AB1159" s="2" t="s">
        <v>128</v>
      </c>
      <c r="AC1159" s="2"/>
      <c r="AD1159" s="2" t="s">
        <v>72</v>
      </c>
    </row>
    <row r="1160" spans="1:30" ht="12.75" x14ac:dyDescent="0.2">
      <c r="A1160" s="2" t="s">
        <v>5893</v>
      </c>
      <c r="B1160" s="2" t="s">
        <v>1735</v>
      </c>
      <c r="C1160" s="2" t="s">
        <v>48</v>
      </c>
      <c r="D1160" s="2" t="s">
        <v>49</v>
      </c>
      <c r="E1160" s="2" t="s">
        <v>1734</v>
      </c>
      <c r="F1160" s="2" t="s">
        <v>34</v>
      </c>
      <c r="G1160" s="2" t="s">
        <v>35</v>
      </c>
      <c r="H1160" s="2">
        <v>132185</v>
      </c>
      <c r="I1160" s="2">
        <v>30</v>
      </c>
      <c r="J1160" s="2">
        <v>58642</v>
      </c>
      <c r="K1160" s="2">
        <v>777247</v>
      </c>
      <c r="L1160" s="2">
        <v>58642</v>
      </c>
      <c r="M1160" s="2">
        <v>30</v>
      </c>
      <c r="N1160" s="20">
        <v>330</v>
      </c>
      <c r="O1160" s="3">
        <v>44914</v>
      </c>
      <c r="P1160" s="2">
        <v>777247</v>
      </c>
      <c r="Q1160" s="2" t="s">
        <v>36</v>
      </c>
      <c r="R1160" s="2">
        <v>138</v>
      </c>
      <c r="S1160" s="3">
        <v>45352</v>
      </c>
      <c r="T1160" s="2"/>
      <c r="U1160" s="3"/>
      <c r="V1160" s="2" t="s">
        <v>61</v>
      </c>
      <c r="W1160" s="2" t="s">
        <v>366</v>
      </c>
      <c r="X1160" s="2" t="s">
        <v>5894</v>
      </c>
      <c r="Y1160" s="2" t="s">
        <v>40</v>
      </c>
      <c r="Z1160" s="3"/>
      <c r="AA1160" s="2" t="s">
        <v>332</v>
      </c>
      <c r="AB1160" s="2" t="s">
        <v>66</v>
      </c>
      <c r="AC1160" s="2"/>
      <c r="AD1160" s="2" t="s">
        <v>91</v>
      </c>
    </row>
    <row r="1161" spans="1:30" ht="12.75" x14ac:dyDescent="0.2">
      <c r="A1161" s="2" t="s">
        <v>5895</v>
      </c>
      <c r="B1161" s="2" t="s">
        <v>1198</v>
      </c>
      <c r="C1161" s="2" t="s">
        <v>48</v>
      </c>
      <c r="D1161" s="2" t="s">
        <v>33</v>
      </c>
      <c r="E1161" s="2" t="s">
        <v>1197</v>
      </c>
      <c r="F1161" s="2" t="s">
        <v>34</v>
      </c>
      <c r="G1161" s="2" t="s">
        <v>35</v>
      </c>
      <c r="H1161" s="2">
        <v>132388.79999999999</v>
      </c>
      <c r="I1161" s="2">
        <v>30</v>
      </c>
      <c r="J1161" s="2">
        <v>33615</v>
      </c>
      <c r="K1161" s="2">
        <v>905540</v>
      </c>
      <c r="L1161" s="2">
        <v>33615.24</v>
      </c>
      <c r="M1161" s="2">
        <v>30</v>
      </c>
      <c r="N1161" s="20">
        <v>720</v>
      </c>
      <c r="O1161" s="3">
        <v>44914</v>
      </c>
      <c r="P1161" s="2">
        <v>569405</v>
      </c>
      <c r="Q1161" s="2" t="s">
        <v>134</v>
      </c>
      <c r="R1161" s="2">
        <v>41</v>
      </c>
      <c r="S1161" s="3">
        <v>45380</v>
      </c>
      <c r="T1161" s="2">
        <v>27</v>
      </c>
      <c r="U1161" s="3">
        <v>45411</v>
      </c>
      <c r="V1161" s="2" t="s">
        <v>37</v>
      </c>
      <c r="W1161" s="2" t="s">
        <v>38</v>
      </c>
      <c r="X1161" s="2" t="s">
        <v>5896</v>
      </c>
      <c r="Y1161" s="2" t="s">
        <v>53</v>
      </c>
      <c r="Z1161" s="3"/>
      <c r="AA1161" s="2" t="s">
        <v>41</v>
      </c>
      <c r="AB1161" s="2" t="s">
        <v>66</v>
      </c>
      <c r="AC1161" s="2"/>
      <c r="AD1161" s="2" t="s">
        <v>109</v>
      </c>
    </row>
    <row r="1162" spans="1:30" ht="12.75" x14ac:dyDescent="0.2">
      <c r="A1162" s="2" t="s">
        <v>5919</v>
      </c>
      <c r="B1162" s="2" t="s">
        <v>613</v>
      </c>
      <c r="C1162" s="2" t="s">
        <v>48</v>
      </c>
      <c r="D1162" s="2" t="s">
        <v>133</v>
      </c>
      <c r="E1162" s="2" t="s">
        <v>612</v>
      </c>
      <c r="F1162" s="2" t="s">
        <v>34</v>
      </c>
      <c r="G1162" s="2" t="s">
        <v>35</v>
      </c>
      <c r="H1162" s="2">
        <v>210908</v>
      </c>
      <c r="I1162" s="2"/>
      <c r="J1162" s="2">
        <v>53552</v>
      </c>
      <c r="K1162" s="2">
        <v>1442604</v>
      </c>
      <c r="L1162" s="2">
        <v>53552</v>
      </c>
      <c r="M1162" s="2"/>
      <c r="N1162" s="20">
        <v>690</v>
      </c>
      <c r="O1162" s="3">
        <v>44914</v>
      </c>
      <c r="P1162" s="2">
        <v>1014188</v>
      </c>
      <c r="Q1162" s="2" t="s">
        <v>134</v>
      </c>
      <c r="R1162" s="2">
        <v>5</v>
      </c>
      <c r="S1162" s="3">
        <v>45309</v>
      </c>
      <c r="T1162" s="2">
        <v>17</v>
      </c>
      <c r="U1162" s="3">
        <v>45401</v>
      </c>
      <c r="V1162" s="2" t="s">
        <v>1778</v>
      </c>
      <c r="W1162" s="2" t="s">
        <v>3765</v>
      </c>
      <c r="X1162" s="2" t="s">
        <v>5920</v>
      </c>
      <c r="Y1162" s="2" t="s">
        <v>40</v>
      </c>
      <c r="Z1162" s="3"/>
      <c r="AA1162" s="2" t="s">
        <v>41</v>
      </c>
      <c r="AB1162" s="2" t="s">
        <v>54</v>
      </c>
      <c r="AC1162" s="2"/>
      <c r="AD1162" s="2" t="s">
        <v>44</v>
      </c>
    </row>
    <row r="1163" spans="1:30" ht="12.75" x14ac:dyDescent="0.2">
      <c r="A1163" s="2" t="s">
        <v>5921</v>
      </c>
      <c r="B1163" s="2" t="s">
        <v>5852</v>
      </c>
      <c r="C1163" s="2" t="s">
        <v>48</v>
      </c>
      <c r="D1163" s="2" t="s">
        <v>33</v>
      </c>
      <c r="E1163" s="2" t="s">
        <v>5922</v>
      </c>
      <c r="F1163" s="2" t="s">
        <v>34</v>
      </c>
      <c r="G1163" s="2" t="s">
        <v>35</v>
      </c>
      <c r="H1163" s="2">
        <v>170818</v>
      </c>
      <c r="I1163" s="2">
        <v>30</v>
      </c>
      <c r="J1163" s="2">
        <v>1795.27</v>
      </c>
      <c r="K1163" s="2">
        <v>1086404</v>
      </c>
      <c r="L1163" s="2">
        <v>53858</v>
      </c>
      <c r="M1163" s="2">
        <v>30</v>
      </c>
      <c r="N1163" s="20">
        <v>510</v>
      </c>
      <c r="O1163" s="3">
        <v>44914</v>
      </c>
      <c r="P1163" s="2">
        <v>211000</v>
      </c>
      <c r="Q1163" s="2" t="s">
        <v>173</v>
      </c>
      <c r="R1163" s="2">
        <v>0</v>
      </c>
      <c r="S1163" s="3">
        <v>44914</v>
      </c>
      <c r="T1163" s="2">
        <v>-418</v>
      </c>
      <c r="U1163" s="3">
        <v>44966</v>
      </c>
      <c r="V1163" s="2" t="s">
        <v>61</v>
      </c>
      <c r="W1163" s="2" t="s">
        <v>388</v>
      </c>
      <c r="X1163" s="2" t="s">
        <v>5923</v>
      </c>
      <c r="Y1163" s="2" t="s">
        <v>53</v>
      </c>
      <c r="Z1163" s="3">
        <v>21461</v>
      </c>
      <c r="AA1163" s="2" t="s">
        <v>162</v>
      </c>
      <c r="AB1163" s="2" t="s">
        <v>54</v>
      </c>
      <c r="AC1163" s="2"/>
      <c r="AD1163" s="2" t="s">
        <v>72</v>
      </c>
    </row>
    <row r="1164" spans="1:30" ht="12.75" x14ac:dyDescent="0.2">
      <c r="A1164" s="2" t="s">
        <v>5924</v>
      </c>
      <c r="B1164" s="2" t="s">
        <v>5926</v>
      </c>
      <c r="C1164" s="2" t="s">
        <v>48</v>
      </c>
      <c r="D1164" s="2" t="s">
        <v>60</v>
      </c>
      <c r="E1164" s="2" t="s">
        <v>5925</v>
      </c>
      <c r="F1164" s="2" t="s">
        <v>50</v>
      </c>
      <c r="G1164" s="2" t="s">
        <v>35</v>
      </c>
      <c r="H1164" s="2">
        <v>464707</v>
      </c>
      <c r="I1164" s="2"/>
      <c r="J1164" s="2"/>
      <c r="K1164" s="2">
        <v>464707</v>
      </c>
      <c r="L1164" s="2"/>
      <c r="M1164" s="2"/>
      <c r="N1164" s="20"/>
      <c r="O1164" s="3">
        <v>44914</v>
      </c>
      <c r="P1164" s="2">
        <v>464707</v>
      </c>
      <c r="Q1164" s="2" t="s">
        <v>36</v>
      </c>
      <c r="R1164" s="2">
        <v>0</v>
      </c>
      <c r="S1164" s="3">
        <v>44914</v>
      </c>
      <c r="T1164" s="2"/>
      <c r="U1164" s="3"/>
      <c r="V1164" s="2" t="s">
        <v>306</v>
      </c>
      <c r="W1164" s="2" t="s">
        <v>1770</v>
      </c>
      <c r="X1164" s="2" t="s">
        <v>5927</v>
      </c>
      <c r="Y1164" s="2" t="s">
        <v>40</v>
      </c>
      <c r="Z1164" s="3"/>
      <c r="AA1164" s="2" t="s">
        <v>41</v>
      </c>
      <c r="AB1164" s="2" t="s">
        <v>128</v>
      </c>
      <c r="AC1164" s="2"/>
      <c r="AD1164" s="2" t="s">
        <v>109</v>
      </c>
    </row>
    <row r="1165" spans="1:30" ht="12.75" x14ac:dyDescent="0.2">
      <c r="A1165" s="2" t="s">
        <v>5897</v>
      </c>
      <c r="B1165" s="2" t="s">
        <v>1198</v>
      </c>
      <c r="C1165" s="2" t="s">
        <v>48</v>
      </c>
      <c r="D1165" s="2" t="s">
        <v>33</v>
      </c>
      <c r="E1165" s="2" t="s">
        <v>1197</v>
      </c>
      <c r="F1165" s="2" t="s">
        <v>34</v>
      </c>
      <c r="G1165" s="2" t="s">
        <v>35</v>
      </c>
      <c r="H1165" s="2">
        <v>132388.79999999999</v>
      </c>
      <c r="I1165" s="2"/>
      <c r="J1165" s="2">
        <v>33615.24</v>
      </c>
      <c r="K1165" s="2">
        <v>905539.32</v>
      </c>
      <c r="L1165" s="2">
        <v>33615.24</v>
      </c>
      <c r="M1165" s="2"/>
      <c r="N1165" s="20">
        <v>690</v>
      </c>
      <c r="O1165" s="3">
        <v>44913</v>
      </c>
      <c r="P1165" s="2">
        <v>637139</v>
      </c>
      <c r="Q1165" s="2" t="s">
        <v>134</v>
      </c>
      <c r="R1165" s="2">
        <v>0</v>
      </c>
      <c r="S1165" s="3">
        <v>45367</v>
      </c>
      <c r="T1165" s="2">
        <v>16</v>
      </c>
      <c r="U1165" s="3">
        <v>45400</v>
      </c>
      <c r="V1165" s="2" t="s">
        <v>95</v>
      </c>
      <c r="W1165" s="2" t="s">
        <v>298</v>
      </c>
      <c r="X1165" s="2" t="s">
        <v>5898</v>
      </c>
      <c r="Y1165" s="2" t="s">
        <v>53</v>
      </c>
      <c r="Z1165" s="3"/>
      <c r="AA1165" s="2" t="s">
        <v>41</v>
      </c>
      <c r="AB1165" s="2" t="s">
        <v>128</v>
      </c>
      <c r="AC1165" s="2"/>
      <c r="AD1165" s="2" t="s">
        <v>109</v>
      </c>
    </row>
    <row r="1166" spans="1:30" ht="12.75" x14ac:dyDescent="0.2">
      <c r="A1166" s="2" t="s">
        <v>5899</v>
      </c>
      <c r="B1166" s="2" t="s">
        <v>1357</v>
      </c>
      <c r="C1166" s="2" t="s">
        <v>48</v>
      </c>
      <c r="D1166" s="2" t="s">
        <v>33</v>
      </c>
      <c r="E1166" s="2" t="s">
        <v>1356</v>
      </c>
      <c r="F1166" s="2" t="s">
        <v>50</v>
      </c>
      <c r="G1166" s="2" t="s">
        <v>35</v>
      </c>
      <c r="H1166" s="2">
        <v>275449</v>
      </c>
      <c r="I1166" s="2"/>
      <c r="J1166" s="2"/>
      <c r="K1166" s="2">
        <v>275449</v>
      </c>
      <c r="L1166" s="2"/>
      <c r="M1166" s="2"/>
      <c r="N1166" s="20"/>
      <c r="O1166" s="3">
        <v>44913</v>
      </c>
      <c r="P1166" s="2">
        <v>275449</v>
      </c>
      <c r="Q1166" s="2" t="s">
        <v>36</v>
      </c>
      <c r="R1166" s="2">
        <v>0</v>
      </c>
      <c r="S1166" s="3">
        <v>44913</v>
      </c>
      <c r="T1166" s="2"/>
      <c r="U1166" s="3"/>
      <c r="V1166" s="2" t="s">
        <v>61</v>
      </c>
      <c r="W1166" s="2" t="s">
        <v>539</v>
      </c>
      <c r="X1166" s="2" t="s">
        <v>5900</v>
      </c>
      <c r="Y1166" s="2" t="s">
        <v>40</v>
      </c>
      <c r="Z1166" s="3"/>
      <c r="AA1166" s="2" t="s">
        <v>41</v>
      </c>
      <c r="AB1166" s="2" t="s">
        <v>119</v>
      </c>
      <c r="AC1166" s="2"/>
      <c r="AD1166" s="2" t="s">
        <v>44</v>
      </c>
    </row>
    <row r="1167" spans="1:30" ht="12.75" x14ac:dyDescent="0.2">
      <c r="A1167" s="2" t="s">
        <v>5901</v>
      </c>
      <c r="B1167" s="2" t="s">
        <v>5903</v>
      </c>
      <c r="C1167" s="2" t="s">
        <v>370</v>
      </c>
      <c r="D1167" s="2" t="s">
        <v>49</v>
      </c>
      <c r="E1167" s="2" t="s">
        <v>5902</v>
      </c>
      <c r="F1167" s="2" t="s">
        <v>34</v>
      </c>
      <c r="G1167" s="2" t="s">
        <v>35</v>
      </c>
      <c r="H1167" s="2">
        <v>163000</v>
      </c>
      <c r="I1167" s="2">
        <v>30</v>
      </c>
      <c r="J1167" s="2">
        <v>72358</v>
      </c>
      <c r="K1167" s="2">
        <v>958938</v>
      </c>
      <c r="L1167" s="2">
        <v>72358</v>
      </c>
      <c r="M1167" s="2">
        <v>30</v>
      </c>
      <c r="N1167" s="20">
        <v>330</v>
      </c>
      <c r="O1167" s="3">
        <v>44912</v>
      </c>
      <c r="P1167" s="2">
        <v>625619</v>
      </c>
      <c r="Q1167" s="2" t="s">
        <v>134</v>
      </c>
      <c r="R1167" s="2">
        <v>247</v>
      </c>
      <c r="S1167" s="3">
        <v>45335</v>
      </c>
      <c r="T1167" s="2">
        <v>13</v>
      </c>
      <c r="U1167" s="3">
        <v>45397</v>
      </c>
      <c r="V1167" s="2" t="s">
        <v>61</v>
      </c>
      <c r="W1167" s="2" t="s">
        <v>174</v>
      </c>
      <c r="X1167" s="2" t="s">
        <v>328</v>
      </c>
      <c r="Y1167" s="2" t="s">
        <v>40</v>
      </c>
      <c r="Z1167" s="3"/>
      <c r="AA1167" s="2" t="s">
        <v>41</v>
      </c>
      <c r="AB1167" s="2" t="s">
        <v>128</v>
      </c>
      <c r="AC1167" s="2" t="s">
        <v>169</v>
      </c>
      <c r="AD1167" s="2" t="s">
        <v>67</v>
      </c>
    </row>
    <row r="1168" spans="1:30" ht="12.75" x14ac:dyDescent="0.2">
      <c r="A1168" s="2" t="s">
        <v>5904</v>
      </c>
      <c r="B1168" s="2" t="s">
        <v>1198</v>
      </c>
      <c r="C1168" s="2" t="s">
        <v>48</v>
      </c>
      <c r="D1168" s="2" t="s">
        <v>33</v>
      </c>
      <c r="E1168" s="2" t="s">
        <v>1197</v>
      </c>
      <c r="F1168" s="2" t="s">
        <v>34</v>
      </c>
      <c r="G1168" s="2" t="s">
        <v>35</v>
      </c>
      <c r="H1168" s="2">
        <v>132388.79999999999</v>
      </c>
      <c r="I1168" s="2">
        <v>30</v>
      </c>
      <c r="J1168" s="2">
        <v>33615.24</v>
      </c>
      <c r="K1168" s="2">
        <v>905539.32</v>
      </c>
      <c r="L1168" s="2">
        <v>33615.24</v>
      </c>
      <c r="M1168" s="2">
        <v>30</v>
      </c>
      <c r="N1168" s="20">
        <v>690</v>
      </c>
      <c r="O1168" s="3">
        <v>44912</v>
      </c>
      <c r="P1168" s="2">
        <v>540120.19999999995</v>
      </c>
      <c r="Q1168" s="2" t="s">
        <v>134</v>
      </c>
      <c r="R1168" s="2">
        <v>71</v>
      </c>
      <c r="S1168" s="3">
        <v>45376</v>
      </c>
      <c r="T1168" s="2">
        <v>22</v>
      </c>
      <c r="U1168" s="3">
        <v>45406</v>
      </c>
      <c r="V1168" s="2" t="s">
        <v>37</v>
      </c>
      <c r="W1168" s="2" t="s">
        <v>65</v>
      </c>
      <c r="X1168" s="2" t="s">
        <v>1721</v>
      </c>
      <c r="Y1168" s="2" t="s">
        <v>53</v>
      </c>
      <c r="Z1168" s="3"/>
      <c r="AA1168" s="2" t="s">
        <v>41</v>
      </c>
      <c r="AB1168" s="2" t="s">
        <v>119</v>
      </c>
      <c r="AC1168" s="2"/>
      <c r="AD1168" s="2" t="s">
        <v>109</v>
      </c>
    </row>
    <row r="1169" spans="1:30" ht="12.75" x14ac:dyDescent="0.2">
      <c r="A1169" s="2" t="s">
        <v>5905</v>
      </c>
      <c r="B1169" s="2" t="s">
        <v>5565</v>
      </c>
      <c r="C1169" s="2" t="s">
        <v>48</v>
      </c>
      <c r="D1169" s="2" t="s">
        <v>33</v>
      </c>
      <c r="E1169" s="2" t="s">
        <v>5564</v>
      </c>
      <c r="F1169" s="2" t="s">
        <v>34</v>
      </c>
      <c r="G1169" s="2" t="s">
        <v>35</v>
      </c>
      <c r="H1169" s="2">
        <v>132388.79999999999</v>
      </c>
      <c r="I1169" s="2">
        <v>30</v>
      </c>
      <c r="J1169" s="2">
        <v>58732.49</v>
      </c>
      <c r="K1169" s="2">
        <v>778446.19</v>
      </c>
      <c r="L1169" s="2">
        <v>58732.49</v>
      </c>
      <c r="M1169" s="2">
        <v>30</v>
      </c>
      <c r="N1169" s="20">
        <v>330</v>
      </c>
      <c r="O1169" s="3">
        <v>44912</v>
      </c>
      <c r="P1169" s="2">
        <v>778511.2</v>
      </c>
      <c r="Q1169" s="2" t="s">
        <v>36</v>
      </c>
      <c r="R1169" s="2">
        <v>265</v>
      </c>
      <c r="S1169" s="3">
        <v>45373</v>
      </c>
      <c r="T1169" s="2"/>
      <c r="U1169" s="3"/>
      <c r="V1169" s="2" t="s">
        <v>70</v>
      </c>
      <c r="W1169" s="2" t="s">
        <v>5906</v>
      </c>
      <c r="X1169" s="2" t="s">
        <v>1721</v>
      </c>
      <c r="Y1169" s="2" t="s">
        <v>40</v>
      </c>
      <c r="Z1169" s="3"/>
      <c r="AA1169" s="2" t="s">
        <v>41</v>
      </c>
      <c r="AB1169" s="2" t="s">
        <v>54</v>
      </c>
      <c r="AC1169" s="2"/>
      <c r="AD1169" s="2" t="s">
        <v>120</v>
      </c>
    </row>
    <row r="1170" spans="1:30" ht="12.75" x14ac:dyDescent="0.2">
      <c r="A1170" s="2" t="s">
        <v>5607</v>
      </c>
      <c r="B1170" s="2" t="s">
        <v>5565</v>
      </c>
      <c r="C1170" s="2" t="s">
        <v>48</v>
      </c>
      <c r="D1170" s="2" t="s">
        <v>33</v>
      </c>
      <c r="E1170" s="2" t="s">
        <v>5564</v>
      </c>
      <c r="F1170" s="2" t="s">
        <v>34</v>
      </c>
      <c r="G1170" s="2" t="s">
        <v>35</v>
      </c>
      <c r="H1170" s="2">
        <v>132388.79999999999</v>
      </c>
      <c r="I1170" s="2">
        <v>107</v>
      </c>
      <c r="J1170" s="2">
        <v>58732.49</v>
      </c>
      <c r="K1170" s="2">
        <v>778446.19</v>
      </c>
      <c r="L1170" s="2">
        <v>58732.49</v>
      </c>
      <c r="M1170" s="2">
        <v>30</v>
      </c>
      <c r="N1170" s="20">
        <v>407</v>
      </c>
      <c r="O1170" s="3">
        <v>44911</v>
      </c>
      <c r="P1170" s="2">
        <v>294889</v>
      </c>
      <c r="Q1170" s="2" t="s">
        <v>173</v>
      </c>
      <c r="R1170" s="2">
        <v>52</v>
      </c>
      <c r="S1170" s="3">
        <v>45070</v>
      </c>
      <c r="T1170" s="2">
        <v>-283</v>
      </c>
      <c r="U1170" s="3">
        <v>45101</v>
      </c>
      <c r="V1170" s="2" t="s">
        <v>37</v>
      </c>
      <c r="W1170" s="2" t="s">
        <v>263</v>
      </c>
      <c r="X1170" s="2" t="s">
        <v>5608</v>
      </c>
      <c r="Y1170" s="2" t="s">
        <v>53</v>
      </c>
      <c r="Z1170" s="3"/>
      <c r="AA1170" s="2" t="s">
        <v>319</v>
      </c>
      <c r="AB1170" s="2" t="s">
        <v>54</v>
      </c>
      <c r="AC1170" s="2"/>
      <c r="AD1170" s="2" t="s">
        <v>91</v>
      </c>
    </row>
    <row r="1171" spans="1:30" ht="12.75" x14ac:dyDescent="0.2">
      <c r="A1171" s="2" t="s">
        <v>5752</v>
      </c>
      <c r="B1171" s="2" t="s">
        <v>1198</v>
      </c>
      <c r="C1171" s="2" t="s">
        <v>48</v>
      </c>
      <c r="D1171" s="2" t="s">
        <v>33</v>
      </c>
      <c r="E1171" s="2" t="s">
        <v>1197</v>
      </c>
      <c r="F1171" s="2" t="s">
        <v>34</v>
      </c>
      <c r="G1171" s="2" t="s">
        <v>35</v>
      </c>
      <c r="H1171" s="2">
        <v>132388.79999999999</v>
      </c>
      <c r="I1171" s="2">
        <v>30</v>
      </c>
      <c r="J1171" s="2">
        <v>30000</v>
      </c>
      <c r="K1171" s="2">
        <v>905539.32</v>
      </c>
      <c r="L1171" s="2">
        <v>33615.24</v>
      </c>
      <c r="M1171" s="2">
        <v>30</v>
      </c>
      <c r="N1171" s="20">
        <v>720</v>
      </c>
      <c r="O1171" s="3">
        <v>44911</v>
      </c>
      <c r="P1171" s="2">
        <v>569396</v>
      </c>
      <c r="Q1171" s="2" t="s">
        <v>140</v>
      </c>
      <c r="R1171" s="2">
        <v>117</v>
      </c>
      <c r="S1171" s="3">
        <v>45345</v>
      </c>
      <c r="T1171" s="2">
        <v>-11</v>
      </c>
      <c r="U1171" s="3">
        <v>45373</v>
      </c>
      <c r="V1171" s="2" t="s">
        <v>95</v>
      </c>
      <c r="W1171" s="2" t="s">
        <v>419</v>
      </c>
      <c r="X1171" s="2" t="s">
        <v>5753</v>
      </c>
      <c r="Y1171" s="2" t="s">
        <v>40</v>
      </c>
      <c r="Z1171" s="3"/>
      <c r="AA1171" s="2" t="s">
        <v>41</v>
      </c>
      <c r="AB1171" s="2" t="s">
        <v>66</v>
      </c>
      <c r="AC1171" s="2"/>
      <c r="AD1171" s="2"/>
    </row>
    <row r="1172" spans="1:30" ht="12.75" x14ac:dyDescent="0.2">
      <c r="A1172" s="2" t="s">
        <v>5808</v>
      </c>
      <c r="B1172" s="2" t="s">
        <v>139</v>
      </c>
      <c r="C1172" s="2" t="s">
        <v>48</v>
      </c>
      <c r="D1172" s="2" t="s">
        <v>133</v>
      </c>
      <c r="E1172" s="2" t="s">
        <v>138</v>
      </c>
      <c r="F1172" s="2" t="s">
        <v>34</v>
      </c>
      <c r="G1172" s="2" t="s">
        <v>35</v>
      </c>
      <c r="H1172" s="2">
        <v>210908</v>
      </c>
      <c r="I1172" s="2">
        <v>30</v>
      </c>
      <c r="J1172" s="2">
        <v>66498</v>
      </c>
      <c r="K1172" s="2">
        <v>1341374</v>
      </c>
      <c r="L1172" s="2">
        <v>66498</v>
      </c>
      <c r="M1172" s="2">
        <v>30</v>
      </c>
      <c r="N1172" s="20">
        <v>510</v>
      </c>
      <c r="O1172" s="3">
        <v>44911</v>
      </c>
      <c r="P1172" s="2">
        <v>563408</v>
      </c>
      <c r="Q1172" s="2" t="s">
        <v>140</v>
      </c>
      <c r="R1172" s="2">
        <v>282</v>
      </c>
      <c r="S1172" s="3">
        <v>45342</v>
      </c>
      <c r="T1172" s="2">
        <v>-52</v>
      </c>
      <c r="U1172" s="3">
        <v>45332</v>
      </c>
      <c r="V1172" s="2" t="s">
        <v>61</v>
      </c>
      <c r="W1172" s="2" t="s">
        <v>141</v>
      </c>
      <c r="X1172" s="2" t="s">
        <v>5809</v>
      </c>
      <c r="Y1172" s="2" t="s">
        <v>40</v>
      </c>
      <c r="Z1172" s="3"/>
      <c r="AA1172" s="2" t="s">
        <v>610</v>
      </c>
      <c r="AB1172" s="2" t="s">
        <v>66</v>
      </c>
      <c r="AC1172" s="2"/>
      <c r="AD1172" s="2" t="s">
        <v>67</v>
      </c>
    </row>
    <row r="1173" spans="1:30" ht="12.75" x14ac:dyDescent="0.2">
      <c r="A1173" s="2" t="s">
        <v>5907</v>
      </c>
      <c r="B1173" s="2" t="s">
        <v>450</v>
      </c>
      <c r="C1173" s="2" t="s">
        <v>991</v>
      </c>
      <c r="D1173" s="2" t="s">
        <v>133</v>
      </c>
      <c r="E1173" s="2" t="s">
        <v>5908</v>
      </c>
      <c r="F1173" s="2" t="s">
        <v>50</v>
      </c>
      <c r="G1173" s="2" t="s">
        <v>35</v>
      </c>
      <c r="H1173" s="2">
        <v>1054541</v>
      </c>
      <c r="I1173" s="2"/>
      <c r="J1173" s="2"/>
      <c r="K1173" s="2">
        <v>1054541</v>
      </c>
      <c r="L1173" s="2"/>
      <c r="M1173" s="2"/>
      <c r="N1173" s="20"/>
      <c r="O1173" s="3">
        <v>44911</v>
      </c>
      <c r="P1173" s="2">
        <v>1054541</v>
      </c>
      <c r="Q1173" s="2" t="s">
        <v>36</v>
      </c>
      <c r="R1173" s="2">
        <v>0</v>
      </c>
      <c r="S1173" s="3">
        <v>44911</v>
      </c>
      <c r="T1173" s="2"/>
      <c r="U1173" s="3"/>
      <c r="V1173" s="2" t="s">
        <v>95</v>
      </c>
      <c r="W1173" s="2" t="s">
        <v>250</v>
      </c>
      <c r="X1173" s="2" t="s">
        <v>5909</v>
      </c>
      <c r="Y1173" s="2" t="s">
        <v>40</v>
      </c>
      <c r="Z1173" s="3"/>
      <c r="AA1173" s="2" t="s">
        <v>41</v>
      </c>
      <c r="AB1173" s="2" t="s">
        <v>42</v>
      </c>
      <c r="AC1173" s="2"/>
      <c r="AD1173" s="2" t="s">
        <v>84</v>
      </c>
    </row>
    <row r="1174" spans="1:30" ht="12.75" x14ac:dyDescent="0.2">
      <c r="A1174" s="2" t="s">
        <v>5910</v>
      </c>
      <c r="B1174" s="2" t="s">
        <v>193</v>
      </c>
      <c r="C1174" s="2" t="s">
        <v>48</v>
      </c>
      <c r="D1174" s="2" t="s">
        <v>60</v>
      </c>
      <c r="E1174" s="2" t="s">
        <v>192</v>
      </c>
      <c r="F1174" s="2" t="s">
        <v>50</v>
      </c>
      <c r="G1174" s="2" t="s">
        <v>35</v>
      </c>
      <c r="H1174" s="2">
        <v>148000</v>
      </c>
      <c r="I1174" s="2"/>
      <c r="J1174" s="2"/>
      <c r="K1174" s="2">
        <v>148000</v>
      </c>
      <c r="L1174" s="2"/>
      <c r="M1174" s="2"/>
      <c r="N1174" s="20"/>
      <c r="O1174" s="3">
        <v>44911</v>
      </c>
      <c r="P1174" s="2">
        <v>148000</v>
      </c>
      <c r="Q1174" s="2" t="s">
        <v>36</v>
      </c>
      <c r="R1174" s="2">
        <v>0</v>
      </c>
      <c r="S1174" s="3">
        <v>44911</v>
      </c>
      <c r="T1174" s="2"/>
      <c r="U1174" s="3"/>
      <c r="V1174" s="2" t="s">
        <v>37</v>
      </c>
      <c r="W1174" s="2" t="s">
        <v>530</v>
      </c>
      <c r="X1174" s="2" t="s">
        <v>1721</v>
      </c>
      <c r="Y1174" s="2" t="s">
        <v>40</v>
      </c>
      <c r="Z1174" s="3"/>
      <c r="AA1174" s="2" t="s">
        <v>41</v>
      </c>
      <c r="AB1174" s="2" t="s">
        <v>119</v>
      </c>
      <c r="AC1174" s="2"/>
      <c r="AD1174" s="2"/>
    </row>
    <row r="1175" spans="1:30" ht="12.75" x14ac:dyDescent="0.2">
      <c r="A1175" s="2" t="s">
        <v>5911</v>
      </c>
      <c r="B1175" s="2" t="s">
        <v>172</v>
      </c>
      <c r="C1175" s="2" t="s">
        <v>48</v>
      </c>
      <c r="D1175" s="2" t="s">
        <v>60</v>
      </c>
      <c r="E1175" s="2" t="s">
        <v>171</v>
      </c>
      <c r="F1175" s="2" t="s">
        <v>34</v>
      </c>
      <c r="G1175" s="2" t="s">
        <v>35</v>
      </c>
      <c r="H1175" s="2">
        <v>29600</v>
      </c>
      <c r="I1175" s="2">
        <v>30</v>
      </c>
      <c r="J1175" s="2">
        <v>13132</v>
      </c>
      <c r="K1175" s="2">
        <v>174052</v>
      </c>
      <c r="L1175" s="2">
        <v>13132</v>
      </c>
      <c r="M1175" s="2">
        <v>30</v>
      </c>
      <c r="N1175" s="20">
        <v>330</v>
      </c>
      <c r="O1175" s="3">
        <v>44911</v>
      </c>
      <c r="P1175" s="2">
        <v>29600</v>
      </c>
      <c r="Q1175" s="2" t="s">
        <v>173</v>
      </c>
      <c r="R1175" s="2">
        <v>0</v>
      </c>
      <c r="S1175" s="3">
        <v>44911</v>
      </c>
      <c r="T1175" s="2">
        <v>-413</v>
      </c>
      <c r="U1175" s="3">
        <v>44971</v>
      </c>
      <c r="V1175" s="2" t="s">
        <v>744</v>
      </c>
      <c r="W1175" s="2" t="s">
        <v>5912</v>
      </c>
      <c r="X1175" s="2" t="s">
        <v>5884</v>
      </c>
      <c r="Y1175" s="2" t="s">
        <v>53</v>
      </c>
      <c r="Z1175" s="3"/>
      <c r="AA1175" s="2" t="s">
        <v>41</v>
      </c>
      <c r="AB1175" s="2" t="s">
        <v>119</v>
      </c>
      <c r="AC1175" s="2"/>
      <c r="AD1175" s="2"/>
    </row>
    <row r="1176" spans="1:30" ht="12.75" x14ac:dyDescent="0.2">
      <c r="A1176" s="2" t="s">
        <v>5913</v>
      </c>
      <c r="B1176" s="2" t="s">
        <v>1198</v>
      </c>
      <c r="C1176" s="2" t="s">
        <v>48</v>
      </c>
      <c r="D1176" s="2" t="s">
        <v>33</v>
      </c>
      <c r="E1176" s="2" t="s">
        <v>1197</v>
      </c>
      <c r="F1176" s="2" t="s">
        <v>34</v>
      </c>
      <c r="G1176" s="2" t="s">
        <v>35</v>
      </c>
      <c r="H1176" s="2">
        <v>132388.79999999999</v>
      </c>
      <c r="I1176" s="2">
        <v>30</v>
      </c>
      <c r="J1176" s="2">
        <v>33615.24</v>
      </c>
      <c r="K1176" s="2">
        <v>905540</v>
      </c>
      <c r="L1176" s="2">
        <v>33615.24</v>
      </c>
      <c r="M1176" s="2">
        <v>30</v>
      </c>
      <c r="N1176" s="20">
        <v>720</v>
      </c>
      <c r="O1176" s="3">
        <v>44911</v>
      </c>
      <c r="P1176" s="2">
        <v>132400</v>
      </c>
      <c r="Q1176" s="2" t="s">
        <v>173</v>
      </c>
      <c r="R1176" s="2">
        <v>0</v>
      </c>
      <c r="S1176" s="3">
        <v>44911</v>
      </c>
      <c r="T1176" s="2">
        <v>-419</v>
      </c>
      <c r="U1176" s="3">
        <v>44965</v>
      </c>
      <c r="V1176" s="2" t="s">
        <v>95</v>
      </c>
      <c r="W1176" s="2" t="s">
        <v>419</v>
      </c>
      <c r="X1176" s="2" t="s">
        <v>5914</v>
      </c>
      <c r="Y1176" s="2" t="s">
        <v>40</v>
      </c>
      <c r="Z1176" s="3"/>
      <c r="AA1176" s="2" t="s">
        <v>41</v>
      </c>
      <c r="AB1176" s="2" t="s">
        <v>128</v>
      </c>
      <c r="AC1176" s="2"/>
      <c r="AD1176" s="2" t="s">
        <v>109</v>
      </c>
    </row>
    <row r="1177" spans="1:30" ht="12.75" x14ac:dyDescent="0.2">
      <c r="A1177" s="2" t="s">
        <v>5915</v>
      </c>
      <c r="B1177" s="2" t="s">
        <v>5917</v>
      </c>
      <c r="C1177" s="2" t="s">
        <v>48</v>
      </c>
      <c r="D1177" s="2" t="s">
        <v>33</v>
      </c>
      <c r="E1177" s="2" t="s">
        <v>5916</v>
      </c>
      <c r="F1177" s="2" t="s">
        <v>50</v>
      </c>
      <c r="G1177" s="2" t="s">
        <v>35</v>
      </c>
      <c r="H1177" s="2">
        <v>597928</v>
      </c>
      <c r="I1177" s="2"/>
      <c r="J1177" s="2"/>
      <c r="K1177" s="2">
        <v>597928</v>
      </c>
      <c r="L1177" s="2"/>
      <c r="M1177" s="2"/>
      <c r="N1177" s="20"/>
      <c r="O1177" s="3">
        <v>44911</v>
      </c>
      <c r="P1177" s="2">
        <v>597928</v>
      </c>
      <c r="Q1177" s="2" t="s">
        <v>36</v>
      </c>
      <c r="R1177" s="2">
        <v>0</v>
      </c>
      <c r="S1177" s="3">
        <v>44911</v>
      </c>
      <c r="T1177" s="2"/>
      <c r="U1177" s="3"/>
      <c r="V1177" s="2" t="s">
        <v>1600</v>
      </c>
      <c r="W1177" s="2" t="s">
        <v>5542</v>
      </c>
      <c r="X1177" s="2" t="s">
        <v>5918</v>
      </c>
      <c r="Y1177" s="2" t="s">
        <v>40</v>
      </c>
      <c r="Z1177" s="3"/>
      <c r="AA1177" s="2" t="s">
        <v>162</v>
      </c>
      <c r="AB1177" s="2" t="s">
        <v>66</v>
      </c>
      <c r="AC1177" s="2"/>
      <c r="AD1177" s="2"/>
    </row>
    <row r="1178" spans="1:30" ht="12.75" x14ac:dyDescent="0.2">
      <c r="A1178" s="2" t="s">
        <v>5613</v>
      </c>
      <c r="B1178" s="2" t="s">
        <v>58</v>
      </c>
      <c r="C1178" s="2" t="s">
        <v>59</v>
      </c>
      <c r="D1178" s="2" t="s">
        <v>60</v>
      </c>
      <c r="E1178" s="2" t="s">
        <v>5614</v>
      </c>
      <c r="F1178" s="2" t="s">
        <v>50</v>
      </c>
      <c r="G1178" s="2" t="s">
        <v>35</v>
      </c>
      <c r="H1178" s="2">
        <v>176142</v>
      </c>
      <c r="I1178" s="2"/>
      <c r="J1178" s="2"/>
      <c r="K1178" s="2">
        <v>176142</v>
      </c>
      <c r="L1178" s="2"/>
      <c r="M1178" s="2"/>
      <c r="N1178" s="20"/>
      <c r="O1178" s="3">
        <v>44910</v>
      </c>
      <c r="P1178" s="2">
        <v>176142</v>
      </c>
      <c r="Q1178" s="2" t="s">
        <v>36</v>
      </c>
      <c r="R1178" s="2">
        <v>0</v>
      </c>
      <c r="S1178" s="3">
        <v>44910</v>
      </c>
      <c r="T1178" s="2"/>
      <c r="U1178" s="3"/>
      <c r="V1178" s="2" t="s">
        <v>1778</v>
      </c>
      <c r="W1178" s="2" t="s">
        <v>1779</v>
      </c>
      <c r="X1178" s="2" t="s">
        <v>3294</v>
      </c>
      <c r="Y1178" s="2" t="s">
        <v>53</v>
      </c>
      <c r="Z1178" s="3">
        <v>31647</v>
      </c>
      <c r="AA1178" s="2" t="s">
        <v>41</v>
      </c>
      <c r="AB1178" s="2" t="s">
        <v>42</v>
      </c>
      <c r="AC1178" s="2" t="s">
        <v>169</v>
      </c>
      <c r="AD1178" s="2" t="s">
        <v>84</v>
      </c>
    </row>
    <row r="1179" spans="1:30" ht="12.75" x14ac:dyDescent="0.2">
      <c r="A1179" s="2" t="s">
        <v>5615</v>
      </c>
      <c r="B1179" s="2" t="s">
        <v>58</v>
      </c>
      <c r="C1179" s="2" t="s">
        <v>59</v>
      </c>
      <c r="D1179" s="2" t="s">
        <v>60</v>
      </c>
      <c r="E1179" s="2" t="s">
        <v>5616</v>
      </c>
      <c r="F1179" s="2" t="s">
        <v>50</v>
      </c>
      <c r="G1179" s="2" t="s">
        <v>35</v>
      </c>
      <c r="H1179" s="2">
        <v>464707</v>
      </c>
      <c r="I1179" s="2"/>
      <c r="J1179" s="2"/>
      <c r="K1179" s="2">
        <v>464707</v>
      </c>
      <c r="L1179" s="2"/>
      <c r="M1179" s="2"/>
      <c r="N1179" s="20"/>
      <c r="O1179" s="3">
        <v>44910</v>
      </c>
      <c r="P1179" s="2">
        <v>464707</v>
      </c>
      <c r="Q1179" s="2" t="s">
        <v>36</v>
      </c>
      <c r="R1179" s="2">
        <v>0</v>
      </c>
      <c r="S1179" s="3">
        <v>44910</v>
      </c>
      <c r="T1179" s="2"/>
      <c r="U1179" s="3"/>
      <c r="V1179" s="2" t="s">
        <v>316</v>
      </c>
      <c r="W1179" s="2" t="s">
        <v>1201</v>
      </c>
      <c r="X1179" s="2"/>
      <c r="Y1179" s="2" t="s">
        <v>40</v>
      </c>
      <c r="Z1179" s="3"/>
      <c r="AA1179" s="2"/>
      <c r="AB1179" s="2" t="s">
        <v>54</v>
      </c>
      <c r="AC1179" s="2"/>
      <c r="AD1179" s="2" t="s">
        <v>91</v>
      </c>
    </row>
    <row r="1180" spans="1:30" ht="12.75" x14ac:dyDescent="0.2">
      <c r="A1180" s="2" t="s">
        <v>5617</v>
      </c>
      <c r="B1180" s="2" t="s">
        <v>80</v>
      </c>
      <c r="C1180" s="2" t="s">
        <v>81</v>
      </c>
      <c r="D1180" s="2" t="s">
        <v>33</v>
      </c>
      <c r="E1180" s="2" t="s">
        <v>5618</v>
      </c>
      <c r="F1180" s="2" t="s">
        <v>50</v>
      </c>
      <c r="G1180" s="2" t="s">
        <v>35</v>
      </c>
      <c r="H1180" s="2">
        <v>315619</v>
      </c>
      <c r="I1180" s="2"/>
      <c r="J1180" s="2"/>
      <c r="K1180" s="2">
        <v>315619</v>
      </c>
      <c r="L1180" s="2"/>
      <c r="M1180" s="2"/>
      <c r="N1180" s="20"/>
      <c r="O1180" s="3">
        <v>44910</v>
      </c>
      <c r="P1180" s="2">
        <v>315619</v>
      </c>
      <c r="Q1180" s="2" t="s">
        <v>36</v>
      </c>
      <c r="R1180" s="2">
        <v>0</v>
      </c>
      <c r="S1180" s="3">
        <v>44910</v>
      </c>
      <c r="T1180" s="2"/>
      <c r="U1180" s="3"/>
      <c r="V1180" s="2" t="s">
        <v>55</v>
      </c>
      <c r="W1180" s="2" t="s">
        <v>55</v>
      </c>
      <c r="X1180" s="2"/>
      <c r="Y1180" s="2" t="s">
        <v>53</v>
      </c>
      <c r="Z1180" s="3"/>
      <c r="AA1180" s="2"/>
      <c r="AB1180" s="2"/>
      <c r="AC1180" s="2"/>
      <c r="AD1180" s="2" t="s">
        <v>180</v>
      </c>
    </row>
    <row r="1181" spans="1:30" ht="12.75" x14ac:dyDescent="0.2">
      <c r="A1181" s="2" t="s">
        <v>5619</v>
      </c>
      <c r="B1181" s="2" t="s">
        <v>87</v>
      </c>
      <c r="C1181" s="2" t="s">
        <v>88</v>
      </c>
      <c r="D1181" s="2" t="s">
        <v>49</v>
      </c>
      <c r="E1181" s="2" t="s">
        <v>5620</v>
      </c>
      <c r="F1181" s="2" t="s">
        <v>50</v>
      </c>
      <c r="G1181" s="2" t="s">
        <v>35</v>
      </c>
      <c r="H1181" s="2">
        <v>973960</v>
      </c>
      <c r="I1181" s="2"/>
      <c r="J1181" s="2"/>
      <c r="K1181" s="2">
        <v>973960</v>
      </c>
      <c r="L1181" s="2"/>
      <c r="M1181" s="2"/>
      <c r="N1181" s="20"/>
      <c r="O1181" s="3">
        <v>44910</v>
      </c>
      <c r="P1181" s="2">
        <v>973960</v>
      </c>
      <c r="Q1181" s="2" t="s">
        <v>36</v>
      </c>
      <c r="R1181" s="2">
        <v>0</v>
      </c>
      <c r="S1181" s="3">
        <v>44910</v>
      </c>
      <c r="T1181" s="2"/>
      <c r="U1181" s="3"/>
      <c r="V1181" s="2" t="s">
        <v>55</v>
      </c>
      <c r="W1181" s="2" t="s">
        <v>55</v>
      </c>
      <c r="X1181" s="2"/>
      <c r="Y1181" s="2" t="s">
        <v>40</v>
      </c>
      <c r="Z1181" s="3"/>
      <c r="AA1181" s="2"/>
      <c r="AB1181" s="2"/>
      <c r="AC1181" s="2"/>
      <c r="AD1181" s="2" t="s">
        <v>67</v>
      </c>
    </row>
    <row r="1182" spans="1:30" ht="12.75" x14ac:dyDescent="0.2">
      <c r="A1182" s="2" t="s">
        <v>5621</v>
      </c>
      <c r="B1182" s="2" t="s">
        <v>642</v>
      </c>
      <c r="C1182" s="2" t="s">
        <v>48</v>
      </c>
      <c r="D1182" s="2" t="s">
        <v>33</v>
      </c>
      <c r="E1182" s="2" t="s">
        <v>641</v>
      </c>
      <c r="F1182" s="2" t="s">
        <v>34</v>
      </c>
      <c r="G1182" s="2" t="s">
        <v>35</v>
      </c>
      <c r="H1182" s="2">
        <v>51246</v>
      </c>
      <c r="I1182" s="2">
        <v>30</v>
      </c>
      <c r="J1182" s="2">
        <v>49324</v>
      </c>
      <c r="K1182" s="2">
        <v>279933</v>
      </c>
      <c r="L1182" s="2">
        <v>49324</v>
      </c>
      <c r="M1182" s="2">
        <v>30</v>
      </c>
      <c r="N1182" s="20">
        <v>150</v>
      </c>
      <c r="O1182" s="3">
        <v>44910</v>
      </c>
      <c r="P1182" s="2">
        <v>279943</v>
      </c>
      <c r="Q1182" s="2" t="s">
        <v>36</v>
      </c>
      <c r="R1182" s="2">
        <v>52</v>
      </c>
      <c r="S1182" s="3">
        <v>45020</v>
      </c>
      <c r="T1182" s="2"/>
      <c r="U1182" s="3"/>
      <c r="V1182" s="2" t="s">
        <v>316</v>
      </c>
      <c r="W1182" s="2" t="s">
        <v>1358</v>
      </c>
      <c r="X1182" s="2" t="s">
        <v>1721</v>
      </c>
      <c r="Y1182" s="2" t="s">
        <v>40</v>
      </c>
      <c r="Z1182" s="3"/>
      <c r="AA1182" s="2" t="s">
        <v>41</v>
      </c>
      <c r="AB1182" s="2" t="s">
        <v>119</v>
      </c>
      <c r="AC1182" s="2"/>
      <c r="AD1182" s="2"/>
    </row>
    <row r="1183" spans="1:30" ht="12.75" x14ac:dyDescent="0.2">
      <c r="A1183" s="2" t="s">
        <v>5622</v>
      </c>
      <c r="B1183" s="2" t="s">
        <v>464</v>
      </c>
      <c r="C1183" s="2" t="s">
        <v>991</v>
      </c>
      <c r="D1183" s="2" t="s">
        <v>133</v>
      </c>
      <c r="E1183" s="2" t="s">
        <v>5623</v>
      </c>
      <c r="F1183" s="2" t="s">
        <v>34</v>
      </c>
      <c r="G1183" s="2" t="s">
        <v>35</v>
      </c>
      <c r="H1183" s="2">
        <v>197800</v>
      </c>
      <c r="I1183" s="2">
        <v>30</v>
      </c>
      <c r="J1183" s="2">
        <v>1</v>
      </c>
      <c r="K1183" s="2">
        <v>1163061</v>
      </c>
      <c r="L1183" s="2">
        <v>87751</v>
      </c>
      <c r="M1183" s="2">
        <v>30</v>
      </c>
      <c r="N1183" s="20">
        <v>330</v>
      </c>
      <c r="O1183" s="3">
        <v>44910</v>
      </c>
      <c r="P1183" s="2">
        <v>1081751</v>
      </c>
      <c r="Q1183" s="2" t="s">
        <v>140</v>
      </c>
      <c r="R1183" s="2">
        <v>145</v>
      </c>
      <c r="S1183" s="3">
        <v>45352</v>
      </c>
      <c r="T1183" s="2">
        <v>-2</v>
      </c>
      <c r="U1183" s="3">
        <v>45382</v>
      </c>
      <c r="V1183" s="2" t="s">
        <v>306</v>
      </c>
      <c r="W1183" s="2" t="s">
        <v>1770</v>
      </c>
      <c r="X1183" s="2" t="s">
        <v>938</v>
      </c>
      <c r="Y1183" s="2" t="s">
        <v>40</v>
      </c>
      <c r="Z1183" s="3"/>
      <c r="AA1183" s="2" t="s">
        <v>200</v>
      </c>
      <c r="AB1183" s="2" t="s">
        <v>128</v>
      </c>
      <c r="AC1183" s="2"/>
      <c r="AD1183" s="2"/>
    </row>
    <row r="1184" spans="1:30" ht="12.75" x14ac:dyDescent="0.2">
      <c r="A1184" s="2" t="s">
        <v>5624</v>
      </c>
      <c r="B1184" s="2" t="s">
        <v>1797</v>
      </c>
      <c r="C1184" s="2" t="s">
        <v>48</v>
      </c>
      <c r="D1184" s="2" t="s">
        <v>60</v>
      </c>
      <c r="E1184" s="2" t="s">
        <v>1796</v>
      </c>
      <c r="F1184" s="2" t="s">
        <v>34</v>
      </c>
      <c r="G1184" s="2" t="s">
        <v>35</v>
      </c>
      <c r="H1184" s="2">
        <v>35003</v>
      </c>
      <c r="I1184" s="2"/>
      <c r="J1184" s="2">
        <v>16984</v>
      </c>
      <c r="K1184" s="2">
        <v>221827</v>
      </c>
      <c r="L1184" s="2">
        <v>16984</v>
      </c>
      <c r="M1184" s="2"/>
      <c r="N1184" s="20">
        <v>330</v>
      </c>
      <c r="O1184" s="3">
        <v>44910</v>
      </c>
      <c r="P1184" s="2">
        <v>221926</v>
      </c>
      <c r="Q1184" s="2" t="s">
        <v>36</v>
      </c>
      <c r="R1184" s="2">
        <v>22</v>
      </c>
      <c r="S1184" s="3">
        <v>45247</v>
      </c>
      <c r="T1184" s="2"/>
      <c r="U1184" s="3"/>
      <c r="V1184" s="2" t="s">
        <v>316</v>
      </c>
      <c r="W1184" s="2" t="s">
        <v>1358</v>
      </c>
      <c r="X1184" s="2" t="s">
        <v>5625</v>
      </c>
      <c r="Y1184" s="2" t="s">
        <v>40</v>
      </c>
      <c r="Z1184" s="3"/>
      <c r="AA1184" s="2" t="s">
        <v>41</v>
      </c>
      <c r="AB1184" s="2" t="s">
        <v>42</v>
      </c>
      <c r="AC1184" s="2"/>
      <c r="AD1184" s="2" t="s">
        <v>44</v>
      </c>
    </row>
    <row r="1185" spans="1:30" ht="12.75" x14ac:dyDescent="0.2">
      <c r="A1185" s="2" t="s">
        <v>5626</v>
      </c>
      <c r="B1185" s="2" t="s">
        <v>464</v>
      </c>
      <c r="C1185" s="2" t="s">
        <v>48</v>
      </c>
      <c r="D1185" s="2" t="s">
        <v>133</v>
      </c>
      <c r="E1185" s="2" t="s">
        <v>463</v>
      </c>
      <c r="F1185" s="2" t="s">
        <v>34</v>
      </c>
      <c r="G1185" s="2" t="s">
        <v>35</v>
      </c>
      <c r="H1185" s="2">
        <v>197800</v>
      </c>
      <c r="I1185" s="2">
        <v>30</v>
      </c>
      <c r="J1185" s="2">
        <v>87751</v>
      </c>
      <c r="K1185" s="2">
        <v>1163062</v>
      </c>
      <c r="L1185" s="2">
        <v>87751</v>
      </c>
      <c r="M1185" s="2">
        <v>30</v>
      </c>
      <c r="N1185" s="20">
        <v>360</v>
      </c>
      <c r="O1185" s="3">
        <v>44910</v>
      </c>
      <c r="P1185" s="2">
        <v>1163158</v>
      </c>
      <c r="Q1185" s="2" t="s">
        <v>36</v>
      </c>
      <c r="R1185" s="2">
        <v>27</v>
      </c>
      <c r="S1185" s="3">
        <v>45261</v>
      </c>
      <c r="T1185" s="2"/>
      <c r="U1185" s="3"/>
      <c r="V1185" s="2" t="s">
        <v>306</v>
      </c>
      <c r="W1185" s="2" t="s">
        <v>1419</v>
      </c>
      <c r="X1185" s="2" t="s">
        <v>5627</v>
      </c>
      <c r="Y1185" s="2" t="s">
        <v>40</v>
      </c>
      <c r="Z1185" s="3"/>
      <c r="AA1185" s="2" t="s">
        <v>200</v>
      </c>
      <c r="AB1185" s="2" t="s">
        <v>119</v>
      </c>
      <c r="AC1185" s="2"/>
      <c r="AD1185" s="2" t="s">
        <v>109</v>
      </c>
    </row>
    <row r="1186" spans="1:30" ht="12.75" x14ac:dyDescent="0.2">
      <c r="A1186" s="2" t="s">
        <v>5628</v>
      </c>
      <c r="B1186" s="2" t="s">
        <v>5591</v>
      </c>
      <c r="C1186" s="2" t="s">
        <v>48</v>
      </c>
      <c r="D1186" s="2" t="s">
        <v>33</v>
      </c>
      <c r="E1186" s="2" t="s">
        <v>5590</v>
      </c>
      <c r="F1186" s="2" t="s">
        <v>34</v>
      </c>
      <c r="G1186" s="2" t="s">
        <v>35</v>
      </c>
      <c r="H1186" s="2">
        <v>132388.79999999999</v>
      </c>
      <c r="I1186" s="2">
        <v>30</v>
      </c>
      <c r="J1186" s="2">
        <v>40000</v>
      </c>
      <c r="K1186" s="2">
        <v>883734.18</v>
      </c>
      <c r="L1186" s="2">
        <v>41741.410000000003</v>
      </c>
      <c r="M1186" s="2">
        <v>30</v>
      </c>
      <c r="N1186" s="20">
        <v>570</v>
      </c>
      <c r="O1186" s="3">
        <v>44910</v>
      </c>
      <c r="P1186" s="2">
        <v>633147</v>
      </c>
      <c r="Q1186" s="2" t="s">
        <v>140</v>
      </c>
      <c r="R1186" s="2">
        <v>109</v>
      </c>
      <c r="S1186" s="3">
        <v>45280</v>
      </c>
      <c r="T1186" s="2">
        <v>-74</v>
      </c>
      <c r="U1186" s="3">
        <v>45310</v>
      </c>
      <c r="V1186" s="2" t="s">
        <v>37</v>
      </c>
      <c r="W1186" s="2" t="s">
        <v>167</v>
      </c>
      <c r="X1186" s="2" t="s">
        <v>5629</v>
      </c>
      <c r="Y1186" s="2" t="s">
        <v>40</v>
      </c>
      <c r="Z1186" s="3"/>
      <c r="AA1186" s="2" t="s">
        <v>41</v>
      </c>
      <c r="AB1186" s="2" t="s">
        <v>119</v>
      </c>
      <c r="AC1186" s="2"/>
      <c r="AD1186" s="2" t="s">
        <v>91</v>
      </c>
    </row>
    <row r="1187" spans="1:30" ht="12.75" x14ac:dyDescent="0.2">
      <c r="A1187" s="2" t="s">
        <v>5630</v>
      </c>
      <c r="B1187" s="2" t="s">
        <v>5632</v>
      </c>
      <c r="C1187" s="2" t="s">
        <v>48</v>
      </c>
      <c r="D1187" s="2" t="s">
        <v>133</v>
      </c>
      <c r="E1187" s="2" t="s">
        <v>5631</v>
      </c>
      <c r="F1187" s="2" t="s">
        <v>34</v>
      </c>
      <c r="G1187" s="2" t="s">
        <v>35</v>
      </c>
      <c r="H1187" s="2">
        <v>500000</v>
      </c>
      <c r="I1187" s="2">
        <v>30</v>
      </c>
      <c r="J1187" s="2">
        <v>61504</v>
      </c>
      <c r="K1187" s="2">
        <v>1176544</v>
      </c>
      <c r="L1187" s="2">
        <v>61504</v>
      </c>
      <c r="M1187" s="2">
        <v>30</v>
      </c>
      <c r="N1187" s="20">
        <v>330</v>
      </c>
      <c r="O1187" s="3">
        <v>44910</v>
      </c>
      <c r="P1187" s="2">
        <v>1176544</v>
      </c>
      <c r="Q1187" s="2" t="s">
        <v>36</v>
      </c>
      <c r="R1187" s="2">
        <v>158</v>
      </c>
      <c r="S1187" s="3">
        <v>45272</v>
      </c>
      <c r="T1187" s="2"/>
      <c r="U1187" s="3"/>
      <c r="V1187" s="2" t="s">
        <v>95</v>
      </c>
      <c r="W1187" s="2" t="s">
        <v>419</v>
      </c>
      <c r="X1187" s="2" t="s">
        <v>5633</v>
      </c>
      <c r="Y1187" s="2" t="s">
        <v>53</v>
      </c>
      <c r="Z1187" s="3"/>
      <c r="AA1187" s="2" t="s">
        <v>41</v>
      </c>
      <c r="AB1187" s="2" t="s">
        <v>128</v>
      </c>
      <c r="AC1187" s="2"/>
      <c r="AD1187" s="2"/>
    </row>
    <row r="1188" spans="1:30" ht="12.75" x14ac:dyDescent="0.2">
      <c r="A1188" s="2" t="s">
        <v>5634</v>
      </c>
      <c r="B1188" s="2" t="s">
        <v>1383</v>
      </c>
      <c r="C1188" s="2" t="s">
        <v>48</v>
      </c>
      <c r="D1188" s="2" t="s">
        <v>33</v>
      </c>
      <c r="E1188" s="2" t="s">
        <v>1382</v>
      </c>
      <c r="F1188" s="2" t="s">
        <v>50</v>
      </c>
      <c r="G1188" s="2" t="s">
        <v>35</v>
      </c>
      <c r="H1188" s="2">
        <v>661944</v>
      </c>
      <c r="I1188" s="2"/>
      <c r="J1188" s="2"/>
      <c r="K1188" s="2">
        <v>661944</v>
      </c>
      <c r="L1188" s="2"/>
      <c r="M1188" s="2"/>
      <c r="N1188" s="20"/>
      <c r="O1188" s="3">
        <v>44910</v>
      </c>
      <c r="P1188" s="2">
        <v>661944</v>
      </c>
      <c r="Q1188" s="2" t="s">
        <v>36</v>
      </c>
      <c r="R1188" s="2">
        <v>0</v>
      </c>
      <c r="S1188" s="3">
        <v>44910</v>
      </c>
      <c r="T1188" s="2"/>
      <c r="U1188" s="3"/>
      <c r="V1188" s="2" t="s">
        <v>61</v>
      </c>
      <c r="W1188" s="2" t="s">
        <v>174</v>
      </c>
      <c r="X1188" s="2" t="s">
        <v>5635</v>
      </c>
      <c r="Y1188" s="2" t="s">
        <v>53</v>
      </c>
      <c r="Z1188" s="3"/>
      <c r="AA1188" s="2" t="s">
        <v>41</v>
      </c>
      <c r="AB1188" s="2" t="s">
        <v>42</v>
      </c>
      <c r="AC1188" s="2"/>
      <c r="AD1188" s="2"/>
    </row>
    <row r="1189" spans="1:30" ht="12.75" x14ac:dyDescent="0.2">
      <c r="A1189" s="2" t="s">
        <v>5636</v>
      </c>
      <c r="B1189" s="2" t="s">
        <v>5638</v>
      </c>
      <c r="C1189" s="2" t="s">
        <v>48</v>
      </c>
      <c r="D1189" s="2" t="s">
        <v>33</v>
      </c>
      <c r="E1189" s="2" t="s">
        <v>5637</v>
      </c>
      <c r="F1189" s="2" t="s">
        <v>34</v>
      </c>
      <c r="G1189" s="2" t="s">
        <v>35</v>
      </c>
      <c r="H1189" s="2">
        <v>170818</v>
      </c>
      <c r="I1189" s="2">
        <v>30</v>
      </c>
      <c r="J1189" s="2">
        <v>1445.77</v>
      </c>
      <c r="K1189" s="2">
        <v>1168397</v>
      </c>
      <c r="L1189" s="2">
        <v>43373</v>
      </c>
      <c r="M1189" s="2">
        <v>30</v>
      </c>
      <c r="N1189" s="20">
        <v>690</v>
      </c>
      <c r="O1189" s="3">
        <v>44910</v>
      </c>
      <c r="P1189" s="2">
        <v>778040</v>
      </c>
      <c r="Q1189" s="2" t="s">
        <v>134</v>
      </c>
      <c r="R1189" s="2">
        <v>11</v>
      </c>
      <c r="S1189" s="3">
        <v>45355</v>
      </c>
      <c r="T1189" s="2">
        <v>3</v>
      </c>
      <c r="U1189" s="3">
        <v>45387</v>
      </c>
      <c r="V1189" s="2" t="s">
        <v>95</v>
      </c>
      <c r="W1189" s="2" t="s">
        <v>100</v>
      </c>
      <c r="X1189" s="2" t="s">
        <v>5639</v>
      </c>
      <c r="Y1189" s="2" t="s">
        <v>40</v>
      </c>
      <c r="Z1189" s="3">
        <v>35749</v>
      </c>
      <c r="AA1189" s="2" t="s">
        <v>41</v>
      </c>
      <c r="AB1189" s="2" t="s">
        <v>119</v>
      </c>
      <c r="AC1189" s="2"/>
      <c r="AD1189" s="2" t="s">
        <v>44</v>
      </c>
    </row>
    <row r="1190" spans="1:30" ht="12.75" x14ac:dyDescent="0.2">
      <c r="A1190" s="2" t="s">
        <v>5640</v>
      </c>
      <c r="B1190" s="2" t="s">
        <v>5642</v>
      </c>
      <c r="C1190" s="2" t="s">
        <v>32</v>
      </c>
      <c r="D1190" s="2" t="s">
        <v>33</v>
      </c>
      <c r="E1190" s="2" t="s">
        <v>5641</v>
      </c>
      <c r="F1190" s="2" t="s">
        <v>34</v>
      </c>
      <c r="G1190" s="2" t="s">
        <v>35</v>
      </c>
      <c r="H1190" s="2">
        <v>170818</v>
      </c>
      <c r="I1190" s="2">
        <v>30</v>
      </c>
      <c r="J1190" s="2">
        <v>11843.4</v>
      </c>
      <c r="K1190" s="2">
        <v>881422</v>
      </c>
      <c r="L1190" s="2">
        <v>355302</v>
      </c>
      <c r="M1190" s="2">
        <v>30</v>
      </c>
      <c r="N1190" s="20">
        <v>60</v>
      </c>
      <c r="O1190" s="3">
        <v>44910</v>
      </c>
      <c r="P1190" s="2">
        <v>881422</v>
      </c>
      <c r="Q1190" s="2" t="s">
        <v>36</v>
      </c>
      <c r="R1190" s="2">
        <v>0</v>
      </c>
      <c r="S1190" s="3">
        <v>45002</v>
      </c>
      <c r="T1190" s="2"/>
      <c r="U1190" s="3"/>
      <c r="V1190" s="2" t="s">
        <v>61</v>
      </c>
      <c r="W1190" s="2" t="s">
        <v>62</v>
      </c>
      <c r="X1190" s="2" t="s">
        <v>5643</v>
      </c>
      <c r="Y1190" s="2" t="s">
        <v>53</v>
      </c>
      <c r="Z1190" s="3"/>
      <c r="AA1190" s="2" t="s">
        <v>162</v>
      </c>
      <c r="AB1190" s="2" t="s">
        <v>119</v>
      </c>
      <c r="AC1190" s="2"/>
      <c r="AD1190" s="2" t="s">
        <v>44</v>
      </c>
    </row>
    <row r="1191" spans="1:30" ht="12.75" x14ac:dyDescent="0.2">
      <c r="A1191" s="2" t="s">
        <v>5644</v>
      </c>
      <c r="B1191" s="2" t="s">
        <v>5646</v>
      </c>
      <c r="C1191" s="2" t="s">
        <v>149</v>
      </c>
      <c r="D1191" s="2" t="s">
        <v>60</v>
      </c>
      <c r="E1191" s="2" t="s">
        <v>5645</v>
      </c>
      <c r="F1191" s="2" t="s">
        <v>34</v>
      </c>
      <c r="G1191" s="2" t="s">
        <v>35</v>
      </c>
      <c r="H1191" s="2">
        <v>35228.400000000001</v>
      </c>
      <c r="I1191" s="2">
        <v>30</v>
      </c>
      <c r="J1191" s="2">
        <v>20432</v>
      </c>
      <c r="K1191" s="2">
        <v>198684.4</v>
      </c>
      <c r="L1191" s="2">
        <v>20432</v>
      </c>
      <c r="M1191" s="2">
        <v>30</v>
      </c>
      <c r="N1191" s="20">
        <v>240</v>
      </c>
      <c r="O1191" s="3">
        <v>44910</v>
      </c>
      <c r="P1191" s="2">
        <v>201684</v>
      </c>
      <c r="Q1191" s="2" t="s">
        <v>36</v>
      </c>
      <c r="R1191" s="2">
        <v>35</v>
      </c>
      <c r="S1191" s="3">
        <v>45171</v>
      </c>
      <c r="T1191" s="2"/>
      <c r="U1191" s="3"/>
      <c r="V1191" s="2" t="s">
        <v>55</v>
      </c>
      <c r="W1191" s="2" t="s">
        <v>55</v>
      </c>
      <c r="X1191" s="2"/>
      <c r="Y1191" s="2" t="s">
        <v>53</v>
      </c>
      <c r="Z1191" s="3">
        <v>28538</v>
      </c>
      <c r="AA1191" s="2" t="s">
        <v>41</v>
      </c>
      <c r="AB1191" s="2" t="s">
        <v>119</v>
      </c>
      <c r="AC1191" s="2"/>
      <c r="AD1191" s="2" t="s">
        <v>67</v>
      </c>
    </row>
    <row r="1192" spans="1:30" ht="12.75" x14ac:dyDescent="0.2">
      <c r="A1192" s="2" t="s">
        <v>5647</v>
      </c>
      <c r="B1192" s="2" t="s">
        <v>1198</v>
      </c>
      <c r="C1192" s="2" t="s">
        <v>48</v>
      </c>
      <c r="D1192" s="2" t="s">
        <v>33</v>
      </c>
      <c r="E1192" s="2" t="s">
        <v>1197</v>
      </c>
      <c r="F1192" s="2" t="s">
        <v>34</v>
      </c>
      <c r="G1192" s="2" t="s">
        <v>35</v>
      </c>
      <c r="H1192" s="2">
        <v>132388.79999999999</v>
      </c>
      <c r="I1192" s="2">
        <v>0</v>
      </c>
      <c r="J1192" s="2">
        <v>33615.24</v>
      </c>
      <c r="K1192" s="2">
        <v>905539.32</v>
      </c>
      <c r="L1192" s="2">
        <v>33615.24</v>
      </c>
      <c r="M1192" s="2">
        <v>30</v>
      </c>
      <c r="N1192" s="20">
        <v>660</v>
      </c>
      <c r="O1192" s="3">
        <v>44910</v>
      </c>
      <c r="P1192" s="2">
        <v>539169</v>
      </c>
      <c r="Q1192" s="2" t="s">
        <v>134</v>
      </c>
      <c r="R1192" s="2">
        <v>168</v>
      </c>
      <c r="S1192" s="3">
        <v>45356</v>
      </c>
      <c r="T1192" s="2">
        <v>3</v>
      </c>
      <c r="U1192" s="3">
        <v>45387</v>
      </c>
      <c r="V1192" s="2" t="s">
        <v>70</v>
      </c>
      <c r="W1192" s="2" t="s">
        <v>71</v>
      </c>
      <c r="X1192" s="2" t="s">
        <v>5648</v>
      </c>
      <c r="Y1192" s="2" t="s">
        <v>40</v>
      </c>
      <c r="Z1192" s="3"/>
      <c r="AA1192" s="2" t="s">
        <v>41</v>
      </c>
      <c r="AB1192" s="2" t="s">
        <v>128</v>
      </c>
      <c r="AC1192" s="2"/>
      <c r="AD1192" s="2" t="s">
        <v>91</v>
      </c>
    </row>
    <row r="1193" spans="1:30" ht="12.75" x14ac:dyDescent="0.2">
      <c r="A1193" s="2" t="s">
        <v>5649</v>
      </c>
      <c r="B1193" s="2" t="s">
        <v>47</v>
      </c>
      <c r="C1193" s="2" t="s">
        <v>48</v>
      </c>
      <c r="D1193" s="2" t="s">
        <v>49</v>
      </c>
      <c r="E1193" s="2" t="s">
        <v>46</v>
      </c>
      <c r="F1193" s="2" t="s">
        <v>50</v>
      </c>
      <c r="G1193" s="2" t="s">
        <v>35</v>
      </c>
      <c r="H1193" s="2">
        <v>763707</v>
      </c>
      <c r="I1193" s="2"/>
      <c r="J1193" s="2"/>
      <c r="K1193" s="2">
        <v>763707</v>
      </c>
      <c r="L1193" s="2"/>
      <c r="M1193" s="2"/>
      <c r="N1193" s="20"/>
      <c r="O1193" s="3">
        <v>44910</v>
      </c>
      <c r="P1193" s="2">
        <v>763710</v>
      </c>
      <c r="Q1193" s="2" t="s">
        <v>36</v>
      </c>
      <c r="R1193" s="2">
        <v>0</v>
      </c>
      <c r="S1193" s="3">
        <v>44910</v>
      </c>
      <c r="T1193" s="2"/>
      <c r="U1193" s="3"/>
      <c r="V1193" s="2" t="s">
        <v>95</v>
      </c>
      <c r="W1193" s="2" t="s">
        <v>96</v>
      </c>
      <c r="X1193" s="2" t="s">
        <v>5650</v>
      </c>
      <c r="Y1193" s="2" t="s">
        <v>40</v>
      </c>
      <c r="Z1193" s="3"/>
      <c r="AA1193" s="2" t="s">
        <v>332</v>
      </c>
      <c r="AB1193" s="2" t="s">
        <v>128</v>
      </c>
      <c r="AC1193" s="2"/>
      <c r="AD1193" s="2" t="s">
        <v>91</v>
      </c>
    </row>
    <row r="1194" spans="1:30" ht="12.75" x14ac:dyDescent="0.2">
      <c r="A1194" s="2" t="s">
        <v>5651</v>
      </c>
      <c r="B1194" s="2" t="s">
        <v>1198</v>
      </c>
      <c r="C1194" s="2" t="s">
        <v>48</v>
      </c>
      <c r="D1194" s="2" t="s">
        <v>33</v>
      </c>
      <c r="E1194" s="2" t="s">
        <v>1197</v>
      </c>
      <c r="F1194" s="2" t="s">
        <v>34</v>
      </c>
      <c r="G1194" s="2" t="s">
        <v>35</v>
      </c>
      <c r="H1194" s="2">
        <v>132388.79999999999</v>
      </c>
      <c r="I1194" s="2">
        <v>140</v>
      </c>
      <c r="J1194" s="2">
        <v>33615.24</v>
      </c>
      <c r="K1194" s="2">
        <v>905539.32</v>
      </c>
      <c r="L1194" s="2">
        <v>33615.24</v>
      </c>
      <c r="M1194" s="2">
        <v>30</v>
      </c>
      <c r="N1194" s="20">
        <v>800</v>
      </c>
      <c r="O1194" s="3">
        <v>44910</v>
      </c>
      <c r="P1194" s="2">
        <v>497050</v>
      </c>
      <c r="Q1194" s="2" t="s">
        <v>134</v>
      </c>
      <c r="R1194" s="2">
        <v>122</v>
      </c>
      <c r="S1194" s="3">
        <v>45378</v>
      </c>
      <c r="T1194" s="2">
        <v>19</v>
      </c>
      <c r="U1194" s="3">
        <v>45403</v>
      </c>
      <c r="V1194" s="2" t="s">
        <v>123</v>
      </c>
      <c r="W1194" s="2" t="s">
        <v>1093</v>
      </c>
      <c r="X1194" s="2" t="s">
        <v>5652</v>
      </c>
      <c r="Y1194" s="2" t="s">
        <v>53</v>
      </c>
      <c r="Z1194" s="3"/>
      <c r="AA1194" s="2" t="s">
        <v>41</v>
      </c>
      <c r="AB1194" s="2" t="s">
        <v>54</v>
      </c>
      <c r="AC1194" s="2"/>
      <c r="AD1194" s="2" t="s">
        <v>67</v>
      </c>
    </row>
    <row r="1195" spans="1:30" ht="12.75" x14ac:dyDescent="0.2">
      <c r="A1195" s="2" t="s">
        <v>5750</v>
      </c>
      <c r="B1195" s="2" t="s">
        <v>58</v>
      </c>
      <c r="C1195" s="2" t="s">
        <v>59</v>
      </c>
      <c r="D1195" s="2" t="s">
        <v>60</v>
      </c>
      <c r="E1195" s="2" t="s">
        <v>5751</v>
      </c>
      <c r="F1195" s="2" t="s">
        <v>50</v>
      </c>
      <c r="G1195" s="2" t="s">
        <v>35</v>
      </c>
      <c r="H1195" s="2">
        <v>176500</v>
      </c>
      <c r="I1195" s="2"/>
      <c r="J1195" s="2"/>
      <c r="K1195" s="2">
        <v>176500</v>
      </c>
      <c r="L1195" s="2"/>
      <c r="M1195" s="2"/>
      <c r="N1195" s="20"/>
      <c r="O1195" s="3">
        <v>44910</v>
      </c>
      <c r="P1195" s="2">
        <v>176500</v>
      </c>
      <c r="Q1195" s="2" t="s">
        <v>36</v>
      </c>
      <c r="R1195" s="2">
        <v>0</v>
      </c>
      <c r="S1195" s="3">
        <v>44910</v>
      </c>
      <c r="T1195" s="2"/>
      <c r="U1195" s="3"/>
      <c r="V1195" s="2" t="s">
        <v>135</v>
      </c>
      <c r="W1195" s="2" t="s">
        <v>569</v>
      </c>
      <c r="X1195" s="2"/>
      <c r="Y1195" s="2" t="s">
        <v>53</v>
      </c>
      <c r="Z1195" s="3"/>
      <c r="AA1195" s="2"/>
      <c r="AB1195" s="2" t="s">
        <v>303</v>
      </c>
      <c r="AC1195" s="2"/>
      <c r="AD1195" s="2" t="s">
        <v>44</v>
      </c>
    </row>
    <row r="1196" spans="1:30" ht="12.75" x14ac:dyDescent="0.2">
      <c r="A1196" s="2" t="s">
        <v>5653</v>
      </c>
      <c r="B1196" s="2" t="s">
        <v>5591</v>
      </c>
      <c r="C1196" s="2" t="s">
        <v>48</v>
      </c>
      <c r="D1196" s="2" t="s">
        <v>33</v>
      </c>
      <c r="E1196" s="2" t="s">
        <v>5590</v>
      </c>
      <c r="F1196" s="2" t="s">
        <v>34</v>
      </c>
      <c r="G1196" s="2" t="s">
        <v>35</v>
      </c>
      <c r="H1196" s="2">
        <v>132388</v>
      </c>
      <c r="I1196" s="2">
        <v>30</v>
      </c>
      <c r="J1196" s="2">
        <v>41741</v>
      </c>
      <c r="K1196" s="2">
        <v>883734</v>
      </c>
      <c r="L1196" s="2">
        <v>41741</v>
      </c>
      <c r="M1196" s="2">
        <v>30</v>
      </c>
      <c r="N1196" s="20">
        <v>570</v>
      </c>
      <c r="O1196" s="3">
        <v>44909</v>
      </c>
      <c r="P1196" s="2">
        <v>758510</v>
      </c>
      <c r="Q1196" s="2" t="s">
        <v>134</v>
      </c>
      <c r="R1196" s="2">
        <v>9</v>
      </c>
      <c r="S1196" s="3">
        <v>45367</v>
      </c>
      <c r="T1196" s="2">
        <v>15</v>
      </c>
      <c r="U1196" s="3">
        <v>45399</v>
      </c>
      <c r="V1196" s="2" t="s">
        <v>37</v>
      </c>
      <c r="W1196" s="2" t="s">
        <v>65</v>
      </c>
      <c r="X1196" s="2" t="s">
        <v>5654</v>
      </c>
      <c r="Y1196" s="2" t="s">
        <v>53</v>
      </c>
      <c r="Z1196" s="3"/>
      <c r="AA1196" s="2" t="s">
        <v>162</v>
      </c>
      <c r="AB1196" s="2" t="s">
        <v>119</v>
      </c>
      <c r="AC1196" s="2"/>
      <c r="AD1196" s="2" t="s">
        <v>44</v>
      </c>
    </row>
    <row r="1197" spans="1:30" ht="12.75" x14ac:dyDescent="0.2">
      <c r="A1197" s="2" t="s">
        <v>5655</v>
      </c>
      <c r="B1197" s="2" t="s">
        <v>1198</v>
      </c>
      <c r="C1197" s="2" t="s">
        <v>48</v>
      </c>
      <c r="D1197" s="2" t="s">
        <v>33</v>
      </c>
      <c r="E1197" s="2" t="s">
        <v>1197</v>
      </c>
      <c r="F1197" s="2" t="s">
        <v>34</v>
      </c>
      <c r="G1197" s="2" t="s">
        <v>35</v>
      </c>
      <c r="H1197" s="2">
        <v>132388.79999999999</v>
      </c>
      <c r="I1197" s="2"/>
      <c r="J1197" s="2">
        <v>33615</v>
      </c>
      <c r="K1197" s="2">
        <v>905533.8</v>
      </c>
      <c r="L1197" s="2">
        <v>33615</v>
      </c>
      <c r="M1197" s="2"/>
      <c r="N1197" s="20">
        <v>690</v>
      </c>
      <c r="O1197" s="3">
        <v>44909</v>
      </c>
      <c r="P1197" s="2">
        <v>670229.48</v>
      </c>
      <c r="Q1197" s="2" t="s">
        <v>134</v>
      </c>
      <c r="R1197" s="2">
        <v>4</v>
      </c>
      <c r="S1197" s="3">
        <v>45371</v>
      </c>
      <c r="T1197" s="2">
        <v>42</v>
      </c>
      <c r="U1197" s="3">
        <v>45426</v>
      </c>
      <c r="V1197" s="2" t="s">
        <v>61</v>
      </c>
      <c r="W1197" s="2" t="s">
        <v>77</v>
      </c>
      <c r="X1197" s="2" t="s">
        <v>938</v>
      </c>
      <c r="Y1197" s="2" t="s">
        <v>53</v>
      </c>
      <c r="Z1197" s="3"/>
      <c r="AA1197" s="2" t="s">
        <v>41</v>
      </c>
      <c r="AB1197" s="2" t="s">
        <v>119</v>
      </c>
      <c r="AC1197" s="2"/>
      <c r="AD1197" s="2" t="s">
        <v>91</v>
      </c>
    </row>
    <row r="1198" spans="1:30" ht="12.75" x14ac:dyDescent="0.2">
      <c r="A1198" s="2" t="s">
        <v>5550</v>
      </c>
      <c r="B1198" s="2" t="s">
        <v>558</v>
      </c>
      <c r="C1198" s="2" t="s">
        <v>48</v>
      </c>
      <c r="D1198" s="2" t="s">
        <v>133</v>
      </c>
      <c r="E1198" s="2" t="s">
        <v>557</v>
      </c>
      <c r="F1198" s="2" t="s">
        <v>34</v>
      </c>
      <c r="G1198" s="2" t="s">
        <v>35</v>
      </c>
      <c r="H1198" s="2">
        <v>210908</v>
      </c>
      <c r="I1198" s="2">
        <v>30</v>
      </c>
      <c r="J1198" s="2">
        <v>93567</v>
      </c>
      <c r="K1198" s="2">
        <v>1240145</v>
      </c>
      <c r="L1198" s="2">
        <v>93567</v>
      </c>
      <c r="M1198" s="2">
        <v>30</v>
      </c>
      <c r="N1198" s="20">
        <v>330</v>
      </c>
      <c r="O1198" s="3">
        <v>44908</v>
      </c>
      <c r="P1198" s="2">
        <v>1240150</v>
      </c>
      <c r="Q1198" s="2" t="s">
        <v>36</v>
      </c>
      <c r="R1198" s="2">
        <v>58</v>
      </c>
      <c r="S1198" s="3">
        <v>45257</v>
      </c>
      <c r="T1198" s="2"/>
      <c r="U1198" s="3"/>
      <c r="V1198" s="2" t="s">
        <v>95</v>
      </c>
      <c r="W1198" s="2" t="s">
        <v>419</v>
      </c>
      <c r="X1198" s="2" t="s">
        <v>5551</v>
      </c>
      <c r="Y1198" s="2" t="s">
        <v>40</v>
      </c>
      <c r="Z1198" s="3"/>
      <c r="AA1198" s="2" t="s">
        <v>41</v>
      </c>
      <c r="AB1198" s="2" t="s">
        <v>54</v>
      </c>
      <c r="AC1198" s="2"/>
      <c r="AD1198" s="2" t="s">
        <v>84</v>
      </c>
    </row>
    <row r="1199" spans="1:30" ht="12.75" x14ac:dyDescent="0.2">
      <c r="A1199" s="2" t="s">
        <v>5552</v>
      </c>
      <c r="B1199" s="2" t="s">
        <v>1383</v>
      </c>
      <c r="C1199" s="2" t="s">
        <v>48</v>
      </c>
      <c r="D1199" s="2" t="s">
        <v>33</v>
      </c>
      <c r="E1199" s="2" t="s">
        <v>1382</v>
      </c>
      <c r="F1199" s="2" t="s">
        <v>50</v>
      </c>
      <c r="G1199" s="2" t="s">
        <v>35</v>
      </c>
      <c r="H1199" s="2">
        <v>661944</v>
      </c>
      <c r="I1199" s="2"/>
      <c r="J1199" s="2"/>
      <c r="K1199" s="2">
        <v>661944</v>
      </c>
      <c r="L1199" s="2"/>
      <c r="M1199" s="2"/>
      <c r="N1199" s="20"/>
      <c r="O1199" s="3">
        <v>44908</v>
      </c>
      <c r="P1199" s="2">
        <v>661944</v>
      </c>
      <c r="Q1199" s="2" t="s">
        <v>36</v>
      </c>
      <c r="R1199" s="2">
        <v>0</v>
      </c>
      <c r="S1199" s="3">
        <v>44908</v>
      </c>
      <c r="T1199" s="2"/>
      <c r="U1199" s="3"/>
      <c r="V1199" s="2" t="s">
        <v>37</v>
      </c>
      <c r="W1199" s="2" t="s">
        <v>51</v>
      </c>
      <c r="X1199" s="2" t="s">
        <v>5553</v>
      </c>
      <c r="Y1199" s="2" t="s">
        <v>53</v>
      </c>
      <c r="Z1199" s="3"/>
      <c r="AA1199" s="2" t="s">
        <v>41</v>
      </c>
      <c r="AB1199" s="2" t="s">
        <v>42</v>
      </c>
      <c r="AC1199" s="2"/>
      <c r="AD1199" s="2" t="s">
        <v>109</v>
      </c>
    </row>
    <row r="1200" spans="1:30" ht="12.75" x14ac:dyDescent="0.2">
      <c r="A1200" s="2" t="s">
        <v>5600</v>
      </c>
      <c r="B1200" s="2" t="s">
        <v>5602</v>
      </c>
      <c r="C1200" s="2" t="s">
        <v>48</v>
      </c>
      <c r="D1200" s="2" t="s">
        <v>60</v>
      </c>
      <c r="E1200" s="2" t="s">
        <v>5601</v>
      </c>
      <c r="F1200" s="2" t="s">
        <v>50</v>
      </c>
      <c r="G1200" s="2" t="s">
        <v>35</v>
      </c>
      <c r="H1200" s="2">
        <v>586860</v>
      </c>
      <c r="I1200" s="2"/>
      <c r="J1200" s="2"/>
      <c r="K1200" s="2">
        <v>586860</v>
      </c>
      <c r="L1200" s="2"/>
      <c r="M1200" s="2"/>
      <c r="N1200" s="20"/>
      <c r="O1200" s="3">
        <v>44908</v>
      </c>
      <c r="P1200" s="2">
        <v>586860</v>
      </c>
      <c r="Q1200" s="2" t="s">
        <v>36</v>
      </c>
      <c r="R1200" s="2">
        <v>0</v>
      </c>
      <c r="S1200" s="3">
        <v>44908</v>
      </c>
      <c r="T1200" s="2"/>
      <c r="U1200" s="3"/>
      <c r="V1200" s="2" t="s">
        <v>623</v>
      </c>
      <c r="W1200" s="2" t="s">
        <v>5603</v>
      </c>
      <c r="X1200" s="2" t="s">
        <v>5604</v>
      </c>
      <c r="Y1200" s="2" t="s">
        <v>53</v>
      </c>
      <c r="Z1200" s="3"/>
      <c r="AA1200" s="2" t="s">
        <v>332</v>
      </c>
      <c r="AB1200" s="2" t="s">
        <v>54</v>
      </c>
      <c r="AC1200" s="2"/>
      <c r="AD1200" s="2" t="s">
        <v>44</v>
      </c>
    </row>
    <row r="1201" spans="1:30" ht="12.75" x14ac:dyDescent="0.2">
      <c r="A1201" s="2" t="s">
        <v>5605</v>
      </c>
      <c r="B1201" s="2" t="s">
        <v>1553</v>
      </c>
      <c r="C1201" s="2" t="s">
        <v>48</v>
      </c>
      <c r="D1201" s="2" t="s">
        <v>133</v>
      </c>
      <c r="E1201" s="2" t="s">
        <v>1552</v>
      </c>
      <c r="F1201" s="2" t="s">
        <v>34</v>
      </c>
      <c r="G1201" s="2" t="s">
        <v>35</v>
      </c>
      <c r="H1201" s="2">
        <v>102159</v>
      </c>
      <c r="I1201" s="2">
        <v>30</v>
      </c>
      <c r="J1201" s="2">
        <v>64807</v>
      </c>
      <c r="K1201" s="2">
        <v>620615</v>
      </c>
      <c r="L1201" s="2">
        <v>64807</v>
      </c>
      <c r="M1201" s="2">
        <v>30</v>
      </c>
      <c r="N1201" s="20">
        <v>240</v>
      </c>
      <c r="O1201" s="3">
        <v>44908</v>
      </c>
      <c r="P1201" s="2">
        <v>620674</v>
      </c>
      <c r="Q1201" s="2" t="s">
        <v>36</v>
      </c>
      <c r="R1201" s="2">
        <v>98</v>
      </c>
      <c r="S1201" s="3">
        <v>45219</v>
      </c>
      <c r="T1201" s="2"/>
      <c r="U1201" s="3"/>
      <c r="V1201" s="2" t="s">
        <v>61</v>
      </c>
      <c r="W1201" s="2" t="s">
        <v>366</v>
      </c>
      <c r="X1201" s="2" t="s">
        <v>5606</v>
      </c>
      <c r="Y1201" s="2" t="s">
        <v>53</v>
      </c>
      <c r="Z1201" s="3"/>
      <c r="AA1201" s="2" t="s">
        <v>352</v>
      </c>
      <c r="AB1201" s="2" t="s">
        <v>66</v>
      </c>
      <c r="AC1201" s="2"/>
      <c r="AD1201" s="2" t="s">
        <v>91</v>
      </c>
    </row>
    <row r="1202" spans="1:30" ht="12.75" x14ac:dyDescent="0.2">
      <c r="A1202" s="2" t="s">
        <v>5609</v>
      </c>
      <c r="B1202" s="2" t="s">
        <v>5611</v>
      </c>
      <c r="C1202" s="2" t="s">
        <v>48</v>
      </c>
      <c r="D1202" s="2" t="s">
        <v>60</v>
      </c>
      <c r="E1202" s="2" t="s">
        <v>5610</v>
      </c>
      <c r="F1202" s="2" t="s">
        <v>34</v>
      </c>
      <c r="G1202" s="2" t="s">
        <v>35</v>
      </c>
      <c r="H1202" s="2">
        <v>35228.400000000001</v>
      </c>
      <c r="I1202" s="2">
        <v>30</v>
      </c>
      <c r="J1202" s="2">
        <v>2442.5</v>
      </c>
      <c r="K1202" s="2">
        <v>181779</v>
      </c>
      <c r="L1202" s="2">
        <v>73275</v>
      </c>
      <c r="M1202" s="2">
        <v>30</v>
      </c>
      <c r="N1202" s="20">
        <v>90</v>
      </c>
      <c r="O1202" s="3">
        <v>44908</v>
      </c>
      <c r="P1202" s="2">
        <v>182336</v>
      </c>
      <c r="Q1202" s="2" t="s">
        <v>36</v>
      </c>
      <c r="R1202" s="2">
        <v>12</v>
      </c>
      <c r="S1202" s="3">
        <v>44986</v>
      </c>
      <c r="T1202" s="2"/>
      <c r="U1202" s="3"/>
      <c r="V1202" s="2" t="s">
        <v>61</v>
      </c>
      <c r="W1202" s="2" t="s">
        <v>992</v>
      </c>
      <c r="X1202" s="2" t="s">
        <v>5612</v>
      </c>
      <c r="Y1202" s="2" t="s">
        <v>40</v>
      </c>
      <c r="Z1202" s="3">
        <v>33146</v>
      </c>
      <c r="AA1202" s="2" t="s">
        <v>352</v>
      </c>
      <c r="AB1202" s="2" t="s">
        <v>128</v>
      </c>
      <c r="AC1202" s="2"/>
      <c r="AD1202" s="2" t="s">
        <v>109</v>
      </c>
    </row>
    <row r="1203" spans="1:30" ht="12.75" x14ac:dyDescent="0.2">
      <c r="A1203" s="2" t="s">
        <v>5554</v>
      </c>
      <c r="B1203" s="2" t="s">
        <v>80</v>
      </c>
      <c r="C1203" s="2" t="s">
        <v>81</v>
      </c>
      <c r="D1203" s="2" t="s">
        <v>33</v>
      </c>
      <c r="E1203" s="2" t="s">
        <v>5555</v>
      </c>
      <c r="F1203" s="2" t="s">
        <v>50</v>
      </c>
      <c r="G1203" s="2" t="s">
        <v>35</v>
      </c>
      <c r="H1203" s="2">
        <v>854090</v>
      </c>
      <c r="I1203" s="2"/>
      <c r="J1203" s="2"/>
      <c r="K1203" s="2">
        <v>854090</v>
      </c>
      <c r="L1203" s="2"/>
      <c r="M1203" s="2"/>
      <c r="N1203" s="20"/>
      <c r="O1203" s="3">
        <v>44907</v>
      </c>
      <c r="P1203" s="2">
        <v>854090</v>
      </c>
      <c r="Q1203" s="2" t="s">
        <v>36</v>
      </c>
      <c r="R1203" s="2">
        <v>0</v>
      </c>
      <c r="S1203" s="3">
        <v>44907</v>
      </c>
      <c r="T1203" s="2"/>
      <c r="U1203" s="3"/>
      <c r="V1203" s="2" t="s">
        <v>55</v>
      </c>
      <c r="W1203" s="2" t="s">
        <v>55</v>
      </c>
      <c r="X1203" s="2"/>
      <c r="Y1203" s="2" t="s">
        <v>53</v>
      </c>
      <c r="Z1203" s="3"/>
      <c r="AA1203" s="2"/>
      <c r="AB1203" s="2" t="s">
        <v>42</v>
      </c>
      <c r="AC1203" s="2"/>
      <c r="AD1203" s="2" t="s">
        <v>180</v>
      </c>
    </row>
    <row r="1204" spans="1:30" ht="12.75" x14ac:dyDescent="0.2">
      <c r="A1204" s="2" t="s">
        <v>5556</v>
      </c>
      <c r="B1204" s="2" t="s">
        <v>5558</v>
      </c>
      <c r="C1204" s="2" t="s">
        <v>48</v>
      </c>
      <c r="D1204" s="2" t="s">
        <v>60</v>
      </c>
      <c r="E1204" s="2" t="s">
        <v>5557</v>
      </c>
      <c r="F1204" s="2" t="s">
        <v>34</v>
      </c>
      <c r="G1204" s="2" t="s">
        <v>35</v>
      </c>
      <c r="H1204" s="2">
        <v>101468</v>
      </c>
      <c r="I1204" s="2">
        <v>30</v>
      </c>
      <c r="J1204" s="2">
        <v>939.33</v>
      </c>
      <c r="K1204" s="2">
        <v>749598</v>
      </c>
      <c r="L1204" s="2">
        <v>28180</v>
      </c>
      <c r="M1204" s="2">
        <v>30</v>
      </c>
      <c r="N1204" s="20">
        <v>690</v>
      </c>
      <c r="O1204" s="3">
        <v>44907</v>
      </c>
      <c r="P1204" s="2">
        <v>351008</v>
      </c>
      <c r="Q1204" s="2" t="s">
        <v>140</v>
      </c>
      <c r="R1204" s="2">
        <v>147</v>
      </c>
      <c r="S1204" s="3">
        <v>45310</v>
      </c>
      <c r="T1204" s="2">
        <v>-58</v>
      </c>
      <c r="U1204" s="3">
        <v>45326</v>
      </c>
      <c r="V1204" s="2" t="s">
        <v>37</v>
      </c>
      <c r="W1204" s="2" t="s">
        <v>38</v>
      </c>
      <c r="X1204" s="2" t="s">
        <v>5559</v>
      </c>
      <c r="Y1204" s="2" t="s">
        <v>53</v>
      </c>
      <c r="Z1204" s="3">
        <v>33241</v>
      </c>
      <c r="AA1204" s="2" t="s">
        <v>41</v>
      </c>
      <c r="AB1204" s="2" t="s">
        <v>54</v>
      </c>
      <c r="AC1204" s="2"/>
      <c r="AD1204" s="2" t="s">
        <v>84</v>
      </c>
    </row>
    <row r="1205" spans="1:30" ht="12.75" x14ac:dyDescent="0.2">
      <c r="A1205" s="2" t="s">
        <v>5560</v>
      </c>
      <c r="B1205" s="2" t="s">
        <v>1744</v>
      </c>
      <c r="C1205" s="2" t="s">
        <v>48</v>
      </c>
      <c r="D1205" s="2" t="s">
        <v>60</v>
      </c>
      <c r="E1205" s="2" t="s">
        <v>5561</v>
      </c>
      <c r="F1205" s="2" t="s">
        <v>34</v>
      </c>
      <c r="G1205" s="2" t="s">
        <v>35</v>
      </c>
      <c r="H1205" s="2">
        <v>35228.400000000001</v>
      </c>
      <c r="I1205" s="2">
        <v>30</v>
      </c>
      <c r="J1205" s="2">
        <v>1033.3699999999999</v>
      </c>
      <c r="K1205" s="2">
        <v>190233</v>
      </c>
      <c r="L1205" s="2">
        <v>31001</v>
      </c>
      <c r="M1205" s="2">
        <v>30</v>
      </c>
      <c r="N1205" s="20">
        <v>150</v>
      </c>
      <c r="O1205" s="3">
        <v>44907</v>
      </c>
      <c r="P1205" s="2">
        <v>66250</v>
      </c>
      <c r="Q1205" s="2" t="s">
        <v>173</v>
      </c>
      <c r="R1205" s="2">
        <v>35</v>
      </c>
      <c r="S1205" s="3">
        <v>44972</v>
      </c>
      <c r="T1205" s="2">
        <v>-382</v>
      </c>
      <c r="U1205" s="3">
        <v>45002</v>
      </c>
      <c r="V1205" s="2" t="s">
        <v>61</v>
      </c>
      <c r="W1205" s="2" t="s">
        <v>366</v>
      </c>
      <c r="X1205" s="2" t="s">
        <v>5562</v>
      </c>
      <c r="Y1205" s="2" t="s">
        <v>53</v>
      </c>
      <c r="Z1205" s="3">
        <v>30703</v>
      </c>
      <c r="AA1205" s="2" t="s">
        <v>555</v>
      </c>
      <c r="AB1205" s="2" t="s">
        <v>128</v>
      </c>
      <c r="AC1205" s="2"/>
      <c r="AD1205" s="2" t="s">
        <v>44</v>
      </c>
    </row>
    <row r="1206" spans="1:30" ht="12.75" x14ac:dyDescent="0.2">
      <c r="A1206" s="2" t="s">
        <v>5563</v>
      </c>
      <c r="B1206" s="2" t="s">
        <v>5565</v>
      </c>
      <c r="C1206" s="2" t="s">
        <v>48</v>
      </c>
      <c r="D1206" s="2" t="s">
        <v>33</v>
      </c>
      <c r="E1206" s="2" t="s">
        <v>5564</v>
      </c>
      <c r="F1206" s="2" t="s">
        <v>34</v>
      </c>
      <c r="G1206" s="2" t="s">
        <v>35</v>
      </c>
      <c r="H1206" s="2">
        <v>322500</v>
      </c>
      <c r="I1206" s="2">
        <v>350</v>
      </c>
      <c r="J1206" s="2">
        <v>57334</v>
      </c>
      <c r="K1206" s="2">
        <v>775674</v>
      </c>
      <c r="L1206" s="2">
        <v>57334</v>
      </c>
      <c r="M1206" s="2">
        <v>30</v>
      </c>
      <c r="N1206" s="20">
        <v>560</v>
      </c>
      <c r="O1206" s="3">
        <v>44907</v>
      </c>
      <c r="P1206" s="2">
        <v>322500</v>
      </c>
      <c r="Q1206" s="2" t="s">
        <v>140</v>
      </c>
      <c r="R1206" s="2">
        <v>110</v>
      </c>
      <c r="S1206" s="3">
        <v>44907</v>
      </c>
      <c r="T1206" s="2">
        <v>-65</v>
      </c>
      <c r="U1206" s="3">
        <v>45319</v>
      </c>
      <c r="V1206" s="2" t="s">
        <v>316</v>
      </c>
      <c r="W1206" s="2" t="s">
        <v>1201</v>
      </c>
      <c r="X1206" s="2" t="s">
        <v>389</v>
      </c>
      <c r="Y1206" s="2" t="s">
        <v>53</v>
      </c>
      <c r="Z1206" s="3">
        <v>29022</v>
      </c>
      <c r="AA1206" s="2" t="s">
        <v>41</v>
      </c>
      <c r="AB1206" s="2" t="s">
        <v>128</v>
      </c>
      <c r="AC1206" s="2"/>
      <c r="AD1206" s="2" t="s">
        <v>84</v>
      </c>
    </row>
    <row r="1207" spans="1:30" ht="12.75" x14ac:dyDescent="0.2">
      <c r="A1207" s="2" t="s">
        <v>5566</v>
      </c>
      <c r="B1207" s="2" t="s">
        <v>4969</v>
      </c>
      <c r="C1207" s="2" t="s">
        <v>48</v>
      </c>
      <c r="D1207" s="2" t="s">
        <v>33</v>
      </c>
      <c r="E1207" s="2" t="s">
        <v>5567</v>
      </c>
      <c r="F1207" s="2" t="s">
        <v>50</v>
      </c>
      <c r="G1207" s="2" t="s">
        <v>35</v>
      </c>
      <c r="H1207" s="2">
        <v>598417</v>
      </c>
      <c r="I1207" s="2"/>
      <c r="J1207" s="2"/>
      <c r="K1207" s="2">
        <v>598417</v>
      </c>
      <c r="L1207" s="2"/>
      <c r="M1207" s="2"/>
      <c r="N1207" s="20"/>
      <c r="O1207" s="3">
        <v>44907</v>
      </c>
      <c r="P1207" s="2">
        <v>598420</v>
      </c>
      <c r="Q1207" s="2" t="s">
        <v>36</v>
      </c>
      <c r="R1207" s="2">
        <v>0</v>
      </c>
      <c r="S1207" s="3">
        <v>44907</v>
      </c>
      <c r="T1207" s="2"/>
      <c r="U1207" s="3"/>
      <c r="V1207" s="2" t="s">
        <v>37</v>
      </c>
      <c r="W1207" s="2" t="s">
        <v>184</v>
      </c>
      <c r="X1207" s="2" t="s">
        <v>5568</v>
      </c>
      <c r="Y1207" s="2" t="s">
        <v>53</v>
      </c>
      <c r="Z1207" s="3"/>
      <c r="AA1207" s="2" t="s">
        <v>41</v>
      </c>
      <c r="AB1207" s="2" t="s">
        <v>119</v>
      </c>
      <c r="AC1207" s="2"/>
      <c r="AD1207" s="2" t="s">
        <v>67</v>
      </c>
    </row>
    <row r="1208" spans="1:30" ht="12.75" x14ac:dyDescent="0.2">
      <c r="A1208" s="2" t="s">
        <v>5569</v>
      </c>
      <c r="B1208" s="2" t="s">
        <v>5565</v>
      </c>
      <c r="C1208" s="2" t="s">
        <v>48</v>
      </c>
      <c r="D1208" s="2" t="s">
        <v>33</v>
      </c>
      <c r="E1208" s="2" t="s">
        <v>5564</v>
      </c>
      <c r="F1208" s="2" t="s">
        <v>34</v>
      </c>
      <c r="G1208" s="2" t="s">
        <v>35</v>
      </c>
      <c r="H1208" s="2">
        <v>132388.79999999999</v>
      </c>
      <c r="I1208" s="2">
        <v>30</v>
      </c>
      <c r="J1208" s="2">
        <v>58732.49</v>
      </c>
      <c r="K1208" s="2">
        <v>778447</v>
      </c>
      <c r="L1208" s="2">
        <v>58732.49</v>
      </c>
      <c r="M1208" s="2">
        <v>30</v>
      </c>
      <c r="N1208" s="20">
        <v>360</v>
      </c>
      <c r="O1208" s="3">
        <v>44907</v>
      </c>
      <c r="P1208" s="2">
        <v>778447</v>
      </c>
      <c r="Q1208" s="2" t="s">
        <v>36</v>
      </c>
      <c r="R1208" s="2">
        <v>72</v>
      </c>
      <c r="S1208" s="3">
        <v>45289</v>
      </c>
      <c r="T1208" s="2"/>
      <c r="U1208" s="3"/>
      <c r="V1208" s="2" t="s">
        <v>37</v>
      </c>
      <c r="W1208" s="2" t="s">
        <v>184</v>
      </c>
      <c r="X1208" s="2" t="s">
        <v>5570</v>
      </c>
      <c r="Y1208" s="2" t="s">
        <v>53</v>
      </c>
      <c r="Z1208" s="3"/>
      <c r="AA1208" s="2" t="s">
        <v>41</v>
      </c>
      <c r="AB1208" s="2" t="s">
        <v>128</v>
      </c>
      <c r="AC1208" s="2"/>
      <c r="AD1208" s="2" t="s">
        <v>91</v>
      </c>
    </row>
    <row r="1209" spans="1:30" ht="12.75" x14ac:dyDescent="0.2">
      <c r="A1209" s="2" t="s">
        <v>5571</v>
      </c>
      <c r="B1209" s="2" t="s">
        <v>5565</v>
      </c>
      <c r="C1209" s="2" t="s">
        <v>48</v>
      </c>
      <c r="D1209" s="2" t="s">
        <v>33</v>
      </c>
      <c r="E1209" s="2" t="s">
        <v>5564</v>
      </c>
      <c r="F1209" s="2" t="s">
        <v>34</v>
      </c>
      <c r="G1209" s="2" t="s">
        <v>35</v>
      </c>
      <c r="H1209" s="2">
        <v>132388</v>
      </c>
      <c r="I1209" s="2">
        <v>30</v>
      </c>
      <c r="J1209" s="2">
        <v>58732</v>
      </c>
      <c r="K1209" s="2">
        <v>778447</v>
      </c>
      <c r="L1209" s="2">
        <v>58732</v>
      </c>
      <c r="M1209" s="2">
        <v>30</v>
      </c>
      <c r="N1209" s="20">
        <v>360</v>
      </c>
      <c r="O1209" s="3">
        <v>44907</v>
      </c>
      <c r="P1209" s="2">
        <v>778452</v>
      </c>
      <c r="Q1209" s="2" t="s">
        <v>36</v>
      </c>
      <c r="R1209" s="2">
        <v>2</v>
      </c>
      <c r="S1209" s="3">
        <v>45238</v>
      </c>
      <c r="T1209" s="2"/>
      <c r="U1209" s="3"/>
      <c r="V1209" s="2" t="s">
        <v>37</v>
      </c>
      <c r="W1209" s="2" t="s">
        <v>263</v>
      </c>
      <c r="X1209" s="2" t="s">
        <v>5572</v>
      </c>
      <c r="Y1209" s="2" t="s">
        <v>40</v>
      </c>
      <c r="Z1209" s="3"/>
      <c r="AA1209" s="2" t="s">
        <v>332</v>
      </c>
      <c r="AB1209" s="2" t="s">
        <v>119</v>
      </c>
      <c r="AC1209" s="2"/>
      <c r="AD1209" s="2" t="s">
        <v>44</v>
      </c>
    </row>
    <row r="1210" spans="1:30" ht="12.75" x14ac:dyDescent="0.2">
      <c r="A1210" s="2" t="s">
        <v>5573</v>
      </c>
      <c r="B1210" s="2" t="s">
        <v>613</v>
      </c>
      <c r="C1210" s="2" t="s">
        <v>48</v>
      </c>
      <c r="D1210" s="2" t="s">
        <v>133</v>
      </c>
      <c r="E1210" s="2" t="s">
        <v>612</v>
      </c>
      <c r="F1210" s="2" t="s">
        <v>34</v>
      </c>
      <c r="G1210" s="2" t="s">
        <v>35</v>
      </c>
      <c r="H1210" s="2">
        <v>210908</v>
      </c>
      <c r="I1210" s="2">
        <v>30</v>
      </c>
      <c r="J1210" s="2">
        <v>26776</v>
      </c>
      <c r="K1210" s="2">
        <v>1442604</v>
      </c>
      <c r="L1210" s="2">
        <v>26776</v>
      </c>
      <c r="M1210" s="2">
        <v>14</v>
      </c>
      <c r="N1210" s="20">
        <v>660</v>
      </c>
      <c r="O1210" s="3">
        <v>44907</v>
      </c>
      <c r="P1210" s="2">
        <v>933884</v>
      </c>
      <c r="Q1210" s="2" t="s">
        <v>140</v>
      </c>
      <c r="R1210" s="2">
        <v>46</v>
      </c>
      <c r="S1210" s="3">
        <v>45368</v>
      </c>
      <c r="T1210" s="2">
        <v>-1</v>
      </c>
      <c r="U1210" s="3">
        <v>45383</v>
      </c>
      <c r="V1210" s="2" t="s">
        <v>61</v>
      </c>
      <c r="W1210" s="2" t="s">
        <v>202</v>
      </c>
      <c r="X1210" s="2" t="s">
        <v>1721</v>
      </c>
      <c r="Y1210" s="2" t="s">
        <v>53</v>
      </c>
      <c r="Z1210" s="3"/>
      <c r="AA1210" s="2" t="s">
        <v>41</v>
      </c>
      <c r="AB1210" s="2" t="s">
        <v>42</v>
      </c>
      <c r="AC1210" s="2"/>
      <c r="AD1210" s="2" t="s">
        <v>44</v>
      </c>
    </row>
    <row r="1211" spans="1:30" ht="12.75" x14ac:dyDescent="0.2">
      <c r="A1211" s="2" t="s">
        <v>5574</v>
      </c>
      <c r="B1211" s="2" t="s">
        <v>1783</v>
      </c>
      <c r="C1211" s="2" t="s">
        <v>48</v>
      </c>
      <c r="D1211" s="2" t="s">
        <v>60</v>
      </c>
      <c r="E1211" s="2" t="s">
        <v>1782</v>
      </c>
      <c r="F1211" s="2" t="s">
        <v>34</v>
      </c>
      <c r="G1211" s="2" t="s">
        <v>35</v>
      </c>
      <c r="H1211" s="2">
        <v>29600</v>
      </c>
      <c r="I1211" s="2">
        <v>30</v>
      </c>
      <c r="J1211" s="2">
        <v>17168</v>
      </c>
      <c r="K1211" s="2">
        <v>166944</v>
      </c>
      <c r="L1211" s="2">
        <v>17168</v>
      </c>
      <c r="M1211" s="2">
        <v>30</v>
      </c>
      <c r="N1211" s="20">
        <v>240</v>
      </c>
      <c r="O1211" s="3">
        <v>44907</v>
      </c>
      <c r="P1211" s="2">
        <v>166944</v>
      </c>
      <c r="Q1211" s="2" t="s">
        <v>36</v>
      </c>
      <c r="R1211" s="2">
        <v>25</v>
      </c>
      <c r="S1211" s="3">
        <v>45154</v>
      </c>
      <c r="T1211" s="2"/>
      <c r="U1211" s="3"/>
      <c r="V1211" s="2" t="s">
        <v>37</v>
      </c>
      <c r="W1211" s="2" t="s">
        <v>5575</v>
      </c>
      <c r="X1211" s="2" t="s">
        <v>5576</v>
      </c>
      <c r="Y1211" s="2" t="s">
        <v>40</v>
      </c>
      <c r="Z1211" s="3"/>
      <c r="AA1211" s="2" t="s">
        <v>41</v>
      </c>
      <c r="AB1211" s="2" t="s">
        <v>119</v>
      </c>
      <c r="AC1211" s="2"/>
      <c r="AD1211" s="2" t="s">
        <v>91</v>
      </c>
    </row>
    <row r="1212" spans="1:30" ht="12.75" x14ac:dyDescent="0.2">
      <c r="A1212" s="2" t="s">
        <v>5577</v>
      </c>
      <c r="B1212" s="2" t="s">
        <v>5579</v>
      </c>
      <c r="C1212" s="2" t="s">
        <v>386</v>
      </c>
      <c r="D1212" s="2" t="s">
        <v>33</v>
      </c>
      <c r="E1212" s="2" t="s">
        <v>5578</v>
      </c>
      <c r="F1212" s="2" t="s">
        <v>34</v>
      </c>
      <c r="G1212" s="2" t="s">
        <v>35</v>
      </c>
      <c r="H1212" s="2">
        <v>170818</v>
      </c>
      <c r="I1212" s="2">
        <v>30</v>
      </c>
      <c r="J1212" s="2">
        <v>53858</v>
      </c>
      <c r="K1212" s="2">
        <v>1086404</v>
      </c>
      <c r="L1212" s="2">
        <v>53858</v>
      </c>
      <c r="M1212" s="2">
        <v>30</v>
      </c>
      <c r="N1212" s="20">
        <v>510</v>
      </c>
      <c r="O1212" s="3">
        <v>44907</v>
      </c>
      <c r="P1212" s="2">
        <v>305566</v>
      </c>
      <c r="Q1212" s="2" t="s">
        <v>140</v>
      </c>
      <c r="R1212" s="2">
        <v>336</v>
      </c>
      <c r="S1212" s="3">
        <v>45266</v>
      </c>
      <c r="T1212" s="2">
        <v>-86</v>
      </c>
      <c r="U1212" s="3">
        <v>45298</v>
      </c>
      <c r="V1212" s="2" t="s">
        <v>37</v>
      </c>
      <c r="W1212" s="2" t="s">
        <v>51</v>
      </c>
      <c r="X1212" s="2"/>
      <c r="Y1212" s="2"/>
      <c r="Z1212" s="3"/>
      <c r="AA1212" s="2"/>
      <c r="AB1212" s="2" t="s">
        <v>119</v>
      </c>
      <c r="AC1212" s="2"/>
      <c r="AD1212" s="2" t="s">
        <v>91</v>
      </c>
    </row>
    <row r="1213" spans="1:30" ht="12.75" x14ac:dyDescent="0.2">
      <c r="A1213" s="2" t="s">
        <v>5580</v>
      </c>
      <c r="B1213" s="2" t="s">
        <v>5565</v>
      </c>
      <c r="C1213" s="2" t="s">
        <v>48</v>
      </c>
      <c r="D1213" s="2" t="s">
        <v>33</v>
      </c>
      <c r="E1213" s="2" t="s">
        <v>5564</v>
      </c>
      <c r="F1213" s="2" t="s">
        <v>34</v>
      </c>
      <c r="G1213" s="2" t="s">
        <v>35</v>
      </c>
      <c r="H1213" s="2">
        <v>132388</v>
      </c>
      <c r="I1213" s="2"/>
      <c r="J1213" s="2">
        <v>58732</v>
      </c>
      <c r="K1213" s="2">
        <v>778440</v>
      </c>
      <c r="L1213" s="2">
        <v>58732</v>
      </c>
      <c r="M1213" s="2"/>
      <c r="N1213" s="20">
        <v>330</v>
      </c>
      <c r="O1213" s="3">
        <v>44905</v>
      </c>
      <c r="P1213" s="2">
        <v>778441.69</v>
      </c>
      <c r="Q1213" s="2" t="s">
        <v>36</v>
      </c>
      <c r="R1213" s="2">
        <v>0</v>
      </c>
      <c r="S1213" s="3">
        <v>45233</v>
      </c>
      <c r="T1213" s="2"/>
      <c r="U1213" s="3"/>
      <c r="V1213" s="2" t="s">
        <v>316</v>
      </c>
      <c r="W1213" s="2" t="s">
        <v>3121</v>
      </c>
      <c r="X1213" s="2" t="s">
        <v>1721</v>
      </c>
      <c r="Y1213" s="2" t="s">
        <v>40</v>
      </c>
      <c r="Z1213" s="3"/>
      <c r="AA1213" s="2" t="s">
        <v>41</v>
      </c>
      <c r="AB1213" s="2" t="s">
        <v>119</v>
      </c>
      <c r="AC1213" s="2"/>
      <c r="AD1213" s="2" t="s">
        <v>84</v>
      </c>
    </row>
    <row r="1214" spans="1:30" ht="12.75" x14ac:dyDescent="0.2">
      <c r="A1214" s="2" t="s">
        <v>5581</v>
      </c>
      <c r="B1214" s="2" t="s">
        <v>139</v>
      </c>
      <c r="C1214" s="2" t="s">
        <v>48</v>
      </c>
      <c r="D1214" s="2" t="s">
        <v>133</v>
      </c>
      <c r="E1214" s="2" t="s">
        <v>138</v>
      </c>
      <c r="F1214" s="2" t="s">
        <v>34</v>
      </c>
      <c r="G1214" s="2" t="s">
        <v>35</v>
      </c>
      <c r="H1214" s="2">
        <v>210908</v>
      </c>
      <c r="I1214" s="2">
        <v>30</v>
      </c>
      <c r="J1214" s="2">
        <v>66498</v>
      </c>
      <c r="K1214" s="2">
        <v>1341374</v>
      </c>
      <c r="L1214" s="2">
        <v>66498</v>
      </c>
      <c r="M1214" s="2">
        <v>30</v>
      </c>
      <c r="N1214" s="20">
        <v>510</v>
      </c>
      <c r="O1214" s="3">
        <v>44905</v>
      </c>
      <c r="P1214" s="2">
        <v>1148500</v>
      </c>
      <c r="Q1214" s="2" t="s">
        <v>134</v>
      </c>
      <c r="R1214" s="2">
        <v>18</v>
      </c>
      <c r="S1214" s="3">
        <v>45371</v>
      </c>
      <c r="T1214" s="2">
        <v>15</v>
      </c>
      <c r="U1214" s="3">
        <v>45399</v>
      </c>
      <c r="V1214" s="2" t="s">
        <v>95</v>
      </c>
      <c r="W1214" s="2" t="s">
        <v>795</v>
      </c>
      <c r="X1214" s="2" t="s">
        <v>5582</v>
      </c>
      <c r="Y1214" s="2" t="s">
        <v>40</v>
      </c>
      <c r="Z1214" s="3"/>
      <c r="AA1214" s="2" t="s">
        <v>41</v>
      </c>
      <c r="AB1214" s="2" t="s">
        <v>128</v>
      </c>
      <c r="AC1214" s="2"/>
      <c r="AD1214" s="2" t="s">
        <v>44</v>
      </c>
    </row>
    <row r="1215" spans="1:30" ht="12.75" x14ac:dyDescent="0.2">
      <c r="A1215" s="2" t="s">
        <v>5583</v>
      </c>
      <c r="B1215" s="2" t="s">
        <v>58</v>
      </c>
      <c r="C1215" s="2" t="s">
        <v>59</v>
      </c>
      <c r="D1215" s="2" t="s">
        <v>60</v>
      </c>
      <c r="E1215" s="2" t="s">
        <v>5584</v>
      </c>
      <c r="F1215" s="2" t="s">
        <v>50</v>
      </c>
      <c r="G1215" s="2" t="s">
        <v>35</v>
      </c>
      <c r="H1215" s="2">
        <v>586860</v>
      </c>
      <c r="I1215" s="2"/>
      <c r="J1215" s="2"/>
      <c r="K1215" s="2">
        <v>586860</v>
      </c>
      <c r="L1215" s="2"/>
      <c r="M1215" s="2"/>
      <c r="N1215" s="20"/>
      <c r="O1215" s="3">
        <v>44904</v>
      </c>
      <c r="P1215" s="2">
        <v>586860</v>
      </c>
      <c r="Q1215" s="2" t="s">
        <v>36</v>
      </c>
      <c r="R1215" s="2">
        <v>0</v>
      </c>
      <c r="S1215" s="3">
        <v>44904</v>
      </c>
      <c r="T1215" s="2"/>
      <c r="U1215" s="3"/>
      <c r="V1215" s="2" t="s">
        <v>135</v>
      </c>
      <c r="W1215" s="2" t="s">
        <v>136</v>
      </c>
      <c r="X1215" s="2"/>
      <c r="Y1215" s="2" t="s">
        <v>53</v>
      </c>
      <c r="Z1215" s="3"/>
      <c r="AA1215" s="2"/>
      <c r="AB1215" s="2" t="s">
        <v>163</v>
      </c>
      <c r="AC1215" s="2"/>
      <c r="AD1215" s="2" t="s">
        <v>109</v>
      </c>
    </row>
    <row r="1216" spans="1:30" ht="12.75" x14ac:dyDescent="0.2">
      <c r="A1216" s="2" t="s">
        <v>5585</v>
      </c>
      <c r="B1216" s="2" t="s">
        <v>80</v>
      </c>
      <c r="C1216" s="2" t="s">
        <v>81</v>
      </c>
      <c r="D1216" s="2" t="s">
        <v>33</v>
      </c>
      <c r="E1216" s="2" t="s">
        <v>5586</v>
      </c>
      <c r="F1216" s="2" t="s">
        <v>50</v>
      </c>
      <c r="G1216" s="2" t="s">
        <v>35</v>
      </c>
      <c r="H1216" s="2">
        <v>662000</v>
      </c>
      <c r="I1216" s="2"/>
      <c r="J1216" s="2"/>
      <c r="K1216" s="2">
        <v>662000</v>
      </c>
      <c r="L1216" s="2"/>
      <c r="M1216" s="2"/>
      <c r="N1216" s="20"/>
      <c r="O1216" s="3">
        <v>44904</v>
      </c>
      <c r="P1216" s="2">
        <v>662000</v>
      </c>
      <c r="Q1216" s="2" t="s">
        <v>36</v>
      </c>
      <c r="R1216" s="2">
        <v>0</v>
      </c>
      <c r="S1216" s="3">
        <v>44904</v>
      </c>
      <c r="T1216" s="2"/>
      <c r="U1216" s="3"/>
      <c r="V1216" s="2" t="s">
        <v>55</v>
      </c>
      <c r="W1216" s="2" t="s">
        <v>55</v>
      </c>
      <c r="X1216" s="2"/>
      <c r="Y1216" s="2" t="s">
        <v>53</v>
      </c>
      <c r="Z1216" s="3">
        <v>30714</v>
      </c>
      <c r="AA1216" s="2" t="s">
        <v>319</v>
      </c>
      <c r="AB1216" s="2" t="s">
        <v>119</v>
      </c>
      <c r="AC1216" s="2"/>
      <c r="AD1216" s="2" t="s">
        <v>44</v>
      </c>
    </row>
    <row r="1217" spans="1:30" ht="12.75" x14ac:dyDescent="0.2">
      <c r="A1217" s="2" t="s">
        <v>5587</v>
      </c>
      <c r="B1217" s="2" t="s">
        <v>1198</v>
      </c>
      <c r="C1217" s="2" t="s">
        <v>48</v>
      </c>
      <c r="D1217" s="2" t="s">
        <v>33</v>
      </c>
      <c r="E1217" s="2" t="s">
        <v>1197</v>
      </c>
      <c r="F1217" s="2" t="s">
        <v>34</v>
      </c>
      <c r="G1217" s="2" t="s">
        <v>35</v>
      </c>
      <c r="H1217" s="2">
        <v>109183</v>
      </c>
      <c r="I1217" s="2">
        <v>30</v>
      </c>
      <c r="J1217" s="2">
        <v>37652</v>
      </c>
      <c r="K1217" s="2">
        <v>749267</v>
      </c>
      <c r="L1217" s="2">
        <v>37652</v>
      </c>
      <c r="M1217" s="2">
        <v>30</v>
      </c>
      <c r="N1217" s="20">
        <v>510</v>
      </c>
      <c r="O1217" s="3">
        <v>44904</v>
      </c>
      <c r="P1217" s="2">
        <v>508911.2</v>
      </c>
      <c r="Q1217" s="2" t="s">
        <v>140</v>
      </c>
      <c r="R1217" s="2">
        <v>159</v>
      </c>
      <c r="S1217" s="3">
        <v>45322</v>
      </c>
      <c r="T1217" s="2">
        <v>-24</v>
      </c>
      <c r="U1217" s="3">
        <v>45360</v>
      </c>
      <c r="V1217" s="2" t="s">
        <v>135</v>
      </c>
      <c r="W1217" s="2" t="s">
        <v>136</v>
      </c>
      <c r="X1217" s="2" t="s">
        <v>5588</v>
      </c>
      <c r="Y1217" s="2" t="s">
        <v>40</v>
      </c>
      <c r="Z1217" s="3">
        <v>28551</v>
      </c>
      <c r="AA1217" s="2" t="s">
        <v>511</v>
      </c>
      <c r="AB1217" s="2" t="s">
        <v>119</v>
      </c>
      <c r="AC1217" s="2"/>
      <c r="AD1217" s="2" t="s">
        <v>120</v>
      </c>
    </row>
    <row r="1218" spans="1:30" ht="12.75" x14ac:dyDescent="0.2">
      <c r="A1218" s="2" t="s">
        <v>5589</v>
      </c>
      <c r="B1218" s="2" t="s">
        <v>5591</v>
      </c>
      <c r="C1218" s="2" t="s">
        <v>48</v>
      </c>
      <c r="D1218" s="2" t="s">
        <v>33</v>
      </c>
      <c r="E1218" s="2" t="s">
        <v>5590</v>
      </c>
      <c r="F1218" s="2" t="s">
        <v>34</v>
      </c>
      <c r="G1218" s="2" t="s">
        <v>35</v>
      </c>
      <c r="H1218" s="2">
        <v>132388.79999999999</v>
      </c>
      <c r="I1218" s="2">
        <v>64</v>
      </c>
      <c r="J1218" s="2">
        <v>41700</v>
      </c>
      <c r="K1218" s="2">
        <v>883734.18</v>
      </c>
      <c r="L1218" s="2">
        <v>41741.410000000003</v>
      </c>
      <c r="M1218" s="2">
        <v>30</v>
      </c>
      <c r="N1218" s="20">
        <v>574</v>
      </c>
      <c r="O1218" s="3">
        <v>44904</v>
      </c>
      <c r="P1218" s="2">
        <v>661379</v>
      </c>
      <c r="Q1218" s="2" t="s">
        <v>140</v>
      </c>
      <c r="R1218" s="2">
        <v>100</v>
      </c>
      <c r="S1218" s="3">
        <v>45335</v>
      </c>
      <c r="T1218" s="2">
        <v>-21</v>
      </c>
      <c r="U1218" s="3">
        <v>45363</v>
      </c>
      <c r="V1218" s="2" t="s">
        <v>135</v>
      </c>
      <c r="W1218" s="2" t="s">
        <v>569</v>
      </c>
      <c r="X1218" s="2" t="s">
        <v>5592</v>
      </c>
      <c r="Y1218" s="2" t="s">
        <v>40</v>
      </c>
      <c r="Z1218" s="3">
        <v>26297</v>
      </c>
      <c r="AA1218" s="2" t="s">
        <v>352</v>
      </c>
      <c r="AB1218" s="2" t="s">
        <v>66</v>
      </c>
      <c r="AC1218" s="2"/>
      <c r="AD1218" s="2" t="s">
        <v>84</v>
      </c>
    </row>
    <row r="1219" spans="1:30" ht="12.75" x14ac:dyDescent="0.2">
      <c r="A1219" s="2" t="s">
        <v>5593</v>
      </c>
      <c r="B1219" s="2" t="s">
        <v>464</v>
      </c>
      <c r="C1219" s="2" t="s">
        <v>48</v>
      </c>
      <c r="D1219" s="2" t="s">
        <v>133</v>
      </c>
      <c r="E1219" s="2" t="s">
        <v>463</v>
      </c>
      <c r="F1219" s="2" t="s">
        <v>34</v>
      </c>
      <c r="G1219" s="2" t="s">
        <v>35</v>
      </c>
      <c r="H1219" s="2">
        <v>197800</v>
      </c>
      <c r="I1219" s="2">
        <v>30</v>
      </c>
      <c r="J1219" s="2">
        <v>87751</v>
      </c>
      <c r="K1219" s="2">
        <v>1163061</v>
      </c>
      <c r="L1219" s="2">
        <v>87751</v>
      </c>
      <c r="M1219" s="2">
        <v>30</v>
      </c>
      <c r="N1219" s="20">
        <v>330</v>
      </c>
      <c r="O1219" s="3">
        <v>44904</v>
      </c>
      <c r="P1219" s="2">
        <v>1163551</v>
      </c>
      <c r="Q1219" s="2" t="s">
        <v>36</v>
      </c>
      <c r="R1219" s="2">
        <v>7</v>
      </c>
      <c r="S1219" s="3">
        <v>45252</v>
      </c>
      <c r="T1219" s="2"/>
      <c r="U1219" s="3"/>
      <c r="V1219" s="2" t="s">
        <v>37</v>
      </c>
      <c r="W1219" s="2" t="s">
        <v>243</v>
      </c>
      <c r="X1219" s="2" t="s">
        <v>5594</v>
      </c>
      <c r="Y1219" s="2" t="s">
        <v>40</v>
      </c>
      <c r="Z1219" s="3">
        <v>30153</v>
      </c>
      <c r="AA1219" s="2" t="s">
        <v>41</v>
      </c>
      <c r="AB1219" s="2" t="s">
        <v>128</v>
      </c>
      <c r="AC1219" s="2"/>
      <c r="AD1219" s="2" t="s">
        <v>44</v>
      </c>
    </row>
    <row r="1220" spans="1:30" ht="12.75" x14ac:dyDescent="0.2">
      <c r="A1220" s="2" t="s">
        <v>5595</v>
      </c>
      <c r="B1220" s="2" t="s">
        <v>5597</v>
      </c>
      <c r="C1220" s="2" t="s">
        <v>48</v>
      </c>
      <c r="D1220" s="2" t="s">
        <v>33</v>
      </c>
      <c r="E1220" s="2" t="s">
        <v>5596</v>
      </c>
      <c r="F1220" s="2" t="s">
        <v>34</v>
      </c>
      <c r="G1220" s="2" t="s">
        <v>35</v>
      </c>
      <c r="H1220" s="2">
        <v>132388.79999999999</v>
      </c>
      <c r="I1220" s="2"/>
      <c r="J1220" s="2">
        <v>116502.14</v>
      </c>
      <c r="K1220" s="2">
        <v>714899.5</v>
      </c>
      <c r="L1220" s="2">
        <v>116502.14</v>
      </c>
      <c r="M1220" s="2"/>
      <c r="N1220" s="20">
        <v>150</v>
      </c>
      <c r="O1220" s="3">
        <v>44904</v>
      </c>
      <c r="P1220" s="2">
        <v>546000</v>
      </c>
      <c r="Q1220" s="2" t="s">
        <v>173</v>
      </c>
      <c r="R1220" s="2">
        <v>0</v>
      </c>
      <c r="S1220" s="3">
        <v>45216</v>
      </c>
      <c r="T1220" s="2">
        <v>-359</v>
      </c>
      <c r="U1220" s="3">
        <v>45025</v>
      </c>
      <c r="V1220" s="2" t="s">
        <v>316</v>
      </c>
      <c r="W1220" s="2" t="s">
        <v>5598</v>
      </c>
      <c r="X1220" s="2" t="s">
        <v>5599</v>
      </c>
      <c r="Y1220" s="2" t="s">
        <v>40</v>
      </c>
      <c r="Z1220" s="3">
        <v>27386</v>
      </c>
      <c r="AA1220" s="2" t="s">
        <v>162</v>
      </c>
      <c r="AB1220" s="2" t="s">
        <v>119</v>
      </c>
      <c r="AC1220" s="2"/>
      <c r="AD1220" s="2" t="s">
        <v>109</v>
      </c>
    </row>
    <row r="1221" spans="1:30" ht="12.75" x14ac:dyDescent="0.2">
      <c r="A1221" s="2" t="s">
        <v>5656</v>
      </c>
      <c r="B1221" s="2" t="s">
        <v>1383</v>
      </c>
      <c r="C1221" s="2" t="s">
        <v>48</v>
      </c>
      <c r="D1221" s="2" t="s">
        <v>33</v>
      </c>
      <c r="E1221" s="2" t="s">
        <v>1382</v>
      </c>
      <c r="F1221" s="2" t="s">
        <v>50</v>
      </c>
      <c r="G1221" s="2" t="s">
        <v>35</v>
      </c>
      <c r="H1221" s="2">
        <v>661944</v>
      </c>
      <c r="I1221" s="2"/>
      <c r="J1221" s="2"/>
      <c r="K1221" s="2">
        <v>661944</v>
      </c>
      <c r="L1221" s="2"/>
      <c r="M1221" s="2"/>
      <c r="N1221" s="20"/>
      <c r="O1221" s="3">
        <v>44904</v>
      </c>
      <c r="P1221" s="2">
        <v>661944</v>
      </c>
      <c r="Q1221" s="2" t="s">
        <v>36</v>
      </c>
      <c r="R1221" s="2">
        <v>0</v>
      </c>
      <c r="S1221" s="3">
        <v>44904</v>
      </c>
      <c r="T1221" s="2"/>
      <c r="U1221" s="3"/>
      <c r="V1221" s="2" t="s">
        <v>316</v>
      </c>
      <c r="W1221" s="2" t="s">
        <v>1358</v>
      </c>
      <c r="X1221" s="2" t="s">
        <v>5657</v>
      </c>
      <c r="Y1221" s="2" t="s">
        <v>53</v>
      </c>
      <c r="Z1221" s="3"/>
      <c r="AA1221" s="2" t="s">
        <v>162</v>
      </c>
      <c r="AB1221" s="2" t="s">
        <v>163</v>
      </c>
      <c r="AC1221" s="2"/>
      <c r="AD1221" s="2" t="s">
        <v>44</v>
      </c>
    </row>
    <row r="1222" spans="1:30" ht="12.75" x14ac:dyDescent="0.2">
      <c r="A1222" s="2" t="s">
        <v>5658</v>
      </c>
      <c r="B1222" s="2" t="s">
        <v>1414</v>
      </c>
      <c r="C1222" s="2" t="s">
        <v>48</v>
      </c>
      <c r="D1222" s="2" t="s">
        <v>33</v>
      </c>
      <c r="E1222" s="2" t="s">
        <v>1413</v>
      </c>
      <c r="F1222" s="2" t="s">
        <v>34</v>
      </c>
      <c r="G1222" s="2" t="s">
        <v>35</v>
      </c>
      <c r="H1222" s="2">
        <v>119683.4</v>
      </c>
      <c r="I1222" s="2"/>
      <c r="J1222" s="2">
        <v>30389.18</v>
      </c>
      <c r="K1222" s="2">
        <v>818634.54</v>
      </c>
      <c r="L1222" s="2">
        <v>30389.18</v>
      </c>
      <c r="M1222" s="2"/>
      <c r="N1222" s="20">
        <v>690</v>
      </c>
      <c r="O1222" s="3">
        <v>44904</v>
      </c>
      <c r="P1222" s="2">
        <v>575922.57999999996</v>
      </c>
      <c r="Q1222" s="2" t="s">
        <v>134</v>
      </c>
      <c r="R1222" s="2">
        <v>0</v>
      </c>
      <c r="S1222" s="3">
        <v>45355</v>
      </c>
      <c r="T1222" s="2">
        <v>7</v>
      </c>
      <c r="U1222" s="3">
        <v>45391</v>
      </c>
      <c r="V1222" s="2" t="s">
        <v>61</v>
      </c>
      <c r="W1222" s="2" t="s">
        <v>202</v>
      </c>
      <c r="X1222" s="2" t="s">
        <v>1721</v>
      </c>
      <c r="Y1222" s="2" t="s">
        <v>40</v>
      </c>
      <c r="Z1222" s="3">
        <v>22184</v>
      </c>
      <c r="AA1222" s="2" t="s">
        <v>41</v>
      </c>
      <c r="AB1222" s="2" t="s">
        <v>119</v>
      </c>
      <c r="AC1222" s="2"/>
      <c r="AD1222" s="2" t="s">
        <v>44</v>
      </c>
    </row>
    <row r="1223" spans="1:30" ht="12.75" x14ac:dyDescent="0.2">
      <c r="A1223" s="2" t="s">
        <v>5659</v>
      </c>
      <c r="B1223" s="2" t="s">
        <v>5565</v>
      </c>
      <c r="C1223" s="2" t="s">
        <v>48</v>
      </c>
      <c r="D1223" s="2" t="s">
        <v>33</v>
      </c>
      <c r="E1223" s="2" t="s">
        <v>5564</v>
      </c>
      <c r="F1223" s="2" t="s">
        <v>34</v>
      </c>
      <c r="G1223" s="2" t="s">
        <v>35</v>
      </c>
      <c r="H1223" s="2">
        <v>132388.79999999999</v>
      </c>
      <c r="I1223" s="2">
        <v>30</v>
      </c>
      <c r="J1223" s="2">
        <v>58732.49</v>
      </c>
      <c r="K1223" s="2">
        <v>778446.19</v>
      </c>
      <c r="L1223" s="2">
        <v>58732.49</v>
      </c>
      <c r="M1223" s="2">
        <v>30</v>
      </c>
      <c r="N1223" s="20">
        <v>330</v>
      </c>
      <c r="O1223" s="3">
        <v>44904</v>
      </c>
      <c r="P1223" s="2">
        <v>781400</v>
      </c>
      <c r="Q1223" s="2" t="s">
        <v>36</v>
      </c>
      <c r="R1223" s="2">
        <v>3</v>
      </c>
      <c r="S1223" s="3">
        <v>45238</v>
      </c>
      <c r="T1223" s="2"/>
      <c r="U1223" s="3"/>
      <c r="V1223" s="2" t="s">
        <v>61</v>
      </c>
      <c r="W1223" s="2" t="s">
        <v>388</v>
      </c>
      <c r="X1223" s="2" t="s">
        <v>1721</v>
      </c>
      <c r="Y1223" s="2" t="s">
        <v>53</v>
      </c>
      <c r="Z1223" s="3">
        <v>25583</v>
      </c>
      <c r="AA1223" s="2" t="s">
        <v>41</v>
      </c>
      <c r="AB1223" s="2" t="s">
        <v>42</v>
      </c>
      <c r="AC1223" s="2"/>
      <c r="AD1223" s="2" t="s">
        <v>109</v>
      </c>
    </row>
    <row r="1224" spans="1:30" ht="12.75" x14ac:dyDescent="0.2">
      <c r="A1224" s="2" t="s">
        <v>5660</v>
      </c>
      <c r="B1224" s="2" t="s">
        <v>1383</v>
      </c>
      <c r="C1224" s="2" t="s">
        <v>48</v>
      </c>
      <c r="D1224" s="2" t="s">
        <v>33</v>
      </c>
      <c r="E1224" s="2" t="s">
        <v>1382</v>
      </c>
      <c r="F1224" s="2" t="s">
        <v>50</v>
      </c>
      <c r="G1224" s="2" t="s">
        <v>35</v>
      </c>
      <c r="H1224" s="2">
        <v>661944</v>
      </c>
      <c r="I1224" s="2"/>
      <c r="J1224" s="2"/>
      <c r="K1224" s="2">
        <v>661944</v>
      </c>
      <c r="L1224" s="2"/>
      <c r="M1224" s="2"/>
      <c r="N1224" s="20"/>
      <c r="O1224" s="3">
        <v>44904</v>
      </c>
      <c r="P1224" s="2">
        <v>662000</v>
      </c>
      <c r="Q1224" s="2" t="s">
        <v>36</v>
      </c>
      <c r="R1224" s="2">
        <v>0</v>
      </c>
      <c r="S1224" s="3">
        <v>44904</v>
      </c>
      <c r="T1224" s="2"/>
      <c r="U1224" s="3"/>
      <c r="V1224" s="2" t="s">
        <v>95</v>
      </c>
      <c r="W1224" s="2" t="s">
        <v>250</v>
      </c>
      <c r="X1224" s="2" t="s">
        <v>5661</v>
      </c>
      <c r="Y1224" s="2" t="s">
        <v>40</v>
      </c>
      <c r="Z1224" s="3"/>
      <c r="AA1224" s="2" t="s">
        <v>41</v>
      </c>
      <c r="AB1224" s="2" t="s">
        <v>119</v>
      </c>
      <c r="AC1224" s="2"/>
      <c r="AD1224" s="2"/>
    </row>
    <row r="1225" spans="1:30" ht="12.75" x14ac:dyDescent="0.2">
      <c r="A1225" s="2" t="s">
        <v>5711</v>
      </c>
      <c r="B1225" s="2" t="s">
        <v>1383</v>
      </c>
      <c r="C1225" s="2" t="s">
        <v>48</v>
      </c>
      <c r="D1225" s="2" t="s">
        <v>33</v>
      </c>
      <c r="E1225" s="2" t="s">
        <v>1382</v>
      </c>
      <c r="F1225" s="2" t="s">
        <v>50</v>
      </c>
      <c r="G1225" s="2" t="s">
        <v>35</v>
      </c>
      <c r="H1225" s="2">
        <v>661944</v>
      </c>
      <c r="I1225" s="2"/>
      <c r="J1225" s="2"/>
      <c r="K1225" s="2">
        <v>661944</v>
      </c>
      <c r="L1225" s="2"/>
      <c r="M1225" s="2"/>
      <c r="N1225" s="20"/>
      <c r="O1225" s="3">
        <v>44903</v>
      </c>
      <c r="P1225" s="2">
        <v>661944</v>
      </c>
      <c r="Q1225" s="2" t="s">
        <v>36</v>
      </c>
      <c r="R1225" s="2">
        <v>0</v>
      </c>
      <c r="S1225" s="3">
        <v>44903</v>
      </c>
      <c r="T1225" s="2"/>
      <c r="U1225" s="3"/>
      <c r="V1225" s="2" t="s">
        <v>37</v>
      </c>
      <c r="W1225" s="2" t="s">
        <v>51</v>
      </c>
      <c r="X1225" s="2" t="s">
        <v>5712</v>
      </c>
      <c r="Y1225" s="2" t="s">
        <v>40</v>
      </c>
      <c r="Z1225" s="3"/>
      <c r="AA1225" s="2" t="s">
        <v>41</v>
      </c>
      <c r="AB1225" s="2" t="s">
        <v>42</v>
      </c>
      <c r="AC1225" s="2"/>
      <c r="AD1225" s="2" t="s">
        <v>91</v>
      </c>
    </row>
    <row r="1226" spans="1:30" ht="12.75" x14ac:dyDescent="0.2">
      <c r="A1226" s="2" t="s">
        <v>5709</v>
      </c>
      <c r="B1226" s="2" t="s">
        <v>446</v>
      </c>
      <c r="C1226" s="2" t="s">
        <v>48</v>
      </c>
      <c r="D1226" s="2" t="s">
        <v>33</v>
      </c>
      <c r="E1226" s="2" t="s">
        <v>445</v>
      </c>
      <c r="F1226" s="2" t="s">
        <v>34</v>
      </c>
      <c r="G1226" s="2" t="s">
        <v>35</v>
      </c>
      <c r="H1226" s="2">
        <v>124537</v>
      </c>
      <c r="I1226" s="2">
        <v>30</v>
      </c>
      <c r="J1226" s="2">
        <v>55249</v>
      </c>
      <c r="K1226" s="2">
        <v>732276</v>
      </c>
      <c r="L1226" s="2">
        <v>55249</v>
      </c>
      <c r="M1226" s="2">
        <v>30</v>
      </c>
      <c r="N1226" s="20">
        <v>330</v>
      </c>
      <c r="O1226" s="3">
        <v>44902</v>
      </c>
      <c r="P1226" s="2">
        <v>732479</v>
      </c>
      <c r="Q1226" s="2" t="s">
        <v>36</v>
      </c>
      <c r="R1226" s="2">
        <v>4</v>
      </c>
      <c r="S1226" s="3">
        <v>45241</v>
      </c>
      <c r="T1226" s="2"/>
      <c r="U1226" s="3"/>
      <c r="V1226" s="2" t="s">
        <v>61</v>
      </c>
      <c r="W1226" s="2" t="s">
        <v>141</v>
      </c>
      <c r="X1226" s="2" t="s">
        <v>5710</v>
      </c>
      <c r="Y1226" s="2" t="s">
        <v>40</v>
      </c>
      <c r="Z1226" s="3">
        <v>35201</v>
      </c>
      <c r="AA1226" s="2" t="s">
        <v>41</v>
      </c>
      <c r="AB1226" s="2" t="s">
        <v>42</v>
      </c>
      <c r="AC1226" s="2"/>
      <c r="AD1226" s="2" t="s">
        <v>67</v>
      </c>
    </row>
    <row r="1227" spans="1:30" ht="12.75" x14ac:dyDescent="0.2">
      <c r="A1227" s="2" t="s">
        <v>5713</v>
      </c>
      <c r="B1227" s="2" t="s">
        <v>225</v>
      </c>
      <c r="C1227" s="2" t="s">
        <v>226</v>
      </c>
      <c r="D1227" s="2" t="s">
        <v>133</v>
      </c>
      <c r="E1227" s="2" t="s">
        <v>5714</v>
      </c>
      <c r="F1227" s="2" t="s">
        <v>50</v>
      </c>
      <c r="G1227" s="2" t="s">
        <v>35</v>
      </c>
      <c r="H1227" s="2">
        <v>1054541</v>
      </c>
      <c r="I1227" s="2"/>
      <c r="J1227" s="2"/>
      <c r="K1227" s="2">
        <v>1054541</v>
      </c>
      <c r="L1227" s="2"/>
      <c r="M1227" s="2"/>
      <c r="N1227" s="20"/>
      <c r="O1227" s="3">
        <v>44902</v>
      </c>
      <c r="P1227" s="2">
        <v>1054541</v>
      </c>
      <c r="Q1227" s="2" t="s">
        <v>36</v>
      </c>
      <c r="R1227" s="2">
        <v>0</v>
      </c>
      <c r="S1227" s="3">
        <v>44902</v>
      </c>
      <c r="T1227" s="2"/>
      <c r="U1227" s="3"/>
      <c r="V1227" s="2" t="s">
        <v>55</v>
      </c>
      <c r="W1227" s="2" t="s">
        <v>55</v>
      </c>
      <c r="X1227" s="2"/>
      <c r="Y1227" s="2" t="s">
        <v>40</v>
      </c>
      <c r="Z1227" s="3"/>
      <c r="AA1227" s="2"/>
      <c r="AB1227" s="2" t="s">
        <v>54</v>
      </c>
      <c r="AC1227" s="2"/>
      <c r="AD1227" s="2" t="s">
        <v>84</v>
      </c>
    </row>
    <row r="1228" spans="1:30" ht="12.75" x14ac:dyDescent="0.2">
      <c r="A1228" s="2" t="s">
        <v>5715</v>
      </c>
      <c r="B1228" s="2" t="s">
        <v>1198</v>
      </c>
      <c r="C1228" s="2" t="s">
        <v>48</v>
      </c>
      <c r="D1228" s="2" t="s">
        <v>33</v>
      </c>
      <c r="E1228" s="2" t="s">
        <v>1197</v>
      </c>
      <c r="F1228" s="2" t="s">
        <v>34</v>
      </c>
      <c r="G1228" s="2" t="s">
        <v>35</v>
      </c>
      <c r="H1228" s="2">
        <v>132388.79999999999</v>
      </c>
      <c r="I1228" s="2">
        <v>30</v>
      </c>
      <c r="J1228" s="2">
        <v>33615</v>
      </c>
      <c r="K1228" s="2">
        <v>905540</v>
      </c>
      <c r="L1228" s="2">
        <v>33615</v>
      </c>
      <c r="M1228" s="2">
        <v>30</v>
      </c>
      <c r="N1228" s="20">
        <v>720</v>
      </c>
      <c r="O1228" s="3">
        <v>44902</v>
      </c>
      <c r="P1228" s="2">
        <v>602999</v>
      </c>
      <c r="Q1228" s="2" t="s">
        <v>134</v>
      </c>
      <c r="R1228" s="2">
        <v>9</v>
      </c>
      <c r="S1228" s="3">
        <v>45369</v>
      </c>
      <c r="T1228" s="2">
        <v>14</v>
      </c>
      <c r="U1228" s="3">
        <v>45398</v>
      </c>
      <c r="V1228" s="2" t="s">
        <v>61</v>
      </c>
      <c r="W1228" s="2" t="s">
        <v>202</v>
      </c>
      <c r="X1228" s="2" t="s">
        <v>5716</v>
      </c>
      <c r="Y1228" s="2" t="s">
        <v>53</v>
      </c>
      <c r="Z1228" s="3">
        <v>33798</v>
      </c>
      <c r="AA1228" s="2" t="s">
        <v>41</v>
      </c>
      <c r="AB1228" s="2" t="s">
        <v>119</v>
      </c>
      <c r="AC1228" s="2"/>
      <c r="AD1228" s="2" t="s">
        <v>91</v>
      </c>
    </row>
    <row r="1229" spans="1:30" ht="12.75" x14ac:dyDescent="0.2">
      <c r="A1229" s="2" t="s">
        <v>5717</v>
      </c>
      <c r="B1229" s="2" t="s">
        <v>1198</v>
      </c>
      <c r="C1229" s="2" t="s">
        <v>48</v>
      </c>
      <c r="D1229" s="2" t="s">
        <v>33</v>
      </c>
      <c r="E1229" s="2" t="s">
        <v>1197</v>
      </c>
      <c r="F1229" s="2" t="s">
        <v>34</v>
      </c>
      <c r="G1229" s="2" t="s">
        <v>35</v>
      </c>
      <c r="H1229" s="2">
        <v>132388.79999999999</v>
      </c>
      <c r="I1229" s="2"/>
      <c r="J1229" s="2">
        <v>33615.24</v>
      </c>
      <c r="K1229" s="2">
        <v>905539.32</v>
      </c>
      <c r="L1229" s="2">
        <v>33615.24</v>
      </c>
      <c r="M1229" s="2"/>
      <c r="N1229" s="20">
        <v>690</v>
      </c>
      <c r="O1229" s="3">
        <v>44902</v>
      </c>
      <c r="P1229" s="2">
        <v>482389</v>
      </c>
      <c r="Q1229" s="2" t="s">
        <v>173</v>
      </c>
      <c r="R1229" s="2">
        <v>1</v>
      </c>
      <c r="S1229" s="3">
        <v>45166</v>
      </c>
      <c r="T1229" s="2">
        <v>-147</v>
      </c>
      <c r="U1229" s="3">
        <v>45237</v>
      </c>
      <c r="V1229" s="2" t="s">
        <v>95</v>
      </c>
      <c r="W1229" s="2" t="s">
        <v>336</v>
      </c>
      <c r="X1229" s="2" t="s">
        <v>1721</v>
      </c>
      <c r="Y1229" s="2" t="s">
        <v>53</v>
      </c>
      <c r="Z1229" s="3">
        <v>30607</v>
      </c>
      <c r="AA1229" s="2" t="s">
        <v>41</v>
      </c>
      <c r="AB1229" s="2" t="s">
        <v>163</v>
      </c>
      <c r="AC1229" s="2"/>
      <c r="AD1229" s="2" t="s">
        <v>44</v>
      </c>
    </row>
    <row r="1230" spans="1:30" ht="12.75" x14ac:dyDescent="0.2">
      <c r="A1230" s="2" t="s">
        <v>5718</v>
      </c>
      <c r="B1230" s="2" t="s">
        <v>364</v>
      </c>
      <c r="C1230" s="2" t="s">
        <v>48</v>
      </c>
      <c r="D1230" s="2" t="s">
        <v>60</v>
      </c>
      <c r="E1230" s="2" t="s">
        <v>363</v>
      </c>
      <c r="F1230" s="2" t="s">
        <v>34</v>
      </c>
      <c r="G1230" s="2" t="s">
        <v>35</v>
      </c>
      <c r="H1230" s="2">
        <v>29600</v>
      </c>
      <c r="I1230" s="2"/>
      <c r="J1230" s="2">
        <v>26048</v>
      </c>
      <c r="K1230" s="2">
        <v>159840</v>
      </c>
      <c r="L1230" s="2">
        <v>26048</v>
      </c>
      <c r="M1230" s="2"/>
      <c r="N1230" s="20">
        <v>150</v>
      </c>
      <c r="O1230" s="3">
        <v>44902</v>
      </c>
      <c r="P1230" s="2">
        <v>107744</v>
      </c>
      <c r="Q1230" s="2" t="s">
        <v>173</v>
      </c>
      <c r="R1230" s="2">
        <v>0</v>
      </c>
      <c r="S1230" s="3">
        <v>44971</v>
      </c>
      <c r="T1230" s="2">
        <v>-361</v>
      </c>
      <c r="U1230" s="3">
        <v>45023</v>
      </c>
      <c r="V1230" s="2" t="s">
        <v>37</v>
      </c>
      <c r="W1230" s="2" t="s">
        <v>184</v>
      </c>
      <c r="X1230" s="2" t="s">
        <v>5719</v>
      </c>
      <c r="Y1230" s="2" t="s">
        <v>53</v>
      </c>
      <c r="Z1230" s="3">
        <v>29425</v>
      </c>
      <c r="AA1230" s="2" t="s">
        <v>41</v>
      </c>
      <c r="AB1230" s="2" t="s">
        <v>119</v>
      </c>
      <c r="AC1230" s="2"/>
      <c r="AD1230" s="2" t="s">
        <v>44</v>
      </c>
    </row>
    <row r="1231" spans="1:30" ht="12.75" x14ac:dyDescent="0.2">
      <c r="A1231" s="2" t="s">
        <v>5720</v>
      </c>
      <c r="B1231" s="2" t="s">
        <v>5722</v>
      </c>
      <c r="C1231" s="2" t="s">
        <v>48</v>
      </c>
      <c r="D1231" s="2" t="s">
        <v>49</v>
      </c>
      <c r="E1231" s="2" t="s">
        <v>5721</v>
      </c>
      <c r="F1231" s="2" t="s">
        <v>34</v>
      </c>
      <c r="G1231" s="2" t="s">
        <v>35</v>
      </c>
      <c r="H1231" s="2">
        <v>132185</v>
      </c>
      <c r="I1231" s="2"/>
      <c r="J1231" s="2">
        <v>274944</v>
      </c>
      <c r="K1231" s="2">
        <v>682073</v>
      </c>
      <c r="L1231" s="2">
        <v>274944</v>
      </c>
      <c r="M1231" s="2"/>
      <c r="N1231" s="20">
        <v>60</v>
      </c>
      <c r="O1231" s="3">
        <v>44902</v>
      </c>
      <c r="P1231" s="2">
        <v>682073</v>
      </c>
      <c r="Q1231" s="2" t="s">
        <v>36</v>
      </c>
      <c r="R1231" s="2">
        <v>13</v>
      </c>
      <c r="S1231" s="3">
        <v>44951</v>
      </c>
      <c r="T1231" s="2"/>
      <c r="U1231" s="3"/>
      <c r="V1231" s="2" t="s">
        <v>744</v>
      </c>
      <c r="W1231" s="2" t="s">
        <v>745</v>
      </c>
      <c r="X1231" s="2" t="s">
        <v>938</v>
      </c>
      <c r="Y1231" s="2" t="s">
        <v>40</v>
      </c>
      <c r="Z1231" s="3"/>
      <c r="AA1231" s="2" t="s">
        <v>41</v>
      </c>
      <c r="AB1231" s="2" t="s">
        <v>119</v>
      </c>
      <c r="AC1231" s="2"/>
      <c r="AD1231" s="2" t="s">
        <v>109</v>
      </c>
    </row>
    <row r="1232" spans="1:30" ht="12.75" x14ac:dyDescent="0.2">
      <c r="A1232" s="2" t="s">
        <v>5723</v>
      </c>
      <c r="B1232" s="2" t="s">
        <v>5725</v>
      </c>
      <c r="C1232" s="2" t="s">
        <v>48</v>
      </c>
      <c r="D1232" s="2" t="s">
        <v>33</v>
      </c>
      <c r="E1232" s="2" t="s">
        <v>5724</v>
      </c>
      <c r="F1232" s="2" t="s">
        <v>34</v>
      </c>
      <c r="G1232" s="2" t="s">
        <v>35</v>
      </c>
      <c r="H1232" s="2">
        <v>119683.4</v>
      </c>
      <c r="I1232" s="2"/>
      <c r="J1232" s="2">
        <v>248941.47</v>
      </c>
      <c r="K1232" s="2">
        <v>617566.34</v>
      </c>
      <c r="L1232" s="2">
        <v>248941.47</v>
      </c>
      <c r="M1232" s="2"/>
      <c r="N1232" s="20">
        <v>60</v>
      </c>
      <c r="O1232" s="3">
        <v>44902</v>
      </c>
      <c r="P1232" s="2">
        <v>617566.34</v>
      </c>
      <c r="Q1232" s="2" t="s">
        <v>36</v>
      </c>
      <c r="R1232" s="2">
        <v>1</v>
      </c>
      <c r="S1232" s="3">
        <v>44951</v>
      </c>
      <c r="T1232" s="2"/>
      <c r="U1232" s="3"/>
      <c r="V1232" s="2" t="s">
        <v>135</v>
      </c>
      <c r="W1232" s="2" t="s">
        <v>5726</v>
      </c>
      <c r="X1232" s="2" t="s">
        <v>5727</v>
      </c>
      <c r="Y1232" s="2" t="s">
        <v>53</v>
      </c>
      <c r="Z1232" s="3">
        <v>32669</v>
      </c>
      <c r="AA1232" s="2" t="s">
        <v>392</v>
      </c>
      <c r="AB1232" s="2" t="s">
        <v>119</v>
      </c>
      <c r="AC1232" s="2"/>
      <c r="AD1232" s="2" t="s">
        <v>91</v>
      </c>
    </row>
    <row r="1233" spans="1:30" ht="12.75" x14ac:dyDescent="0.2">
      <c r="A1233" s="2" t="s">
        <v>5728</v>
      </c>
      <c r="B1233" s="2" t="s">
        <v>5565</v>
      </c>
      <c r="C1233" s="2" t="s">
        <v>48</v>
      </c>
      <c r="D1233" s="2" t="s">
        <v>33</v>
      </c>
      <c r="E1233" s="2" t="s">
        <v>5564</v>
      </c>
      <c r="F1233" s="2" t="s">
        <v>34</v>
      </c>
      <c r="G1233" s="2" t="s">
        <v>35</v>
      </c>
      <c r="H1233" s="2">
        <v>132388.79999999999</v>
      </c>
      <c r="I1233" s="2">
        <v>30</v>
      </c>
      <c r="J1233" s="2">
        <v>58732.49</v>
      </c>
      <c r="K1233" s="2">
        <v>778446.2</v>
      </c>
      <c r="L1233" s="2">
        <v>58732.49</v>
      </c>
      <c r="M1233" s="2">
        <v>30</v>
      </c>
      <c r="N1233" s="20">
        <v>360</v>
      </c>
      <c r="O1233" s="3">
        <v>44902</v>
      </c>
      <c r="P1233" s="2">
        <v>778496</v>
      </c>
      <c r="Q1233" s="2" t="s">
        <v>36</v>
      </c>
      <c r="R1233" s="2">
        <v>240</v>
      </c>
      <c r="S1233" s="3">
        <v>45237</v>
      </c>
      <c r="T1233" s="2"/>
      <c r="U1233" s="3"/>
      <c r="V1233" s="2" t="s">
        <v>61</v>
      </c>
      <c r="W1233" s="2" t="s">
        <v>77</v>
      </c>
      <c r="X1233" s="2" t="s">
        <v>5729</v>
      </c>
      <c r="Y1233" s="2" t="s">
        <v>40</v>
      </c>
      <c r="Z1233" s="3">
        <v>25842</v>
      </c>
      <c r="AA1233" s="2" t="s">
        <v>41</v>
      </c>
      <c r="AB1233" s="2" t="s">
        <v>119</v>
      </c>
      <c r="AC1233" s="2"/>
      <c r="AD1233" s="2" t="s">
        <v>67</v>
      </c>
    </row>
    <row r="1234" spans="1:30" ht="12.75" x14ac:dyDescent="0.2">
      <c r="A1234" s="2" t="s">
        <v>5730</v>
      </c>
      <c r="B1234" s="2" t="s">
        <v>80</v>
      </c>
      <c r="C1234" s="2" t="s">
        <v>81</v>
      </c>
      <c r="D1234" s="2" t="s">
        <v>33</v>
      </c>
      <c r="E1234" s="2" t="s">
        <v>5731</v>
      </c>
      <c r="F1234" s="2" t="s">
        <v>50</v>
      </c>
      <c r="G1234" s="2" t="s">
        <v>35</v>
      </c>
      <c r="H1234" s="2">
        <v>661944</v>
      </c>
      <c r="I1234" s="2"/>
      <c r="J1234" s="2"/>
      <c r="K1234" s="2">
        <v>661944</v>
      </c>
      <c r="L1234" s="2"/>
      <c r="M1234" s="2"/>
      <c r="N1234" s="20"/>
      <c r="O1234" s="3">
        <v>44901</v>
      </c>
      <c r="P1234" s="2">
        <v>661944</v>
      </c>
      <c r="Q1234" s="2" t="s">
        <v>36</v>
      </c>
      <c r="R1234" s="2">
        <v>0</v>
      </c>
      <c r="S1234" s="3">
        <v>44901</v>
      </c>
      <c r="T1234" s="2"/>
      <c r="U1234" s="3"/>
      <c r="V1234" s="2" t="s">
        <v>55</v>
      </c>
      <c r="W1234" s="2" t="s">
        <v>55</v>
      </c>
      <c r="X1234" s="2"/>
      <c r="Y1234" s="2" t="s">
        <v>53</v>
      </c>
      <c r="Z1234" s="3"/>
      <c r="AA1234" s="2"/>
      <c r="AB1234" s="2" t="s">
        <v>42</v>
      </c>
      <c r="AC1234" s="2"/>
      <c r="AD1234" s="2" t="s">
        <v>72</v>
      </c>
    </row>
    <row r="1235" spans="1:30" ht="12.75" x14ac:dyDescent="0.2">
      <c r="A1235" s="2" t="s">
        <v>5734</v>
      </c>
      <c r="B1235" s="2" t="s">
        <v>1198</v>
      </c>
      <c r="C1235" s="2" t="s">
        <v>48</v>
      </c>
      <c r="D1235" s="2" t="s">
        <v>33</v>
      </c>
      <c r="E1235" s="2" t="s">
        <v>1197</v>
      </c>
      <c r="F1235" s="2" t="s">
        <v>34</v>
      </c>
      <c r="G1235" s="2" t="s">
        <v>35</v>
      </c>
      <c r="H1235" s="2">
        <v>132388.79999999999</v>
      </c>
      <c r="I1235" s="2">
        <v>30</v>
      </c>
      <c r="J1235" s="2">
        <v>17000</v>
      </c>
      <c r="K1235" s="2">
        <v>905539.32</v>
      </c>
      <c r="L1235" s="2">
        <v>33615.24</v>
      </c>
      <c r="M1235" s="2">
        <v>30</v>
      </c>
      <c r="N1235" s="20">
        <v>690</v>
      </c>
      <c r="O1235" s="3">
        <v>44901</v>
      </c>
      <c r="P1235" s="2">
        <v>523811.2</v>
      </c>
      <c r="Q1235" s="2" t="s">
        <v>134</v>
      </c>
      <c r="R1235" s="2">
        <v>183</v>
      </c>
      <c r="S1235" s="3">
        <v>45371</v>
      </c>
      <c r="T1235" s="2">
        <v>17</v>
      </c>
      <c r="U1235" s="3">
        <v>45401</v>
      </c>
      <c r="V1235" s="2" t="s">
        <v>306</v>
      </c>
      <c r="W1235" s="2" t="s">
        <v>1011</v>
      </c>
      <c r="X1235" s="2" t="s">
        <v>5735</v>
      </c>
      <c r="Y1235" s="2" t="s">
        <v>40</v>
      </c>
      <c r="Z1235" s="3">
        <v>30808</v>
      </c>
      <c r="AA1235" s="2" t="s">
        <v>41</v>
      </c>
      <c r="AB1235" s="2" t="s">
        <v>66</v>
      </c>
      <c r="AC1235" s="2"/>
      <c r="AD1235" s="2" t="s">
        <v>44</v>
      </c>
    </row>
    <row r="1236" spans="1:30" ht="12.75" x14ac:dyDescent="0.2">
      <c r="A1236" s="2" t="s">
        <v>5736</v>
      </c>
      <c r="B1236" s="2" t="s">
        <v>1418</v>
      </c>
      <c r="C1236" s="2" t="s">
        <v>48</v>
      </c>
      <c r="D1236" s="2" t="s">
        <v>133</v>
      </c>
      <c r="E1236" s="2" t="s">
        <v>1417</v>
      </c>
      <c r="F1236" s="2" t="s">
        <v>34</v>
      </c>
      <c r="G1236" s="2" t="s">
        <v>35</v>
      </c>
      <c r="H1236" s="2">
        <v>500000</v>
      </c>
      <c r="I1236" s="2"/>
      <c r="J1236" s="2">
        <v>288361</v>
      </c>
      <c r="K1236" s="2">
        <v>1076722</v>
      </c>
      <c r="L1236" s="2">
        <v>288361</v>
      </c>
      <c r="M1236" s="2"/>
      <c r="N1236" s="20">
        <v>60</v>
      </c>
      <c r="O1236" s="3">
        <v>44901</v>
      </c>
      <c r="P1236" s="2">
        <v>1076722</v>
      </c>
      <c r="Q1236" s="2" t="s">
        <v>36</v>
      </c>
      <c r="R1236" s="2">
        <v>163</v>
      </c>
      <c r="S1236" s="3">
        <v>45096</v>
      </c>
      <c r="T1236" s="2"/>
      <c r="U1236" s="3"/>
      <c r="V1236" s="2" t="s">
        <v>37</v>
      </c>
      <c r="W1236" s="2" t="s">
        <v>268</v>
      </c>
      <c r="X1236" s="2" t="s">
        <v>5737</v>
      </c>
      <c r="Y1236" s="2" t="s">
        <v>53</v>
      </c>
      <c r="Z1236" s="3">
        <v>23320</v>
      </c>
      <c r="AA1236" s="2" t="s">
        <v>41</v>
      </c>
      <c r="AB1236" s="2" t="s">
        <v>119</v>
      </c>
      <c r="AC1236" s="2"/>
      <c r="AD1236" s="2" t="s">
        <v>109</v>
      </c>
    </row>
    <row r="1237" spans="1:30" ht="12.75" x14ac:dyDescent="0.2">
      <c r="A1237" s="2" t="s">
        <v>5738</v>
      </c>
      <c r="B1237" s="2" t="s">
        <v>172</v>
      </c>
      <c r="C1237" s="2" t="s">
        <v>48</v>
      </c>
      <c r="D1237" s="2" t="s">
        <v>60</v>
      </c>
      <c r="E1237" s="2" t="s">
        <v>171</v>
      </c>
      <c r="F1237" s="2" t="s">
        <v>34</v>
      </c>
      <c r="G1237" s="2" t="s">
        <v>35</v>
      </c>
      <c r="H1237" s="2">
        <v>29600</v>
      </c>
      <c r="I1237" s="2"/>
      <c r="J1237" s="2">
        <v>13132</v>
      </c>
      <c r="K1237" s="2">
        <v>174052</v>
      </c>
      <c r="L1237" s="2">
        <v>13132</v>
      </c>
      <c r="M1237" s="2"/>
      <c r="N1237" s="20">
        <v>330</v>
      </c>
      <c r="O1237" s="3">
        <v>44901</v>
      </c>
      <c r="P1237" s="2">
        <v>174052</v>
      </c>
      <c r="Q1237" s="2" t="s">
        <v>36</v>
      </c>
      <c r="R1237" s="2">
        <v>128</v>
      </c>
      <c r="S1237" s="3">
        <v>45162</v>
      </c>
      <c r="T1237" s="2"/>
      <c r="U1237" s="3"/>
      <c r="V1237" s="2" t="s">
        <v>1301</v>
      </c>
      <c r="W1237" s="2" t="s">
        <v>2021</v>
      </c>
      <c r="X1237" s="2" t="s">
        <v>5739</v>
      </c>
      <c r="Y1237" s="2" t="s">
        <v>40</v>
      </c>
      <c r="Z1237" s="3">
        <v>28125</v>
      </c>
      <c r="AA1237" s="2" t="s">
        <v>555</v>
      </c>
      <c r="AB1237" s="2" t="s">
        <v>54</v>
      </c>
      <c r="AC1237" s="2"/>
      <c r="AD1237" s="2" t="s">
        <v>91</v>
      </c>
    </row>
    <row r="1238" spans="1:30" ht="12.75" x14ac:dyDescent="0.2">
      <c r="A1238" s="2" t="s">
        <v>5740</v>
      </c>
      <c r="B1238" s="2" t="s">
        <v>1175</v>
      </c>
      <c r="C1238" s="2" t="s">
        <v>48</v>
      </c>
      <c r="D1238" s="2" t="s">
        <v>60</v>
      </c>
      <c r="E1238" s="2" t="s">
        <v>1174</v>
      </c>
      <c r="F1238" s="2" t="s">
        <v>34</v>
      </c>
      <c r="G1238" s="2" t="s">
        <v>35</v>
      </c>
      <c r="H1238" s="2">
        <v>211000</v>
      </c>
      <c r="I1238" s="2">
        <v>109</v>
      </c>
      <c r="J1238" s="2">
        <v>49386</v>
      </c>
      <c r="K1238" s="2">
        <v>1346878</v>
      </c>
      <c r="L1238" s="2">
        <v>49386</v>
      </c>
      <c r="M1238" s="2">
        <v>30</v>
      </c>
      <c r="N1238" s="20">
        <v>769</v>
      </c>
      <c r="O1238" s="3">
        <v>44901</v>
      </c>
      <c r="P1238" s="2">
        <v>856176</v>
      </c>
      <c r="Q1238" s="2" t="s">
        <v>134</v>
      </c>
      <c r="R1238" s="2">
        <v>86</v>
      </c>
      <c r="S1238" s="3">
        <v>45357</v>
      </c>
      <c r="T1238" s="2">
        <v>41</v>
      </c>
      <c r="U1238" s="3">
        <v>45425</v>
      </c>
      <c r="V1238" s="2" t="s">
        <v>135</v>
      </c>
      <c r="W1238" s="2" t="s">
        <v>553</v>
      </c>
      <c r="X1238" s="2" t="s">
        <v>5741</v>
      </c>
      <c r="Y1238" s="2" t="s">
        <v>53</v>
      </c>
      <c r="Z1238" s="3">
        <v>30043</v>
      </c>
      <c r="AA1238" s="2" t="s">
        <v>352</v>
      </c>
      <c r="AB1238" s="2" t="s">
        <v>119</v>
      </c>
      <c r="AC1238" s="2"/>
      <c r="AD1238" s="2" t="s">
        <v>91</v>
      </c>
    </row>
    <row r="1239" spans="1:30" ht="12.75" x14ac:dyDescent="0.2">
      <c r="A1239" s="2" t="s">
        <v>5662</v>
      </c>
      <c r="B1239" s="2" t="s">
        <v>1198</v>
      </c>
      <c r="C1239" s="2" t="s">
        <v>48</v>
      </c>
      <c r="D1239" s="2" t="s">
        <v>33</v>
      </c>
      <c r="E1239" s="2" t="s">
        <v>1197</v>
      </c>
      <c r="F1239" s="2" t="s">
        <v>34</v>
      </c>
      <c r="G1239" s="2" t="s">
        <v>35</v>
      </c>
      <c r="H1239" s="2">
        <v>132388.79999999999</v>
      </c>
      <c r="I1239" s="2">
        <v>40</v>
      </c>
      <c r="J1239" s="2">
        <v>16807.62</v>
      </c>
      <c r="K1239" s="2">
        <v>905539.32</v>
      </c>
      <c r="L1239" s="2">
        <v>16807.62</v>
      </c>
      <c r="M1239" s="2">
        <v>14</v>
      </c>
      <c r="N1239" s="20">
        <v>670</v>
      </c>
      <c r="O1239" s="3">
        <v>44900</v>
      </c>
      <c r="P1239" s="2">
        <v>592884.24</v>
      </c>
      <c r="Q1239" s="2" t="s">
        <v>134</v>
      </c>
      <c r="R1239" s="2">
        <v>102</v>
      </c>
      <c r="S1239" s="3">
        <v>45370</v>
      </c>
      <c r="T1239" s="2">
        <v>15</v>
      </c>
      <c r="U1239" s="3">
        <v>45399</v>
      </c>
      <c r="V1239" s="2" t="s">
        <v>37</v>
      </c>
      <c r="W1239" s="2" t="s">
        <v>263</v>
      </c>
      <c r="X1239" s="2" t="s">
        <v>5663</v>
      </c>
      <c r="Y1239" s="2" t="s">
        <v>40</v>
      </c>
      <c r="Z1239" s="3">
        <v>31172</v>
      </c>
      <c r="AA1239" s="2" t="s">
        <v>41</v>
      </c>
      <c r="AB1239" s="2" t="s">
        <v>42</v>
      </c>
      <c r="AC1239" s="2"/>
      <c r="AD1239" s="2" t="s">
        <v>84</v>
      </c>
    </row>
    <row r="1240" spans="1:30" ht="12.75" x14ac:dyDescent="0.2">
      <c r="A1240" s="2" t="s">
        <v>5704</v>
      </c>
      <c r="B1240" s="2" t="s">
        <v>172</v>
      </c>
      <c r="C1240" s="2" t="s">
        <v>48</v>
      </c>
      <c r="D1240" s="2" t="s">
        <v>60</v>
      </c>
      <c r="E1240" s="2" t="s">
        <v>171</v>
      </c>
      <c r="F1240" s="2" t="s">
        <v>34</v>
      </c>
      <c r="G1240" s="2" t="s">
        <v>35</v>
      </c>
      <c r="H1240" s="2">
        <v>29600</v>
      </c>
      <c r="I1240" s="2">
        <v>30</v>
      </c>
      <c r="J1240" s="2">
        <v>7000</v>
      </c>
      <c r="K1240" s="2">
        <v>174052</v>
      </c>
      <c r="L1240" s="2">
        <v>13132</v>
      </c>
      <c r="M1240" s="2">
        <v>30</v>
      </c>
      <c r="N1240" s="20">
        <v>330</v>
      </c>
      <c r="O1240" s="3">
        <v>44900</v>
      </c>
      <c r="P1240" s="2">
        <v>102260</v>
      </c>
      <c r="Q1240" s="2" t="s">
        <v>140</v>
      </c>
      <c r="R1240" s="2">
        <v>287</v>
      </c>
      <c r="S1240" s="3">
        <v>45268</v>
      </c>
      <c r="T1240" s="2">
        <v>-99</v>
      </c>
      <c r="U1240" s="3">
        <v>45285</v>
      </c>
      <c r="V1240" s="2" t="s">
        <v>61</v>
      </c>
      <c r="W1240" s="2" t="s">
        <v>202</v>
      </c>
      <c r="X1240" s="2" t="s">
        <v>1721</v>
      </c>
      <c r="Y1240" s="2" t="s">
        <v>53</v>
      </c>
      <c r="Z1240" s="3">
        <v>34140</v>
      </c>
      <c r="AA1240" s="2" t="s">
        <v>41</v>
      </c>
      <c r="AB1240" s="2" t="s">
        <v>128</v>
      </c>
      <c r="AC1240" s="2"/>
      <c r="AD1240" s="2" t="s">
        <v>67</v>
      </c>
    </row>
    <row r="1241" spans="1:30" ht="12.75" x14ac:dyDescent="0.2">
      <c r="A1241" s="2" t="s">
        <v>5705</v>
      </c>
      <c r="B1241" s="2" t="s">
        <v>5707</v>
      </c>
      <c r="C1241" s="2" t="s">
        <v>48</v>
      </c>
      <c r="D1241" s="2" t="s">
        <v>33</v>
      </c>
      <c r="E1241" s="2" t="s">
        <v>5706</v>
      </c>
      <c r="F1241" s="2" t="s">
        <v>34</v>
      </c>
      <c r="G1241" s="2" t="s">
        <v>35</v>
      </c>
      <c r="H1241" s="2">
        <v>119683.4</v>
      </c>
      <c r="I1241" s="2"/>
      <c r="J1241" s="2">
        <v>53095.91</v>
      </c>
      <c r="K1241" s="2">
        <v>703738.41</v>
      </c>
      <c r="L1241" s="2">
        <v>53095.91</v>
      </c>
      <c r="M1241" s="2"/>
      <c r="N1241" s="20">
        <v>330</v>
      </c>
      <c r="O1241" s="3">
        <v>44900</v>
      </c>
      <c r="P1241" s="2">
        <v>709100</v>
      </c>
      <c r="Q1241" s="2" t="s">
        <v>36</v>
      </c>
      <c r="R1241" s="2">
        <v>1</v>
      </c>
      <c r="S1241" s="3">
        <v>45230</v>
      </c>
      <c r="T1241" s="2"/>
      <c r="U1241" s="3"/>
      <c r="V1241" s="2" t="s">
        <v>95</v>
      </c>
      <c r="W1241" s="2" t="s">
        <v>100</v>
      </c>
      <c r="X1241" s="2" t="s">
        <v>5551</v>
      </c>
      <c r="Y1241" s="2" t="s">
        <v>40</v>
      </c>
      <c r="Z1241" s="3">
        <v>23002</v>
      </c>
      <c r="AA1241" s="2" t="s">
        <v>392</v>
      </c>
      <c r="AB1241" s="2" t="s">
        <v>303</v>
      </c>
      <c r="AC1241" s="2"/>
      <c r="AD1241" s="2" t="s">
        <v>109</v>
      </c>
    </row>
    <row r="1242" spans="1:30" ht="12.75" x14ac:dyDescent="0.2">
      <c r="A1242" s="2" t="s">
        <v>5708</v>
      </c>
      <c r="B1242" s="2" t="s">
        <v>514</v>
      </c>
      <c r="C1242" s="2" t="s">
        <v>48</v>
      </c>
      <c r="D1242" s="2" t="s">
        <v>133</v>
      </c>
      <c r="E1242" s="2" t="s">
        <v>513</v>
      </c>
      <c r="F1242" s="2" t="s">
        <v>34</v>
      </c>
      <c r="G1242" s="2" t="s">
        <v>35</v>
      </c>
      <c r="H1242" s="2">
        <v>197800</v>
      </c>
      <c r="I1242" s="2"/>
      <c r="J1242" s="2">
        <v>50224</v>
      </c>
      <c r="K1242" s="2">
        <v>1352952</v>
      </c>
      <c r="L1242" s="2">
        <v>50224</v>
      </c>
      <c r="M1242" s="2"/>
      <c r="N1242" s="20">
        <v>690</v>
      </c>
      <c r="O1242" s="3">
        <v>44900</v>
      </c>
      <c r="P1242" s="2">
        <v>1001384</v>
      </c>
      <c r="Q1242" s="2" t="s">
        <v>134</v>
      </c>
      <c r="R1242" s="2">
        <v>0</v>
      </c>
      <c r="S1242" s="3">
        <v>45374</v>
      </c>
      <c r="T1242" s="2">
        <v>33</v>
      </c>
      <c r="U1242" s="3">
        <v>45417</v>
      </c>
      <c r="V1242" s="2" t="s">
        <v>95</v>
      </c>
      <c r="W1242" s="2" t="s">
        <v>1290</v>
      </c>
      <c r="X1242" s="2" t="s">
        <v>420</v>
      </c>
      <c r="Y1242" s="2" t="s">
        <v>40</v>
      </c>
      <c r="Z1242" s="3">
        <v>24584</v>
      </c>
      <c r="AA1242" s="2" t="s">
        <v>41</v>
      </c>
      <c r="AB1242" s="2" t="s">
        <v>119</v>
      </c>
      <c r="AC1242" s="2"/>
      <c r="AD1242" s="2" t="s">
        <v>91</v>
      </c>
    </row>
    <row r="1243" spans="1:30" ht="12.75" x14ac:dyDescent="0.2">
      <c r="A1243" s="2" t="s">
        <v>5732</v>
      </c>
      <c r="B1243" s="2" t="s">
        <v>87</v>
      </c>
      <c r="C1243" s="2" t="s">
        <v>88</v>
      </c>
      <c r="D1243" s="2" t="s">
        <v>49</v>
      </c>
      <c r="E1243" s="2" t="s">
        <v>5733</v>
      </c>
      <c r="F1243" s="2" t="s">
        <v>50</v>
      </c>
      <c r="G1243" s="2" t="s">
        <v>35</v>
      </c>
      <c r="H1243" s="2">
        <v>700180</v>
      </c>
      <c r="I1243" s="2"/>
      <c r="J1243" s="2"/>
      <c r="K1243" s="2">
        <v>700180</v>
      </c>
      <c r="L1243" s="2"/>
      <c r="M1243" s="2"/>
      <c r="N1243" s="20"/>
      <c r="O1243" s="3">
        <v>44900</v>
      </c>
      <c r="P1243" s="2">
        <v>700180</v>
      </c>
      <c r="Q1243" s="2" t="s">
        <v>36</v>
      </c>
      <c r="R1243" s="2">
        <v>0</v>
      </c>
      <c r="S1243" s="3">
        <v>44900</v>
      </c>
      <c r="T1243" s="2"/>
      <c r="U1243" s="3"/>
      <c r="V1243" s="2" t="s">
        <v>55</v>
      </c>
      <c r="W1243" s="2" t="s">
        <v>55</v>
      </c>
      <c r="X1243" s="2"/>
      <c r="Y1243" s="2" t="s">
        <v>40</v>
      </c>
      <c r="Z1243" s="3"/>
      <c r="AA1243" s="2" t="s">
        <v>41</v>
      </c>
      <c r="AB1243" s="2" t="s">
        <v>42</v>
      </c>
      <c r="AC1243" s="2" t="s">
        <v>169</v>
      </c>
      <c r="AD1243" s="2" t="s">
        <v>44</v>
      </c>
    </row>
    <row r="1244" spans="1:30" ht="12.75" x14ac:dyDescent="0.2">
      <c r="A1244" s="2" t="s">
        <v>5742</v>
      </c>
      <c r="B1244" s="2" t="s">
        <v>80</v>
      </c>
      <c r="C1244" s="2" t="s">
        <v>81</v>
      </c>
      <c r="D1244" s="2" t="s">
        <v>33</v>
      </c>
      <c r="E1244" s="2" t="s">
        <v>5743</v>
      </c>
      <c r="F1244" s="2" t="s">
        <v>50</v>
      </c>
      <c r="G1244" s="2" t="s">
        <v>35</v>
      </c>
      <c r="H1244" s="2">
        <v>598417</v>
      </c>
      <c r="I1244" s="2"/>
      <c r="J1244" s="2"/>
      <c r="K1244" s="2">
        <v>598417</v>
      </c>
      <c r="L1244" s="2"/>
      <c r="M1244" s="2"/>
      <c r="N1244" s="20"/>
      <c r="O1244" s="3">
        <v>44900</v>
      </c>
      <c r="P1244" s="2">
        <v>598417</v>
      </c>
      <c r="Q1244" s="2" t="s">
        <v>36</v>
      </c>
      <c r="R1244" s="2">
        <v>0</v>
      </c>
      <c r="S1244" s="3">
        <v>44900</v>
      </c>
      <c r="T1244" s="2"/>
      <c r="U1244" s="3"/>
      <c r="V1244" s="2" t="s">
        <v>55</v>
      </c>
      <c r="W1244" s="2" t="s">
        <v>55</v>
      </c>
      <c r="X1244" s="2"/>
      <c r="Y1244" s="2" t="s">
        <v>53</v>
      </c>
      <c r="Z1244" s="3"/>
      <c r="AA1244" s="2"/>
      <c r="AB1244" s="2"/>
      <c r="AC1244" s="2"/>
      <c r="AD1244" s="2"/>
    </row>
    <row r="1245" spans="1:30" ht="12.75" x14ac:dyDescent="0.2">
      <c r="A1245" s="2" t="s">
        <v>5744</v>
      </c>
      <c r="B1245" s="2" t="s">
        <v>58</v>
      </c>
      <c r="C1245" s="2" t="s">
        <v>59</v>
      </c>
      <c r="D1245" s="2" t="s">
        <v>60</v>
      </c>
      <c r="E1245" s="2" t="s">
        <v>5745</v>
      </c>
      <c r="F1245" s="2" t="s">
        <v>50</v>
      </c>
      <c r="G1245" s="2" t="s">
        <v>35</v>
      </c>
      <c r="H1245" s="2">
        <v>148000</v>
      </c>
      <c r="I1245" s="2"/>
      <c r="J1245" s="2"/>
      <c r="K1245" s="2">
        <v>148000</v>
      </c>
      <c r="L1245" s="2"/>
      <c r="M1245" s="2"/>
      <c r="N1245" s="20"/>
      <c r="O1245" s="3">
        <v>44900</v>
      </c>
      <c r="P1245" s="2">
        <v>148000</v>
      </c>
      <c r="Q1245" s="2" t="s">
        <v>36</v>
      </c>
      <c r="R1245" s="2">
        <v>0</v>
      </c>
      <c r="S1245" s="3">
        <v>44900</v>
      </c>
      <c r="T1245" s="2"/>
      <c r="U1245" s="3"/>
      <c r="V1245" s="2" t="s">
        <v>55</v>
      </c>
      <c r="W1245" s="2" t="s">
        <v>55</v>
      </c>
      <c r="X1245" s="2"/>
      <c r="Y1245" s="2"/>
      <c r="Z1245" s="3"/>
      <c r="AA1245" s="2"/>
      <c r="AB1245" s="2"/>
      <c r="AC1245" s="2"/>
      <c r="AD1245" s="2"/>
    </row>
    <row r="1246" spans="1:30" ht="12.75" x14ac:dyDescent="0.2">
      <c r="A1246" s="2" t="s">
        <v>5746</v>
      </c>
      <c r="B1246" s="2" t="s">
        <v>58</v>
      </c>
      <c r="C1246" s="2" t="s">
        <v>59</v>
      </c>
      <c r="D1246" s="2" t="s">
        <v>60</v>
      </c>
      <c r="E1246" s="2" t="s">
        <v>5747</v>
      </c>
      <c r="F1246" s="2" t="s">
        <v>50</v>
      </c>
      <c r="G1246" s="2" t="s">
        <v>35</v>
      </c>
      <c r="H1246" s="2">
        <v>148000</v>
      </c>
      <c r="I1246" s="2"/>
      <c r="J1246" s="2"/>
      <c r="K1246" s="2">
        <v>148000</v>
      </c>
      <c r="L1246" s="2"/>
      <c r="M1246" s="2"/>
      <c r="N1246" s="20"/>
      <c r="O1246" s="3">
        <v>44900</v>
      </c>
      <c r="P1246" s="2">
        <v>148000</v>
      </c>
      <c r="Q1246" s="2" t="s">
        <v>36</v>
      </c>
      <c r="R1246" s="2">
        <v>0</v>
      </c>
      <c r="S1246" s="3">
        <v>44900</v>
      </c>
      <c r="T1246" s="2"/>
      <c r="U1246" s="3"/>
      <c r="V1246" s="2" t="s">
        <v>316</v>
      </c>
      <c r="W1246" s="2" t="s">
        <v>5598</v>
      </c>
      <c r="X1246" s="2"/>
      <c r="Y1246" s="2" t="s">
        <v>40</v>
      </c>
      <c r="Z1246" s="3"/>
      <c r="AA1246" s="2"/>
      <c r="AB1246" s="2" t="s">
        <v>42</v>
      </c>
      <c r="AC1246" s="2"/>
      <c r="AD1246" s="2" t="s">
        <v>44</v>
      </c>
    </row>
    <row r="1247" spans="1:30" ht="12.75" x14ac:dyDescent="0.2">
      <c r="A1247" s="2" t="s">
        <v>5748</v>
      </c>
      <c r="B1247" s="2" t="s">
        <v>80</v>
      </c>
      <c r="C1247" s="2" t="s">
        <v>81</v>
      </c>
      <c r="D1247" s="2" t="s">
        <v>33</v>
      </c>
      <c r="E1247" s="2" t="s">
        <v>5749</v>
      </c>
      <c r="F1247" s="2" t="s">
        <v>50</v>
      </c>
      <c r="G1247" s="2" t="s">
        <v>35</v>
      </c>
      <c r="H1247" s="2">
        <v>661944</v>
      </c>
      <c r="I1247" s="2"/>
      <c r="J1247" s="2"/>
      <c r="K1247" s="2">
        <v>661944</v>
      </c>
      <c r="L1247" s="2"/>
      <c r="M1247" s="2"/>
      <c r="N1247" s="20"/>
      <c r="O1247" s="3">
        <v>44900</v>
      </c>
      <c r="P1247" s="2">
        <v>661944</v>
      </c>
      <c r="Q1247" s="2" t="s">
        <v>36</v>
      </c>
      <c r="R1247" s="2">
        <v>0</v>
      </c>
      <c r="S1247" s="3">
        <v>44900</v>
      </c>
      <c r="T1247" s="2"/>
      <c r="U1247" s="3"/>
      <c r="V1247" s="2" t="s">
        <v>55</v>
      </c>
      <c r="W1247" s="2" t="s">
        <v>55</v>
      </c>
      <c r="X1247" s="2"/>
      <c r="Y1247" s="2" t="s">
        <v>53</v>
      </c>
      <c r="Z1247" s="3"/>
      <c r="AA1247" s="2"/>
      <c r="AB1247" s="2"/>
      <c r="AC1247" s="2"/>
      <c r="AD1247" s="2" t="s">
        <v>109</v>
      </c>
    </row>
    <row r="1248" spans="1:30" ht="12.75" x14ac:dyDescent="0.2">
      <c r="A1248" s="2" t="s">
        <v>5664</v>
      </c>
      <c r="B1248" s="2" t="s">
        <v>58</v>
      </c>
      <c r="C1248" s="2" t="s">
        <v>59</v>
      </c>
      <c r="D1248" s="2" t="s">
        <v>60</v>
      </c>
      <c r="E1248" s="2" t="s">
        <v>5665</v>
      </c>
      <c r="F1248" s="2" t="s">
        <v>50</v>
      </c>
      <c r="G1248" s="2" t="s">
        <v>35</v>
      </c>
      <c r="H1248" s="2">
        <v>148000</v>
      </c>
      <c r="I1248" s="2"/>
      <c r="J1248" s="2"/>
      <c r="K1248" s="2">
        <v>148000</v>
      </c>
      <c r="L1248" s="2"/>
      <c r="M1248" s="2"/>
      <c r="N1248" s="20"/>
      <c r="O1248" s="3">
        <v>44899</v>
      </c>
      <c r="P1248" s="2">
        <v>148000</v>
      </c>
      <c r="Q1248" s="2" t="s">
        <v>36</v>
      </c>
      <c r="R1248" s="2">
        <v>0</v>
      </c>
      <c r="S1248" s="3">
        <v>44899</v>
      </c>
      <c r="T1248" s="2"/>
      <c r="U1248" s="3"/>
      <c r="V1248" s="2" t="s">
        <v>61</v>
      </c>
      <c r="W1248" s="2" t="s">
        <v>141</v>
      </c>
      <c r="X1248" s="2" t="s">
        <v>2207</v>
      </c>
      <c r="Y1248" s="2" t="s">
        <v>53</v>
      </c>
      <c r="Z1248" s="3"/>
      <c r="AA1248" s="2"/>
      <c r="AB1248" s="2" t="s">
        <v>54</v>
      </c>
      <c r="AC1248" s="2"/>
      <c r="AD1248" s="2" t="s">
        <v>120</v>
      </c>
    </row>
    <row r="1249" spans="1:30" ht="12.75" x14ac:dyDescent="0.2">
      <c r="A1249" s="2" t="s">
        <v>5666</v>
      </c>
      <c r="B1249" s="2" t="s">
        <v>80</v>
      </c>
      <c r="C1249" s="2" t="s">
        <v>81</v>
      </c>
      <c r="D1249" s="2" t="s">
        <v>33</v>
      </c>
      <c r="E1249" s="2" t="s">
        <v>5667</v>
      </c>
      <c r="F1249" s="2" t="s">
        <v>50</v>
      </c>
      <c r="G1249" s="2" t="s">
        <v>35</v>
      </c>
      <c r="H1249" s="2">
        <v>275500</v>
      </c>
      <c r="I1249" s="2"/>
      <c r="J1249" s="2"/>
      <c r="K1249" s="2">
        <v>275500</v>
      </c>
      <c r="L1249" s="2"/>
      <c r="M1249" s="2"/>
      <c r="N1249" s="20"/>
      <c r="O1249" s="3">
        <v>44899</v>
      </c>
      <c r="P1249" s="2">
        <v>275500</v>
      </c>
      <c r="Q1249" s="2" t="s">
        <v>36</v>
      </c>
      <c r="R1249" s="2">
        <v>0</v>
      </c>
      <c r="S1249" s="3">
        <v>44899</v>
      </c>
      <c r="T1249" s="2"/>
      <c r="U1249" s="3"/>
      <c r="V1249" s="2" t="s">
        <v>55</v>
      </c>
      <c r="W1249" s="2" t="s">
        <v>55</v>
      </c>
      <c r="X1249" s="2"/>
      <c r="Y1249" s="2" t="s">
        <v>53</v>
      </c>
      <c r="Z1249" s="3"/>
      <c r="AA1249" s="2"/>
      <c r="AB1249" s="2"/>
      <c r="AC1249" s="2"/>
      <c r="AD1249" s="2" t="s">
        <v>67</v>
      </c>
    </row>
    <row r="1250" spans="1:30" ht="12.75" x14ac:dyDescent="0.2">
      <c r="A1250" s="2" t="s">
        <v>5668</v>
      </c>
      <c r="B1250" s="2" t="s">
        <v>225</v>
      </c>
      <c r="C1250" s="2" t="s">
        <v>226</v>
      </c>
      <c r="D1250" s="2" t="s">
        <v>133</v>
      </c>
      <c r="E1250" s="2" t="s">
        <v>5669</v>
      </c>
      <c r="F1250" s="2" t="s">
        <v>50</v>
      </c>
      <c r="G1250" s="2" t="s">
        <v>35</v>
      </c>
      <c r="H1250" s="2">
        <v>989000</v>
      </c>
      <c r="I1250" s="2"/>
      <c r="J1250" s="2"/>
      <c r="K1250" s="2">
        <v>989000</v>
      </c>
      <c r="L1250" s="2"/>
      <c r="M1250" s="2"/>
      <c r="N1250" s="20"/>
      <c r="O1250" s="3">
        <v>44899</v>
      </c>
      <c r="P1250" s="2">
        <v>989000</v>
      </c>
      <c r="Q1250" s="2" t="s">
        <v>36</v>
      </c>
      <c r="R1250" s="2">
        <v>0</v>
      </c>
      <c r="S1250" s="3">
        <v>44899</v>
      </c>
      <c r="T1250" s="2"/>
      <c r="U1250" s="3"/>
      <c r="V1250" s="2" t="s">
        <v>55</v>
      </c>
      <c r="W1250" s="2" t="s">
        <v>55</v>
      </c>
      <c r="X1250" s="2"/>
      <c r="Y1250" s="2" t="s">
        <v>53</v>
      </c>
      <c r="Z1250" s="3"/>
      <c r="AA1250" s="2"/>
      <c r="AB1250" s="2"/>
      <c r="AC1250" s="2"/>
      <c r="AD1250" s="2"/>
    </row>
    <row r="1251" spans="1:30" ht="12.75" x14ac:dyDescent="0.2">
      <c r="A1251" s="2" t="s">
        <v>5670</v>
      </c>
      <c r="B1251" s="2" t="s">
        <v>446</v>
      </c>
      <c r="C1251" s="2" t="s">
        <v>48</v>
      </c>
      <c r="D1251" s="2" t="s">
        <v>33</v>
      </c>
      <c r="E1251" s="2" t="s">
        <v>445</v>
      </c>
      <c r="F1251" s="2" t="s">
        <v>34</v>
      </c>
      <c r="G1251" s="2" t="s">
        <v>35</v>
      </c>
      <c r="H1251" s="2">
        <v>124537</v>
      </c>
      <c r="I1251" s="2"/>
      <c r="J1251" s="2">
        <v>55249</v>
      </c>
      <c r="K1251" s="2">
        <v>732276</v>
      </c>
      <c r="L1251" s="2">
        <v>55249</v>
      </c>
      <c r="M1251" s="2"/>
      <c r="N1251" s="20">
        <v>330</v>
      </c>
      <c r="O1251" s="3">
        <v>44898</v>
      </c>
      <c r="P1251" s="2">
        <v>732276</v>
      </c>
      <c r="Q1251" s="2" t="s">
        <v>36</v>
      </c>
      <c r="R1251" s="2">
        <v>5</v>
      </c>
      <c r="S1251" s="3">
        <v>45203</v>
      </c>
      <c r="T1251" s="2"/>
      <c r="U1251" s="3"/>
      <c r="V1251" s="2" t="s">
        <v>61</v>
      </c>
      <c r="W1251" s="2" t="s">
        <v>366</v>
      </c>
      <c r="X1251" s="2" t="s">
        <v>5671</v>
      </c>
      <c r="Y1251" s="2" t="s">
        <v>40</v>
      </c>
      <c r="Z1251" s="3">
        <v>27619</v>
      </c>
      <c r="AA1251" s="2" t="s">
        <v>1138</v>
      </c>
      <c r="AB1251" s="2" t="s">
        <v>42</v>
      </c>
      <c r="AC1251" s="2"/>
      <c r="AD1251" s="2" t="s">
        <v>72</v>
      </c>
    </row>
    <row r="1252" spans="1:30" ht="12.75" x14ac:dyDescent="0.2">
      <c r="A1252" s="2" t="s">
        <v>5672</v>
      </c>
      <c r="B1252" s="2" t="s">
        <v>331</v>
      </c>
      <c r="C1252" s="2" t="s">
        <v>48</v>
      </c>
      <c r="D1252" s="2" t="s">
        <v>33</v>
      </c>
      <c r="E1252" s="2" t="s">
        <v>330</v>
      </c>
      <c r="F1252" s="2" t="s">
        <v>50</v>
      </c>
      <c r="G1252" s="2" t="s">
        <v>35</v>
      </c>
      <c r="H1252" s="2">
        <v>622686</v>
      </c>
      <c r="I1252" s="2"/>
      <c r="J1252" s="2"/>
      <c r="K1252" s="2">
        <v>622686</v>
      </c>
      <c r="L1252" s="2"/>
      <c r="M1252" s="2"/>
      <c r="N1252" s="20"/>
      <c r="O1252" s="3">
        <v>44898</v>
      </c>
      <c r="P1252" s="2">
        <v>622686</v>
      </c>
      <c r="Q1252" s="2" t="s">
        <v>36</v>
      </c>
      <c r="R1252" s="2">
        <v>0</v>
      </c>
      <c r="S1252" s="3">
        <v>44898</v>
      </c>
      <c r="T1252" s="2"/>
      <c r="U1252" s="3"/>
      <c r="V1252" s="2" t="s">
        <v>37</v>
      </c>
      <c r="W1252" s="2" t="s">
        <v>268</v>
      </c>
      <c r="X1252" s="2" t="s">
        <v>5673</v>
      </c>
      <c r="Y1252" s="2" t="s">
        <v>53</v>
      </c>
      <c r="Z1252" s="3"/>
      <c r="AA1252" s="2" t="s">
        <v>41</v>
      </c>
      <c r="AB1252" s="2" t="s">
        <v>128</v>
      </c>
      <c r="AC1252" s="2"/>
      <c r="AD1252" s="2" t="s">
        <v>44</v>
      </c>
    </row>
    <row r="1253" spans="1:30" ht="12.75" x14ac:dyDescent="0.2">
      <c r="A1253" s="2" t="s">
        <v>5674</v>
      </c>
      <c r="B1253" s="2" t="s">
        <v>331</v>
      </c>
      <c r="C1253" s="2" t="s">
        <v>48</v>
      </c>
      <c r="D1253" s="2" t="s">
        <v>33</v>
      </c>
      <c r="E1253" s="2" t="s">
        <v>330</v>
      </c>
      <c r="F1253" s="2" t="s">
        <v>50</v>
      </c>
      <c r="G1253" s="2" t="s">
        <v>35</v>
      </c>
      <c r="H1253" s="2">
        <v>622686</v>
      </c>
      <c r="I1253" s="2"/>
      <c r="J1253" s="2"/>
      <c r="K1253" s="2">
        <v>622686</v>
      </c>
      <c r="L1253" s="2"/>
      <c r="M1253" s="2"/>
      <c r="N1253" s="20"/>
      <c r="O1253" s="3">
        <v>44898</v>
      </c>
      <c r="P1253" s="2">
        <v>622686</v>
      </c>
      <c r="Q1253" s="2" t="s">
        <v>36</v>
      </c>
      <c r="R1253" s="2">
        <v>0</v>
      </c>
      <c r="S1253" s="3">
        <v>44898</v>
      </c>
      <c r="T1253" s="2"/>
      <c r="U1253" s="3"/>
      <c r="V1253" s="2" t="s">
        <v>37</v>
      </c>
      <c r="W1253" s="2" t="s">
        <v>268</v>
      </c>
      <c r="X1253" s="2" t="s">
        <v>5675</v>
      </c>
      <c r="Y1253" s="2" t="s">
        <v>40</v>
      </c>
      <c r="Z1253" s="3"/>
      <c r="AA1253" s="2" t="s">
        <v>41</v>
      </c>
      <c r="AB1253" s="2" t="s">
        <v>128</v>
      </c>
      <c r="AC1253" s="2"/>
      <c r="AD1253" s="2" t="s">
        <v>91</v>
      </c>
    </row>
    <row r="1254" spans="1:30" ht="12.75" x14ac:dyDescent="0.2">
      <c r="A1254" s="2" t="s">
        <v>5676</v>
      </c>
      <c r="B1254" s="2" t="s">
        <v>331</v>
      </c>
      <c r="C1254" s="2" t="s">
        <v>48</v>
      </c>
      <c r="D1254" s="2" t="s">
        <v>33</v>
      </c>
      <c r="E1254" s="2" t="s">
        <v>330</v>
      </c>
      <c r="F1254" s="2" t="s">
        <v>50</v>
      </c>
      <c r="G1254" s="2" t="s">
        <v>35</v>
      </c>
      <c r="H1254" s="2">
        <v>622686</v>
      </c>
      <c r="I1254" s="2"/>
      <c r="J1254" s="2"/>
      <c r="K1254" s="2">
        <v>622686</v>
      </c>
      <c r="L1254" s="2"/>
      <c r="M1254" s="2"/>
      <c r="N1254" s="20"/>
      <c r="O1254" s="3">
        <v>44898</v>
      </c>
      <c r="P1254" s="2">
        <v>622686</v>
      </c>
      <c r="Q1254" s="2" t="s">
        <v>36</v>
      </c>
      <c r="R1254" s="2">
        <v>0</v>
      </c>
      <c r="S1254" s="3">
        <v>44898</v>
      </c>
      <c r="T1254" s="2"/>
      <c r="U1254" s="3"/>
      <c r="V1254" s="2" t="s">
        <v>37</v>
      </c>
      <c r="W1254" s="2" t="s">
        <v>268</v>
      </c>
      <c r="X1254" s="2" t="s">
        <v>5677</v>
      </c>
      <c r="Y1254" s="2" t="s">
        <v>40</v>
      </c>
      <c r="Z1254" s="3"/>
      <c r="AA1254" s="2" t="s">
        <v>41</v>
      </c>
      <c r="AB1254" s="2" t="s">
        <v>66</v>
      </c>
      <c r="AC1254" s="2"/>
      <c r="AD1254" s="2"/>
    </row>
    <row r="1255" spans="1:30" ht="12.75" x14ac:dyDescent="0.2">
      <c r="A1255" s="2" t="s">
        <v>5678</v>
      </c>
      <c r="B1255" s="2" t="s">
        <v>514</v>
      </c>
      <c r="C1255" s="2" t="s">
        <v>48</v>
      </c>
      <c r="D1255" s="2" t="s">
        <v>133</v>
      </c>
      <c r="E1255" s="2" t="s">
        <v>513</v>
      </c>
      <c r="F1255" s="2" t="s">
        <v>34</v>
      </c>
      <c r="G1255" s="2" t="s">
        <v>35</v>
      </c>
      <c r="H1255" s="2">
        <v>197800</v>
      </c>
      <c r="I1255" s="2"/>
      <c r="J1255" s="2">
        <v>50224</v>
      </c>
      <c r="K1255" s="2">
        <v>1352952</v>
      </c>
      <c r="L1255" s="2">
        <v>50224</v>
      </c>
      <c r="M1255" s="2"/>
      <c r="N1255" s="20">
        <v>690</v>
      </c>
      <c r="O1255" s="3">
        <v>44898</v>
      </c>
      <c r="P1255" s="2">
        <v>328400</v>
      </c>
      <c r="Q1255" s="2" t="s">
        <v>173</v>
      </c>
      <c r="R1255" s="2">
        <v>0</v>
      </c>
      <c r="S1255" s="3">
        <v>45123</v>
      </c>
      <c r="T1255" s="2">
        <v>-396</v>
      </c>
      <c r="U1255" s="3">
        <v>44988</v>
      </c>
      <c r="V1255" s="2" t="s">
        <v>95</v>
      </c>
      <c r="W1255" s="2" t="s">
        <v>96</v>
      </c>
      <c r="X1255" s="2" t="s">
        <v>5679</v>
      </c>
      <c r="Y1255" s="2" t="s">
        <v>53</v>
      </c>
      <c r="Z1255" s="3">
        <v>27700</v>
      </c>
      <c r="AA1255" s="2" t="s">
        <v>332</v>
      </c>
      <c r="AB1255" s="2" t="s">
        <v>128</v>
      </c>
      <c r="AC1255" s="2"/>
      <c r="AD1255" s="2" t="s">
        <v>44</v>
      </c>
    </row>
    <row r="1256" spans="1:30" ht="12.75" x14ac:dyDescent="0.2">
      <c r="A1256" s="2" t="s">
        <v>5680</v>
      </c>
      <c r="B1256" s="2" t="s">
        <v>558</v>
      </c>
      <c r="C1256" s="2" t="s">
        <v>48</v>
      </c>
      <c r="D1256" s="2" t="s">
        <v>133</v>
      </c>
      <c r="E1256" s="2" t="s">
        <v>557</v>
      </c>
      <c r="F1256" s="2" t="s">
        <v>34</v>
      </c>
      <c r="G1256" s="2" t="s">
        <v>35</v>
      </c>
      <c r="H1256" s="2">
        <v>210908</v>
      </c>
      <c r="I1256" s="2"/>
      <c r="J1256" s="2">
        <v>93567</v>
      </c>
      <c r="K1256" s="2">
        <v>1240145</v>
      </c>
      <c r="L1256" s="2">
        <v>93567</v>
      </c>
      <c r="M1256" s="2"/>
      <c r="N1256" s="20">
        <v>330</v>
      </c>
      <c r="O1256" s="3">
        <v>44898</v>
      </c>
      <c r="P1256" s="2">
        <v>1240150</v>
      </c>
      <c r="Q1256" s="2" t="s">
        <v>36</v>
      </c>
      <c r="R1256" s="2">
        <v>18</v>
      </c>
      <c r="S1256" s="3">
        <v>45240</v>
      </c>
      <c r="T1256" s="2"/>
      <c r="U1256" s="3"/>
      <c r="V1256" s="2" t="s">
        <v>61</v>
      </c>
      <c r="W1256" s="2" t="s">
        <v>366</v>
      </c>
      <c r="X1256" s="2" t="s">
        <v>5681</v>
      </c>
      <c r="Y1256" s="2" t="s">
        <v>40</v>
      </c>
      <c r="Z1256" s="3">
        <v>25798</v>
      </c>
      <c r="AA1256" s="2" t="s">
        <v>392</v>
      </c>
      <c r="AB1256" s="2" t="s">
        <v>42</v>
      </c>
      <c r="AC1256" s="2"/>
      <c r="AD1256" s="2" t="s">
        <v>91</v>
      </c>
    </row>
    <row r="1257" spans="1:30" ht="12.75" x14ac:dyDescent="0.2">
      <c r="A1257" s="2" t="s">
        <v>5682</v>
      </c>
      <c r="B1257" s="2" t="s">
        <v>139</v>
      </c>
      <c r="C1257" s="2" t="s">
        <v>48</v>
      </c>
      <c r="D1257" s="2" t="s">
        <v>133</v>
      </c>
      <c r="E1257" s="2" t="s">
        <v>138</v>
      </c>
      <c r="F1257" s="2" t="s">
        <v>34</v>
      </c>
      <c r="G1257" s="2" t="s">
        <v>35</v>
      </c>
      <c r="H1257" s="2">
        <v>210908</v>
      </c>
      <c r="I1257" s="2">
        <v>30</v>
      </c>
      <c r="J1257" s="2">
        <v>66498</v>
      </c>
      <c r="K1257" s="2">
        <v>1341374</v>
      </c>
      <c r="L1257" s="2">
        <v>66498</v>
      </c>
      <c r="M1257" s="2">
        <v>30</v>
      </c>
      <c r="N1257" s="20">
        <v>510</v>
      </c>
      <c r="O1257" s="3">
        <v>44898</v>
      </c>
      <c r="P1257" s="2">
        <v>1032434</v>
      </c>
      <c r="Q1257" s="2" t="s">
        <v>140</v>
      </c>
      <c r="R1257" s="2">
        <v>95</v>
      </c>
      <c r="S1257" s="3">
        <v>45317</v>
      </c>
      <c r="T1257" s="2">
        <v>-37</v>
      </c>
      <c r="U1257" s="3">
        <v>45347</v>
      </c>
      <c r="V1257" s="2" t="s">
        <v>95</v>
      </c>
      <c r="W1257" s="2" t="s">
        <v>795</v>
      </c>
      <c r="X1257" s="2" t="s">
        <v>5683</v>
      </c>
      <c r="Y1257" s="2" t="s">
        <v>53</v>
      </c>
      <c r="Z1257" s="3">
        <v>36712</v>
      </c>
      <c r="AA1257" s="2" t="s">
        <v>41</v>
      </c>
      <c r="AB1257" s="2" t="s">
        <v>54</v>
      </c>
      <c r="AC1257" s="2"/>
      <c r="AD1257" s="2" t="s">
        <v>120</v>
      </c>
    </row>
    <row r="1258" spans="1:30" ht="12.75" x14ac:dyDescent="0.2">
      <c r="A1258" s="2" t="s">
        <v>5684</v>
      </c>
      <c r="B1258" s="2" t="s">
        <v>5686</v>
      </c>
      <c r="C1258" s="2" t="s">
        <v>149</v>
      </c>
      <c r="D1258" s="2" t="s">
        <v>60</v>
      </c>
      <c r="E1258" s="2" t="s">
        <v>5685</v>
      </c>
      <c r="F1258" s="2" t="s">
        <v>34</v>
      </c>
      <c r="G1258" s="2" t="s">
        <v>35</v>
      </c>
      <c r="H1258" s="2">
        <v>29600</v>
      </c>
      <c r="I1258" s="2">
        <v>30</v>
      </c>
      <c r="J1258" s="2">
        <v>13132</v>
      </c>
      <c r="K1258" s="2">
        <v>174052</v>
      </c>
      <c r="L1258" s="2">
        <v>13132</v>
      </c>
      <c r="M1258" s="2">
        <v>30</v>
      </c>
      <c r="N1258" s="20">
        <v>330</v>
      </c>
      <c r="O1258" s="3">
        <v>44898</v>
      </c>
      <c r="P1258" s="2">
        <v>137600</v>
      </c>
      <c r="Q1258" s="2" t="s">
        <v>134</v>
      </c>
      <c r="R1258" s="2">
        <v>227</v>
      </c>
      <c r="S1258" s="3">
        <v>45365</v>
      </c>
      <c r="T1258" s="2">
        <v>11</v>
      </c>
      <c r="U1258" s="3">
        <v>45395</v>
      </c>
      <c r="V1258" s="2" t="s">
        <v>95</v>
      </c>
      <c r="W1258" s="2" t="s">
        <v>3246</v>
      </c>
      <c r="X1258" s="2" t="s">
        <v>5687</v>
      </c>
      <c r="Y1258" s="2" t="s">
        <v>40</v>
      </c>
      <c r="Z1258" s="3">
        <v>23773</v>
      </c>
      <c r="AA1258" s="2" t="s">
        <v>41</v>
      </c>
      <c r="AB1258" s="2"/>
      <c r="AC1258" s="2"/>
      <c r="AD1258" s="2"/>
    </row>
    <row r="1259" spans="1:30" ht="12.75" x14ac:dyDescent="0.2">
      <c r="A1259" s="2" t="s">
        <v>5688</v>
      </c>
      <c r="B1259" s="2" t="s">
        <v>58</v>
      </c>
      <c r="C1259" s="2" t="s">
        <v>59</v>
      </c>
      <c r="D1259" s="2" t="s">
        <v>60</v>
      </c>
      <c r="E1259" s="2" t="s">
        <v>5689</v>
      </c>
      <c r="F1259" s="2" t="s">
        <v>50</v>
      </c>
      <c r="G1259" s="2" t="s">
        <v>35</v>
      </c>
      <c r="H1259" s="2">
        <v>545393</v>
      </c>
      <c r="I1259" s="2"/>
      <c r="J1259" s="2"/>
      <c r="K1259" s="2">
        <v>545393</v>
      </c>
      <c r="L1259" s="2"/>
      <c r="M1259" s="2"/>
      <c r="N1259" s="20"/>
      <c r="O1259" s="3">
        <v>44897</v>
      </c>
      <c r="P1259" s="2">
        <v>545393</v>
      </c>
      <c r="Q1259" s="2" t="s">
        <v>36</v>
      </c>
      <c r="R1259" s="2">
        <v>0</v>
      </c>
      <c r="S1259" s="3">
        <v>44897</v>
      </c>
      <c r="T1259" s="2"/>
      <c r="U1259" s="3"/>
      <c r="V1259" s="2" t="s">
        <v>95</v>
      </c>
      <c r="W1259" s="2" t="s">
        <v>336</v>
      </c>
      <c r="X1259" s="2" t="s">
        <v>5690</v>
      </c>
      <c r="Y1259" s="2" t="s">
        <v>40</v>
      </c>
      <c r="Z1259" s="3"/>
      <c r="AA1259" s="2"/>
      <c r="AB1259" s="2" t="s">
        <v>303</v>
      </c>
      <c r="AC1259" s="2"/>
      <c r="AD1259" s="2" t="s">
        <v>44</v>
      </c>
    </row>
    <row r="1260" spans="1:30" ht="12.75" x14ac:dyDescent="0.2">
      <c r="A1260" s="2" t="s">
        <v>5691</v>
      </c>
      <c r="B1260" s="2" t="s">
        <v>1418</v>
      </c>
      <c r="C1260" s="2" t="s">
        <v>48</v>
      </c>
      <c r="D1260" s="2" t="s">
        <v>133</v>
      </c>
      <c r="E1260" s="2" t="s">
        <v>1417</v>
      </c>
      <c r="F1260" s="2" t="s">
        <v>34</v>
      </c>
      <c r="G1260" s="2" t="s">
        <v>35</v>
      </c>
      <c r="H1260" s="2">
        <v>210908</v>
      </c>
      <c r="I1260" s="2"/>
      <c r="J1260" s="2">
        <v>438689</v>
      </c>
      <c r="K1260" s="2">
        <v>1088286</v>
      </c>
      <c r="L1260" s="2">
        <v>438689</v>
      </c>
      <c r="M1260" s="2"/>
      <c r="N1260" s="20">
        <v>60</v>
      </c>
      <c r="O1260" s="3">
        <v>44897</v>
      </c>
      <c r="P1260" s="2">
        <v>1088286</v>
      </c>
      <c r="Q1260" s="2" t="s">
        <v>36</v>
      </c>
      <c r="R1260" s="2">
        <v>10</v>
      </c>
      <c r="S1260" s="3">
        <v>44964</v>
      </c>
      <c r="T1260" s="2"/>
      <c r="U1260" s="3"/>
      <c r="V1260" s="2" t="s">
        <v>61</v>
      </c>
      <c r="W1260" s="2" t="s">
        <v>62</v>
      </c>
      <c r="X1260" s="2" t="s">
        <v>5692</v>
      </c>
      <c r="Y1260" s="2" t="s">
        <v>40</v>
      </c>
      <c r="Z1260" s="3">
        <v>26584</v>
      </c>
      <c r="AA1260" s="2" t="s">
        <v>41</v>
      </c>
      <c r="AB1260" s="2" t="s">
        <v>66</v>
      </c>
      <c r="AC1260" s="2"/>
      <c r="AD1260" s="2" t="s">
        <v>84</v>
      </c>
    </row>
    <row r="1261" spans="1:30" ht="12.75" x14ac:dyDescent="0.2">
      <c r="A1261" s="2" t="s">
        <v>5693</v>
      </c>
      <c r="B1261" s="2" t="s">
        <v>139</v>
      </c>
      <c r="C1261" s="2" t="s">
        <v>48</v>
      </c>
      <c r="D1261" s="2" t="s">
        <v>133</v>
      </c>
      <c r="E1261" s="2" t="s">
        <v>138</v>
      </c>
      <c r="F1261" s="2" t="s">
        <v>34</v>
      </c>
      <c r="G1261" s="2" t="s">
        <v>35</v>
      </c>
      <c r="H1261" s="2">
        <v>210908</v>
      </c>
      <c r="I1261" s="2">
        <v>30</v>
      </c>
      <c r="J1261" s="2">
        <v>66498</v>
      </c>
      <c r="K1261" s="2">
        <v>1341374</v>
      </c>
      <c r="L1261" s="2">
        <v>66498</v>
      </c>
      <c r="M1261" s="2">
        <v>30</v>
      </c>
      <c r="N1261" s="20">
        <v>510</v>
      </c>
      <c r="O1261" s="3">
        <v>44897</v>
      </c>
      <c r="P1261" s="2">
        <v>1147904</v>
      </c>
      <c r="Q1261" s="2" t="s">
        <v>140</v>
      </c>
      <c r="R1261" s="2">
        <v>89</v>
      </c>
      <c r="S1261" s="3">
        <v>45356</v>
      </c>
      <c r="T1261" s="2">
        <v>-20</v>
      </c>
      <c r="U1261" s="3">
        <v>45364</v>
      </c>
      <c r="V1261" s="2" t="s">
        <v>95</v>
      </c>
      <c r="W1261" s="2" t="s">
        <v>336</v>
      </c>
      <c r="X1261" s="2" t="s">
        <v>5694</v>
      </c>
      <c r="Y1261" s="2" t="s">
        <v>53</v>
      </c>
      <c r="Z1261" s="3">
        <v>32804</v>
      </c>
      <c r="AA1261" s="2" t="s">
        <v>352</v>
      </c>
      <c r="AB1261" s="2" t="s">
        <v>66</v>
      </c>
      <c r="AC1261" s="2"/>
      <c r="AD1261" s="2" t="s">
        <v>180</v>
      </c>
    </row>
    <row r="1262" spans="1:30" ht="12.75" x14ac:dyDescent="0.2">
      <c r="A1262" s="2" t="s">
        <v>5695</v>
      </c>
      <c r="B1262" s="2" t="s">
        <v>1198</v>
      </c>
      <c r="C1262" s="2" t="s">
        <v>48</v>
      </c>
      <c r="D1262" s="2" t="s">
        <v>33</v>
      </c>
      <c r="E1262" s="2" t="s">
        <v>1197</v>
      </c>
      <c r="F1262" s="2" t="s">
        <v>34</v>
      </c>
      <c r="G1262" s="2" t="s">
        <v>35</v>
      </c>
      <c r="H1262" s="2">
        <v>132388.79999999999</v>
      </c>
      <c r="I1262" s="2">
        <v>30</v>
      </c>
      <c r="J1262" s="2">
        <v>33615.24</v>
      </c>
      <c r="K1262" s="2">
        <v>905540</v>
      </c>
      <c r="L1262" s="2">
        <v>33615.24</v>
      </c>
      <c r="M1262" s="2">
        <v>30</v>
      </c>
      <c r="N1262" s="20">
        <v>720</v>
      </c>
      <c r="O1262" s="3">
        <v>44897</v>
      </c>
      <c r="P1262" s="2">
        <v>636667.64</v>
      </c>
      <c r="Q1262" s="2" t="s">
        <v>134</v>
      </c>
      <c r="R1262" s="2">
        <v>55</v>
      </c>
      <c r="S1262" s="3">
        <v>45353</v>
      </c>
      <c r="T1262" s="2">
        <v>0</v>
      </c>
      <c r="U1262" s="3">
        <v>45384</v>
      </c>
      <c r="V1262" s="2" t="s">
        <v>61</v>
      </c>
      <c r="W1262" s="2" t="s">
        <v>62</v>
      </c>
      <c r="X1262" s="2" t="s">
        <v>5696</v>
      </c>
      <c r="Y1262" s="2" t="s">
        <v>40</v>
      </c>
      <c r="Z1262" s="3">
        <v>29788</v>
      </c>
      <c r="AA1262" s="2" t="s">
        <v>41</v>
      </c>
      <c r="AB1262" s="2" t="s">
        <v>42</v>
      </c>
      <c r="AC1262" s="2"/>
      <c r="AD1262" s="2" t="s">
        <v>91</v>
      </c>
    </row>
    <row r="1263" spans="1:30" ht="12.75" x14ac:dyDescent="0.2">
      <c r="A1263" s="2" t="s">
        <v>5697</v>
      </c>
      <c r="B1263" s="2" t="s">
        <v>613</v>
      </c>
      <c r="C1263" s="2" t="s">
        <v>48</v>
      </c>
      <c r="D1263" s="2" t="s">
        <v>133</v>
      </c>
      <c r="E1263" s="2" t="s">
        <v>612</v>
      </c>
      <c r="F1263" s="2" t="s">
        <v>34</v>
      </c>
      <c r="G1263" s="2" t="s">
        <v>35</v>
      </c>
      <c r="H1263" s="2">
        <v>210908</v>
      </c>
      <c r="I1263" s="2">
        <v>30</v>
      </c>
      <c r="J1263" s="2">
        <v>53552</v>
      </c>
      <c r="K1263" s="2">
        <v>1442604</v>
      </c>
      <c r="L1263" s="2">
        <v>53552</v>
      </c>
      <c r="M1263" s="2">
        <v>30</v>
      </c>
      <c r="N1263" s="20">
        <v>690</v>
      </c>
      <c r="O1263" s="3">
        <v>44897</v>
      </c>
      <c r="P1263" s="2">
        <v>981000</v>
      </c>
      <c r="Q1263" s="2" t="s">
        <v>134</v>
      </c>
      <c r="R1263" s="2">
        <v>43</v>
      </c>
      <c r="S1263" s="3">
        <v>45355</v>
      </c>
      <c r="T1263" s="2">
        <v>7</v>
      </c>
      <c r="U1263" s="3">
        <v>45391</v>
      </c>
      <c r="V1263" s="2" t="s">
        <v>37</v>
      </c>
      <c r="W1263" s="2" t="s">
        <v>268</v>
      </c>
      <c r="X1263" s="2" t="s">
        <v>5698</v>
      </c>
      <c r="Y1263" s="2" t="s">
        <v>40</v>
      </c>
      <c r="Z1263" s="3">
        <v>31772</v>
      </c>
      <c r="AA1263" s="2" t="s">
        <v>41</v>
      </c>
      <c r="AB1263" s="2" t="s">
        <v>54</v>
      </c>
      <c r="AC1263" s="2"/>
      <c r="AD1263" s="2" t="s">
        <v>91</v>
      </c>
    </row>
    <row r="1264" spans="1:30" ht="12.75" x14ac:dyDescent="0.2">
      <c r="A1264" s="2" t="s">
        <v>5699</v>
      </c>
      <c r="B1264" s="2" t="s">
        <v>364</v>
      </c>
      <c r="C1264" s="2" t="s">
        <v>48</v>
      </c>
      <c r="D1264" s="2" t="s">
        <v>60</v>
      </c>
      <c r="E1264" s="2" t="s">
        <v>363</v>
      </c>
      <c r="F1264" s="2" t="s">
        <v>34</v>
      </c>
      <c r="G1264" s="2" t="s">
        <v>35</v>
      </c>
      <c r="H1264" s="2">
        <v>29600</v>
      </c>
      <c r="I1264" s="2"/>
      <c r="J1264" s="2">
        <v>26048</v>
      </c>
      <c r="K1264" s="2">
        <v>159840</v>
      </c>
      <c r="L1264" s="2">
        <v>26048</v>
      </c>
      <c r="M1264" s="2"/>
      <c r="N1264" s="20">
        <v>150</v>
      </c>
      <c r="O1264" s="3">
        <v>44897</v>
      </c>
      <c r="P1264" s="2">
        <v>159840</v>
      </c>
      <c r="Q1264" s="2" t="s">
        <v>36</v>
      </c>
      <c r="R1264" s="2">
        <v>187</v>
      </c>
      <c r="S1264" s="3">
        <v>45128</v>
      </c>
      <c r="T1264" s="2"/>
      <c r="U1264" s="3"/>
      <c r="V1264" s="2" t="s">
        <v>61</v>
      </c>
      <c r="W1264" s="2" t="s">
        <v>62</v>
      </c>
      <c r="X1264" s="2" t="s">
        <v>1721</v>
      </c>
      <c r="Y1264" s="2" t="s">
        <v>40</v>
      </c>
      <c r="Z1264" s="3">
        <v>33652</v>
      </c>
      <c r="AA1264" s="2" t="s">
        <v>41</v>
      </c>
      <c r="AB1264" s="2" t="s">
        <v>66</v>
      </c>
      <c r="AC1264" s="2"/>
      <c r="AD1264" s="2" t="s">
        <v>67</v>
      </c>
    </row>
    <row r="1265" spans="1:30" ht="12.75" x14ac:dyDescent="0.2">
      <c r="A1265" s="2" t="s">
        <v>5700</v>
      </c>
      <c r="B1265" s="2" t="s">
        <v>5702</v>
      </c>
      <c r="C1265" s="2" t="s">
        <v>48</v>
      </c>
      <c r="D1265" s="2" t="s">
        <v>33</v>
      </c>
      <c r="E1265" s="2" t="s">
        <v>5701</v>
      </c>
      <c r="F1265" s="2" t="s">
        <v>34</v>
      </c>
      <c r="G1265" s="2" t="s">
        <v>35</v>
      </c>
      <c r="H1265" s="2">
        <v>51246</v>
      </c>
      <c r="I1265" s="2">
        <v>30</v>
      </c>
      <c r="J1265" s="2">
        <v>24866</v>
      </c>
      <c r="K1265" s="2">
        <v>324773</v>
      </c>
      <c r="L1265" s="2">
        <v>24866</v>
      </c>
      <c r="M1265" s="2">
        <v>30</v>
      </c>
      <c r="N1265" s="20">
        <v>360</v>
      </c>
      <c r="O1265" s="3">
        <v>44897</v>
      </c>
      <c r="P1265" s="2">
        <v>324773</v>
      </c>
      <c r="Q1265" s="2" t="s">
        <v>36</v>
      </c>
      <c r="R1265" s="2">
        <v>52</v>
      </c>
      <c r="S1265" s="3">
        <v>45222</v>
      </c>
      <c r="T1265" s="2"/>
      <c r="U1265" s="3"/>
      <c r="V1265" s="2" t="s">
        <v>316</v>
      </c>
      <c r="W1265" s="2" t="s">
        <v>2996</v>
      </c>
      <c r="X1265" s="2" t="s">
        <v>5703</v>
      </c>
      <c r="Y1265" s="2" t="s">
        <v>40</v>
      </c>
      <c r="Z1265" s="3">
        <v>23960</v>
      </c>
      <c r="AA1265" s="2" t="s">
        <v>41</v>
      </c>
      <c r="AB1265" s="2" t="s">
        <v>42</v>
      </c>
      <c r="AC1265" s="2"/>
      <c r="AD1265" s="2" t="s">
        <v>109</v>
      </c>
    </row>
    <row r="1266" spans="1:30" ht="12.75" x14ac:dyDescent="0.2">
      <c r="A1266" s="2" t="s">
        <v>5754</v>
      </c>
      <c r="B1266" s="2" t="s">
        <v>990</v>
      </c>
      <c r="C1266" s="2" t="s">
        <v>991</v>
      </c>
      <c r="D1266" s="2" t="s">
        <v>133</v>
      </c>
      <c r="E1266" s="2" t="s">
        <v>989</v>
      </c>
      <c r="F1266" s="2" t="s">
        <v>50</v>
      </c>
      <c r="G1266" s="2" t="s">
        <v>35</v>
      </c>
      <c r="H1266" s="2">
        <v>549106</v>
      </c>
      <c r="I1266" s="2"/>
      <c r="J1266" s="2"/>
      <c r="K1266" s="2">
        <v>549106</v>
      </c>
      <c r="L1266" s="2"/>
      <c r="M1266" s="2"/>
      <c r="N1266" s="20"/>
      <c r="O1266" s="3">
        <v>44897</v>
      </c>
      <c r="P1266" s="2">
        <v>549106</v>
      </c>
      <c r="Q1266" s="2" t="s">
        <v>36</v>
      </c>
      <c r="R1266" s="2">
        <v>0</v>
      </c>
      <c r="S1266" s="3">
        <v>44897</v>
      </c>
      <c r="T1266" s="2"/>
      <c r="U1266" s="3"/>
      <c r="V1266" s="2" t="s">
        <v>61</v>
      </c>
      <c r="W1266" s="2" t="s">
        <v>1312</v>
      </c>
      <c r="X1266" s="2" t="s">
        <v>5755</v>
      </c>
      <c r="Y1266" s="2" t="s">
        <v>40</v>
      </c>
      <c r="Z1266" s="3"/>
      <c r="AA1266" s="2" t="s">
        <v>108</v>
      </c>
      <c r="AB1266" s="2" t="s">
        <v>128</v>
      </c>
      <c r="AC1266" s="2"/>
      <c r="AD1266" s="2" t="s">
        <v>109</v>
      </c>
    </row>
    <row r="1267" spans="1:30" ht="12.75" x14ac:dyDescent="0.2">
      <c r="A1267" s="2" t="s">
        <v>5964</v>
      </c>
      <c r="B1267" s="2" t="s">
        <v>1383</v>
      </c>
      <c r="C1267" s="2" t="s">
        <v>48</v>
      </c>
      <c r="D1267" s="2" t="s">
        <v>33</v>
      </c>
      <c r="E1267" s="2" t="s">
        <v>1382</v>
      </c>
      <c r="F1267" s="2" t="s">
        <v>50</v>
      </c>
      <c r="G1267" s="2" t="s">
        <v>35</v>
      </c>
      <c r="H1267" s="2">
        <v>661944</v>
      </c>
      <c r="I1267" s="2"/>
      <c r="J1267" s="2"/>
      <c r="K1267" s="2">
        <v>661944</v>
      </c>
      <c r="L1267" s="2"/>
      <c r="M1267" s="2"/>
      <c r="N1267" s="20"/>
      <c r="O1267" s="3">
        <v>44897</v>
      </c>
      <c r="P1267" s="2">
        <v>661944</v>
      </c>
      <c r="Q1267" s="2" t="s">
        <v>36</v>
      </c>
      <c r="R1267" s="2">
        <v>0</v>
      </c>
      <c r="S1267" s="3">
        <v>44897</v>
      </c>
      <c r="T1267" s="2"/>
      <c r="U1267" s="3"/>
      <c r="V1267" s="2" t="s">
        <v>135</v>
      </c>
      <c r="W1267" s="2" t="s">
        <v>467</v>
      </c>
      <c r="X1267" s="2" t="s">
        <v>5965</v>
      </c>
      <c r="Y1267" s="2" t="s">
        <v>40</v>
      </c>
      <c r="Z1267" s="3"/>
      <c r="AA1267" s="2" t="s">
        <v>392</v>
      </c>
      <c r="AB1267" s="2" t="s">
        <v>128</v>
      </c>
      <c r="AC1267" s="2"/>
      <c r="AD1267" s="2" t="s">
        <v>109</v>
      </c>
    </row>
    <row r="1268" spans="1:30" ht="12.75" x14ac:dyDescent="0.2">
      <c r="A1268" s="2" t="s">
        <v>5966</v>
      </c>
      <c r="B1268" s="2" t="s">
        <v>446</v>
      </c>
      <c r="C1268" s="2" t="s">
        <v>48</v>
      </c>
      <c r="D1268" s="2" t="s">
        <v>33</v>
      </c>
      <c r="E1268" s="2" t="s">
        <v>445</v>
      </c>
      <c r="F1268" s="2" t="s">
        <v>34</v>
      </c>
      <c r="G1268" s="2" t="s">
        <v>35</v>
      </c>
      <c r="H1268" s="2">
        <v>124537</v>
      </c>
      <c r="I1268" s="2"/>
      <c r="J1268" s="2">
        <v>55249</v>
      </c>
      <c r="K1268" s="2">
        <v>732276</v>
      </c>
      <c r="L1268" s="2">
        <v>55249</v>
      </c>
      <c r="M1268" s="2"/>
      <c r="N1268" s="20">
        <v>330</v>
      </c>
      <c r="O1268" s="3">
        <v>44896</v>
      </c>
      <c r="P1268" s="2">
        <v>732336</v>
      </c>
      <c r="Q1268" s="2" t="s">
        <v>36</v>
      </c>
      <c r="R1268" s="2">
        <v>0</v>
      </c>
      <c r="S1268" s="3">
        <v>45229</v>
      </c>
      <c r="T1268" s="2"/>
      <c r="U1268" s="3"/>
      <c r="V1268" s="2" t="s">
        <v>37</v>
      </c>
      <c r="W1268" s="2" t="s">
        <v>38</v>
      </c>
      <c r="X1268" s="2" t="s">
        <v>5967</v>
      </c>
      <c r="Y1268" s="2" t="s">
        <v>40</v>
      </c>
      <c r="Z1268" s="3">
        <v>28296</v>
      </c>
      <c r="AA1268" s="2" t="s">
        <v>162</v>
      </c>
      <c r="AB1268" s="2" t="s">
        <v>303</v>
      </c>
      <c r="AC1268" s="2"/>
      <c r="AD1268" s="2" t="s">
        <v>91</v>
      </c>
    </row>
    <row r="1269" spans="1:30" ht="12.75" x14ac:dyDescent="0.2">
      <c r="A1269" s="2" t="s">
        <v>6144</v>
      </c>
      <c r="B1269" s="2" t="s">
        <v>6146</v>
      </c>
      <c r="C1269" s="2" t="s">
        <v>132</v>
      </c>
      <c r="D1269" s="2" t="s">
        <v>133</v>
      </c>
      <c r="E1269" s="2" t="s">
        <v>6145</v>
      </c>
      <c r="F1269" s="2" t="s">
        <v>34</v>
      </c>
      <c r="G1269" s="2" t="s">
        <v>35</v>
      </c>
      <c r="H1269" s="2">
        <v>210908</v>
      </c>
      <c r="I1269" s="2">
        <v>30</v>
      </c>
      <c r="J1269" s="2">
        <v>122327</v>
      </c>
      <c r="K1269" s="2">
        <v>1189524</v>
      </c>
      <c r="L1269" s="2">
        <v>122327</v>
      </c>
      <c r="M1269" s="2">
        <v>30</v>
      </c>
      <c r="N1269" s="20">
        <v>240</v>
      </c>
      <c r="O1269" s="3">
        <v>44896</v>
      </c>
      <c r="P1269" s="2">
        <v>1189524.77</v>
      </c>
      <c r="Q1269" s="2" t="s">
        <v>36</v>
      </c>
      <c r="R1269" s="2">
        <v>44</v>
      </c>
      <c r="S1269" s="3">
        <v>45181</v>
      </c>
      <c r="T1269" s="2"/>
      <c r="U1269" s="3"/>
      <c r="V1269" s="2" t="s">
        <v>55</v>
      </c>
      <c r="W1269" s="2" t="s">
        <v>55</v>
      </c>
      <c r="X1269" s="2"/>
      <c r="Y1269" s="2"/>
      <c r="Z1269" s="3"/>
      <c r="AA1269" s="2"/>
      <c r="AB1269" s="2"/>
      <c r="AC1269" s="2"/>
      <c r="AD1269" s="2"/>
    </row>
    <row r="1270" spans="1:30" ht="12.75" x14ac:dyDescent="0.2">
      <c r="A1270" s="2" t="s">
        <v>6209</v>
      </c>
      <c r="B1270" s="2" t="s">
        <v>6211</v>
      </c>
      <c r="C1270" s="2" t="s">
        <v>132</v>
      </c>
      <c r="D1270" s="2" t="s">
        <v>133</v>
      </c>
      <c r="E1270" s="2" t="s">
        <v>6210</v>
      </c>
      <c r="F1270" s="2" t="s">
        <v>34</v>
      </c>
      <c r="G1270" s="2" t="s">
        <v>35</v>
      </c>
      <c r="H1270" s="2">
        <v>250000</v>
      </c>
      <c r="I1270" s="2">
        <v>30</v>
      </c>
      <c r="J1270" s="2">
        <v>46910</v>
      </c>
      <c r="K1270" s="2">
        <v>1328930</v>
      </c>
      <c r="L1270" s="2">
        <v>46910</v>
      </c>
      <c r="M1270" s="2">
        <v>30</v>
      </c>
      <c r="N1270" s="20">
        <v>690</v>
      </c>
      <c r="O1270" s="3">
        <v>44896</v>
      </c>
      <c r="P1270" s="2">
        <v>664465</v>
      </c>
      <c r="Q1270" s="2" t="s">
        <v>173</v>
      </c>
      <c r="R1270" s="2">
        <v>71</v>
      </c>
      <c r="S1270" s="3">
        <v>44998</v>
      </c>
      <c r="T1270" s="2">
        <v>-146</v>
      </c>
      <c r="U1270" s="3">
        <v>45238</v>
      </c>
      <c r="V1270" s="2" t="s">
        <v>55</v>
      </c>
      <c r="W1270" s="2" t="s">
        <v>55</v>
      </c>
      <c r="X1270" s="2"/>
      <c r="Y1270" s="2" t="s">
        <v>53</v>
      </c>
      <c r="Z1270" s="3"/>
      <c r="AA1270" s="2"/>
      <c r="AB1270" s="2" t="s">
        <v>128</v>
      </c>
      <c r="AC1270" s="2"/>
      <c r="AD1270" s="2" t="s">
        <v>91</v>
      </c>
    </row>
    <row r="1271" spans="1:30" ht="12.75" x14ac:dyDescent="0.2">
      <c r="A1271" s="2" t="s">
        <v>6212</v>
      </c>
      <c r="B1271" s="2" t="s">
        <v>6211</v>
      </c>
      <c r="C1271" s="2" t="s">
        <v>132</v>
      </c>
      <c r="D1271" s="2" t="s">
        <v>133</v>
      </c>
      <c r="E1271" s="2" t="s">
        <v>6213</v>
      </c>
      <c r="F1271" s="2" t="s">
        <v>34</v>
      </c>
      <c r="G1271" s="2" t="s">
        <v>35</v>
      </c>
      <c r="H1271" s="2">
        <v>250000</v>
      </c>
      <c r="I1271" s="2">
        <v>30</v>
      </c>
      <c r="J1271" s="2">
        <v>46910</v>
      </c>
      <c r="K1271" s="2">
        <v>1328930</v>
      </c>
      <c r="L1271" s="2">
        <v>46910</v>
      </c>
      <c r="M1271" s="2">
        <v>30</v>
      </c>
      <c r="N1271" s="20">
        <v>690</v>
      </c>
      <c r="O1271" s="3">
        <v>44896</v>
      </c>
      <c r="P1271" s="2">
        <v>664465</v>
      </c>
      <c r="Q1271" s="2" t="s">
        <v>140</v>
      </c>
      <c r="R1271" s="2">
        <v>210</v>
      </c>
      <c r="S1271" s="3">
        <v>44998</v>
      </c>
      <c r="T1271" s="2">
        <v>-86</v>
      </c>
      <c r="U1271" s="3">
        <v>45298</v>
      </c>
      <c r="V1271" s="2" t="s">
        <v>95</v>
      </c>
      <c r="W1271" s="2" t="s">
        <v>100</v>
      </c>
      <c r="X1271" s="2"/>
      <c r="Y1271" s="2"/>
      <c r="Z1271" s="3"/>
      <c r="AA1271" s="2"/>
      <c r="AB1271" s="2" t="s">
        <v>42</v>
      </c>
      <c r="AC1271" s="2"/>
      <c r="AD1271" s="2" t="s">
        <v>67</v>
      </c>
    </row>
    <row r="1272" spans="1:30" ht="12.75" x14ac:dyDescent="0.2">
      <c r="A1272" s="2" t="s">
        <v>6214</v>
      </c>
      <c r="B1272" s="2" t="s">
        <v>1198</v>
      </c>
      <c r="C1272" s="2" t="s">
        <v>48</v>
      </c>
      <c r="D1272" s="2" t="s">
        <v>33</v>
      </c>
      <c r="E1272" s="2" t="s">
        <v>1197</v>
      </c>
      <c r="F1272" s="2" t="s">
        <v>34</v>
      </c>
      <c r="G1272" s="2" t="s">
        <v>35</v>
      </c>
      <c r="H1272" s="2">
        <v>132388.79999999999</v>
      </c>
      <c r="I1272" s="2">
        <v>30</v>
      </c>
      <c r="J1272" s="2">
        <v>33615.24</v>
      </c>
      <c r="K1272" s="2">
        <v>905539.32</v>
      </c>
      <c r="L1272" s="2">
        <v>33615.24</v>
      </c>
      <c r="M1272" s="2">
        <v>30</v>
      </c>
      <c r="N1272" s="20">
        <v>690</v>
      </c>
      <c r="O1272" s="3">
        <v>44896</v>
      </c>
      <c r="P1272" s="2">
        <v>587400</v>
      </c>
      <c r="Q1272" s="2" t="s">
        <v>134</v>
      </c>
      <c r="R1272" s="2">
        <v>60</v>
      </c>
      <c r="S1272" s="3">
        <v>45370</v>
      </c>
      <c r="T1272" s="2">
        <v>18</v>
      </c>
      <c r="U1272" s="3">
        <v>45402</v>
      </c>
      <c r="V1272" s="2" t="s">
        <v>95</v>
      </c>
      <c r="W1272" s="2" t="s">
        <v>96</v>
      </c>
      <c r="X1272" s="2" t="s">
        <v>1387</v>
      </c>
      <c r="Y1272" s="2" t="s">
        <v>40</v>
      </c>
      <c r="Z1272" s="3">
        <v>32818</v>
      </c>
      <c r="AA1272" s="2" t="s">
        <v>41</v>
      </c>
      <c r="AB1272" s="2" t="s">
        <v>42</v>
      </c>
      <c r="AC1272" s="2"/>
      <c r="AD1272" s="2" t="s">
        <v>109</v>
      </c>
    </row>
    <row r="1273" spans="1:30" ht="12.75" x14ac:dyDescent="0.2">
      <c r="A1273" s="2" t="s">
        <v>6215</v>
      </c>
      <c r="B1273" s="2" t="s">
        <v>464</v>
      </c>
      <c r="C1273" s="2" t="s">
        <v>48</v>
      </c>
      <c r="D1273" s="2" t="s">
        <v>133</v>
      </c>
      <c r="E1273" s="2" t="s">
        <v>463</v>
      </c>
      <c r="F1273" s="2" t="s">
        <v>34</v>
      </c>
      <c r="G1273" s="2" t="s">
        <v>35</v>
      </c>
      <c r="H1273" s="2">
        <v>197800</v>
      </c>
      <c r="I1273" s="2"/>
      <c r="J1273" s="2">
        <v>87751</v>
      </c>
      <c r="K1273" s="2">
        <v>1163061</v>
      </c>
      <c r="L1273" s="2">
        <v>87751</v>
      </c>
      <c r="M1273" s="2"/>
      <c r="N1273" s="20">
        <v>330</v>
      </c>
      <c r="O1273" s="3">
        <v>44896</v>
      </c>
      <c r="P1273" s="2">
        <v>1163061</v>
      </c>
      <c r="Q1273" s="2" t="s">
        <v>36</v>
      </c>
      <c r="R1273" s="2">
        <v>21</v>
      </c>
      <c r="S1273" s="3">
        <v>45232</v>
      </c>
      <c r="T1273" s="2"/>
      <c r="U1273" s="3"/>
      <c r="V1273" s="2" t="s">
        <v>37</v>
      </c>
      <c r="W1273" s="2" t="s">
        <v>243</v>
      </c>
      <c r="X1273" s="2" t="s">
        <v>420</v>
      </c>
      <c r="Y1273" s="2" t="s">
        <v>40</v>
      </c>
      <c r="Z1273" s="3">
        <v>30421</v>
      </c>
      <c r="AA1273" s="2" t="s">
        <v>41</v>
      </c>
      <c r="AB1273" s="2" t="s">
        <v>128</v>
      </c>
      <c r="AC1273" s="2"/>
      <c r="AD1273" s="2" t="s">
        <v>91</v>
      </c>
    </row>
    <row r="1274" spans="1:30" ht="12.75" x14ac:dyDescent="0.2">
      <c r="A1274" s="2" t="s">
        <v>6216</v>
      </c>
      <c r="B1274" s="2" t="s">
        <v>1383</v>
      </c>
      <c r="C1274" s="2" t="s">
        <v>48</v>
      </c>
      <c r="D1274" s="2" t="s">
        <v>33</v>
      </c>
      <c r="E1274" s="2" t="s">
        <v>1382</v>
      </c>
      <c r="F1274" s="2" t="s">
        <v>50</v>
      </c>
      <c r="G1274" s="2" t="s">
        <v>35</v>
      </c>
      <c r="H1274" s="2">
        <v>661944</v>
      </c>
      <c r="I1274" s="2"/>
      <c r="J1274" s="2"/>
      <c r="K1274" s="2">
        <v>661944</v>
      </c>
      <c r="L1274" s="2"/>
      <c r="M1274" s="2"/>
      <c r="N1274" s="20"/>
      <c r="O1274" s="3">
        <v>44896</v>
      </c>
      <c r="P1274" s="2">
        <v>661944</v>
      </c>
      <c r="Q1274" s="2" t="s">
        <v>36</v>
      </c>
      <c r="R1274" s="2">
        <v>0</v>
      </c>
      <c r="S1274" s="3">
        <v>44896</v>
      </c>
      <c r="T1274" s="2"/>
      <c r="U1274" s="3"/>
      <c r="V1274" s="2" t="s">
        <v>95</v>
      </c>
      <c r="W1274" s="2" t="s">
        <v>419</v>
      </c>
      <c r="X1274" s="2" t="s">
        <v>1684</v>
      </c>
      <c r="Y1274" s="2" t="s">
        <v>40</v>
      </c>
      <c r="Z1274" s="3"/>
      <c r="AA1274" s="2" t="s">
        <v>41</v>
      </c>
      <c r="AB1274" s="2" t="s">
        <v>303</v>
      </c>
      <c r="AC1274" s="2"/>
      <c r="AD1274" s="2"/>
    </row>
    <row r="1275" spans="1:30" ht="12.75" x14ac:dyDescent="0.2">
      <c r="A1275" s="2" t="s">
        <v>6217</v>
      </c>
      <c r="B1275" s="2" t="s">
        <v>1357</v>
      </c>
      <c r="C1275" s="2" t="s">
        <v>48</v>
      </c>
      <c r="D1275" s="2" t="s">
        <v>33</v>
      </c>
      <c r="E1275" s="2" t="s">
        <v>1356</v>
      </c>
      <c r="F1275" s="2" t="s">
        <v>50</v>
      </c>
      <c r="G1275" s="2" t="s">
        <v>35</v>
      </c>
      <c r="H1275" s="2">
        <v>275449</v>
      </c>
      <c r="I1275" s="2"/>
      <c r="J1275" s="2"/>
      <c r="K1275" s="2">
        <v>275449</v>
      </c>
      <c r="L1275" s="2"/>
      <c r="M1275" s="2"/>
      <c r="N1275" s="20"/>
      <c r="O1275" s="3">
        <v>44896</v>
      </c>
      <c r="P1275" s="2">
        <v>275449</v>
      </c>
      <c r="Q1275" s="2" t="s">
        <v>36</v>
      </c>
      <c r="R1275" s="2">
        <v>0</v>
      </c>
      <c r="S1275" s="3">
        <v>44896</v>
      </c>
      <c r="T1275" s="2"/>
      <c r="U1275" s="3"/>
      <c r="V1275" s="2" t="s">
        <v>61</v>
      </c>
      <c r="W1275" s="2" t="s">
        <v>1312</v>
      </c>
      <c r="X1275" s="2" t="s">
        <v>6218</v>
      </c>
      <c r="Y1275" s="2" t="s">
        <v>53</v>
      </c>
      <c r="Z1275" s="3"/>
      <c r="AA1275" s="2" t="s">
        <v>108</v>
      </c>
      <c r="AB1275" s="2" t="s">
        <v>119</v>
      </c>
      <c r="AC1275" s="2"/>
      <c r="AD1275" s="2"/>
    </row>
    <row r="1276" spans="1:30" ht="12.75" x14ac:dyDescent="0.2">
      <c r="A1276" s="2" t="s">
        <v>6219</v>
      </c>
      <c r="B1276" s="2" t="s">
        <v>1357</v>
      </c>
      <c r="C1276" s="2" t="s">
        <v>48</v>
      </c>
      <c r="D1276" s="2" t="s">
        <v>33</v>
      </c>
      <c r="E1276" s="2" t="s">
        <v>1356</v>
      </c>
      <c r="F1276" s="2" t="s">
        <v>50</v>
      </c>
      <c r="G1276" s="2" t="s">
        <v>35</v>
      </c>
      <c r="H1276" s="2">
        <v>275449</v>
      </c>
      <c r="I1276" s="2"/>
      <c r="J1276" s="2"/>
      <c r="K1276" s="2">
        <v>275449</v>
      </c>
      <c r="L1276" s="2"/>
      <c r="M1276" s="2"/>
      <c r="N1276" s="20"/>
      <c r="O1276" s="3">
        <v>44896</v>
      </c>
      <c r="P1276" s="2">
        <v>275449</v>
      </c>
      <c r="Q1276" s="2" t="s">
        <v>36</v>
      </c>
      <c r="R1276" s="2">
        <v>0</v>
      </c>
      <c r="S1276" s="3">
        <v>44896</v>
      </c>
      <c r="T1276" s="2"/>
      <c r="U1276" s="3"/>
      <c r="V1276" s="2" t="s">
        <v>61</v>
      </c>
      <c r="W1276" s="2" t="s">
        <v>1312</v>
      </c>
      <c r="X1276" s="2" t="s">
        <v>6220</v>
      </c>
      <c r="Y1276" s="2" t="s">
        <v>40</v>
      </c>
      <c r="Z1276" s="3"/>
      <c r="AA1276" s="2" t="s">
        <v>108</v>
      </c>
      <c r="AB1276" s="2" t="s">
        <v>119</v>
      </c>
      <c r="AC1276" s="2"/>
      <c r="AD1276" s="2" t="s">
        <v>91</v>
      </c>
    </row>
    <row r="1277" spans="1:30" ht="12.75" x14ac:dyDescent="0.2">
      <c r="A1277" s="2" t="s">
        <v>6221</v>
      </c>
      <c r="B1277" s="2" t="s">
        <v>5591</v>
      </c>
      <c r="C1277" s="2" t="s">
        <v>48</v>
      </c>
      <c r="D1277" s="2" t="s">
        <v>33</v>
      </c>
      <c r="E1277" s="2" t="s">
        <v>5590</v>
      </c>
      <c r="F1277" s="2" t="s">
        <v>34</v>
      </c>
      <c r="G1277" s="2" t="s">
        <v>35</v>
      </c>
      <c r="H1277" s="2">
        <v>132388.79999999999</v>
      </c>
      <c r="I1277" s="2">
        <v>30</v>
      </c>
      <c r="J1277" s="2">
        <v>41741.410000000003</v>
      </c>
      <c r="K1277" s="2">
        <v>883734.18</v>
      </c>
      <c r="L1277" s="2">
        <v>41741.410000000003</v>
      </c>
      <c r="M1277" s="2">
        <v>30</v>
      </c>
      <c r="N1277" s="20">
        <v>540</v>
      </c>
      <c r="O1277" s="3">
        <v>44896</v>
      </c>
      <c r="P1277" s="2">
        <v>560471</v>
      </c>
      <c r="Q1277" s="2" t="s">
        <v>140</v>
      </c>
      <c r="R1277" s="2">
        <v>157</v>
      </c>
      <c r="S1277" s="3">
        <v>45310</v>
      </c>
      <c r="T1277" s="2">
        <v>-44</v>
      </c>
      <c r="U1277" s="3">
        <v>45340</v>
      </c>
      <c r="V1277" s="2" t="s">
        <v>61</v>
      </c>
      <c r="W1277" s="2" t="s">
        <v>77</v>
      </c>
      <c r="X1277" s="2" t="s">
        <v>938</v>
      </c>
      <c r="Y1277" s="2" t="s">
        <v>53</v>
      </c>
      <c r="Z1277" s="3">
        <v>30526</v>
      </c>
      <c r="AA1277" s="2" t="s">
        <v>352</v>
      </c>
      <c r="AB1277" s="2" t="s">
        <v>119</v>
      </c>
      <c r="AC1277" s="2"/>
      <c r="AD1277" s="2" t="s">
        <v>67</v>
      </c>
    </row>
    <row r="1278" spans="1:30" ht="12.75" x14ac:dyDescent="0.2">
      <c r="A1278" s="2" t="s">
        <v>6222</v>
      </c>
      <c r="B1278" s="2" t="s">
        <v>5565</v>
      </c>
      <c r="C1278" s="2" t="s">
        <v>48</v>
      </c>
      <c r="D1278" s="2" t="s">
        <v>33</v>
      </c>
      <c r="E1278" s="2" t="s">
        <v>5564</v>
      </c>
      <c r="F1278" s="2" t="s">
        <v>34</v>
      </c>
      <c r="G1278" s="2" t="s">
        <v>35</v>
      </c>
      <c r="H1278" s="2">
        <v>132388.79999999999</v>
      </c>
      <c r="I1278" s="2"/>
      <c r="J1278" s="2">
        <v>58732.49</v>
      </c>
      <c r="K1278" s="2">
        <v>778446.19</v>
      </c>
      <c r="L1278" s="2">
        <v>58732.49</v>
      </c>
      <c r="M1278" s="2"/>
      <c r="N1278" s="20">
        <v>330</v>
      </c>
      <c r="O1278" s="3">
        <v>44896</v>
      </c>
      <c r="P1278" s="2">
        <v>778446.19</v>
      </c>
      <c r="Q1278" s="2" t="s">
        <v>36</v>
      </c>
      <c r="R1278" s="2">
        <v>1</v>
      </c>
      <c r="S1278" s="3">
        <v>45230</v>
      </c>
      <c r="T1278" s="2"/>
      <c r="U1278" s="3"/>
      <c r="V1278" s="2" t="s">
        <v>153</v>
      </c>
      <c r="W1278" s="2" t="s">
        <v>2878</v>
      </c>
      <c r="X1278" s="2" t="s">
        <v>5853</v>
      </c>
      <c r="Y1278" s="2" t="s">
        <v>40</v>
      </c>
      <c r="Z1278" s="3">
        <v>29400</v>
      </c>
      <c r="AA1278" s="2" t="s">
        <v>41</v>
      </c>
      <c r="AB1278" s="2" t="s">
        <v>119</v>
      </c>
      <c r="AC1278" s="2"/>
      <c r="AD1278" s="2" t="s">
        <v>44</v>
      </c>
    </row>
    <row r="1279" spans="1:30" ht="12.75" x14ac:dyDescent="0.2">
      <c r="A1279" s="2" t="s">
        <v>6223</v>
      </c>
      <c r="B1279" s="2" t="s">
        <v>172</v>
      </c>
      <c r="C1279" s="2" t="s">
        <v>48</v>
      </c>
      <c r="D1279" s="2" t="s">
        <v>60</v>
      </c>
      <c r="E1279" s="2" t="s">
        <v>171</v>
      </c>
      <c r="F1279" s="2" t="s">
        <v>34</v>
      </c>
      <c r="G1279" s="2" t="s">
        <v>35</v>
      </c>
      <c r="H1279" s="2">
        <v>29600</v>
      </c>
      <c r="I1279" s="2"/>
      <c r="J1279" s="2">
        <v>13132</v>
      </c>
      <c r="K1279" s="2">
        <v>174052</v>
      </c>
      <c r="L1279" s="2">
        <v>13132</v>
      </c>
      <c r="M1279" s="2"/>
      <c r="N1279" s="20">
        <v>330</v>
      </c>
      <c r="O1279" s="3">
        <v>44896</v>
      </c>
      <c r="P1279" s="2">
        <v>174052</v>
      </c>
      <c r="Q1279" s="2" t="s">
        <v>36</v>
      </c>
      <c r="R1279" s="2">
        <v>6</v>
      </c>
      <c r="S1279" s="3">
        <v>45226</v>
      </c>
      <c r="T1279" s="2"/>
      <c r="U1279" s="3"/>
      <c r="V1279" s="2" t="s">
        <v>37</v>
      </c>
      <c r="W1279" s="2" t="s">
        <v>263</v>
      </c>
      <c r="X1279" s="2" t="s">
        <v>6224</v>
      </c>
      <c r="Y1279" s="2" t="s">
        <v>53</v>
      </c>
      <c r="Z1279" s="3">
        <v>33430</v>
      </c>
      <c r="AA1279" s="2" t="s">
        <v>41</v>
      </c>
      <c r="AB1279" s="2" t="s">
        <v>119</v>
      </c>
      <c r="AC1279" s="2"/>
      <c r="AD1279" s="2" t="s">
        <v>91</v>
      </c>
    </row>
    <row r="1280" spans="1:30" ht="12.75" x14ac:dyDescent="0.2">
      <c r="A1280" s="2" t="s">
        <v>6225</v>
      </c>
      <c r="B1280" s="2" t="s">
        <v>1198</v>
      </c>
      <c r="C1280" s="2" t="s">
        <v>48</v>
      </c>
      <c r="D1280" s="2" t="s">
        <v>33</v>
      </c>
      <c r="E1280" s="2" t="s">
        <v>1197</v>
      </c>
      <c r="F1280" s="2" t="s">
        <v>34</v>
      </c>
      <c r="G1280" s="2" t="s">
        <v>35</v>
      </c>
      <c r="H1280" s="2">
        <v>132388.79999999999</v>
      </c>
      <c r="I1280" s="2">
        <v>30</v>
      </c>
      <c r="J1280" s="2">
        <v>33615.24</v>
      </c>
      <c r="K1280" s="2">
        <v>905539.32</v>
      </c>
      <c r="L1280" s="2">
        <v>33615.24</v>
      </c>
      <c r="M1280" s="2">
        <v>30</v>
      </c>
      <c r="N1280" s="20">
        <v>690</v>
      </c>
      <c r="O1280" s="3">
        <v>44896</v>
      </c>
      <c r="P1280" s="2">
        <v>641250</v>
      </c>
      <c r="Q1280" s="2" t="s">
        <v>134</v>
      </c>
      <c r="R1280" s="2">
        <v>23</v>
      </c>
      <c r="S1280" s="3">
        <v>45373</v>
      </c>
      <c r="T1280" s="2">
        <v>19</v>
      </c>
      <c r="U1280" s="3">
        <v>45403</v>
      </c>
      <c r="V1280" s="2" t="s">
        <v>95</v>
      </c>
      <c r="W1280" s="2" t="s">
        <v>298</v>
      </c>
      <c r="X1280" s="2" t="s">
        <v>6226</v>
      </c>
      <c r="Y1280" s="2" t="s">
        <v>40</v>
      </c>
      <c r="Z1280" s="3">
        <v>34818</v>
      </c>
      <c r="AA1280" s="2" t="s">
        <v>41</v>
      </c>
      <c r="AB1280" s="2" t="s">
        <v>42</v>
      </c>
      <c r="AC1280" s="2"/>
      <c r="AD1280" s="2" t="s">
        <v>120</v>
      </c>
    </row>
    <row r="1281" spans="1:30" ht="12.75" x14ac:dyDescent="0.2">
      <c r="A1281" s="2" t="s">
        <v>6147</v>
      </c>
      <c r="B1281" s="2" t="s">
        <v>1521</v>
      </c>
      <c r="C1281" s="2" t="s">
        <v>48</v>
      </c>
      <c r="D1281" s="2" t="s">
        <v>33</v>
      </c>
      <c r="E1281" s="2" t="s">
        <v>1520</v>
      </c>
      <c r="F1281" s="2" t="s">
        <v>34</v>
      </c>
      <c r="G1281" s="2" t="s">
        <v>35</v>
      </c>
      <c r="H1281" s="2">
        <v>132388.79999999999</v>
      </c>
      <c r="I1281" s="2"/>
      <c r="J1281" s="2">
        <v>76785.5</v>
      </c>
      <c r="K1281" s="2">
        <v>746672.8</v>
      </c>
      <c r="L1281" s="2">
        <v>76785.5</v>
      </c>
      <c r="M1281" s="2"/>
      <c r="N1281" s="20">
        <v>240</v>
      </c>
      <c r="O1281" s="3">
        <v>44895</v>
      </c>
      <c r="P1281" s="2">
        <v>746686</v>
      </c>
      <c r="Q1281" s="2" t="s">
        <v>36</v>
      </c>
      <c r="R1281" s="2">
        <v>6</v>
      </c>
      <c r="S1281" s="3">
        <v>45142</v>
      </c>
      <c r="T1281" s="2"/>
      <c r="U1281" s="3"/>
      <c r="V1281" s="2" t="s">
        <v>37</v>
      </c>
      <c r="W1281" s="2" t="s">
        <v>51</v>
      </c>
      <c r="X1281" s="2" t="s">
        <v>1721</v>
      </c>
      <c r="Y1281" s="2" t="s">
        <v>40</v>
      </c>
      <c r="Z1281" s="3">
        <v>30003</v>
      </c>
      <c r="AA1281" s="2" t="s">
        <v>162</v>
      </c>
      <c r="AB1281" s="2" t="s">
        <v>163</v>
      </c>
      <c r="AC1281" s="2"/>
      <c r="AD1281" s="2" t="s">
        <v>44</v>
      </c>
    </row>
    <row r="1282" spans="1:30" ht="12.75" x14ac:dyDescent="0.2">
      <c r="A1282" s="2" t="s">
        <v>6148</v>
      </c>
      <c r="B1282" s="2" t="s">
        <v>6150</v>
      </c>
      <c r="C1282" s="2" t="s">
        <v>370</v>
      </c>
      <c r="D1282" s="2" t="s">
        <v>49</v>
      </c>
      <c r="E1282" s="2" t="s">
        <v>6149</v>
      </c>
      <c r="F1282" s="2" t="s">
        <v>34</v>
      </c>
      <c r="G1282" s="2" t="s">
        <v>35</v>
      </c>
      <c r="H1282" s="2">
        <v>124000</v>
      </c>
      <c r="I1282" s="2">
        <v>30</v>
      </c>
      <c r="J1282" s="2">
        <v>55046</v>
      </c>
      <c r="K1282" s="2">
        <v>725506</v>
      </c>
      <c r="L1282" s="2">
        <v>55046</v>
      </c>
      <c r="M1282" s="2">
        <v>30</v>
      </c>
      <c r="N1282" s="20">
        <v>330</v>
      </c>
      <c r="O1282" s="3">
        <v>44895</v>
      </c>
      <c r="P1282" s="2">
        <v>725506</v>
      </c>
      <c r="Q1282" s="2" t="s">
        <v>36</v>
      </c>
      <c r="R1282" s="2">
        <v>0</v>
      </c>
      <c r="S1282" s="3">
        <v>45138</v>
      </c>
      <c r="T1282" s="2"/>
      <c r="U1282" s="3"/>
      <c r="V1282" s="2" t="s">
        <v>37</v>
      </c>
      <c r="W1282" s="2" t="s">
        <v>51</v>
      </c>
      <c r="X1282" s="2" t="s">
        <v>1956</v>
      </c>
      <c r="Y1282" s="2" t="s">
        <v>40</v>
      </c>
      <c r="Z1282" s="3"/>
      <c r="AA1282" s="2" t="s">
        <v>41</v>
      </c>
      <c r="AB1282" s="2" t="s">
        <v>128</v>
      </c>
      <c r="AC1282" s="2" t="s">
        <v>43</v>
      </c>
      <c r="AD1282" s="2" t="s">
        <v>67</v>
      </c>
    </row>
    <row r="1283" spans="1:30" ht="12.75" x14ac:dyDescent="0.2">
      <c r="A1283" s="2" t="s">
        <v>6151</v>
      </c>
      <c r="B1283" s="2" t="s">
        <v>6153</v>
      </c>
      <c r="C1283" s="2" t="s">
        <v>370</v>
      </c>
      <c r="D1283" s="2" t="s">
        <v>49</v>
      </c>
      <c r="E1283" s="2" t="s">
        <v>6152</v>
      </c>
      <c r="F1283" s="2" t="s">
        <v>34</v>
      </c>
      <c r="G1283" s="2" t="s">
        <v>35</v>
      </c>
      <c r="H1283" s="2">
        <v>132000</v>
      </c>
      <c r="I1283" s="2">
        <v>30</v>
      </c>
      <c r="J1283" s="2">
        <v>33563</v>
      </c>
      <c r="K1283" s="2">
        <v>903949</v>
      </c>
      <c r="L1283" s="2">
        <v>33563</v>
      </c>
      <c r="M1283" s="2">
        <v>30</v>
      </c>
      <c r="N1283" s="20">
        <v>690</v>
      </c>
      <c r="O1283" s="3">
        <v>44895</v>
      </c>
      <c r="P1283" s="2">
        <v>634270</v>
      </c>
      <c r="Q1283" s="2" t="s">
        <v>140</v>
      </c>
      <c r="R1283" s="2">
        <v>38</v>
      </c>
      <c r="S1283" s="3">
        <v>45264</v>
      </c>
      <c r="T1283" s="2">
        <v>-39</v>
      </c>
      <c r="U1283" s="3">
        <v>45345</v>
      </c>
      <c r="V1283" s="2" t="s">
        <v>61</v>
      </c>
      <c r="W1283" s="2" t="s">
        <v>174</v>
      </c>
      <c r="X1283" s="2"/>
      <c r="Y1283" s="2"/>
      <c r="Z1283" s="3"/>
      <c r="AA1283" s="2"/>
      <c r="AB1283" s="2" t="s">
        <v>54</v>
      </c>
      <c r="AC1283" s="2"/>
      <c r="AD1283" s="2" t="s">
        <v>91</v>
      </c>
    </row>
    <row r="1284" spans="1:30" ht="12.75" x14ac:dyDescent="0.2">
      <c r="A1284" s="2" t="s">
        <v>6154</v>
      </c>
      <c r="B1284" s="2" t="s">
        <v>6156</v>
      </c>
      <c r="C1284" s="2" t="s">
        <v>132</v>
      </c>
      <c r="D1284" s="2" t="s">
        <v>133</v>
      </c>
      <c r="E1284" s="2" t="s">
        <v>6155</v>
      </c>
      <c r="F1284" s="2" t="s">
        <v>34</v>
      </c>
      <c r="G1284" s="2" t="s">
        <v>35</v>
      </c>
      <c r="H1284" s="2">
        <v>210908</v>
      </c>
      <c r="I1284" s="2">
        <v>30</v>
      </c>
      <c r="J1284" s="2">
        <v>53552</v>
      </c>
      <c r="K1284" s="2">
        <v>1442604</v>
      </c>
      <c r="L1284" s="2">
        <v>53552</v>
      </c>
      <c r="M1284" s="2">
        <v>30</v>
      </c>
      <c r="N1284" s="20">
        <v>690</v>
      </c>
      <c r="O1284" s="3">
        <v>44895</v>
      </c>
      <c r="P1284" s="2">
        <v>1067590</v>
      </c>
      <c r="Q1284" s="2" t="s">
        <v>134</v>
      </c>
      <c r="R1284" s="2">
        <v>17</v>
      </c>
      <c r="S1284" s="3">
        <v>45362</v>
      </c>
      <c r="T1284" s="2">
        <v>8</v>
      </c>
      <c r="U1284" s="3">
        <v>45392</v>
      </c>
      <c r="V1284" s="2" t="s">
        <v>37</v>
      </c>
      <c r="W1284" s="2" t="s">
        <v>167</v>
      </c>
      <c r="X1284" s="2" t="s">
        <v>6157</v>
      </c>
      <c r="Y1284" s="2" t="s">
        <v>40</v>
      </c>
      <c r="Z1284" s="3">
        <v>34644</v>
      </c>
      <c r="AA1284" s="2" t="s">
        <v>41</v>
      </c>
      <c r="AB1284" s="2" t="s">
        <v>42</v>
      </c>
      <c r="AC1284" s="2" t="s">
        <v>169</v>
      </c>
      <c r="AD1284" s="2" t="s">
        <v>120</v>
      </c>
    </row>
    <row r="1285" spans="1:30" ht="12.75" x14ac:dyDescent="0.2">
      <c r="A1285" s="2" t="s">
        <v>6158</v>
      </c>
      <c r="B1285" s="2" t="s">
        <v>6160</v>
      </c>
      <c r="C1285" s="2" t="s">
        <v>386</v>
      </c>
      <c r="D1285" s="2" t="s">
        <v>33</v>
      </c>
      <c r="E1285" s="2" t="s">
        <v>6159</v>
      </c>
      <c r="F1285" s="2" t="s">
        <v>34</v>
      </c>
      <c r="G1285" s="2" t="s">
        <v>35</v>
      </c>
      <c r="H1285" s="2">
        <v>124537</v>
      </c>
      <c r="I1285" s="2">
        <v>30</v>
      </c>
      <c r="J1285" s="2">
        <v>31621</v>
      </c>
      <c r="K1285" s="2">
        <v>905534</v>
      </c>
      <c r="L1285" s="2">
        <v>31621</v>
      </c>
      <c r="M1285" s="2">
        <v>30</v>
      </c>
      <c r="N1285" s="20">
        <v>750</v>
      </c>
      <c r="O1285" s="3">
        <v>44895</v>
      </c>
      <c r="P1285" s="2">
        <v>636614</v>
      </c>
      <c r="Q1285" s="2" t="s">
        <v>134</v>
      </c>
      <c r="R1285" s="2">
        <v>0</v>
      </c>
      <c r="S1285" s="3">
        <v>45372</v>
      </c>
      <c r="T1285" s="2">
        <v>21</v>
      </c>
      <c r="U1285" s="3">
        <v>45405</v>
      </c>
      <c r="V1285" s="2" t="s">
        <v>61</v>
      </c>
      <c r="W1285" s="2" t="s">
        <v>174</v>
      </c>
      <c r="X1285" s="2"/>
      <c r="Y1285" s="2" t="s">
        <v>40</v>
      </c>
      <c r="Z1285" s="3">
        <v>25851</v>
      </c>
      <c r="AA1285" s="2" t="s">
        <v>41</v>
      </c>
      <c r="AB1285" s="2" t="s">
        <v>128</v>
      </c>
      <c r="AC1285" s="2" t="s">
        <v>43</v>
      </c>
      <c r="AD1285" s="2" t="s">
        <v>44</v>
      </c>
    </row>
    <row r="1286" spans="1:30" ht="12.75" x14ac:dyDescent="0.2">
      <c r="A1286" s="2" t="s">
        <v>6199</v>
      </c>
      <c r="B1286" s="2" t="s">
        <v>6201</v>
      </c>
      <c r="C1286" s="2" t="s">
        <v>132</v>
      </c>
      <c r="D1286" s="2" t="s">
        <v>133</v>
      </c>
      <c r="E1286" s="2" t="s">
        <v>6200</v>
      </c>
      <c r="F1286" s="2" t="s">
        <v>34</v>
      </c>
      <c r="G1286" s="2" t="s">
        <v>35</v>
      </c>
      <c r="H1286" s="2">
        <v>230000</v>
      </c>
      <c r="I1286" s="2">
        <v>30</v>
      </c>
      <c r="J1286" s="2">
        <v>48180</v>
      </c>
      <c r="K1286" s="2">
        <v>1338140</v>
      </c>
      <c r="L1286" s="2">
        <v>48180</v>
      </c>
      <c r="M1286" s="2">
        <v>30</v>
      </c>
      <c r="N1286" s="20">
        <v>690</v>
      </c>
      <c r="O1286" s="3">
        <v>44895</v>
      </c>
      <c r="P1286" s="2">
        <v>680000</v>
      </c>
      <c r="Q1286" s="2" t="s">
        <v>140</v>
      </c>
      <c r="R1286" s="2">
        <v>181</v>
      </c>
      <c r="S1286" s="3">
        <v>45263</v>
      </c>
      <c r="T1286" s="2">
        <v>-64</v>
      </c>
      <c r="U1286" s="3">
        <v>45320</v>
      </c>
      <c r="V1286" s="2" t="s">
        <v>153</v>
      </c>
      <c r="W1286" s="2" t="s">
        <v>347</v>
      </c>
      <c r="X1286" s="2" t="s">
        <v>6202</v>
      </c>
      <c r="Y1286" s="2" t="s">
        <v>53</v>
      </c>
      <c r="Z1286" s="3">
        <v>30043</v>
      </c>
      <c r="AA1286" s="2" t="s">
        <v>610</v>
      </c>
      <c r="AB1286" s="2" t="s">
        <v>128</v>
      </c>
      <c r="AC1286" s="2" t="s">
        <v>102</v>
      </c>
      <c r="AD1286" s="2" t="s">
        <v>44</v>
      </c>
    </row>
    <row r="1287" spans="1:30" ht="12.75" x14ac:dyDescent="0.2">
      <c r="A1287" s="2" t="s">
        <v>6203</v>
      </c>
      <c r="B1287" s="2" t="s">
        <v>331</v>
      </c>
      <c r="C1287" s="2" t="s">
        <v>48</v>
      </c>
      <c r="D1287" s="2" t="s">
        <v>33</v>
      </c>
      <c r="E1287" s="2" t="s">
        <v>330</v>
      </c>
      <c r="F1287" s="2" t="s">
        <v>50</v>
      </c>
      <c r="G1287" s="2" t="s">
        <v>35</v>
      </c>
      <c r="H1287" s="2">
        <v>622686</v>
      </c>
      <c r="I1287" s="2"/>
      <c r="J1287" s="2"/>
      <c r="K1287" s="2">
        <v>622686</v>
      </c>
      <c r="L1287" s="2"/>
      <c r="M1287" s="2"/>
      <c r="N1287" s="20"/>
      <c r="O1287" s="3">
        <v>44895</v>
      </c>
      <c r="P1287" s="2">
        <v>622686</v>
      </c>
      <c r="Q1287" s="2" t="s">
        <v>36</v>
      </c>
      <c r="R1287" s="2">
        <v>0</v>
      </c>
      <c r="S1287" s="3">
        <v>44895</v>
      </c>
      <c r="T1287" s="2"/>
      <c r="U1287" s="3"/>
      <c r="V1287" s="2" t="s">
        <v>61</v>
      </c>
      <c r="W1287" s="2" t="s">
        <v>366</v>
      </c>
      <c r="X1287" s="2" t="s">
        <v>6204</v>
      </c>
      <c r="Y1287" s="2" t="s">
        <v>53</v>
      </c>
      <c r="Z1287" s="3"/>
      <c r="AA1287" s="2" t="s">
        <v>352</v>
      </c>
      <c r="AB1287" s="2" t="s">
        <v>54</v>
      </c>
      <c r="AC1287" s="2"/>
      <c r="AD1287" s="2" t="s">
        <v>44</v>
      </c>
    </row>
    <row r="1288" spans="1:30" ht="12.75" x14ac:dyDescent="0.2">
      <c r="A1288" s="2" t="s">
        <v>6206</v>
      </c>
      <c r="B1288" s="2" t="s">
        <v>6208</v>
      </c>
      <c r="C1288" s="2" t="s">
        <v>149</v>
      </c>
      <c r="D1288" s="2" t="s">
        <v>60</v>
      </c>
      <c r="E1288" s="2" t="s">
        <v>6207</v>
      </c>
      <c r="F1288" s="2" t="s">
        <v>34</v>
      </c>
      <c r="G1288" s="2" t="s">
        <v>35</v>
      </c>
      <c r="H1288" s="2">
        <v>29600</v>
      </c>
      <c r="I1288" s="2">
        <v>30</v>
      </c>
      <c r="J1288" s="2">
        <v>17168</v>
      </c>
      <c r="K1288" s="2">
        <v>166944</v>
      </c>
      <c r="L1288" s="2">
        <v>17168</v>
      </c>
      <c r="M1288" s="2">
        <v>30</v>
      </c>
      <c r="N1288" s="20">
        <v>240</v>
      </c>
      <c r="O1288" s="3">
        <v>44895</v>
      </c>
      <c r="P1288" s="2">
        <v>166944</v>
      </c>
      <c r="Q1288" s="2" t="s">
        <v>36</v>
      </c>
      <c r="R1288" s="2">
        <v>6</v>
      </c>
      <c r="S1288" s="3">
        <v>45141</v>
      </c>
      <c r="T1288" s="2"/>
      <c r="U1288" s="3"/>
      <c r="V1288" s="2" t="s">
        <v>55</v>
      </c>
      <c r="W1288" s="2" t="s">
        <v>55</v>
      </c>
      <c r="X1288" s="2"/>
      <c r="Y1288" s="2"/>
      <c r="Z1288" s="3"/>
      <c r="AA1288" s="2"/>
      <c r="AB1288" s="2"/>
      <c r="AC1288" s="2"/>
      <c r="AD1288" s="2" t="s">
        <v>67</v>
      </c>
    </row>
    <row r="1289" spans="1:30" ht="12.75" x14ac:dyDescent="0.2">
      <c r="A1289" s="2" t="s">
        <v>6227</v>
      </c>
      <c r="B1289" s="2" t="s">
        <v>80</v>
      </c>
      <c r="C1289" s="2" t="s">
        <v>81</v>
      </c>
      <c r="D1289" s="2" t="s">
        <v>33</v>
      </c>
      <c r="E1289" s="2" t="s">
        <v>6228</v>
      </c>
      <c r="F1289" s="2" t="s">
        <v>50</v>
      </c>
      <c r="G1289" s="2" t="s">
        <v>35</v>
      </c>
      <c r="H1289" s="2">
        <v>661944</v>
      </c>
      <c r="I1289" s="2"/>
      <c r="J1289" s="2"/>
      <c r="K1289" s="2">
        <v>661944</v>
      </c>
      <c r="L1289" s="2"/>
      <c r="M1289" s="2"/>
      <c r="N1289" s="20"/>
      <c r="O1289" s="3">
        <v>44895</v>
      </c>
      <c r="P1289" s="2">
        <v>661944</v>
      </c>
      <c r="Q1289" s="2" t="s">
        <v>36</v>
      </c>
      <c r="R1289" s="2">
        <v>0</v>
      </c>
      <c r="S1289" s="3">
        <v>44895</v>
      </c>
      <c r="T1289" s="2"/>
      <c r="U1289" s="3"/>
      <c r="V1289" s="2" t="s">
        <v>37</v>
      </c>
      <c r="W1289" s="2" t="s">
        <v>263</v>
      </c>
      <c r="X1289" s="2" t="s">
        <v>6229</v>
      </c>
      <c r="Y1289" s="2" t="s">
        <v>53</v>
      </c>
      <c r="Z1289" s="3"/>
      <c r="AA1289" s="2" t="s">
        <v>319</v>
      </c>
      <c r="AB1289" s="2" t="s">
        <v>119</v>
      </c>
      <c r="AC1289" s="2"/>
      <c r="AD1289" s="2" t="s">
        <v>120</v>
      </c>
    </row>
    <row r="1290" spans="1:30" ht="12.75" x14ac:dyDescent="0.2">
      <c r="A1290" s="2" t="s">
        <v>6230</v>
      </c>
      <c r="B1290" s="2" t="s">
        <v>87</v>
      </c>
      <c r="C1290" s="2" t="s">
        <v>88</v>
      </c>
      <c r="D1290" s="2" t="s">
        <v>49</v>
      </c>
      <c r="E1290" s="2" t="s">
        <v>6231</v>
      </c>
      <c r="F1290" s="2" t="s">
        <v>50</v>
      </c>
      <c r="G1290" s="2" t="s">
        <v>35</v>
      </c>
      <c r="H1290" s="2">
        <v>763707</v>
      </c>
      <c r="I1290" s="2"/>
      <c r="J1290" s="2"/>
      <c r="K1290" s="2">
        <v>763707</v>
      </c>
      <c r="L1290" s="2"/>
      <c r="M1290" s="2"/>
      <c r="N1290" s="20"/>
      <c r="O1290" s="3">
        <v>44895</v>
      </c>
      <c r="P1290" s="2">
        <v>763707</v>
      </c>
      <c r="Q1290" s="2" t="s">
        <v>36</v>
      </c>
      <c r="R1290" s="2">
        <v>0</v>
      </c>
      <c r="S1290" s="3">
        <v>44895</v>
      </c>
      <c r="T1290" s="2"/>
      <c r="U1290" s="3"/>
      <c r="V1290" s="2" t="s">
        <v>123</v>
      </c>
      <c r="W1290" s="2" t="s">
        <v>1093</v>
      </c>
      <c r="X1290" s="2" t="s">
        <v>6232</v>
      </c>
      <c r="Y1290" s="2" t="s">
        <v>40</v>
      </c>
      <c r="Z1290" s="3"/>
      <c r="AA1290" s="2" t="s">
        <v>41</v>
      </c>
      <c r="AB1290" s="2" t="s">
        <v>54</v>
      </c>
      <c r="AC1290" s="2"/>
      <c r="AD1290" s="2" t="s">
        <v>120</v>
      </c>
    </row>
    <row r="1291" spans="1:30" ht="12.75" x14ac:dyDescent="0.2">
      <c r="A1291" s="2" t="s">
        <v>6233</v>
      </c>
      <c r="B1291" s="2" t="s">
        <v>139</v>
      </c>
      <c r="C1291" s="2" t="s">
        <v>48</v>
      </c>
      <c r="D1291" s="2" t="s">
        <v>133</v>
      </c>
      <c r="E1291" s="2" t="s">
        <v>138</v>
      </c>
      <c r="F1291" s="2" t="s">
        <v>34</v>
      </c>
      <c r="G1291" s="2" t="s">
        <v>35</v>
      </c>
      <c r="H1291" s="2">
        <v>210908</v>
      </c>
      <c r="I1291" s="2">
        <v>30</v>
      </c>
      <c r="J1291" s="2">
        <v>33249</v>
      </c>
      <c r="K1291" s="2">
        <v>1341375</v>
      </c>
      <c r="L1291" s="2">
        <v>66498</v>
      </c>
      <c r="M1291" s="2">
        <v>30</v>
      </c>
      <c r="N1291" s="20">
        <v>540</v>
      </c>
      <c r="O1291" s="3">
        <v>44895</v>
      </c>
      <c r="P1291" s="2">
        <v>1076073</v>
      </c>
      <c r="Q1291" s="2" t="s">
        <v>134</v>
      </c>
      <c r="R1291" s="2">
        <v>144</v>
      </c>
      <c r="S1291" s="3">
        <v>45377</v>
      </c>
      <c r="T1291" s="2">
        <v>8</v>
      </c>
      <c r="U1291" s="3">
        <v>45392</v>
      </c>
      <c r="V1291" s="2" t="s">
        <v>744</v>
      </c>
      <c r="W1291" s="2" t="s">
        <v>745</v>
      </c>
      <c r="X1291" s="2" t="s">
        <v>6234</v>
      </c>
      <c r="Y1291" s="2" t="s">
        <v>53</v>
      </c>
      <c r="Z1291" s="3">
        <v>28929</v>
      </c>
      <c r="AA1291" s="2" t="s">
        <v>41</v>
      </c>
      <c r="AB1291" s="2" t="s">
        <v>119</v>
      </c>
      <c r="AC1291" s="2"/>
      <c r="AD1291" s="2" t="s">
        <v>91</v>
      </c>
    </row>
    <row r="1292" spans="1:30" ht="12.75" x14ac:dyDescent="0.2">
      <c r="A1292" s="2" t="s">
        <v>6235</v>
      </c>
      <c r="B1292" s="2" t="s">
        <v>4582</v>
      </c>
      <c r="C1292" s="2" t="s">
        <v>48</v>
      </c>
      <c r="D1292" s="2" t="s">
        <v>133</v>
      </c>
      <c r="E1292" s="2" t="s">
        <v>6236</v>
      </c>
      <c r="F1292" s="2" t="s">
        <v>34</v>
      </c>
      <c r="G1292" s="2" t="s">
        <v>35</v>
      </c>
      <c r="H1292" s="2">
        <v>210908</v>
      </c>
      <c r="I1292" s="2">
        <v>10</v>
      </c>
      <c r="J1292" s="2">
        <v>46400</v>
      </c>
      <c r="K1292" s="2">
        <v>1138908</v>
      </c>
      <c r="L1292" s="2">
        <v>46400</v>
      </c>
      <c r="M1292" s="2">
        <v>7</v>
      </c>
      <c r="N1292" s="20">
        <v>143</v>
      </c>
      <c r="O1292" s="3">
        <v>44895</v>
      </c>
      <c r="P1292" s="2">
        <v>1138908</v>
      </c>
      <c r="Q1292" s="2" t="s">
        <v>36</v>
      </c>
      <c r="R1292" s="2">
        <v>214</v>
      </c>
      <c r="S1292" s="3">
        <v>45226</v>
      </c>
      <c r="T1292" s="2"/>
      <c r="U1292" s="3"/>
      <c r="V1292" s="2" t="s">
        <v>306</v>
      </c>
      <c r="W1292" s="2" t="s">
        <v>1770</v>
      </c>
      <c r="X1292" s="2" t="s">
        <v>6237</v>
      </c>
      <c r="Y1292" s="2" t="s">
        <v>40</v>
      </c>
      <c r="Z1292" s="3">
        <v>31580</v>
      </c>
      <c r="AA1292" s="2" t="s">
        <v>41</v>
      </c>
      <c r="AB1292" s="2" t="s">
        <v>42</v>
      </c>
      <c r="AC1292" s="2"/>
      <c r="AD1292" s="2" t="s">
        <v>44</v>
      </c>
    </row>
    <row r="1293" spans="1:30" ht="12.75" x14ac:dyDescent="0.2">
      <c r="A1293" s="2" t="s">
        <v>6238</v>
      </c>
      <c r="B1293" s="2" t="s">
        <v>1357</v>
      </c>
      <c r="C1293" s="2" t="s">
        <v>48</v>
      </c>
      <c r="D1293" s="2" t="s">
        <v>33</v>
      </c>
      <c r="E1293" s="2" t="s">
        <v>1356</v>
      </c>
      <c r="F1293" s="2" t="s">
        <v>50</v>
      </c>
      <c r="G1293" s="2" t="s">
        <v>35</v>
      </c>
      <c r="H1293" s="2">
        <v>275449</v>
      </c>
      <c r="I1293" s="2"/>
      <c r="J1293" s="2"/>
      <c r="K1293" s="2">
        <v>275449</v>
      </c>
      <c r="L1293" s="2"/>
      <c r="M1293" s="2"/>
      <c r="N1293" s="20"/>
      <c r="O1293" s="3">
        <v>44895</v>
      </c>
      <c r="P1293" s="2">
        <v>275449</v>
      </c>
      <c r="Q1293" s="2" t="s">
        <v>36</v>
      </c>
      <c r="R1293" s="2">
        <v>0</v>
      </c>
      <c r="S1293" s="3">
        <v>44895</v>
      </c>
      <c r="T1293" s="2"/>
      <c r="U1293" s="3"/>
      <c r="V1293" s="2" t="s">
        <v>70</v>
      </c>
      <c r="W1293" s="2" t="s">
        <v>2145</v>
      </c>
      <c r="X1293" s="2" t="s">
        <v>6239</v>
      </c>
      <c r="Y1293" s="2" t="s">
        <v>53</v>
      </c>
      <c r="Z1293" s="3"/>
      <c r="AA1293" s="2" t="s">
        <v>41</v>
      </c>
      <c r="AB1293" s="2" t="s">
        <v>119</v>
      </c>
      <c r="AC1293" s="2"/>
      <c r="AD1293" s="2"/>
    </row>
    <row r="1294" spans="1:30" ht="12.75" x14ac:dyDescent="0.2">
      <c r="A1294" s="2" t="s">
        <v>6240</v>
      </c>
      <c r="B1294" s="2" t="s">
        <v>6242</v>
      </c>
      <c r="C1294" s="2" t="s">
        <v>48</v>
      </c>
      <c r="D1294" s="2" t="s">
        <v>682</v>
      </c>
      <c r="E1294" s="2" t="s">
        <v>6241</v>
      </c>
      <c r="F1294" s="2" t="s">
        <v>34</v>
      </c>
      <c r="G1294" s="2" t="s">
        <v>35</v>
      </c>
      <c r="H1294" s="2">
        <v>167215</v>
      </c>
      <c r="I1294" s="2">
        <v>30</v>
      </c>
      <c r="J1294" s="2">
        <v>98827</v>
      </c>
      <c r="K1294" s="2">
        <v>907831</v>
      </c>
      <c r="L1294" s="2">
        <v>98827</v>
      </c>
      <c r="M1294" s="2">
        <v>30</v>
      </c>
      <c r="N1294" s="20">
        <v>240</v>
      </c>
      <c r="O1294" s="3">
        <v>44895</v>
      </c>
      <c r="P1294" s="2">
        <v>907892</v>
      </c>
      <c r="Q1294" s="2" t="s">
        <v>36</v>
      </c>
      <c r="R1294" s="2">
        <v>65</v>
      </c>
      <c r="S1294" s="3">
        <v>45153</v>
      </c>
      <c r="T1294" s="2"/>
      <c r="U1294" s="3"/>
      <c r="V1294" s="2" t="s">
        <v>61</v>
      </c>
      <c r="W1294" s="2" t="s">
        <v>366</v>
      </c>
      <c r="X1294" s="2" t="s">
        <v>6243</v>
      </c>
      <c r="Y1294" s="2" t="s">
        <v>53</v>
      </c>
      <c r="Z1294" s="3">
        <v>28333</v>
      </c>
      <c r="AA1294" s="2" t="s">
        <v>352</v>
      </c>
      <c r="AB1294" s="2" t="s">
        <v>42</v>
      </c>
      <c r="AC1294" s="2"/>
      <c r="AD1294" s="2" t="s">
        <v>84</v>
      </c>
    </row>
    <row r="1295" spans="1:30" ht="12.75" x14ac:dyDescent="0.2">
      <c r="A1295" s="2" t="s">
        <v>6244</v>
      </c>
      <c r="B1295" s="2" t="s">
        <v>1383</v>
      </c>
      <c r="C1295" s="2" t="s">
        <v>48</v>
      </c>
      <c r="D1295" s="2" t="s">
        <v>33</v>
      </c>
      <c r="E1295" s="2" t="s">
        <v>1382</v>
      </c>
      <c r="F1295" s="2" t="s">
        <v>50</v>
      </c>
      <c r="G1295" s="2" t="s">
        <v>35</v>
      </c>
      <c r="H1295" s="2">
        <v>661944</v>
      </c>
      <c r="I1295" s="2"/>
      <c r="J1295" s="2"/>
      <c r="K1295" s="2">
        <v>661944</v>
      </c>
      <c r="L1295" s="2"/>
      <c r="M1295" s="2"/>
      <c r="N1295" s="20"/>
      <c r="O1295" s="3">
        <v>44895</v>
      </c>
      <c r="P1295" s="2">
        <v>661944</v>
      </c>
      <c r="Q1295" s="2" t="s">
        <v>36</v>
      </c>
      <c r="R1295" s="2">
        <v>0</v>
      </c>
      <c r="S1295" s="3">
        <v>44895</v>
      </c>
      <c r="T1295" s="2"/>
      <c r="U1295" s="3"/>
      <c r="V1295" s="2" t="s">
        <v>95</v>
      </c>
      <c r="W1295" s="2" t="s">
        <v>419</v>
      </c>
      <c r="X1295" s="2" t="s">
        <v>6245</v>
      </c>
      <c r="Y1295" s="2" t="s">
        <v>40</v>
      </c>
      <c r="Z1295" s="3"/>
      <c r="AA1295" s="2" t="s">
        <v>41</v>
      </c>
      <c r="AB1295" s="2" t="s">
        <v>66</v>
      </c>
      <c r="AC1295" s="2"/>
      <c r="AD1295" s="2" t="s">
        <v>91</v>
      </c>
    </row>
    <row r="1296" spans="1:30" ht="12.75" x14ac:dyDescent="0.2">
      <c r="A1296" s="2" t="s">
        <v>6246</v>
      </c>
      <c r="B1296" s="2" t="s">
        <v>6248</v>
      </c>
      <c r="C1296" s="2" t="s">
        <v>48</v>
      </c>
      <c r="D1296" s="2" t="s">
        <v>33</v>
      </c>
      <c r="E1296" s="2" t="s">
        <v>6247</v>
      </c>
      <c r="F1296" s="2" t="s">
        <v>34</v>
      </c>
      <c r="G1296" s="2" t="s">
        <v>35</v>
      </c>
      <c r="H1296" s="2">
        <v>132389</v>
      </c>
      <c r="I1296" s="2">
        <v>30</v>
      </c>
      <c r="J1296" s="2">
        <v>116502</v>
      </c>
      <c r="K1296" s="2">
        <v>714900</v>
      </c>
      <c r="L1296" s="2">
        <v>116502</v>
      </c>
      <c r="M1296" s="2">
        <v>30</v>
      </c>
      <c r="N1296" s="20">
        <v>180</v>
      </c>
      <c r="O1296" s="3">
        <v>44895</v>
      </c>
      <c r="P1296" s="2">
        <v>724647</v>
      </c>
      <c r="Q1296" s="2" t="s">
        <v>36</v>
      </c>
      <c r="R1296" s="2">
        <v>3</v>
      </c>
      <c r="S1296" s="3">
        <v>45037</v>
      </c>
      <c r="T1296" s="2"/>
      <c r="U1296" s="3"/>
      <c r="V1296" s="2" t="s">
        <v>61</v>
      </c>
      <c r="W1296" s="2" t="s">
        <v>366</v>
      </c>
      <c r="X1296" s="2" t="s">
        <v>6249</v>
      </c>
      <c r="Y1296" s="2" t="s">
        <v>53</v>
      </c>
      <c r="Z1296" s="3">
        <v>23538</v>
      </c>
      <c r="AA1296" s="2" t="s">
        <v>200</v>
      </c>
      <c r="AB1296" s="2" t="s">
        <v>66</v>
      </c>
      <c r="AC1296" s="2"/>
      <c r="AD1296" s="2" t="s">
        <v>44</v>
      </c>
    </row>
    <row r="1297" spans="1:30" ht="12.75" x14ac:dyDescent="0.2">
      <c r="A1297" s="2" t="s">
        <v>6161</v>
      </c>
      <c r="B1297" s="2" t="s">
        <v>225</v>
      </c>
      <c r="C1297" s="2" t="s">
        <v>226</v>
      </c>
      <c r="D1297" s="2" t="s">
        <v>133</v>
      </c>
      <c r="E1297" s="2" t="s">
        <v>6162</v>
      </c>
      <c r="F1297" s="2" t="s">
        <v>50</v>
      </c>
      <c r="G1297" s="2" t="s">
        <v>35</v>
      </c>
      <c r="H1297" s="2">
        <v>1054541</v>
      </c>
      <c r="I1297" s="2"/>
      <c r="J1297" s="2"/>
      <c r="K1297" s="2">
        <v>1054541</v>
      </c>
      <c r="L1297" s="2"/>
      <c r="M1297" s="2"/>
      <c r="N1297" s="20"/>
      <c r="O1297" s="3">
        <v>44894</v>
      </c>
      <c r="P1297" s="2">
        <v>1054541</v>
      </c>
      <c r="Q1297" s="2" t="s">
        <v>36</v>
      </c>
      <c r="R1297" s="2">
        <v>0</v>
      </c>
      <c r="S1297" s="3">
        <v>44894</v>
      </c>
      <c r="T1297" s="2"/>
      <c r="U1297" s="3"/>
      <c r="V1297" s="2" t="s">
        <v>55</v>
      </c>
      <c r="W1297" s="2" t="s">
        <v>55</v>
      </c>
      <c r="X1297" s="2" t="s">
        <v>185</v>
      </c>
      <c r="Y1297" s="2" t="s">
        <v>40</v>
      </c>
      <c r="Z1297" s="3">
        <v>31080</v>
      </c>
      <c r="AA1297" s="2" t="s">
        <v>41</v>
      </c>
      <c r="AB1297" s="2" t="s">
        <v>42</v>
      </c>
      <c r="AC1297" s="2" t="s">
        <v>169</v>
      </c>
      <c r="AD1297" s="2" t="s">
        <v>180</v>
      </c>
    </row>
    <row r="1298" spans="1:30" ht="12.75" x14ac:dyDescent="0.2">
      <c r="A1298" s="2" t="s">
        <v>6163</v>
      </c>
      <c r="B1298" s="2" t="s">
        <v>6165</v>
      </c>
      <c r="C1298" s="2" t="s">
        <v>370</v>
      </c>
      <c r="D1298" s="2" t="s">
        <v>49</v>
      </c>
      <c r="E1298" s="2" t="s">
        <v>6164</v>
      </c>
      <c r="F1298" s="2" t="s">
        <v>34</v>
      </c>
      <c r="G1298" s="2" t="s">
        <v>35</v>
      </c>
      <c r="H1298" s="2">
        <v>124078.8</v>
      </c>
      <c r="I1298" s="2">
        <v>30</v>
      </c>
      <c r="J1298" s="2">
        <v>19561</v>
      </c>
      <c r="K1298" s="2">
        <v>789141.24</v>
      </c>
      <c r="L1298" s="2">
        <v>39121.32</v>
      </c>
      <c r="M1298" s="2">
        <v>30</v>
      </c>
      <c r="N1298" s="20">
        <v>510</v>
      </c>
      <c r="O1298" s="3">
        <v>44894</v>
      </c>
      <c r="P1298" s="2">
        <v>544078.80000000005</v>
      </c>
      <c r="Q1298" s="2" t="s">
        <v>134</v>
      </c>
      <c r="R1298" s="2">
        <v>173</v>
      </c>
      <c r="S1298" s="3">
        <v>45379</v>
      </c>
      <c r="T1298" s="2">
        <v>28</v>
      </c>
      <c r="U1298" s="3">
        <v>45412</v>
      </c>
      <c r="V1298" s="2" t="s">
        <v>37</v>
      </c>
      <c r="W1298" s="2" t="s">
        <v>38</v>
      </c>
      <c r="X1298" s="2" t="s">
        <v>6166</v>
      </c>
      <c r="Y1298" s="2" t="s">
        <v>53</v>
      </c>
      <c r="Z1298" s="3"/>
      <c r="AA1298" s="2" t="s">
        <v>143</v>
      </c>
      <c r="AB1298" s="2" t="s">
        <v>42</v>
      </c>
      <c r="AC1298" s="2"/>
      <c r="AD1298" s="2"/>
    </row>
    <row r="1299" spans="1:30" ht="12.75" x14ac:dyDescent="0.2">
      <c r="A1299" s="2" t="s">
        <v>6167</v>
      </c>
      <c r="B1299" s="2" t="s">
        <v>6169</v>
      </c>
      <c r="C1299" s="2" t="s">
        <v>370</v>
      </c>
      <c r="D1299" s="2" t="s">
        <v>49</v>
      </c>
      <c r="E1299" s="2" t="s">
        <v>6168</v>
      </c>
      <c r="F1299" s="2" t="s">
        <v>34</v>
      </c>
      <c r="G1299" s="2" t="s">
        <v>35</v>
      </c>
      <c r="H1299" s="2">
        <v>103698</v>
      </c>
      <c r="I1299" s="2">
        <v>30</v>
      </c>
      <c r="J1299" s="2">
        <v>55045.87</v>
      </c>
      <c r="K1299" s="2">
        <v>709204</v>
      </c>
      <c r="L1299" s="2">
        <v>55045.87</v>
      </c>
      <c r="M1299" s="2">
        <v>30</v>
      </c>
      <c r="N1299" s="20">
        <v>360</v>
      </c>
      <c r="O1299" s="3">
        <v>44894</v>
      </c>
      <c r="P1299" s="2">
        <v>709204</v>
      </c>
      <c r="Q1299" s="2" t="s">
        <v>36</v>
      </c>
      <c r="R1299" s="2">
        <v>155</v>
      </c>
      <c r="S1299" s="3">
        <v>45260</v>
      </c>
      <c r="T1299" s="2"/>
      <c r="U1299" s="3"/>
      <c r="V1299" s="2" t="s">
        <v>37</v>
      </c>
      <c r="W1299" s="2" t="s">
        <v>38</v>
      </c>
      <c r="X1299" s="2" t="s">
        <v>6170</v>
      </c>
      <c r="Y1299" s="2" t="s">
        <v>40</v>
      </c>
      <c r="Z1299" s="3"/>
      <c r="AA1299" s="2" t="s">
        <v>41</v>
      </c>
      <c r="AB1299" s="2" t="s">
        <v>128</v>
      </c>
      <c r="AC1299" s="2"/>
      <c r="AD1299" s="2"/>
    </row>
    <row r="1300" spans="1:30" ht="12.75" x14ac:dyDescent="0.2">
      <c r="A1300" s="2" t="s">
        <v>6171</v>
      </c>
      <c r="B1300" s="2" t="s">
        <v>6173</v>
      </c>
      <c r="C1300" s="2" t="s">
        <v>3822</v>
      </c>
      <c r="D1300" s="2" t="s">
        <v>682</v>
      </c>
      <c r="E1300" s="2" t="s">
        <v>6172</v>
      </c>
      <c r="F1300" s="2" t="s">
        <v>50</v>
      </c>
      <c r="G1300" s="2" t="s">
        <v>35</v>
      </c>
      <c r="H1300" s="2">
        <v>1988355</v>
      </c>
      <c r="I1300" s="2"/>
      <c r="J1300" s="2"/>
      <c r="K1300" s="2">
        <v>1988355</v>
      </c>
      <c r="L1300" s="2"/>
      <c r="M1300" s="2"/>
      <c r="N1300" s="20"/>
      <c r="O1300" s="3">
        <v>44894</v>
      </c>
      <c r="P1300" s="2">
        <v>1988355</v>
      </c>
      <c r="Q1300" s="2" t="s">
        <v>36</v>
      </c>
      <c r="R1300" s="2">
        <v>0</v>
      </c>
      <c r="S1300" s="3">
        <v>44894</v>
      </c>
      <c r="T1300" s="2"/>
      <c r="U1300" s="3"/>
      <c r="V1300" s="2" t="s">
        <v>55</v>
      </c>
      <c r="W1300" s="2" t="s">
        <v>55</v>
      </c>
      <c r="X1300" s="2"/>
      <c r="Y1300" s="2"/>
      <c r="Z1300" s="3"/>
      <c r="AA1300" s="2"/>
      <c r="AB1300" s="2"/>
      <c r="AC1300" s="2"/>
      <c r="AD1300" s="2"/>
    </row>
    <row r="1301" spans="1:30" ht="12.75" x14ac:dyDescent="0.2">
      <c r="A1301" s="2" t="s">
        <v>6174</v>
      </c>
      <c r="B1301" s="2" t="s">
        <v>884</v>
      </c>
      <c r="C1301" s="2" t="s">
        <v>48</v>
      </c>
      <c r="D1301" s="2" t="s">
        <v>49</v>
      </c>
      <c r="E1301" s="2" t="s">
        <v>1866</v>
      </c>
      <c r="F1301" s="2" t="s">
        <v>34</v>
      </c>
      <c r="G1301" s="2" t="s">
        <v>35</v>
      </c>
      <c r="H1301" s="2">
        <v>150000</v>
      </c>
      <c r="I1301" s="2"/>
      <c r="J1301" s="2">
        <v>29860</v>
      </c>
      <c r="K1301" s="2">
        <v>836780</v>
      </c>
      <c r="L1301" s="2">
        <v>29860</v>
      </c>
      <c r="M1301" s="2"/>
      <c r="N1301" s="20">
        <v>690</v>
      </c>
      <c r="O1301" s="3">
        <v>44894</v>
      </c>
      <c r="P1301" s="2">
        <v>597900</v>
      </c>
      <c r="Q1301" s="2" t="s">
        <v>140</v>
      </c>
      <c r="R1301" s="2">
        <v>11</v>
      </c>
      <c r="S1301" s="3">
        <v>45353</v>
      </c>
      <c r="T1301" s="2">
        <v>-1</v>
      </c>
      <c r="U1301" s="3">
        <v>45383</v>
      </c>
      <c r="V1301" s="2" t="s">
        <v>37</v>
      </c>
      <c r="W1301" s="2" t="s">
        <v>263</v>
      </c>
      <c r="X1301" s="2" t="s">
        <v>6175</v>
      </c>
      <c r="Y1301" s="2" t="s">
        <v>40</v>
      </c>
      <c r="Z1301" s="3"/>
      <c r="AA1301" s="2" t="s">
        <v>41</v>
      </c>
      <c r="AB1301" s="2" t="s">
        <v>42</v>
      </c>
      <c r="AC1301" s="2"/>
      <c r="AD1301" s="2" t="s">
        <v>67</v>
      </c>
    </row>
    <row r="1302" spans="1:30" ht="12.75" x14ac:dyDescent="0.2">
      <c r="A1302" s="2" t="s">
        <v>6176</v>
      </c>
      <c r="B1302" s="2" t="s">
        <v>6178</v>
      </c>
      <c r="C1302" s="2" t="s">
        <v>132</v>
      </c>
      <c r="D1302" s="2" t="s">
        <v>133</v>
      </c>
      <c r="E1302" s="2" t="s">
        <v>6177</v>
      </c>
      <c r="F1302" s="2" t="s">
        <v>34</v>
      </c>
      <c r="G1302" s="2" t="s">
        <v>35</v>
      </c>
      <c r="H1302" s="2">
        <v>600000</v>
      </c>
      <c r="I1302" s="2"/>
      <c r="J1302" s="2">
        <v>72613</v>
      </c>
      <c r="K1302" s="2">
        <v>963065</v>
      </c>
      <c r="L1302" s="2">
        <v>72613</v>
      </c>
      <c r="M1302" s="2"/>
      <c r="N1302" s="20">
        <v>150</v>
      </c>
      <c r="O1302" s="3">
        <v>44894</v>
      </c>
      <c r="P1302" s="2">
        <v>963065</v>
      </c>
      <c r="Q1302" s="2" t="s">
        <v>36</v>
      </c>
      <c r="R1302" s="2">
        <v>72</v>
      </c>
      <c r="S1302" s="3">
        <v>45061</v>
      </c>
      <c r="T1302" s="2"/>
      <c r="U1302" s="3"/>
      <c r="V1302" s="2" t="s">
        <v>55</v>
      </c>
      <c r="W1302" s="2" t="s">
        <v>55</v>
      </c>
      <c r="X1302" s="2"/>
      <c r="Y1302" s="2"/>
      <c r="Z1302" s="3"/>
      <c r="AA1302" s="2"/>
      <c r="AB1302" s="2"/>
      <c r="AC1302" s="2"/>
      <c r="AD1302" s="2"/>
    </row>
    <row r="1303" spans="1:30" ht="12.75" x14ac:dyDescent="0.2">
      <c r="A1303" s="2" t="s">
        <v>6179</v>
      </c>
      <c r="B1303" s="2" t="s">
        <v>6181</v>
      </c>
      <c r="C1303" s="2" t="s">
        <v>132</v>
      </c>
      <c r="D1303" s="2" t="s">
        <v>133</v>
      </c>
      <c r="E1303" s="2" t="s">
        <v>6180</v>
      </c>
      <c r="F1303" s="2" t="s">
        <v>34</v>
      </c>
      <c r="G1303" s="2" t="s">
        <v>35</v>
      </c>
      <c r="H1303" s="2">
        <v>400000</v>
      </c>
      <c r="I1303" s="2">
        <v>30</v>
      </c>
      <c r="J1303" s="2">
        <v>65325</v>
      </c>
      <c r="K1303" s="2">
        <v>1118575</v>
      </c>
      <c r="L1303" s="2">
        <v>65325</v>
      </c>
      <c r="M1303" s="2">
        <v>30</v>
      </c>
      <c r="N1303" s="20">
        <v>330</v>
      </c>
      <c r="O1303" s="3">
        <v>44894</v>
      </c>
      <c r="P1303" s="2">
        <v>1118575</v>
      </c>
      <c r="Q1303" s="2" t="s">
        <v>36</v>
      </c>
      <c r="R1303" s="2">
        <v>118</v>
      </c>
      <c r="S1303" s="3">
        <v>45278</v>
      </c>
      <c r="T1303" s="2"/>
      <c r="U1303" s="3"/>
      <c r="V1303" s="2" t="s">
        <v>55</v>
      </c>
      <c r="W1303" s="2" t="s">
        <v>55</v>
      </c>
      <c r="X1303" s="2"/>
      <c r="Y1303" s="2"/>
      <c r="Z1303" s="3"/>
      <c r="AA1303" s="2"/>
      <c r="AB1303" s="2"/>
      <c r="AC1303" s="2"/>
      <c r="AD1303" s="2"/>
    </row>
    <row r="1304" spans="1:30" ht="12.75" x14ac:dyDescent="0.2">
      <c r="A1304" s="2" t="s">
        <v>6182</v>
      </c>
      <c r="B1304" s="2" t="s">
        <v>6184</v>
      </c>
      <c r="C1304" s="2" t="s">
        <v>132</v>
      </c>
      <c r="D1304" s="2" t="s">
        <v>133</v>
      </c>
      <c r="E1304" s="2" t="s">
        <v>6183</v>
      </c>
      <c r="F1304" s="2" t="s">
        <v>34</v>
      </c>
      <c r="G1304" s="2" t="s">
        <v>35</v>
      </c>
      <c r="H1304" s="2">
        <v>210908</v>
      </c>
      <c r="I1304" s="2">
        <v>30</v>
      </c>
      <c r="J1304" s="2">
        <v>438689</v>
      </c>
      <c r="K1304" s="2">
        <v>1088286</v>
      </c>
      <c r="L1304" s="2">
        <v>438689</v>
      </c>
      <c r="M1304" s="2">
        <v>30</v>
      </c>
      <c r="N1304" s="20">
        <v>60</v>
      </c>
      <c r="O1304" s="3">
        <v>44894</v>
      </c>
      <c r="P1304" s="2">
        <v>1088286</v>
      </c>
      <c r="Q1304" s="2" t="s">
        <v>36</v>
      </c>
      <c r="R1304" s="2">
        <v>71</v>
      </c>
      <c r="S1304" s="3">
        <v>45026</v>
      </c>
      <c r="T1304" s="2"/>
      <c r="U1304" s="3"/>
      <c r="V1304" s="2" t="s">
        <v>55</v>
      </c>
      <c r="W1304" s="2" t="s">
        <v>55</v>
      </c>
      <c r="X1304" s="2"/>
      <c r="Y1304" s="2"/>
      <c r="Z1304" s="3"/>
      <c r="AA1304" s="2"/>
      <c r="AB1304" s="2"/>
      <c r="AC1304" s="2"/>
      <c r="AD1304" s="2"/>
    </row>
    <row r="1305" spans="1:30" ht="12.75" x14ac:dyDescent="0.2">
      <c r="A1305" s="2" t="s">
        <v>6185</v>
      </c>
      <c r="B1305" s="2" t="s">
        <v>5565</v>
      </c>
      <c r="C1305" s="2" t="s">
        <v>48</v>
      </c>
      <c r="D1305" s="2" t="s">
        <v>33</v>
      </c>
      <c r="E1305" s="2" t="s">
        <v>5564</v>
      </c>
      <c r="F1305" s="2" t="s">
        <v>34</v>
      </c>
      <c r="G1305" s="2" t="s">
        <v>35</v>
      </c>
      <c r="H1305" s="2">
        <v>132388.79999999999</v>
      </c>
      <c r="I1305" s="2"/>
      <c r="J1305" s="2">
        <v>58732.49</v>
      </c>
      <c r="K1305" s="2">
        <v>778446.19</v>
      </c>
      <c r="L1305" s="2">
        <v>58732.49</v>
      </c>
      <c r="M1305" s="2"/>
      <c r="N1305" s="20">
        <v>330</v>
      </c>
      <c r="O1305" s="3">
        <v>44894</v>
      </c>
      <c r="P1305" s="2">
        <v>837173.49</v>
      </c>
      <c r="Q1305" s="2" t="s">
        <v>36</v>
      </c>
      <c r="R1305" s="2">
        <v>0</v>
      </c>
      <c r="S1305" s="3">
        <v>45226</v>
      </c>
      <c r="T1305" s="2"/>
      <c r="U1305" s="3"/>
      <c r="V1305" s="2" t="s">
        <v>95</v>
      </c>
      <c r="W1305" s="2" t="s">
        <v>96</v>
      </c>
      <c r="X1305" s="2" t="s">
        <v>6186</v>
      </c>
      <c r="Y1305" s="2" t="s">
        <v>53</v>
      </c>
      <c r="Z1305" s="3">
        <v>25827</v>
      </c>
      <c r="AA1305" s="2" t="s">
        <v>332</v>
      </c>
      <c r="AB1305" s="2" t="s">
        <v>128</v>
      </c>
      <c r="AC1305" s="2"/>
      <c r="AD1305" s="2" t="s">
        <v>109</v>
      </c>
    </row>
    <row r="1306" spans="1:30" ht="12.75" x14ac:dyDescent="0.2">
      <c r="A1306" s="2" t="s">
        <v>6187</v>
      </c>
      <c r="B1306" s="2" t="s">
        <v>450</v>
      </c>
      <c r="C1306" s="2" t="s">
        <v>48</v>
      </c>
      <c r="D1306" s="2" t="s">
        <v>133</v>
      </c>
      <c r="E1306" s="2" t="s">
        <v>1507</v>
      </c>
      <c r="F1306" s="2" t="s">
        <v>50</v>
      </c>
      <c r="G1306" s="2" t="s">
        <v>35</v>
      </c>
      <c r="H1306" s="2">
        <v>1054541</v>
      </c>
      <c r="I1306" s="2"/>
      <c r="J1306" s="2"/>
      <c r="K1306" s="2">
        <v>1054541</v>
      </c>
      <c r="L1306" s="2"/>
      <c r="M1306" s="2"/>
      <c r="N1306" s="20"/>
      <c r="O1306" s="3">
        <v>44894</v>
      </c>
      <c r="P1306" s="2">
        <v>1054541</v>
      </c>
      <c r="Q1306" s="2" t="s">
        <v>36</v>
      </c>
      <c r="R1306" s="2">
        <v>0</v>
      </c>
      <c r="S1306" s="3">
        <v>44894</v>
      </c>
      <c r="T1306" s="2"/>
      <c r="U1306" s="3"/>
      <c r="V1306" s="2" t="s">
        <v>95</v>
      </c>
      <c r="W1306" s="2" t="s">
        <v>795</v>
      </c>
      <c r="X1306" s="2" t="s">
        <v>6188</v>
      </c>
      <c r="Y1306" s="2" t="s">
        <v>40</v>
      </c>
      <c r="Z1306" s="3"/>
      <c r="AA1306" s="2" t="s">
        <v>41</v>
      </c>
      <c r="AB1306" s="2" t="s">
        <v>128</v>
      </c>
      <c r="AC1306" s="2"/>
      <c r="AD1306" s="2" t="s">
        <v>91</v>
      </c>
    </row>
    <row r="1307" spans="1:30" ht="12.75" x14ac:dyDescent="0.2">
      <c r="A1307" s="2" t="s">
        <v>6189</v>
      </c>
      <c r="B1307" s="2" t="s">
        <v>364</v>
      </c>
      <c r="C1307" s="2" t="s">
        <v>48</v>
      </c>
      <c r="D1307" s="2" t="s">
        <v>60</v>
      </c>
      <c r="E1307" s="2" t="s">
        <v>363</v>
      </c>
      <c r="F1307" s="2" t="s">
        <v>34</v>
      </c>
      <c r="G1307" s="2" t="s">
        <v>35</v>
      </c>
      <c r="H1307" s="2">
        <v>29600</v>
      </c>
      <c r="I1307" s="2"/>
      <c r="J1307" s="2">
        <v>26048</v>
      </c>
      <c r="K1307" s="2">
        <v>159840</v>
      </c>
      <c r="L1307" s="2">
        <v>26048</v>
      </c>
      <c r="M1307" s="2"/>
      <c r="N1307" s="20">
        <v>150</v>
      </c>
      <c r="O1307" s="3">
        <v>44894</v>
      </c>
      <c r="P1307" s="2">
        <v>159840</v>
      </c>
      <c r="Q1307" s="2" t="s">
        <v>36</v>
      </c>
      <c r="R1307" s="2">
        <v>9</v>
      </c>
      <c r="S1307" s="3">
        <v>44985</v>
      </c>
      <c r="T1307" s="2"/>
      <c r="U1307" s="3"/>
      <c r="V1307" s="2" t="s">
        <v>61</v>
      </c>
      <c r="W1307" s="2" t="s">
        <v>388</v>
      </c>
      <c r="X1307" s="2" t="s">
        <v>6190</v>
      </c>
      <c r="Y1307" s="2" t="s">
        <v>40</v>
      </c>
      <c r="Z1307" s="3">
        <v>33023</v>
      </c>
      <c r="AA1307" s="2" t="s">
        <v>610</v>
      </c>
      <c r="AB1307" s="2" t="s">
        <v>54</v>
      </c>
      <c r="AC1307" s="2"/>
      <c r="AD1307" s="2" t="s">
        <v>67</v>
      </c>
    </row>
    <row r="1308" spans="1:30" ht="12.75" x14ac:dyDescent="0.2">
      <c r="A1308" s="2" t="s">
        <v>6191</v>
      </c>
      <c r="B1308" s="2" t="s">
        <v>1198</v>
      </c>
      <c r="C1308" s="2" t="s">
        <v>48</v>
      </c>
      <c r="D1308" s="2" t="s">
        <v>33</v>
      </c>
      <c r="E1308" s="2" t="s">
        <v>1197</v>
      </c>
      <c r="F1308" s="2" t="s">
        <v>34</v>
      </c>
      <c r="G1308" s="2" t="s">
        <v>35</v>
      </c>
      <c r="H1308" s="2">
        <v>132388.79999999999</v>
      </c>
      <c r="I1308" s="2">
        <v>30</v>
      </c>
      <c r="J1308" s="2">
        <v>33615</v>
      </c>
      <c r="K1308" s="2">
        <v>905539.32</v>
      </c>
      <c r="L1308" s="2">
        <v>33615</v>
      </c>
      <c r="M1308" s="2">
        <v>30</v>
      </c>
      <c r="N1308" s="20">
        <v>720</v>
      </c>
      <c r="O1308" s="3">
        <v>44894</v>
      </c>
      <c r="P1308" s="2">
        <v>608389</v>
      </c>
      <c r="Q1308" s="2" t="s">
        <v>134</v>
      </c>
      <c r="R1308" s="2">
        <v>96</v>
      </c>
      <c r="S1308" s="3">
        <v>45362</v>
      </c>
      <c r="T1308" s="2">
        <v>15</v>
      </c>
      <c r="U1308" s="3">
        <v>45399</v>
      </c>
      <c r="V1308" s="2" t="s">
        <v>95</v>
      </c>
      <c r="W1308" s="2" t="s">
        <v>795</v>
      </c>
      <c r="X1308" s="2" t="s">
        <v>6192</v>
      </c>
      <c r="Y1308" s="2" t="s">
        <v>40</v>
      </c>
      <c r="Z1308" s="3">
        <v>32559</v>
      </c>
      <c r="AA1308" s="2" t="s">
        <v>41</v>
      </c>
      <c r="AB1308" s="2" t="s">
        <v>128</v>
      </c>
      <c r="AC1308" s="2"/>
      <c r="AD1308" s="2" t="s">
        <v>109</v>
      </c>
    </row>
    <row r="1309" spans="1:30" ht="12.75" x14ac:dyDescent="0.2">
      <c r="A1309" s="2" t="s">
        <v>6193</v>
      </c>
      <c r="B1309" s="2" t="s">
        <v>1182</v>
      </c>
      <c r="C1309" s="2" t="s">
        <v>48</v>
      </c>
      <c r="D1309" s="2" t="s">
        <v>133</v>
      </c>
      <c r="E1309" s="2" t="s">
        <v>1181</v>
      </c>
      <c r="F1309" s="2" t="s">
        <v>34</v>
      </c>
      <c r="G1309" s="2" t="s">
        <v>35</v>
      </c>
      <c r="H1309" s="2">
        <v>197800</v>
      </c>
      <c r="I1309" s="2"/>
      <c r="J1309" s="2">
        <v>62365</v>
      </c>
      <c r="K1309" s="2">
        <v>1258005</v>
      </c>
      <c r="L1309" s="2">
        <v>62365</v>
      </c>
      <c r="M1309" s="2"/>
      <c r="N1309" s="20">
        <v>510</v>
      </c>
      <c r="O1309" s="3">
        <v>44894</v>
      </c>
      <c r="P1309" s="2">
        <v>1195640</v>
      </c>
      <c r="Q1309" s="2" t="s">
        <v>134</v>
      </c>
      <c r="R1309" s="2">
        <v>10</v>
      </c>
      <c r="S1309" s="3">
        <v>45381</v>
      </c>
      <c r="T1309" s="2">
        <v>29</v>
      </c>
      <c r="U1309" s="3">
        <v>45413</v>
      </c>
      <c r="V1309" s="2" t="s">
        <v>61</v>
      </c>
      <c r="W1309" s="2" t="s">
        <v>855</v>
      </c>
      <c r="X1309" s="2" t="s">
        <v>6194</v>
      </c>
      <c r="Y1309" s="2" t="s">
        <v>40</v>
      </c>
      <c r="Z1309" s="3">
        <v>28241</v>
      </c>
      <c r="AA1309" s="2" t="s">
        <v>41</v>
      </c>
      <c r="AB1309" s="2" t="s">
        <v>42</v>
      </c>
      <c r="AC1309" s="2"/>
      <c r="AD1309" s="2" t="s">
        <v>44</v>
      </c>
    </row>
    <row r="1310" spans="1:30" ht="12.75" x14ac:dyDescent="0.2">
      <c r="A1310" s="2" t="s">
        <v>6195</v>
      </c>
      <c r="B1310" s="2" t="s">
        <v>1383</v>
      </c>
      <c r="C1310" s="2" t="s">
        <v>48</v>
      </c>
      <c r="D1310" s="2" t="s">
        <v>33</v>
      </c>
      <c r="E1310" s="2" t="s">
        <v>1382</v>
      </c>
      <c r="F1310" s="2" t="s">
        <v>50</v>
      </c>
      <c r="G1310" s="2" t="s">
        <v>35</v>
      </c>
      <c r="H1310" s="2">
        <v>661944</v>
      </c>
      <c r="I1310" s="2"/>
      <c r="J1310" s="2"/>
      <c r="K1310" s="2">
        <v>661944</v>
      </c>
      <c r="L1310" s="2"/>
      <c r="M1310" s="2"/>
      <c r="N1310" s="20"/>
      <c r="O1310" s="3">
        <v>44894</v>
      </c>
      <c r="P1310" s="2">
        <v>661944</v>
      </c>
      <c r="Q1310" s="2" t="s">
        <v>36</v>
      </c>
      <c r="R1310" s="2">
        <v>0</v>
      </c>
      <c r="S1310" s="3">
        <v>44894</v>
      </c>
      <c r="T1310" s="2"/>
      <c r="U1310" s="3"/>
      <c r="V1310" s="2" t="s">
        <v>95</v>
      </c>
      <c r="W1310" s="2" t="s">
        <v>96</v>
      </c>
      <c r="X1310" s="2" t="s">
        <v>6196</v>
      </c>
      <c r="Y1310" s="2" t="s">
        <v>53</v>
      </c>
      <c r="Z1310" s="3"/>
      <c r="AA1310" s="2" t="s">
        <v>41</v>
      </c>
      <c r="AB1310" s="2" t="s">
        <v>128</v>
      </c>
      <c r="AC1310" s="2"/>
      <c r="AD1310" s="2" t="s">
        <v>120</v>
      </c>
    </row>
    <row r="1311" spans="1:30" ht="12.75" x14ac:dyDescent="0.2">
      <c r="A1311" s="2" t="s">
        <v>6197</v>
      </c>
      <c r="B1311" s="2" t="s">
        <v>427</v>
      </c>
      <c r="C1311" s="2" t="s">
        <v>48</v>
      </c>
      <c r="D1311" s="2" t="s">
        <v>33</v>
      </c>
      <c r="E1311" s="2" t="s">
        <v>426</v>
      </c>
      <c r="F1311" s="2" t="s">
        <v>34</v>
      </c>
      <c r="G1311" s="2" t="s">
        <v>35</v>
      </c>
      <c r="H1311" s="2">
        <v>124537</v>
      </c>
      <c r="I1311" s="2">
        <v>30</v>
      </c>
      <c r="J1311" s="2">
        <v>31621</v>
      </c>
      <c r="K1311" s="2">
        <v>851820</v>
      </c>
      <c r="L1311" s="2">
        <v>31621</v>
      </c>
      <c r="M1311" s="2">
        <v>30</v>
      </c>
      <c r="N1311" s="20">
        <v>690</v>
      </c>
      <c r="O1311" s="3">
        <v>44894</v>
      </c>
      <c r="P1311" s="2">
        <v>504310</v>
      </c>
      <c r="Q1311" s="2" t="s">
        <v>134</v>
      </c>
      <c r="R1311" s="2">
        <v>148</v>
      </c>
      <c r="S1311" s="3">
        <v>45373</v>
      </c>
      <c r="T1311" s="2">
        <v>49</v>
      </c>
      <c r="U1311" s="3">
        <v>45433</v>
      </c>
      <c r="V1311" s="2" t="s">
        <v>153</v>
      </c>
      <c r="W1311" s="2" t="s">
        <v>786</v>
      </c>
      <c r="X1311" s="2" t="s">
        <v>6198</v>
      </c>
      <c r="Y1311" s="2" t="s">
        <v>40</v>
      </c>
      <c r="Z1311" s="3">
        <v>24171</v>
      </c>
      <c r="AA1311" s="2" t="s">
        <v>41</v>
      </c>
      <c r="AB1311" s="2" t="s">
        <v>163</v>
      </c>
      <c r="AC1311" s="2"/>
      <c r="AD1311" s="2" t="s">
        <v>91</v>
      </c>
    </row>
    <row r="1312" spans="1:30" ht="12.75" x14ac:dyDescent="0.2">
      <c r="A1312" s="2" t="s">
        <v>6250</v>
      </c>
      <c r="B1312" s="2" t="s">
        <v>5565</v>
      </c>
      <c r="C1312" s="2" t="s">
        <v>48</v>
      </c>
      <c r="D1312" s="2" t="s">
        <v>33</v>
      </c>
      <c r="E1312" s="2" t="s">
        <v>5564</v>
      </c>
      <c r="F1312" s="2" t="s">
        <v>34</v>
      </c>
      <c r="G1312" s="2" t="s">
        <v>35</v>
      </c>
      <c r="H1312" s="2">
        <v>132388.79999999999</v>
      </c>
      <c r="I1312" s="2"/>
      <c r="J1312" s="2">
        <v>58732.49</v>
      </c>
      <c r="K1312" s="2">
        <v>778446.19</v>
      </c>
      <c r="L1312" s="2">
        <v>58732.49</v>
      </c>
      <c r="M1312" s="2"/>
      <c r="N1312" s="20">
        <v>330</v>
      </c>
      <c r="O1312" s="3">
        <v>44894</v>
      </c>
      <c r="P1312" s="2">
        <v>778960</v>
      </c>
      <c r="Q1312" s="2" t="s">
        <v>36</v>
      </c>
      <c r="R1312" s="2">
        <v>57</v>
      </c>
      <c r="S1312" s="3">
        <v>45235</v>
      </c>
      <c r="T1312" s="2"/>
      <c r="U1312" s="3"/>
      <c r="V1312" s="2" t="s">
        <v>37</v>
      </c>
      <c r="W1312" s="2" t="s">
        <v>127</v>
      </c>
      <c r="X1312" s="2" t="s">
        <v>6251</v>
      </c>
      <c r="Y1312" s="2" t="s">
        <v>40</v>
      </c>
      <c r="Z1312" s="3">
        <v>26627</v>
      </c>
      <c r="AA1312" s="2" t="s">
        <v>352</v>
      </c>
      <c r="AB1312" s="2" t="s">
        <v>66</v>
      </c>
      <c r="AC1312" s="2"/>
      <c r="AD1312" s="2" t="s">
        <v>91</v>
      </c>
    </row>
    <row r="1313" spans="1:30" ht="12.75" x14ac:dyDescent="0.2">
      <c r="A1313" s="2" t="s">
        <v>6252</v>
      </c>
      <c r="B1313" s="2" t="s">
        <v>519</v>
      </c>
      <c r="C1313" s="2" t="s">
        <v>48</v>
      </c>
      <c r="D1313" s="2" t="s">
        <v>33</v>
      </c>
      <c r="E1313" s="2" t="s">
        <v>518</v>
      </c>
      <c r="F1313" s="2" t="s">
        <v>34</v>
      </c>
      <c r="G1313" s="2" t="s">
        <v>35</v>
      </c>
      <c r="H1313" s="2">
        <v>124537</v>
      </c>
      <c r="I1313" s="2">
        <v>36</v>
      </c>
      <c r="J1313" s="2">
        <v>39265</v>
      </c>
      <c r="K1313" s="2">
        <v>792042</v>
      </c>
      <c r="L1313" s="2">
        <v>39265</v>
      </c>
      <c r="M1313" s="2">
        <v>30</v>
      </c>
      <c r="N1313" s="20">
        <v>516</v>
      </c>
      <c r="O1313" s="3">
        <v>44894</v>
      </c>
      <c r="P1313" s="2">
        <v>600000</v>
      </c>
      <c r="Q1313" s="2" t="s">
        <v>140</v>
      </c>
      <c r="R1313" s="2">
        <v>134</v>
      </c>
      <c r="S1313" s="3">
        <v>45342</v>
      </c>
      <c r="T1313" s="2">
        <v>-9</v>
      </c>
      <c r="U1313" s="3">
        <v>45375</v>
      </c>
      <c r="V1313" s="2" t="s">
        <v>37</v>
      </c>
      <c r="W1313" s="2" t="s">
        <v>263</v>
      </c>
      <c r="X1313" s="2" t="s">
        <v>6253</v>
      </c>
      <c r="Y1313" s="2" t="s">
        <v>40</v>
      </c>
      <c r="Z1313" s="3">
        <v>29151</v>
      </c>
      <c r="AA1313" s="2" t="s">
        <v>41</v>
      </c>
      <c r="AB1313" s="2" t="s">
        <v>66</v>
      </c>
      <c r="AC1313" s="2"/>
      <c r="AD1313" s="2" t="s">
        <v>109</v>
      </c>
    </row>
    <row r="1314" spans="1:30" ht="12.75" x14ac:dyDescent="0.2">
      <c r="A1314" s="2" t="s">
        <v>6254</v>
      </c>
      <c r="B1314" s="2" t="s">
        <v>80</v>
      </c>
      <c r="C1314" s="2" t="s">
        <v>81</v>
      </c>
      <c r="D1314" s="2" t="s">
        <v>33</v>
      </c>
      <c r="E1314" s="2" t="s">
        <v>6255</v>
      </c>
      <c r="F1314" s="2" t="s">
        <v>50</v>
      </c>
      <c r="G1314" s="2" t="s">
        <v>35</v>
      </c>
      <c r="H1314" s="2">
        <v>275449</v>
      </c>
      <c r="I1314" s="2"/>
      <c r="J1314" s="2"/>
      <c r="K1314" s="2">
        <v>275449</v>
      </c>
      <c r="L1314" s="2"/>
      <c r="M1314" s="2"/>
      <c r="N1314" s="20"/>
      <c r="O1314" s="3">
        <v>44893</v>
      </c>
      <c r="P1314" s="2">
        <v>275449</v>
      </c>
      <c r="Q1314" s="2" t="s">
        <v>36</v>
      </c>
      <c r="R1314" s="2">
        <v>0</v>
      </c>
      <c r="S1314" s="3">
        <v>44893</v>
      </c>
      <c r="T1314" s="2"/>
      <c r="U1314" s="3"/>
      <c r="V1314" s="2" t="s">
        <v>55</v>
      </c>
      <c r="W1314" s="2" t="s">
        <v>55</v>
      </c>
      <c r="X1314" s="2"/>
      <c r="Y1314" s="2" t="s">
        <v>53</v>
      </c>
      <c r="Z1314" s="3"/>
      <c r="AA1314" s="2"/>
      <c r="AB1314" s="2"/>
      <c r="AC1314" s="2"/>
      <c r="AD1314" s="2" t="s">
        <v>180</v>
      </c>
    </row>
    <row r="1315" spans="1:30" ht="12.75" x14ac:dyDescent="0.2">
      <c r="A1315" s="2" t="s">
        <v>6256</v>
      </c>
      <c r="B1315" s="2" t="s">
        <v>87</v>
      </c>
      <c r="C1315" s="2" t="s">
        <v>88</v>
      </c>
      <c r="D1315" s="2" t="s">
        <v>49</v>
      </c>
      <c r="E1315" s="2" t="s">
        <v>6257</v>
      </c>
      <c r="F1315" s="2" t="s">
        <v>50</v>
      </c>
      <c r="G1315" s="2" t="s">
        <v>35</v>
      </c>
      <c r="H1315" s="2">
        <v>763710</v>
      </c>
      <c r="I1315" s="2"/>
      <c r="J1315" s="2"/>
      <c r="K1315" s="2">
        <v>763710</v>
      </c>
      <c r="L1315" s="2"/>
      <c r="M1315" s="2"/>
      <c r="N1315" s="20"/>
      <c r="O1315" s="3">
        <v>44893</v>
      </c>
      <c r="P1315" s="2">
        <v>763710</v>
      </c>
      <c r="Q1315" s="2" t="s">
        <v>36</v>
      </c>
      <c r="R1315" s="2">
        <v>0</v>
      </c>
      <c r="S1315" s="3">
        <v>44893</v>
      </c>
      <c r="T1315" s="2"/>
      <c r="U1315" s="3"/>
      <c r="V1315" s="2" t="s">
        <v>55</v>
      </c>
      <c r="W1315" s="2" t="s">
        <v>55</v>
      </c>
      <c r="X1315" s="2"/>
      <c r="Y1315" s="2" t="s">
        <v>53</v>
      </c>
      <c r="Z1315" s="3"/>
      <c r="AA1315" s="2"/>
      <c r="AB1315" s="2"/>
      <c r="AC1315" s="2"/>
      <c r="AD1315" s="2" t="s">
        <v>67</v>
      </c>
    </row>
    <row r="1316" spans="1:30" ht="12.75" x14ac:dyDescent="0.2">
      <c r="A1316" s="2" t="s">
        <v>6308</v>
      </c>
      <c r="B1316" s="2" t="s">
        <v>6310</v>
      </c>
      <c r="C1316" s="2" t="s">
        <v>386</v>
      </c>
      <c r="D1316" s="2" t="s">
        <v>33</v>
      </c>
      <c r="E1316" s="2" t="s">
        <v>6309</v>
      </c>
      <c r="F1316" s="2" t="s">
        <v>34</v>
      </c>
      <c r="G1316" s="2" t="s">
        <v>35</v>
      </c>
      <c r="H1316" s="2">
        <v>119683.4</v>
      </c>
      <c r="I1316" s="2">
        <v>30</v>
      </c>
      <c r="J1316" s="2">
        <v>30389</v>
      </c>
      <c r="K1316" s="2">
        <v>818634.54</v>
      </c>
      <c r="L1316" s="2">
        <v>30389</v>
      </c>
      <c r="M1316" s="2">
        <v>30</v>
      </c>
      <c r="N1316" s="20">
        <v>720</v>
      </c>
      <c r="O1316" s="3">
        <v>44893</v>
      </c>
      <c r="P1316" s="2">
        <v>544872</v>
      </c>
      <c r="Q1316" s="2" t="s">
        <v>134</v>
      </c>
      <c r="R1316" s="2">
        <v>122</v>
      </c>
      <c r="S1316" s="3">
        <v>45333</v>
      </c>
      <c r="T1316" s="2">
        <v>51</v>
      </c>
      <c r="U1316" s="3">
        <v>45435</v>
      </c>
      <c r="V1316" s="2" t="s">
        <v>37</v>
      </c>
      <c r="W1316" s="2" t="s">
        <v>184</v>
      </c>
      <c r="X1316" s="2"/>
      <c r="Y1316" s="2"/>
      <c r="Z1316" s="3"/>
      <c r="AA1316" s="2"/>
      <c r="AB1316" s="2"/>
      <c r="AC1316" s="2"/>
      <c r="AD1316" s="2"/>
    </row>
    <row r="1317" spans="1:30" ht="12.75" x14ac:dyDescent="0.2">
      <c r="A1317" s="2" t="s">
        <v>6311</v>
      </c>
      <c r="B1317" s="2" t="s">
        <v>225</v>
      </c>
      <c r="C1317" s="2" t="s">
        <v>226</v>
      </c>
      <c r="D1317" s="2" t="s">
        <v>133</v>
      </c>
      <c r="E1317" s="2" t="s">
        <v>6312</v>
      </c>
      <c r="F1317" s="2" t="s">
        <v>50</v>
      </c>
      <c r="G1317" s="2" t="s">
        <v>35</v>
      </c>
      <c r="H1317" s="2">
        <v>1054541</v>
      </c>
      <c r="I1317" s="2"/>
      <c r="J1317" s="2"/>
      <c r="K1317" s="2">
        <v>1054541</v>
      </c>
      <c r="L1317" s="2"/>
      <c r="M1317" s="2"/>
      <c r="N1317" s="20"/>
      <c r="O1317" s="3">
        <v>44893</v>
      </c>
      <c r="P1317" s="2">
        <v>1054541</v>
      </c>
      <c r="Q1317" s="2" t="s">
        <v>36</v>
      </c>
      <c r="R1317" s="2">
        <v>0</v>
      </c>
      <c r="S1317" s="3">
        <v>44893</v>
      </c>
      <c r="T1317" s="2"/>
      <c r="U1317" s="3"/>
      <c r="V1317" s="2" t="s">
        <v>95</v>
      </c>
      <c r="W1317" s="2" t="s">
        <v>795</v>
      </c>
      <c r="X1317" s="2" t="s">
        <v>6313</v>
      </c>
      <c r="Y1317" s="2" t="s">
        <v>53</v>
      </c>
      <c r="Z1317" s="3">
        <v>29139</v>
      </c>
      <c r="AA1317" s="2" t="s">
        <v>1138</v>
      </c>
      <c r="AB1317" s="2" t="s">
        <v>119</v>
      </c>
      <c r="AC1317" s="2" t="s">
        <v>43</v>
      </c>
      <c r="AD1317" s="2" t="s">
        <v>84</v>
      </c>
    </row>
    <row r="1318" spans="1:30" ht="12.75" x14ac:dyDescent="0.2">
      <c r="A1318" s="2" t="s">
        <v>6314</v>
      </c>
      <c r="B1318" s="2" t="s">
        <v>225</v>
      </c>
      <c r="C1318" s="2" t="s">
        <v>226</v>
      </c>
      <c r="D1318" s="2" t="s">
        <v>133</v>
      </c>
      <c r="E1318" s="2" t="s">
        <v>6315</v>
      </c>
      <c r="F1318" s="2" t="s">
        <v>50</v>
      </c>
      <c r="G1318" s="2" t="s">
        <v>35</v>
      </c>
      <c r="H1318" s="2">
        <v>1054541</v>
      </c>
      <c r="I1318" s="2"/>
      <c r="J1318" s="2"/>
      <c r="K1318" s="2">
        <v>1054541</v>
      </c>
      <c r="L1318" s="2"/>
      <c r="M1318" s="2"/>
      <c r="N1318" s="20"/>
      <c r="O1318" s="3">
        <v>44893</v>
      </c>
      <c r="P1318" s="2">
        <v>1054541</v>
      </c>
      <c r="Q1318" s="2" t="s">
        <v>36</v>
      </c>
      <c r="R1318" s="2">
        <v>0</v>
      </c>
      <c r="S1318" s="3">
        <v>44893</v>
      </c>
      <c r="T1318" s="2"/>
      <c r="U1318" s="3"/>
      <c r="V1318" s="2" t="s">
        <v>55</v>
      </c>
      <c r="W1318" s="2" t="s">
        <v>55</v>
      </c>
      <c r="X1318" s="2"/>
      <c r="Y1318" s="2" t="s">
        <v>53</v>
      </c>
      <c r="Z1318" s="3"/>
      <c r="AA1318" s="2" t="s">
        <v>41</v>
      </c>
      <c r="AB1318" s="2" t="s">
        <v>128</v>
      </c>
      <c r="AC1318" s="2" t="s">
        <v>102</v>
      </c>
      <c r="AD1318" s="2" t="s">
        <v>44</v>
      </c>
    </row>
    <row r="1319" spans="1:30" ht="12.75" x14ac:dyDescent="0.2">
      <c r="A1319" s="2" t="s">
        <v>6316</v>
      </c>
      <c r="B1319" s="2" t="s">
        <v>225</v>
      </c>
      <c r="C1319" s="2" t="s">
        <v>226</v>
      </c>
      <c r="D1319" s="2" t="s">
        <v>133</v>
      </c>
      <c r="E1319" s="2" t="s">
        <v>6317</v>
      </c>
      <c r="F1319" s="2" t="s">
        <v>50</v>
      </c>
      <c r="G1319" s="2" t="s">
        <v>35</v>
      </c>
      <c r="H1319" s="2">
        <v>1054541</v>
      </c>
      <c r="I1319" s="2"/>
      <c r="J1319" s="2"/>
      <c r="K1319" s="2">
        <v>1054541</v>
      </c>
      <c r="L1319" s="2"/>
      <c r="M1319" s="2"/>
      <c r="N1319" s="20"/>
      <c r="O1319" s="3">
        <v>44893</v>
      </c>
      <c r="P1319" s="2">
        <v>1054541</v>
      </c>
      <c r="Q1319" s="2" t="s">
        <v>36</v>
      </c>
      <c r="R1319" s="2">
        <v>0</v>
      </c>
      <c r="S1319" s="3">
        <v>44893</v>
      </c>
      <c r="T1319" s="2"/>
      <c r="U1319" s="3"/>
      <c r="V1319" s="2" t="s">
        <v>55</v>
      </c>
      <c r="W1319" s="2" t="s">
        <v>55</v>
      </c>
      <c r="X1319" s="2"/>
      <c r="Y1319" s="2" t="s">
        <v>53</v>
      </c>
      <c r="Z1319" s="3"/>
      <c r="AA1319" s="2"/>
      <c r="AB1319" s="2"/>
      <c r="AC1319" s="2"/>
      <c r="AD1319" s="2" t="s">
        <v>67</v>
      </c>
    </row>
    <row r="1320" spans="1:30" ht="12.75" x14ac:dyDescent="0.2">
      <c r="A1320" s="2" t="s">
        <v>6318</v>
      </c>
      <c r="B1320" s="2" t="s">
        <v>6320</v>
      </c>
      <c r="C1320" s="2" t="s">
        <v>149</v>
      </c>
      <c r="D1320" s="2" t="s">
        <v>60</v>
      </c>
      <c r="E1320" s="2" t="s">
        <v>6319</v>
      </c>
      <c r="F1320" s="2" t="s">
        <v>34</v>
      </c>
      <c r="G1320" s="2" t="s">
        <v>35</v>
      </c>
      <c r="H1320" s="2">
        <v>30000</v>
      </c>
      <c r="I1320" s="2">
        <v>30</v>
      </c>
      <c r="J1320" s="2">
        <v>61528</v>
      </c>
      <c r="K1320" s="2">
        <v>153056</v>
      </c>
      <c r="L1320" s="2">
        <v>61528</v>
      </c>
      <c r="M1320" s="2">
        <v>30</v>
      </c>
      <c r="N1320" s="20">
        <v>60</v>
      </c>
      <c r="O1320" s="3">
        <v>44893</v>
      </c>
      <c r="P1320" s="2">
        <v>153136</v>
      </c>
      <c r="Q1320" s="2" t="s">
        <v>36</v>
      </c>
      <c r="R1320" s="2">
        <v>76</v>
      </c>
      <c r="S1320" s="3">
        <v>45025</v>
      </c>
      <c r="T1320" s="2"/>
      <c r="U1320" s="3"/>
      <c r="V1320" s="2" t="s">
        <v>55</v>
      </c>
      <c r="W1320" s="2" t="s">
        <v>55</v>
      </c>
      <c r="X1320" s="2"/>
      <c r="Y1320" s="2"/>
      <c r="Z1320" s="3"/>
      <c r="AA1320" s="2"/>
      <c r="AB1320" s="2"/>
      <c r="AC1320" s="2"/>
      <c r="AD1320" s="2" t="s">
        <v>44</v>
      </c>
    </row>
    <row r="1321" spans="1:30" ht="12.75" x14ac:dyDescent="0.2">
      <c r="A1321" s="2" t="s">
        <v>6321</v>
      </c>
      <c r="B1321" s="2" t="s">
        <v>6323</v>
      </c>
      <c r="C1321" s="2" t="s">
        <v>48</v>
      </c>
      <c r="D1321" s="2" t="s">
        <v>133</v>
      </c>
      <c r="E1321" s="2" t="s">
        <v>6322</v>
      </c>
      <c r="F1321" s="2" t="s">
        <v>34</v>
      </c>
      <c r="G1321" s="2" t="s">
        <v>35</v>
      </c>
      <c r="H1321" s="2">
        <v>159029.79999999999</v>
      </c>
      <c r="I1321" s="2">
        <v>30</v>
      </c>
      <c r="J1321" s="2">
        <v>40379.74</v>
      </c>
      <c r="K1321" s="2">
        <v>1087763.83</v>
      </c>
      <c r="L1321" s="2">
        <v>40379.74</v>
      </c>
      <c r="M1321" s="2">
        <v>30</v>
      </c>
      <c r="N1321" s="20">
        <v>690</v>
      </c>
      <c r="O1321" s="3">
        <v>44893</v>
      </c>
      <c r="P1321" s="2">
        <v>512786.2</v>
      </c>
      <c r="Q1321" s="2" t="s">
        <v>140</v>
      </c>
      <c r="R1321" s="2">
        <v>189</v>
      </c>
      <c r="S1321" s="3">
        <v>45199</v>
      </c>
      <c r="T1321" s="2">
        <v>-64</v>
      </c>
      <c r="U1321" s="3">
        <v>45320</v>
      </c>
      <c r="V1321" s="2" t="s">
        <v>61</v>
      </c>
      <c r="W1321" s="2" t="s">
        <v>174</v>
      </c>
      <c r="X1321" s="2" t="s">
        <v>6324</v>
      </c>
      <c r="Y1321" s="2" t="s">
        <v>53</v>
      </c>
      <c r="Z1321" s="3">
        <v>31674</v>
      </c>
      <c r="AA1321" s="2" t="s">
        <v>41</v>
      </c>
      <c r="AB1321" s="2" t="s">
        <v>42</v>
      </c>
      <c r="AC1321" s="2"/>
      <c r="AD1321" s="2" t="s">
        <v>67</v>
      </c>
    </row>
    <row r="1322" spans="1:30" ht="12.75" x14ac:dyDescent="0.2">
      <c r="A1322" s="2" t="s">
        <v>6325</v>
      </c>
      <c r="B1322" s="2" t="s">
        <v>613</v>
      </c>
      <c r="C1322" s="2" t="s">
        <v>48</v>
      </c>
      <c r="D1322" s="2" t="s">
        <v>133</v>
      </c>
      <c r="E1322" s="2" t="s">
        <v>612</v>
      </c>
      <c r="F1322" s="2" t="s">
        <v>34</v>
      </c>
      <c r="G1322" s="2" t="s">
        <v>35</v>
      </c>
      <c r="H1322" s="2">
        <v>210908</v>
      </c>
      <c r="I1322" s="2">
        <v>30</v>
      </c>
      <c r="J1322" s="2">
        <v>53552</v>
      </c>
      <c r="K1322" s="2">
        <v>1442604</v>
      </c>
      <c r="L1322" s="2">
        <v>53552</v>
      </c>
      <c r="M1322" s="2">
        <v>30</v>
      </c>
      <c r="N1322" s="20">
        <v>690</v>
      </c>
      <c r="O1322" s="3">
        <v>44893</v>
      </c>
      <c r="P1322" s="2">
        <v>966980</v>
      </c>
      <c r="Q1322" s="2" t="s">
        <v>140</v>
      </c>
      <c r="R1322" s="2">
        <v>40</v>
      </c>
      <c r="S1322" s="3">
        <v>45342</v>
      </c>
      <c r="T1322" s="2">
        <v>-12</v>
      </c>
      <c r="U1322" s="3">
        <v>45372</v>
      </c>
      <c r="V1322" s="2" t="s">
        <v>135</v>
      </c>
      <c r="W1322" s="2" t="s">
        <v>467</v>
      </c>
      <c r="X1322" s="2" t="s">
        <v>6326</v>
      </c>
      <c r="Y1322" s="2" t="s">
        <v>40</v>
      </c>
      <c r="Z1322" s="3">
        <v>31825</v>
      </c>
      <c r="AA1322" s="2" t="s">
        <v>41</v>
      </c>
      <c r="AB1322" s="2" t="s">
        <v>42</v>
      </c>
      <c r="AC1322" s="2"/>
      <c r="AD1322" s="2" t="s">
        <v>67</v>
      </c>
    </row>
    <row r="1323" spans="1:30" ht="12.75" x14ac:dyDescent="0.2">
      <c r="A1323" s="2" t="s">
        <v>6327</v>
      </c>
      <c r="B1323" s="2" t="s">
        <v>6329</v>
      </c>
      <c r="C1323" s="2" t="s">
        <v>149</v>
      </c>
      <c r="D1323" s="2" t="s">
        <v>60</v>
      </c>
      <c r="E1323" s="2" t="s">
        <v>6328</v>
      </c>
      <c r="F1323" s="2" t="s">
        <v>34</v>
      </c>
      <c r="G1323" s="2" t="s">
        <v>35</v>
      </c>
      <c r="H1323" s="2">
        <v>29600</v>
      </c>
      <c r="I1323" s="2">
        <v>30</v>
      </c>
      <c r="J1323" s="2">
        <v>61568</v>
      </c>
      <c r="K1323" s="2">
        <v>152736</v>
      </c>
      <c r="L1323" s="2">
        <v>61568</v>
      </c>
      <c r="M1323" s="2">
        <v>30</v>
      </c>
      <c r="N1323" s="20">
        <v>60</v>
      </c>
      <c r="O1323" s="3">
        <v>44893</v>
      </c>
      <c r="P1323" s="2">
        <v>152736</v>
      </c>
      <c r="Q1323" s="2" t="s">
        <v>36</v>
      </c>
      <c r="R1323" s="2">
        <v>39</v>
      </c>
      <c r="S1323" s="3">
        <v>44992</v>
      </c>
      <c r="T1323" s="2"/>
      <c r="U1323" s="3"/>
      <c r="V1323" s="2" t="s">
        <v>55</v>
      </c>
      <c r="W1323" s="2" t="s">
        <v>55</v>
      </c>
      <c r="X1323" s="2"/>
      <c r="Y1323" s="2"/>
      <c r="Z1323" s="3"/>
      <c r="AA1323" s="2"/>
      <c r="AB1323" s="2" t="s">
        <v>54</v>
      </c>
      <c r="AC1323" s="2"/>
      <c r="AD1323" s="2"/>
    </row>
    <row r="1324" spans="1:30" ht="12.75" x14ac:dyDescent="0.2">
      <c r="A1324" s="2" t="s">
        <v>6330</v>
      </c>
      <c r="B1324" s="2" t="s">
        <v>1383</v>
      </c>
      <c r="C1324" s="2" t="s">
        <v>48</v>
      </c>
      <c r="D1324" s="2" t="s">
        <v>33</v>
      </c>
      <c r="E1324" s="2" t="s">
        <v>1382</v>
      </c>
      <c r="F1324" s="2" t="s">
        <v>50</v>
      </c>
      <c r="G1324" s="2" t="s">
        <v>35</v>
      </c>
      <c r="H1324" s="2">
        <v>661944</v>
      </c>
      <c r="I1324" s="2"/>
      <c r="J1324" s="2"/>
      <c r="K1324" s="2">
        <v>661944</v>
      </c>
      <c r="L1324" s="2"/>
      <c r="M1324" s="2"/>
      <c r="N1324" s="20"/>
      <c r="O1324" s="3">
        <v>44893</v>
      </c>
      <c r="P1324" s="2">
        <v>661944</v>
      </c>
      <c r="Q1324" s="2" t="s">
        <v>36</v>
      </c>
      <c r="R1324" s="2">
        <v>0</v>
      </c>
      <c r="S1324" s="3">
        <v>44893</v>
      </c>
      <c r="T1324" s="2"/>
      <c r="U1324" s="3"/>
      <c r="V1324" s="2" t="s">
        <v>95</v>
      </c>
      <c r="W1324" s="2" t="s">
        <v>96</v>
      </c>
      <c r="X1324" s="2" t="s">
        <v>6331</v>
      </c>
      <c r="Y1324" s="2" t="s">
        <v>53</v>
      </c>
      <c r="Z1324" s="3"/>
      <c r="AA1324" s="2" t="s">
        <v>41</v>
      </c>
      <c r="AB1324" s="2" t="s">
        <v>303</v>
      </c>
      <c r="AC1324" s="2"/>
      <c r="AD1324" s="2"/>
    </row>
    <row r="1325" spans="1:30" ht="12.75" x14ac:dyDescent="0.2">
      <c r="A1325" s="2" t="s">
        <v>6332</v>
      </c>
      <c r="B1325" s="2" t="s">
        <v>1730</v>
      </c>
      <c r="C1325" s="2" t="s">
        <v>48</v>
      </c>
      <c r="D1325" s="2" t="s">
        <v>33</v>
      </c>
      <c r="E1325" s="2" t="s">
        <v>1729</v>
      </c>
      <c r="F1325" s="2" t="s">
        <v>34</v>
      </c>
      <c r="G1325" s="2" t="s">
        <v>35</v>
      </c>
      <c r="H1325" s="2">
        <v>124537</v>
      </c>
      <c r="I1325" s="2"/>
      <c r="J1325" s="2">
        <v>259037</v>
      </c>
      <c r="K1325" s="2">
        <v>642611</v>
      </c>
      <c r="L1325" s="2">
        <v>259037</v>
      </c>
      <c r="M1325" s="2"/>
      <c r="N1325" s="20">
        <v>60</v>
      </c>
      <c r="O1325" s="3">
        <v>44893</v>
      </c>
      <c r="P1325" s="2">
        <v>683127</v>
      </c>
      <c r="Q1325" s="2" t="s">
        <v>36</v>
      </c>
      <c r="R1325" s="2">
        <v>0</v>
      </c>
      <c r="S1325" s="3">
        <v>44951</v>
      </c>
      <c r="T1325" s="2"/>
      <c r="U1325" s="3"/>
      <c r="V1325" s="2" t="s">
        <v>37</v>
      </c>
      <c r="W1325" s="2" t="s">
        <v>706</v>
      </c>
      <c r="X1325" s="2" t="s">
        <v>6333</v>
      </c>
      <c r="Y1325" s="2" t="s">
        <v>40</v>
      </c>
      <c r="Z1325" s="3">
        <v>27717</v>
      </c>
      <c r="AA1325" s="2" t="s">
        <v>392</v>
      </c>
      <c r="AB1325" s="2" t="s">
        <v>54</v>
      </c>
      <c r="AC1325" s="2"/>
      <c r="AD1325" s="2" t="s">
        <v>44</v>
      </c>
    </row>
    <row r="1326" spans="1:30" ht="12.75" x14ac:dyDescent="0.2">
      <c r="A1326" s="2" t="s">
        <v>6336</v>
      </c>
      <c r="B1326" s="2" t="s">
        <v>4174</v>
      </c>
      <c r="C1326" s="2" t="s">
        <v>48</v>
      </c>
      <c r="D1326" s="2" t="s">
        <v>33</v>
      </c>
      <c r="E1326" s="2" t="s">
        <v>6337</v>
      </c>
      <c r="F1326" s="2" t="s">
        <v>34</v>
      </c>
      <c r="G1326" s="2" t="s">
        <v>35</v>
      </c>
      <c r="H1326" s="2">
        <v>284416</v>
      </c>
      <c r="I1326" s="2">
        <v>120</v>
      </c>
      <c r="J1326" s="2">
        <v>54880</v>
      </c>
      <c r="K1326" s="2">
        <v>888104</v>
      </c>
      <c r="L1326" s="2">
        <v>54880</v>
      </c>
      <c r="M1326" s="2">
        <v>30</v>
      </c>
      <c r="N1326" s="20">
        <v>450</v>
      </c>
      <c r="O1326" s="3">
        <v>44893</v>
      </c>
      <c r="P1326" s="2">
        <v>888107</v>
      </c>
      <c r="Q1326" s="2" t="s">
        <v>36</v>
      </c>
      <c r="R1326" s="2">
        <v>15</v>
      </c>
      <c r="S1326" s="3">
        <v>45312</v>
      </c>
      <c r="T1326" s="2"/>
      <c r="U1326" s="3"/>
      <c r="V1326" s="2" t="s">
        <v>95</v>
      </c>
      <c r="W1326" s="2" t="s">
        <v>96</v>
      </c>
      <c r="X1326" s="2" t="s">
        <v>5914</v>
      </c>
      <c r="Y1326" s="2" t="s">
        <v>40</v>
      </c>
      <c r="Z1326" s="3">
        <v>22525</v>
      </c>
      <c r="AA1326" s="2" t="s">
        <v>41</v>
      </c>
      <c r="AB1326" s="2" t="s">
        <v>119</v>
      </c>
      <c r="AC1326" s="2"/>
      <c r="AD1326" s="2" t="s">
        <v>120</v>
      </c>
    </row>
    <row r="1327" spans="1:30" ht="12.75" x14ac:dyDescent="0.2">
      <c r="A1327" s="2" t="s">
        <v>6338</v>
      </c>
      <c r="B1327" s="2" t="s">
        <v>1365</v>
      </c>
      <c r="C1327" s="2" t="s">
        <v>48</v>
      </c>
      <c r="D1327" s="2" t="s">
        <v>133</v>
      </c>
      <c r="E1327" s="2" t="s">
        <v>1364</v>
      </c>
      <c r="F1327" s="2" t="s">
        <v>34</v>
      </c>
      <c r="G1327" s="2" t="s">
        <v>35</v>
      </c>
      <c r="H1327" s="2">
        <v>197800</v>
      </c>
      <c r="I1327" s="2">
        <v>30</v>
      </c>
      <c r="J1327" s="2">
        <v>25224</v>
      </c>
      <c r="K1327" s="2">
        <v>1352952</v>
      </c>
      <c r="L1327" s="2">
        <v>50224</v>
      </c>
      <c r="M1327" s="2">
        <v>30</v>
      </c>
      <c r="N1327" s="20">
        <v>690</v>
      </c>
      <c r="O1327" s="3">
        <v>44893</v>
      </c>
      <c r="P1327" s="2">
        <v>824674</v>
      </c>
      <c r="Q1327" s="2" t="s">
        <v>134</v>
      </c>
      <c r="R1327" s="2">
        <v>98</v>
      </c>
      <c r="S1327" s="3">
        <v>45380</v>
      </c>
      <c r="T1327" s="2">
        <v>26</v>
      </c>
      <c r="U1327" s="3">
        <v>45410</v>
      </c>
      <c r="V1327" s="2" t="s">
        <v>37</v>
      </c>
      <c r="W1327" s="2" t="s">
        <v>127</v>
      </c>
      <c r="X1327" s="2" t="s">
        <v>6339</v>
      </c>
      <c r="Y1327" s="2" t="s">
        <v>53</v>
      </c>
      <c r="Z1327" s="3"/>
      <c r="AA1327" s="2" t="s">
        <v>352</v>
      </c>
      <c r="AB1327" s="2" t="s">
        <v>66</v>
      </c>
      <c r="AC1327" s="2"/>
      <c r="AD1327" s="2"/>
    </row>
    <row r="1328" spans="1:30" ht="12.75" x14ac:dyDescent="0.2">
      <c r="A1328" s="2" t="s">
        <v>6340</v>
      </c>
      <c r="B1328" s="2" t="s">
        <v>446</v>
      </c>
      <c r="C1328" s="2" t="s">
        <v>48</v>
      </c>
      <c r="D1328" s="2" t="s">
        <v>33</v>
      </c>
      <c r="E1328" s="2" t="s">
        <v>445</v>
      </c>
      <c r="F1328" s="2" t="s">
        <v>34</v>
      </c>
      <c r="G1328" s="2" t="s">
        <v>35</v>
      </c>
      <c r="H1328" s="2">
        <v>124537</v>
      </c>
      <c r="I1328" s="2">
        <v>90</v>
      </c>
      <c r="J1328" s="2">
        <v>55249</v>
      </c>
      <c r="K1328" s="2">
        <v>732276</v>
      </c>
      <c r="L1328" s="2">
        <v>55249</v>
      </c>
      <c r="M1328" s="2">
        <v>30</v>
      </c>
      <c r="N1328" s="20">
        <v>390</v>
      </c>
      <c r="O1328" s="3">
        <v>44893</v>
      </c>
      <c r="P1328" s="2">
        <v>692276</v>
      </c>
      <c r="Q1328" s="2" t="s">
        <v>140</v>
      </c>
      <c r="R1328" s="2">
        <v>160</v>
      </c>
      <c r="S1328" s="3">
        <v>45271</v>
      </c>
      <c r="T1328" s="2">
        <v>-53</v>
      </c>
      <c r="U1328" s="3">
        <v>45331</v>
      </c>
      <c r="V1328" s="2" t="s">
        <v>37</v>
      </c>
      <c r="W1328" s="2" t="s">
        <v>702</v>
      </c>
      <c r="X1328" s="2" t="s">
        <v>6341</v>
      </c>
      <c r="Y1328" s="2" t="s">
        <v>40</v>
      </c>
      <c r="Z1328" s="3">
        <v>27751</v>
      </c>
      <c r="AA1328" s="2" t="s">
        <v>41</v>
      </c>
      <c r="AB1328" s="2" t="s">
        <v>54</v>
      </c>
      <c r="AC1328" s="2"/>
      <c r="AD1328" s="2" t="s">
        <v>109</v>
      </c>
    </row>
    <row r="1329" spans="1:30" ht="12.75" x14ac:dyDescent="0.2">
      <c r="A1329" s="2" t="s">
        <v>6342</v>
      </c>
      <c r="B1329" s="2" t="s">
        <v>58</v>
      </c>
      <c r="C1329" s="2" t="s">
        <v>59</v>
      </c>
      <c r="D1329" s="2" t="s">
        <v>60</v>
      </c>
      <c r="E1329" s="2" t="s">
        <v>6343</v>
      </c>
      <c r="F1329" s="2" t="s">
        <v>50</v>
      </c>
      <c r="G1329" s="2" t="s">
        <v>35</v>
      </c>
      <c r="H1329" s="2">
        <v>423240</v>
      </c>
      <c r="I1329" s="2"/>
      <c r="J1329" s="2"/>
      <c r="K1329" s="2">
        <v>423240</v>
      </c>
      <c r="L1329" s="2"/>
      <c r="M1329" s="2"/>
      <c r="N1329" s="20"/>
      <c r="O1329" s="3">
        <v>44892</v>
      </c>
      <c r="P1329" s="2">
        <v>423240</v>
      </c>
      <c r="Q1329" s="2" t="s">
        <v>36</v>
      </c>
      <c r="R1329" s="2">
        <v>0</v>
      </c>
      <c r="S1329" s="3">
        <v>44892</v>
      </c>
      <c r="T1329" s="2"/>
      <c r="U1329" s="3"/>
      <c r="V1329" s="2" t="s">
        <v>1600</v>
      </c>
      <c r="W1329" s="2" t="s">
        <v>1601</v>
      </c>
      <c r="X1329" s="2"/>
      <c r="Y1329" s="2" t="s">
        <v>40</v>
      </c>
      <c r="Z1329" s="3"/>
      <c r="AA1329" s="2"/>
      <c r="AB1329" s="2" t="s">
        <v>66</v>
      </c>
      <c r="AC1329" s="2"/>
      <c r="AD1329" s="2" t="s">
        <v>109</v>
      </c>
    </row>
    <row r="1330" spans="1:30" ht="12.75" x14ac:dyDescent="0.2">
      <c r="A1330" s="2" t="s">
        <v>6344</v>
      </c>
      <c r="B1330" s="2" t="s">
        <v>58</v>
      </c>
      <c r="C1330" s="2" t="s">
        <v>59</v>
      </c>
      <c r="D1330" s="2" t="s">
        <v>60</v>
      </c>
      <c r="E1330" s="2" t="s">
        <v>6345</v>
      </c>
      <c r="F1330" s="2" t="s">
        <v>50</v>
      </c>
      <c r="G1330" s="2" t="s">
        <v>35</v>
      </c>
      <c r="H1330" s="2">
        <v>148000</v>
      </c>
      <c r="I1330" s="2"/>
      <c r="J1330" s="2"/>
      <c r="K1330" s="2">
        <v>148000</v>
      </c>
      <c r="L1330" s="2"/>
      <c r="M1330" s="2"/>
      <c r="N1330" s="20"/>
      <c r="O1330" s="3">
        <v>44892</v>
      </c>
      <c r="P1330" s="2">
        <v>148000</v>
      </c>
      <c r="Q1330" s="2" t="s">
        <v>36</v>
      </c>
      <c r="R1330" s="2">
        <v>0</v>
      </c>
      <c r="S1330" s="3">
        <v>44892</v>
      </c>
      <c r="T1330" s="2"/>
      <c r="U1330" s="3"/>
      <c r="V1330" s="2" t="s">
        <v>1183</v>
      </c>
      <c r="W1330" s="2" t="s">
        <v>3878</v>
      </c>
      <c r="X1330" s="2" t="s">
        <v>3879</v>
      </c>
      <c r="Y1330" s="2" t="s">
        <v>53</v>
      </c>
      <c r="Z1330" s="3">
        <v>32783</v>
      </c>
      <c r="AA1330" s="2" t="s">
        <v>41</v>
      </c>
      <c r="AB1330" s="2" t="s">
        <v>54</v>
      </c>
      <c r="AC1330" s="2" t="s">
        <v>43</v>
      </c>
      <c r="AD1330" s="2" t="s">
        <v>67</v>
      </c>
    </row>
    <row r="1331" spans="1:30" ht="12.75" x14ac:dyDescent="0.2">
      <c r="A1331" s="2" t="s">
        <v>6346</v>
      </c>
      <c r="B1331" s="2" t="s">
        <v>225</v>
      </c>
      <c r="C1331" s="2" t="s">
        <v>226</v>
      </c>
      <c r="D1331" s="2" t="s">
        <v>133</v>
      </c>
      <c r="E1331" s="2" t="s">
        <v>6347</v>
      </c>
      <c r="F1331" s="2" t="s">
        <v>50</v>
      </c>
      <c r="G1331" s="2" t="s">
        <v>35</v>
      </c>
      <c r="H1331" s="2">
        <v>1054541</v>
      </c>
      <c r="I1331" s="2"/>
      <c r="J1331" s="2"/>
      <c r="K1331" s="2">
        <v>1054541</v>
      </c>
      <c r="L1331" s="2"/>
      <c r="M1331" s="2"/>
      <c r="N1331" s="20"/>
      <c r="O1331" s="3">
        <v>44892</v>
      </c>
      <c r="P1331" s="2">
        <v>1054541</v>
      </c>
      <c r="Q1331" s="2" t="s">
        <v>36</v>
      </c>
      <c r="R1331" s="2">
        <v>0</v>
      </c>
      <c r="S1331" s="3">
        <v>44892</v>
      </c>
      <c r="T1331" s="2"/>
      <c r="U1331" s="3"/>
      <c r="V1331" s="2" t="s">
        <v>55</v>
      </c>
      <c r="W1331" s="2" t="s">
        <v>55</v>
      </c>
      <c r="X1331" s="2"/>
      <c r="Y1331" s="2" t="s">
        <v>53</v>
      </c>
      <c r="Z1331" s="3"/>
      <c r="AA1331" s="2"/>
      <c r="AB1331" s="2" t="s">
        <v>66</v>
      </c>
      <c r="AC1331" s="2"/>
      <c r="AD1331" s="2" t="s">
        <v>67</v>
      </c>
    </row>
    <row r="1332" spans="1:30" ht="12.75" x14ac:dyDescent="0.2">
      <c r="A1332" s="2" t="s">
        <v>6258</v>
      </c>
      <c r="B1332" s="2" t="s">
        <v>1521</v>
      </c>
      <c r="C1332" s="2" t="s">
        <v>48</v>
      </c>
      <c r="D1332" s="2" t="s">
        <v>33</v>
      </c>
      <c r="E1332" s="2" t="s">
        <v>1520</v>
      </c>
      <c r="F1332" s="2" t="s">
        <v>34</v>
      </c>
      <c r="G1332" s="2" t="s">
        <v>35</v>
      </c>
      <c r="H1332" s="2">
        <v>132388.79999999999</v>
      </c>
      <c r="I1332" s="2"/>
      <c r="J1332" s="2">
        <v>76785.5</v>
      </c>
      <c r="K1332" s="2">
        <v>746672.8</v>
      </c>
      <c r="L1332" s="2">
        <v>76785.5</v>
      </c>
      <c r="M1332" s="2"/>
      <c r="N1332" s="20">
        <v>240</v>
      </c>
      <c r="O1332" s="3">
        <v>44891</v>
      </c>
      <c r="P1332" s="2">
        <v>746700</v>
      </c>
      <c r="Q1332" s="2" t="s">
        <v>36</v>
      </c>
      <c r="R1332" s="2">
        <v>15</v>
      </c>
      <c r="S1332" s="3">
        <v>45107</v>
      </c>
      <c r="T1332" s="2"/>
      <c r="U1332" s="3"/>
      <c r="V1332" s="2" t="s">
        <v>95</v>
      </c>
      <c r="W1332" s="2" t="s">
        <v>96</v>
      </c>
      <c r="X1332" s="2" t="s">
        <v>6259</v>
      </c>
      <c r="Y1332" s="2" t="s">
        <v>40</v>
      </c>
      <c r="Z1332" s="3">
        <v>24813</v>
      </c>
      <c r="AA1332" s="2" t="s">
        <v>41</v>
      </c>
      <c r="AB1332" s="2" t="s">
        <v>128</v>
      </c>
      <c r="AC1332" s="2"/>
      <c r="AD1332" s="2" t="s">
        <v>44</v>
      </c>
    </row>
    <row r="1333" spans="1:30" ht="12.75" x14ac:dyDescent="0.2">
      <c r="A1333" s="2" t="s">
        <v>6260</v>
      </c>
      <c r="B1333" s="2" t="s">
        <v>6248</v>
      </c>
      <c r="C1333" s="2" t="s">
        <v>48</v>
      </c>
      <c r="D1333" s="2" t="s">
        <v>33</v>
      </c>
      <c r="E1333" s="2" t="s">
        <v>6247</v>
      </c>
      <c r="F1333" s="2" t="s">
        <v>34</v>
      </c>
      <c r="G1333" s="2" t="s">
        <v>35</v>
      </c>
      <c r="H1333" s="2">
        <v>124537</v>
      </c>
      <c r="I1333" s="2">
        <v>30</v>
      </c>
      <c r="J1333" s="2">
        <v>109592</v>
      </c>
      <c r="K1333" s="2">
        <v>672500</v>
      </c>
      <c r="L1333" s="2">
        <v>109592</v>
      </c>
      <c r="M1333" s="2">
        <v>30</v>
      </c>
      <c r="N1333" s="20">
        <v>180</v>
      </c>
      <c r="O1333" s="3">
        <v>44891</v>
      </c>
      <c r="P1333" s="2">
        <v>672527</v>
      </c>
      <c r="Q1333" s="2" t="s">
        <v>36</v>
      </c>
      <c r="R1333" s="2">
        <v>3</v>
      </c>
      <c r="S1333" s="3">
        <v>45044</v>
      </c>
      <c r="T1333" s="2"/>
      <c r="U1333" s="3"/>
      <c r="V1333" s="2" t="s">
        <v>61</v>
      </c>
      <c r="W1333" s="2" t="s">
        <v>62</v>
      </c>
      <c r="X1333" s="2" t="s">
        <v>6261</v>
      </c>
      <c r="Y1333" s="2" t="s">
        <v>40</v>
      </c>
      <c r="Z1333" s="3">
        <v>29351</v>
      </c>
      <c r="AA1333" s="2" t="s">
        <v>392</v>
      </c>
      <c r="AB1333" s="2" t="s">
        <v>119</v>
      </c>
      <c r="AC1333" s="2"/>
      <c r="AD1333" s="2" t="s">
        <v>91</v>
      </c>
    </row>
    <row r="1334" spans="1:30" ht="12.75" x14ac:dyDescent="0.2">
      <c r="A1334" s="2" t="s">
        <v>6262</v>
      </c>
      <c r="B1334" s="2" t="s">
        <v>613</v>
      </c>
      <c r="C1334" s="2" t="s">
        <v>48</v>
      </c>
      <c r="D1334" s="2" t="s">
        <v>133</v>
      </c>
      <c r="E1334" s="2" t="s">
        <v>612</v>
      </c>
      <c r="F1334" s="2" t="s">
        <v>34</v>
      </c>
      <c r="G1334" s="2" t="s">
        <v>35</v>
      </c>
      <c r="H1334" s="2">
        <v>210908</v>
      </c>
      <c r="I1334" s="2"/>
      <c r="J1334" s="2">
        <v>53552</v>
      </c>
      <c r="K1334" s="2">
        <v>1442604</v>
      </c>
      <c r="L1334" s="2">
        <v>53552</v>
      </c>
      <c r="M1334" s="2"/>
      <c r="N1334" s="20">
        <v>690</v>
      </c>
      <c r="O1334" s="3">
        <v>44891</v>
      </c>
      <c r="P1334" s="2">
        <v>1068508</v>
      </c>
      <c r="Q1334" s="2" t="s">
        <v>134</v>
      </c>
      <c r="R1334" s="2">
        <v>0</v>
      </c>
      <c r="S1334" s="3">
        <v>45372</v>
      </c>
      <c r="T1334" s="2">
        <v>24</v>
      </c>
      <c r="U1334" s="3">
        <v>45408</v>
      </c>
      <c r="V1334" s="2" t="s">
        <v>61</v>
      </c>
      <c r="W1334" s="2" t="s">
        <v>194</v>
      </c>
      <c r="X1334" s="2" t="s">
        <v>6263</v>
      </c>
      <c r="Y1334" s="2" t="s">
        <v>53</v>
      </c>
      <c r="Z1334" s="3">
        <v>29370</v>
      </c>
      <c r="AA1334" s="2" t="s">
        <v>41</v>
      </c>
      <c r="AB1334" s="2" t="s">
        <v>42</v>
      </c>
      <c r="AC1334" s="2"/>
      <c r="AD1334" s="2" t="s">
        <v>91</v>
      </c>
    </row>
    <row r="1335" spans="1:30" ht="12.75" x14ac:dyDescent="0.2">
      <c r="A1335" s="2" t="s">
        <v>6264</v>
      </c>
      <c r="B1335" s="2" t="s">
        <v>1198</v>
      </c>
      <c r="C1335" s="2" t="s">
        <v>48</v>
      </c>
      <c r="D1335" s="2" t="s">
        <v>33</v>
      </c>
      <c r="E1335" s="2" t="s">
        <v>1197</v>
      </c>
      <c r="F1335" s="2" t="s">
        <v>34</v>
      </c>
      <c r="G1335" s="2" t="s">
        <v>35</v>
      </c>
      <c r="H1335" s="2">
        <v>132388.79999999999</v>
      </c>
      <c r="I1335" s="2">
        <v>30</v>
      </c>
      <c r="J1335" s="2">
        <v>33600</v>
      </c>
      <c r="K1335" s="2">
        <v>905539.32</v>
      </c>
      <c r="L1335" s="2">
        <v>33615.24</v>
      </c>
      <c r="M1335" s="2">
        <v>30</v>
      </c>
      <c r="N1335" s="20">
        <v>690</v>
      </c>
      <c r="O1335" s="3">
        <v>44891</v>
      </c>
      <c r="P1335" s="2">
        <v>670234</v>
      </c>
      <c r="Q1335" s="2" t="s">
        <v>134</v>
      </c>
      <c r="R1335" s="2">
        <v>5</v>
      </c>
      <c r="S1335" s="3">
        <v>45374</v>
      </c>
      <c r="T1335" s="2">
        <v>23</v>
      </c>
      <c r="U1335" s="3">
        <v>45407</v>
      </c>
      <c r="V1335" s="2" t="s">
        <v>135</v>
      </c>
      <c r="W1335" s="2" t="s">
        <v>5726</v>
      </c>
      <c r="X1335" s="2" t="s">
        <v>6265</v>
      </c>
      <c r="Y1335" s="2" t="s">
        <v>53</v>
      </c>
      <c r="Z1335" s="3">
        <v>25308</v>
      </c>
      <c r="AA1335" s="2" t="s">
        <v>41</v>
      </c>
      <c r="AB1335" s="2" t="s">
        <v>128</v>
      </c>
      <c r="AC1335" s="2"/>
      <c r="AD1335" s="2" t="s">
        <v>84</v>
      </c>
    </row>
    <row r="1336" spans="1:30" ht="12.75" x14ac:dyDescent="0.2">
      <c r="A1336" s="2" t="s">
        <v>6266</v>
      </c>
      <c r="B1336" s="2" t="s">
        <v>5866</v>
      </c>
      <c r="C1336" s="2" t="s">
        <v>48</v>
      </c>
      <c r="D1336" s="2" t="s">
        <v>33</v>
      </c>
      <c r="E1336" s="2" t="s">
        <v>5865</v>
      </c>
      <c r="F1336" s="2" t="s">
        <v>34</v>
      </c>
      <c r="G1336" s="2" t="s">
        <v>35</v>
      </c>
      <c r="H1336" s="2">
        <v>119683.4</v>
      </c>
      <c r="I1336" s="2">
        <v>10</v>
      </c>
      <c r="J1336" s="2">
        <v>100000</v>
      </c>
      <c r="K1336" s="2">
        <v>646290.35</v>
      </c>
      <c r="L1336" s="2">
        <v>100000</v>
      </c>
      <c r="M1336" s="2">
        <v>30</v>
      </c>
      <c r="N1336" s="20">
        <v>160</v>
      </c>
      <c r="O1336" s="3">
        <v>44891</v>
      </c>
      <c r="P1336" s="2">
        <v>646290.35</v>
      </c>
      <c r="Q1336" s="2" t="s">
        <v>36</v>
      </c>
      <c r="R1336" s="2">
        <v>147</v>
      </c>
      <c r="S1336" s="3">
        <v>45186</v>
      </c>
      <c r="T1336" s="2"/>
      <c r="U1336" s="3"/>
      <c r="V1336" s="2" t="s">
        <v>61</v>
      </c>
      <c r="W1336" s="2" t="s">
        <v>366</v>
      </c>
      <c r="X1336" s="2" t="s">
        <v>6267</v>
      </c>
      <c r="Y1336" s="2" t="s">
        <v>40</v>
      </c>
      <c r="Z1336" s="3">
        <v>31380</v>
      </c>
      <c r="AA1336" s="2" t="s">
        <v>415</v>
      </c>
      <c r="AB1336" s="2" t="s">
        <v>119</v>
      </c>
      <c r="AC1336" s="2"/>
      <c r="AD1336" s="2" t="s">
        <v>91</v>
      </c>
    </row>
    <row r="1337" spans="1:30" ht="12.75" x14ac:dyDescent="0.2">
      <c r="A1337" s="2" t="s">
        <v>6268</v>
      </c>
      <c r="B1337" s="2" t="s">
        <v>6270</v>
      </c>
      <c r="C1337" s="2" t="s">
        <v>48</v>
      </c>
      <c r="D1337" s="2" t="s">
        <v>49</v>
      </c>
      <c r="E1337" s="2" t="s">
        <v>6269</v>
      </c>
      <c r="F1337" s="2" t="s">
        <v>34</v>
      </c>
      <c r="G1337" s="2" t="s">
        <v>35</v>
      </c>
      <c r="H1337" s="2">
        <v>140036</v>
      </c>
      <c r="I1337" s="2">
        <v>30</v>
      </c>
      <c r="J1337" s="2">
        <v>123232</v>
      </c>
      <c r="K1337" s="2">
        <v>756197</v>
      </c>
      <c r="L1337" s="2">
        <v>123232</v>
      </c>
      <c r="M1337" s="2">
        <v>30</v>
      </c>
      <c r="N1337" s="20">
        <v>180</v>
      </c>
      <c r="O1337" s="3">
        <v>44891</v>
      </c>
      <c r="P1337" s="2">
        <v>756216.23</v>
      </c>
      <c r="Q1337" s="2" t="s">
        <v>36</v>
      </c>
      <c r="R1337" s="2">
        <v>36</v>
      </c>
      <c r="S1337" s="3">
        <v>45083</v>
      </c>
      <c r="T1337" s="2"/>
      <c r="U1337" s="3"/>
      <c r="V1337" s="2" t="s">
        <v>37</v>
      </c>
      <c r="W1337" s="2" t="s">
        <v>51</v>
      </c>
      <c r="X1337" s="2" t="s">
        <v>6023</v>
      </c>
      <c r="Y1337" s="2" t="s">
        <v>53</v>
      </c>
      <c r="Z1337" s="3">
        <v>34213</v>
      </c>
      <c r="AA1337" s="2" t="s">
        <v>41</v>
      </c>
      <c r="AB1337" s="2" t="s">
        <v>119</v>
      </c>
      <c r="AC1337" s="2"/>
      <c r="AD1337" s="2" t="s">
        <v>120</v>
      </c>
    </row>
    <row r="1338" spans="1:30" ht="12.75" x14ac:dyDescent="0.2">
      <c r="A1338" s="2" t="s">
        <v>6271</v>
      </c>
      <c r="B1338" s="2" t="s">
        <v>479</v>
      </c>
      <c r="C1338" s="2" t="s">
        <v>48</v>
      </c>
      <c r="D1338" s="2" t="s">
        <v>60</v>
      </c>
      <c r="E1338" s="2" t="s">
        <v>478</v>
      </c>
      <c r="F1338" s="2" t="s">
        <v>34</v>
      </c>
      <c r="G1338" s="2" t="s">
        <v>35</v>
      </c>
      <c r="H1338" s="2">
        <v>78742</v>
      </c>
      <c r="I1338" s="2">
        <v>30</v>
      </c>
      <c r="J1338" s="2">
        <v>27154</v>
      </c>
      <c r="K1338" s="2">
        <v>540360</v>
      </c>
      <c r="L1338" s="2">
        <v>27154</v>
      </c>
      <c r="M1338" s="2">
        <v>30</v>
      </c>
      <c r="N1338" s="20">
        <v>510</v>
      </c>
      <c r="O1338" s="3">
        <v>44891</v>
      </c>
      <c r="P1338" s="2">
        <v>489983</v>
      </c>
      <c r="Q1338" s="2" t="s">
        <v>134</v>
      </c>
      <c r="R1338" s="2">
        <v>14</v>
      </c>
      <c r="S1338" s="3">
        <v>45360</v>
      </c>
      <c r="T1338" s="2">
        <v>19</v>
      </c>
      <c r="U1338" s="3">
        <v>45403</v>
      </c>
      <c r="V1338" s="2" t="s">
        <v>37</v>
      </c>
      <c r="W1338" s="2" t="s">
        <v>702</v>
      </c>
      <c r="X1338" s="2" t="s">
        <v>6023</v>
      </c>
      <c r="Y1338" s="2" t="s">
        <v>40</v>
      </c>
      <c r="Z1338" s="3">
        <v>29901</v>
      </c>
      <c r="AA1338" s="2" t="s">
        <v>332</v>
      </c>
      <c r="AB1338" s="2" t="s">
        <v>303</v>
      </c>
      <c r="AC1338" s="2"/>
      <c r="AD1338" s="2" t="s">
        <v>91</v>
      </c>
    </row>
    <row r="1339" spans="1:30" ht="12.75" x14ac:dyDescent="0.2">
      <c r="A1339" s="2" t="s">
        <v>6300</v>
      </c>
      <c r="B1339" s="2" t="s">
        <v>1198</v>
      </c>
      <c r="C1339" s="2" t="s">
        <v>48</v>
      </c>
      <c r="D1339" s="2" t="s">
        <v>33</v>
      </c>
      <c r="E1339" s="2" t="s">
        <v>1197</v>
      </c>
      <c r="F1339" s="2" t="s">
        <v>34</v>
      </c>
      <c r="G1339" s="2" t="s">
        <v>35</v>
      </c>
      <c r="H1339" s="2">
        <v>132388.79999999999</v>
      </c>
      <c r="I1339" s="2"/>
      <c r="J1339" s="2">
        <v>33615.24</v>
      </c>
      <c r="K1339" s="2">
        <v>905539.32</v>
      </c>
      <c r="L1339" s="2">
        <v>33615.24</v>
      </c>
      <c r="M1339" s="2"/>
      <c r="N1339" s="20">
        <v>690</v>
      </c>
      <c r="O1339" s="3">
        <v>44891</v>
      </c>
      <c r="P1339" s="2">
        <v>670454</v>
      </c>
      <c r="Q1339" s="2" t="s">
        <v>134</v>
      </c>
      <c r="R1339" s="2">
        <v>67</v>
      </c>
      <c r="S1339" s="3">
        <v>45378</v>
      </c>
      <c r="T1339" s="2">
        <v>24</v>
      </c>
      <c r="U1339" s="3">
        <v>45408</v>
      </c>
      <c r="V1339" s="2" t="s">
        <v>95</v>
      </c>
      <c r="W1339" s="2" t="s">
        <v>96</v>
      </c>
      <c r="X1339" s="2" t="s">
        <v>6301</v>
      </c>
      <c r="Y1339" s="2" t="s">
        <v>40</v>
      </c>
      <c r="Z1339" s="3">
        <v>32608</v>
      </c>
      <c r="AA1339" s="2" t="s">
        <v>41</v>
      </c>
      <c r="AB1339" s="2" t="s">
        <v>119</v>
      </c>
      <c r="AC1339" s="2"/>
      <c r="AD1339" s="2" t="s">
        <v>72</v>
      </c>
    </row>
    <row r="1340" spans="1:30" ht="12.75" x14ac:dyDescent="0.2">
      <c r="A1340" s="2" t="s">
        <v>6302</v>
      </c>
      <c r="B1340" s="2" t="s">
        <v>6304</v>
      </c>
      <c r="C1340" s="2" t="s">
        <v>149</v>
      </c>
      <c r="D1340" s="2" t="s">
        <v>60</v>
      </c>
      <c r="E1340" s="2" t="s">
        <v>6303</v>
      </c>
      <c r="F1340" s="2" t="s">
        <v>34</v>
      </c>
      <c r="G1340" s="2" t="s">
        <v>35</v>
      </c>
      <c r="H1340" s="2">
        <v>29600</v>
      </c>
      <c r="I1340" s="2">
        <v>30</v>
      </c>
      <c r="J1340" s="2">
        <v>13132</v>
      </c>
      <c r="K1340" s="2">
        <v>174052</v>
      </c>
      <c r="L1340" s="2">
        <v>13132</v>
      </c>
      <c r="M1340" s="2">
        <v>30</v>
      </c>
      <c r="N1340" s="20">
        <v>330</v>
      </c>
      <c r="O1340" s="3">
        <v>44891</v>
      </c>
      <c r="P1340" s="2">
        <v>174082</v>
      </c>
      <c r="Q1340" s="2" t="s">
        <v>36</v>
      </c>
      <c r="R1340" s="2">
        <v>53</v>
      </c>
      <c r="S1340" s="3">
        <v>45275</v>
      </c>
      <c r="T1340" s="2"/>
      <c r="U1340" s="3"/>
      <c r="V1340" s="2" t="s">
        <v>55</v>
      </c>
      <c r="W1340" s="2" t="s">
        <v>55</v>
      </c>
      <c r="X1340" s="2"/>
      <c r="Y1340" s="2"/>
      <c r="Z1340" s="3"/>
      <c r="AA1340" s="2"/>
      <c r="AB1340" s="2"/>
      <c r="AC1340" s="2"/>
      <c r="AD1340" s="2" t="s">
        <v>44</v>
      </c>
    </row>
    <row r="1341" spans="1:30" ht="12.75" x14ac:dyDescent="0.2">
      <c r="A1341" s="2" t="s">
        <v>6305</v>
      </c>
      <c r="B1341" s="2" t="s">
        <v>6307</v>
      </c>
      <c r="C1341" s="2" t="s">
        <v>386</v>
      </c>
      <c r="D1341" s="2" t="s">
        <v>33</v>
      </c>
      <c r="E1341" s="2" t="s">
        <v>6306</v>
      </c>
      <c r="F1341" s="2" t="s">
        <v>34</v>
      </c>
      <c r="G1341" s="2" t="s">
        <v>35</v>
      </c>
      <c r="H1341" s="2">
        <v>51246</v>
      </c>
      <c r="I1341" s="2">
        <v>30</v>
      </c>
      <c r="J1341" s="2">
        <v>24866</v>
      </c>
      <c r="K1341" s="2">
        <v>324772</v>
      </c>
      <c r="L1341" s="2">
        <v>24866</v>
      </c>
      <c r="M1341" s="2">
        <v>30</v>
      </c>
      <c r="N1341" s="20">
        <v>330</v>
      </c>
      <c r="O1341" s="3">
        <v>44891</v>
      </c>
      <c r="P1341" s="2">
        <v>324772</v>
      </c>
      <c r="Q1341" s="2" t="s">
        <v>36</v>
      </c>
      <c r="R1341" s="2">
        <v>0</v>
      </c>
      <c r="S1341" s="3">
        <v>45117</v>
      </c>
      <c r="T1341" s="2"/>
      <c r="U1341" s="3"/>
      <c r="V1341" s="2" t="s">
        <v>55</v>
      </c>
      <c r="W1341" s="2" t="s">
        <v>55</v>
      </c>
      <c r="X1341" s="2"/>
      <c r="Y1341" s="2"/>
      <c r="Z1341" s="3"/>
      <c r="AA1341" s="2"/>
      <c r="AB1341" s="2" t="s">
        <v>42</v>
      </c>
      <c r="AC1341" s="2"/>
      <c r="AD1341" s="2" t="s">
        <v>84</v>
      </c>
    </row>
    <row r="1342" spans="1:30" ht="12.75" x14ac:dyDescent="0.2">
      <c r="A1342" s="2" t="s">
        <v>6334</v>
      </c>
      <c r="B1342" s="2" t="s">
        <v>364</v>
      </c>
      <c r="C1342" s="2" t="s">
        <v>48</v>
      </c>
      <c r="D1342" s="2" t="s">
        <v>60</v>
      </c>
      <c r="E1342" s="2" t="s">
        <v>363</v>
      </c>
      <c r="F1342" s="2" t="s">
        <v>34</v>
      </c>
      <c r="G1342" s="2" t="s">
        <v>35</v>
      </c>
      <c r="H1342" s="2">
        <v>29600</v>
      </c>
      <c r="I1342" s="2"/>
      <c r="J1342" s="2">
        <v>26048</v>
      </c>
      <c r="K1342" s="2">
        <v>159840</v>
      </c>
      <c r="L1342" s="2">
        <v>26048</v>
      </c>
      <c r="M1342" s="2"/>
      <c r="N1342" s="20">
        <v>150</v>
      </c>
      <c r="O1342" s="3">
        <v>44891</v>
      </c>
      <c r="P1342" s="2">
        <v>159840</v>
      </c>
      <c r="Q1342" s="2" t="s">
        <v>36</v>
      </c>
      <c r="R1342" s="2">
        <v>0</v>
      </c>
      <c r="S1342" s="3">
        <v>44995</v>
      </c>
      <c r="T1342" s="2"/>
      <c r="U1342" s="3"/>
      <c r="V1342" s="2" t="s">
        <v>61</v>
      </c>
      <c r="W1342" s="2" t="s">
        <v>716</v>
      </c>
      <c r="X1342" s="2" t="s">
        <v>6335</v>
      </c>
      <c r="Y1342" s="2" t="s">
        <v>40</v>
      </c>
      <c r="Z1342" s="3">
        <v>30830</v>
      </c>
      <c r="AA1342" s="2" t="s">
        <v>41</v>
      </c>
      <c r="AB1342" s="2" t="s">
        <v>119</v>
      </c>
      <c r="AC1342" s="2"/>
      <c r="AD1342" s="2" t="s">
        <v>67</v>
      </c>
    </row>
    <row r="1343" spans="1:30" ht="12.75" x14ac:dyDescent="0.2">
      <c r="A1343" s="2" t="s">
        <v>6348</v>
      </c>
      <c r="B1343" s="2" t="s">
        <v>225</v>
      </c>
      <c r="C1343" s="2" t="s">
        <v>226</v>
      </c>
      <c r="D1343" s="2" t="s">
        <v>133</v>
      </c>
      <c r="E1343" s="2" t="s">
        <v>6349</v>
      </c>
      <c r="F1343" s="2" t="s">
        <v>50</v>
      </c>
      <c r="G1343" s="2" t="s">
        <v>35</v>
      </c>
      <c r="H1343" s="2">
        <v>972555</v>
      </c>
      <c r="I1343" s="2"/>
      <c r="J1343" s="2"/>
      <c r="K1343" s="2">
        <v>972555</v>
      </c>
      <c r="L1343" s="2"/>
      <c r="M1343" s="2"/>
      <c r="N1343" s="20"/>
      <c r="O1343" s="3">
        <v>44891</v>
      </c>
      <c r="P1343" s="2">
        <v>972555</v>
      </c>
      <c r="Q1343" s="2" t="s">
        <v>36</v>
      </c>
      <c r="R1343" s="2">
        <v>0</v>
      </c>
      <c r="S1343" s="3">
        <v>44891</v>
      </c>
      <c r="T1343" s="2"/>
      <c r="U1343" s="3"/>
      <c r="V1343" s="2" t="s">
        <v>55</v>
      </c>
      <c r="W1343" s="2" t="s">
        <v>55</v>
      </c>
      <c r="X1343" s="2"/>
      <c r="Y1343" s="2" t="s">
        <v>40</v>
      </c>
      <c r="Z1343" s="3"/>
      <c r="AA1343" s="2"/>
      <c r="AB1343" s="2"/>
      <c r="AC1343" s="2"/>
      <c r="AD1343" s="2" t="s">
        <v>180</v>
      </c>
    </row>
    <row r="1344" spans="1:30" ht="12.75" x14ac:dyDescent="0.2">
      <c r="A1344" s="2" t="s">
        <v>6350</v>
      </c>
      <c r="B1344" s="2" t="s">
        <v>225</v>
      </c>
      <c r="C1344" s="2" t="s">
        <v>226</v>
      </c>
      <c r="D1344" s="2" t="s">
        <v>133</v>
      </c>
      <c r="E1344" s="2" t="s">
        <v>6351</v>
      </c>
      <c r="F1344" s="2" t="s">
        <v>50</v>
      </c>
      <c r="G1344" s="2" t="s">
        <v>35</v>
      </c>
      <c r="H1344" s="2">
        <v>486277.5</v>
      </c>
      <c r="I1344" s="2"/>
      <c r="J1344" s="2"/>
      <c r="K1344" s="2">
        <v>486277.5</v>
      </c>
      <c r="L1344" s="2"/>
      <c r="M1344" s="2"/>
      <c r="N1344" s="20"/>
      <c r="O1344" s="3">
        <v>44891</v>
      </c>
      <c r="P1344" s="2">
        <v>486277.5</v>
      </c>
      <c r="Q1344" s="2" t="s">
        <v>36</v>
      </c>
      <c r="R1344" s="2">
        <v>0</v>
      </c>
      <c r="S1344" s="3">
        <v>44891</v>
      </c>
      <c r="T1344" s="2"/>
      <c r="U1344" s="3"/>
      <c r="V1344" s="2" t="s">
        <v>55</v>
      </c>
      <c r="W1344" s="2" t="s">
        <v>55</v>
      </c>
      <c r="X1344" s="2"/>
      <c r="Y1344" s="2" t="s">
        <v>53</v>
      </c>
      <c r="Z1344" s="3"/>
      <c r="AA1344" s="2"/>
      <c r="AB1344" s="2"/>
      <c r="AC1344" s="2"/>
      <c r="AD1344" s="2" t="s">
        <v>180</v>
      </c>
    </row>
    <row r="1345" spans="1:30" ht="12.75" x14ac:dyDescent="0.2">
      <c r="A1345" s="2" t="s">
        <v>6272</v>
      </c>
      <c r="B1345" s="2" t="s">
        <v>58</v>
      </c>
      <c r="C1345" s="2" t="s">
        <v>59</v>
      </c>
      <c r="D1345" s="2" t="s">
        <v>60</v>
      </c>
      <c r="E1345" s="2" t="s">
        <v>6273</v>
      </c>
      <c r="F1345" s="2" t="s">
        <v>50</v>
      </c>
      <c r="G1345" s="2" t="s">
        <v>35</v>
      </c>
      <c r="H1345" s="2">
        <v>464707</v>
      </c>
      <c r="I1345" s="2"/>
      <c r="J1345" s="2"/>
      <c r="K1345" s="2">
        <v>464707</v>
      </c>
      <c r="L1345" s="2"/>
      <c r="M1345" s="2"/>
      <c r="N1345" s="20"/>
      <c r="O1345" s="3">
        <v>44890</v>
      </c>
      <c r="P1345" s="2">
        <v>464707</v>
      </c>
      <c r="Q1345" s="2" t="s">
        <v>36</v>
      </c>
      <c r="R1345" s="2">
        <v>0</v>
      </c>
      <c r="S1345" s="3">
        <v>44890</v>
      </c>
      <c r="T1345" s="2"/>
      <c r="U1345" s="3"/>
      <c r="V1345" s="2" t="s">
        <v>95</v>
      </c>
      <c r="W1345" s="2" t="s">
        <v>1913</v>
      </c>
      <c r="X1345" s="2"/>
      <c r="Y1345" s="2" t="s">
        <v>53</v>
      </c>
      <c r="Z1345" s="3"/>
      <c r="AA1345" s="2"/>
      <c r="AB1345" s="2" t="s">
        <v>42</v>
      </c>
      <c r="AC1345" s="2"/>
      <c r="AD1345" s="2" t="s">
        <v>109</v>
      </c>
    </row>
    <row r="1346" spans="1:30" ht="12.75" x14ac:dyDescent="0.2">
      <c r="A1346" s="2" t="s">
        <v>6274</v>
      </c>
      <c r="B1346" s="2" t="s">
        <v>58</v>
      </c>
      <c r="C1346" s="2" t="s">
        <v>59</v>
      </c>
      <c r="D1346" s="2" t="s">
        <v>60</v>
      </c>
      <c r="E1346" s="2" t="s">
        <v>6275</v>
      </c>
      <c r="F1346" s="2" t="s">
        <v>50</v>
      </c>
      <c r="G1346" s="2" t="s">
        <v>35</v>
      </c>
      <c r="H1346" s="2">
        <v>148000</v>
      </c>
      <c r="I1346" s="2"/>
      <c r="J1346" s="2"/>
      <c r="K1346" s="2">
        <v>148000</v>
      </c>
      <c r="L1346" s="2"/>
      <c r="M1346" s="2"/>
      <c r="N1346" s="20"/>
      <c r="O1346" s="3">
        <v>44890</v>
      </c>
      <c r="P1346" s="2">
        <v>148000</v>
      </c>
      <c r="Q1346" s="2" t="s">
        <v>36</v>
      </c>
      <c r="R1346" s="2">
        <v>0</v>
      </c>
      <c r="S1346" s="3">
        <v>44890</v>
      </c>
      <c r="T1346" s="2"/>
      <c r="U1346" s="3"/>
      <c r="V1346" s="2" t="s">
        <v>55</v>
      </c>
      <c r="W1346" s="2" t="s">
        <v>55</v>
      </c>
      <c r="X1346" s="2"/>
      <c r="Y1346" s="2" t="s">
        <v>40</v>
      </c>
      <c r="Z1346" s="3"/>
      <c r="AA1346" s="2"/>
      <c r="AB1346" s="2"/>
      <c r="AC1346" s="2"/>
      <c r="AD1346" s="2"/>
    </row>
    <row r="1347" spans="1:30" ht="12.75" x14ac:dyDescent="0.2">
      <c r="A1347" s="2" t="s">
        <v>6276</v>
      </c>
      <c r="B1347" s="2" t="s">
        <v>225</v>
      </c>
      <c r="C1347" s="2" t="s">
        <v>226</v>
      </c>
      <c r="D1347" s="2" t="s">
        <v>133</v>
      </c>
      <c r="E1347" s="2" t="s">
        <v>6277</v>
      </c>
      <c r="F1347" s="2" t="s">
        <v>50</v>
      </c>
      <c r="G1347" s="2" t="s">
        <v>35</v>
      </c>
      <c r="H1347" s="2">
        <v>1054541</v>
      </c>
      <c r="I1347" s="2"/>
      <c r="J1347" s="2"/>
      <c r="K1347" s="2">
        <v>1054541</v>
      </c>
      <c r="L1347" s="2"/>
      <c r="M1347" s="2"/>
      <c r="N1347" s="20"/>
      <c r="O1347" s="3">
        <v>44890</v>
      </c>
      <c r="P1347" s="2">
        <v>1054541</v>
      </c>
      <c r="Q1347" s="2" t="s">
        <v>36</v>
      </c>
      <c r="R1347" s="2">
        <v>0</v>
      </c>
      <c r="S1347" s="3">
        <v>44890</v>
      </c>
      <c r="T1347" s="2"/>
      <c r="U1347" s="3"/>
      <c r="V1347" s="2" t="s">
        <v>61</v>
      </c>
      <c r="W1347" s="2" t="s">
        <v>273</v>
      </c>
      <c r="X1347" s="2" t="s">
        <v>6278</v>
      </c>
      <c r="Y1347" s="2" t="s">
        <v>40</v>
      </c>
      <c r="Z1347" s="3"/>
      <c r="AA1347" s="2"/>
      <c r="AB1347" s="2" t="s">
        <v>119</v>
      </c>
      <c r="AC1347" s="2"/>
      <c r="AD1347" s="2" t="s">
        <v>91</v>
      </c>
    </row>
    <row r="1348" spans="1:30" ht="12.75" x14ac:dyDescent="0.2">
      <c r="A1348" s="2" t="s">
        <v>6279</v>
      </c>
      <c r="B1348" s="2" t="s">
        <v>1311</v>
      </c>
      <c r="C1348" s="2" t="s">
        <v>48</v>
      </c>
      <c r="D1348" s="2" t="s">
        <v>133</v>
      </c>
      <c r="E1348" s="2" t="s">
        <v>1444</v>
      </c>
      <c r="F1348" s="2" t="s">
        <v>34</v>
      </c>
      <c r="G1348" s="2" t="s">
        <v>35</v>
      </c>
      <c r="H1348" s="2">
        <v>210908</v>
      </c>
      <c r="I1348" s="2">
        <v>30</v>
      </c>
      <c r="J1348" s="2">
        <v>122326</v>
      </c>
      <c r="K1348" s="2">
        <v>1189516</v>
      </c>
      <c r="L1348" s="2">
        <v>122326</v>
      </c>
      <c r="M1348" s="2">
        <v>30</v>
      </c>
      <c r="N1348" s="20">
        <v>240</v>
      </c>
      <c r="O1348" s="3">
        <v>44890</v>
      </c>
      <c r="P1348" s="2">
        <v>1189524</v>
      </c>
      <c r="Q1348" s="2" t="s">
        <v>36</v>
      </c>
      <c r="R1348" s="2">
        <v>59</v>
      </c>
      <c r="S1348" s="3">
        <v>45189</v>
      </c>
      <c r="T1348" s="2"/>
      <c r="U1348" s="3"/>
      <c r="V1348" s="2" t="s">
        <v>306</v>
      </c>
      <c r="W1348" s="2" t="s">
        <v>1770</v>
      </c>
      <c r="X1348" s="2" t="s">
        <v>6280</v>
      </c>
      <c r="Y1348" s="2" t="s">
        <v>53</v>
      </c>
      <c r="Z1348" s="3">
        <v>28920</v>
      </c>
      <c r="AA1348" s="2" t="s">
        <v>41</v>
      </c>
      <c r="AB1348" s="2" t="s">
        <v>66</v>
      </c>
      <c r="AC1348" s="2"/>
      <c r="AD1348" s="2" t="s">
        <v>84</v>
      </c>
    </row>
    <row r="1349" spans="1:30" ht="12.75" x14ac:dyDescent="0.2">
      <c r="A1349" s="2" t="s">
        <v>6281</v>
      </c>
      <c r="B1349" s="2" t="s">
        <v>364</v>
      </c>
      <c r="C1349" s="2" t="s">
        <v>48</v>
      </c>
      <c r="D1349" s="2" t="s">
        <v>60</v>
      </c>
      <c r="E1349" s="2" t="s">
        <v>363</v>
      </c>
      <c r="F1349" s="2" t="s">
        <v>34</v>
      </c>
      <c r="G1349" s="2" t="s">
        <v>35</v>
      </c>
      <c r="H1349" s="2">
        <v>29600</v>
      </c>
      <c r="I1349" s="2"/>
      <c r="J1349" s="2">
        <v>26048</v>
      </c>
      <c r="K1349" s="2">
        <v>159840</v>
      </c>
      <c r="L1349" s="2">
        <v>26048</v>
      </c>
      <c r="M1349" s="2"/>
      <c r="N1349" s="20">
        <v>150</v>
      </c>
      <c r="O1349" s="3">
        <v>44890</v>
      </c>
      <c r="P1349" s="2">
        <v>159840</v>
      </c>
      <c r="Q1349" s="2" t="s">
        <v>36</v>
      </c>
      <c r="R1349" s="2">
        <v>1</v>
      </c>
      <c r="S1349" s="3">
        <v>45035</v>
      </c>
      <c r="T1349" s="2"/>
      <c r="U1349" s="3"/>
      <c r="V1349" s="2" t="s">
        <v>61</v>
      </c>
      <c r="W1349" s="2" t="s">
        <v>62</v>
      </c>
      <c r="X1349" s="2" t="s">
        <v>6282</v>
      </c>
      <c r="Y1349" s="2" t="s">
        <v>40</v>
      </c>
      <c r="Z1349" s="3">
        <v>22419</v>
      </c>
      <c r="AA1349" s="2" t="s">
        <v>41</v>
      </c>
      <c r="AB1349" s="2" t="s">
        <v>119</v>
      </c>
      <c r="AC1349" s="2"/>
      <c r="AD1349" s="2" t="s">
        <v>44</v>
      </c>
    </row>
    <row r="1350" spans="1:30" ht="12.75" x14ac:dyDescent="0.2">
      <c r="A1350" s="2" t="s">
        <v>6283</v>
      </c>
      <c r="B1350" s="2" t="s">
        <v>613</v>
      </c>
      <c r="C1350" s="2" t="s">
        <v>48</v>
      </c>
      <c r="D1350" s="2" t="s">
        <v>133</v>
      </c>
      <c r="E1350" s="2" t="s">
        <v>612</v>
      </c>
      <c r="F1350" s="2" t="s">
        <v>34</v>
      </c>
      <c r="G1350" s="2" t="s">
        <v>35</v>
      </c>
      <c r="H1350" s="2">
        <v>210908</v>
      </c>
      <c r="I1350" s="2"/>
      <c r="J1350" s="2">
        <v>53552</v>
      </c>
      <c r="K1350" s="2">
        <v>1442604</v>
      </c>
      <c r="L1350" s="2">
        <v>53552</v>
      </c>
      <c r="M1350" s="2"/>
      <c r="N1350" s="20">
        <v>690</v>
      </c>
      <c r="O1350" s="3">
        <v>44890</v>
      </c>
      <c r="P1350" s="2">
        <v>210908</v>
      </c>
      <c r="Q1350" s="2" t="s">
        <v>173</v>
      </c>
      <c r="R1350" s="2">
        <v>0</v>
      </c>
      <c r="S1350" s="3">
        <v>44890</v>
      </c>
      <c r="T1350" s="2">
        <v>-464</v>
      </c>
      <c r="U1350" s="3">
        <v>44920</v>
      </c>
      <c r="V1350" s="2" t="s">
        <v>623</v>
      </c>
      <c r="W1350" s="2" t="s">
        <v>2034</v>
      </c>
      <c r="X1350" s="2" t="s">
        <v>6284</v>
      </c>
      <c r="Y1350" s="2" t="s">
        <v>40</v>
      </c>
      <c r="Z1350" s="3">
        <v>28461</v>
      </c>
      <c r="AA1350" s="2" t="s">
        <v>41</v>
      </c>
      <c r="AB1350" s="2" t="s">
        <v>119</v>
      </c>
      <c r="AC1350" s="2"/>
      <c r="AD1350" s="2" t="s">
        <v>91</v>
      </c>
    </row>
    <row r="1351" spans="1:30" ht="12.75" x14ac:dyDescent="0.2">
      <c r="A1351" s="2" t="s">
        <v>6285</v>
      </c>
      <c r="B1351" s="2" t="s">
        <v>6287</v>
      </c>
      <c r="C1351" s="2" t="s">
        <v>149</v>
      </c>
      <c r="D1351" s="2" t="s">
        <v>60</v>
      </c>
      <c r="E1351" s="2" t="s">
        <v>6286</v>
      </c>
      <c r="F1351" s="2" t="s">
        <v>34</v>
      </c>
      <c r="G1351" s="2" t="s">
        <v>35</v>
      </c>
      <c r="H1351" s="2">
        <v>109183</v>
      </c>
      <c r="I1351" s="2">
        <v>30</v>
      </c>
      <c r="J1351" s="2">
        <v>30322</v>
      </c>
      <c r="K1351" s="2">
        <v>806589</v>
      </c>
      <c r="L1351" s="2">
        <v>30322</v>
      </c>
      <c r="M1351" s="2">
        <v>30</v>
      </c>
      <c r="N1351" s="20">
        <v>690</v>
      </c>
      <c r="O1351" s="3">
        <v>44890</v>
      </c>
      <c r="P1351" s="2">
        <v>477967</v>
      </c>
      <c r="Q1351" s="2" t="s">
        <v>140</v>
      </c>
      <c r="R1351" s="2">
        <v>103</v>
      </c>
      <c r="S1351" s="3">
        <v>45353</v>
      </c>
      <c r="T1351" s="2">
        <v>-1</v>
      </c>
      <c r="U1351" s="3">
        <v>45383</v>
      </c>
      <c r="V1351" s="2" t="s">
        <v>61</v>
      </c>
      <c r="W1351" s="2" t="s">
        <v>366</v>
      </c>
      <c r="X1351" s="2"/>
      <c r="Y1351" s="2"/>
      <c r="Z1351" s="3"/>
      <c r="AA1351" s="2"/>
      <c r="AB1351" s="2"/>
      <c r="AC1351" s="2"/>
      <c r="AD1351" s="2" t="s">
        <v>84</v>
      </c>
    </row>
    <row r="1352" spans="1:30" ht="12.75" x14ac:dyDescent="0.2">
      <c r="A1352" s="2" t="s">
        <v>6288</v>
      </c>
      <c r="B1352" s="2" t="s">
        <v>1383</v>
      </c>
      <c r="C1352" s="2" t="s">
        <v>48</v>
      </c>
      <c r="D1352" s="2" t="s">
        <v>33</v>
      </c>
      <c r="E1352" s="2" t="s">
        <v>1382</v>
      </c>
      <c r="F1352" s="2" t="s">
        <v>50</v>
      </c>
      <c r="G1352" s="2" t="s">
        <v>35</v>
      </c>
      <c r="H1352" s="2">
        <v>661944</v>
      </c>
      <c r="I1352" s="2"/>
      <c r="J1352" s="2"/>
      <c r="K1352" s="2">
        <v>661944</v>
      </c>
      <c r="L1352" s="2"/>
      <c r="M1352" s="2"/>
      <c r="N1352" s="20"/>
      <c r="O1352" s="3">
        <v>44890</v>
      </c>
      <c r="P1352" s="2">
        <v>661944</v>
      </c>
      <c r="Q1352" s="2" t="s">
        <v>36</v>
      </c>
      <c r="R1352" s="2">
        <v>0</v>
      </c>
      <c r="S1352" s="3">
        <v>44890</v>
      </c>
      <c r="T1352" s="2"/>
      <c r="U1352" s="3"/>
      <c r="V1352" s="2" t="s">
        <v>37</v>
      </c>
      <c r="W1352" s="2" t="s">
        <v>51</v>
      </c>
      <c r="X1352" s="2" t="s">
        <v>6289</v>
      </c>
      <c r="Y1352" s="2" t="s">
        <v>40</v>
      </c>
      <c r="Z1352" s="3"/>
      <c r="AA1352" s="2" t="s">
        <v>41</v>
      </c>
      <c r="AB1352" s="2" t="s">
        <v>119</v>
      </c>
      <c r="AC1352" s="2"/>
      <c r="AD1352" s="2"/>
    </row>
    <row r="1353" spans="1:30" ht="12.75" x14ac:dyDescent="0.2">
      <c r="A1353" s="2" t="s">
        <v>6290</v>
      </c>
      <c r="B1353" s="2" t="s">
        <v>6292</v>
      </c>
      <c r="C1353" s="2" t="s">
        <v>132</v>
      </c>
      <c r="D1353" s="2" t="s">
        <v>133</v>
      </c>
      <c r="E1353" s="2" t="s">
        <v>6291</v>
      </c>
      <c r="F1353" s="2" t="s">
        <v>34</v>
      </c>
      <c r="G1353" s="2" t="s">
        <v>35</v>
      </c>
      <c r="H1353" s="2">
        <v>400000</v>
      </c>
      <c r="I1353" s="2">
        <v>30</v>
      </c>
      <c r="J1353" s="2">
        <v>72000</v>
      </c>
      <c r="K1353" s="2">
        <v>1192000</v>
      </c>
      <c r="L1353" s="2">
        <v>72000</v>
      </c>
      <c r="M1353" s="2">
        <v>30</v>
      </c>
      <c r="N1353" s="20">
        <v>330</v>
      </c>
      <c r="O1353" s="3">
        <v>44890</v>
      </c>
      <c r="P1353" s="2">
        <v>1192000</v>
      </c>
      <c r="Q1353" s="2" t="s">
        <v>36</v>
      </c>
      <c r="R1353" s="2">
        <v>34</v>
      </c>
      <c r="S1353" s="3">
        <v>45260</v>
      </c>
      <c r="T1353" s="2"/>
      <c r="U1353" s="3"/>
      <c r="V1353" s="2" t="s">
        <v>55</v>
      </c>
      <c r="W1353" s="2" t="s">
        <v>55</v>
      </c>
      <c r="X1353" s="2"/>
      <c r="Y1353" s="2"/>
      <c r="Z1353" s="3"/>
      <c r="AA1353" s="2"/>
      <c r="AB1353" s="2"/>
      <c r="AC1353" s="2"/>
      <c r="AD1353" s="2" t="s">
        <v>120</v>
      </c>
    </row>
    <row r="1354" spans="1:30" ht="12.75" x14ac:dyDescent="0.2">
      <c r="A1354" s="2" t="s">
        <v>6293</v>
      </c>
      <c r="B1354" s="2" t="s">
        <v>6295</v>
      </c>
      <c r="C1354" s="2" t="s">
        <v>132</v>
      </c>
      <c r="D1354" s="2" t="s">
        <v>133</v>
      </c>
      <c r="E1354" s="2" t="s">
        <v>6294</v>
      </c>
      <c r="F1354" s="2" t="s">
        <v>34</v>
      </c>
      <c r="G1354" s="2" t="s">
        <v>35</v>
      </c>
      <c r="H1354" s="2">
        <v>500000</v>
      </c>
      <c r="I1354" s="2">
        <v>30</v>
      </c>
      <c r="J1354" s="2">
        <v>61504</v>
      </c>
      <c r="K1354" s="2">
        <v>1176544</v>
      </c>
      <c r="L1354" s="2">
        <v>61504</v>
      </c>
      <c r="M1354" s="2">
        <v>30</v>
      </c>
      <c r="N1354" s="20">
        <v>330</v>
      </c>
      <c r="O1354" s="3">
        <v>44890</v>
      </c>
      <c r="P1354" s="2">
        <v>1176544</v>
      </c>
      <c r="Q1354" s="2" t="s">
        <v>36</v>
      </c>
      <c r="R1354" s="2">
        <v>83</v>
      </c>
      <c r="S1354" s="3">
        <v>45303</v>
      </c>
      <c r="T1354" s="2"/>
      <c r="U1354" s="3"/>
      <c r="V1354" s="2" t="s">
        <v>55</v>
      </c>
      <c r="W1354" s="2" t="s">
        <v>55</v>
      </c>
      <c r="X1354" s="2" t="s">
        <v>4508</v>
      </c>
      <c r="Y1354" s="2" t="s">
        <v>40</v>
      </c>
      <c r="Z1354" s="3"/>
      <c r="AA1354" s="2" t="s">
        <v>41</v>
      </c>
      <c r="AB1354" s="2" t="s">
        <v>128</v>
      </c>
      <c r="AC1354" s="2" t="s">
        <v>102</v>
      </c>
      <c r="AD1354" s="2" t="s">
        <v>44</v>
      </c>
    </row>
    <row r="1355" spans="1:30" ht="12.75" x14ac:dyDescent="0.2">
      <c r="A1355" s="2" t="s">
        <v>6296</v>
      </c>
      <c r="B1355" s="2" t="s">
        <v>5565</v>
      </c>
      <c r="C1355" s="2" t="s">
        <v>48</v>
      </c>
      <c r="D1355" s="2" t="s">
        <v>33</v>
      </c>
      <c r="E1355" s="2" t="s">
        <v>5564</v>
      </c>
      <c r="F1355" s="2" t="s">
        <v>34</v>
      </c>
      <c r="G1355" s="2" t="s">
        <v>35</v>
      </c>
      <c r="H1355" s="2">
        <v>132388.79999999999</v>
      </c>
      <c r="I1355" s="2">
        <v>30</v>
      </c>
      <c r="J1355" s="2">
        <v>58732</v>
      </c>
      <c r="K1355" s="2">
        <v>778447</v>
      </c>
      <c r="L1355" s="2">
        <v>58732</v>
      </c>
      <c r="M1355" s="2">
        <v>30</v>
      </c>
      <c r="N1355" s="20">
        <v>360</v>
      </c>
      <c r="O1355" s="3">
        <v>44890</v>
      </c>
      <c r="P1355" s="2">
        <v>779214</v>
      </c>
      <c r="Q1355" s="2" t="s">
        <v>36</v>
      </c>
      <c r="R1355" s="2">
        <v>5</v>
      </c>
      <c r="S1355" s="3">
        <v>45225</v>
      </c>
      <c r="T1355" s="2"/>
      <c r="U1355" s="3"/>
      <c r="V1355" s="2" t="s">
        <v>37</v>
      </c>
      <c r="W1355" s="2" t="s">
        <v>2334</v>
      </c>
      <c r="X1355" s="2" t="s">
        <v>6297</v>
      </c>
      <c r="Y1355" s="2" t="s">
        <v>53</v>
      </c>
      <c r="Z1355" s="3">
        <v>26393</v>
      </c>
      <c r="AA1355" s="2" t="s">
        <v>41</v>
      </c>
      <c r="AB1355" s="2" t="s">
        <v>119</v>
      </c>
      <c r="AC1355" s="2"/>
      <c r="AD1355" s="2" t="s">
        <v>120</v>
      </c>
    </row>
    <row r="1356" spans="1:30" ht="12.75" x14ac:dyDescent="0.2">
      <c r="A1356" s="2" t="s">
        <v>6010</v>
      </c>
      <c r="B1356" s="2" t="s">
        <v>1198</v>
      </c>
      <c r="C1356" s="2" t="s">
        <v>48</v>
      </c>
      <c r="D1356" s="2" t="s">
        <v>33</v>
      </c>
      <c r="E1356" s="2" t="s">
        <v>1197</v>
      </c>
      <c r="F1356" s="2" t="s">
        <v>34</v>
      </c>
      <c r="G1356" s="2" t="s">
        <v>35</v>
      </c>
      <c r="H1356" s="2">
        <v>132388.79999999999</v>
      </c>
      <c r="I1356" s="2">
        <v>30</v>
      </c>
      <c r="J1356" s="2">
        <v>33615.24</v>
      </c>
      <c r="K1356" s="2">
        <v>905539.32</v>
      </c>
      <c r="L1356" s="2">
        <v>33615.24</v>
      </c>
      <c r="M1356" s="2">
        <v>30</v>
      </c>
      <c r="N1356" s="20">
        <v>690</v>
      </c>
      <c r="O1356" s="3">
        <v>44889</v>
      </c>
      <c r="P1356" s="2">
        <v>637130</v>
      </c>
      <c r="Q1356" s="2" t="s">
        <v>134</v>
      </c>
      <c r="R1356" s="2">
        <v>25</v>
      </c>
      <c r="S1356" s="3">
        <v>45365</v>
      </c>
      <c r="T1356" s="2">
        <v>11</v>
      </c>
      <c r="U1356" s="3">
        <v>45395</v>
      </c>
      <c r="V1356" s="2" t="s">
        <v>95</v>
      </c>
      <c r="W1356" s="2" t="s">
        <v>96</v>
      </c>
      <c r="X1356" s="2" t="s">
        <v>6011</v>
      </c>
      <c r="Y1356" s="2" t="s">
        <v>40</v>
      </c>
      <c r="Z1356" s="3">
        <v>30200</v>
      </c>
      <c r="AA1356" s="2" t="s">
        <v>41</v>
      </c>
      <c r="AB1356" s="2" t="s">
        <v>119</v>
      </c>
      <c r="AC1356" s="2"/>
      <c r="AD1356" s="2" t="s">
        <v>67</v>
      </c>
    </row>
    <row r="1357" spans="1:30" ht="12.75" x14ac:dyDescent="0.2">
      <c r="A1357" s="2" t="s">
        <v>6013</v>
      </c>
      <c r="B1357" s="2" t="s">
        <v>6015</v>
      </c>
      <c r="C1357" s="2" t="s">
        <v>132</v>
      </c>
      <c r="D1357" s="2" t="s">
        <v>133</v>
      </c>
      <c r="E1357" s="2" t="s">
        <v>6014</v>
      </c>
      <c r="F1357" s="2" t="s">
        <v>34</v>
      </c>
      <c r="G1357" s="2" t="s">
        <v>35</v>
      </c>
      <c r="H1357" s="2">
        <v>500000</v>
      </c>
      <c r="I1357" s="2">
        <v>30</v>
      </c>
      <c r="J1357" s="2">
        <v>61504</v>
      </c>
      <c r="K1357" s="2">
        <v>1176544</v>
      </c>
      <c r="L1357" s="2">
        <v>61504</v>
      </c>
      <c r="M1357" s="2">
        <v>30</v>
      </c>
      <c r="N1357" s="20">
        <v>330</v>
      </c>
      <c r="O1357" s="3">
        <v>44889</v>
      </c>
      <c r="P1357" s="2">
        <v>1176544</v>
      </c>
      <c r="Q1357" s="2" t="s">
        <v>36</v>
      </c>
      <c r="R1357" s="2">
        <v>25</v>
      </c>
      <c r="S1357" s="3">
        <v>45125</v>
      </c>
      <c r="T1357" s="2"/>
      <c r="U1357" s="3"/>
      <c r="V1357" s="2" t="s">
        <v>55</v>
      </c>
      <c r="W1357" s="2" t="s">
        <v>55</v>
      </c>
      <c r="X1357" s="2"/>
      <c r="Y1357" s="2"/>
      <c r="Z1357" s="3"/>
      <c r="AA1357" s="2"/>
      <c r="AB1357" s="2"/>
      <c r="AC1357" s="2"/>
      <c r="AD1357" s="2" t="s">
        <v>67</v>
      </c>
    </row>
    <row r="1358" spans="1:30" ht="12.75" x14ac:dyDescent="0.2">
      <c r="A1358" s="2" t="s">
        <v>6016</v>
      </c>
      <c r="B1358" s="2" t="s">
        <v>172</v>
      </c>
      <c r="C1358" s="2" t="s">
        <v>48</v>
      </c>
      <c r="D1358" s="2" t="s">
        <v>60</v>
      </c>
      <c r="E1358" s="2" t="s">
        <v>171</v>
      </c>
      <c r="F1358" s="2" t="s">
        <v>34</v>
      </c>
      <c r="G1358" s="2" t="s">
        <v>35</v>
      </c>
      <c r="H1358" s="2">
        <v>29600</v>
      </c>
      <c r="I1358" s="2">
        <v>30</v>
      </c>
      <c r="J1358" s="2">
        <v>13132</v>
      </c>
      <c r="K1358" s="2">
        <v>174052</v>
      </c>
      <c r="L1358" s="2">
        <v>13132</v>
      </c>
      <c r="M1358" s="2">
        <v>30</v>
      </c>
      <c r="N1358" s="20">
        <v>330</v>
      </c>
      <c r="O1358" s="3">
        <v>44889</v>
      </c>
      <c r="P1358" s="2">
        <v>151400</v>
      </c>
      <c r="Q1358" s="2" t="s">
        <v>140</v>
      </c>
      <c r="R1358" s="2">
        <v>183</v>
      </c>
      <c r="S1358" s="3">
        <v>45033</v>
      </c>
      <c r="T1358" s="2">
        <v>-52</v>
      </c>
      <c r="U1358" s="3">
        <v>45332</v>
      </c>
      <c r="V1358" s="2" t="s">
        <v>61</v>
      </c>
      <c r="W1358" s="2" t="s">
        <v>366</v>
      </c>
      <c r="X1358" s="2" t="s">
        <v>6017</v>
      </c>
      <c r="Y1358" s="2" t="s">
        <v>40</v>
      </c>
      <c r="Z1358" s="3">
        <v>31791</v>
      </c>
      <c r="AA1358" s="2" t="s">
        <v>352</v>
      </c>
      <c r="AB1358" s="2" t="s">
        <v>128</v>
      </c>
      <c r="AC1358" s="2"/>
      <c r="AD1358" s="2" t="s">
        <v>72</v>
      </c>
    </row>
    <row r="1359" spans="1:30" ht="12.75" x14ac:dyDescent="0.2">
      <c r="A1359" s="2" t="s">
        <v>6018</v>
      </c>
      <c r="B1359" s="2" t="s">
        <v>1198</v>
      </c>
      <c r="C1359" s="2" t="s">
        <v>48</v>
      </c>
      <c r="D1359" s="2" t="s">
        <v>33</v>
      </c>
      <c r="E1359" s="2" t="s">
        <v>1197</v>
      </c>
      <c r="F1359" s="2" t="s">
        <v>34</v>
      </c>
      <c r="G1359" s="2" t="s">
        <v>35</v>
      </c>
      <c r="H1359" s="2">
        <v>132388.79999999999</v>
      </c>
      <c r="I1359" s="2"/>
      <c r="J1359" s="2">
        <v>33615.24</v>
      </c>
      <c r="K1359" s="2">
        <v>905539.32</v>
      </c>
      <c r="L1359" s="2">
        <v>33615.24</v>
      </c>
      <c r="M1359" s="2"/>
      <c r="N1359" s="20">
        <v>690</v>
      </c>
      <c r="O1359" s="3">
        <v>44889</v>
      </c>
      <c r="P1359" s="2">
        <v>670240</v>
      </c>
      <c r="Q1359" s="2" t="s">
        <v>134</v>
      </c>
      <c r="R1359" s="2">
        <v>6</v>
      </c>
      <c r="S1359" s="3">
        <v>45338</v>
      </c>
      <c r="T1359" s="2">
        <v>22</v>
      </c>
      <c r="U1359" s="3">
        <v>45406</v>
      </c>
      <c r="V1359" s="2" t="s">
        <v>153</v>
      </c>
      <c r="W1359" s="2" t="s">
        <v>786</v>
      </c>
      <c r="X1359" s="2" t="s">
        <v>6019</v>
      </c>
      <c r="Y1359" s="2" t="s">
        <v>53</v>
      </c>
      <c r="Z1359" s="3">
        <v>26957</v>
      </c>
      <c r="AA1359" s="2" t="s">
        <v>200</v>
      </c>
      <c r="AB1359" s="2" t="s">
        <v>119</v>
      </c>
      <c r="AC1359" s="2"/>
      <c r="AD1359" s="2" t="s">
        <v>67</v>
      </c>
    </row>
    <row r="1360" spans="1:30" ht="12.75" x14ac:dyDescent="0.2">
      <c r="A1360" s="2" t="s">
        <v>6020</v>
      </c>
      <c r="B1360" s="2" t="s">
        <v>331</v>
      </c>
      <c r="C1360" s="2" t="s">
        <v>48</v>
      </c>
      <c r="D1360" s="2" t="s">
        <v>33</v>
      </c>
      <c r="E1360" s="2" t="s">
        <v>330</v>
      </c>
      <c r="F1360" s="2" t="s">
        <v>50</v>
      </c>
      <c r="G1360" s="2" t="s">
        <v>35</v>
      </c>
      <c r="H1360" s="2">
        <v>622686</v>
      </c>
      <c r="I1360" s="2"/>
      <c r="J1360" s="2"/>
      <c r="K1360" s="2">
        <v>622686</v>
      </c>
      <c r="L1360" s="2"/>
      <c r="M1360" s="2"/>
      <c r="N1360" s="20"/>
      <c r="O1360" s="3">
        <v>44889</v>
      </c>
      <c r="P1360" s="2">
        <v>622686</v>
      </c>
      <c r="Q1360" s="2" t="s">
        <v>36</v>
      </c>
      <c r="R1360" s="2">
        <v>0</v>
      </c>
      <c r="S1360" s="3">
        <v>44889</v>
      </c>
      <c r="T1360" s="2"/>
      <c r="U1360" s="3"/>
      <c r="V1360" s="2" t="s">
        <v>37</v>
      </c>
      <c r="W1360" s="2" t="s">
        <v>51</v>
      </c>
      <c r="X1360" s="2" t="s">
        <v>6021</v>
      </c>
      <c r="Y1360" s="2" t="s">
        <v>40</v>
      </c>
      <c r="Z1360" s="3"/>
      <c r="AA1360" s="2" t="s">
        <v>392</v>
      </c>
      <c r="AB1360" s="2" t="s">
        <v>163</v>
      </c>
      <c r="AC1360" s="2"/>
      <c r="AD1360" s="2" t="s">
        <v>44</v>
      </c>
    </row>
    <row r="1361" spans="1:30" ht="12.75" x14ac:dyDescent="0.2">
      <c r="A1361" s="2" t="s">
        <v>6022</v>
      </c>
      <c r="B1361" s="2" t="s">
        <v>642</v>
      </c>
      <c r="C1361" s="2" t="s">
        <v>48</v>
      </c>
      <c r="D1361" s="2" t="s">
        <v>33</v>
      </c>
      <c r="E1361" s="2" t="s">
        <v>641</v>
      </c>
      <c r="F1361" s="2" t="s">
        <v>34</v>
      </c>
      <c r="G1361" s="2" t="s">
        <v>35</v>
      </c>
      <c r="H1361" s="2">
        <v>51246</v>
      </c>
      <c r="I1361" s="2"/>
      <c r="J1361" s="2">
        <v>49324</v>
      </c>
      <c r="K1361" s="2">
        <v>297866</v>
      </c>
      <c r="L1361" s="2">
        <v>49324</v>
      </c>
      <c r="M1361" s="2"/>
      <c r="N1361" s="20">
        <v>150</v>
      </c>
      <c r="O1361" s="3">
        <v>44889</v>
      </c>
      <c r="P1361" s="2">
        <v>297871</v>
      </c>
      <c r="Q1361" s="2" t="s">
        <v>36</v>
      </c>
      <c r="R1361" s="2">
        <v>0</v>
      </c>
      <c r="S1361" s="3">
        <v>44939</v>
      </c>
      <c r="T1361" s="2"/>
      <c r="U1361" s="3"/>
      <c r="V1361" s="2" t="s">
        <v>619</v>
      </c>
      <c r="W1361" s="2" t="s">
        <v>2135</v>
      </c>
      <c r="X1361" s="2" t="s">
        <v>6023</v>
      </c>
      <c r="Y1361" s="2" t="s">
        <v>40</v>
      </c>
      <c r="Z1361" s="3">
        <v>22032</v>
      </c>
      <c r="AA1361" s="2" t="s">
        <v>41</v>
      </c>
      <c r="AB1361" s="2" t="s">
        <v>119</v>
      </c>
      <c r="AC1361" s="2"/>
      <c r="AD1361" s="2" t="s">
        <v>91</v>
      </c>
    </row>
    <row r="1362" spans="1:30" ht="12.75" x14ac:dyDescent="0.2">
      <c r="A1362" s="2" t="s">
        <v>6024</v>
      </c>
      <c r="B1362" s="2" t="s">
        <v>446</v>
      </c>
      <c r="C1362" s="2" t="s">
        <v>48</v>
      </c>
      <c r="D1362" s="2" t="s">
        <v>33</v>
      </c>
      <c r="E1362" s="2" t="s">
        <v>445</v>
      </c>
      <c r="F1362" s="2" t="s">
        <v>34</v>
      </c>
      <c r="G1362" s="2" t="s">
        <v>35</v>
      </c>
      <c r="H1362" s="2">
        <v>124537</v>
      </c>
      <c r="I1362" s="2">
        <v>30</v>
      </c>
      <c r="J1362" s="2">
        <v>40000</v>
      </c>
      <c r="K1362" s="2">
        <v>732276</v>
      </c>
      <c r="L1362" s="2">
        <v>55249</v>
      </c>
      <c r="M1362" s="2">
        <v>30</v>
      </c>
      <c r="N1362" s="20">
        <v>330</v>
      </c>
      <c r="O1362" s="3">
        <v>44889</v>
      </c>
      <c r="P1362" s="2">
        <v>732276</v>
      </c>
      <c r="Q1362" s="2" t="s">
        <v>36</v>
      </c>
      <c r="R1362" s="2">
        <v>15</v>
      </c>
      <c r="S1362" s="3">
        <v>45251</v>
      </c>
      <c r="T1362" s="2"/>
      <c r="U1362" s="3"/>
      <c r="V1362" s="2" t="s">
        <v>61</v>
      </c>
      <c r="W1362" s="2" t="s">
        <v>174</v>
      </c>
      <c r="X1362" s="2" t="s">
        <v>6025</v>
      </c>
      <c r="Y1362" s="2" t="s">
        <v>40</v>
      </c>
      <c r="Z1362" s="3">
        <v>28653</v>
      </c>
      <c r="AA1362" s="2" t="s">
        <v>352</v>
      </c>
      <c r="AB1362" s="2" t="s">
        <v>42</v>
      </c>
      <c r="AC1362" s="2"/>
      <c r="AD1362" s="2" t="s">
        <v>72</v>
      </c>
    </row>
    <row r="1363" spans="1:30" ht="12.75" x14ac:dyDescent="0.2">
      <c r="A1363" s="2" t="s">
        <v>6026</v>
      </c>
      <c r="B1363" s="2" t="s">
        <v>1198</v>
      </c>
      <c r="C1363" s="2" t="s">
        <v>48</v>
      </c>
      <c r="D1363" s="2" t="s">
        <v>33</v>
      </c>
      <c r="E1363" s="2" t="s">
        <v>1197</v>
      </c>
      <c r="F1363" s="2" t="s">
        <v>34</v>
      </c>
      <c r="G1363" s="2" t="s">
        <v>35</v>
      </c>
      <c r="H1363" s="2">
        <v>132388.79999999999</v>
      </c>
      <c r="I1363" s="2">
        <v>30</v>
      </c>
      <c r="J1363" s="2">
        <v>33615.24</v>
      </c>
      <c r="K1363" s="2">
        <v>905539.32</v>
      </c>
      <c r="L1363" s="2">
        <v>33615.24</v>
      </c>
      <c r="M1363" s="2">
        <v>30</v>
      </c>
      <c r="N1363" s="20">
        <v>690</v>
      </c>
      <c r="O1363" s="3">
        <v>44889</v>
      </c>
      <c r="P1363" s="2">
        <v>681289</v>
      </c>
      <c r="Q1363" s="2" t="s">
        <v>134</v>
      </c>
      <c r="R1363" s="2">
        <v>9</v>
      </c>
      <c r="S1363" s="3">
        <v>45377</v>
      </c>
      <c r="T1363" s="2">
        <v>24</v>
      </c>
      <c r="U1363" s="3">
        <v>45408</v>
      </c>
      <c r="V1363" s="2" t="s">
        <v>61</v>
      </c>
      <c r="W1363" s="2" t="s">
        <v>202</v>
      </c>
      <c r="X1363" s="2" t="s">
        <v>6027</v>
      </c>
      <c r="Y1363" s="2" t="s">
        <v>40</v>
      </c>
      <c r="Z1363" s="3">
        <v>28601</v>
      </c>
      <c r="AA1363" s="2" t="s">
        <v>162</v>
      </c>
      <c r="AB1363" s="2" t="s">
        <v>163</v>
      </c>
      <c r="AC1363" s="2"/>
      <c r="AD1363" s="2" t="s">
        <v>44</v>
      </c>
    </row>
    <row r="1364" spans="1:30" ht="12.75" x14ac:dyDescent="0.2">
      <c r="A1364" s="2" t="s">
        <v>6028</v>
      </c>
      <c r="B1364" s="2" t="s">
        <v>1198</v>
      </c>
      <c r="C1364" s="2" t="s">
        <v>48</v>
      </c>
      <c r="D1364" s="2" t="s">
        <v>33</v>
      </c>
      <c r="E1364" s="2" t="s">
        <v>1197</v>
      </c>
      <c r="F1364" s="2" t="s">
        <v>34</v>
      </c>
      <c r="G1364" s="2" t="s">
        <v>35</v>
      </c>
      <c r="H1364" s="2">
        <v>132388.79999999999</v>
      </c>
      <c r="I1364" s="2"/>
      <c r="J1364" s="2">
        <v>33615.24</v>
      </c>
      <c r="K1364" s="2">
        <v>905539.32</v>
      </c>
      <c r="L1364" s="2">
        <v>33615.24</v>
      </c>
      <c r="M1364" s="2"/>
      <c r="N1364" s="20">
        <v>690</v>
      </c>
      <c r="O1364" s="3">
        <v>44889</v>
      </c>
      <c r="P1364" s="2">
        <v>199725</v>
      </c>
      <c r="Q1364" s="2" t="s">
        <v>173</v>
      </c>
      <c r="R1364" s="2">
        <v>2</v>
      </c>
      <c r="S1364" s="3">
        <v>45119</v>
      </c>
      <c r="T1364" s="2">
        <v>-403</v>
      </c>
      <c r="U1364" s="3">
        <v>44981</v>
      </c>
      <c r="V1364" s="2" t="s">
        <v>153</v>
      </c>
      <c r="W1364" s="2" t="s">
        <v>154</v>
      </c>
      <c r="X1364" s="2" t="s">
        <v>6029</v>
      </c>
      <c r="Y1364" s="2" t="s">
        <v>40</v>
      </c>
      <c r="Z1364" s="3">
        <v>29290</v>
      </c>
      <c r="AA1364" s="2" t="s">
        <v>168</v>
      </c>
      <c r="AB1364" s="2" t="s">
        <v>119</v>
      </c>
      <c r="AC1364" s="2"/>
      <c r="AD1364" s="2" t="s">
        <v>67</v>
      </c>
    </row>
    <row r="1365" spans="1:30" ht="12.75" x14ac:dyDescent="0.2">
      <c r="A1365" s="2" t="s">
        <v>6030</v>
      </c>
      <c r="B1365" s="2" t="s">
        <v>529</v>
      </c>
      <c r="C1365" s="2" t="s">
        <v>48</v>
      </c>
      <c r="D1365" s="2" t="s">
        <v>133</v>
      </c>
      <c r="E1365" s="2" t="s">
        <v>528</v>
      </c>
      <c r="F1365" s="2" t="s">
        <v>34</v>
      </c>
      <c r="G1365" s="2" t="s">
        <v>35</v>
      </c>
      <c r="H1365" s="2">
        <v>270000</v>
      </c>
      <c r="I1365" s="2">
        <v>30</v>
      </c>
      <c r="J1365" s="2">
        <v>61403</v>
      </c>
      <c r="K1365" s="2">
        <v>577015</v>
      </c>
      <c r="L1365" s="2">
        <v>61403</v>
      </c>
      <c r="M1365" s="2">
        <v>30</v>
      </c>
      <c r="N1365" s="20">
        <v>150</v>
      </c>
      <c r="O1365" s="3">
        <v>44889</v>
      </c>
      <c r="P1365" s="2">
        <v>577015</v>
      </c>
      <c r="Q1365" s="2" t="s">
        <v>36</v>
      </c>
      <c r="R1365" s="2">
        <v>69</v>
      </c>
      <c r="S1365" s="3">
        <v>45046</v>
      </c>
      <c r="T1365" s="2"/>
      <c r="U1365" s="3"/>
      <c r="V1365" s="2" t="s">
        <v>153</v>
      </c>
      <c r="W1365" s="2" t="s">
        <v>154</v>
      </c>
      <c r="X1365" s="2" t="s">
        <v>6031</v>
      </c>
      <c r="Y1365" s="2" t="s">
        <v>40</v>
      </c>
      <c r="Z1365" s="3">
        <v>27190</v>
      </c>
      <c r="AA1365" s="2" t="s">
        <v>41</v>
      </c>
      <c r="AB1365" s="2" t="s">
        <v>54</v>
      </c>
      <c r="AC1365" s="2"/>
      <c r="AD1365" s="2" t="s">
        <v>120</v>
      </c>
    </row>
    <row r="1366" spans="1:30" ht="12.75" x14ac:dyDescent="0.2">
      <c r="A1366" s="2" t="s">
        <v>6139</v>
      </c>
      <c r="B1366" s="2" t="s">
        <v>514</v>
      </c>
      <c r="C1366" s="2" t="s">
        <v>48</v>
      </c>
      <c r="D1366" s="2" t="s">
        <v>133</v>
      </c>
      <c r="E1366" s="2" t="s">
        <v>513</v>
      </c>
      <c r="F1366" s="2" t="s">
        <v>34</v>
      </c>
      <c r="G1366" s="2" t="s">
        <v>35</v>
      </c>
      <c r="H1366" s="2">
        <v>197800</v>
      </c>
      <c r="I1366" s="2">
        <v>30</v>
      </c>
      <c r="J1366" s="2">
        <v>50224</v>
      </c>
      <c r="K1366" s="2">
        <v>1352952</v>
      </c>
      <c r="L1366" s="2">
        <v>50224</v>
      </c>
      <c r="M1366" s="2">
        <v>30</v>
      </c>
      <c r="N1366" s="20">
        <v>690</v>
      </c>
      <c r="O1366" s="3">
        <v>44889</v>
      </c>
      <c r="P1366" s="2">
        <v>902000</v>
      </c>
      <c r="Q1366" s="2" t="s">
        <v>134</v>
      </c>
      <c r="R1366" s="2">
        <v>51</v>
      </c>
      <c r="S1366" s="3">
        <v>45369</v>
      </c>
      <c r="T1366" s="2">
        <v>15</v>
      </c>
      <c r="U1366" s="3">
        <v>45399</v>
      </c>
      <c r="V1366" s="2" t="s">
        <v>95</v>
      </c>
      <c r="W1366" s="2" t="s">
        <v>96</v>
      </c>
      <c r="X1366" s="2" t="s">
        <v>6140</v>
      </c>
      <c r="Y1366" s="2" t="s">
        <v>53</v>
      </c>
      <c r="Z1366" s="3">
        <v>27493</v>
      </c>
      <c r="AA1366" s="2" t="s">
        <v>332</v>
      </c>
      <c r="AB1366" s="2" t="s">
        <v>128</v>
      </c>
      <c r="AC1366" s="2"/>
      <c r="AD1366" s="2" t="s">
        <v>67</v>
      </c>
    </row>
    <row r="1367" spans="1:30" ht="12.75" x14ac:dyDescent="0.2">
      <c r="A1367" s="2" t="s">
        <v>6141</v>
      </c>
      <c r="B1367" s="2" t="s">
        <v>6143</v>
      </c>
      <c r="C1367" s="2" t="s">
        <v>386</v>
      </c>
      <c r="D1367" s="2" t="s">
        <v>33</v>
      </c>
      <c r="E1367" s="2" t="s">
        <v>6142</v>
      </c>
      <c r="F1367" s="2" t="s">
        <v>34</v>
      </c>
      <c r="G1367" s="2" t="s">
        <v>35</v>
      </c>
      <c r="H1367" s="2">
        <v>132388.79999999999</v>
      </c>
      <c r="I1367" s="2">
        <v>30</v>
      </c>
      <c r="J1367" s="2">
        <v>25000</v>
      </c>
      <c r="K1367" s="2">
        <v>883734</v>
      </c>
      <c r="L1367" s="2">
        <v>25000</v>
      </c>
      <c r="M1367" s="2">
        <v>30</v>
      </c>
      <c r="N1367" s="20">
        <v>930</v>
      </c>
      <c r="O1367" s="3">
        <v>44889</v>
      </c>
      <c r="P1367" s="2">
        <v>524330</v>
      </c>
      <c r="Q1367" s="2" t="s">
        <v>134</v>
      </c>
      <c r="R1367" s="2">
        <v>155</v>
      </c>
      <c r="S1367" s="3">
        <v>45355</v>
      </c>
      <c r="T1367" s="2">
        <v>3</v>
      </c>
      <c r="U1367" s="3">
        <v>45387</v>
      </c>
      <c r="V1367" s="2" t="s">
        <v>37</v>
      </c>
      <c r="W1367" s="2" t="s">
        <v>51</v>
      </c>
      <c r="X1367" s="2"/>
      <c r="Y1367" s="2" t="s">
        <v>40</v>
      </c>
      <c r="Z1367" s="3"/>
      <c r="AA1367" s="2" t="s">
        <v>41</v>
      </c>
      <c r="AB1367" s="2" t="s">
        <v>42</v>
      </c>
      <c r="AC1367" s="2" t="s">
        <v>169</v>
      </c>
      <c r="AD1367" s="2" t="s">
        <v>109</v>
      </c>
    </row>
    <row r="1368" spans="1:30" ht="12.75" x14ac:dyDescent="0.2">
      <c r="A1368" s="2" t="s">
        <v>6205</v>
      </c>
      <c r="B1368" s="2" t="s">
        <v>5702</v>
      </c>
      <c r="C1368" s="2" t="s">
        <v>48</v>
      </c>
      <c r="D1368" s="2" t="s">
        <v>33</v>
      </c>
      <c r="E1368" s="2" t="s">
        <v>5701</v>
      </c>
      <c r="F1368" s="2" t="s">
        <v>34</v>
      </c>
      <c r="G1368" s="2" t="s">
        <v>35</v>
      </c>
      <c r="H1368" s="2">
        <v>51246</v>
      </c>
      <c r="I1368" s="2">
        <v>30</v>
      </c>
      <c r="J1368" s="2">
        <v>24866</v>
      </c>
      <c r="K1368" s="2">
        <v>324772</v>
      </c>
      <c r="L1368" s="2">
        <v>24866</v>
      </c>
      <c r="M1368" s="2">
        <v>30</v>
      </c>
      <c r="N1368" s="20">
        <v>330</v>
      </c>
      <c r="O1368" s="3">
        <v>44889</v>
      </c>
      <c r="P1368" s="2">
        <v>324889</v>
      </c>
      <c r="Q1368" s="2" t="s">
        <v>36</v>
      </c>
      <c r="R1368" s="2">
        <v>35</v>
      </c>
      <c r="S1368" s="3">
        <v>45233</v>
      </c>
      <c r="T1368" s="2"/>
      <c r="U1368" s="3"/>
      <c r="V1368" s="2" t="s">
        <v>61</v>
      </c>
      <c r="W1368" s="2" t="s">
        <v>273</v>
      </c>
      <c r="X1368" s="2" t="s">
        <v>6023</v>
      </c>
      <c r="Y1368" s="2" t="s">
        <v>40</v>
      </c>
      <c r="Z1368" s="3">
        <v>44883</v>
      </c>
      <c r="AA1368" s="2" t="s">
        <v>41</v>
      </c>
      <c r="AB1368" s="2" t="s">
        <v>119</v>
      </c>
      <c r="AC1368" s="2"/>
      <c r="AD1368" s="2" t="s">
        <v>84</v>
      </c>
    </row>
    <row r="1369" spans="1:30" ht="12.75" x14ac:dyDescent="0.2">
      <c r="A1369" s="2" t="s">
        <v>6298</v>
      </c>
      <c r="B1369" s="2" t="s">
        <v>4969</v>
      </c>
      <c r="C1369" s="2" t="s">
        <v>48</v>
      </c>
      <c r="D1369" s="2" t="s">
        <v>33</v>
      </c>
      <c r="E1369" s="2" t="s">
        <v>5567</v>
      </c>
      <c r="F1369" s="2" t="s">
        <v>50</v>
      </c>
      <c r="G1369" s="2" t="s">
        <v>35</v>
      </c>
      <c r="H1369" s="2">
        <v>598417</v>
      </c>
      <c r="I1369" s="2"/>
      <c r="J1369" s="2"/>
      <c r="K1369" s="2">
        <v>598417</v>
      </c>
      <c r="L1369" s="2"/>
      <c r="M1369" s="2"/>
      <c r="N1369" s="20"/>
      <c r="O1369" s="3">
        <v>44889</v>
      </c>
      <c r="P1369" s="2">
        <v>598417</v>
      </c>
      <c r="Q1369" s="2" t="s">
        <v>36</v>
      </c>
      <c r="R1369" s="2">
        <v>0</v>
      </c>
      <c r="S1369" s="3">
        <v>44889</v>
      </c>
      <c r="T1369" s="2"/>
      <c r="U1369" s="3"/>
      <c r="V1369" s="2" t="s">
        <v>496</v>
      </c>
      <c r="W1369" s="2" t="s">
        <v>497</v>
      </c>
      <c r="X1369" s="2" t="s">
        <v>6299</v>
      </c>
      <c r="Y1369" s="2" t="s">
        <v>40</v>
      </c>
      <c r="Z1369" s="3"/>
      <c r="AA1369" s="2" t="s">
        <v>162</v>
      </c>
      <c r="AB1369" s="2" t="s">
        <v>119</v>
      </c>
      <c r="AC1369" s="2"/>
      <c r="AD1369" s="2" t="s">
        <v>120</v>
      </c>
    </row>
    <row r="1370" spans="1:30" ht="12.75" x14ac:dyDescent="0.2">
      <c r="A1370" s="2" t="s">
        <v>5970</v>
      </c>
      <c r="B1370" s="2" t="s">
        <v>5565</v>
      </c>
      <c r="C1370" s="2" t="s">
        <v>48</v>
      </c>
      <c r="D1370" s="2" t="s">
        <v>33</v>
      </c>
      <c r="E1370" s="2" t="s">
        <v>5564</v>
      </c>
      <c r="F1370" s="2" t="s">
        <v>34</v>
      </c>
      <c r="G1370" s="2" t="s">
        <v>35</v>
      </c>
      <c r="H1370" s="2">
        <v>132388.79999999999</v>
      </c>
      <c r="I1370" s="2"/>
      <c r="J1370" s="2">
        <v>58732.49</v>
      </c>
      <c r="K1370" s="2">
        <v>778446.19</v>
      </c>
      <c r="L1370" s="2">
        <v>58732.49</v>
      </c>
      <c r="M1370" s="2"/>
      <c r="N1370" s="20">
        <v>330</v>
      </c>
      <c r="O1370" s="3">
        <v>44888</v>
      </c>
      <c r="P1370" s="2">
        <v>778871</v>
      </c>
      <c r="Q1370" s="2" t="s">
        <v>36</v>
      </c>
      <c r="R1370" s="2">
        <v>35</v>
      </c>
      <c r="S1370" s="3">
        <v>45222</v>
      </c>
      <c r="T1370" s="2"/>
      <c r="U1370" s="3"/>
      <c r="V1370" s="2" t="s">
        <v>135</v>
      </c>
      <c r="W1370" s="2" t="s">
        <v>189</v>
      </c>
      <c r="X1370" s="2" t="s">
        <v>5971</v>
      </c>
      <c r="Y1370" s="2" t="s">
        <v>40</v>
      </c>
      <c r="Z1370" s="3">
        <v>29316</v>
      </c>
      <c r="AA1370" s="2" t="s">
        <v>41</v>
      </c>
      <c r="AB1370" s="2" t="s">
        <v>119</v>
      </c>
      <c r="AC1370" s="2"/>
      <c r="AD1370" s="2" t="s">
        <v>91</v>
      </c>
    </row>
    <row r="1371" spans="1:30" ht="12.75" x14ac:dyDescent="0.2">
      <c r="A1371" s="2" t="s">
        <v>6009</v>
      </c>
      <c r="B1371" s="2" t="s">
        <v>193</v>
      </c>
      <c r="C1371" s="2" t="s">
        <v>48</v>
      </c>
      <c r="D1371" s="2" t="s">
        <v>60</v>
      </c>
      <c r="E1371" s="2" t="s">
        <v>192</v>
      </c>
      <c r="F1371" s="2" t="s">
        <v>50</v>
      </c>
      <c r="G1371" s="2" t="s">
        <v>35</v>
      </c>
      <c r="H1371" s="2">
        <v>148000</v>
      </c>
      <c r="I1371" s="2"/>
      <c r="J1371" s="2"/>
      <c r="K1371" s="2">
        <v>148000</v>
      </c>
      <c r="L1371" s="2"/>
      <c r="M1371" s="2"/>
      <c r="N1371" s="20"/>
      <c r="O1371" s="3">
        <v>44888</v>
      </c>
      <c r="P1371" s="2">
        <v>148000</v>
      </c>
      <c r="Q1371" s="2" t="s">
        <v>36</v>
      </c>
      <c r="R1371" s="2">
        <v>0</v>
      </c>
      <c r="S1371" s="3">
        <v>44888</v>
      </c>
      <c r="T1371" s="2"/>
      <c r="U1371" s="3"/>
      <c r="V1371" s="2" t="s">
        <v>316</v>
      </c>
      <c r="W1371" s="2" t="s">
        <v>1325</v>
      </c>
      <c r="X1371" s="2" t="s">
        <v>1465</v>
      </c>
      <c r="Y1371" s="2" t="s">
        <v>53</v>
      </c>
      <c r="Z1371" s="3"/>
      <c r="AA1371" s="2" t="s">
        <v>108</v>
      </c>
      <c r="AB1371" s="2" t="s">
        <v>119</v>
      </c>
      <c r="AC1371" s="2"/>
      <c r="AD1371" s="2" t="s">
        <v>44</v>
      </c>
    </row>
    <row r="1372" spans="1:30" ht="12.75" x14ac:dyDescent="0.2">
      <c r="A1372" s="2" t="s">
        <v>6012</v>
      </c>
      <c r="B1372" s="2" t="s">
        <v>1357</v>
      </c>
      <c r="C1372" s="2" t="s">
        <v>48</v>
      </c>
      <c r="D1372" s="2" t="s">
        <v>33</v>
      </c>
      <c r="E1372" s="2" t="s">
        <v>1356</v>
      </c>
      <c r="F1372" s="2" t="s">
        <v>50</v>
      </c>
      <c r="G1372" s="2" t="s">
        <v>35</v>
      </c>
      <c r="H1372" s="2">
        <v>275449</v>
      </c>
      <c r="I1372" s="2"/>
      <c r="J1372" s="2"/>
      <c r="K1372" s="2">
        <v>275449</v>
      </c>
      <c r="L1372" s="2"/>
      <c r="M1372" s="2"/>
      <c r="N1372" s="20"/>
      <c r="O1372" s="3">
        <v>44888</v>
      </c>
      <c r="P1372" s="2">
        <v>275449</v>
      </c>
      <c r="Q1372" s="2" t="s">
        <v>36</v>
      </c>
      <c r="R1372" s="2">
        <v>0</v>
      </c>
      <c r="S1372" s="3">
        <v>44888</v>
      </c>
      <c r="T1372" s="2"/>
      <c r="U1372" s="3"/>
      <c r="V1372" s="2" t="s">
        <v>496</v>
      </c>
      <c r="W1372" s="2" t="s">
        <v>497</v>
      </c>
      <c r="X1372" s="2"/>
      <c r="Y1372" s="2" t="s">
        <v>40</v>
      </c>
      <c r="Z1372" s="3"/>
      <c r="AA1372" s="2" t="s">
        <v>41</v>
      </c>
      <c r="AB1372" s="2" t="s">
        <v>42</v>
      </c>
      <c r="AC1372" s="2"/>
      <c r="AD1372" s="2" t="s">
        <v>91</v>
      </c>
    </row>
    <row r="1373" spans="1:30" ht="12.75" x14ac:dyDescent="0.2">
      <c r="A1373" s="2" t="s">
        <v>6032</v>
      </c>
      <c r="B1373" s="2" t="s">
        <v>225</v>
      </c>
      <c r="C1373" s="2" t="s">
        <v>226</v>
      </c>
      <c r="D1373" s="2" t="s">
        <v>133</v>
      </c>
      <c r="E1373" s="2" t="s">
        <v>6033</v>
      </c>
      <c r="F1373" s="2" t="s">
        <v>50</v>
      </c>
      <c r="G1373" s="2" t="s">
        <v>35</v>
      </c>
      <c r="H1373" s="2">
        <v>549106</v>
      </c>
      <c r="I1373" s="2"/>
      <c r="J1373" s="2"/>
      <c r="K1373" s="2">
        <v>549106</v>
      </c>
      <c r="L1373" s="2"/>
      <c r="M1373" s="2"/>
      <c r="N1373" s="20"/>
      <c r="O1373" s="3">
        <v>44888</v>
      </c>
      <c r="P1373" s="2">
        <v>549106</v>
      </c>
      <c r="Q1373" s="2" t="s">
        <v>36</v>
      </c>
      <c r="R1373" s="2">
        <v>0</v>
      </c>
      <c r="S1373" s="3">
        <v>44888</v>
      </c>
      <c r="T1373" s="2"/>
      <c r="U1373" s="3"/>
      <c r="V1373" s="2" t="s">
        <v>55</v>
      </c>
      <c r="W1373" s="2" t="s">
        <v>55</v>
      </c>
      <c r="X1373" s="2"/>
      <c r="Y1373" s="2"/>
      <c r="Z1373" s="3"/>
      <c r="AA1373" s="2"/>
      <c r="AB1373" s="2"/>
      <c r="AC1373" s="2"/>
      <c r="AD1373" s="2"/>
    </row>
    <row r="1374" spans="1:30" ht="12.75" x14ac:dyDescent="0.2">
      <c r="A1374" s="2" t="s">
        <v>6034</v>
      </c>
      <c r="B1374" s="2" t="s">
        <v>58</v>
      </c>
      <c r="C1374" s="2" t="s">
        <v>59</v>
      </c>
      <c r="D1374" s="2" t="s">
        <v>60</v>
      </c>
      <c r="E1374" s="2" t="s">
        <v>6035</v>
      </c>
      <c r="F1374" s="2" t="s">
        <v>50</v>
      </c>
      <c r="G1374" s="2" t="s">
        <v>35</v>
      </c>
      <c r="H1374" s="2">
        <v>148000</v>
      </c>
      <c r="I1374" s="2"/>
      <c r="J1374" s="2"/>
      <c r="K1374" s="2">
        <v>148000</v>
      </c>
      <c r="L1374" s="2"/>
      <c r="M1374" s="2"/>
      <c r="N1374" s="20"/>
      <c r="O1374" s="3">
        <v>44888</v>
      </c>
      <c r="P1374" s="2">
        <v>148000</v>
      </c>
      <c r="Q1374" s="2" t="s">
        <v>36</v>
      </c>
      <c r="R1374" s="2">
        <v>0</v>
      </c>
      <c r="S1374" s="3">
        <v>44888</v>
      </c>
      <c r="T1374" s="2"/>
      <c r="U1374" s="3"/>
      <c r="V1374" s="2" t="s">
        <v>55</v>
      </c>
      <c r="W1374" s="2" t="s">
        <v>55</v>
      </c>
      <c r="X1374" s="2"/>
      <c r="Y1374" s="2" t="s">
        <v>40</v>
      </c>
      <c r="Z1374" s="3"/>
      <c r="AA1374" s="2"/>
      <c r="AB1374" s="2"/>
      <c r="AC1374" s="2"/>
      <c r="AD1374" s="2"/>
    </row>
    <row r="1375" spans="1:30" ht="12.75" x14ac:dyDescent="0.2">
      <c r="A1375" s="2" t="s">
        <v>6036</v>
      </c>
      <c r="B1375" s="2" t="s">
        <v>80</v>
      </c>
      <c r="C1375" s="2" t="s">
        <v>81</v>
      </c>
      <c r="D1375" s="2" t="s">
        <v>33</v>
      </c>
      <c r="E1375" s="2" t="s">
        <v>6037</v>
      </c>
      <c r="F1375" s="2" t="s">
        <v>50</v>
      </c>
      <c r="G1375" s="2" t="s">
        <v>35</v>
      </c>
      <c r="H1375" s="2">
        <v>661944</v>
      </c>
      <c r="I1375" s="2"/>
      <c r="J1375" s="2"/>
      <c r="K1375" s="2">
        <v>661944</v>
      </c>
      <c r="L1375" s="2"/>
      <c r="M1375" s="2"/>
      <c r="N1375" s="20"/>
      <c r="O1375" s="3">
        <v>44888</v>
      </c>
      <c r="P1375" s="2">
        <v>661944</v>
      </c>
      <c r="Q1375" s="2" t="s">
        <v>36</v>
      </c>
      <c r="R1375" s="2">
        <v>0</v>
      </c>
      <c r="S1375" s="3">
        <v>44888</v>
      </c>
      <c r="T1375" s="2"/>
      <c r="U1375" s="3"/>
      <c r="V1375" s="2" t="s">
        <v>55</v>
      </c>
      <c r="W1375" s="2" t="s">
        <v>55</v>
      </c>
      <c r="X1375" s="2"/>
      <c r="Y1375" s="2" t="s">
        <v>40</v>
      </c>
      <c r="Z1375" s="3"/>
      <c r="AA1375" s="2"/>
      <c r="AB1375" s="2"/>
      <c r="AC1375" s="2"/>
      <c r="AD1375" s="2" t="s">
        <v>180</v>
      </c>
    </row>
    <row r="1376" spans="1:30" ht="12.75" x14ac:dyDescent="0.2">
      <c r="A1376" s="2" t="s">
        <v>6038</v>
      </c>
      <c r="B1376" s="2" t="s">
        <v>1162</v>
      </c>
      <c r="C1376" s="2" t="s">
        <v>48</v>
      </c>
      <c r="D1376" s="2" t="s">
        <v>49</v>
      </c>
      <c r="E1376" s="2" t="s">
        <v>1161</v>
      </c>
      <c r="F1376" s="2" t="s">
        <v>34</v>
      </c>
      <c r="G1376" s="2" t="s">
        <v>35</v>
      </c>
      <c r="H1376" s="2">
        <v>140036</v>
      </c>
      <c r="I1376" s="2">
        <v>30</v>
      </c>
      <c r="J1376" s="2">
        <v>31062.5</v>
      </c>
      <c r="K1376" s="2">
        <v>813036</v>
      </c>
      <c r="L1376" s="2">
        <v>62125</v>
      </c>
      <c r="M1376" s="2">
        <v>30</v>
      </c>
      <c r="N1376" s="20">
        <v>330</v>
      </c>
      <c r="O1376" s="3">
        <v>44888</v>
      </c>
      <c r="P1376" s="2">
        <v>813036</v>
      </c>
      <c r="Q1376" s="2" t="s">
        <v>36</v>
      </c>
      <c r="R1376" s="2">
        <v>206</v>
      </c>
      <c r="S1376" s="3">
        <v>45333</v>
      </c>
      <c r="T1376" s="2"/>
      <c r="U1376" s="3"/>
      <c r="V1376" s="2" t="s">
        <v>623</v>
      </c>
      <c r="W1376" s="2" t="s">
        <v>6039</v>
      </c>
      <c r="X1376" s="2" t="s">
        <v>6040</v>
      </c>
      <c r="Y1376" s="2" t="s">
        <v>40</v>
      </c>
      <c r="Z1376" s="3">
        <v>31414</v>
      </c>
      <c r="AA1376" s="2" t="s">
        <v>143</v>
      </c>
      <c r="AB1376" s="2" t="s">
        <v>42</v>
      </c>
      <c r="AC1376" s="2"/>
      <c r="AD1376" s="2" t="s">
        <v>109</v>
      </c>
    </row>
    <row r="1377" spans="1:30" ht="12.75" x14ac:dyDescent="0.2">
      <c r="A1377" s="2" t="s">
        <v>6041</v>
      </c>
      <c r="B1377" s="2" t="s">
        <v>6043</v>
      </c>
      <c r="C1377" s="2" t="s">
        <v>132</v>
      </c>
      <c r="D1377" s="2" t="s">
        <v>133</v>
      </c>
      <c r="E1377" s="2" t="s">
        <v>6042</v>
      </c>
      <c r="F1377" s="2" t="s">
        <v>34</v>
      </c>
      <c r="G1377" s="2" t="s">
        <v>35</v>
      </c>
      <c r="H1377" s="2">
        <v>102159</v>
      </c>
      <c r="I1377" s="2">
        <v>30</v>
      </c>
      <c r="J1377" s="2">
        <v>64807</v>
      </c>
      <c r="K1377" s="2">
        <v>620615</v>
      </c>
      <c r="L1377" s="2">
        <v>64807</v>
      </c>
      <c r="M1377" s="2">
        <v>30</v>
      </c>
      <c r="N1377" s="20">
        <v>240</v>
      </c>
      <c r="O1377" s="3">
        <v>44888</v>
      </c>
      <c r="P1377" s="2">
        <v>231773</v>
      </c>
      <c r="Q1377" s="2" t="s">
        <v>173</v>
      </c>
      <c r="R1377" s="2">
        <v>0</v>
      </c>
      <c r="S1377" s="3">
        <v>44888</v>
      </c>
      <c r="T1377" s="2">
        <v>-406</v>
      </c>
      <c r="U1377" s="3">
        <v>44978</v>
      </c>
      <c r="V1377" s="2" t="s">
        <v>55</v>
      </c>
      <c r="W1377" s="2" t="s">
        <v>55</v>
      </c>
      <c r="X1377" s="2"/>
      <c r="Y1377" s="2"/>
      <c r="Z1377" s="3"/>
      <c r="AA1377" s="2"/>
      <c r="AB1377" s="2"/>
      <c r="AC1377" s="2"/>
      <c r="AD1377" s="2" t="s">
        <v>120</v>
      </c>
    </row>
    <row r="1378" spans="1:30" ht="12.75" x14ac:dyDescent="0.2">
      <c r="A1378" s="2" t="s">
        <v>6044</v>
      </c>
      <c r="B1378" s="2" t="s">
        <v>5702</v>
      </c>
      <c r="C1378" s="2" t="s">
        <v>48</v>
      </c>
      <c r="D1378" s="2" t="s">
        <v>33</v>
      </c>
      <c r="E1378" s="2" t="s">
        <v>5701</v>
      </c>
      <c r="F1378" s="2" t="s">
        <v>34</v>
      </c>
      <c r="G1378" s="2" t="s">
        <v>35</v>
      </c>
      <c r="H1378" s="2">
        <v>51246</v>
      </c>
      <c r="I1378" s="2"/>
      <c r="J1378" s="2">
        <v>24866</v>
      </c>
      <c r="K1378" s="2">
        <v>324772</v>
      </c>
      <c r="L1378" s="2">
        <v>24866</v>
      </c>
      <c r="M1378" s="2"/>
      <c r="N1378" s="20">
        <v>330</v>
      </c>
      <c r="O1378" s="3">
        <v>44888</v>
      </c>
      <c r="P1378" s="2">
        <v>324800</v>
      </c>
      <c r="Q1378" s="2" t="s">
        <v>36</v>
      </c>
      <c r="R1378" s="2">
        <v>0</v>
      </c>
      <c r="S1378" s="3">
        <v>45220</v>
      </c>
      <c r="T1378" s="2"/>
      <c r="U1378" s="3"/>
      <c r="V1378" s="2" t="s">
        <v>61</v>
      </c>
      <c r="W1378" s="2" t="s">
        <v>273</v>
      </c>
      <c r="X1378" s="2"/>
      <c r="Y1378" s="2" t="s">
        <v>40</v>
      </c>
      <c r="Z1378" s="3">
        <v>32593</v>
      </c>
      <c r="AA1378" s="2" t="s">
        <v>200</v>
      </c>
      <c r="AB1378" s="2" t="s">
        <v>54</v>
      </c>
      <c r="AC1378" s="2"/>
      <c r="AD1378" s="2" t="s">
        <v>91</v>
      </c>
    </row>
    <row r="1379" spans="1:30" ht="12.75" x14ac:dyDescent="0.2">
      <c r="A1379" s="2" t="s">
        <v>6045</v>
      </c>
      <c r="B1379" s="2" t="s">
        <v>446</v>
      </c>
      <c r="C1379" s="2" t="s">
        <v>48</v>
      </c>
      <c r="D1379" s="2" t="s">
        <v>33</v>
      </c>
      <c r="E1379" s="2" t="s">
        <v>445</v>
      </c>
      <c r="F1379" s="2" t="s">
        <v>34</v>
      </c>
      <c r="G1379" s="2" t="s">
        <v>35</v>
      </c>
      <c r="H1379" s="2">
        <v>124537</v>
      </c>
      <c r="I1379" s="2"/>
      <c r="J1379" s="2">
        <v>55249</v>
      </c>
      <c r="K1379" s="2">
        <v>732276</v>
      </c>
      <c r="L1379" s="2">
        <v>55249</v>
      </c>
      <c r="M1379" s="2"/>
      <c r="N1379" s="20">
        <v>330</v>
      </c>
      <c r="O1379" s="3">
        <v>44888</v>
      </c>
      <c r="P1379" s="2">
        <v>778423</v>
      </c>
      <c r="Q1379" s="2" t="s">
        <v>36</v>
      </c>
      <c r="R1379" s="2">
        <v>12</v>
      </c>
      <c r="S1379" s="3">
        <v>45222</v>
      </c>
      <c r="T1379" s="2"/>
      <c r="U1379" s="3"/>
      <c r="V1379" s="2" t="s">
        <v>153</v>
      </c>
      <c r="W1379" s="2" t="s">
        <v>347</v>
      </c>
      <c r="X1379" s="2" t="s">
        <v>6046</v>
      </c>
      <c r="Y1379" s="2" t="s">
        <v>53</v>
      </c>
      <c r="Z1379" s="3">
        <v>29869</v>
      </c>
      <c r="AA1379" s="2" t="s">
        <v>41</v>
      </c>
      <c r="AB1379" s="2" t="s">
        <v>128</v>
      </c>
      <c r="AC1379" s="2"/>
      <c r="AD1379" s="2" t="s">
        <v>84</v>
      </c>
    </row>
    <row r="1380" spans="1:30" ht="12.75" x14ac:dyDescent="0.2">
      <c r="A1380" s="2" t="s">
        <v>6047</v>
      </c>
      <c r="B1380" s="2" t="s">
        <v>1383</v>
      </c>
      <c r="C1380" s="2" t="s">
        <v>48</v>
      </c>
      <c r="D1380" s="2" t="s">
        <v>33</v>
      </c>
      <c r="E1380" s="2" t="s">
        <v>1382</v>
      </c>
      <c r="F1380" s="2" t="s">
        <v>50</v>
      </c>
      <c r="G1380" s="2" t="s">
        <v>35</v>
      </c>
      <c r="H1380" s="2">
        <v>661944</v>
      </c>
      <c r="I1380" s="2"/>
      <c r="J1380" s="2"/>
      <c r="K1380" s="2">
        <v>661944</v>
      </c>
      <c r="L1380" s="2"/>
      <c r="M1380" s="2"/>
      <c r="N1380" s="20"/>
      <c r="O1380" s="3">
        <v>44888</v>
      </c>
      <c r="P1380" s="2">
        <v>661944</v>
      </c>
      <c r="Q1380" s="2" t="s">
        <v>36</v>
      </c>
      <c r="R1380" s="2">
        <v>0</v>
      </c>
      <c r="S1380" s="3">
        <v>44888</v>
      </c>
      <c r="T1380" s="2"/>
      <c r="U1380" s="3"/>
      <c r="V1380" s="2" t="s">
        <v>61</v>
      </c>
      <c r="W1380" s="2" t="s">
        <v>366</v>
      </c>
      <c r="X1380" s="2" t="s">
        <v>1548</v>
      </c>
      <c r="Y1380" s="2" t="s">
        <v>53</v>
      </c>
      <c r="Z1380" s="3"/>
      <c r="AA1380" s="2" t="s">
        <v>162</v>
      </c>
      <c r="AB1380" s="2" t="s">
        <v>54</v>
      </c>
      <c r="AC1380" s="2"/>
      <c r="AD1380" s="2"/>
    </row>
    <row r="1381" spans="1:30" ht="12.75" x14ac:dyDescent="0.2">
      <c r="A1381" s="2" t="s">
        <v>6048</v>
      </c>
      <c r="B1381" s="2" t="s">
        <v>47</v>
      </c>
      <c r="C1381" s="2" t="s">
        <v>48</v>
      </c>
      <c r="D1381" s="2" t="s">
        <v>49</v>
      </c>
      <c r="E1381" s="2" t="s">
        <v>46</v>
      </c>
      <c r="F1381" s="2" t="s">
        <v>50</v>
      </c>
      <c r="G1381" s="2" t="s">
        <v>35</v>
      </c>
      <c r="H1381" s="2">
        <v>763707</v>
      </c>
      <c r="I1381" s="2"/>
      <c r="J1381" s="2"/>
      <c r="K1381" s="2">
        <v>763707</v>
      </c>
      <c r="L1381" s="2"/>
      <c r="M1381" s="2"/>
      <c r="N1381" s="20"/>
      <c r="O1381" s="3">
        <v>44888</v>
      </c>
      <c r="P1381" s="2">
        <v>763707</v>
      </c>
      <c r="Q1381" s="2" t="s">
        <v>36</v>
      </c>
      <c r="R1381" s="2">
        <v>0</v>
      </c>
      <c r="S1381" s="3">
        <v>44888</v>
      </c>
      <c r="T1381" s="2"/>
      <c r="U1381" s="3"/>
      <c r="V1381" s="2" t="s">
        <v>95</v>
      </c>
      <c r="W1381" s="2" t="s">
        <v>795</v>
      </c>
      <c r="X1381" s="2"/>
      <c r="Y1381" s="2" t="s">
        <v>53</v>
      </c>
      <c r="Z1381" s="3"/>
      <c r="AA1381" s="2" t="s">
        <v>319</v>
      </c>
      <c r="AB1381" s="2" t="s">
        <v>42</v>
      </c>
      <c r="AC1381" s="2"/>
      <c r="AD1381" s="2" t="s">
        <v>44</v>
      </c>
    </row>
    <row r="1382" spans="1:30" ht="12.75" x14ac:dyDescent="0.2">
      <c r="A1382" s="2" t="s">
        <v>6049</v>
      </c>
      <c r="B1382" s="2" t="s">
        <v>1198</v>
      </c>
      <c r="C1382" s="2" t="s">
        <v>48</v>
      </c>
      <c r="D1382" s="2" t="s">
        <v>33</v>
      </c>
      <c r="E1382" s="2" t="s">
        <v>1197</v>
      </c>
      <c r="F1382" s="2" t="s">
        <v>34</v>
      </c>
      <c r="G1382" s="2" t="s">
        <v>35</v>
      </c>
      <c r="H1382" s="2">
        <v>132388.79999999999</v>
      </c>
      <c r="I1382" s="2">
        <v>30</v>
      </c>
      <c r="J1382" s="2">
        <v>33615.24</v>
      </c>
      <c r="K1382" s="2">
        <v>905539.32</v>
      </c>
      <c r="L1382" s="2">
        <v>33615.24</v>
      </c>
      <c r="M1382" s="2">
        <v>30</v>
      </c>
      <c r="N1382" s="20">
        <v>690</v>
      </c>
      <c r="O1382" s="3">
        <v>44888</v>
      </c>
      <c r="P1382" s="2">
        <v>642015</v>
      </c>
      <c r="Q1382" s="2" t="s">
        <v>134</v>
      </c>
      <c r="R1382" s="2">
        <v>27</v>
      </c>
      <c r="S1382" s="3">
        <v>45376</v>
      </c>
      <c r="T1382" s="2">
        <v>22</v>
      </c>
      <c r="U1382" s="3">
        <v>45406</v>
      </c>
      <c r="V1382" s="2" t="s">
        <v>37</v>
      </c>
      <c r="W1382" s="2" t="s">
        <v>51</v>
      </c>
      <c r="X1382" s="2" t="s">
        <v>6050</v>
      </c>
      <c r="Y1382" s="2" t="s">
        <v>40</v>
      </c>
      <c r="Z1382" s="3">
        <v>32838</v>
      </c>
      <c r="AA1382" s="2" t="s">
        <v>41</v>
      </c>
      <c r="AB1382" s="2" t="s">
        <v>42</v>
      </c>
      <c r="AC1382" s="2"/>
      <c r="AD1382" s="2" t="s">
        <v>72</v>
      </c>
    </row>
    <row r="1383" spans="1:30" ht="12.75" x14ac:dyDescent="0.2">
      <c r="A1383" s="2" t="s">
        <v>5972</v>
      </c>
      <c r="B1383" s="2" t="s">
        <v>80</v>
      </c>
      <c r="C1383" s="2" t="s">
        <v>81</v>
      </c>
      <c r="D1383" s="2" t="s">
        <v>33</v>
      </c>
      <c r="E1383" s="2" t="s">
        <v>5973</v>
      </c>
      <c r="F1383" s="2" t="s">
        <v>50</v>
      </c>
      <c r="G1383" s="2" t="s">
        <v>35</v>
      </c>
      <c r="H1383" s="2">
        <v>661944</v>
      </c>
      <c r="I1383" s="2"/>
      <c r="J1383" s="2"/>
      <c r="K1383" s="2">
        <v>661944</v>
      </c>
      <c r="L1383" s="2"/>
      <c r="M1383" s="2"/>
      <c r="N1383" s="20"/>
      <c r="O1383" s="3">
        <v>44887</v>
      </c>
      <c r="P1383" s="2">
        <v>661944</v>
      </c>
      <c r="Q1383" s="2" t="s">
        <v>36</v>
      </c>
      <c r="R1383" s="2">
        <v>0</v>
      </c>
      <c r="S1383" s="3">
        <v>44887</v>
      </c>
      <c r="T1383" s="2"/>
      <c r="U1383" s="3"/>
      <c r="V1383" s="2" t="s">
        <v>55</v>
      </c>
      <c r="W1383" s="2" t="s">
        <v>55</v>
      </c>
      <c r="X1383" s="2"/>
      <c r="Y1383" s="2" t="s">
        <v>53</v>
      </c>
      <c r="Z1383" s="3"/>
      <c r="AA1383" s="2"/>
      <c r="AB1383" s="2" t="s">
        <v>128</v>
      </c>
      <c r="AC1383" s="2"/>
      <c r="AD1383" s="2" t="s">
        <v>44</v>
      </c>
    </row>
    <row r="1384" spans="1:30" ht="12.75" x14ac:dyDescent="0.2">
      <c r="A1384" s="2" t="s">
        <v>5974</v>
      </c>
      <c r="B1384" s="2" t="s">
        <v>80</v>
      </c>
      <c r="C1384" s="2" t="s">
        <v>81</v>
      </c>
      <c r="D1384" s="2" t="s">
        <v>33</v>
      </c>
      <c r="E1384" s="2" t="s">
        <v>5975</v>
      </c>
      <c r="F1384" s="2" t="s">
        <v>50</v>
      </c>
      <c r="G1384" s="2" t="s">
        <v>35</v>
      </c>
      <c r="H1384" s="2">
        <v>1955832</v>
      </c>
      <c r="I1384" s="2"/>
      <c r="J1384" s="2"/>
      <c r="K1384" s="2">
        <v>1955832</v>
      </c>
      <c r="L1384" s="2"/>
      <c r="M1384" s="2"/>
      <c r="N1384" s="20"/>
      <c r="O1384" s="3">
        <v>44887</v>
      </c>
      <c r="P1384" s="2">
        <v>1955832</v>
      </c>
      <c r="Q1384" s="2" t="s">
        <v>36</v>
      </c>
      <c r="R1384" s="2">
        <v>0</v>
      </c>
      <c r="S1384" s="3">
        <v>44887</v>
      </c>
      <c r="T1384" s="2"/>
      <c r="U1384" s="3"/>
      <c r="V1384" s="2" t="s">
        <v>95</v>
      </c>
      <c r="W1384" s="2" t="s">
        <v>795</v>
      </c>
      <c r="X1384" s="2"/>
      <c r="Y1384" s="2" t="s">
        <v>53</v>
      </c>
      <c r="Z1384" s="3"/>
      <c r="AA1384" s="2"/>
      <c r="AB1384" s="2" t="s">
        <v>54</v>
      </c>
      <c r="AC1384" s="2"/>
      <c r="AD1384" s="2" t="s">
        <v>91</v>
      </c>
    </row>
    <row r="1385" spans="1:30" ht="12.75" x14ac:dyDescent="0.2">
      <c r="A1385" s="2" t="s">
        <v>5976</v>
      </c>
      <c r="B1385" s="2" t="s">
        <v>58</v>
      </c>
      <c r="C1385" s="2" t="s">
        <v>59</v>
      </c>
      <c r="D1385" s="2" t="s">
        <v>60</v>
      </c>
      <c r="E1385" s="2" t="s">
        <v>5977</v>
      </c>
      <c r="F1385" s="2" t="s">
        <v>50</v>
      </c>
      <c r="G1385" s="2" t="s">
        <v>35</v>
      </c>
      <c r="H1385" s="2">
        <v>148000</v>
      </c>
      <c r="I1385" s="2"/>
      <c r="J1385" s="2"/>
      <c r="K1385" s="2">
        <v>148000</v>
      </c>
      <c r="L1385" s="2"/>
      <c r="M1385" s="2"/>
      <c r="N1385" s="20"/>
      <c r="O1385" s="3">
        <v>44887</v>
      </c>
      <c r="P1385" s="2">
        <v>148000</v>
      </c>
      <c r="Q1385" s="2" t="s">
        <v>36</v>
      </c>
      <c r="R1385" s="2">
        <v>0</v>
      </c>
      <c r="S1385" s="3">
        <v>44887</v>
      </c>
      <c r="T1385" s="2"/>
      <c r="U1385" s="3"/>
      <c r="V1385" s="2" t="s">
        <v>55</v>
      </c>
      <c r="W1385" s="2" t="s">
        <v>55</v>
      </c>
      <c r="X1385" s="2"/>
      <c r="Y1385" s="2" t="s">
        <v>53</v>
      </c>
      <c r="Z1385" s="3"/>
      <c r="AA1385" s="2"/>
      <c r="AB1385" s="2"/>
      <c r="AC1385" s="2"/>
      <c r="AD1385" s="2"/>
    </row>
    <row r="1386" spans="1:30" ht="12.75" x14ac:dyDescent="0.2">
      <c r="A1386" s="2" t="s">
        <v>5978</v>
      </c>
      <c r="B1386" s="2" t="s">
        <v>225</v>
      </c>
      <c r="C1386" s="2" t="s">
        <v>226</v>
      </c>
      <c r="D1386" s="2" t="s">
        <v>133</v>
      </c>
      <c r="E1386" s="2" t="s">
        <v>5979</v>
      </c>
      <c r="F1386" s="2" t="s">
        <v>50</v>
      </c>
      <c r="G1386" s="2" t="s">
        <v>35</v>
      </c>
      <c r="H1386" s="2">
        <v>1054541</v>
      </c>
      <c r="I1386" s="2"/>
      <c r="J1386" s="2"/>
      <c r="K1386" s="2">
        <v>1054541</v>
      </c>
      <c r="L1386" s="2"/>
      <c r="M1386" s="2"/>
      <c r="N1386" s="20"/>
      <c r="O1386" s="3">
        <v>44887</v>
      </c>
      <c r="P1386" s="2">
        <v>1054541</v>
      </c>
      <c r="Q1386" s="2" t="s">
        <v>36</v>
      </c>
      <c r="R1386" s="2">
        <v>0</v>
      </c>
      <c r="S1386" s="3">
        <v>44887</v>
      </c>
      <c r="T1386" s="2"/>
      <c r="U1386" s="3"/>
      <c r="V1386" s="2" t="s">
        <v>55</v>
      </c>
      <c r="W1386" s="2" t="s">
        <v>55</v>
      </c>
      <c r="X1386" s="2"/>
      <c r="Y1386" s="2" t="s">
        <v>53</v>
      </c>
      <c r="Z1386" s="3"/>
      <c r="AA1386" s="2"/>
      <c r="AB1386" s="2" t="s">
        <v>128</v>
      </c>
      <c r="AC1386" s="2"/>
      <c r="AD1386" s="2" t="s">
        <v>84</v>
      </c>
    </row>
    <row r="1387" spans="1:30" ht="12.75" x14ac:dyDescent="0.2">
      <c r="A1387" s="2" t="s">
        <v>5980</v>
      </c>
      <c r="B1387" s="2" t="s">
        <v>5982</v>
      </c>
      <c r="C1387" s="2" t="s">
        <v>132</v>
      </c>
      <c r="D1387" s="2" t="s">
        <v>133</v>
      </c>
      <c r="E1387" s="2" t="s">
        <v>5981</v>
      </c>
      <c r="F1387" s="2" t="s">
        <v>34</v>
      </c>
      <c r="G1387" s="2" t="s">
        <v>35</v>
      </c>
      <c r="H1387" s="2">
        <v>197800</v>
      </c>
      <c r="I1387" s="2">
        <v>0</v>
      </c>
      <c r="J1387" s="2">
        <v>50224</v>
      </c>
      <c r="K1387" s="2">
        <v>1352952</v>
      </c>
      <c r="L1387" s="2">
        <v>50224</v>
      </c>
      <c r="M1387" s="2">
        <v>30</v>
      </c>
      <c r="N1387" s="20">
        <v>660</v>
      </c>
      <c r="O1387" s="3">
        <v>44887</v>
      </c>
      <c r="P1387" s="2">
        <v>1051687</v>
      </c>
      <c r="Q1387" s="2" t="s">
        <v>134</v>
      </c>
      <c r="R1387" s="2">
        <v>94</v>
      </c>
      <c r="S1387" s="3">
        <v>45368</v>
      </c>
      <c r="T1387" s="2">
        <v>13</v>
      </c>
      <c r="U1387" s="3">
        <v>45397</v>
      </c>
      <c r="V1387" s="2" t="s">
        <v>153</v>
      </c>
      <c r="W1387" s="2" t="s">
        <v>1696</v>
      </c>
      <c r="X1387" s="2"/>
      <c r="Y1387" s="2" t="s">
        <v>53</v>
      </c>
      <c r="Z1387" s="3"/>
      <c r="AA1387" s="2"/>
      <c r="AB1387" s="2"/>
      <c r="AC1387" s="2"/>
      <c r="AD1387" s="2" t="s">
        <v>44</v>
      </c>
    </row>
    <row r="1388" spans="1:30" ht="12.75" x14ac:dyDescent="0.2">
      <c r="A1388" s="2" t="s">
        <v>5983</v>
      </c>
      <c r="B1388" s="2" t="s">
        <v>613</v>
      </c>
      <c r="C1388" s="2" t="s">
        <v>48</v>
      </c>
      <c r="D1388" s="2" t="s">
        <v>133</v>
      </c>
      <c r="E1388" s="2" t="s">
        <v>612</v>
      </c>
      <c r="F1388" s="2" t="s">
        <v>34</v>
      </c>
      <c r="G1388" s="2" t="s">
        <v>35</v>
      </c>
      <c r="H1388" s="2">
        <v>210908</v>
      </c>
      <c r="I1388" s="2">
        <v>30</v>
      </c>
      <c r="J1388" s="2">
        <v>53552</v>
      </c>
      <c r="K1388" s="2">
        <v>1442604</v>
      </c>
      <c r="L1388" s="2">
        <v>53552</v>
      </c>
      <c r="M1388" s="2">
        <v>30</v>
      </c>
      <c r="N1388" s="20">
        <v>690</v>
      </c>
      <c r="O1388" s="3">
        <v>44887</v>
      </c>
      <c r="P1388" s="2">
        <v>907154</v>
      </c>
      <c r="Q1388" s="2" t="s">
        <v>134</v>
      </c>
      <c r="R1388" s="2">
        <v>115</v>
      </c>
      <c r="S1388" s="3">
        <v>45369</v>
      </c>
      <c r="T1388" s="2">
        <v>15</v>
      </c>
      <c r="U1388" s="3">
        <v>45399</v>
      </c>
      <c r="V1388" s="2" t="s">
        <v>37</v>
      </c>
      <c r="W1388" s="2" t="s">
        <v>167</v>
      </c>
      <c r="X1388" s="2"/>
      <c r="Y1388" s="2" t="s">
        <v>40</v>
      </c>
      <c r="Z1388" s="3">
        <v>28440</v>
      </c>
      <c r="AA1388" s="2" t="s">
        <v>41</v>
      </c>
      <c r="AB1388" s="2" t="s">
        <v>66</v>
      </c>
      <c r="AC1388" s="2"/>
      <c r="AD1388" s="2" t="s">
        <v>91</v>
      </c>
    </row>
    <row r="1389" spans="1:30" ht="12.75" x14ac:dyDescent="0.2">
      <c r="A1389" s="2" t="s">
        <v>5984</v>
      </c>
      <c r="B1389" s="2" t="s">
        <v>642</v>
      </c>
      <c r="C1389" s="2" t="s">
        <v>48</v>
      </c>
      <c r="D1389" s="2" t="s">
        <v>33</v>
      </c>
      <c r="E1389" s="2" t="s">
        <v>641</v>
      </c>
      <c r="F1389" s="2" t="s">
        <v>34</v>
      </c>
      <c r="G1389" s="2" t="s">
        <v>35</v>
      </c>
      <c r="H1389" s="2">
        <v>51246</v>
      </c>
      <c r="I1389" s="2"/>
      <c r="J1389" s="2">
        <v>49324</v>
      </c>
      <c r="K1389" s="2">
        <v>297866</v>
      </c>
      <c r="L1389" s="2">
        <v>49324</v>
      </c>
      <c r="M1389" s="2"/>
      <c r="N1389" s="20">
        <v>150</v>
      </c>
      <c r="O1389" s="3">
        <v>44887</v>
      </c>
      <c r="P1389" s="2">
        <v>311625</v>
      </c>
      <c r="Q1389" s="2" t="s">
        <v>36</v>
      </c>
      <c r="R1389" s="2">
        <v>70</v>
      </c>
      <c r="S1389" s="3">
        <v>45109</v>
      </c>
      <c r="T1389" s="2"/>
      <c r="U1389" s="3"/>
      <c r="V1389" s="2" t="s">
        <v>37</v>
      </c>
      <c r="W1389" s="2" t="s">
        <v>167</v>
      </c>
      <c r="X1389" s="2"/>
      <c r="Y1389" s="2" t="s">
        <v>53</v>
      </c>
      <c r="Z1389" s="3">
        <v>31413</v>
      </c>
      <c r="AA1389" s="2" t="s">
        <v>41</v>
      </c>
      <c r="AB1389" s="2" t="s">
        <v>119</v>
      </c>
      <c r="AC1389" s="2"/>
      <c r="AD1389" s="2" t="s">
        <v>44</v>
      </c>
    </row>
    <row r="1390" spans="1:30" ht="12.75" x14ac:dyDescent="0.2">
      <c r="A1390" s="2" t="s">
        <v>5985</v>
      </c>
      <c r="B1390" s="2" t="s">
        <v>642</v>
      </c>
      <c r="C1390" s="2" t="s">
        <v>48</v>
      </c>
      <c r="D1390" s="2" t="s">
        <v>33</v>
      </c>
      <c r="E1390" s="2" t="s">
        <v>641</v>
      </c>
      <c r="F1390" s="2" t="s">
        <v>34</v>
      </c>
      <c r="G1390" s="2" t="s">
        <v>35</v>
      </c>
      <c r="H1390" s="2">
        <v>51246</v>
      </c>
      <c r="I1390" s="2"/>
      <c r="J1390" s="2">
        <v>49324</v>
      </c>
      <c r="K1390" s="2">
        <v>297866</v>
      </c>
      <c r="L1390" s="2">
        <v>49324</v>
      </c>
      <c r="M1390" s="2"/>
      <c r="N1390" s="20">
        <v>150</v>
      </c>
      <c r="O1390" s="3">
        <v>44887</v>
      </c>
      <c r="P1390" s="2">
        <v>311625</v>
      </c>
      <c r="Q1390" s="2" t="s">
        <v>36</v>
      </c>
      <c r="R1390" s="2">
        <v>70</v>
      </c>
      <c r="S1390" s="3">
        <v>45109</v>
      </c>
      <c r="T1390" s="2"/>
      <c r="U1390" s="3"/>
      <c r="V1390" s="2" t="s">
        <v>37</v>
      </c>
      <c r="W1390" s="2" t="s">
        <v>167</v>
      </c>
      <c r="X1390" s="2"/>
      <c r="Y1390" s="2" t="s">
        <v>53</v>
      </c>
      <c r="Z1390" s="3">
        <v>31413</v>
      </c>
      <c r="AA1390" s="2" t="s">
        <v>41</v>
      </c>
      <c r="AB1390" s="2" t="s">
        <v>119</v>
      </c>
      <c r="AC1390" s="2"/>
      <c r="AD1390" s="2" t="s">
        <v>67</v>
      </c>
    </row>
    <row r="1391" spans="1:30" ht="12.75" x14ac:dyDescent="0.2">
      <c r="A1391" s="2" t="s">
        <v>5986</v>
      </c>
      <c r="B1391" s="2" t="s">
        <v>5988</v>
      </c>
      <c r="C1391" s="2" t="s">
        <v>48</v>
      </c>
      <c r="D1391" s="2" t="s">
        <v>3727</v>
      </c>
      <c r="E1391" s="2" t="s">
        <v>5987</v>
      </c>
      <c r="F1391" s="2" t="s">
        <v>34</v>
      </c>
      <c r="G1391" s="2" t="s">
        <v>35</v>
      </c>
      <c r="H1391" s="2">
        <v>210908</v>
      </c>
      <c r="I1391" s="2">
        <v>30</v>
      </c>
      <c r="J1391" s="2">
        <v>129344</v>
      </c>
      <c r="K1391" s="2">
        <v>1834371</v>
      </c>
      <c r="L1391" s="2">
        <v>129344</v>
      </c>
      <c r="M1391" s="2">
        <v>30</v>
      </c>
      <c r="N1391" s="20">
        <v>390</v>
      </c>
      <c r="O1391" s="3">
        <v>44887</v>
      </c>
      <c r="P1391" s="2">
        <v>411592</v>
      </c>
      <c r="Q1391" s="2" t="s">
        <v>140</v>
      </c>
      <c r="R1391" s="2">
        <v>348</v>
      </c>
      <c r="S1391" s="3">
        <v>45189</v>
      </c>
      <c r="T1391" s="2">
        <v>-86</v>
      </c>
      <c r="U1391" s="3">
        <v>45298</v>
      </c>
      <c r="V1391" s="2" t="s">
        <v>37</v>
      </c>
      <c r="W1391" s="2" t="s">
        <v>184</v>
      </c>
      <c r="X1391" s="2" t="s">
        <v>5989</v>
      </c>
      <c r="Y1391" s="2" t="s">
        <v>40</v>
      </c>
      <c r="Z1391" s="3">
        <v>20349</v>
      </c>
      <c r="AA1391" s="2" t="s">
        <v>143</v>
      </c>
      <c r="AB1391" s="2" t="s">
        <v>42</v>
      </c>
      <c r="AC1391" s="2"/>
      <c r="AD1391" s="2" t="s">
        <v>67</v>
      </c>
    </row>
    <row r="1392" spans="1:30" ht="12.75" x14ac:dyDescent="0.2">
      <c r="A1392" s="2" t="s">
        <v>5990</v>
      </c>
      <c r="B1392" s="2" t="s">
        <v>450</v>
      </c>
      <c r="C1392" s="2" t="s">
        <v>48</v>
      </c>
      <c r="D1392" s="2" t="s">
        <v>133</v>
      </c>
      <c r="E1392" s="2" t="s">
        <v>1507</v>
      </c>
      <c r="F1392" s="2" t="s">
        <v>50</v>
      </c>
      <c r="G1392" s="2" t="s">
        <v>35</v>
      </c>
      <c r="H1392" s="2">
        <v>1054541</v>
      </c>
      <c r="I1392" s="2"/>
      <c r="J1392" s="2"/>
      <c r="K1392" s="2">
        <v>1054541</v>
      </c>
      <c r="L1392" s="2"/>
      <c r="M1392" s="2"/>
      <c r="N1392" s="20"/>
      <c r="O1392" s="3">
        <v>44887</v>
      </c>
      <c r="P1392" s="2">
        <v>1054541</v>
      </c>
      <c r="Q1392" s="2" t="s">
        <v>36</v>
      </c>
      <c r="R1392" s="2">
        <v>0</v>
      </c>
      <c r="S1392" s="3">
        <v>44887</v>
      </c>
      <c r="T1392" s="2"/>
      <c r="U1392" s="3"/>
      <c r="V1392" s="2" t="s">
        <v>61</v>
      </c>
      <c r="W1392" s="2" t="s">
        <v>366</v>
      </c>
      <c r="X1392" s="2" t="s">
        <v>5991</v>
      </c>
      <c r="Y1392" s="2" t="s">
        <v>40</v>
      </c>
      <c r="Z1392" s="3"/>
      <c r="AA1392" s="2" t="s">
        <v>41</v>
      </c>
      <c r="AB1392" s="2" t="s">
        <v>42</v>
      </c>
      <c r="AC1392" s="2"/>
      <c r="AD1392" s="2"/>
    </row>
    <row r="1393" spans="1:30" ht="12.75" x14ac:dyDescent="0.2">
      <c r="A1393" s="2" t="s">
        <v>6007</v>
      </c>
      <c r="B1393" s="2" t="s">
        <v>80</v>
      </c>
      <c r="C1393" s="2" t="s">
        <v>81</v>
      </c>
      <c r="D1393" s="2" t="s">
        <v>33</v>
      </c>
      <c r="E1393" s="2" t="s">
        <v>6008</v>
      </c>
      <c r="F1393" s="2" t="s">
        <v>50</v>
      </c>
      <c r="G1393" s="2" t="s">
        <v>35</v>
      </c>
      <c r="H1393" s="2">
        <v>661944</v>
      </c>
      <c r="I1393" s="2"/>
      <c r="J1393" s="2"/>
      <c r="K1393" s="2">
        <v>661944</v>
      </c>
      <c r="L1393" s="2"/>
      <c r="M1393" s="2"/>
      <c r="N1393" s="20"/>
      <c r="O1393" s="3">
        <v>44887</v>
      </c>
      <c r="P1393" s="2">
        <v>661944</v>
      </c>
      <c r="Q1393" s="2" t="s">
        <v>36</v>
      </c>
      <c r="R1393" s="2">
        <v>0</v>
      </c>
      <c r="S1393" s="3">
        <v>44887</v>
      </c>
      <c r="T1393" s="2"/>
      <c r="U1393" s="3"/>
      <c r="V1393" s="2" t="s">
        <v>55</v>
      </c>
      <c r="W1393" s="2" t="s">
        <v>55</v>
      </c>
      <c r="X1393" s="2"/>
      <c r="Y1393" s="2" t="s">
        <v>53</v>
      </c>
      <c r="Z1393" s="3"/>
      <c r="AA1393" s="2"/>
      <c r="AB1393" s="2"/>
      <c r="AC1393" s="2"/>
      <c r="AD1393" s="2"/>
    </row>
    <row r="1394" spans="1:30" ht="12.75" x14ac:dyDescent="0.2">
      <c r="A1394" s="2" t="s">
        <v>5992</v>
      </c>
      <c r="B1394" s="2" t="s">
        <v>80</v>
      </c>
      <c r="C1394" s="2" t="s">
        <v>81</v>
      </c>
      <c r="D1394" s="2" t="s">
        <v>33</v>
      </c>
      <c r="E1394" s="2" t="s">
        <v>5993</v>
      </c>
      <c r="F1394" s="2" t="s">
        <v>50</v>
      </c>
      <c r="G1394" s="2" t="s">
        <v>35</v>
      </c>
      <c r="H1394" s="2">
        <v>661944</v>
      </c>
      <c r="I1394" s="2"/>
      <c r="J1394" s="2"/>
      <c r="K1394" s="2">
        <v>661944</v>
      </c>
      <c r="L1394" s="2"/>
      <c r="M1394" s="2"/>
      <c r="N1394" s="20"/>
      <c r="O1394" s="3">
        <v>44886</v>
      </c>
      <c r="P1394" s="2">
        <v>661944</v>
      </c>
      <c r="Q1394" s="2" t="s">
        <v>36</v>
      </c>
      <c r="R1394" s="2">
        <v>0</v>
      </c>
      <c r="S1394" s="3">
        <v>44886</v>
      </c>
      <c r="T1394" s="2"/>
      <c r="U1394" s="3"/>
      <c r="V1394" s="2" t="s">
        <v>55</v>
      </c>
      <c r="W1394" s="2" t="s">
        <v>55</v>
      </c>
      <c r="X1394" s="2"/>
      <c r="Y1394" s="2" t="s">
        <v>40</v>
      </c>
      <c r="Z1394" s="3"/>
      <c r="AA1394" s="2"/>
      <c r="AB1394" s="2"/>
      <c r="AC1394" s="2"/>
      <c r="AD1394" s="2" t="s">
        <v>44</v>
      </c>
    </row>
    <row r="1395" spans="1:30" ht="12.75" x14ac:dyDescent="0.2">
      <c r="A1395" s="2" t="s">
        <v>5994</v>
      </c>
      <c r="B1395" s="2" t="s">
        <v>87</v>
      </c>
      <c r="C1395" s="2" t="s">
        <v>88</v>
      </c>
      <c r="D1395" s="2" t="s">
        <v>49</v>
      </c>
      <c r="E1395" s="2" t="s">
        <v>5995</v>
      </c>
      <c r="F1395" s="2" t="s">
        <v>50</v>
      </c>
      <c r="G1395" s="2" t="s">
        <v>35</v>
      </c>
      <c r="H1395" s="2">
        <v>700180</v>
      </c>
      <c r="I1395" s="2"/>
      <c r="J1395" s="2"/>
      <c r="K1395" s="2">
        <v>700180</v>
      </c>
      <c r="L1395" s="2"/>
      <c r="M1395" s="2"/>
      <c r="N1395" s="20"/>
      <c r="O1395" s="3">
        <v>44886</v>
      </c>
      <c r="P1395" s="2">
        <v>700180</v>
      </c>
      <c r="Q1395" s="2" t="s">
        <v>36</v>
      </c>
      <c r="R1395" s="2">
        <v>0</v>
      </c>
      <c r="S1395" s="3">
        <v>44886</v>
      </c>
      <c r="T1395" s="2"/>
      <c r="U1395" s="3"/>
      <c r="V1395" s="2" t="s">
        <v>55</v>
      </c>
      <c r="W1395" s="2" t="s">
        <v>55</v>
      </c>
      <c r="X1395" s="2"/>
      <c r="Y1395" s="2" t="s">
        <v>53</v>
      </c>
      <c r="Z1395" s="3"/>
      <c r="AA1395" s="2"/>
      <c r="AB1395" s="2"/>
      <c r="AC1395" s="2"/>
      <c r="AD1395" s="2" t="s">
        <v>91</v>
      </c>
    </row>
    <row r="1396" spans="1:30" ht="12.75" x14ac:dyDescent="0.2">
      <c r="A1396" s="2" t="s">
        <v>5996</v>
      </c>
      <c r="B1396" s="2" t="s">
        <v>225</v>
      </c>
      <c r="C1396" s="2" t="s">
        <v>226</v>
      </c>
      <c r="D1396" s="2" t="s">
        <v>133</v>
      </c>
      <c r="E1396" s="2" t="s">
        <v>5997</v>
      </c>
      <c r="F1396" s="2" t="s">
        <v>50</v>
      </c>
      <c r="G1396" s="2" t="s">
        <v>35</v>
      </c>
      <c r="H1396" s="2">
        <v>1054541</v>
      </c>
      <c r="I1396" s="2"/>
      <c r="J1396" s="2"/>
      <c r="K1396" s="2">
        <v>1054541</v>
      </c>
      <c r="L1396" s="2"/>
      <c r="M1396" s="2"/>
      <c r="N1396" s="20"/>
      <c r="O1396" s="3">
        <v>44886</v>
      </c>
      <c r="P1396" s="2">
        <v>1054541</v>
      </c>
      <c r="Q1396" s="2" t="s">
        <v>36</v>
      </c>
      <c r="R1396" s="2">
        <v>0</v>
      </c>
      <c r="S1396" s="3">
        <v>44886</v>
      </c>
      <c r="T1396" s="2"/>
      <c r="U1396" s="3"/>
      <c r="V1396" s="2" t="s">
        <v>55</v>
      </c>
      <c r="W1396" s="2" t="s">
        <v>55</v>
      </c>
      <c r="X1396" s="2"/>
      <c r="Y1396" s="2" t="s">
        <v>40</v>
      </c>
      <c r="Z1396" s="3"/>
      <c r="AA1396" s="2"/>
      <c r="AB1396" s="2"/>
      <c r="AC1396" s="2"/>
      <c r="AD1396" s="2" t="s">
        <v>84</v>
      </c>
    </row>
    <row r="1397" spans="1:30" ht="12.75" x14ac:dyDescent="0.2">
      <c r="A1397" s="2" t="s">
        <v>5998</v>
      </c>
      <c r="B1397" s="2" t="s">
        <v>1373</v>
      </c>
      <c r="C1397" s="2" t="s">
        <v>48</v>
      </c>
      <c r="D1397" s="2" t="s">
        <v>133</v>
      </c>
      <c r="E1397" s="2" t="s">
        <v>1372</v>
      </c>
      <c r="F1397" s="2" t="s">
        <v>50</v>
      </c>
      <c r="G1397" s="2" t="s">
        <v>35</v>
      </c>
      <c r="H1397" s="2">
        <v>989000</v>
      </c>
      <c r="I1397" s="2"/>
      <c r="J1397" s="2"/>
      <c r="K1397" s="2">
        <v>989000</v>
      </c>
      <c r="L1397" s="2"/>
      <c r="M1397" s="2"/>
      <c r="N1397" s="20"/>
      <c r="O1397" s="3">
        <v>44886</v>
      </c>
      <c r="P1397" s="2">
        <v>989000</v>
      </c>
      <c r="Q1397" s="2" t="s">
        <v>36</v>
      </c>
      <c r="R1397" s="2">
        <v>0</v>
      </c>
      <c r="S1397" s="3">
        <v>44886</v>
      </c>
      <c r="T1397" s="2"/>
      <c r="U1397" s="3"/>
      <c r="V1397" s="2" t="s">
        <v>61</v>
      </c>
      <c r="W1397" s="2" t="s">
        <v>1379</v>
      </c>
      <c r="X1397" s="2" t="s">
        <v>5999</v>
      </c>
      <c r="Y1397" s="2" t="s">
        <v>40</v>
      </c>
      <c r="Z1397" s="3"/>
      <c r="AA1397" s="2" t="s">
        <v>41</v>
      </c>
      <c r="AB1397" s="2" t="s">
        <v>119</v>
      </c>
      <c r="AC1397" s="2"/>
      <c r="AD1397" s="2" t="s">
        <v>44</v>
      </c>
    </row>
    <row r="1398" spans="1:30" ht="12.75" x14ac:dyDescent="0.2">
      <c r="A1398" s="2" t="s">
        <v>6000</v>
      </c>
      <c r="B1398" s="2" t="s">
        <v>1357</v>
      </c>
      <c r="C1398" s="2" t="s">
        <v>48</v>
      </c>
      <c r="D1398" s="2" t="s">
        <v>33</v>
      </c>
      <c r="E1398" s="2" t="s">
        <v>1356</v>
      </c>
      <c r="F1398" s="2" t="s">
        <v>50</v>
      </c>
      <c r="G1398" s="2" t="s">
        <v>35</v>
      </c>
      <c r="H1398" s="2">
        <v>275449</v>
      </c>
      <c r="I1398" s="2"/>
      <c r="J1398" s="2"/>
      <c r="K1398" s="2">
        <v>275449</v>
      </c>
      <c r="L1398" s="2"/>
      <c r="M1398" s="2"/>
      <c r="N1398" s="20"/>
      <c r="O1398" s="3">
        <v>44886</v>
      </c>
      <c r="P1398" s="2">
        <v>275449</v>
      </c>
      <c r="Q1398" s="2" t="s">
        <v>36</v>
      </c>
      <c r="R1398" s="2">
        <v>0</v>
      </c>
      <c r="S1398" s="3">
        <v>44886</v>
      </c>
      <c r="T1398" s="2"/>
      <c r="U1398" s="3"/>
      <c r="V1398" s="2" t="s">
        <v>153</v>
      </c>
      <c r="W1398" s="2" t="s">
        <v>347</v>
      </c>
      <c r="X1398" s="2"/>
      <c r="Y1398" s="2" t="s">
        <v>40</v>
      </c>
      <c r="Z1398" s="3"/>
      <c r="AA1398" s="2" t="s">
        <v>41</v>
      </c>
      <c r="AB1398" s="2" t="s">
        <v>303</v>
      </c>
      <c r="AC1398" s="2"/>
      <c r="AD1398" s="2" t="s">
        <v>67</v>
      </c>
    </row>
    <row r="1399" spans="1:30" ht="12.75" x14ac:dyDescent="0.2">
      <c r="A1399" s="2" t="s">
        <v>6001</v>
      </c>
      <c r="B1399" s="2" t="s">
        <v>172</v>
      </c>
      <c r="C1399" s="2" t="s">
        <v>48</v>
      </c>
      <c r="D1399" s="2" t="s">
        <v>60</v>
      </c>
      <c r="E1399" s="2" t="s">
        <v>171</v>
      </c>
      <c r="F1399" s="2" t="s">
        <v>34</v>
      </c>
      <c r="G1399" s="2" t="s">
        <v>35</v>
      </c>
      <c r="H1399" s="2">
        <v>29600</v>
      </c>
      <c r="I1399" s="2"/>
      <c r="J1399" s="2">
        <v>13132</v>
      </c>
      <c r="K1399" s="2">
        <v>174052</v>
      </c>
      <c r="L1399" s="2">
        <v>13132</v>
      </c>
      <c r="M1399" s="2"/>
      <c r="N1399" s="20">
        <v>330</v>
      </c>
      <c r="O1399" s="3">
        <v>44886</v>
      </c>
      <c r="P1399" s="2">
        <v>29600</v>
      </c>
      <c r="Q1399" s="2" t="s">
        <v>173</v>
      </c>
      <c r="R1399" s="2">
        <v>0</v>
      </c>
      <c r="S1399" s="3">
        <v>44886</v>
      </c>
      <c r="T1399" s="2">
        <v>-468</v>
      </c>
      <c r="U1399" s="3">
        <v>44916</v>
      </c>
      <c r="V1399" s="2" t="s">
        <v>442</v>
      </c>
      <c r="W1399" s="2" t="s">
        <v>1976</v>
      </c>
      <c r="X1399" s="2"/>
      <c r="Y1399" s="2" t="s">
        <v>53</v>
      </c>
      <c r="Z1399" s="3">
        <v>37248</v>
      </c>
      <c r="AA1399" s="2" t="s">
        <v>41</v>
      </c>
      <c r="AB1399" s="2" t="s">
        <v>42</v>
      </c>
      <c r="AC1399" s="2"/>
      <c r="AD1399" s="2" t="s">
        <v>91</v>
      </c>
    </row>
    <row r="1400" spans="1:30" ht="12.75" x14ac:dyDescent="0.2">
      <c r="A1400" s="2" t="s">
        <v>6002</v>
      </c>
      <c r="B1400" s="2" t="s">
        <v>1112</v>
      </c>
      <c r="C1400" s="2" t="s">
        <v>48</v>
      </c>
      <c r="D1400" s="2" t="s">
        <v>49</v>
      </c>
      <c r="E1400" s="2" t="s">
        <v>1111</v>
      </c>
      <c r="F1400" s="2" t="s">
        <v>34</v>
      </c>
      <c r="G1400" s="2" t="s">
        <v>35</v>
      </c>
      <c r="H1400" s="2">
        <v>152741</v>
      </c>
      <c r="I1400" s="2"/>
      <c r="J1400" s="2">
        <v>38783</v>
      </c>
      <c r="K1400" s="2">
        <v>1044750</v>
      </c>
      <c r="L1400" s="2">
        <v>38783</v>
      </c>
      <c r="M1400" s="2"/>
      <c r="N1400" s="20">
        <v>690</v>
      </c>
      <c r="O1400" s="3">
        <v>44886</v>
      </c>
      <c r="P1400" s="2">
        <v>152741</v>
      </c>
      <c r="Q1400" s="2" t="s">
        <v>173</v>
      </c>
      <c r="R1400" s="2">
        <v>0</v>
      </c>
      <c r="S1400" s="3">
        <v>44886</v>
      </c>
      <c r="T1400" s="2">
        <v>-468</v>
      </c>
      <c r="U1400" s="3">
        <v>44916</v>
      </c>
      <c r="V1400" s="2" t="s">
        <v>95</v>
      </c>
      <c r="W1400" s="2" t="s">
        <v>419</v>
      </c>
      <c r="X1400" s="2" t="s">
        <v>6003</v>
      </c>
      <c r="Y1400" s="2" t="s">
        <v>53</v>
      </c>
      <c r="Z1400" s="3">
        <v>30031</v>
      </c>
      <c r="AA1400" s="2" t="s">
        <v>319</v>
      </c>
      <c r="AB1400" s="2" t="s">
        <v>128</v>
      </c>
      <c r="AC1400" s="2"/>
      <c r="AD1400" s="2" t="s">
        <v>120</v>
      </c>
    </row>
    <row r="1401" spans="1:30" ht="12.75" x14ac:dyDescent="0.2">
      <c r="A1401" s="2" t="s">
        <v>6004</v>
      </c>
      <c r="B1401" s="2" t="s">
        <v>1198</v>
      </c>
      <c r="C1401" s="2" t="s">
        <v>48</v>
      </c>
      <c r="D1401" s="2" t="s">
        <v>33</v>
      </c>
      <c r="E1401" s="2" t="s">
        <v>1197</v>
      </c>
      <c r="F1401" s="2" t="s">
        <v>34</v>
      </c>
      <c r="G1401" s="2" t="s">
        <v>35</v>
      </c>
      <c r="H1401" s="2">
        <v>132388.79999999999</v>
      </c>
      <c r="I1401" s="2">
        <v>30</v>
      </c>
      <c r="J1401" s="2">
        <v>33615.24</v>
      </c>
      <c r="K1401" s="2">
        <v>905539.32</v>
      </c>
      <c r="L1401" s="2">
        <v>33615.24</v>
      </c>
      <c r="M1401" s="2">
        <v>30</v>
      </c>
      <c r="N1401" s="20">
        <v>690</v>
      </c>
      <c r="O1401" s="3">
        <v>44886</v>
      </c>
      <c r="P1401" s="2">
        <v>737509</v>
      </c>
      <c r="Q1401" s="2" t="s">
        <v>134</v>
      </c>
      <c r="R1401" s="2">
        <v>1</v>
      </c>
      <c r="S1401" s="3">
        <v>45377</v>
      </c>
      <c r="T1401" s="2">
        <v>77</v>
      </c>
      <c r="U1401" s="3">
        <v>45461</v>
      </c>
      <c r="V1401" s="2" t="s">
        <v>61</v>
      </c>
      <c r="W1401" s="2" t="s">
        <v>62</v>
      </c>
      <c r="X1401" s="2"/>
      <c r="Y1401" s="2" t="s">
        <v>40</v>
      </c>
      <c r="Z1401" s="3">
        <v>29561</v>
      </c>
      <c r="AA1401" s="2" t="s">
        <v>392</v>
      </c>
      <c r="AB1401" s="2" t="s">
        <v>128</v>
      </c>
      <c r="AC1401" s="2"/>
      <c r="AD1401" s="2" t="s">
        <v>44</v>
      </c>
    </row>
    <row r="1402" spans="1:30" ht="12.75" x14ac:dyDescent="0.2">
      <c r="A1402" s="2" t="s">
        <v>6005</v>
      </c>
      <c r="B1402" s="2" t="s">
        <v>1418</v>
      </c>
      <c r="C1402" s="2" t="s">
        <v>48</v>
      </c>
      <c r="D1402" s="2" t="s">
        <v>133</v>
      </c>
      <c r="E1402" s="2" t="s">
        <v>1417</v>
      </c>
      <c r="F1402" s="2" t="s">
        <v>34</v>
      </c>
      <c r="G1402" s="2" t="s">
        <v>35</v>
      </c>
      <c r="H1402" s="2">
        <v>210908</v>
      </c>
      <c r="I1402" s="2"/>
      <c r="J1402" s="2">
        <v>438689</v>
      </c>
      <c r="K1402" s="2">
        <v>1088286</v>
      </c>
      <c r="L1402" s="2">
        <v>438689</v>
      </c>
      <c r="M1402" s="2"/>
      <c r="N1402" s="20">
        <v>60</v>
      </c>
      <c r="O1402" s="3">
        <v>44886</v>
      </c>
      <c r="P1402" s="2">
        <v>1088286</v>
      </c>
      <c r="Q1402" s="2" t="s">
        <v>36</v>
      </c>
      <c r="R1402" s="2">
        <v>0</v>
      </c>
      <c r="S1402" s="3">
        <v>44942</v>
      </c>
      <c r="T1402" s="2"/>
      <c r="U1402" s="3"/>
      <c r="V1402" s="2" t="s">
        <v>95</v>
      </c>
      <c r="W1402" s="2" t="s">
        <v>250</v>
      </c>
      <c r="X1402" s="2" t="s">
        <v>6006</v>
      </c>
      <c r="Y1402" s="2" t="s">
        <v>53</v>
      </c>
      <c r="Z1402" s="3">
        <v>26990</v>
      </c>
      <c r="AA1402" s="2" t="s">
        <v>352</v>
      </c>
      <c r="AB1402" s="2" t="s">
        <v>42</v>
      </c>
      <c r="AC1402" s="2"/>
      <c r="AD1402" s="2" t="s">
        <v>84</v>
      </c>
    </row>
    <row r="1403" spans="1:30" ht="12.75" x14ac:dyDescent="0.2">
      <c r="A1403" s="2" t="s">
        <v>6051</v>
      </c>
      <c r="B1403" s="2" t="s">
        <v>6053</v>
      </c>
      <c r="C1403" s="2" t="s">
        <v>48</v>
      </c>
      <c r="D1403" s="2" t="s">
        <v>60</v>
      </c>
      <c r="E1403" s="2" t="s">
        <v>6052</v>
      </c>
      <c r="F1403" s="2" t="s">
        <v>34</v>
      </c>
      <c r="G1403" s="2" t="s">
        <v>35</v>
      </c>
      <c r="H1403" s="2">
        <v>101468</v>
      </c>
      <c r="I1403" s="2">
        <v>28</v>
      </c>
      <c r="J1403" s="2">
        <v>49235</v>
      </c>
      <c r="K1403" s="2">
        <v>643053</v>
      </c>
      <c r="L1403" s="2">
        <v>49235</v>
      </c>
      <c r="M1403" s="2">
        <v>30</v>
      </c>
      <c r="N1403" s="20">
        <v>328</v>
      </c>
      <c r="O1403" s="3">
        <v>44886</v>
      </c>
      <c r="P1403" s="2">
        <v>643135</v>
      </c>
      <c r="Q1403" s="2" t="s">
        <v>36</v>
      </c>
      <c r="R1403" s="2">
        <v>144</v>
      </c>
      <c r="S1403" s="3">
        <v>45373</v>
      </c>
      <c r="T1403" s="2"/>
      <c r="U1403" s="3"/>
      <c r="V1403" s="2" t="s">
        <v>37</v>
      </c>
      <c r="W1403" s="2" t="s">
        <v>268</v>
      </c>
      <c r="X1403" s="2"/>
      <c r="Y1403" s="2" t="s">
        <v>40</v>
      </c>
      <c r="Z1403" s="3">
        <v>30690</v>
      </c>
      <c r="AA1403" s="2" t="s">
        <v>41</v>
      </c>
      <c r="AB1403" s="2" t="s">
        <v>119</v>
      </c>
      <c r="AC1403" s="2"/>
      <c r="AD1403" s="2" t="s">
        <v>44</v>
      </c>
    </row>
    <row r="1404" spans="1:30" ht="12.75" x14ac:dyDescent="0.2">
      <c r="A1404" s="2" t="s">
        <v>6054</v>
      </c>
      <c r="B1404" s="2" t="s">
        <v>58</v>
      </c>
      <c r="C1404" s="2" t="s">
        <v>59</v>
      </c>
      <c r="D1404" s="2" t="s">
        <v>60</v>
      </c>
      <c r="E1404" s="2" t="s">
        <v>6055</v>
      </c>
      <c r="F1404" s="2" t="s">
        <v>50</v>
      </c>
      <c r="G1404" s="2" t="s">
        <v>35</v>
      </c>
      <c r="H1404" s="2">
        <v>586860</v>
      </c>
      <c r="I1404" s="2"/>
      <c r="J1404" s="2"/>
      <c r="K1404" s="2">
        <v>586860</v>
      </c>
      <c r="L1404" s="2"/>
      <c r="M1404" s="2"/>
      <c r="N1404" s="20"/>
      <c r="O1404" s="3">
        <v>44885</v>
      </c>
      <c r="P1404" s="2">
        <v>586860</v>
      </c>
      <c r="Q1404" s="2" t="s">
        <v>36</v>
      </c>
      <c r="R1404" s="2">
        <v>0</v>
      </c>
      <c r="S1404" s="3">
        <v>44885</v>
      </c>
      <c r="T1404" s="2"/>
      <c r="U1404" s="3"/>
      <c r="V1404" s="2" t="s">
        <v>55</v>
      </c>
      <c r="W1404" s="2" t="s">
        <v>55</v>
      </c>
      <c r="X1404" s="2"/>
      <c r="Y1404" s="2" t="s">
        <v>53</v>
      </c>
      <c r="Z1404" s="3"/>
      <c r="AA1404" s="2"/>
      <c r="AB1404" s="2"/>
      <c r="AC1404" s="2"/>
      <c r="AD1404" s="2"/>
    </row>
    <row r="1405" spans="1:30" ht="12.75" x14ac:dyDescent="0.2">
      <c r="A1405" s="2" t="s">
        <v>6056</v>
      </c>
      <c r="B1405" s="2" t="s">
        <v>193</v>
      </c>
      <c r="C1405" s="2" t="s">
        <v>48</v>
      </c>
      <c r="D1405" s="2" t="s">
        <v>60</v>
      </c>
      <c r="E1405" s="2" t="s">
        <v>192</v>
      </c>
      <c r="F1405" s="2" t="s">
        <v>50</v>
      </c>
      <c r="G1405" s="2" t="s">
        <v>35</v>
      </c>
      <c r="H1405" s="2">
        <v>148000</v>
      </c>
      <c r="I1405" s="2"/>
      <c r="J1405" s="2"/>
      <c r="K1405" s="2">
        <v>148000</v>
      </c>
      <c r="L1405" s="2"/>
      <c r="M1405" s="2"/>
      <c r="N1405" s="20"/>
      <c r="O1405" s="3">
        <v>44885</v>
      </c>
      <c r="P1405" s="2">
        <v>148000</v>
      </c>
      <c r="Q1405" s="2" t="s">
        <v>36</v>
      </c>
      <c r="R1405" s="2">
        <v>0</v>
      </c>
      <c r="S1405" s="3">
        <v>44885</v>
      </c>
      <c r="T1405" s="2"/>
      <c r="U1405" s="3"/>
      <c r="V1405" s="2" t="s">
        <v>2728</v>
      </c>
      <c r="W1405" s="2" t="s">
        <v>2729</v>
      </c>
      <c r="X1405" s="2"/>
      <c r="Y1405" s="2" t="s">
        <v>40</v>
      </c>
      <c r="Z1405" s="3"/>
      <c r="AA1405" s="2" t="s">
        <v>41</v>
      </c>
      <c r="AB1405" s="2" t="s">
        <v>119</v>
      </c>
      <c r="AC1405" s="2"/>
      <c r="AD1405" s="2"/>
    </row>
    <row r="1406" spans="1:30" ht="12.75" x14ac:dyDescent="0.2">
      <c r="A1406" s="2" t="s">
        <v>6057</v>
      </c>
      <c r="B1406" s="2" t="s">
        <v>1112</v>
      </c>
      <c r="C1406" s="2" t="s">
        <v>48</v>
      </c>
      <c r="D1406" s="2" t="s">
        <v>49</v>
      </c>
      <c r="E1406" s="2" t="s">
        <v>1111</v>
      </c>
      <c r="F1406" s="2" t="s">
        <v>34</v>
      </c>
      <c r="G1406" s="2" t="s">
        <v>35</v>
      </c>
      <c r="H1406" s="2">
        <v>152741</v>
      </c>
      <c r="I1406" s="2"/>
      <c r="J1406" s="2">
        <v>38783</v>
      </c>
      <c r="K1406" s="2">
        <v>1044750</v>
      </c>
      <c r="L1406" s="2">
        <v>38783</v>
      </c>
      <c r="M1406" s="2"/>
      <c r="N1406" s="20">
        <v>690</v>
      </c>
      <c r="O1406" s="3">
        <v>44884</v>
      </c>
      <c r="P1406" s="2">
        <v>773427</v>
      </c>
      <c r="Q1406" s="2" t="s">
        <v>134</v>
      </c>
      <c r="R1406" s="2">
        <v>0</v>
      </c>
      <c r="S1406" s="3">
        <v>45367</v>
      </c>
      <c r="T1406" s="2">
        <v>17</v>
      </c>
      <c r="U1406" s="3">
        <v>45401</v>
      </c>
      <c r="V1406" s="2" t="s">
        <v>37</v>
      </c>
      <c r="W1406" s="2" t="s">
        <v>51</v>
      </c>
      <c r="X1406" s="2" t="s">
        <v>6058</v>
      </c>
      <c r="Y1406" s="2" t="s">
        <v>40</v>
      </c>
      <c r="Z1406" s="3">
        <v>27281</v>
      </c>
      <c r="AA1406" s="2" t="s">
        <v>41</v>
      </c>
      <c r="AB1406" s="2" t="s">
        <v>128</v>
      </c>
      <c r="AC1406" s="2"/>
      <c r="AD1406" s="2" t="s">
        <v>67</v>
      </c>
    </row>
    <row r="1407" spans="1:30" ht="12.75" x14ac:dyDescent="0.2">
      <c r="A1407" s="2" t="s">
        <v>6103</v>
      </c>
      <c r="B1407" s="2" t="s">
        <v>5591</v>
      </c>
      <c r="C1407" s="2" t="s">
        <v>48</v>
      </c>
      <c r="D1407" s="2" t="s">
        <v>33</v>
      </c>
      <c r="E1407" s="2" t="s">
        <v>5590</v>
      </c>
      <c r="F1407" s="2" t="s">
        <v>34</v>
      </c>
      <c r="G1407" s="2" t="s">
        <v>35</v>
      </c>
      <c r="H1407" s="2">
        <v>132388.79999999999</v>
      </c>
      <c r="I1407" s="2"/>
      <c r="J1407" s="2">
        <v>41741.410000000003</v>
      </c>
      <c r="K1407" s="2">
        <v>883734.18</v>
      </c>
      <c r="L1407" s="2">
        <v>41741.410000000003</v>
      </c>
      <c r="M1407" s="2"/>
      <c r="N1407" s="20">
        <v>540</v>
      </c>
      <c r="O1407" s="3">
        <v>44884</v>
      </c>
      <c r="P1407" s="2">
        <v>800389</v>
      </c>
      <c r="Q1407" s="2" t="s">
        <v>134</v>
      </c>
      <c r="R1407" s="2">
        <v>23</v>
      </c>
      <c r="S1407" s="3">
        <v>45369</v>
      </c>
      <c r="T1407" s="2">
        <v>17</v>
      </c>
      <c r="U1407" s="3">
        <v>45401</v>
      </c>
      <c r="V1407" s="2" t="s">
        <v>95</v>
      </c>
      <c r="W1407" s="2" t="s">
        <v>697</v>
      </c>
      <c r="X1407" s="2" t="s">
        <v>6104</v>
      </c>
      <c r="Y1407" s="2" t="s">
        <v>40</v>
      </c>
      <c r="Z1407" s="3">
        <v>23034</v>
      </c>
      <c r="AA1407" s="2" t="s">
        <v>41</v>
      </c>
      <c r="AB1407" s="2" t="s">
        <v>128</v>
      </c>
      <c r="AC1407" s="2"/>
      <c r="AD1407" s="2" t="s">
        <v>109</v>
      </c>
    </row>
    <row r="1408" spans="1:30" ht="12.75" x14ac:dyDescent="0.2">
      <c r="A1408" s="2" t="s">
        <v>6105</v>
      </c>
      <c r="B1408" s="2" t="s">
        <v>172</v>
      </c>
      <c r="C1408" s="2" t="s">
        <v>48</v>
      </c>
      <c r="D1408" s="2" t="s">
        <v>60</v>
      </c>
      <c r="E1408" s="2" t="s">
        <v>171</v>
      </c>
      <c r="F1408" s="2" t="s">
        <v>34</v>
      </c>
      <c r="G1408" s="2" t="s">
        <v>35</v>
      </c>
      <c r="H1408" s="2">
        <v>29600</v>
      </c>
      <c r="I1408" s="2">
        <v>30</v>
      </c>
      <c r="J1408" s="2">
        <v>13132</v>
      </c>
      <c r="K1408" s="2">
        <v>174052</v>
      </c>
      <c r="L1408" s="2">
        <v>13132</v>
      </c>
      <c r="M1408" s="2">
        <v>30</v>
      </c>
      <c r="N1408" s="20">
        <v>330</v>
      </c>
      <c r="O1408" s="3">
        <v>44884</v>
      </c>
      <c r="P1408" s="2">
        <v>42732</v>
      </c>
      <c r="Q1408" s="2" t="s">
        <v>173</v>
      </c>
      <c r="R1408" s="2">
        <v>92</v>
      </c>
      <c r="S1408" s="3">
        <v>45006</v>
      </c>
      <c r="T1408" s="2">
        <v>-348</v>
      </c>
      <c r="U1408" s="3">
        <v>45036</v>
      </c>
      <c r="V1408" s="2" t="s">
        <v>442</v>
      </c>
      <c r="W1408" s="2" t="s">
        <v>443</v>
      </c>
      <c r="X1408" s="2"/>
      <c r="Y1408" s="2" t="s">
        <v>53</v>
      </c>
      <c r="Z1408" s="3">
        <v>32996</v>
      </c>
      <c r="AA1408" s="2" t="s">
        <v>41</v>
      </c>
      <c r="AB1408" s="2" t="s">
        <v>54</v>
      </c>
      <c r="AC1408" s="2"/>
      <c r="AD1408" s="2" t="s">
        <v>91</v>
      </c>
    </row>
    <row r="1409" spans="1:30" ht="12.75" x14ac:dyDescent="0.2">
      <c r="A1409" s="2" t="s">
        <v>6106</v>
      </c>
      <c r="B1409" s="2" t="s">
        <v>1383</v>
      </c>
      <c r="C1409" s="2" t="s">
        <v>48</v>
      </c>
      <c r="D1409" s="2" t="s">
        <v>33</v>
      </c>
      <c r="E1409" s="2" t="s">
        <v>1382</v>
      </c>
      <c r="F1409" s="2" t="s">
        <v>50</v>
      </c>
      <c r="G1409" s="2" t="s">
        <v>35</v>
      </c>
      <c r="H1409" s="2">
        <v>661944</v>
      </c>
      <c r="I1409" s="2"/>
      <c r="J1409" s="2"/>
      <c r="K1409" s="2">
        <v>661944</v>
      </c>
      <c r="L1409" s="2"/>
      <c r="M1409" s="2"/>
      <c r="N1409" s="20"/>
      <c r="O1409" s="3">
        <v>44884</v>
      </c>
      <c r="P1409" s="2">
        <v>661944</v>
      </c>
      <c r="Q1409" s="2" t="s">
        <v>36</v>
      </c>
      <c r="R1409" s="2">
        <v>0</v>
      </c>
      <c r="S1409" s="3">
        <v>44884</v>
      </c>
      <c r="T1409" s="2"/>
      <c r="U1409" s="3"/>
      <c r="V1409" s="2" t="s">
        <v>153</v>
      </c>
      <c r="W1409" s="2" t="s">
        <v>2668</v>
      </c>
      <c r="X1409" s="2" t="s">
        <v>6107</v>
      </c>
      <c r="Y1409" s="2" t="s">
        <v>53</v>
      </c>
      <c r="Z1409" s="3"/>
      <c r="AA1409" s="2" t="s">
        <v>1438</v>
      </c>
      <c r="AB1409" s="2" t="s">
        <v>303</v>
      </c>
      <c r="AC1409" s="2"/>
      <c r="AD1409" s="2" t="s">
        <v>120</v>
      </c>
    </row>
    <row r="1410" spans="1:30" ht="12.75" x14ac:dyDescent="0.2">
      <c r="A1410" s="2" t="s">
        <v>6108</v>
      </c>
      <c r="B1410" s="2" t="s">
        <v>1783</v>
      </c>
      <c r="C1410" s="2" t="s">
        <v>48</v>
      </c>
      <c r="D1410" s="2" t="s">
        <v>60</v>
      </c>
      <c r="E1410" s="2" t="s">
        <v>1782</v>
      </c>
      <c r="F1410" s="2" t="s">
        <v>34</v>
      </c>
      <c r="G1410" s="2" t="s">
        <v>35</v>
      </c>
      <c r="H1410" s="2">
        <v>29600</v>
      </c>
      <c r="I1410" s="2">
        <v>30</v>
      </c>
      <c r="J1410" s="2">
        <v>17168</v>
      </c>
      <c r="K1410" s="2">
        <v>166944</v>
      </c>
      <c r="L1410" s="2">
        <v>17168</v>
      </c>
      <c r="M1410" s="2">
        <v>30</v>
      </c>
      <c r="N1410" s="20">
        <v>240</v>
      </c>
      <c r="O1410" s="3">
        <v>44884</v>
      </c>
      <c r="P1410" s="2">
        <v>167135</v>
      </c>
      <c r="Q1410" s="2" t="s">
        <v>36</v>
      </c>
      <c r="R1410" s="2">
        <v>181</v>
      </c>
      <c r="S1410" s="3">
        <v>45212</v>
      </c>
      <c r="T1410" s="2"/>
      <c r="U1410" s="3"/>
      <c r="V1410" s="2" t="s">
        <v>95</v>
      </c>
      <c r="W1410" s="2" t="s">
        <v>697</v>
      </c>
      <c r="X1410" s="2"/>
      <c r="Y1410" s="2" t="s">
        <v>40</v>
      </c>
      <c r="Z1410" s="3">
        <v>33156</v>
      </c>
      <c r="AA1410" s="2" t="s">
        <v>41</v>
      </c>
      <c r="AB1410" s="2" t="s">
        <v>42</v>
      </c>
      <c r="AC1410" s="2"/>
      <c r="AD1410" s="2" t="s">
        <v>91</v>
      </c>
    </row>
    <row r="1411" spans="1:30" ht="12.75" x14ac:dyDescent="0.2">
      <c r="A1411" s="2" t="s">
        <v>6109</v>
      </c>
      <c r="B1411" s="2" t="s">
        <v>6111</v>
      </c>
      <c r="C1411" s="2" t="s">
        <v>48</v>
      </c>
      <c r="D1411" s="2" t="s">
        <v>49</v>
      </c>
      <c r="E1411" s="2" t="s">
        <v>6110</v>
      </c>
      <c r="F1411" s="2" t="s">
        <v>34</v>
      </c>
      <c r="G1411" s="2" t="s">
        <v>35</v>
      </c>
      <c r="H1411" s="2">
        <v>140036</v>
      </c>
      <c r="I1411" s="2"/>
      <c r="J1411" s="2">
        <v>81221</v>
      </c>
      <c r="K1411" s="2">
        <v>789804</v>
      </c>
      <c r="L1411" s="2">
        <v>81221</v>
      </c>
      <c r="M1411" s="2"/>
      <c r="N1411" s="20">
        <v>240</v>
      </c>
      <c r="O1411" s="3">
        <v>44884</v>
      </c>
      <c r="P1411" s="2">
        <v>789804</v>
      </c>
      <c r="Q1411" s="2" t="s">
        <v>36</v>
      </c>
      <c r="R1411" s="2">
        <v>32</v>
      </c>
      <c r="S1411" s="3">
        <v>45128</v>
      </c>
      <c r="T1411" s="2"/>
      <c r="U1411" s="3"/>
      <c r="V1411" s="2" t="s">
        <v>61</v>
      </c>
      <c r="W1411" s="2" t="s">
        <v>366</v>
      </c>
      <c r="X1411" s="2"/>
      <c r="Y1411" s="2" t="s">
        <v>40</v>
      </c>
      <c r="Z1411" s="3"/>
      <c r="AA1411" s="2" t="s">
        <v>162</v>
      </c>
      <c r="AB1411" s="2" t="s">
        <v>42</v>
      </c>
      <c r="AC1411" s="2"/>
      <c r="AD1411" s="2" t="s">
        <v>84</v>
      </c>
    </row>
    <row r="1412" spans="1:30" ht="12.75" x14ac:dyDescent="0.2">
      <c r="A1412" s="2" t="s">
        <v>6112</v>
      </c>
      <c r="B1412" s="2" t="s">
        <v>427</v>
      </c>
      <c r="C1412" s="2" t="s">
        <v>48</v>
      </c>
      <c r="D1412" s="2" t="s">
        <v>33</v>
      </c>
      <c r="E1412" s="2" t="s">
        <v>426</v>
      </c>
      <c r="F1412" s="2" t="s">
        <v>34</v>
      </c>
      <c r="G1412" s="2" t="s">
        <v>35</v>
      </c>
      <c r="H1412" s="2">
        <v>124537</v>
      </c>
      <c r="I1412" s="2">
        <v>10</v>
      </c>
      <c r="J1412" s="2">
        <v>31621</v>
      </c>
      <c r="K1412" s="2">
        <v>851820</v>
      </c>
      <c r="L1412" s="2">
        <v>31621</v>
      </c>
      <c r="M1412" s="2">
        <v>30</v>
      </c>
      <c r="N1412" s="20">
        <v>670</v>
      </c>
      <c r="O1412" s="3">
        <v>44884</v>
      </c>
      <c r="P1412" s="2">
        <v>674800</v>
      </c>
      <c r="Q1412" s="2" t="s">
        <v>134</v>
      </c>
      <c r="R1412" s="2">
        <v>102</v>
      </c>
      <c r="S1412" s="3">
        <v>45383</v>
      </c>
      <c r="T1412" s="2">
        <v>32</v>
      </c>
      <c r="U1412" s="3">
        <v>45416</v>
      </c>
      <c r="V1412" s="2" t="s">
        <v>61</v>
      </c>
      <c r="W1412" s="2" t="s">
        <v>62</v>
      </c>
      <c r="X1412" s="2"/>
      <c r="Y1412" s="2" t="s">
        <v>40</v>
      </c>
      <c r="Z1412" s="3">
        <v>25452</v>
      </c>
      <c r="AA1412" s="2" t="s">
        <v>41</v>
      </c>
      <c r="AB1412" s="2" t="s">
        <v>42</v>
      </c>
      <c r="AC1412" s="2"/>
      <c r="AD1412" s="2" t="s">
        <v>109</v>
      </c>
    </row>
    <row r="1413" spans="1:30" ht="12.75" x14ac:dyDescent="0.2">
      <c r="A1413" s="2" t="s">
        <v>6113</v>
      </c>
      <c r="B1413" s="2" t="s">
        <v>427</v>
      </c>
      <c r="C1413" s="2" t="s">
        <v>48</v>
      </c>
      <c r="D1413" s="2" t="s">
        <v>33</v>
      </c>
      <c r="E1413" s="2" t="s">
        <v>426</v>
      </c>
      <c r="F1413" s="2" t="s">
        <v>34</v>
      </c>
      <c r="G1413" s="2" t="s">
        <v>35</v>
      </c>
      <c r="H1413" s="2">
        <v>124537</v>
      </c>
      <c r="I1413" s="2">
        <v>30</v>
      </c>
      <c r="J1413" s="2">
        <v>31621</v>
      </c>
      <c r="K1413" s="2">
        <v>851820</v>
      </c>
      <c r="L1413" s="2">
        <v>31621</v>
      </c>
      <c r="M1413" s="2">
        <v>30</v>
      </c>
      <c r="N1413" s="20">
        <v>690</v>
      </c>
      <c r="O1413" s="3">
        <v>44884</v>
      </c>
      <c r="P1413" s="2">
        <v>851820</v>
      </c>
      <c r="Q1413" s="2" t="s">
        <v>36</v>
      </c>
      <c r="R1413" s="2">
        <v>21</v>
      </c>
      <c r="S1413" s="3">
        <v>45356</v>
      </c>
      <c r="T1413" s="2"/>
      <c r="U1413" s="3"/>
      <c r="V1413" s="2" t="s">
        <v>37</v>
      </c>
      <c r="W1413" s="2" t="s">
        <v>167</v>
      </c>
      <c r="X1413" s="2"/>
      <c r="Y1413" s="2" t="s">
        <v>53</v>
      </c>
      <c r="Z1413" s="3">
        <v>31205</v>
      </c>
      <c r="AA1413" s="2" t="s">
        <v>41</v>
      </c>
      <c r="AB1413" s="2" t="s">
        <v>128</v>
      </c>
      <c r="AC1413" s="2"/>
      <c r="AD1413" s="2" t="s">
        <v>44</v>
      </c>
    </row>
    <row r="1414" spans="1:30" ht="12.75" x14ac:dyDescent="0.2">
      <c r="A1414" s="2" t="s">
        <v>6114</v>
      </c>
      <c r="B1414" s="2" t="s">
        <v>193</v>
      </c>
      <c r="C1414" s="2" t="s">
        <v>48</v>
      </c>
      <c r="D1414" s="2" t="s">
        <v>60</v>
      </c>
      <c r="E1414" s="2" t="s">
        <v>192</v>
      </c>
      <c r="F1414" s="2" t="s">
        <v>50</v>
      </c>
      <c r="G1414" s="2" t="s">
        <v>35</v>
      </c>
      <c r="H1414" s="2">
        <v>148000</v>
      </c>
      <c r="I1414" s="2"/>
      <c r="J1414" s="2"/>
      <c r="K1414" s="2">
        <v>148000</v>
      </c>
      <c r="L1414" s="2"/>
      <c r="M1414" s="2"/>
      <c r="N1414" s="20"/>
      <c r="O1414" s="3">
        <v>44884</v>
      </c>
      <c r="P1414" s="2">
        <v>148000</v>
      </c>
      <c r="Q1414" s="2" t="s">
        <v>36</v>
      </c>
      <c r="R1414" s="2">
        <v>0</v>
      </c>
      <c r="S1414" s="3">
        <v>44884</v>
      </c>
      <c r="T1414" s="2"/>
      <c r="U1414" s="3"/>
      <c r="V1414" s="2" t="s">
        <v>37</v>
      </c>
      <c r="W1414" s="2" t="s">
        <v>263</v>
      </c>
      <c r="X1414" s="2"/>
      <c r="Y1414" s="2" t="s">
        <v>40</v>
      </c>
      <c r="Z1414" s="3"/>
      <c r="AA1414" s="2" t="s">
        <v>162</v>
      </c>
      <c r="AB1414" s="2" t="s">
        <v>66</v>
      </c>
      <c r="AC1414" s="2"/>
      <c r="AD1414" s="2" t="s">
        <v>72</v>
      </c>
    </row>
    <row r="1415" spans="1:30" ht="12.75" x14ac:dyDescent="0.2">
      <c r="A1415" s="2" t="s">
        <v>6115</v>
      </c>
      <c r="B1415" s="2" t="s">
        <v>1198</v>
      </c>
      <c r="C1415" s="2" t="s">
        <v>48</v>
      </c>
      <c r="D1415" s="2" t="s">
        <v>33</v>
      </c>
      <c r="E1415" s="2" t="s">
        <v>1197</v>
      </c>
      <c r="F1415" s="2" t="s">
        <v>34</v>
      </c>
      <c r="G1415" s="2" t="s">
        <v>35</v>
      </c>
      <c r="H1415" s="2">
        <v>132388.79999999999</v>
      </c>
      <c r="I1415" s="2">
        <v>30</v>
      </c>
      <c r="J1415" s="2">
        <v>33615.24</v>
      </c>
      <c r="K1415" s="2">
        <v>905539.32</v>
      </c>
      <c r="L1415" s="2">
        <v>33615.24</v>
      </c>
      <c r="M1415" s="2">
        <v>30</v>
      </c>
      <c r="N1415" s="20">
        <v>690</v>
      </c>
      <c r="O1415" s="3">
        <v>44884</v>
      </c>
      <c r="P1415" s="2">
        <v>166004</v>
      </c>
      <c r="Q1415" s="2" t="s">
        <v>173</v>
      </c>
      <c r="R1415" s="2">
        <v>23</v>
      </c>
      <c r="S1415" s="3">
        <v>44936</v>
      </c>
      <c r="T1415" s="2">
        <v>-417</v>
      </c>
      <c r="U1415" s="3">
        <v>44967</v>
      </c>
      <c r="V1415" s="2" t="s">
        <v>95</v>
      </c>
      <c r="W1415" s="2" t="s">
        <v>795</v>
      </c>
      <c r="X1415" s="2" t="s">
        <v>6116</v>
      </c>
      <c r="Y1415" s="2" t="s">
        <v>53</v>
      </c>
      <c r="Z1415" s="3">
        <v>29314</v>
      </c>
      <c r="AA1415" s="2" t="s">
        <v>41</v>
      </c>
      <c r="AB1415" s="2" t="s">
        <v>128</v>
      </c>
      <c r="AC1415" s="2"/>
      <c r="AD1415" s="2" t="s">
        <v>109</v>
      </c>
    </row>
    <row r="1416" spans="1:30" ht="12.75" x14ac:dyDescent="0.2">
      <c r="A1416" s="2" t="s">
        <v>6117</v>
      </c>
      <c r="B1416" s="2" t="s">
        <v>172</v>
      </c>
      <c r="C1416" s="2" t="s">
        <v>48</v>
      </c>
      <c r="D1416" s="2" t="s">
        <v>60</v>
      </c>
      <c r="E1416" s="2" t="s">
        <v>171</v>
      </c>
      <c r="F1416" s="2" t="s">
        <v>34</v>
      </c>
      <c r="G1416" s="2" t="s">
        <v>35</v>
      </c>
      <c r="H1416" s="2">
        <v>29600</v>
      </c>
      <c r="I1416" s="2"/>
      <c r="J1416" s="2">
        <v>13132</v>
      </c>
      <c r="K1416" s="2">
        <v>174052</v>
      </c>
      <c r="L1416" s="2">
        <v>13132</v>
      </c>
      <c r="M1416" s="2"/>
      <c r="N1416" s="20">
        <v>330</v>
      </c>
      <c r="O1416" s="3">
        <v>44884</v>
      </c>
      <c r="P1416" s="2">
        <v>174052</v>
      </c>
      <c r="Q1416" s="2" t="s">
        <v>36</v>
      </c>
      <c r="R1416" s="2">
        <v>4</v>
      </c>
      <c r="S1416" s="3">
        <v>45204</v>
      </c>
      <c r="T1416" s="2"/>
      <c r="U1416" s="3"/>
      <c r="V1416" s="2" t="s">
        <v>37</v>
      </c>
      <c r="W1416" s="2" t="s">
        <v>263</v>
      </c>
      <c r="X1416" s="2"/>
      <c r="Y1416" s="2" t="s">
        <v>53</v>
      </c>
      <c r="Z1416" s="3">
        <v>30736</v>
      </c>
      <c r="AA1416" s="2" t="s">
        <v>392</v>
      </c>
      <c r="AB1416" s="2" t="s">
        <v>303</v>
      </c>
      <c r="AC1416" s="2"/>
      <c r="AD1416" s="2" t="s">
        <v>67</v>
      </c>
    </row>
    <row r="1417" spans="1:30" ht="12.75" x14ac:dyDescent="0.2">
      <c r="A1417" s="2" t="s">
        <v>6121</v>
      </c>
      <c r="B1417" s="2" t="s">
        <v>6123</v>
      </c>
      <c r="C1417" s="2" t="s">
        <v>149</v>
      </c>
      <c r="D1417" s="2" t="s">
        <v>60</v>
      </c>
      <c r="E1417" s="2" t="s">
        <v>6122</v>
      </c>
      <c r="F1417" s="2" t="s">
        <v>34</v>
      </c>
      <c r="G1417" s="2" t="s">
        <v>35</v>
      </c>
      <c r="H1417" s="2">
        <v>29600</v>
      </c>
      <c r="I1417" s="2">
        <v>30</v>
      </c>
      <c r="J1417" s="2">
        <v>61568</v>
      </c>
      <c r="K1417" s="2">
        <v>152736</v>
      </c>
      <c r="L1417" s="2">
        <v>61568</v>
      </c>
      <c r="M1417" s="2">
        <v>30</v>
      </c>
      <c r="N1417" s="20">
        <v>60</v>
      </c>
      <c r="O1417" s="3">
        <v>44884</v>
      </c>
      <c r="P1417" s="2">
        <v>29600</v>
      </c>
      <c r="Q1417" s="2" t="s">
        <v>173</v>
      </c>
      <c r="R1417" s="2">
        <v>0</v>
      </c>
      <c r="S1417" s="3">
        <v>44884</v>
      </c>
      <c r="T1417" s="2">
        <v>-470</v>
      </c>
      <c r="U1417" s="3">
        <v>44914</v>
      </c>
      <c r="V1417" s="2" t="s">
        <v>55</v>
      </c>
      <c r="W1417" s="2" t="s">
        <v>55</v>
      </c>
      <c r="X1417" s="2"/>
      <c r="Y1417" s="2"/>
      <c r="Z1417" s="3"/>
      <c r="AA1417" s="2"/>
      <c r="AB1417" s="2"/>
      <c r="AC1417" s="2"/>
      <c r="AD1417" s="2"/>
    </row>
    <row r="1418" spans="1:30" ht="12.75" x14ac:dyDescent="0.2">
      <c r="A1418" s="2" t="s">
        <v>6101</v>
      </c>
      <c r="B1418" s="2" t="s">
        <v>1383</v>
      </c>
      <c r="C1418" s="2" t="s">
        <v>48</v>
      </c>
      <c r="D1418" s="2" t="s">
        <v>33</v>
      </c>
      <c r="E1418" s="2" t="s">
        <v>1382</v>
      </c>
      <c r="F1418" s="2" t="s">
        <v>50</v>
      </c>
      <c r="G1418" s="2" t="s">
        <v>35</v>
      </c>
      <c r="H1418" s="2">
        <v>661944</v>
      </c>
      <c r="I1418" s="2"/>
      <c r="J1418" s="2"/>
      <c r="K1418" s="2">
        <v>661944</v>
      </c>
      <c r="L1418" s="2"/>
      <c r="M1418" s="2"/>
      <c r="N1418" s="20"/>
      <c r="O1418" s="3">
        <v>44883</v>
      </c>
      <c r="P1418" s="2">
        <v>661944</v>
      </c>
      <c r="Q1418" s="2" t="s">
        <v>36</v>
      </c>
      <c r="R1418" s="2">
        <v>0</v>
      </c>
      <c r="S1418" s="3">
        <v>44883</v>
      </c>
      <c r="T1418" s="2"/>
      <c r="U1418" s="3"/>
      <c r="V1418" s="2" t="s">
        <v>95</v>
      </c>
      <c r="W1418" s="2" t="s">
        <v>795</v>
      </c>
      <c r="X1418" s="2" t="s">
        <v>6102</v>
      </c>
      <c r="Y1418" s="2" t="s">
        <v>40</v>
      </c>
      <c r="Z1418" s="3"/>
      <c r="AA1418" s="2" t="s">
        <v>41</v>
      </c>
      <c r="AB1418" s="2" t="s">
        <v>128</v>
      </c>
      <c r="AC1418" s="2"/>
      <c r="AD1418" s="2"/>
    </row>
    <row r="1419" spans="1:30" ht="12.75" x14ac:dyDescent="0.2">
      <c r="A1419" s="2" t="s">
        <v>6118</v>
      </c>
      <c r="B1419" s="2" t="s">
        <v>6120</v>
      </c>
      <c r="C1419" s="2" t="s">
        <v>149</v>
      </c>
      <c r="D1419" s="2" t="s">
        <v>60</v>
      </c>
      <c r="E1419" s="2" t="s">
        <v>6119</v>
      </c>
      <c r="F1419" s="2" t="s">
        <v>34</v>
      </c>
      <c r="G1419" s="2" t="s">
        <v>35</v>
      </c>
      <c r="H1419" s="2">
        <v>86457</v>
      </c>
      <c r="I1419" s="2">
        <v>30</v>
      </c>
      <c r="J1419" s="2">
        <v>24011</v>
      </c>
      <c r="K1419" s="2">
        <v>810221</v>
      </c>
      <c r="L1419" s="2">
        <v>24011</v>
      </c>
      <c r="M1419" s="2">
        <v>30</v>
      </c>
      <c r="N1419" s="20">
        <v>930</v>
      </c>
      <c r="O1419" s="3">
        <v>44883</v>
      </c>
      <c r="P1419" s="2">
        <v>446622.11</v>
      </c>
      <c r="Q1419" s="2" t="s">
        <v>134</v>
      </c>
      <c r="R1419" s="2">
        <v>27</v>
      </c>
      <c r="S1419" s="3">
        <v>45357</v>
      </c>
      <c r="T1419" s="2">
        <v>7</v>
      </c>
      <c r="U1419" s="3">
        <v>45391</v>
      </c>
      <c r="V1419" s="2" t="s">
        <v>95</v>
      </c>
      <c r="W1419" s="2" t="s">
        <v>336</v>
      </c>
      <c r="X1419" s="2"/>
      <c r="Y1419" s="2"/>
      <c r="Z1419" s="3"/>
      <c r="AA1419" s="2"/>
      <c r="AB1419" s="2" t="s">
        <v>128</v>
      </c>
      <c r="AC1419" s="2"/>
      <c r="AD1419" s="2" t="s">
        <v>67</v>
      </c>
    </row>
    <row r="1420" spans="1:30" ht="12.75" x14ac:dyDescent="0.2">
      <c r="A1420" s="2" t="s">
        <v>6124</v>
      </c>
      <c r="B1420" s="2" t="s">
        <v>172</v>
      </c>
      <c r="C1420" s="2" t="s">
        <v>48</v>
      </c>
      <c r="D1420" s="2" t="s">
        <v>60</v>
      </c>
      <c r="E1420" s="2" t="s">
        <v>171</v>
      </c>
      <c r="F1420" s="2" t="s">
        <v>34</v>
      </c>
      <c r="G1420" s="2" t="s">
        <v>35</v>
      </c>
      <c r="H1420" s="2">
        <v>29600</v>
      </c>
      <c r="I1420" s="2">
        <v>30</v>
      </c>
      <c r="J1420" s="2">
        <v>13132</v>
      </c>
      <c r="K1420" s="2">
        <v>174052</v>
      </c>
      <c r="L1420" s="2">
        <v>13132</v>
      </c>
      <c r="M1420" s="2">
        <v>30</v>
      </c>
      <c r="N1420" s="20">
        <v>330</v>
      </c>
      <c r="O1420" s="3">
        <v>44883</v>
      </c>
      <c r="P1420" s="2">
        <v>174052</v>
      </c>
      <c r="Q1420" s="2" t="s">
        <v>36</v>
      </c>
      <c r="R1420" s="2">
        <v>56</v>
      </c>
      <c r="S1420" s="3">
        <v>45259</v>
      </c>
      <c r="T1420" s="2"/>
      <c r="U1420" s="3"/>
      <c r="V1420" s="2" t="s">
        <v>442</v>
      </c>
      <c r="W1420" s="2" t="s">
        <v>3420</v>
      </c>
      <c r="X1420" s="2"/>
      <c r="Y1420" s="2" t="s">
        <v>40</v>
      </c>
      <c r="Z1420" s="3">
        <v>31018</v>
      </c>
      <c r="AA1420" s="2" t="s">
        <v>41</v>
      </c>
      <c r="AB1420" s="2" t="s">
        <v>119</v>
      </c>
      <c r="AC1420" s="2"/>
      <c r="AD1420" s="2" t="s">
        <v>91</v>
      </c>
    </row>
    <row r="1421" spans="1:30" ht="12.75" x14ac:dyDescent="0.2">
      <c r="A1421" s="2" t="s">
        <v>6125</v>
      </c>
      <c r="B1421" s="2" t="s">
        <v>6127</v>
      </c>
      <c r="C1421" s="2" t="s">
        <v>48</v>
      </c>
      <c r="D1421" s="2" t="s">
        <v>49</v>
      </c>
      <c r="E1421" s="2" t="s">
        <v>6126</v>
      </c>
      <c r="F1421" s="2" t="s">
        <v>34</v>
      </c>
      <c r="G1421" s="2" t="s">
        <v>35</v>
      </c>
      <c r="H1421" s="2">
        <v>127330.8</v>
      </c>
      <c r="I1421" s="2"/>
      <c r="J1421" s="2">
        <v>73851.86</v>
      </c>
      <c r="K1421" s="2">
        <v>718145.68</v>
      </c>
      <c r="L1421" s="2">
        <v>73851.86</v>
      </c>
      <c r="M1421" s="2"/>
      <c r="N1421" s="20">
        <v>240</v>
      </c>
      <c r="O1421" s="3">
        <v>44883</v>
      </c>
      <c r="P1421" s="2">
        <v>718150</v>
      </c>
      <c r="Q1421" s="2" t="s">
        <v>36</v>
      </c>
      <c r="R1421" s="2">
        <v>79</v>
      </c>
      <c r="S1421" s="3">
        <v>45146</v>
      </c>
      <c r="T1421" s="2"/>
      <c r="U1421" s="3"/>
      <c r="V1421" s="2" t="s">
        <v>135</v>
      </c>
      <c r="W1421" s="2" t="s">
        <v>569</v>
      </c>
      <c r="X1421" s="2" t="s">
        <v>6128</v>
      </c>
      <c r="Y1421" s="2" t="s">
        <v>40</v>
      </c>
      <c r="Z1421" s="3">
        <v>25512</v>
      </c>
      <c r="AA1421" s="2" t="s">
        <v>1138</v>
      </c>
      <c r="AB1421" s="2" t="s">
        <v>303</v>
      </c>
      <c r="AC1421" s="2"/>
      <c r="AD1421" s="2" t="s">
        <v>72</v>
      </c>
    </row>
    <row r="1422" spans="1:30" ht="12.75" x14ac:dyDescent="0.2">
      <c r="A1422" s="2" t="s">
        <v>6129</v>
      </c>
      <c r="B1422" s="2" t="s">
        <v>558</v>
      </c>
      <c r="C1422" s="2" t="s">
        <v>48</v>
      </c>
      <c r="D1422" s="2" t="s">
        <v>133</v>
      </c>
      <c r="E1422" s="2" t="s">
        <v>557</v>
      </c>
      <c r="F1422" s="2" t="s">
        <v>34</v>
      </c>
      <c r="G1422" s="2" t="s">
        <v>35</v>
      </c>
      <c r="H1422" s="2">
        <v>210908</v>
      </c>
      <c r="I1422" s="2">
        <v>30</v>
      </c>
      <c r="J1422" s="2">
        <v>93567</v>
      </c>
      <c r="K1422" s="2">
        <v>1240146</v>
      </c>
      <c r="L1422" s="2">
        <v>93567</v>
      </c>
      <c r="M1422" s="2">
        <v>30</v>
      </c>
      <c r="N1422" s="20">
        <v>360</v>
      </c>
      <c r="O1422" s="3">
        <v>44883</v>
      </c>
      <c r="P1422" s="2">
        <v>1240245</v>
      </c>
      <c r="Q1422" s="2" t="s">
        <v>36</v>
      </c>
      <c r="R1422" s="2">
        <v>165</v>
      </c>
      <c r="S1422" s="3">
        <v>45325</v>
      </c>
      <c r="T1422" s="2"/>
      <c r="U1422" s="3"/>
      <c r="V1422" s="2" t="s">
        <v>95</v>
      </c>
      <c r="W1422" s="2" t="s">
        <v>1913</v>
      </c>
      <c r="X1422" s="2" t="s">
        <v>6130</v>
      </c>
      <c r="Y1422" s="2" t="s">
        <v>40</v>
      </c>
      <c r="Z1422" s="3">
        <v>28716</v>
      </c>
      <c r="AA1422" s="2" t="s">
        <v>41</v>
      </c>
      <c r="AB1422" s="2" t="s">
        <v>163</v>
      </c>
      <c r="AC1422" s="2"/>
      <c r="AD1422" s="2" t="s">
        <v>44</v>
      </c>
    </row>
    <row r="1423" spans="1:30" ht="12.75" x14ac:dyDescent="0.2">
      <c r="A1423" s="2" t="s">
        <v>6131</v>
      </c>
      <c r="B1423" s="2" t="s">
        <v>6133</v>
      </c>
      <c r="C1423" s="2" t="s">
        <v>48</v>
      </c>
      <c r="D1423" s="2" t="s">
        <v>60</v>
      </c>
      <c r="E1423" s="2" t="s">
        <v>6132</v>
      </c>
      <c r="F1423" s="2" t="s">
        <v>34</v>
      </c>
      <c r="G1423" s="2" t="s">
        <v>35</v>
      </c>
      <c r="H1423" s="2">
        <v>88294</v>
      </c>
      <c r="I1423" s="2">
        <v>30</v>
      </c>
      <c r="J1423" s="2">
        <v>5000</v>
      </c>
      <c r="K1423" s="2">
        <v>519175</v>
      </c>
      <c r="L1423" s="2">
        <v>5000</v>
      </c>
      <c r="M1423" s="2">
        <v>7</v>
      </c>
      <c r="N1423" s="20">
        <v>632</v>
      </c>
      <c r="O1423" s="3">
        <v>44883</v>
      </c>
      <c r="P1423" s="2">
        <v>515000</v>
      </c>
      <c r="Q1423" s="2" t="s">
        <v>134</v>
      </c>
      <c r="R1423" s="2">
        <v>148</v>
      </c>
      <c r="S1423" s="3">
        <v>45343</v>
      </c>
      <c r="T1423" s="2">
        <v>1</v>
      </c>
      <c r="U1423" s="3">
        <v>45385</v>
      </c>
      <c r="V1423" s="2" t="s">
        <v>61</v>
      </c>
      <c r="W1423" s="2" t="s">
        <v>174</v>
      </c>
      <c r="X1423" s="2" t="s">
        <v>6134</v>
      </c>
      <c r="Y1423" s="2" t="s">
        <v>53</v>
      </c>
      <c r="Z1423" s="3">
        <v>31830</v>
      </c>
      <c r="AA1423" s="2" t="s">
        <v>41</v>
      </c>
      <c r="AB1423" s="2" t="s">
        <v>54</v>
      </c>
      <c r="AC1423" s="2"/>
      <c r="AD1423" s="2" t="s">
        <v>44</v>
      </c>
    </row>
    <row r="1424" spans="1:30" ht="12.75" x14ac:dyDescent="0.2">
      <c r="A1424" s="2" t="s">
        <v>6135</v>
      </c>
      <c r="B1424" s="2" t="s">
        <v>47</v>
      </c>
      <c r="C1424" s="2" t="s">
        <v>48</v>
      </c>
      <c r="D1424" s="2" t="s">
        <v>49</v>
      </c>
      <c r="E1424" s="2" t="s">
        <v>46</v>
      </c>
      <c r="F1424" s="2" t="s">
        <v>50</v>
      </c>
      <c r="G1424" s="2" t="s">
        <v>35</v>
      </c>
      <c r="H1424" s="2">
        <v>763707</v>
      </c>
      <c r="I1424" s="2"/>
      <c r="J1424" s="2"/>
      <c r="K1424" s="2">
        <v>763707</v>
      </c>
      <c r="L1424" s="2"/>
      <c r="M1424" s="2"/>
      <c r="N1424" s="20"/>
      <c r="O1424" s="3">
        <v>44883</v>
      </c>
      <c r="P1424" s="2">
        <v>763707</v>
      </c>
      <c r="Q1424" s="2" t="s">
        <v>36</v>
      </c>
      <c r="R1424" s="2">
        <v>0</v>
      </c>
      <c r="S1424" s="3">
        <v>44883</v>
      </c>
      <c r="T1424" s="2"/>
      <c r="U1424" s="3"/>
      <c r="V1424" s="2" t="s">
        <v>135</v>
      </c>
      <c r="W1424" s="2" t="s">
        <v>3931</v>
      </c>
      <c r="X1424" s="2"/>
      <c r="Y1424" s="2" t="s">
        <v>53</v>
      </c>
      <c r="Z1424" s="3"/>
      <c r="AA1424" s="2" t="s">
        <v>41</v>
      </c>
      <c r="AB1424" s="2" t="s">
        <v>54</v>
      </c>
      <c r="AC1424" s="2"/>
      <c r="AD1424" s="2" t="s">
        <v>84</v>
      </c>
    </row>
    <row r="1425" spans="1:30" ht="12.75" x14ac:dyDescent="0.2">
      <c r="A1425" s="2" t="s">
        <v>6136</v>
      </c>
      <c r="B1425" s="2" t="s">
        <v>1383</v>
      </c>
      <c r="C1425" s="2" t="s">
        <v>48</v>
      </c>
      <c r="D1425" s="2" t="s">
        <v>33</v>
      </c>
      <c r="E1425" s="2" t="s">
        <v>1382</v>
      </c>
      <c r="F1425" s="2" t="s">
        <v>50</v>
      </c>
      <c r="G1425" s="2" t="s">
        <v>35</v>
      </c>
      <c r="H1425" s="2">
        <v>661944</v>
      </c>
      <c r="I1425" s="2"/>
      <c r="J1425" s="2"/>
      <c r="K1425" s="2">
        <v>661944</v>
      </c>
      <c r="L1425" s="2"/>
      <c r="M1425" s="2"/>
      <c r="N1425" s="20"/>
      <c r="O1425" s="3">
        <v>44883</v>
      </c>
      <c r="P1425" s="2">
        <v>661944</v>
      </c>
      <c r="Q1425" s="2" t="s">
        <v>36</v>
      </c>
      <c r="R1425" s="2">
        <v>0</v>
      </c>
      <c r="S1425" s="3">
        <v>44883</v>
      </c>
      <c r="T1425" s="2"/>
      <c r="U1425" s="3"/>
      <c r="V1425" s="2" t="s">
        <v>37</v>
      </c>
      <c r="W1425" s="2" t="s">
        <v>702</v>
      </c>
      <c r="X1425" s="2" t="s">
        <v>6137</v>
      </c>
      <c r="Y1425" s="2" t="s">
        <v>53</v>
      </c>
      <c r="Z1425" s="3"/>
      <c r="AA1425" s="2" t="s">
        <v>352</v>
      </c>
      <c r="AB1425" s="2" t="s">
        <v>42</v>
      </c>
      <c r="AC1425" s="2"/>
      <c r="AD1425" s="2" t="s">
        <v>84</v>
      </c>
    </row>
    <row r="1426" spans="1:30" ht="12.75" x14ac:dyDescent="0.2">
      <c r="A1426" s="2" t="s">
        <v>6138</v>
      </c>
      <c r="B1426" s="2" t="s">
        <v>514</v>
      </c>
      <c r="C1426" s="2" t="s">
        <v>48</v>
      </c>
      <c r="D1426" s="2" t="s">
        <v>133</v>
      </c>
      <c r="E1426" s="2" t="s">
        <v>513</v>
      </c>
      <c r="F1426" s="2" t="s">
        <v>34</v>
      </c>
      <c r="G1426" s="2" t="s">
        <v>35</v>
      </c>
      <c r="H1426" s="2">
        <v>197800</v>
      </c>
      <c r="I1426" s="2"/>
      <c r="J1426" s="2">
        <v>50224</v>
      </c>
      <c r="K1426" s="2">
        <v>1352952</v>
      </c>
      <c r="L1426" s="2">
        <v>50224</v>
      </c>
      <c r="M1426" s="2"/>
      <c r="N1426" s="20">
        <v>690</v>
      </c>
      <c r="O1426" s="3">
        <v>44883</v>
      </c>
      <c r="P1426" s="2">
        <v>197800</v>
      </c>
      <c r="Q1426" s="2" t="s">
        <v>173</v>
      </c>
      <c r="R1426" s="2">
        <v>0</v>
      </c>
      <c r="S1426" s="3">
        <v>44883</v>
      </c>
      <c r="T1426" s="2">
        <v>-471</v>
      </c>
      <c r="U1426" s="3">
        <v>44913</v>
      </c>
      <c r="V1426" s="2" t="s">
        <v>1778</v>
      </c>
      <c r="W1426" s="2" t="s">
        <v>3765</v>
      </c>
      <c r="X1426" s="2"/>
      <c r="Y1426" s="2" t="s">
        <v>40</v>
      </c>
      <c r="Z1426" s="3">
        <v>31096</v>
      </c>
      <c r="AA1426" s="2" t="s">
        <v>352</v>
      </c>
      <c r="AB1426" s="2" t="s">
        <v>66</v>
      </c>
      <c r="AC1426" s="2"/>
      <c r="AD1426" s="2" t="s">
        <v>44</v>
      </c>
    </row>
    <row r="1427" spans="1:30" ht="12.75" x14ac:dyDescent="0.2">
      <c r="A1427" s="2" t="s">
        <v>6059</v>
      </c>
      <c r="B1427" s="2" t="s">
        <v>6061</v>
      </c>
      <c r="C1427" s="2" t="s">
        <v>370</v>
      </c>
      <c r="D1427" s="2" t="s">
        <v>133</v>
      </c>
      <c r="E1427" s="2" t="s">
        <v>6060</v>
      </c>
      <c r="F1427" s="2" t="s">
        <v>34</v>
      </c>
      <c r="G1427" s="2" t="s">
        <v>35</v>
      </c>
      <c r="H1427" s="2">
        <v>210908</v>
      </c>
      <c r="I1427" s="2">
        <v>30</v>
      </c>
      <c r="J1427" s="2">
        <v>53552</v>
      </c>
      <c r="K1427" s="2">
        <v>1442604</v>
      </c>
      <c r="L1427" s="2">
        <v>53552</v>
      </c>
      <c r="M1427" s="2">
        <v>30</v>
      </c>
      <c r="N1427" s="20">
        <v>690</v>
      </c>
      <c r="O1427" s="3">
        <v>44882</v>
      </c>
      <c r="P1427" s="2">
        <v>264460</v>
      </c>
      <c r="Q1427" s="2" t="s">
        <v>173</v>
      </c>
      <c r="R1427" s="2">
        <v>0</v>
      </c>
      <c r="S1427" s="3">
        <v>44882</v>
      </c>
      <c r="T1427" s="2">
        <v>-442</v>
      </c>
      <c r="U1427" s="3">
        <v>44942</v>
      </c>
      <c r="V1427" s="2" t="s">
        <v>55</v>
      </c>
      <c r="W1427" s="2" t="s">
        <v>55</v>
      </c>
      <c r="X1427" s="2"/>
      <c r="Y1427" s="2"/>
      <c r="Z1427" s="3"/>
      <c r="AA1427" s="2"/>
      <c r="AB1427" s="2"/>
      <c r="AC1427" s="2"/>
      <c r="AD1427" s="2" t="s">
        <v>120</v>
      </c>
    </row>
    <row r="1428" spans="1:30" ht="12.75" x14ac:dyDescent="0.2">
      <c r="A1428" s="2" t="s">
        <v>6062</v>
      </c>
      <c r="B1428" s="2" t="s">
        <v>1783</v>
      </c>
      <c r="C1428" s="2" t="s">
        <v>48</v>
      </c>
      <c r="D1428" s="2" t="s">
        <v>60</v>
      </c>
      <c r="E1428" s="2" t="s">
        <v>1782</v>
      </c>
      <c r="F1428" s="2" t="s">
        <v>34</v>
      </c>
      <c r="G1428" s="2" t="s">
        <v>35</v>
      </c>
      <c r="H1428" s="2">
        <v>29600</v>
      </c>
      <c r="I1428" s="2">
        <v>30</v>
      </c>
      <c r="J1428" s="2">
        <v>17168</v>
      </c>
      <c r="K1428" s="2">
        <v>166945</v>
      </c>
      <c r="L1428" s="2">
        <v>17168</v>
      </c>
      <c r="M1428" s="2">
        <v>30</v>
      </c>
      <c r="N1428" s="20">
        <v>270</v>
      </c>
      <c r="O1428" s="3">
        <v>44882</v>
      </c>
      <c r="P1428" s="2">
        <v>166945</v>
      </c>
      <c r="Q1428" s="2" t="s">
        <v>36</v>
      </c>
      <c r="R1428" s="2">
        <v>0</v>
      </c>
      <c r="S1428" s="3">
        <v>45120</v>
      </c>
      <c r="T1428" s="2"/>
      <c r="U1428" s="3"/>
      <c r="V1428" s="2" t="s">
        <v>61</v>
      </c>
      <c r="W1428" s="2" t="s">
        <v>388</v>
      </c>
      <c r="X1428" s="2" t="s">
        <v>6063</v>
      </c>
      <c r="Y1428" s="2" t="s">
        <v>40</v>
      </c>
      <c r="Z1428" s="3">
        <v>26724</v>
      </c>
      <c r="AA1428" s="2" t="s">
        <v>555</v>
      </c>
      <c r="AB1428" s="2" t="s">
        <v>42</v>
      </c>
      <c r="AC1428" s="2"/>
      <c r="AD1428" s="2" t="s">
        <v>72</v>
      </c>
    </row>
    <row r="1429" spans="1:30" ht="12.75" x14ac:dyDescent="0.2">
      <c r="A1429" s="2" t="s">
        <v>6064</v>
      </c>
      <c r="B1429" s="2" t="s">
        <v>139</v>
      </c>
      <c r="C1429" s="2" t="s">
        <v>48</v>
      </c>
      <c r="D1429" s="2" t="s">
        <v>133</v>
      </c>
      <c r="E1429" s="2" t="s">
        <v>138</v>
      </c>
      <c r="F1429" s="2" t="s">
        <v>34</v>
      </c>
      <c r="G1429" s="2" t="s">
        <v>35</v>
      </c>
      <c r="H1429" s="2">
        <v>210908</v>
      </c>
      <c r="I1429" s="2">
        <v>30</v>
      </c>
      <c r="J1429" s="2">
        <v>66498</v>
      </c>
      <c r="K1429" s="2">
        <v>1341374</v>
      </c>
      <c r="L1429" s="2">
        <v>66498</v>
      </c>
      <c r="M1429" s="2">
        <v>30</v>
      </c>
      <c r="N1429" s="20">
        <v>510</v>
      </c>
      <c r="O1429" s="3">
        <v>44882</v>
      </c>
      <c r="P1429" s="2">
        <v>360908</v>
      </c>
      <c r="Q1429" s="2" t="s">
        <v>173</v>
      </c>
      <c r="R1429" s="2">
        <v>220</v>
      </c>
      <c r="S1429" s="3">
        <v>45163</v>
      </c>
      <c r="T1429" s="2">
        <v>-191</v>
      </c>
      <c r="U1429" s="3">
        <v>45193</v>
      </c>
      <c r="V1429" s="2" t="s">
        <v>61</v>
      </c>
      <c r="W1429" s="2" t="s">
        <v>174</v>
      </c>
      <c r="X1429" s="2" t="s">
        <v>6065</v>
      </c>
      <c r="Y1429" s="2" t="s">
        <v>40</v>
      </c>
      <c r="Z1429" s="3">
        <v>28333</v>
      </c>
      <c r="AA1429" s="2" t="s">
        <v>415</v>
      </c>
      <c r="AB1429" s="2" t="s">
        <v>303</v>
      </c>
      <c r="AC1429" s="2"/>
      <c r="AD1429" s="2" t="s">
        <v>44</v>
      </c>
    </row>
    <row r="1430" spans="1:30" ht="12.75" x14ac:dyDescent="0.2">
      <c r="A1430" s="2" t="s">
        <v>6066</v>
      </c>
      <c r="B1430" s="2" t="s">
        <v>1218</v>
      </c>
      <c r="C1430" s="2" t="s">
        <v>48</v>
      </c>
      <c r="D1430" s="2" t="s">
        <v>49</v>
      </c>
      <c r="E1430" s="2" t="s">
        <v>1217</v>
      </c>
      <c r="F1430" s="2" t="s">
        <v>34</v>
      </c>
      <c r="G1430" s="2" t="s">
        <v>35</v>
      </c>
      <c r="H1430" s="2">
        <v>140036</v>
      </c>
      <c r="I1430" s="2">
        <v>30</v>
      </c>
      <c r="J1430" s="2">
        <v>35557</v>
      </c>
      <c r="K1430" s="2">
        <v>957847</v>
      </c>
      <c r="L1430" s="2">
        <v>35557</v>
      </c>
      <c r="M1430" s="2">
        <v>30</v>
      </c>
      <c r="N1430" s="20">
        <v>690</v>
      </c>
      <c r="O1430" s="3">
        <v>44882</v>
      </c>
      <c r="P1430" s="2">
        <v>293264</v>
      </c>
      <c r="Q1430" s="2" t="s">
        <v>173</v>
      </c>
      <c r="R1430" s="2">
        <v>19</v>
      </c>
      <c r="S1430" s="3">
        <v>45005</v>
      </c>
      <c r="T1430" s="2">
        <v>-343</v>
      </c>
      <c r="U1430" s="3">
        <v>45041</v>
      </c>
      <c r="V1430" s="2" t="s">
        <v>95</v>
      </c>
      <c r="W1430" s="2" t="s">
        <v>1290</v>
      </c>
      <c r="X1430" s="2"/>
      <c r="Y1430" s="2" t="s">
        <v>40</v>
      </c>
      <c r="Z1430" s="3">
        <v>28655</v>
      </c>
      <c r="AA1430" s="2" t="s">
        <v>41</v>
      </c>
      <c r="AB1430" s="2" t="s">
        <v>119</v>
      </c>
      <c r="AC1430" s="2"/>
      <c r="AD1430" s="2" t="s">
        <v>91</v>
      </c>
    </row>
    <row r="1431" spans="1:30" ht="12.75" x14ac:dyDescent="0.2">
      <c r="A1431" s="2" t="s">
        <v>6067</v>
      </c>
      <c r="B1431" s="2" t="s">
        <v>5707</v>
      </c>
      <c r="C1431" s="2" t="s">
        <v>48</v>
      </c>
      <c r="D1431" s="2" t="s">
        <v>33</v>
      </c>
      <c r="E1431" s="2" t="s">
        <v>5706</v>
      </c>
      <c r="F1431" s="2" t="s">
        <v>34</v>
      </c>
      <c r="G1431" s="2" t="s">
        <v>35</v>
      </c>
      <c r="H1431" s="2">
        <v>385165</v>
      </c>
      <c r="I1431" s="2">
        <v>176</v>
      </c>
      <c r="J1431" s="2">
        <v>70127</v>
      </c>
      <c r="K1431" s="2">
        <v>805927</v>
      </c>
      <c r="L1431" s="2">
        <v>70127</v>
      </c>
      <c r="M1431" s="2">
        <v>30</v>
      </c>
      <c r="N1431" s="20">
        <v>326</v>
      </c>
      <c r="O1431" s="3">
        <v>44882</v>
      </c>
      <c r="P1431" s="2">
        <v>842603.4</v>
      </c>
      <c r="Q1431" s="2" t="s">
        <v>36</v>
      </c>
      <c r="R1431" s="2">
        <v>6</v>
      </c>
      <c r="S1431" s="3">
        <v>45226</v>
      </c>
      <c r="T1431" s="2"/>
      <c r="U1431" s="3"/>
      <c r="V1431" s="2" t="s">
        <v>95</v>
      </c>
      <c r="W1431" s="2" t="s">
        <v>697</v>
      </c>
      <c r="X1431" s="2"/>
      <c r="Y1431" s="2" t="s">
        <v>40</v>
      </c>
      <c r="Z1431" s="3">
        <v>31708</v>
      </c>
      <c r="AA1431" s="2" t="s">
        <v>41</v>
      </c>
      <c r="AB1431" s="2" t="s">
        <v>119</v>
      </c>
      <c r="AC1431" s="2"/>
      <c r="AD1431" s="2" t="s">
        <v>109</v>
      </c>
    </row>
    <row r="1432" spans="1:30" ht="12.75" x14ac:dyDescent="0.2">
      <c r="A1432" s="2" t="s">
        <v>6068</v>
      </c>
      <c r="B1432" s="2" t="s">
        <v>5565</v>
      </c>
      <c r="C1432" s="2" t="s">
        <v>48</v>
      </c>
      <c r="D1432" s="2" t="s">
        <v>33</v>
      </c>
      <c r="E1432" s="2" t="s">
        <v>5564</v>
      </c>
      <c r="F1432" s="2" t="s">
        <v>34</v>
      </c>
      <c r="G1432" s="2" t="s">
        <v>35</v>
      </c>
      <c r="H1432" s="2">
        <v>132388.79999999999</v>
      </c>
      <c r="I1432" s="2"/>
      <c r="J1432" s="2">
        <v>58732.49</v>
      </c>
      <c r="K1432" s="2">
        <v>778446.19</v>
      </c>
      <c r="L1432" s="2">
        <v>58732.49</v>
      </c>
      <c r="M1432" s="2"/>
      <c r="N1432" s="20">
        <v>330</v>
      </c>
      <c r="O1432" s="3">
        <v>44882</v>
      </c>
      <c r="P1432" s="2">
        <v>778469</v>
      </c>
      <c r="Q1432" s="2" t="s">
        <v>36</v>
      </c>
      <c r="R1432" s="2">
        <v>13</v>
      </c>
      <c r="S1432" s="3">
        <v>45217</v>
      </c>
      <c r="T1432" s="2"/>
      <c r="U1432" s="3"/>
      <c r="V1432" s="2" t="s">
        <v>37</v>
      </c>
      <c r="W1432" s="2" t="s">
        <v>702</v>
      </c>
      <c r="X1432" s="2" t="s">
        <v>6069</v>
      </c>
      <c r="Y1432" s="2" t="s">
        <v>40</v>
      </c>
      <c r="Z1432" s="3">
        <v>25795</v>
      </c>
      <c r="AA1432" s="2" t="s">
        <v>511</v>
      </c>
      <c r="AB1432" s="2" t="s">
        <v>42</v>
      </c>
      <c r="AC1432" s="2"/>
      <c r="AD1432" s="2" t="s">
        <v>109</v>
      </c>
    </row>
    <row r="1433" spans="1:30" ht="12.75" x14ac:dyDescent="0.2">
      <c r="A1433" s="2" t="s">
        <v>6070</v>
      </c>
      <c r="B1433" s="2" t="s">
        <v>1383</v>
      </c>
      <c r="C1433" s="2" t="s">
        <v>48</v>
      </c>
      <c r="D1433" s="2" t="s">
        <v>33</v>
      </c>
      <c r="E1433" s="2" t="s">
        <v>1382</v>
      </c>
      <c r="F1433" s="2" t="s">
        <v>50</v>
      </c>
      <c r="G1433" s="2" t="s">
        <v>35</v>
      </c>
      <c r="H1433" s="2">
        <v>661944</v>
      </c>
      <c r="I1433" s="2"/>
      <c r="J1433" s="2"/>
      <c r="K1433" s="2">
        <v>661944</v>
      </c>
      <c r="L1433" s="2"/>
      <c r="M1433" s="2"/>
      <c r="N1433" s="20"/>
      <c r="O1433" s="3">
        <v>44882</v>
      </c>
      <c r="P1433" s="2">
        <v>661944</v>
      </c>
      <c r="Q1433" s="2" t="s">
        <v>36</v>
      </c>
      <c r="R1433" s="2">
        <v>0</v>
      </c>
      <c r="S1433" s="3">
        <v>44882</v>
      </c>
      <c r="T1433" s="2"/>
      <c r="U1433" s="3"/>
      <c r="V1433" s="2" t="s">
        <v>95</v>
      </c>
      <c r="W1433" s="2" t="s">
        <v>250</v>
      </c>
      <c r="X1433" s="2"/>
      <c r="Y1433" s="2" t="s">
        <v>53</v>
      </c>
      <c r="Z1433" s="3"/>
      <c r="AA1433" s="2" t="s">
        <v>41</v>
      </c>
      <c r="AB1433" s="2" t="s">
        <v>119</v>
      </c>
      <c r="AC1433" s="2"/>
      <c r="AD1433" s="2" t="s">
        <v>84</v>
      </c>
    </row>
    <row r="1434" spans="1:30" ht="12.75" x14ac:dyDescent="0.2">
      <c r="A1434" s="2" t="s">
        <v>6071</v>
      </c>
      <c r="B1434" s="2" t="s">
        <v>139</v>
      </c>
      <c r="C1434" s="2" t="s">
        <v>48</v>
      </c>
      <c r="D1434" s="2" t="s">
        <v>133</v>
      </c>
      <c r="E1434" s="2" t="s">
        <v>138</v>
      </c>
      <c r="F1434" s="2" t="s">
        <v>34</v>
      </c>
      <c r="G1434" s="2" t="s">
        <v>35</v>
      </c>
      <c r="H1434" s="2">
        <v>210908</v>
      </c>
      <c r="I1434" s="2">
        <v>30</v>
      </c>
      <c r="J1434" s="2">
        <v>66498</v>
      </c>
      <c r="K1434" s="2">
        <v>1356374</v>
      </c>
      <c r="L1434" s="2">
        <v>66498</v>
      </c>
      <c r="M1434" s="2">
        <v>30</v>
      </c>
      <c r="N1434" s="20">
        <v>540</v>
      </c>
      <c r="O1434" s="3">
        <v>44882</v>
      </c>
      <c r="P1434" s="2">
        <v>1220406</v>
      </c>
      <c r="Q1434" s="2" t="s">
        <v>140</v>
      </c>
      <c r="R1434" s="2">
        <v>21</v>
      </c>
      <c r="S1434" s="3">
        <v>45346</v>
      </c>
      <c r="T1434" s="2">
        <v>-8</v>
      </c>
      <c r="U1434" s="3">
        <v>45376</v>
      </c>
      <c r="V1434" s="2" t="s">
        <v>61</v>
      </c>
      <c r="W1434" s="2" t="s">
        <v>2171</v>
      </c>
      <c r="X1434" s="2"/>
      <c r="Y1434" s="2" t="s">
        <v>40</v>
      </c>
      <c r="Z1434" s="3">
        <v>27863</v>
      </c>
      <c r="AA1434" s="2" t="s">
        <v>41</v>
      </c>
      <c r="AB1434" s="2" t="s">
        <v>42</v>
      </c>
      <c r="AC1434" s="2"/>
      <c r="AD1434" s="2" t="s">
        <v>109</v>
      </c>
    </row>
    <row r="1435" spans="1:30" ht="12.75" x14ac:dyDescent="0.2">
      <c r="A1435" s="2" t="s">
        <v>6072</v>
      </c>
      <c r="B1435" s="2" t="s">
        <v>464</v>
      </c>
      <c r="C1435" s="2" t="s">
        <v>48</v>
      </c>
      <c r="D1435" s="2" t="s">
        <v>133</v>
      </c>
      <c r="E1435" s="2" t="s">
        <v>463</v>
      </c>
      <c r="F1435" s="2" t="s">
        <v>34</v>
      </c>
      <c r="G1435" s="2" t="s">
        <v>35</v>
      </c>
      <c r="H1435" s="2">
        <v>197800</v>
      </c>
      <c r="I1435" s="2">
        <v>30</v>
      </c>
      <c r="J1435" s="2">
        <v>54235</v>
      </c>
      <c r="K1435" s="2">
        <v>1096585</v>
      </c>
      <c r="L1435" s="2">
        <v>54235</v>
      </c>
      <c r="M1435" s="2">
        <v>30</v>
      </c>
      <c r="N1435" s="20">
        <v>510</v>
      </c>
      <c r="O1435" s="3">
        <v>44882</v>
      </c>
      <c r="P1435" s="2">
        <v>1096586</v>
      </c>
      <c r="Q1435" s="2" t="s">
        <v>36</v>
      </c>
      <c r="R1435" s="2">
        <v>25</v>
      </c>
      <c r="S1435" s="3">
        <v>45313</v>
      </c>
      <c r="T1435" s="2"/>
      <c r="U1435" s="3"/>
      <c r="V1435" s="2" t="s">
        <v>95</v>
      </c>
      <c r="W1435" s="2" t="s">
        <v>795</v>
      </c>
      <c r="X1435" s="2" t="s">
        <v>1387</v>
      </c>
      <c r="Y1435" s="2" t="s">
        <v>40</v>
      </c>
      <c r="Z1435" s="3">
        <v>21966</v>
      </c>
      <c r="AA1435" s="2" t="s">
        <v>332</v>
      </c>
      <c r="AB1435" s="2" t="s">
        <v>119</v>
      </c>
      <c r="AC1435" s="2"/>
      <c r="AD1435" s="2" t="s">
        <v>109</v>
      </c>
    </row>
    <row r="1436" spans="1:30" ht="12.75" x14ac:dyDescent="0.2">
      <c r="A1436" s="2" t="s">
        <v>6097</v>
      </c>
      <c r="B1436" s="2" t="s">
        <v>225</v>
      </c>
      <c r="C1436" s="2" t="s">
        <v>226</v>
      </c>
      <c r="D1436" s="2" t="s">
        <v>133</v>
      </c>
      <c r="E1436" s="2" t="s">
        <v>6098</v>
      </c>
      <c r="F1436" s="2" t="s">
        <v>50</v>
      </c>
      <c r="G1436" s="2" t="s">
        <v>35</v>
      </c>
      <c r="H1436" s="2">
        <v>549106</v>
      </c>
      <c r="I1436" s="2"/>
      <c r="J1436" s="2"/>
      <c r="K1436" s="2">
        <v>549106</v>
      </c>
      <c r="L1436" s="2"/>
      <c r="M1436" s="2"/>
      <c r="N1436" s="20"/>
      <c r="O1436" s="3">
        <v>44882</v>
      </c>
      <c r="P1436" s="2">
        <v>549106</v>
      </c>
      <c r="Q1436" s="2" t="s">
        <v>36</v>
      </c>
      <c r="R1436" s="2">
        <v>0</v>
      </c>
      <c r="S1436" s="3">
        <v>44882</v>
      </c>
      <c r="T1436" s="2"/>
      <c r="U1436" s="3"/>
      <c r="V1436" s="2" t="s">
        <v>55</v>
      </c>
      <c r="W1436" s="2" t="s">
        <v>55</v>
      </c>
      <c r="X1436" s="2"/>
      <c r="Y1436" s="2" t="s">
        <v>53</v>
      </c>
      <c r="Z1436" s="3"/>
      <c r="AA1436" s="2"/>
      <c r="AB1436" s="2" t="s">
        <v>128</v>
      </c>
      <c r="AC1436" s="2"/>
      <c r="AD1436" s="2" t="s">
        <v>67</v>
      </c>
    </row>
    <row r="1437" spans="1:30" ht="12.75" x14ac:dyDescent="0.2">
      <c r="A1437" s="2" t="s">
        <v>6099</v>
      </c>
      <c r="B1437" s="2" t="s">
        <v>225</v>
      </c>
      <c r="C1437" s="2" t="s">
        <v>226</v>
      </c>
      <c r="D1437" s="2" t="s">
        <v>133</v>
      </c>
      <c r="E1437" s="2" t="s">
        <v>6100</v>
      </c>
      <c r="F1437" s="2" t="s">
        <v>50</v>
      </c>
      <c r="G1437" s="2" t="s">
        <v>35</v>
      </c>
      <c r="H1437" s="2">
        <v>1054541</v>
      </c>
      <c r="I1437" s="2"/>
      <c r="J1437" s="2"/>
      <c r="K1437" s="2">
        <v>1054541</v>
      </c>
      <c r="L1437" s="2"/>
      <c r="M1437" s="2"/>
      <c r="N1437" s="20"/>
      <c r="O1437" s="3">
        <v>44882</v>
      </c>
      <c r="P1437" s="2">
        <v>1054541</v>
      </c>
      <c r="Q1437" s="2" t="s">
        <v>36</v>
      </c>
      <c r="R1437" s="2">
        <v>0</v>
      </c>
      <c r="S1437" s="3">
        <v>44882</v>
      </c>
      <c r="T1437" s="2"/>
      <c r="U1437" s="3"/>
      <c r="V1437" s="2" t="s">
        <v>55</v>
      </c>
      <c r="W1437" s="2" t="s">
        <v>55</v>
      </c>
      <c r="X1437" s="2" t="s">
        <v>4579</v>
      </c>
      <c r="Y1437" s="2" t="s">
        <v>40</v>
      </c>
      <c r="Z1437" s="3"/>
      <c r="AA1437" s="2" t="s">
        <v>392</v>
      </c>
      <c r="AB1437" s="2" t="s">
        <v>119</v>
      </c>
      <c r="AC1437" s="2" t="s">
        <v>102</v>
      </c>
      <c r="AD1437" s="2" t="s">
        <v>44</v>
      </c>
    </row>
    <row r="1438" spans="1:30" ht="12.75" x14ac:dyDescent="0.2">
      <c r="A1438" s="2" t="s">
        <v>5547</v>
      </c>
      <c r="B1438" s="2" t="s">
        <v>5549</v>
      </c>
      <c r="C1438" s="2" t="s">
        <v>370</v>
      </c>
      <c r="D1438" s="2" t="s">
        <v>49</v>
      </c>
      <c r="E1438" s="2" t="s">
        <v>5548</v>
      </c>
      <c r="F1438" s="2" t="s">
        <v>34</v>
      </c>
      <c r="G1438" s="2" t="s">
        <v>35</v>
      </c>
      <c r="H1438" s="2">
        <v>119037</v>
      </c>
      <c r="I1438" s="2">
        <v>30</v>
      </c>
      <c r="J1438" s="2">
        <v>37532</v>
      </c>
      <c r="K1438" s="2">
        <v>757081</v>
      </c>
      <c r="L1438" s="2">
        <v>37532</v>
      </c>
      <c r="M1438" s="2">
        <v>30</v>
      </c>
      <c r="N1438" s="20">
        <v>510</v>
      </c>
      <c r="O1438" s="3">
        <v>44881</v>
      </c>
      <c r="P1438" s="2">
        <v>757456.32</v>
      </c>
      <c r="Q1438" s="2" t="s">
        <v>36</v>
      </c>
      <c r="R1438" s="2">
        <v>0</v>
      </c>
      <c r="S1438" s="3">
        <v>45334</v>
      </c>
      <c r="T1438" s="2"/>
      <c r="U1438" s="3"/>
      <c r="V1438" s="2" t="s">
        <v>55</v>
      </c>
      <c r="W1438" s="2" t="s">
        <v>55</v>
      </c>
      <c r="X1438" s="2"/>
      <c r="Y1438" s="2"/>
      <c r="Z1438" s="3"/>
      <c r="AA1438" s="2"/>
      <c r="AB1438" s="2" t="s">
        <v>54</v>
      </c>
      <c r="AC1438" s="2"/>
      <c r="AD1438" s="2" t="s">
        <v>120</v>
      </c>
    </row>
    <row r="1439" spans="1:30" ht="12.75" x14ac:dyDescent="0.2">
      <c r="A1439" s="2" t="s">
        <v>6073</v>
      </c>
      <c r="B1439" s="2" t="s">
        <v>1188</v>
      </c>
      <c r="C1439" s="2" t="s">
        <v>48</v>
      </c>
      <c r="D1439" s="2" t="s">
        <v>133</v>
      </c>
      <c r="E1439" s="2" t="s">
        <v>1187</v>
      </c>
      <c r="F1439" s="2" t="s">
        <v>34</v>
      </c>
      <c r="G1439" s="2" t="s">
        <v>35</v>
      </c>
      <c r="H1439" s="2">
        <v>102159</v>
      </c>
      <c r="I1439" s="2">
        <v>30</v>
      </c>
      <c r="J1439" s="2">
        <v>35229</v>
      </c>
      <c r="K1439" s="2">
        <v>701052</v>
      </c>
      <c r="L1439" s="2">
        <v>35229</v>
      </c>
      <c r="M1439" s="2">
        <v>30</v>
      </c>
      <c r="N1439" s="20">
        <v>510</v>
      </c>
      <c r="O1439" s="3">
        <v>44881</v>
      </c>
      <c r="P1439" s="2">
        <v>439039</v>
      </c>
      <c r="Q1439" s="2" t="s">
        <v>134</v>
      </c>
      <c r="R1439" s="2">
        <v>216</v>
      </c>
      <c r="S1439" s="3">
        <v>45376</v>
      </c>
      <c r="T1439" s="2">
        <v>28</v>
      </c>
      <c r="U1439" s="3">
        <v>45412</v>
      </c>
      <c r="V1439" s="2" t="s">
        <v>37</v>
      </c>
      <c r="W1439" s="2" t="s">
        <v>38</v>
      </c>
      <c r="X1439" s="2" t="s">
        <v>6074</v>
      </c>
      <c r="Y1439" s="2" t="s">
        <v>53</v>
      </c>
      <c r="Z1439" s="3">
        <v>33040</v>
      </c>
      <c r="AA1439" s="2" t="s">
        <v>162</v>
      </c>
      <c r="AB1439" s="2" t="s">
        <v>42</v>
      </c>
      <c r="AC1439" s="2"/>
      <c r="AD1439" s="2" t="s">
        <v>67</v>
      </c>
    </row>
    <row r="1440" spans="1:30" ht="12.75" x14ac:dyDescent="0.2">
      <c r="A1440" s="2" t="s">
        <v>6075</v>
      </c>
      <c r="B1440" s="2" t="s">
        <v>6077</v>
      </c>
      <c r="C1440" s="2" t="s">
        <v>48</v>
      </c>
      <c r="D1440" s="2" t="s">
        <v>133</v>
      </c>
      <c r="E1440" s="2" t="s">
        <v>6076</v>
      </c>
      <c r="F1440" s="2" t="s">
        <v>34</v>
      </c>
      <c r="G1440" s="2" t="s">
        <v>35</v>
      </c>
      <c r="H1440" s="2">
        <v>102159</v>
      </c>
      <c r="I1440" s="2">
        <v>30</v>
      </c>
      <c r="J1440" s="2">
        <v>49570</v>
      </c>
      <c r="K1440" s="2">
        <v>647430</v>
      </c>
      <c r="L1440" s="2">
        <v>49570</v>
      </c>
      <c r="M1440" s="2">
        <v>30</v>
      </c>
      <c r="N1440" s="20">
        <v>360</v>
      </c>
      <c r="O1440" s="3">
        <v>44881</v>
      </c>
      <c r="P1440" s="2">
        <v>647439</v>
      </c>
      <c r="Q1440" s="2" t="s">
        <v>36</v>
      </c>
      <c r="R1440" s="2">
        <v>31</v>
      </c>
      <c r="S1440" s="3">
        <v>45208</v>
      </c>
      <c r="T1440" s="2"/>
      <c r="U1440" s="3"/>
      <c r="V1440" s="2" t="s">
        <v>153</v>
      </c>
      <c r="W1440" s="2" t="s">
        <v>2668</v>
      </c>
      <c r="X1440" s="2" t="s">
        <v>3818</v>
      </c>
      <c r="Y1440" s="2" t="s">
        <v>40</v>
      </c>
      <c r="Z1440" s="3">
        <v>19304</v>
      </c>
      <c r="AA1440" s="2" t="s">
        <v>162</v>
      </c>
      <c r="AB1440" s="2" t="s">
        <v>42</v>
      </c>
      <c r="AC1440" s="2"/>
      <c r="AD1440" s="2" t="s">
        <v>44</v>
      </c>
    </row>
    <row r="1441" spans="1:30" ht="12.75" x14ac:dyDescent="0.2">
      <c r="A1441" s="2" t="s">
        <v>6078</v>
      </c>
      <c r="B1441" s="2" t="s">
        <v>1471</v>
      </c>
      <c r="C1441" s="2" t="s">
        <v>48</v>
      </c>
      <c r="D1441" s="2" t="s">
        <v>33</v>
      </c>
      <c r="E1441" s="2" t="s">
        <v>1470</v>
      </c>
      <c r="F1441" s="2" t="s">
        <v>34</v>
      </c>
      <c r="G1441" s="2" t="s">
        <v>35</v>
      </c>
      <c r="H1441" s="2">
        <v>51246</v>
      </c>
      <c r="I1441" s="2"/>
      <c r="J1441" s="2">
        <v>14232</v>
      </c>
      <c r="K1441" s="2">
        <v>378582</v>
      </c>
      <c r="L1441" s="2">
        <v>14232</v>
      </c>
      <c r="M1441" s="2"/>
      <c r="N1441" s="20">
        <v>690</v>
      </c>
      <c r="O1441" s="3">
        <v>44881</v>
      </c>
      <c r="P1441" s="2">
        <v>279846</v>
      </c>
      <c r="Q1441" s="2" t="s">
        <v>134</v>
      </c>
      <c r="R1441" s="2">
        <v>223</v>
      </c>
      <c r="S1441" s="3">
        <v>45365</v>
      </c>
      <c r="T1441" s="2">
        <v>14</v>
      </c>
      <c r="U1441" s="3">
        <v>45398</v>
      </c>
      <c r="V1441" s="2" t="s">
        <v>153</v>
      </c>
      <c r="W1441" s="2" t="s">
        <v>1054</v>
      </c>
      <c r="X1441" s="2" t="s">
        <v>6079</v>
      </c>
      <c r="Y1441" s="2" t="s">
        <v>40</v>
      </c>
      <c r="Z1441" s="3">
        <v>30162</v>
      </c>
      <c r="AA1441" s="2" t="s">
        <v>332</v>
      </c>
      <c r="AB1441" s="2" t="s">
        <v>119</v>
      </c>
      <c r="AC1441" s="2"/>
      <c r="AD1441" s="2" t="s">
        <v>44</v>
      </c>
    </row>
    <row r="1442" spans="1:30" ht="12.75" x14ac:dyDescent="0.2">
      <c r="A1442" s="2" t="s">
        <v>6080</v>
      </c>
      <c r="B1442" s="2" t="s">
        <v>1117</v>
      </c>
      <c r="C1442" s="2" t="s">
        <v>48</v>
      </c>
      <c r="D1442" s="2" t="s">
        <v>49</v>
      </c>
      <c r="E1442" s="2" t="s">
        <v>1116</v>
      </c>
      <c r="F1442" s="2" t="s">
        <v>50</v>
      </c>
      <c r="G1442" s="2" t="s">
        <v>35</v>
      </c>
      <c r="H1442" s="2">
        <v>700180</v>
      </c>
      <c r="I1442" s="2"/>
      <c r="J1442" s="2"/>
      <c r="K1442" s="2">
        <v>700180</v>
      </c>
      <c r="L1442" s="2"/>
      <c r="M1442" s="2"/>
      <c r="N1442" s="20"/>
      <c r="O1442" s="3">
        <v>44881</v>
      </c>
      <c r="P1442" s="2">
        <v>700180</v>
      </c>
      <c r="Q1442" s="2" t="s">
        <v>36</v>
      </c>
      <c r="R1442" s="2">
        <v>0</v>
      </c>
      <c r="S1442" s="3">
        <v>44881</v>
      </c>
      <c r="T1442" s="2"/>
      <c r="U1442" s="3"/>
      <c r="V1442" s="2" t="s">
        <v>37</v>
      </c>
      <c r="W1442" s="2" t="s">
        <v>51</v>
      </c>
      <c r="X1442" s="2" t="s">
        <v>6081</v>
      </c>
      <c r="Y1442" s="2" t="s">
        <v>40</v>
      </c>
      <c r="Z1442" s="3"/>
      <c r="AA1442" s="2" t="s">
        <v>41</v>
      </c>
      <c r="AB1442" s="2" t="s">
        <v>42</v>
      </c>
      <c r="AC1442" s="2"/>
      <c r="AD1442" s="2" t="s">
        <v>67</v>
      </c>
    </row>
    <row r="1443" spans="1:30" ht="12.75" x14ac:dyDescent="0.2">
      <c r="A1443" s="2" t="s">
        <v>6082</v>
      </c>
      <c r="B1443" s="2" t="s">
        <v>6084</v>
      </c>
      <c r="C1443" s="2" t="s">
        <v>132</v>
      </c>
      <c r="D1443" s="2" t="s">
        <v>133</v>
      </c>
      <c r="E1443" s="2" t="s">
        <v>6083</v>
      </c>
      <c r="F1443" s="2" t="s">
        <v>34</v>
      </c>
      <c r="G1443" s="2" t="s">
        <v>35</v>
      </c>
      <c r="H1443" s="2">
        <v>210908</v>
      </c>
      <c r="I1443" s="2">
        <v>30</v>
      </c>
      <c r="J1443" s="2">
        <v>185599</v>
      </c>
      <c r="K1443" s="2">
        <v>1135319</v>
      </c>
      <c r="L1443" s="2">
        <v>185599</v>
      </c>
      <c r="M1443" s="2">
        <v>30</v>
      </c>
      <c r="N1443" s="20">
        <v>150</v>
      </c>
      <c r="O1443" s="3">
        <v>44881</v>
      </c>
      <c r="P1443" s="2">
        <v>1135319</v>
      </c>
      <c r="Q1443" s="2" t="s">
        <v>36</v>
      </c>
      <c r="R1443" s="2">
        <v>247</v>
      </c>
      <c r="S1443" s="3">
        <v>45291</v>
      </c>
      <c r="T1443" s="2"/>
      <c r="U1443" s="3"/>
      <c r="V1443" s="2" t="s">
        <v>55</v>
      </c>
      <c r="W1443" s="2" t="s">
        <v>55</v>
      </c>
      <c r="X1443" s="2"/>
      <c r="Y1443" s="2" t="s">
        <v>53</v>
      </c>
      <c r="Z1443" s="3">
        <v>32092</v>
      </c>
      <c r="AA1443" s="2" t="s">
        <v>610</v>
      </c>
      <c r="AB1443" s="2" t="s">
        <v>66</v>
      </c>
      <c r="AC1443" s="2" t="s">
        <v>169</v>
      </c>
      <c r="AD1443" s="2" t="s">
        <v>120</v>
      </c>
    </row>
    <row r="1444" spans="1:30" ht="12.75" x14ac:dyDescent="0.2">
      <c r="A1444" s="2" t="s">
        <v>6085</v>
      </c>
      <c r="B1444" s="2" t="s">
        <v>139</v>
      </c>
      <c r="C1444" s="2" t="s">
        <v>48</v>
      </c>
      <c r="D1444" s="2" t="s">
        <v>133</v>
      </c>
      <c r="E1444" s="2" t="s">
        <v>138</v>
      </c>
      <c r="F1444" s="2" t="s">
        <v>34</v>
      </c>
      <c r="G1444" s="2" t="s">
        <v>35</v>
      </c>
      <c r="H1444" s="2">
        <v>210908</v>
      </c>
      <c r="I1444" s="2"/>
      <c r="J1444" s="2">
        <v>66498</v>
      </c>
      <c r="K1444" s="2">
        <v>1341374</v>
      </c>
      <c r="L1444" s="2">
        <v>66498</v>
      </c>
      <c r="M1444" s="2"/>
      <c r="N1444" s="20">
        <v>510</v>
      </c>
      <c r="O1444" s="3">
        <v>44881</v>
      </c>
      <c r="P1444" s="2">
        <v>1274906</v>
      </c>
      <c r="Q1444" s="2" t="s">
        <v>134</v>
      </c>
      <c r="R1444" s="2">
        <v>36</v>
      </c>
      <c r="S1444" s="3">
        <v>45370</v>
      </c>
      <c r="T1444" s="2">
        <v>14</v>
      </c>
      <c r="U1444" s="3">
        <v>45398</v>
      </c>
      <c r="V1444" s="2" t="s">
        <v>37</v>
      </c>
      <c r="W1444" s="2" t="s">
        <v>38</v>
      </c>
      <c r="X1444" s="2" t="s">
        <v>6086</v>
      </c>
      <c r="Y1444" s="2" t="s">
        <v>40</v>
      </c>
      <c r="Z1444" s="3">
        <v>33040</v>
      </c>
      <c r="AA1444" s="2" t="s">
        <v>162</v>
      </c>
      <c r="AB1444" s="2" t="s">
        <v>42</v>
      </c>
      <c r="AC1444" s="2"/>
      <c r="AD1444" s="2" t="s">
        <v>91</v>
      </c>
    </row>
    <row r="1445" spans="1:30" ht="12.75" x14ac:dyDescent="0.2">
      <c r="A1445" s="2" t="s">
        <v>6087</v>
      </c>
      <c r="B1445" s="2" t="s">
        <v>446</v>
      </c>
      <c r="C1445" s="2" t="s">
        <v>48</v>
      </c>
      <c r="D1445" s="2" t="s">
        <v>33</v>
      </c>
      <c r="E1445" s="2" t="s">
        <v>445</v>
      </c>
      <c r="F1445" s="2" t="s">
        <v>34</v>
      </c>
      <c r="G1445" s="2" t="s">
        <v>35</v>
      </c>
      <c r="H1445" s="2">
        <v>300000</v>
      </c>
      <c r="I1445" s="2">
        <v>120</v>
      </c>
      <c r="J1445" s="2">
        <v>55000</v>
      </c>
      <c r="K1445" s="2">
        <v>732276</v>
      </c>
      <c r="L1445" s="2">
        <v>55249</v>
      </c>
      <c r="M1445" s="2">
        <v>30</v>
      </c>
      <c r="N1445" s="20">
        <v>330</v>
      </c>
      <c r="O1445" s="3">
        <v>44881</v>
      </c>
      <c r="P1445" s="2">
        <v>732280</v>
      </c>
      <c r="Q1445" s="2" t="s">
        <v>36</v>
      </c>
      <c r="R1445" s="2">
        <v>4</v>
      </c>
      <c r="S1445" s="3">
        <v>45208</v>
      </c>
      <c r="T1445" s="2"/>
      <c r="U1445" s="3"/>
      <c r="V1445" s="2" t="s">
        <v>61</v>
      </c>
      <c r="W1445" s="2" t="s">
        <v>141</v>
      </c>
      <c r="X1445" s="2" t="s">
        <v>6088</v>
      </c>
      <c r="Y1445" s="2" t="s">
        <v>40</v>
      </c>
      <c r="Z1445" s="3">
        <v>35725</v>
      </c>
      <c r="AA1445" s="2" t="s">
        <v>41</v>
      </c>
      <c r="AB1445" s="2" t="s">
        <v>128</v>
      </c>
      <c r="AC1445" s="2"/>
      <c r="AD1445" s="2" t="s">
        <v>44</v>
      </c>
    </row>
    <row r="1446" spans="1:30" ht="12.75" x14ac:dyDescent="0.2">
      <c r="A1446" s="2" t="s">
        <v>6089</v>
      </c>
      <c r="B1446" s="2" t="s">
        <v>6091</v>
      </c>
      <c r="C1446" s="2" t="s">
        <v>48</v>
      </c>
      <c r="D1446" s="2" t="s">
        <v>60</v>
      </c>
      <c r="E1446" s="2" t="s">
        <v>6090</v>
      </c>
      <c r="F1446" s="2" t="s">
        <v>34</v>
      </c>
      <c r="G1446" s="2" t="s">
        <v>35</v>
      </c>
      <c r="H1446" s="2">
        <v>86457</v>
      </c>
      <c r="I1446" s="2">
        <v>30</v>
      </c>
      <c r="J1446" s="2">
        <v>41952</v>
      </c>
      <c r="K1446" s="2">
        <v>547929</v>
      </c>
      <c r="L1446" s="2">
        <v>41952</v>
      </c>
      <c r="M1446" s="2">
        <v>30</v>
      </c>
      <c r="N1446" s="20">
        <v>330</v>
      </c>
      <c r="O1446" s="3">
        <v>44881</v>
      </c>
      <c r="P1446" s="2">
        <v>548500</v>
      </c>
      <c r="Q1446" s="2" t="s">
        <v>36</v>
      </c>
      <c r="R1446" s="2">
        <v>19</v>
      </c>
      <c r="S1446" s="3">
        <v>45232</v>
      </c>
      <c r="T1446" s="2"/>
      <c r="U1446" s="3"/>
      <c r="V1446" s="2" t="s">
        <v>316</v>
      </c>
      <c r="W1446" s="2" t="s">
        <v>2996</v>
      </c>
      <c r="X1446" s="2" t="s">
        <v>6092</v>
      </c>
      <c r="Y1446" s="2" t="s">
        <v>40</v>
      </c>
      <c r="Z1446" s="3">
        <v>27679</v>
      </c>
      <c r="AA1446" s="2" t="s">
        <v>162</v>
      </c>
      <c r="AB1446" s="2" t="s">
        <v>119</v>
      </c>
      <c r="AC1446" s="2"/>
      <c r="AD1446" s="2" t="s">
        <v>109</v>
      </c>
    </row>
    <row r="1447" spans="1:30" ht="12.75" x14ac:dyDescent="0.2">
      <c r="A1447" s="2" t="s">
        <v>6093</v>
      </c>
      <c r="B1447" s="2" t="s">
        <v>558</v>
      </c>
      <c r="C1447" s="2" t="s">
        <v>48</v>
      </c>
      <c r="D1447" s="2" t="s">
        <v>133</v>
      </c>
      <c r="E1447" s="2" t="s">
        <v>557</v>
      </c>
      <c r="F1447" s="2" t="s">
        <v>34</v>
      </c>
      <c r="G1447" s="2" t="s">
        <v>35</v>
      </c>
      <c r="H1447" s="2">
        <v>500000</v>
      </c>
      <c r="I1447" s="2">
        <v>30</v>
      </c>
      <c r="J1447" s="2">
        <v>61504</v>
      </c>
      <c r="K1447" s="2">
        <v>1176544</v>
      </c>
      <c r="L1447" s="2">
        <v>61504</v>
      </c>
      <c r="M1447" s="2">
        <v>30</v>
      </c>
      <c r="N1447" s="20">
        <v>330</v>
      </c>
      <c r="O1447" s="3">
        <v>44881</v>
      </c>
      <c r="P1447" s="2">
        <v>1176558</v>
      </c>
      <c r="Q1447" s="2" t="s">
        <v>36</v>
      </c>
      <c r="R1447" s="2">
        <v>28</v>
      </c>
      <c r="S1447" s="3">
        <v>45237</v>
      </c>
      <c r="T1447" s="2"/>
      <c r="U1447" s="3"/>
      <c r="V1447" s="2" t="s">
        <v>153</v>
      </c>
      <c r="W1447" s="2" t="s">
        <v>347</v>
      </c>
      <c r="X1447" s="2" t="s">
        <v>6094</v>
      </c>
      <c r="Y1447" s="2" t="s">
        <v>53</v>
      </c>
      <c r="Z1447" s="3">
        <v>24039</v>
      </c>
      <c r="AA1447" s="2" t="s">
        <v>392</v>
      </c>
      <c r="AB1447" s="2" t="s">
        <v>303</v>
      </c>
      <c r="AC1447" s="2"/>
      <c r="AD1447" s="2" t="s">
        <v>67</v>
      </c>
    </row>
    <row r="1448" spans="1:30" ht="12.75" x14ac:dyDescent="0.2">
      <c r="A1448" s="2" t="s">
        <v>6095</v>
      </c>
      <c r="B1448" s="2" t="s">
        <v>558</v>
      </c>
      <c r="C1448" s="2" t="s">
        <v>48</v>
      </c>
      <c r="D1448" s="2" t="s">
        <v>133</v>
      </c>
      <c r="E1448" s="2" t="s">
        <v>557</v>
      </c>
      <c r="F1448" s="2" t="s">
        <v>34</v>
      </c>
      <c r="G1448" s="2" t="s">
        <v>35</v>
      </c>
      <c r="H1448" s="2">
        <v>210908</v>
      </c>
      <c r="I1448" s="2"/>
      <c r="J1448" s="2">
        <v>93562</v>
      </c>
      <c r="K1448" s="2">
        <v>1240090</v>
      </c>
      <c r="L1448" s="2">
        <v>93562</v>
      </c>
      <c r="M1448" s="2"/>
      <c r="N1448" s="20">
        <v>330</v>
      </c>
      <c r="O1448" s="3">
        <v>44881</v>
      </c>
      <c r="P1448" s="2">
        <v>1240090</v>
      </c>
      <c r="Q1448" s="2" t="s">
        <v>36</v>
      </c>
      <c r="R1448" s="2">
        <v>27</v>
      </c>
      <c r="S1448" s="3">
        <v>45231</v>
      </c>
      <c r="T1448" s="2"/>
      <c r="U1448" s="3"/>
      <c r="V1448" s="2" t="s">
        <v>70</v>
      </c>
      <c r="W1448" s="2" t="s">
        <v>4880</v>
      </c>
      <c r="X1448" s="2" t="s">
        <v>6096</v>
      </c>
      <c r="Y1448" s="2" t="s">
        <v>40</v>
      </c>
      <c r="Z1448" s="3">
        <v>28255</v>
      </c>
      <c r="AA1448" s="2" t="s">
        <v>162</v>
      </c>
      <c r="AB1448" s="2" t="s">
        <v>42</v>
      </c>
      <c r="AC1448" s="2"/>
      <c r="AD1448" s="2" t="s">
        <v>44</v>
      </c>
    </row>
    <row r="1449" spans="1:30" ht="12.75" x14ac:dyDescent="0.2">
      <c r="A1449" s="2" t="s">
        <v>1408</v>
      </c>
      <c r="B1449" s="2" t="s">
        <v>80</v>
      </c>
      <c r="C1449" s="2" t="s">
        <v>81</v>
      </c>
      <c r="D1449" s="2" t="s">
        <v>33</v>
      </c>
      <c r="E1449" s="2" t="s">
        <v>1409</v>
      </c>
      <c r="F1449" s="2" t="s">
        <v>50</v>
      </c>
      <c r="G1449" s="2" t="s">
        <v>35</v>
      </c>
      <c r="H1449" s="2">
        <v>275449</v>
      </c>
      <c r="I1449" s="2"/>
      <c r="J1449" s="2"/>
      <c r="K1449" s="2">
        <v>275449</v>
      </c>
      <c r="L1449" s="2"/>
      <c r="M1449" s="2"/>
      <c r="N1449" s="20"/>
      <c r="O1449" s="3">
        <v>44880</v>
      </c>
      <c r="P1449" s="2">
        <v>275449</v>
      </c>
      <c r="Q1449" s="2" t="s">
        <v>36</v>
      </c>
      <c r="R1449" s="2">
        <v>0</v>
      </c>
      <c r="S1449" s="3">
        <v>44880</v>
      </c>
      <c r="T1449" s="2"/>
      <c r="U1449" s="3"/>
      <c r="V1449" s="2" t="s">
        <v>55</v>
      </c>
      <c r="W1449" s="2" t="s">
        <v>55</v>
      </c>
      <c r="X1449" s="2"/>
      <c r="Y1449" s="2" t="s">
        <v>40</v>
      </c>
      <c r="Z1449" s="3"/>
      <c r="AA1449" s="2"/>
      <c r="AB1449" s="2"/>
      <c r="AC1449" s="2"/>
      <c r="AD1449" s="2" t="s">
        <v>109</v>
      </c>
    </row>
    <row r="1450" spans="1:30" ht="12.75" x14ac:dyDescent="0.2">
      <c r="A1450" s="2" t="s">
        <v>1410</v>
      </c>
      <c r="B1450" s="2" t="s">
        <v>87</v>
      </c>
      <c r="C1450" s="2" t="s">
        <v>88</v>
      </c>
      <c r="D1450" s="2" t="s">
        <v>49</v>
      </c>
      <c r="E1450" s="2" t="s">
        <v>1411</v>
      </c>
      <c r="F1450" s="2" t="s">
        <v>50</v>
      </c>
      <c r="G1450" s="2" t="s">
        <v>35</v>
      </c>
      <c r="H1450" s="2">
        <v>763707</v>
      </c>
      <c r="I1450" s="2"/>
      <c r="J1450" s="2"/>
      <c r="K1450" s="2">
        <v>763707</v>
      </c>
      <c r="L1450" s="2"/>
      <c r="M1450" s="2"/>
      <c r="N1450" s="20"/>
      <c r="O1450" s="3">
        <v>44880</v>
      </c>
      <c r="P1450" s="2">
        <v>763707</v>
      </c>
      <c r="Q1450" s="2" t="s">
        <v>36</v>
      </c>
      <c r="R1450" s="2">
        <v>0</v>
      </c>
      <c r="S1450" s="3">
        <v>44880</v>
      </c>
      <c r="T1450" s="2"/>
      <c r="U1450" s="3"/>
      <c r="V1450" s="2" t="s">
        <v>55</v>
      </c>
      <c r="W1450" s="2" t="s">
        <v>55</v>
      </c>
      <c r="X1450" s="2"/>
      <c r="Y1450" s="2" t="s">
        <v>53</v>
      </c>
      <c r="Z1450" s="3"/>
      <c r="AA1450" s="2"/>
      <c r="AB1450" s="2" t="s">
        <v>42</v>
      </c>
      <c r="AC1450" s="2"/>
      <c r="AD1450" s="2" t="s">
        <v>44</v>
      </c>
    </row>
    <row r="1451" spans="1:30" ht="12.75" x14ac:dyDescent="0.2">
      <c r="A1451" s="2" t="s">
        <v>1412</v>
      </c>
      <c r="B1451" s="2" t="s">
        <v>1414</v>
      </c>
      <c r="C1451" s="2" t="s">
        <v>48</v>
      </c>
      <c r="D1451" s="2" t="s">
        <v>33</v>
      </c>
      <c r="E1451" s="2" t="s">
        <v>1413</v>
      </c>
      <c r="F1451" s="2" t="s">
        <v>34</v>
      </c>
      <c r="G1451" s="2" t="s">
        <v>35</v>
      </c>
      <c r="H1451" s="2">
        <v>119683.4</v>
      </c>
      <c r="I1451" s="2">
        <v>0</v>
      </c>
      <c r="J1451" s="2">
        <v>30000</v>
      </c>
      <c r="K1451" s="2">
        <v>818634.54</v>
      </c>
      <c r="L1451" s="2">
        <v>30389.18</v>
      </c>
      <c r="M1451" s="2">
        <v>30</v>
      </c>
      <c r="N1451" s="20">
        <v>660</v>
      </c>
      <c r="O1451" s="3">
        <v>44880</v>
      </c>
      <c r="P1451" s="2">
        <v>636989</v>
      </c>
      <c r="Q1451" s="2" t="s">
        <v>134</v>
      </c>
      <c r="R1451" s="2">
        <v>59</v>
      </c>
      <c r="S1451" s="3">
        <v>45358</v>
      </c>
      <c r="T1451" s="2">
        <v>7</v>
      </c>
      <c r="U1451" s="3">
        <v>45391</v>
      </c>
      <c r="V1451" s="2" t="s">
        <v>61</v>
      </c>
      <c r="W1451" s="2" t="s">
        <v>62</v>
      </c>
      <c r="X1451" s="2" t="s">
        <v>1415</v>
      </c>
      <c r="Y1451" s="2" t="s">
        <v>40</v>
      </c>
      <c r="Z1451" s="3">
        <v>24845</v>
      </c>
      <c r="AA1451" s="2" t="s">
        <v>41</v>
      </c>
      <c r="AB1451" s="2" t="s">
        <v>119</v>
      </c>
      <c r="AC1451" s="2"/>
      <c r="AD1451" s="2" t="s">
        <v>44</v>
      </c>
    </row>
    <row r="1452" spans="1:30" ht="12.75" x14ac:dyDescent="0.2">
      <c r="A1452" s="2" t="s">
        <v>1416</v>
      </c>
      <c r="B1452" s="2" t="s">
        <v>1418</v>
      </c>
      <c r="C1452" s="2" t="s">
        <v>48</v>
      </c>
      <c r="D1452" s="2" t="s">
        <v>133</v>
      </c>
      <c r="E1452" s="2" t="s">
        <v>1417</v>
      </c>
      <c r="F1452" s="2" t="s">
        <v>34</v>
      </c>
      <c r="G1452" s="2" t="s">
        <v>35</v>
      </c>
      <c r="H1452" s="2">
        <v>210908</v>
      </c>
      <c r="I1452" s="2"/>
      <c r="J1452" s="2">
        <v>438689</v>
      </c>
      <c r="K1452" s="2">
        <v>1088286</v>
      </c>
      <c r="L1452" s="2">
        <v>438689</v>
      </c>
      <c r="M1452" s="2"/>
      <c r="N1452" s="20">
        <v>60</v>
      </c>
      <c r="O1452" s="3">
        <v>44880</v>
      </c>
      <c r="P1452" s="2">
        <v>1138000</v>
      </c>
      <c r="Q1452" s="2" t="s">
        <v>36</v>
      </c>
      <c r="R1452" s="2">
        <v>23</v>
      </c>
      <c r="S1452" s="3">
        <v>44951</v>
      </c>
      <c r="T1452" s="2"/>
      <c r="U1452" s="3"/>
      <c r="V1452" s="2" t="s">
        <v>306</v>
      </c>
      <c r="W1452" s="2" t="s">
        <v>1419</v>
      </c>
      <c r="X1452" s="2" t="s">
        <v>1420</v>
      </c>
      <c r="Y1452" s="2" t="s">
        <v>53</v>
      </c>
      <c r="Z1452" s="3">
        <v>29457</v>
      </c>
      <c r="AA1452" s="2" t="s">
        <v>41</v>
      </c>
      <c r="AB1452" s="2" t="s">
        <v>163</v>
      </c>
      <c r="AC1452" s="2"/>
      <c r="AD1452" s="2" t="s">
        <v>72</v>
      </c>
    </row>
    <row r="1453" spans="1:30" ht="12.75" x14ac:dyDescent="0.2">
      <c r="A1453" s="2" t="s">
        <v>1421</v>
      </c>
      <c r="B1453" s="2" t="s">
        <v>1198</v>
      </c>
      <c r="C1453" s="2" t="s">
        <v>48</v>
      </c>
      <c r="D1453" s="2" t="s">
        <v>33</v>
      </c>
      <c r="E1453" s="2" t="s">
        <v>1197</v>
      </c>
      <c r="F1453" s="2" t="s">
        <v>34</v>
      </c>
      <c r="G1453" s="2" t="s">
        <v>35</v>
      </c>
      <c r="H1453" s="2">
        <v>132388.79999999999</v>
      </c>
      <c r="I1453" s="2">
        <v>0</v>
      </c>
      <c r="J1453" s="2">
        <v>10000</v>
      </c>
      <c r="K1453" s="2">
        <v>905539.32</v>
      </c>
      <c r="L1453" s="2">
        <v>10000</v>
      </c>
      <c r="M1453" s="2">
        <v>7</v>
      </c>
      <c r="N1453" s="20">
        <v>539</v>
      </c>
      <c r="O1453" s="3">
        <v>44880</v>
      </c>
      <c r="P1453" s="2">
        <v>583744</v>
      </c>
      <c r="Q1453" s="2" t="s">
        <v>140</v>
      </c>
      <c r="R1453" s="2">
        <v>327</v>
      </c>
      <c r="S1453" s="3">
        <v>45356</v>
      </c>
      <c r="T1453" s="2">
        <v>-21</v>
      </c>
      <c r="U1453" s="3">
        <v>45363</v>
      </c>
      <c r="V1453" s="2" t="s">
        <v>37</v>
      </c>
      <c r="W1453" s="2" t="s">
        <v>263</v>
      </c>
      <c r="X1453" s="2"/>
      <c r="Y1453" s="2" t="s">
        <v>40</v>
      </c>
      <c r="Z1453" s="3">
        <v>26889</v>
      </c>
      <c r="AA1453" s="2" t="s">
        <v>41</v>
      </c>
      <c r="AB1453" s="2" t="s">
        <v>119</v>
      </c>
      <c r="AC1453" s="2"/>
      <c r="AD1453" s="2" t="s">
        <v>91</v>
      </c>
    </row>
    <row r="1454" spans="1:30" ht="12.75" x14ac:dyDescent="0.2">
      <c r="A1454" s="2" t="s">
        <v>1422</v>
      </c>
      <c r="B1454" s="2" t="s">
        <v>364</v>
      </c>
      <c r="C1454" s="2" t="s">
        <v>48</v>
      </c>
      <c r="D1454" s="2" t="s">
        <v>60</v>
      </c>
      <c r="E1454" s="2" t="s">
        <v>363</v>
      </c>
      <c r="F1454" s="2" t="s">
        <v>34</v>
      </c>
      <c r="G1454" s="2" t="s">
        <v>35</v>
      </c>
      <c r="H1454" s="2">
        <v>29600</v>
      </c>
      <c r="I1454" s="2">
        <v>30</v>
      </c>
      <c r="J1454" s="2">
        <v>26048</v>
      </c>
      <c r="K1454" s="2">
        <v>159840</v>
      </c>
      <c r="L1454" s="2">
        <v>26048</v>
      </c>
      <c r="M1454" s="2">
        <v>30</v>
      </c>
      <c r="N1454" s="20">
        <v>150</v>
      </c>
      <c r="O1454" s="3">
        <v>44880</v>
      </c>
      <c r="P1454" s="2">
        <v>159877</v>
      </c>
      <c r="Q1454" s="2" t="s">
        <v>36</v>
      </c>
      <c r="R1454" s="2">
        <v>114</v>
      </c>
      <c r="S1454" s="3">
        <v>45093</v>
      </c>
      <c r="T1454" s="2"/>
      <c r="U1454" s="3"/>
      <c r="V1454" s="2" t="s">
        <v>61</v>
      </c>
      <c r="W1454" s="2" t="s">
        <v>1379</v>
      </c>
      <c r="X1454" s="2"/>
      <c r="Y1454" s="2" t="s">
        <v>40</v>
      </c>
      <c r="Z1454" s="3">
        <v>27578</v>
      </c>
      <c r="AA1454" s="2" t="s">
        <v>41</v>
      </c>
      <c r="AB1454" s="2" t="s">
        <v>128</v>
      </c>
      <c r="AC1454" s="2"/>
      <c r="AD1454" s="2" t="s">
        <v>109</v>
      </c>
    </row>
    <row r="1455" spans="1:30" ht="12.75" x14ac:dyDescent="0.2">
      <c r="A1455" s="2" t="s">
        <v>1423</v>
      </c>
      <c r="B1455" s="2" t="s">
        <v>1383</v>
      </c>
      <c r="C1455" s="2" t="s">
        <v>48</v>
      </c>
      <c r="D1455" s="2" t="s">
        <v>33</v>
      </c>
      <c r="E1455" s="2" t="s">
        <v>1382</v>
      </c>
      <c r="F1455" s="2" t="s">
        <v>50</v>
      </c>
      <c r="G1455" s="2" t="s">
        <v>35</v>
      </c>
      <c r="H1455" s="2">
        <v>661944</v>
      </c>
      <c r="I1455" s="2"/>
      <c r="J1455" s="2"/>
      <c r="K1455" s="2">
        <v>661944</v>
      </c>
      <c r="L1455" s="2"/>
      <c r="M1455" s="2"/>
      <c r="N1455" s="20"/>
      <c r="O1455" s="3">
        <v>44880</v>
      </c>
      <c r="P1455" s="2">
        <v>661944</v>
      </c>
      <c r="Q1455" s="2" t="s">
        <v>36</v>
      </c>
      <c r="R1455" s="2">
        <v>0</v>
      </c>
      <c r="S1455" s="3">
        <v>44880</v>
      </c>
      <c r="T1455" s="2"/>
      <c r="U1455" s="3"/>
      <c r="V1455" s="2" t="s">
        <v>95</v>
      </c>
      <c r="W1455" s="2" t="s">
        <v>795</v>
      </c>
      <c r="X1455" s="2" t="s">
        <v>1424</v>
      </c>
      <c r="Y1455" s="2" t="s">
        <v>40</v>
      </c>
      <c r="Z1455" s="3"/>
      <c r="AA1455" s="2" t="s">
        <v>143</v>
      </c>
      <c r="AB1455" s="2" t="s">
        <v>128</v>
      </c>
      <c r="AC1455" s="2"/>
      <c r="AD1455" s="2" t="s">
        <v>109</v>
      </c>
    </row>
    <row r="1456" spans="1:30" ht="12.75" x14ac:dyDescent="0.2">
      <c r="A1456" s="2" t="s">
        <v>1425</v>
      </c>
      <c r="B1456" s="2" t="s">
        <v>1427</v>
      </c>
      <c r="C1456" s="2" t="s">
        <v>132</v>
      </c>
      <c r="D1456" s="2" t="s">
        <v>133</v>
      </c>
      <c r="E1456" s="2" t="s">
        <v>1426</v>
      </c>
      <c r="F1456" s="2" t="s">
        <v>34</v>
      </c>
      <c r="G1456" s="2" t="s">
        <v>35</v>
      </c>
      <c r="H1456" s="2">
        <v>197800</v>
      </c>
      <c r="I1456" s="2">
        <v>30</v>
      </c>
      <c r="J1456" s="2">
        <v>50224</v>
      </c>
      <c r="K1456" s="2">
        <v>1352952</v>
      </c>
      <c r="L1456" s="2">
        <v>50224</v>
      </c>
      <c r="M1456" s="2">
        <v>30</v>
      </c>
      <c r="N1456" s="20">
        <v>690</v>
      </c>
      <c r="O1456" s="3">
        <v>44880</v>
      </c>
      <c r="P1456" s="2">
        <v>1184024</v>
      </c>
      <c r="Q1456" s="2" t="s">
        <v>134</v>
      </c>
      <c r="R1456" s="2">
        <v>8</v>
      </c>
      <c r="S1456" s="3">
        <v>45370</v>
      </c>
      <c r="T1456" s="2">
        <v>105</v>
      </c>
      <c r="U1456" s="3">
        <v>45489</v>
      </c>
      <c r="V1456" s="2" t="s">
        <v>61</v>
      </c>
      <c r="W1456" s="2" t="s">
        <v>174</v>
      </c>
      <c r="X1456" s="2"/>
      <c r="Y1456" s="2"/>
      <c r="Z1456" s="3"/>
      <c r="AA1456" s="2"/>
      <c r="AB1456" s="2" t="s">
        <v>66</v>
      </c>
      <c r="AC1456" s="2"/>
      <c r="AD1456" s="2" t="s">
        <v>120</v>
      </c>
    </row>
    <row r="1457" spans="1:30" ht="12.75" x14ac:dyDescent="0.2">
      <c r="A1457" s="2" t="s">
        <v>1428</v>
      </c>
      <c r="B1457" s="2" t="s">
        <v>1430</v>
      </c>
      <c r="C1457" s="2" t="s">
        <v>132</v>
      </c>
      <c r="D1457" s="2" t="s">
        <v>133</v>
      </c>
      <c r="E1457" s="2" t="s">
        <v>1429</v>
      </c>
      <c r="F1457" s="2" t="s">
        <v>34</v>
      </c>
      <c r="G1457" s="2" t="s">
        <v>35</v>
      </c>
      <c r="H1457" s="2">
        <v>210908</v>
      </c>
      <c r="I1457" s="2">
        <v>30</v>
      </c>
      <c r="J1457" s="2">
        <v>93567</v>
      </c>
      <c r="K1457" s="2">
        <v>1240145</v>
      </c>
      <c r="L1457" s="2">
        <v>93567</v>
      </c>
      <c r="M1457" s="2">
        <v>30</v>
      </c>
      <c r="N1457" s="20">
        <v>330</v>
      </c>
      <c r="O1457" s="3">
        <v>44880</v>
      </c>
      <c r="P1457" s="2">
        <v>1240145</v>
      </c>
      <c r="Q1457" s="2" t="s">
        <v>36</v>
      </c>
      <c r="R1457" s="2">
        <v>42</v>
      </c>
      <c r="S1457" s="3">
        <v>45229</v>
      </c>
      <c r="T1457" s="2"/>
      <c r="U1457" s="3"/>
      <c r="V1457" s="2" t="s">
        <v>55</v>
      </c>
      <c r="W1457" s="2" t="s">
        <v>55</v>
      </c>
      <c r="X1457" s="2"/>
      <c r="Y1457" s="2"/>
      <c r="Z1457" s="3"/>
      <c r="AA1457" s="2"/>
      <c r="AB1457" s="2"/>
      <c r="AC1457" s="2"/>
      <c r="AD1457" s="2"/>
    </row>
    <row r="1458" spans="1:30" ht="12.75" x14ac:dyDescent="0.2">
      <c r="A1458" s="2" t="s">
        <v>1431</v>
      </c>
      <c r="B1458" s="2" t="s">
        <v>1433</v>
      </c>
      <c r="C1458" s="2" t="s">
        <v>132</v>
      </c>
      <c r="D1458" s="2" t="s">
        <v>133</v>
      </c>
      <c r="E1458" s="2" t="s">
        <v>1432</v>
      </c>
      <c r="F1458" s="2" t="s">
        <v>34</v>
      </c>
      <c r="G1458" s="2" t="s">
        <v>35</v>
      </c>
      <c r="H1458" s="2">
        <v>197800</v>
      </c>
      <c r="I1458" s="2">
        <v>30</v>
      </c>
      <c r="J1458" s="2">
        <v>62365</v>
      </c>
      <c r="K1458" s="2">
        <v>1258005</v>
      </c>
      <c r="L1458" s="2">
        <v>62365</v>
      </c>
      <c r="M1458" s="2">
        <v>30</v>
      </c>
      <c r="N1458" s="20">
        <v>510</v>
      </c>
      <c r="O1458" s="3">
        <v>44880</v>
      </c>
      <c r="P1458" s="2">
        <v>1036955</v>
      </c>
      <c r="Q1458" s="2" t="s">
        <v>140</v>
      </c>
      <c r="R1458" s="2">
        <v>83</v>
      </c>
      <c r="S1458" s="3">
        <v>45352</v>
      </c>
      <c r="T1458" s="2">
        <v>-2</v>
      </c>
      <c r="U1458" s="3">
        <v>45382</v>
      </c>
      <c r="V1458" s="2" t="s">
        <v>37</v>
      </c>
      <c r="W1458" s="2" t="s">
        <v>167</v>
      </c>
      <c r="X1458" s="2"/>
      <c r="Y1458" s="2"/>
      <c r="Z1458" s="3"/>
      <c r="AA1458" s="2"/>
      <c r="AB1458" s="2" t="s">
        <v>42</v>
      </c>
      <c r="AC1458" s="2"/>
      <c r="AD1458" s="2"/>
    </row>
    <row r="1459" spans="1:30" ht="12.75" x14ac:dyDescent="0.2">
      <c r="A1459" s="2" t="s">
        <v>1434</v>
      </c>
      <c r="B1459" s="2" t="s">
        <v>1436</v>
      </c>
      <c r="C1459" s="2" t="s">
        <v>48</v>
      </c>
      <c r="D1459" s="2" t="s">
        <v>33</v>
      </c>
      <c r="E1459" s="2" t="s">
        <v>1435</v>
      </c>
      <c r="F1459" s="2" t="s">
        <v>34</v>
      </c>
      <c r="G1459" s="2" t="s">
        <v>35</v>
      </c>
      <c r="H1459" s="2">
        <v>250000</v>
      </c>
      <c r="I1459" s="2">
        <v>0</v>
      </c>
      <c r="J1459" s="2">
        <v>38643</v>
      </c>
      <c r="K1459" s="2">
        <v>675073</v>
      </c>
      <c r="L1459" s="2">
        <v>38643</v>
      </c>
      <c r="M1459" s="2">
        <v>30</v>
      </c>
      <c r="N1459" s="20">
        <v>300</v>
      </c>
      <c r="O1459" s="3">
        <v>44880</v>
      </c>
      <c r="P1459" s="2">
        <v>675100</v>
      </c>
      <c r="Q1459" s="2" t="s">
        <v>36</v>
      </c>
      <c r="R1459" s="2">
        <v>42</v>
      </c>
      <c r="S1459" s="3">
        <v>45168</v>
      </c>
      <c r="T1459" s="2"/>
      <c r="U1459" s="3"/>
      <c r="V1459" s="2" t="s">
        <v>135</v>
      </c>
      <c r="W1459" s="2" t="s">
        <v>189</v>
      </c>
      <c r="X1459" s="2" t="s">
        <v>1437</v>
      </c>
      <c r="Y1459" s="2" t="s">
        <v>40</v>
      </c>
      <c r="Z1459" s="3">
        <v>23395</v>
      </c>
      <c r="AA1459" s="2" t="s">
        <v>1438</v>
      </c>
      <c r="AB1459" s="2" t="s">
        <v>66</v>
      </c>
      <c r="AC1459" s="2"/>
      <c r="AD1459" s="2" t="s">
        <v>91</v>
      </c>
    </row>
    <row r="1460" spans="1:30" ht="12.75" x14ac:dyDescent="0.2">
      <c r="A1460" s="2" t="s">
        <v>1439</v>
      </c>
      <c r="B1460" s="2" t="s">
        <v>464</v>
      </c>
      <c r="C1460" s="2" t="s">
        <v>48</v>
      </c>
      <c r="D1460" s="2" t="s">
        <v>133</v>
      </c>
      <c r="E1460" s="2" t="s">
        <v>463</v>
      </c>
      <c r="F1460" s="2" t="s">
        <v>34</v>
      </c>
      <c r="G1460" s="2" t="s">
        <v>35</v>
      </c>
      <c r="H1460" s="2">
        <v>197800</v>
      </c>
      <c r="I1460" s="2"/>
      <c r="J1460" s="2">
        <v>87751</v>
      </c>
      <c r="K1460" s="2">
        <v>1163061</v>
      </c>
      <c r="L1460" s="2">
        <v>87751</v>
      </c>
      <c r="M1460" s="2"/>
      <c r="N1460" s="20">
        <v>330</v>
      </c>
      <c r="O1460" s="3">
        <v>44880</v>
      </c>
      <c r="P1460" s="2">
        <v>1163061</v>
      </c>
      <c r="Q1460" s="2" t="s">
        <v>36</v>
      </c>
      <c r="R1460" s="2">
        <v>63</v>
      </c>
      <c r="S1460" s="3">
        <v>45218</v>
      </c>
      <c r="T1460" s="2"/>
      <c r="U1460" s="3"/>
      <c r="V1460" s="2" t="s">
        <v>37</v>
      </c>
      <c r="W1460" s="2" t="s">
        <v>51</v>
      </c>
      <c r="X1460" s="2"/>
      <c r="Y1460" s="2" t="s">
        <v>40</v>
      </c>
      <c r="Z1460" s="3">
        <v>24534</v>
      </c>
      <c r="AA1460" s="2" t="s">
        <v>41</v>
      </c>
      <c r="AB1460" s="2" t="s">
        <v>42</v>
      </c>
      <c r="AC1460" s="2"/>
      <c r="AD1460" s="2" t="s">
        <v>91</v>
      </c>
    </row>
    <row r="1461" spans="1:30" ht="12.75" x14ac:dyDescent="0.2">
      <c r="A1461" s="2" t="s">
        <v>1440</v>
      </c>
      <c r="B1461" s="2" t="s">
        <v>1442</v>
      </c>
      <c r="C1461" s="2" t="s">
        <v>48</v>
      </c>
      <c r="D1461" s="2" t="s">
        <v>60</v>
      </c>
      <c r="E1461" s="2" t="s">
        <v>1441</v>
      </c>
      <c r="F1461" s="2" t="s">
        <v>34</v>
      </c>
      <c r="G1461" s="2" t="s">
        <v>35</v>
      </c>
      <c r="H1461" s="2">
        <v>86457</v>
      </c>
      <c r="I1461" s="2">
        <v>30</v>
      </c>
      <c r="J1461" s="2">
        <v>45951</v>
      </c>
      <c r="K1461" s="2">
        <v>591918</v>
      </c>
      <c r="L1461" s="2">
        <v>45951</v>
      </c>
      <c r="M1461" s="2">
        <v>30</v>
      </c>
      <c r="N1461" s="20">
        <v>330</v>
      </c>
      <c r="O1461" s="3">
        <v>44880</v>
      </c>
      <c r="P1461" s="2">
        <v>186543</v>
      </c>
      <c r="Q1461" s="2" t="s">
        <v>140</v>
      </c>
      <c r="R1461" s="2">
        <v>375</v>
      </c>
      <c r="S1461" s="3">
        <v>45159</v>
      </c>
      <c r="T1461" s="2">
        <v>-86</v>
      </c>
      <c r="U1461" s="3">
        <v>45298</v>
      </c>
      <c r="V1461" s="2" t="s">
        <v>61</v>
      </c>
      <c r="W1461" s="2" t="s">
        <v>366</v>
      </c>
      <c r="X1461" s="2"/>
      <c r="Y1461" s="2" t="s">
        <v>40</v>
      </c>
      <c r="Z1461" s="3"/>
      <c r="AA1461" s="2" t="s">
        <v>41</v>
      </c>
      <c r="AB1461" s="2" t="s">
        <v>119</v>
      </c>
      <c r="AC1461" s="2"/>
      <c r="AD1461" s="2" t="s">
        <v>44</v>
      </c>
    </row>
    <row r="1462" spans="1:30" ht="12.75" x14ac:dyDescent="0.2">
      <c r="A1462" s="2" t="s">
        <v>1443</v>
      </c>
      <c r="B1462" s="2" t="s">
        <v>1311</v>
      </c>
      <c r="C1462" s="2" t="s">
        <v>48</v>
      </c>
      <c r="D1462" s="2" t="s">
        <v>133</v>
      </c>
      <c r="E1462" s="2" t="s">
        <v>1444</v>
      </c>
      <c r="F1462" s="2" t="s">
        <v>34</v>
      </c>
      <c r="G1462" s="2" t="s">
        <v>35</v>
      </c>
      <c r="H1462" s="2">
        <v>210908</v>
      </c>
      <c r="I1462" s="2">
        <v>34</v>
      </c>
      <c r="J1462" s="2">
        <v>114720</v>
      </c>
      <c r="K1462" s="2">
        <v>1128668</v>
      </c>
      <c r="L1462" s="2">
        <v>114720</v>
      </c>
      <c r="M1462" s="2">
        <v>30</v>
      </c>
      <c r="N1462" s="20">
        <v>244</v>
      </c>
      <c r="O1462" s="3">
        <v>44880</v>
      </c>
      <c r="P1462" s="2">
        <v>1128700</v>
      </c>
      <c r="Q1462" s="2" t="s">
        <v>36</v>
      </c>
      <c r="R1462" s="2">
        <v>55</v>
      </c>
      <c r="S1462" s="3">
        <v>45146</v>
      </c>
      <c r="T1462" s="2"/>
      <c r="U1462" s="3"/>
      <c r="V1462" s="2" t="s">
        <v>37</v>
      </c>
      <c r="W1462" s="2" t="s">
        <v>706</v>
      </c>
      <c r="X1462" s="2" t="s">
        <v>1445</v>
      </c>
      <c r="Y1462" s="2" t="s">
        <v>53</v>
      </c>
      <c r="Z1462" s="3">
        <v>29752</v>
      </c>
      <c r="AA1462" s="2" t="s">
        <v>41</v>
      </c>
      <c r="AB1462" s="2" t="s">
        <v>54</v>
      </c>
      <c r="AC1462" s="2"/>
      <c r="AD1462" s="2" t="s">
        <v>44</v>
      </c>
    </row>
    <row r="1463" spans="1:30" ht="12.75" x14ac:dyDescent="0.2">
      <c r="A1463" s="2" t="s">
        <v>1965</v>
      </c>
      <c r="B1463" s="2" t="s">
        <v>80</v>
      </c>
      <c r="C1463" s="2" t="s">
        <v>81</v>
      </c>
      <c r="D1463" s="2" t="s">
        <v>33</v>
      </c>
      <c r="E1463" s="2" t="s">
        <v>1966</v>
      </c>
      <c r="F1463" s="2" t="s">
        <v>50</v>
      </c>
      <c r="G1463" s="2" t="s">
        <v>35</v>
      </c>
      <c r="H1463" s="2">
        <v>661944</v>
      </c>
      <c r="I1463" s="2"/>
      <c r="J1463" s="2"/>
      <c r="K1463" s="2">
        <v>661944</v>
      </c>
      <c r="L1463" s="2"/>
      <c r="M1463" s="2"/>
      <c r="N1463" s="20"/>
      <c r="O1463" s="3">
        <v>44880</v>
      </c>
      <c r="P1463" s="2">
        <v>661944</v>
      </c>
      <c r="Q1463" s="2" t="s">
        <v>36</v>
      </c>
      <c r="R1463" s="2">
        <v>0</v>
      </c>
      <c r="S1463" s="3">
        <v>44880</v>
      </c>
      <c r="T1463" s="2"/>
      <c r="U1463" s="3"/>
      <c r="V1463" s="2" t="s">
        <v>55</v>
      </c>
      <c r="W1463" s="2" t="s">
        <v>55</v>
      </c>
      <c r="X1463" s="2"/>
      <c r="Y1463" s="2" t="s">
        <v>53</v>
      </c>
      <c r="Z1463" s="3"/>
      <c r="AA1463" s="2"/>
      <c r="AB1463" s="2"/>
      <c r="AC1463" s="2"/>
      <c r="AD1463" s="2"/>
    </row>
    <row r="1464" spans="1:30" ht="12.75" x14ac:dyDescent="0.2">
      <c r="A1464" s="2" t="s">
        <v>3614</v>
      </c>
      <c r="B1464" s="2" t="s">
        <v>80</v>
      </c>
      <c r="C1464" s="2" t="s">
        <v>81</v>
      </c>
      <c r="D1464" s="2" t="s">
        <v>33</v>
      </c>
      <c r="E1464" s="2" t="s">
        <v>3615</v>
      </c>
      <c r="F1464" s="2" t="s">
        <v>50</v>
      </c>
      <c r="G1464" s="2" t="s">
        <v>35</v>
      </c>
      <c r="H1464" s="2">
        <v>661944</v>
      </c>
      <c r="I1464" s="2"/>
      <c r="J1464" s="2"/>
      <c r="K1464" s="2">
        <v>661944</v>
      </c>
      <c r="L1464" s="2"/>
      <c r="M1464" s="2"/>
      <c r="N1464" s="20"/>
      <c r="O1464" s="3">
        <v>44880</v>
      </c>
      <c r="P1464" s="2">
        <v>661944</v>
      </c>
      <c r="Q1464" s="2" t="s">
        <v>36</v>
      </c>
      <c r="R1464" s="2">
        <v>0</v>
      </c>
      <c r="S1464" s="3">
        <v>44880</v>
      </c>
      <c r="T1464" s="2"/>
      <c r="U1464" s="3"/>
      <c r="V1464" s="2" t="s">
        <v>316</v>
      </c>
      <c r="W1464" s="2" t="s">
        <v>3616</v>
      </c>
      <c r="X1464" s="2" t="s">
        <v>3617</v>
      </c>
      <c r="Y1464" s="2" t="s">
        <v>53</v>
      </c>
      <c r="Z1464" s="3">
        <v>23441</v>
      </c>
      <c r="AA1464" s="2" t="s">
        <v>392</v>
      </c>
      <c r="AB1464" s="2" t="s">
        <v>119</v>
      </c>
      <c r="AC1464" s="2"/>
      <c r="AD1464" s="2" t="s">
        <v>84</v>
      </c>
    </row>
    <row r="1465" spans="1:30" ht="12.75" x14ac:dyDescent="0.2">
      <c r="A1465" s="2" t="s">
        <v>3618</v>
      </c>
      <c r="B1465" s="2" t="s">
        <v>58</v>
      </c>
      <c r="C1465" s="2" t="s">
        <v>59</v>
      </c>
      <c r="D1465" s="2" t="s">
        <v>60</v>
      </c>
      <c r="E1465" s="2" t="s">
        <v>3619</v>
      </c>
      <c r="F1465" s="2" t="s">
        <v>50</v>
      </c>
      <c r="G1465" s="2" t="s">
        <v>35</v>
      </c>
      <c r="H1465" s="2">
        <v>148000</v>
      </c>
      <c r="I1465" s="2"/>
      <c r="J1465" s="2"/>
      <c r="K1465" s="2">
        <v>148000</v>
      </c>
      <c r="L1465" s="2"/>
      <c r="M1465" s="2"/>
      <c r="N1465" s="20"/>
      <c r="O1465" s="3">
        <v>44880</v>
      </c>
      <c r="P1465" s="2">
        <v>148000</v>
      </c>
      <c r="Q1465" s="2" t="s">
        <v>36</v>
      </c>
      <c r="R1465" s="2">
        <v>0</v>
      </c>
      <c r="S1465" s="3">
        <v>44880</v>
      </c>
      <c r="T1465" s="2"/>
      <c r="U1465" s="3"/>
      <c r="V1465" s="2" t="s">
        <v>55</v>
      </c>
      <c r="W1465" s="2" t="s">
        <v>55</v>
      </c>
      <c r="X1465" s="2"/>
      <c r="Y1465" s="2" t="s">
        <v>53</v>
      </c>
      <c r="Z1465" s="3"/>
      <c r="AA1465" s="2"/>
      <c r="AB1465" s="2"/>
      <c r="AC1465" s="2"/>
      <c r="AD1465" s="2" t="s">
        <v>109</v>
      </c>
    </row>
    <row r="1466" spans="1:30" ht="12.75" x14ac:dyDescent="0.2">
      <c r="A1466" s="2" t="s">
        <v>1350</v>
      </c>
      <c r="B1466" s="2" t="s">
        <v>87</v>
      </c>
      <c r="C1466" s="2" t="s">
        <v>88</v>
      </c>
      <c r="D1466" s="2" t="s">
        <v>49</v>
      </c>
      <c r="E1466" s="2" t="s">
        <v>1351</v>
      </c>
      <c r="F1466" s="2" t="s">
        <v>50</v>
      </c>
      <c r="G1466" s="2" t="s">
        <v>35</v>
      </c>
      <c r="H1466" s="2">
        <v>700180</v>
      </c>
      <c r="I1466" s="2"/>
      <c r="J1466" s="2"/>
      <c r="K1466" s="2">
        <v>700180</v>
      </c>
      <c r="L1466" s="2"/>
      <c r="M1466" s="2"/>
      <c r="N1466" s="20"/>
      <c r="O1466" s="3">
        <v>44879</v>
      </c>
      <c r="P1466" s="2">
        <v>700180</v>
      </c>
      <c r="Q1466" s="2" t="s">
        <v>36</v>
      </c>
      <c r="R1466" s="2">
        <v>0</v>
      </c>
      <c r="S1466" s="3">
        <v>44879</v>
      </c>
      <c r="T1466" s="2"/>
      <c r="U1466" s="3"/>
      <c r="V1466" s="2" t="s">
        <v>55</v>
      </c>
      <c r="W1466" s="2" t="s">
        <v>55</v>
      </c>
      <c r="X1466" s="2"/>
      <c r="Y1466" s="2" t="s">
        <v>53</v>
      </c>
      <c r="Z1466" s="3"/>
      <c r="AA1466" s="2"/>
      <c r="AB1466" s="2"/>
      <c r="AC1466" s="2"/>
      <c r="AD1466" s="2" t="s">
        <v>84</v>
      </c>
    </row>
    <row r="1467" spans="1:30" ht="12.75" x14ac:dyDescent="0.2">
      <c r="A1467" s="2" t="s">
        <v>1352</v>
      </c>
      <c r="B1467" s="2" t="s">
        <v>932</v>
      </c>
      <c r="C1467" s="2" t="s">
        <v>48</v>
      </c>
      <c r="D1467" s="2" t="s">
        <v>133</v>
      </c>
      <c r="E1467" s="2" t="s">
        <v>931</v>
      </c>
      <c r="F1467" s="2" t="s">
        <v>34</v>
      </c>
      <c r="G1467" s="2" t="s">
        <v>35</v>
      </c>
      <c r="H1467" s="2">
        <v>210908</v>
      </c>
      <c r="I1467" s="2"/>
      <c r="J1467" s="2">
        <v>53552</v>
      </c>
      <c r="K1467" s="2">
        <v>1442604</v>
      </c>
      <c r="L1467" s="2">
        <v>53552</v>
      </c>
      <c r="M1467" s="2"/>
      <c r="N1467" s="20">
        <v>690</v>
      </c>
      <c r="O1467" s="3">
        <v>44879</v>
      </c>
      <c r="P1467" s="2">
        <v>1119310</v>
      </c>
      <c r="Q1467" s="2" t="s">
        <v>134</v>
      </c>
      <c r="R1467" s="2">
        <v>9</v>
      </c>
      <c r="S1467" s="3">
        <v>45369</v>
      </c>
      <c r="T1467" s="2">
        <v>12</v>
      </c>
      <c r="U1467" s="3">
        <v>45396</v>
      </c>
      <c r="V1467" s="2" t="s">
        <v>105</v>
      </c>
      <c r="W1467" s="2" t="s">
        <v>1353</v>
      </c>
      <c r="X1467" s="2" t="s">
        <v>1354</v>
      </c>
      <c r="Y1467" s="2" t="s">
        <v>53</v>
      </c>
      <c r="Z1467" s="3"/>
      <c r="AA1467" s="2" t="s">
        <v>41</v>
      </c>
      <c r="AB1467" s="2" t="s">
        <v>54</v>
      </c>
      <c r="AC1467" s="2"/>
      <c r="AD1467" s="2" t="s">
        <v>67</v>
      </c>
    </row>
    <row r="1468" spans="1:30" ht="12.75" x14ac:dyDescent="0.2">
      <c r="A1468" s="2" t="s">
        <v>1355</v>
      </c>
      <c r="B1468" s="2" t="s">
        <v>1357</v>
      </c>
      <c r="C1468" s="2" t="s">
        <v>48</v>
      </c>
      <c r="D1468" s="2" t="s">
        <v>33</v>
      </c>
      <c r="E1468" s="2" t="s">
        <v>1356</v>
      </c>
      <c r="F1468" s="2" t="s">
        <v>50</v>
      </c>
      <c r="G1468" s="2" t="s">
        <v>35</v>
      </c>
      <c r="H1468" s="2">
        <v>275449</v>
      </c>
      <c r="I1468" s="2"/>
      <c r="J1468" s="2"/>
      <c r="K1468" s="2">
        <v>275449</v>
      </c>
      <c r="L1468" s="2"/>
      <c r="M1468" s="2"/>
      <c r="N1468" s="20"/>
      <c r="O1468" s="3">
        <v>44879</v>
      </c>
      <c r="P1468" s="2">
        <v>275449</v>
      </c>
      <c r="Q1468" s="2" t="s">
        <v>36</v>
      </c>
      <c r="R1468" s="2">
        <v>0</v>
      </c>
      <c r="S1468" s="3">
        <v>44879</v>
      </c>
      <c r="T1468" s="2"/>
      <c r="U1468" s="3"/>
      <c r="V1468" s="2" t="s">
        <v>316</v>
      </c>
      <c r="W1468" s="2" t="s">
        <v>1358</v>
      </c>
      <c r="X1468" s="2"/>
      <c r="Y1468" s="2" t="s">
        <v>40</v>
      </c>
      <c r="Z1468" s="3"/>
      <c r="AA1468" s="2" t="s">
        <v>41</v>
      </c>
      <c r="AB1468" s="2" t="s">
        <v>303</v>
      </c>
      <c r="AC1468" s="2"/>
      <c r="AD1468" s="2" t="s">
        <v>109</v>
      </c>
    </row>
    <row r="1469" spans="1:30" ht="12.75" x14ac:dyDescent="0.2">
      <c r="A1469" s="2" t="s">
        <v>1359</v>
      </c>
      <c r="B1469" s="2" t="s">
        <v>1311</v>
      </c>
      <c r="C1469" s="2" t="s">
        <v>48</v>
      </c>
      <c r="D1469" s="2" t="s">
        <v>133</v>
      </c>
      <c r="E1469" s="2" t="s">
        <v>1310</v>
      </c>
      <c r="F1469" s="2" t="s">
        <v>34</v>
      </c>
      <c r="G1469" s="2" t="s">
        <v>35</v>
      </c>
      <c r="H1469" s="2">
        <v>210908</v>
      </c>
      <c r="I1469" s="2"/>
      <c r="J1469" s="2">
        <v>122326</v>
      </c>
      <c r="K1469" s="2">
        <v>1189516</v>
      </c>
      <c r="L1469" s="2">
        <v>122326</v>
      </c>
      <c r="M1469" s="2"/>
      <c r="N1469" s="20">
        <v>240</v>
      </c>
      <c r="O1469" s="3">
        <v>44879</v>
      </c>
      <c r="P1469" s="2">
        <v>1189608</v>
      </c>
      <c r="Q1469" s="2" t="s">
        <v>36</v>
      </c>
      <c r="R1469" s="2">
        <v>3</v>
      </c>
      <c r="S1469" s="3">
        <v>45098</v>
      </c>
      <c r="T1469" s="2"/>
      <c r="U1469" s="3"/>
      <c r="V1469" s="2" t="s">
        <v>37</v>
      </c>
      <c r="W1469" s="2" t="s">
        <v>51</v>
      </c>
      <c r="X1469" s="2" t="s">
        <v>1360</v>
      </c>
      <c r="Y1469" s="2" t="s">
        <v>53</v>
      </c>
      <c r="Z1469" s="3"/>
      <c r="AA1469" s="2" t="s">
        <v>41</v>
      </c>
      <c r="AB1469" s="2" t="s">
        <v>42</v>
      </c>
      <c r="AC1469" s="2"/>
      <c r="AD1469" s="2"/>
    </row>
    <row r="1470" spans="1:30" ht="12.75" x14ac:dyDescent="0.2">
      <c r="A1470" s="2" t="s">
        <v>1361</v>
      </c>
      <c r="B1470" s="2" t="s">
        <v>172</v>
      </c>
      <c r="C1470" s="2" t="s">
        <v>48</v>
      </c>
      <c r="D1470" s="2" t="s">
        <v>60</v>
      </c>
      <c r="E1470" s="2" t="s">
        <v>171</v>
      </c>
      <c r="F1470" s="2" t="s">
        <v>34</v>
      </c>
      <c r="G1470" s="2" t="s">
        <v>35</v>
      </c>
      <c r="H1470" s="2">
        <v>29600</v>
      </c>
      <c r="I1470" s="2">
        <v>60</v>
      </c>
      <c r="J1470" s="2">
        <v>13132</v>
      </c>
      <c r="K1470" s="2">
        <v>170100</v>
      </c>
      <c r="L1470" s="2">
        <v>13132</v>
      </c>
      <c r="M1470" s="2">
        <v>30</v>
      </c>
      <c r="N1470" s="20">
        <v>360</v>
      </c>
      <c r="O1470" s="3">
        <v>44879</v>
      </c>
      <c r="P1470" s="2">
        <v>170100</v>
      </c>
      <c r="Q1470" s="2" t="s">
        <v>36</v>
      </c>
      <c r="R1470" s="2">
        <v>270</v>
      </c>
      <c r="S1470" s="3">
        <v>45289</v>
      </c>
      <c r="T1470" s="2"/>
      <c r="U1470" s="3"/>
      <c r="V1470" s="2" t="s">
        <v>37</v>
      </c>
      <c r="W1470" s="2" t="s">
        <v>268</v>
      </c>
      <c r="X1470" s="2" t="s">
        <v>1362</v>
      </c>
      <c r="Y1470" s="2" t="s">
        <v>53</v>
      </c>
      <c r="Z1470" s="3">
        <v>29587</v>
      </c>
      <c r="AA1470" s="2" t="s">
        <v>41</v>
      </c>
      <c r="AB1470" s="2" t="s">
        <v>66</v>
      </c>
      <c r="AC1470" s="2"/>
      <c r="AD1470" s="2" t="s">
        <v>109</v>
      </c>
    </row>
    <row r="1471" spans="1:30" ht="12.75" x14ac:dyDescent="0.2">
      <c r="A1471" s="2" t="s">
        <v>1363</v>
      </c>
      <c r="B1471" s="2" t="s">
        <v>1365</v>
      </c>
      <c r="C1471" s="2" t="s">
        <v>48</v>
      </c>
      <c r="D1471" s="2" t="s">
        <v>133</v>
      </c>
      <c r="E1471" s="2" t="s">
        <v>1364</v>
      </c>
      <c r="F1471" s="2" t="s">
        <v>34</v>
      </c>
      <c r="G1471" s="2" t="s">
        <v>35</v>
      </c>
      <c r="H1471" s="2">
        <v>197800</v>
      </c>
      <c r="I1471" s="2">
        <v>30</v>
      </c>
      <c r="J1471" s="2">
        <v>50224</v>
      </c>
      <c r="K1471" s="2">
        <v>817238</v>
      </c>
      <c r="L1471" s="2">
        <v>50224</v>
      </c>
      <c r="M1471" s="2">
        <v>30</v>
      </c>
      <c r="N1471" s="20">
        <v>390</v>
      </c>
      <c r="O1471" s="3">
        <v>44879</v>
      </c>
      <c r="P1471" s="2">
        <v>817275</v>
      </c>
      <c r="Q1471" s="2" t="s">
        <v>36</v>
      </c>
      <c r="R1471" s="2">
        <v>5</v>
      </c>
      <c r="S1471" s="3">
        <v>45245</v>
      </c>
      <c r="T1471" s="2"/>
      <c r="U1471" s="3"/>
      <c r="V1471" s="2" t="s">
        <v>360</v>
      </c>
      <c r="W1471" s="2" t="s">
        <v>1366</v>
      </c>
      <c r="X1471" s="2" t="s">
        <v>1367</v>
      </c>
      <c r="Y1471" s="2" t="s">
        <v>40</v>
      </c>
      <c r="Z1471" s="3"/>
      <c r="AA1471" s="2" t="s">
        <v>41</v>
      </c>
      <c r="AB1471" s="2" t="s">
        <v>42</v>
      </c>
      <c r="AC1471" s="2"/>
      <c r="AD1471" s="2" t="s">
        <v>109</v>
      </c>
    </row>
    <row r="1472" spans="1:30" ht="12.75" x14ac:dyDescent="0.2">
      <c r="A1472" s="2" t="s">
        <v>1368</v>
      </c>
      <c r="B1472" s="2" t="s">
        <v>613</v>
      </c>
      <c r="C1472" s="2" t="s">
        <v>48</v>
      </c>
      <c r="D1472" s="2" t="s">
        <v>133</v>
      </c>
      <c r="E1472" s="2" t="s">
        <v>612</v>
      </c>
      <c r="F1472" s="2" t="s">
        <v>34</v>
      </c>
      <c r="G1472" s="2" t="s">
        <v>35</v>
      </c>
      <c r="H1472" s="2">
        <v>210908</v>
      </c>
      <c r="I1472" s="2">
        <v>30</v>
      </c>
      <c r="J1472" s="2">
        <v>53552</v>
      </c>
      <c r="K1472" s="2">
        <v>1442604</v>
      </c>
      <c r="L1472" s="2">
        <v>53552</v>
      </c>
      <c r="M1472" s="2">
        <v>30</v>
      </c>
      <c r="N1472" s="20">
        <v>690</v>
      </c>
      <c r="O1472" s="3">
        <v>44879</v>
      </c>
      <c r="P1472" s="2">
        <v>810908</v>
      </c>
      <c r="Q1472" s="2" t="s">
        <v>134</v>
      </c>
      <c r="R1472" s="2">
        <v>160</v>
      </c>
      <c r="S1472" s="3">
        <v>45352</v>
      </c>
      <c r="T1472" s="2">
        <v>45</v>
      </c>
      <c r="U1472" s="3">
        <v>45429</v>
      </c>
      <c r="V1472" s="2" t="s">
        <v>37</v>
      </c>
      <c r="W1472" s="2" t="s">
        <v>127</v>
      </c>
      <c r="X1472" s="2" t="s">
        <v>1369</v>
      </c>
      <c r="Y1472" s="2" t="s">
        <v>40</v>
      </c>
      <c r="Z1472" s="3">
        <v>27577</v>
      </c>
      <c r="AA1472" s="2" t="s">
        <v>41</v>
      </c>
      <c r="AB1472" s="2" t="s">
        <v>42</v>
      </c>
      <c r="AC1472" s="2"/>
      <c r="AD1472" s="2" t="s">
        <v>109</v>
      </c>
    </row>
    <row r="1473" spans="1:30" ht="12.75" x14ac:dyDescent="0.2">
      <c r="A1473" s="2" t="s">
        <v>1370</v>
      </c>
      <c r="B1473" s="2" t="s">
        <v>613</v>
      </c>
      <c r="C1473" s="2" t="s">
        <v>48</v>
      </c>
      <c r="D1473" s="2" t="s">
        <v>133</v>
      </c>
      <c r="E1473" s="2" t="s">
        <v>612</v>
      </c>
      <c r="F1473" s="2" t="s">
        <v>34</v>
      </c>
      <c r="G1473" s="2" t="s">
        <v>35</v>
      </c>
      <c r="H1473" s="2">
        <v>210908</v>
      </c>
      <c r="I1473" s="2">
        <v>30</v>
      </c>
      <c r="J1473" s="2">
        <v>53552</v>
      </c>
      <c r="K1473" s="2">
        <v>1442604</v>
      </c>
      <c r="L1473" s="2">
        <v>53552</v>
      </c>
      <c r="M1473" s="2">
        <v>30</v>
      </c>
      <c r="N1473" s="20">
        <v>690</v>
      </c>
      <c r="O1473" s="3">
        <v>44879</v>
      </c>
      <c r="P1473" s="2">
        <v>1110908</v>
      </c>
      <c r="Q1473" s="2" t="s">
        <v>134</v>
      </c>
      <c r="R1473" s="2">
        <v>0</v>
      </c>
      <c r="S1473" s="3">
        <v>45352</v>
      </c>
      <c r="T1473" s="2">
        <v>29</v>
      </c>
      <c r="U1473" s="3">
        <v>45413</v>
      </c>
      <c r="V1473" s="2" t="s">
        <v>37</v>
      </c>
      <c r="W1473" s="2" t="s">
        <v>127</v>
      </c>
      <c r="X1473" s="2" t="s">
        <v>1369</v>
      </c>
      <c r="Y1473" s="2" t="s">
        <v>40</v>
      </c>
      <c r="Z1473" s="3">
        <v>27619</v>
      </c>
      <c r="AA1473" s="2" t="s">
        <v>41</v>
      </c>
      <c r="AB1473" s="2" t="s">
        <v>42</v>
      </c>
      <c r="AC1473" s="2"/>
      <c r="AD1473" s="2" t="s">
        <v>109</v>
      </c>
    </row>
    <row r="1474" spans="1:30" ht="12.75" x14ac:dyDescent="0.2">
      <c r="A1474" s="2" t="s">
        <v>1371</v>
      </c>
      <c r="B1474" s="2" t="s">
        <v>1373</v>
      </c>
      <c r="C1474" s="2" t="s">
        <v>48</v>
      </c>
      <c r="D1474" s="2" t="s">
        <v>133</v>
      </c>
      <c r="E1474" s="2" t="s">
        <v>1372</v>
      </c>
      <c r="F1474" s="2" t="s">
        <v>50</v>
      </c>
      <c r="G1474" s="2" t="s">
        <v>35</v>
      </c>
      <c r="H1474" s="2">
        <v>989000</v>
      </c>
      <c r="I1474" s="2"/>
      <c r="J1474" s="2"/>
      <c r="K1474" s="2">
        <v>989000</v>
      </c>
      <c r="L1474" s="2"/>
      <c r="M1474" s="2"/>
      <c r="N1474" s="20"/>
      <c r="O1474" s="3">
        <v>44879</v>
      </c>
      <c r="P1474" s="2">
        <v>989000</v>
      </c>
      <c r="Q1474" s="2" t="s">
        <v>36</v>
      </c>
      <c r="R1474" s="2">
        <v>0</v>
      </c>
      <c r="S1474" s="3">
        <v>44879</v>
      </c>
      <c r="T1474" s="2"/>
      <c r="U1474" s="3"/>
      <c r="V1474" s="2" t="s">
        <v>37</v>
      </c>
      <c r="W1474" s="2" t="s">
        <v>127</v>
      </c>
      <c r="X1474" s="2" t="s">
        <v>1369</v>
      </c>
      <c r="Y1474" s="2" t="s">
        <v>40</v>
      </c>
      <c r="Z1474" s="3"/>
      <c r="AA1474" s="2" t="s">
        <v>41</v>
      </c>
      <c r="AB1474" s="2" t="s">
        <v>42</v>
      </c>
      <c r="AC1474" s="2"/>
      <c r="AD1474" s="2" t="s">
        <v>109</v>
      </c>
    </row>
    <row r="1475" spans="1:30" ht="12.75" x14ac:dyDescent="0.2">
      <c r="A1475" s="2" t="s">
        <v>1374</v>
      </c>
      <c r="B1475" s="2" t="s">
        <v>1376</v>
      </c>
      <c r="C1475" s="2" t="s">
        <v>48</v>
      </c>
      <c r="D1475" s="2" t="s">
        <v>33</v>
      </c>
      <c r="E1475" s="2" t="s">
        <v>1375</v>
      </c>
      <c r="F1475" s="2" t="s">
        <v>34</v>
      </c>
      <c r="G1475" s="2" t="s">
        <v>35</v>
      </c>
      <c r="H1475" s="2">
        <v>51246</v>
      </c>
      <c r="I1475" s="2"/>
      <c r="J1475" s="2">
        <v>32509</v>
      </c>
      <c r="K1475" s="2">
        <v>311318</v>
      </c>
      <c r="L1475" s="2">
        <v>32509</v>
      </c>
      <c r="M1475" s="2"/>
      <c r="N1475" s="20">
        <v>240</v>
      </c>
      <c r="O1475" s="3">
        <v>44879</v>
      </c>
      <c r="P1475" s="2">
        <v>311318</v>
      </c>
      <c r="Q1475" s="2" t="s">
        <v>36</v>
      </c>
      <c r="R1475" s="2">
        <v>76</v>
      </c>
      <c r="S1475" s="3">
        <v>45106</v>
      </c>
      <c r="T1475" s="2"/>
      <c r="U1475" s="3"/>
      <c r="V1475" s="2" t="s">
        <v>61</v>
      </c>
      <c r="W1475" s="2" t="s">
        <v>77</v>
      </c>
      <c r="X1475" s="2" t="s">
        <v>1377</v>
      </c>
      <c r="Y1475" s="2" t="s">
        <v>53</v>
      </c>
      <c r="Z1475" s="3">
        <v>32373</v>
      </c>
      <c r="AA1475" s="2" t="s">
        <v>41</v>
      </c>
      <c r="AB1475" s="2" t="s">
        <v>163</v>
      </c>
      <c r="AC1475" s="2"/>
      <c r="AD1475" s="2" t="s">
        <v>67</v>
      </c>
    </row>
    <row r="1476" spans="1:30" ht="12.75" x14ac:dyDescent="0.2">
      <c r="A1476" s="2" t="s">
        <v>1378</v>
      </c>
      <c r="B1476" s="2" t="s">
        <v>364</v>
      </c>
      <c r="C1476" s="2" t="s">
        <v>48</v>
      </c>
      <c r="D1476" s="2" t="s">
        <v>60</v>
      </c>
      <c r="E1476" s="2" t="s">
        <v>363</v>
      </c>
      <c r="F1476" s="2" t="s">
        <v>34</v>
      </c>
      <c r="G1476" s="2" t="s">
        <v>35</v>
      </c>
      <c r="H1476" s="2">
        <v>29600</v>
      </c>
      <c r="I1476" s="2">
        <v>30</v>
      </c>
      <c r="J1476" s="2">
        <v>26048</v>
      </c>
      <c r="K1476" s="2">
        <v>159840</v>
      </c>
      <c r="L1476" s="2">
        <v>26048</v>
      </c>
      <c r="M1476" s="2">
        <v>30</v>
      </c>
      <c r="N1476" s="20">
        <v>150</v>
      </c>
      <c r="O1476" s="3">
        <v>44879</v>
      </c>
      <c r="P1476" s="2">
        <v>160800</v>
      </c>
      <c r="Q1476" s="2" t="s">
        <v>36</v>
      </c>
      <c r="R1476" s="2">
        <v>20</v>
      </c>
      <c r="S1476" s="3">
        <v>45040</v>
      </c>
      <c r="T1476" s="2"/>
      <c r="U1476" s="3"/>
      <c r="V1476" s="2" t="s">
        <v>61</v>
      </c>
      <c r="W1476" s="2" t="s">
        <v>1379</v>
      </c>
      <c r="X1476" s="2" t="s">
        <v>1380</v>
      </c>
      <c r="Y1476" s="2" t="s">
        <v>53</v>
      </c>
      <c r="Z1476" s="3">
        <v>20078</v>
      </c>
      <c r="AA1476" s="2" t="s">
        <v>41</v>
      </c>
      <c r="AB1476" s="2" t="s">
        <v>303</v>
      </c>
      <c r="AC1476" s="2"/>
      <c r="AD1476" s="2" t="s">
        <v>44</v>
      </c>
    </row>
    <row r="1477" spans="1:30" ht="12.75" x14ac:dyDescent="0.2">
      <c r="A1477" s="2" t="s">
        <v>1381</v>
      </c>
      <c r="B1477" s="2" t="s">
        <v>1383</v>
      </c>
      <c r="C1477" s="2" t="s">
        <v>48</v>
      </c>
      <c r="D1477" s="2" t="s">
        <v>33</v>
      </c>
      <c r="E1477" s="2" t="s">
        <v>1382</v>
      </c>
      <c r="F1477" s="2" t="s">
        <v>50</v>
      </c>
      <c r="G1477" s="2" t="s">
        <v>35</v>
      </c>
      <c r="H1477" s="2">
        <v>661944</v>
      </c>
      <c r="I1477" s="2"/>
      <c r="J1477" s="2"/>
      <c r="K1477" s="2">
        <v>661944</v>
      </c>
      <c r="L1477" s="2"/>
      <c r="M1477" s="2"/>
      <c r="N1477" s="20"/>
      <c r="O1477" s="3">
        <v>44879</v>
      </c>
      <c r="P1477" s="2">
        <v>661944</v>
      </c>
      <c r="Q1477" s="2" t="s">
        <v>36</v>
      </c>
      <c r="R1477" s="2">
        <v>0</v>
      </c>
      <c r="S1477" s="3">
        <v>44879</v>
      </c>
      <c r="T1477" s="2"/>
      <c r="U1477" s="3"/>
      <c r="V1477" s="2" t="s">
        <v>37</v>
      </c>
      <c r="W1477" s="2" t="s">
        <v>51</v>
      </c>
      <c r="X1477" s="2"/>
      <c r="Y1477" s="2" t="s">
        <v>40</v>
      </c>
      <c r="Z1477" s="3"/>
      <c r="AA1477" s="2" t="s">
        <v>41</v>
      </c>
      <c r="AB1477" s="2" t="s">
        <v>303</v>
      </c>
      <c r="AC1477" s="2"/>
      <c r="AD1477" s="2" t="s">
        <v>84</v>
      </c>
    </row>
    <row r="1478" spans="1:30" ht="12.75" x14ac:dyDescent="0.2">
      <c r="A1478" s="2" t="s">
        <v>1384</v>
      </c>
      <c r="B1478" s="2" t="s">
        <v>1198</v>
      </c>
      <c r="C1478" s="2" t="s">
        <v>48</v>
      </c>
      <c r="D1478" s="2" t="s">
        <v>33</v>
      </c>
      <c r="E1478" s="2" t="s">
        <v>1197</v>
      </c>
      <c r="F1478" s="2" t="s">
        <v>34</v>
      </c>
      <c r="G1478" s="2" t="s">
        <v>35</v>
      </c>
      <c r="H1478" s="2">
        <v>132388.79999999999</v>
      </c>
      <c r="I1478" s="2">
        <v>30</v>
      </c>
      <c r="J1478" s="2">
        <v>33615.24</v>
      </c>
      <c r="K1478" s="2">
        <v>905539.32</v>
      </c>
      <c r="L1478" s="2">
        <v>33615.24</v>
      </c>
      <c r="M1478" s="2">
        <v>30</v>
      </c>
      <c r="N1478" s="20">
        <v>690</v>
      </c>
      <c r="O1478" s="3">
        <v>44879</v>
      </c>
      <c r="P1478" s="2">
        <v>670739</v>
      </c>
      <c r="Q1478" s="2" t="s">
        <v>134</v>
      </c>
      <c r="R1478" s="2">
        <v>14</v>
      </c>
      <c r="S1478" s="3">
        <v>45376</v>
      </c>
      <c r="T1478" s="2">
        <v>34</v>
      </c>
      <c r="U1478" s="3">
        <v>45418</v>
      </c>
      <c r="V1478" s="2" t="s">
        <v>95</v>
      </c>
      <c r="W1478" s="2" t="s">
        <v>795</v>
      </c>
      <c r="X1478" s="2" t="s">
        <v>1385</v>
      </c>
      <c r="Y1478" s="2" t="s">
        <v>40</v>
      </c>
      <c r="Z1478" s="3">
        <v>31686</v>
      </c>
      <c r="AA1478" s="2" t="s">
        <v>41</v>
      </c>
      <c r="AB1478" s="2" t="s">
        <v>128</v>
      </c>
      <c r="AC1478" s="2"/>
      <c r="AD1478" s="2" t="s">
        <v>91</v>
      </c>
    </row>
    <row r="1479" spans="1:30" ht="12.75" x14ac:dyDescent="0.2">
      <c r="A1479" s="2" t="s">
        <v>1386</v>
      </c>
      <c r="B1479" s="2" t="s">
        <v>1198</v>
      </c>
      <c r="C1479" s="2" t="s">
        <v>48</v>
      </c>
      <c r="D1479" s="2" t="s">
        <v>33</v>
      </c>
      <c r="E1479" s="2" t="s">
        <v>1197</v>
      </c>
      <c r="F1479" s="2" t="s">
        <v>34</v>
      </c>
      <c r="G1479" s="2" t="s">
        <v>35</v>
      </c>
      <c r="H1479" s="2">
        <v>132388.79999999999</v>
      </c>
      <c r="I1479" s="2"/>
      <c r="J1479" s="2">
        <v>33615.24</v>
      </c>
      <c r="K1479" s="2">
        <v>905539.32</v>
      </c>
      <c r="L1479" s="2">
        <v>33615.24</v>
      </c>
      <c r="M1479" s="2"/>
      <c r="N1479" s="20">
        <v>690</v>
      </c>
      <c r="O1479" s="3">
        <v>44879</v>
      </c>
      <c r="P1479" s="2">
        <v>707720</v>
      </c>
      <c r="Q1479" s="2" t="s">
        <v>134</v>
      </c>
      <c r="R1479" s="2">
        <v>13</v>
      </c>
      <c r="S1479" s="3">
        <v>45361</v>
      </c>
      <c r="T1479" s="2">
        <v>42</v>
      </c>
      <c r="U1479" s="3">
        <v>45426</v>
      </c>
      <c r="V1479" s="2" t="s">
        <v>95</v>
      </c>
      <c r="W1479" s="2" t="s">
        <v>96</v>
      </c>
      <c r="X1479" s="2" t="s">
        <v>1387</v>
      </c>
      <c r="Y1479" s="2" t="s">
        <v>40</v>
      </c>
      <c r="Z1479" s="3">
        <v>34805</v>
      </c>
      <c r="AA1479" s="2" t="s">
        <v>41</v>
      </c>
      <c r="AB1479" s="2" t="s">
        <v>128</v>
      </c>
      <c r="AC1479" s="2"/>
      <c r="AD1479" s="2" t="s">
        <v>120</v>
      </c>
    </row>
    <row r="1480" spans="1:30" ht="12.75" x14ac:dyDescent="0.2">
      <c r="A1480" s="2" t="s">
        <v>1388</v>
      </c>
      <c r="B1480" s="2" t="s">
        <v>1198</v>
      </c>
      <c r="C1480" s="2" t="s">
        <v>48</v>
      </c>
      <c r="D1480" s="2" t="s">
        <v>33</v>
      </c>
      <c r="E1480" s="2" t="s">
        <v>1197</v>
      </c>
      <c r="F1480" s="2" t="s">
        <v>34</v>
      </c>
      <c r="G1480" s="2" t="s">
        <v>35</v>
      </c>
      <c r="H1480" s="2">
        <v>150000</v>
      </c>
      <c r="I1480" s="2"/>
      <c r="J1480" s="2">
        <v>22706</v>
      </c>
      <c r="K1480" s="2">
        <v>672238</v>
      </c>
      <c r="L1480" s="2">
        <v>22706</v>
      </c>
      <c r="M1480" s="2"/>
      <c r="N1480" s="20">
        <v>690</v>
      </c>
      <c r="O1480" s="3">
        <v>44879</v>
      </c>
      <c r="P1480" s="2">
        <v>672240</v>
      </c>
      <c r="Q1480" s="2" t="s">
        <v>36</v>
      </c>
      <c r="R1480" s="2">
        <v>0</v>
      </c>
      <c r="S1480" s="3">
        <v>44904</v>
      </c>
      <c r="T1480" s="2"/>
      <c r="U1480" s="3"/>
      <c r="V1480" s="2" t="s">
        <v>95</v>
      </c>
      <c r="W1480" s="2" t="s">
        <v>298</v>
      </c>
      <c r="X1480" s="2" t="s">
        <v>1389</v>
      </c>
      <c r="Y1480" s="2" t="s">
        <v>53</v>
      </c>
      <c r="Z1480" s="3">
        <v>31327</v>
      </c>
      <c r="AA1480" s="2" t="s">
        <v>41</v>
      </c>
      <c r="AB1480" s="2" t="s">
        <v>42</v>
      </c>
      <c r="AC1480" s="2"/>
      <c r="AD1480" s="2" t="s">
        <v>44</v>
      </c>
    </row>
    <row r="1481" spans="1:30" ht="12.75" x14ac:dyDescent="0.2">
      <c r="A1481" s="2" t="s">
        <v>1390</v>
      </c>
      <c r="B1481" s="2" t="s">
        <v>341</v>
      </c>
      <c r="C1481" s="2" t="s">
        <v>48</v>
      </c>
      <c r="D1481" s="2" t="s">
        <v>49</v>
      </c>
      <c r="E1481" s="2" t="s">
        <v>340</v>
      </c>
      <c r="F1481" s="2" t="s">
        <v>34</v>
      </c>
      <c r="G1481" s="2" t="s">
        <v>35</v>
      </c>
      <c r="H1481" s="2">
        <v>132184</v>
      </c>
      <c r="I1481" s="2">
        <v>30</v>
      </c>
      <c r="J1481" s="2">
        <v>33563</v>
      </c>
      <c r="K1481" s="2">
        <v>904134</v>
      </c>
      <c r="L1481" s="2">
        <v>33563</v>
      </c>
      <c r="M1481" s="2">
        <v>30</v>
      </c>
      <c r="N1481" s="20">
        <v>720</v>
      </c>
      <c r="O1481" s="3">
        <v>44879</v>
      </c>
      <c r="P1481" s="2">
        <v>513448</v>
      </c>
      <c r="Q1481" s="2" t="s">
        <v>134</v>
      </c>
      <c r="R1481" s="2">
        <v>134</v>
      </c>
      <c r="S1481" s="3">
        <v>45364</v>
      </c>
      <c r="T1481" s="2">
        <v>11</v>
      </c>
      <c r="U1481" s="3">
        <v>45395</v>
      </c>
      <c r="V1481" s="2" t="s">
        <v>37</v>
      </c>
      <c r="W1481" s="2" t="s">
        <v>1391</v>
      </c>
      <c r="X1481" s="2" t="s">
        <v>1392</v>
      </c>
      <c r="Y1481" s="2" t="s">
        <v>53</v>
      </c>
      <c r="Z1481" s="3"/>
      <c r="AA1481" s="2" t="s">
        <v>332</v>
      </c>
      <c r="AB1481" s="2" t="s">
        <v>128</v>
      </c>
      <c r="AC1481" s="2"/>
      <c r="AD1481" s="2"/>
    </row>
    <row r="1482" spans="1:30" ht="12.75" x14ac:dyDescent="0.2">
      <c r="A1482" s="2" t="s">
        <v>1393</v>
      </c>
      <c r="B1482" s="2" t="s">
        <v>172</v>
      </c>
      <c r="C1482" s="2" t="s">
        <v>48</v>
      </c>
      <c r="D1482" s="2" t="s">
        <v>60</v>
      </c>
      <c r="E1482" s="2" t="s">
        <v>171</v>
      </c>
      <c r="F1482" s="2" t="s">
        <v>34</v>
      </c>
      <c r="G1482" s="2" t="s">
        <v>35</v>
      </c>
      <c r="H1482" s="2">
        <v>29600</v>
      </c>
      <c r="I1482" s="2"/>
      <c r="J1482" s="2">
        <v>13132</v>
      </c>
      <c r="K1482" s="2">
        <v>174052</v>
      </c>
      <c r="L1482" s="2">
        <v>13132</v>
      </c>
      <c r="M1482" s="2"/>
      <c r="N1482" s="20">
        <v>330</v>
      </c>
      <c r="O1482" s="3">
        <v>44879</v>
      </c>
      <c r="P1482" s="2">
        <v>174100</v>
      </c>
      <c r="Q1482" s="2" t="s">
        <v>36</v>
      </c>
      <c r="R1482" s="2">
        <v>13</v>
      </c>
      <c r="S1482" s="3">
        <v>45210</v>
      </c>
      <c r="T1482" s="2"/>
      <c r="U1482" s="3"/>
      <c r="V1482" s="2" t="s">
        <v>37</v>
      </c>
      <c r="W1482" s="2" t="s">
        <v>65</v>
      </c>
      <c r="X1482" s="2"/>
      <c r="Y1482" s="2" t="s">
        <v>40</v>
      </c>
      <c r="Z1482" s="3">
        <v>29234</v>
      </c>
      <c r="AA1482" s="2" t="s">
        <v>41</v>
      </c>
      <c r="AB1482" s="2" t="s">
        <v>42</v>
      </c>
      <c r="AC1482" s="2"/>
      <c r="AD1482" s="2" t="s">
        <v>91</v>
      </c>
    </row>
    <row r="1483" spans="1:30" ht="12.75" x14ac:dyDescent="0.2">
      <c r="A1483" s="2" t="s">
        <v>1394</v>
      </c>
      <c r="B1483" s="2" t="s">
        <v>427</v>
      </c>
      <c r="C1483" s="2" t="s">
        <v>48</v>
      </c>
      <c r="D1483" s="2" t="s">
        <v>33</v>
      </c>
      <c r="E1483" s="2" t="s">
        <v>426</v>
      </c>
      <c r="F1483" s="2" t="s">
        <v>34</v>
      </c>
      <c r="G1483" s="2" t="s">
        <v>35</v>
      </c>
      <c r="H1483" s="2">
        <v>124537</v>
      </c>
      <c r="I1483" s="2"/>
      <c r="J1483" s="2">
        <v>31621</v>
      </c>
      <c r="K1483" s="2">
        <v>851820</v>
      </c>
      <c r="L1483" s="2">
        <v>31621</v>
      </c>
      <c r="M1483" s="2"/>
      <c r="N1483" s="20">
        <v>690</v>
      </c>
      <c r="O1483" s="3">
        <v>44879</v>
      </c>
      <c r="P1483" s="2">
        <v>602189</v>
      </c>
      <c r="Q1483" s="2" t="s">
        <v>140</v>
      </c>
      <c r="R1483" s="2">
        <v>19</v>
      </c>
      <c r="S1483" s="3">
        <v>45336</v>
      </c>
      <c r="T1483" s="2">
        <v>-19</v>
      </c>
      <c r="U1483" s="3">
        <v>45365</v>
      </c>
      <c r="V1483" s="2" t="s">
        <v>37</v>
      </c>
      <c r="W1483" s="2" t="s">
        <v>38</v>
      </c>
      <c r="X1483" s="2"/>
      <c r="Y1483" s="2" t="s">
        <v>40</v>
      </c>
      <c r="Z1483" s="3">
        <v>29485</v>
      </c>
      <c r="AA1483" s="2" t="s">
        <v>41</v>
      </c>
      <c r="AB1483" s="2" t="s">
        <v>54</v>
      </c>
      <c r="AC1483" s="2"/>
      <c r="AD1483" s="2" t="s">
        <v>120</v>
      </c>
    </row>
    <row r="1484" spans="1:30" ht="12.75" x14ac:dyDescent="0.2">
      <c r="A1484" s="2" t="s">
        <v>1395</v>
      </c>
      <c r="B1484" s="2" t="s">
        <v>427</v>
      </c>
      <c r="C1484" s="2" t="s">
        <v>48</v>
      </c>
      <c r="D1484" s="2" t="s">
        <v>33</v>
      </c>
      <c r="E1484" s="2" t="s">
        <v>426</v>
      </c>
      <c r="F1484" s="2" t="s">
        <v>34</v>
      </c>
      <c r="G1484" s="2" t="s">
        <v>35</v>
      </c>
      <c r="H1484" s="2">
        <v>124537</v>
      </c>
      <c r="I1484" s="2">
        <v>30</v>
      </c>
      <c r="J1484" s="2">
        <v>31621</v>
      </c>
      <c r="K1484" s="2">
        <v>851820</v>
      </c>
      <c r="L1484" s="2">
        <v>31621</v>
      </c>
      <c r="M1484" s="2">
        <v>30</v>
      </c>
      <c r="N1484" s="20">
        <v>690</v>
      </c>
      <c r="O1484" s="3">
        <v>44879</v>
      </c>
      <c r="P1484" s="2">
        <v>574989</v>
      </c>
      <c r="Q1484" s="2" t="s">
        <v>134</v>
      </c>
      <c r="R1484" s="2">
        <v>73</v>
      </c>
      <c r="S1484" s="3">
        <v>45379</v>
      </c>
      <c r="T1484" s="2">
        <v>25</v>
      </c>
      <c r="U1484" s="3">
        <v>45409</v>
      </c>
      <c r="V1484" s="2" t="s">
        <v>37</v>
      </c>
      <c r="W1484" s="2" t="s">
        <v>38</v>
      </c>
      <c r="X1484" s="2" t="s">
        <v>1396</v>
      </c>
      <c r="Y1484" s="2" t="s">
        <v>40</v>
      </c>
      <c r="Z1484" s="3">
        <v>34852</v>
      </c>
      <c r="AA1484" s="2" t="s">
        <v>41</v>
      </c>
      <c r="AB1484" s="2" t="s">
        <v>119</v>
      </c>
      <c r="AC1484" s="2"/>
      <c r="AD1484" s="2" t="s">
        <v>44</v>
      </c>
    </row>
    <row r="1485" spans="1:30" ht="12.75" x14ac:dyDescent="0.2">
      <c r="A1485" s="2" t="s">
        <v>1397</v>
      </c>
      <c r="B1485" s="2" t="s">
        <v>613</v>
      </c>
      <c r="C1485" s="2" t="s">
        <v>48</v>
      </c>
      <c r="D1485" s="2" t="s">
        <v>133</v>
      </c>
      <c r="E1485" s="2" t="s">
        <v>612</v>
      </c>
      <c r="F1485" s="2" t="s">
        <v>34</v>
      </c>
      <c r="G1485" s="2" t="s">
        <v>35</v>
      </c>
      <c r="H1485" s="2">
        <v>210908</v>
      </c>
      <c r="I1485" s="2"/>
      <c r="J1485" s="2">
        <v>53552</v>
      </c>
      <c r="K1485" s="2">
        <v>1442604</v>
      </c>
      <c r="L1485" s="2">
        <v>53552</v>
      </c>
      <c r="M1485" s="2"/>
      <c r="N1485" s="20">
        <v>690</v>
      </c>
      <c r="O1485" s="3">
        <v>44879</v>
      </c>
      <c r="P1485" s="2">
        <v>1116012</v>
      </c>
      <c r="Q1485" s="2" t="s">
        <v>134</v>
      </c>
      <c r="R1485" s="2">
        <v>1</v>
      </c>
      <c r="S1485" s="3">
        <v>45364</v>
      </c>
      <c r="T1485" s="2">
        <v>12</v>
      </c>
      <c r="U1485" s="3">
        <v>45396</v>
      </c>
      <c r="V1485" s="2" t="s">
        <v>37</v>
      </c>
      <c r="W1485" s="2" t="s">
        <v>38</v>
      </c>
      <c r="X1485" s="2"/>
      <c r="Y1485" s="2" t="s">
        <v>53</v>
      </c>
      <c r="Z1485" s="3">
        <v>32053</v>
      </c>
      <c r="AA1485" s="2" t="s">
        <v>41</v>
      </c>
      <c r="AB1485" s="2" t="s">
        <v>42</v>
      </c>
      <c r="AC1485" s="2"/>
      <c r="AD1485" s="2" t="s">
        <v>44</v>
      </c>
    </row>
    <row r="1486" spans="1:30" ht="12.75" x14ac:dyDescent="0.2">
      <c r="A1486" s="2" t="s">
        <v>1398</v>
      </c>
      <c r="B1486" s="2" t="s">
        <v>1400</v>
      </c>
      <c r="C1486" s="2" t="s">
        <v>149</v>
      </c>
      <c r="D1486" s="2" t="s">
        <v>60</v>
      </c>
      <c r="E1486" s="2" t="s">
        <v>1399</v>
      </c>
      <c r="F1486" s="2" t="s">
        <v>34</v>
      </c>
      <c r="G1486" s="2" t="s">
        <v>35</v>
      </c>
      <c r="H1486" s="2">
        <v>29600</v>
      </c>
      <c r="I1486" s="2">
        <v>30</v>
      </c>
      <c r="J1486" s="2">
        <v>13132</v>
      </c>
      <c r="K1486" s="2">
        <v>174052</v>
      </c>
      <c r="L1486" s="2">
        <v>13132</v>
      </c>
      <c r="M1486" s="2">
        <v>30</v>
      </c>
      <c r="N1486" s="20">
        <v>330</v>
      </c>
      <c r="O1486" s="3">
        <v>44879</v>
      </c>
      <c r="P1486" s="2">
        <v>82128</v>
      </c>
      <c r="Q1486" s="2" t="s">
        <v>140</v>
      </c>
      <c r="R1486" s="2">
        <v>344</v>
      </c>
      <c r="S1486" s="3">
        <v>45181</v>
      </c>
      <c r="T1486" s="2">
        <v>-52</v>
      </c>
      <c r="U1486" s="3">
        <v>45332</v>
      </c>
      <c r="V1486" s="2" t="s">
        <v>442</v>
      </c>
      <c r="W1486" s="2" t="s">
        <v>443</v>
      </c>
      <c r="X1486" s="2" t="s">
        <v>526</v>
      </c>
      <c r="Y1486" s="2" t="s">
        <v>40</v>
      </c>
      <c r="Z1486" s="3"/>
      <c r="AA1486" s="2" t="s">
        <v>41</v>
      </c>
      <c r="AB1486" s="2" t="s">
        <v>119</v>
      </c>
      <c r="AC1486" s="2" t="s">
        <v>43</v>
      </c>
      <c r="AD1486" s="2"/>
    </row>
    <row r="1487" spans="1:30" ht="12.75" x14ac:dyDescent="0.2">
      <c r="A1487" s="2" t="s">
        <v>1401</v>
      </c>
      <c r="B1487" s="2" t="s">
        <v>80</v>
      </c>
      <c r="C1487" s="2" t="s">
        <v>81</v>
      </c>
      <c r="D1487" s="2" t="s">
        <v>33</v>
      </c>
      <c r="E1487" s="2" t="s">
        <v>1402</v>
      </c>
      <c r="F1487" s="2" t="s">
        <v>50</v>
      </c>
      <c r="G1487" s="2" t="s">
        <v>35</v>
      </c>
      <c r="H1487" s="2">
        <v>598417</v>
      </c>
      <c r="I1487" s="2"/>
      <c r="J1487" s="2"/>
      <c r="K1487" s="2">
        <v>598417</v>
      </c>
      <c r="L1487" s="2"/>
      <c r="M1487" s="2"/>
      <c r="N1487" s="20"/>
      <c r="O1487" s="3">
        <v>44879</v>
      </c>
      <c r="P1487" s="2">
        <v>598417</v>
      </c>
      <c r="Q1487" s="2" t="s">
        <v>36</v>
      </c>
      <c r="R1487" s="2">
        <v>0</v>
      </c>
      <c r="S1487" s="3">
        <v>44879</v>
      </c>
      <c r="T1487" s="2"/>
      <c r="U1487" s="3"/>
      <c r="V1487" s="2" t="s">
        <v>55</v>
      </c>
      <c r="W1487" s="2" t="s">
        <v>55</v>
      </c>
      <c r="X1487" s="2"/>
      <c r="Y1487" s="2" t="s">
        <v>53</v>
      </c>
      <c r="Z1487" s="3"/>
      <c r="AA1487" s="2"/>
      <c r="AB1487" s="2"/>
      <c r="AC1487" s="2"/>
      <c r="AD1487" s="2" t="s">
        <v>180</v>
      </c>
    </row>
    <row r="1488" spans="1:30" ht="12.75" x14ac:dyDescent="0.2">
      <c r="A1488" s="2" t="s">
        <v>1405</v>
      </c>
      <c r="B1488" s="2" t="s">
        <v>80</v>
      </c>
      <c r="C1488" s="2" t="s">
        <v>81</v>
      </c>
      <c r="D1488" s="2" t="s">
        <v>33</v>
      </c>
      <c r="E1488" s="2" t="s">
        <v>1406</v>
      </c>
      <c r="F1488" s="2" t="s">
        <v>50</v>
      </c>
      <c r="G1488" s="2" t="s">
        <v>35</v>
      </c>
      <c r="H1488" s="2">
        <v>598417</v>
      </c>
      <c r="I1488" s="2"/>
      <c r="J1488" s="2"/>
      <c r="K1488" s="2">
        <v>598417</v>
      </c>
      <c r="L1488" s="2"/>
      <c r="M1488" s="2"/>
      <c r="N1488" s="20"/>
      <c r="O1488" s="3">
        <v>44879</v>
      </c>
      <c r="P1488" s="2">
        <v>598417</v>
      </c>
      <c r="Q1488" s="2" t="s">
        <v>36</v>
      </c>
      <c r="R1488" s="2">
        <v>0</v>
      </c>
      <c r="S1488" s="3">
        <v>44879</v>
      </c>
      <c r="T1488" s="2"/>
      <c r="U1488" s="3"/>
      <c r="V1488" s="2" t="s">
        <v>496</v>
      </c>
      <c r="W1488" s="2" t="s">
        <v>497</v>
      </c>
      <c r="X1488" s="2" t="s">
        <v>1407</v>
      </c>
      <c r="Y1488" s="2" t="s">
        <v>53</v>
      </c>
      <c r="Z1488" s="3"/>
      <c r="AA1488" s="2"/>
      <c r="AB1488" s="2" t="s">
        <v>119</v>
      </c>
      <c r="AC1488" s="2" t="s">
        <v>169</v>
      </c>
      <c r="AD1488" s="2" t="s">
        <v>91</v>
      </c>
    </row>
    <row r="1489" spans="1:30" ht="12.75" x14ac:dyDescent="0.2">
      <c r="A1489" s="2" t="s">
        <v>1446</v>
      </c>
      <c r="B1489" s="2" t="s">
        <v>1448</v>
      </c>
      <c r="C1489" s="2" t="s">
        <v>81</v>
      </c>
      <c r="D1489" s="2" t="s">
        <v>33</v>
      </c>
      <c r="E1489" s="2" t="s">
        <v>1447</v>
      </c>
      <c r="F1489" s="2" t="s">
        <v>50</v>
      </c>
      <c r="G1489" s="2" t="s">
        <v>35</v>
      </c>
      <c r="H1489" s="2">
        <v>711500</v>
      </c>
      <c r="I1489" s="2"/>
      <c r="J1489" s="2"/>
      <c r="K1489" s="2">
        <v>711500</v>
      </c>
      <c r="L1489" s="2"/>
      <c r="M1489" s="2"/>
      <c r="N1489" s="20"/>
      <c r="O1489" s="3">
        <v>44879</v>
      </c>
      <c r="P1489" s="2">
        <v>711500</v>
      </c>
      <c r="Q1489" s="2" t="s">
        <v>36</v>
      </c>
      <c r="R1489" s="2">
        <v>0</v>
      </c>
      <c r="S1489" s="3">
        <v>44879</v>
      </c>
      <c r="T1489" s="2"/>
      <c r="U1489" s="3"/>
      <c r="V1489" s="2" t="s">
        <v>496</v>
      </c>
      <c r="W1489" s="2" t="s">
        <v>497</v>
      </c>
      <c r="X1489" s="2" t="s">
        <v>1449</v>
      </c>
      <c r="Y1489" s="2" t="s">
        <v>40</v>
      </c>
      <c r="Z1489" s="3"/>
      <c r="AA1489" s="2" t="s">
        <v>41</v>
      </c>
      <c r="AB1489" s="2" t="s">
        <v>42</v>
      </c>
      <c r="AC1489" s="2" t="s">
        <v>102</v>
      </c>
      <c r="AD1489" s="2" t="s">
        <v>91</v>
      </c>
    </row>
    <row r="1490" spans="1:30" ht="12.75" x14ac:dyDescent="0.2">
      <c r="A1490" s="2" t="s">
        <v>1450</v>
      </c>
      <c r="B1490" s="2" t="s">
        <v>80</v>
      </c>
      <c r="C1490" s="2" t="s">
        <v>81</v>
      </c>
      <c r="D1490" s="2" t="s">
        <v>33</v>
      </c>
      <c r="E1490" s="2" t="s">
        <v>1451</v>
      </c>
      <c r="F1490" s="2" t="s">
        <v>50</v>
      </c>
      <c r="G1490" s="2" t="s">
        <v>35</v>
      </c>
      <c r="H1490" s="2">
        <v>661944</v>
      </c>
      <c r="I1490" s="2"/>
      <c r="J1490" s="2"/>
      <c r="K1490" s="2">
        <v>661944</v>
      </c>
      <c r="L1490" s="2"/>
      <c r="M1490" s="2"/>
      <c r="N1490" s="20"/>
      <c r="O1490" s="3">
        <v>44879</v>
      </c>
      <c r="P1490" s="2">
        <v>661944</v>
      </c>
      <c r="Q1490" s="2" t="s">
        <v>36</v>
      </c>
      <c r="R1490" s="2">
        <v>0</v>
      </c>
      <c r="S1490" s="3">
        <v>44879</v>
      </c>
      <c r="T1490" s="2"/>
      <c r="U1490" s="3"/>
      <c r="V1490" s="2" t="s">
        <v>37</v>
      </c>
      <c r="W1490" s="2" t="s">
        <v>65</v>
      </c>
      <c r="X1490" s="2" t="s">
        <v>1452</v>
      </c>
      <c r="Y1490" s="2" t="s">
        <v>53</v>
      </c>
      <c r="Z1490" s="3"/>
      <c r="AA1490" s="2"/>
      <c r="AB1490" s="2" t="s">
        <v>119</v>
      </c>
      <c r="AC1490" s="2"/>
      <c r="AD1490" s="2" t="s">
        <v>180</v>
      </c>
    </row>
    <row r="1491" spans="1:30" ht="12.75" x14ac:dyDescent="0.2">
      <c r="A1491" s="2" t="s">
        <v>1453</v>
      </c>
      <c r="B1491" s="2" t="s">
        <v>225</v>
      </c>
      <c r="C1491" s="2" t="s">
        <v>226</v>
      </c>
      <c r="D1491" s="2" t="s">
        <v>133</v>
      </c>
      <c r="E1491" s="2" t="s">
        <v>1454</v>
      </c>
      <c r="F1491" s="2" t="s">
        <v>50</v>
      </c>
      <c r="G1491" s="2" t="s">
        <v>35</v>
      </c>
      <c r="H1491" s="2">
        <v>989000</v>
      </c>
      <c r="I1491" s="2"/>
      <c r="J1491" s="2"/>
      <c r="K1491" s="2">
        <v>989000</v>
      </c>
      <c r="L1491" s="2"/>
      <c r="M1491" s="2"/>
      <c r="N1491" s="20"/>
      <c r="O1491" s="3">
        <v>44879</v>
      </c>
      <c r="P1491" s="2">
        <v>989000</v>
      </c>
      <c r="Q1491" s="2" t="s">
        <v>36</v>
      </c>
      <c r="R1491" s="2">
        <v>0</v>
      </c>
      <c r="S1491" s="3">
        <v>44879</v>
      </c>
      <c r="T1491" s="2"/>
      <c r="U1491" s="3"/>
      <c r="V1491" s="2" t="s">
        <v>37</v>
      </c>
      <c r="W1491" s="2" t="s">
        <v>263</v>
      </c>
      <c r="X1491" s="2" t="s">
        <v>1455</v>
      </c>
      <c r="Y1491" s="2" t="s">
        <v>53</v>
      </c>
      <c r="Z1491" s="3"/>
      <c r="AA1491" s="2" t="s">
        <v>41</v>
      </c>
      <c r="AB1491" s="2" t="s">
        <v>119</v>
      </c>
      <c r="AC1491" s="2"/>
      <c r="AD1491" s="2" t="s">
        <v>91</v>
      </c>
    </row>
    <row r="1492" spans="1:30" ht="12.75" x14ac:dyDescent="0.2">
      <c r="A1492" s="2" t="s">
        <v>1456</v>
      </c>
      <c r="B1492" s="2" t="s">
        <v>80</v>
      </c>
      <c r="C1492" s="2" t="s">
        <v>81</v>
      </c>
      <c r="D1492" s="2" t="s">
        <v>33</v>
      </c>
      <c r="E1492" s="2" t="s">
        <v>1457</v>
      </c>
      <c r="F1492" s="2" t="s">
        <v>50</v>
      </c>
      <c r="G1492" s="2" t="s">
        <v>35</v>
      </c>
      <c r="H1492" s="2">
        <v>598417</v>
      </c>
      <c r="I1492" s="2"/>
      <c r="J1492" s="2"/>
      <c r="K1492" s="2">
        <v>598417</v>
      </c>
      <c r="L1492" s="2"/>
      <c r="M1492" s="2"/>
      <c r="N1492" s="20"/>
      <c r="O1492" s="3">
        <v>44879</v>
      </c>
      <c r="P1492" s="2">
        <v>598417</v>
      </c>
      <c r="Q1492" s="2" t="s">
        <v>36</v>
      </c>
      <c r="R1492" s="2">
        <v>0</v>
      </c>
      <c r="S1492" s="3">
        <v>44879</v>
      </c>
      <c r="T1492" s="2"/>
      <c r="U1492" s="3"/>
      <c r="V1492" s="2" t="s">
        <v>55</v>
      </c>
      <c r="W1492" s="2" t="s">
        <v>55</v>
      </c>
      <c r="X1492" s="2"/>
      <c r="Y1492" s="2" t="s">
        <v>40</v>
      </c>
      <c r="Z1492" s="3"/>
      <c r="AA1492" s="2"/>
      <c r="AB1492" s="2"/>
      <c r="AC1492" s="2"/>
      <c r="AD1492" s="2" t="s">
        <v>44</v>
      </c>
    </row>
    <row r="1493" spans="1:30" ht="12.75" x14ac:dyDescent="0.2">
      <c r="A1493" s="2" t="s">
        <v>1458</v>
      </c>
      <c r="B1493" s="2" t="s">
        <v>80</v>
      </c>
      <c r="C1493" s="2" t="s">
        <v>81</v>
      </c>
      <c r="D1493" s="2" t="s">
        <v>33</v>
      </c>
      <c r="E1493" s="2" t="s">
        <v>1459</v>
      </c>
      <c r="F1493" s="2" t="s">
        <v>50</v>
      </c>
      <c r="G1493" s="2" t="s">
        <v>35</v>
      </c>
      <c r="H1493" s="2">
        <v>1650944</v>
      </c>
      <c r="I1493" s="2"/>
      <c r="J1493" s="2"/>
      <c r="K1493" s="2">
        <v>1650944</v>
      </c>
      <c r="L1493" s="2"/>
      <c r="M1493" s="2"/>
      <c r="N1493" s="20"/>
      <c r="O1493" s="3">
        <v>44879</v>
      </c>
      <c r="P1493" s="2">
        <v>1650944</v>
      </c>
      <c r="Q1493" s="2" t="s">
        <v>36</v>
      </c>
      <c r="R1493" s="2">
        <v>0</v>
      </c>
      <c r="S1493" s="3">
        <v>44879</v>
      </c>
      <c r="T1493" s="2"/>
      <c r="U1493" s="3"/>
      <c r="V1493" s="2" t="s">
        <v>55</v>
      </c>
      <c r="W1493" s="2" t="s">
        <v>55</v>
      </c>
      <c r="X1493" s="2"/>
      <c r="Y1493" s="2" t="s">
        <v>40</v>
      </c>
      <c r="Z1493" s="3"/>
      <c r="AA1493" s="2"/>
      <c r="AB1493" s="2"/>
      <c r="AC1493" s="2"/>
      <c r="AD1493" s="2" t="s">
        <v>84</v>
      </c>
    </row>
    <row r="1494" spans="1:30" ht="12.75" x14ac:dyDescent="0.2">
      <c r="A1494" s="2" t="s">
        <v>1460</v>
      </c>
      <c r="B1494" s="2" t="s">
        <v>199</v>
      </c>
      <c r="C1494" s="2" t="s">
        <v>48</v>
      </c>
      <c r="D1494" s="2" t="s">
        <v>60</v>
      </c>
      <c r="E1494" s="2" t="s">
        <v>198</v>
      </c>
      <c r="F1494" s="2" t="s">
        <v>50</v>
      </c>
      <c r="G1494" s="2" t="s">
        <v>35</v>
      </c>
      <c r="H1494" s="2">
        <v>148000</v>
      </c>
      <c r="I1494" s="2"/>
      <c r="J1494" s="2"/>
      <c r="K1494" s="2">
        <v>148000</v>
      </c>
      <c r="L1494" s="2"/>
      <c r="M1494" s="2"/>
      <c r="N1494" s="20"/>
      <c r="O1494" s="3">
        <v>44879</v>
      </c>
      <c r="P1494" s="2">
        <v>148000</v>
      </c>
      <c r="Q1494" s="2" t="s">
        <v>36</v>
      </c>
      <c r="R1494" s="2">
        <v>59</v>
      </c>
      <c r="S1494" s="3">
        <v>44886</v>
      </c>
      <c r="T1494" s="2"/>
      <c r="U1494" s="3"/>
      <c r="V1494" s="2" t="s">
        <v>360</v>
      </c>
      <c r="W1494" s="2" t="s">
        <v>1461</v>
      </c>
      <c r="X1494" s="2"/>
      <c r="Y1494" s="2" t="s">
        <v>40</v>
      </c>
      <c r="Z1494" s="3">
        <v>31673</v>
      </c>
      <c r="AA1494" s="2" t="s">
        <v>41</v>
      </c>
      <c r="AB1494" s="2" t="s">
        <v>119</v>
      </c>
      <c r="AC1494" s="2"/>
      <c r="AD1494" s="2" t="s">
        <v>109</v>
      </c>
    </row>
    <row r="1495" spans="1:30" ht="12.75" x14ac:dyDescent="0.2">
      <c r="A1495" s="2" t="s">
        <v>1462</v>
      </c>
      <c r="B1495" s="2" t="s">
        <v>225</v>
      </c>
      <c r="C1495" s="2" t="s">
        <v>226</v>
      </c>
      <c r="D1495" s="2" t="s">
        <v>133</v>
      </c>
      <c r="E1495" s="2" t="s">
        <v>1463</v>
      </c>
      <c r="F1495" s="2" t="s">
        <v>50</v>
      </c>
      <c r="G1495" s="2" t="s">
        <v>35</v>
      </c>
      <c r="H1495" s="2">
        <v>989000</v>
      </c>
      <c r="I1495" s="2"/>
      <c r="J1495" s="2"/>
      <c r="K1495" s="2">
        <v>989000</v>
      </c>
      <c r="L1495" s="2"/>
      <c r="M1495" s="2"/>
      <c r="N1495" s="20"/>
      <c r="O1495" s="3">
        <v>44878</v>
      </c>
      <c r="P1495" s="2">
        <v>989000</v>
      </c>
      <c r="Q1495" s="2" t="s">
        <v>36</v>
      </c>
      <c r="R1495" s="2">
        <v>0</v>
      </c>
      <c r="S1495" s="3">
        <v>44878</v>
      </c>
      <c r="T1495" s="2"/>
      <c r="U1495" s="3"/>
      <c r="V1495" s="2" t="s">
        <v>55</v>
      </c>
      <c r="W1495" s="2" t="s">
        <v>55</v>
      </c>
      <c r="X1495" s="2"/>
      <c r="Y1495" s="2" t="s">
        <v>53</v>
      </c>
      <c r="Z1495" s="3"/>
      <c r="AA1495" s="2"/>
      <c r="AB1495" s="2" t="s">
        <v>128</v>
      </c>
      <c r="AC1495" s="2"/>
      <c r="AD1495" s="2" t="s">
        <v>109</v>
      </c>
    </row>
    <row r="1496" spans="1:30" ht="12.75" x14ac:dyDescent="0.2">
      <c r="A1496" s="2" t="s">
        <v>1464</v>
      </c>
      <c r="B1496" s="2" t="s">
        <v>1357</v>
      </c>
      <c r="C1496" s="2" t="s">
        <v>48</v>
      </c>
      <c r="D1496" s="2" t="s">
        <v>33</v>
      </c>
      <c r="E1496" s="2" t="s">
        <v>1356</v>
      </c>
      <c r="F1496" s="2" t="s">
        <v>50</v>
      </c>
      <c r="G1496" s="2" t="s">
        <v>35</v>
      </c>
      <c r="H1496" s="2">
        <v>275449</v>
      </c>
      <c r="I1496" s="2"/>
      <c r="J1496" s="2"/>
      <c r="K1496" s="2">
        <v>275449</v>
      </c>
      <c r="L1496" s="2"/>
      <c r="M1496" s="2"/>
      <c r="N1496" s="20"/>
      <c r="O1496" s="3">
        <v>44878</v>
      </c>
      <c r="P1496" s="2">
        <v>275449</v>
      </c>
      <c r="Q1496" s="2" t="s">
        <v>36</v>
      </c>
      <c r="R1496" s="2">
        <v>0</v>
      </c>
      <c r="S1496" s="3">
        <v>44878</v>
      </c>
      <c r="T1496" s="2"/>
      <c r="U1496" s="3"/>
      <c r="V1496" s="2" t="s">
        <v>37</v>
      </c>
      <c r="W1496" s="2" t="s">
        <v>263</v>
      </c>
      <c r="X1496" s="2" t="s">
        <v>1465</v>
      </c>
      <c r="Y1496" s="2" t="s">
        <v>53</v>
      </c>
      <c r="Z1496" s="3"/>
      <c r="AA1496" s="2" t="s">
        <v>1138</v>
      </c>
      <c r="AB1496" s="2" t="s">
        <v>128</v>
      </c>
      <c r="AC1496" s="2"/>
      <c r="AD1496" s="2" t="s">
        <v>67</v>
      </c>
    </row>
    <row r="1497" spans="1:30" ht="12.75" x14ac:dyDescent="0.2">
      <c r="A1497" s="2" t="s">
        <v>1466</v>
      </c>
      <c r="B1497" s="2" t="s">
        <v>1383</v>
      </c>
      <c r="C1497" s="2" t="s">
        <v>48</v>
      </c>
      <c r="D1497" s="2" t="s">
        <v>33</v>
      </c>
      <c r="E1497" s="2" t="s">
        <v>1382</v>
      </c>
      <c r="F1497" s="2" t="s">
        <v>50</v>
      </c>
      <c r="G1497" s="2" t="s">
        <v>35</v>
      </c>
      <c r="H1497" s="2">
        <v>661944</v>
      </c>
      <c r="I1497" s="2"/>
      <c r="J1497" s="2"/>
      <c r="K1497" s="2">
        <v>661944</v>
      </c>
      <c r="L1497" s="2"/>
      <c r="M1497" s="2"/>
      <c r="N1497" s="20"/>
      <c r="O1497" s="3">
        <v>44878</v>
      </c>
      <c r="P1497" s="2">
        <v>661944</v>
      </c>
      <c r="Q1497" s="2" t="s">
        <v>36</v>
      </c>
      <c r="R1497" s="2">
        <v>0</v>
      </c>
      <c r="S1497" s="3">
        <v>44878</v>
      </c>
      <c r="T1497" s="2"/>
      <c r="U1497" s="3"/>
      <c r="V1497" s="2" t="s">
        <v>61</v>
      </c>
      <c r="W1497" s="2" t="s">
        <v>366</v>
      </c>
      <c r="X1497" s="2" t="s">
        <v>1467</v>
      </c>
      <c r="Y1497" s="2" t="s">
        <v>40</v>
      </c>
      <c r="Z1497" s="3"/>
      <c r="AA1497" s="2" t="s">
        <v>41</v>
      </c>
      <c r="AB1497" s="2" t="s">
        <v>163</v>
      </c>
      <c r="AC1497" s="2"/>
      <c r="AD1497" s="2" t="s">
        <v>67</v>
      </c>
    </row>
    <row r="1498" spans="1:30" ht="12.75" x14ac:dyDescent="0.2">
      <c r="A1498" s="2" t="s">
        <v>1515</v>
      </c>
      <c r="B1498" s="2" t="s">
        <v>172</v>
      </c>
      <c r="C1498" s="2" t="s">
        <v>48</v>
      </c>
      <c r="D1498" s="2" t="s">
        <v>60</v>
      </c>
      <c r="E1498" s="2" t="s">
        <v>171</v>
      </c>
      <c r="F1498" s="2" t="s">
        <v>34</v>
      </c>
      <c r="G1498" s="2" t="s">
        <v>35</v>
      </c>
      <c r="H1498" s="2">
        <v>29600</v>
      </c>
      <c r="I1498" s="2">
        <v>30</v>
      </c>
      <c r="J1498" s="2">
        <v>13132</v>
      </c>
      <c r="K1498" s="2">
        <v>174052</v>
      </c>
      <c r="L1498" s="2">
        <v>13132</v>
      </c>
      <c r="M1498" s="2">
        <v>30</v>
      </c>
      <c r="N1498" s="20">
        <v>330</v>
      </c>
      <c r="O1498" s="3">
        <v>44878</v>
      </c>
      <c r="P1498" s="2">
        <v>95400</v>
      </c>
      <c r="Q1498" s="2" t="s">
        <v>140</v>
      </c>
      <c r="R1498" s="2">
        <v>325</v>
      </c>
      <c r="S1498" s="3">
        <v>45342</v>
      </c>
      <c r="T1498" s="2">
        <v>-12</v>
      </c>
      <c r="U1498" s="3">
        <v>45372</v>
      </c>
      <c r="V1498" s="2" t="s">
        <v>61</v>
      </c>
      <c r="W1498" s="2" t="s">
        <v>790</v>
      </c>
      <c r="X1498" s="2" t="s">
        <v>1516</v>
      </c>
      <c r="Y1498" s="2" t="s">
        <v>53</v>
      </c>
      <c r="Z1498" s="3">
        <v>30751</v>
      </c>
      <c r="AA1498" s="2" t="s">
        <v>41</v>
      </c>
      <c r="AB1498" s="2" t="s">
        <v>128</v>
      </c>
      <c r="AC1498" s="2"/>
      <c r="AD1498" s="2" t="s">
        <v>120</v>
      </c>
    </row>
    <row r="1499" spans="1:30" ht="12.75" x14ac:dyDescent="0.2">
      <c r="A1499" s="2" t="s">
        <v>1517</v>
      </c>
      <c r="B1499" s="2" t="s">
        <v>1383</v>
      </c>
      <c r="C1499" s="2" t="s">
        <v>48</v>
      </c>
      <c r="D1499" s="2" t="s">
        <v>33</v>
      </c>
      <c r="E1499" s="2" t="s">
        <v>1382</v>
      </c>
      <c r="F1499" s="2" t="s">
        <v>50</v>
      </c>
      <c r="G1499" s="2" t="s">
        <v>35</v>
      </c>
      <c r="H1499" s="2">
        <v>661944</v>
      </c>
      <c r="I1499" s="2"/>
      <c r="J1499" s="2"/>
      <c r="K1499" s="2">
        <v>661944</v>
      </c>
      <c r="L1499" s="2"/>
      <c r="M1499" s="2"/>
      <c r="N1499" s="20"/>
      <c r="O1499" s="3">
        <v>44878</v>
      </c>
      <c r="P1499" s="2">
        <v>661944</v>
      </c>
      <c r="Q1499" s="2" t="s">
        <v>36</v>
      </c>
      <c r="R1499" s="2">
        <v>0</v>
      </c>
      <c r="S1499" s="3">
        <v>44878</v>
      </c>
      <c r="T1499" s="2"/>
      <c r="U1499" s="3"/>
      <c r="V1499" s="2" t="s">
        <v>37</v>
      </c>
      <c r="W1499" s="2" t="s">
        <v>243</v>
      </c>
      <c r="X1499" s="2" t="s">
        <v>1518</v>
      </c>
      <c r="Y1499" s="2" t="s">
        <v>53</v>
      </c>
      <c r="Z1499" s="3"/>
      <c r="AA1499" s="2" t="s">
        <v>162</v>
      </c>
      <c r="AB1499" s="2" t="s">
        <v>42</v>
      </c>
      <c r="AC1499" s="2"/>
      <c r="AD1499" s="2" t="s">
        <v>109</v>
      </c>
    </row>
    <row r="1500" spans="1:30" ht="12.75" x14ac:dyDescent="0.2">
      <c r="A1500" s="2" t="s">
        <v>1519</v>
      </c>
      <c r="B1500" s="2" t="s">
        <v>1521</v>
      </c>
      <c r="C1500" s="2" t="s">
        <v>48</v>
      </c>
      <c r="D1500" s="2" t="s">
        <v>33</v>
      </c>
      <c r="E1500" s="2" t="s">
        <v>1520</v>
      </c>
      <c r="F1500" s="2" t="s">
        <v>34</v>
      </c>
      <c r="G1500" s="2" t="s">
        <v>35</v>
      </c>
      <c r="H1500" s="2">
        <v>132388.79999999999</v>
      </c>
      <c r="I1500" s="2">
        <v>30</v>
      </c>
      <c r="J1500" s="2">
        <v>76000</v>
      </c>
      <c r="K1500" s="2">
        <v>746672.8</v>
      </c>
      <c r="L1500" s="2">
        <v>76785.5</v>
      </c>
      <c r="M1500" s="2">
        <v>30</v>
      </c>
      <c r="N1500" s="20">
        <v>240</v>
      </c>
      <c r="O1500" s="3">
        <v>44878</v>
      </c>
      <c r="P1500" s="2">
        <v>746700</v>
      </c>
      <c r="Q1500" s="2" t="s">
        <v>36</v>
      </c>
      <c r="R1500" s="2">
        <v>54</v>
      </c>
      <c r="S1500" s="3">
        <v>45142</v>
      </c>
      <c r="T1500" s="2"/>
      <c r="U1500" s="3"/>
      <c r="V1500" s="2" t="s">
        <v>61</v>
      </c>
      <c r="W1500" s="2" t="s">
        <v>790</v>
      </c>
      <c r="X1500" s="2" t="s">
        <v>1522</v>
      </c>
      <c r="Y1500" s="2" t="s">
        <v>40</v>
      </c>
      <c r="Z1500" s="3">
        <v>23199</v>
      </c>
      <c r="AA1500" s="2" t="s">
        <v>352</v>
      </c>
      <c r="AB1500" s="2" t="s">
        <v>66</v>
      </c>
      <c r="AC1500" s="2"/>
      <c r="AD1500" s="2" t="s">
        <v>109</v>
      </c>
    </row>
    <row r="1501" spans="1:30" ht="12.75" x14ac:dyDescent="0.2">
      <c r="A1501" s="2" t="s">
        <v>1513</v>
      </c>
      <c r="B1501" s="2" t="s">
        <v>331</v>
      </c>
      <c r="C1501" s="2" t="s">
        <v>48</v>
      </c>
      <c r="D1501" s="2" t="s">
        <v>33</v>
      </c>
      <c r="E1501" s="2" t="s">
        <v>330</v>
      </c>
      <c r="F1501" s="2" t="s">
        <v>50</v>
      </c>
      <c r="G1501" s="2" t="s">
        <v>35</v>
      </c>
      <c r="H1501" s="2">
        <v>622686</v>
      </c>
      <c r="I1501" s="2"/>
      <c r="J1501" s="2"/>
      <c r="K1501" s="2">
        <v>622686</v>
      </c>
      <c r="L1501" s="2"/>
      <c r="M1501" s="2"/>
      <c r="N1501" s="20"/>
      <c r="O1501" s="3">
        <v>44877</v>
      </c>
      <c r="P1501" s="2">
        <v>622686</v>
      </c>
      <c r="Q1501" s="2" t="s">
        <v>36</v>
      </c>
      <c r="R1501" s="2">
        <v>0</v>
      </c>
      <c r="S1501" s="3">
        <v>44877</v>
      </c>
      <c r="T1501" s="2"/>
      <c r="U1501" s="3"/>
      <c r="V1501" s="2" t="s">
        <v>37</v>
      </c>
      <c r="W1501" s="2" t="s">
        <v>263</v>
      </c>
      <c r="X1501" s="2" t="s">
        <v>1514</v>
      </c>
      <c r="Y1501" s="2" t="s">
        <v>40</v>
      </c>
      <c r="Z1501" s="3"/>
      <c r="AA1501" s="2" t="s">
        <v>41</v>
      </c>
      <c r="AB1501" s="2" t="s">
        <v>128</v>
      </c>
      <c r="AC1501" s="2"/>
      <c r="AD1501" s="2" t="s">
        <v>91</v>
      </c>
    </row>
    <row r="1502" spans="1:30" ht="12.75" x14ac:dyDescent="0.2">
      <c r="A1502" s="2" t="s">
        <v>1523</v>
      </c>
      <c r="B1502" s="2" t="s">
        <v>1311</v>
      </c>
      <c r="C1502" s="2" t="s">
        <v>48</v>
      </c>
      <c r="D1502" s="2" t="s">
        <v>133</v>
      </c>
      <c r="E1502" s="2" t="s">
        <v>1444</v>
      </c>
      <c r="F1502" s="2" t="s">
        <v>34</v>
      </c>
      <c r="G1502" s="2" t="s">
        <v>35</v>
      </c>
      <c r="H1502" s="2">
        <v>210908</v>
      </c>
      <c r="I1502" s="2">
        <v>30</v>
      </c>
      <c r="J1502" s="2">
        <v>122326</v>
      </c>
      <c r="K1502" s="2">
        <v>1189516</v>
      </c>
      <c r="L1502" s="2">
        <v>122326</v>
      </c>
      <c r="M1502" s="2">
        <v>30</v>
      </c>
      <c r="N1502" s="20">
        <v>240</v>
      </c>
      <c r="O1502" s="3">
        <v>44877</v>
      </c>
      <c r="P1502" s="2">
        <v>1189516</v>
      </c>
      <c r="Q1502" s="2" t="s">
        <v>36</v>
      </c>
      <c r="R1502" s="2">
        <v>6</v>
      </c>
      <c r="S1502" s="3">
        <v>45124</v>
      </c>
      <c r="T1502" s="2"/>
      <c r="U1502" s="3"/>
      <c r="V1502" s="2" t="s">
        <v>105</v>
      </c>
      <c r="W1502" s="2" t="s">
        <v>1524</v>
      </c>
      <c r="X1502" s="2" t="s">
        <v>1525</v>
      </c>
      <c r="Y1502" s="2" t="s">
        <v>40</v>
      </c>
      <c r="Z1502" s="3">
        <v>30869</v>
      </c>
      <c r="AA1502" s="2" t="s">
        <v>41</v>
      </c>
      <c r="AB1502" s="2" t="s">
        <v>128</v>
      </c>
      <c r="AC1502" s="2"/>
      <c r="AD1502" s="2" t="s">
        <v>109</v>
      </c>
    </row>
    <row r="1503" spans="1:30" ht="12.75" x14ac:dyDescent="0.2">
      <c r="A1503" s="2" t="s">
        <v>1526</v>
      </c>
      <c r="B1503" s="2" t="s">
        <v>1311</v>
      </c>
      <c r="C1503" s="2" t="s">
        <v>48</v>
      </c>
      <c r="D1503" s="2" t="s">
        <v>133</v>
      </c>
      <c r="E1503" s="2" t="s">
        <v>1310</v>
      </c>
      <c r="F1503" s="2" t="s">
        <v>34</v>
      </c>
      <c r="G1503" s="2" t="s">
        <v>35</v>
      </c>
      <c r="H1503" s="2">
        <v>210908</v>
      </c>
      <c r="I1503" s="2">
        <v>30</v>
      </c>
      <c r="J1503" s="2">
        <v>122326</v>
      </c>
      <c r="K1503" s="2">
        <v>1189516</v>
      </c>
      <c r="L1503" s="2">
        <v>122326</v>
      </c>
      <c r="M1503" s="2">
        <v>30</v>
      </c>
      <c r="N1503" s="20">
        <v>240</v>
      </c>
      <c r="O1503" s="3">
        <v>44877</v>
      </c>
      <c r="P1503" s="2">
        <v>1190290</v>
      </c>
      <c r="Q1503" s="2" t="s">
        <v>36</v>
      </c>
      <c r="R1503" s="2">
        <v>51</v>
      </c>
      <c r="S1503" s="3">
        <v>45183</v>
      </c>
      <c r="T1503" s="2"/>
      <c r="U1503" s="3"/>
      <c r="V1503" s="2" t="s">
        <v>95</v>
      </c>
      <c r="W1503" s="2" t="s">
        <v>795</v>
      </c>
      <c r="X1503" s="2" t="s">
        <v>1527</v>
      </c>
      <c r="Y1503" s="2" t="s">
        <v>40</v>
      </c>
      <c r="Z1503" s="3"/>
      <c r="AA1503" s="2" t="s">
        <v>41</v>
      </c>
      <c r="AB1503" s="2" t="s">
        <v>163</v>
      </c>
      <c r="AC1503" s="2"/>
      <c r="AD1503" s="2" t="s">
        <v>84</v>
      </c>
    </row>
    <row r="1504" spans="1:30" ht="12.75" x14ac:dyDescent="0.2">
      <c r="A1504" s="2" t="s">
        <v>1528</v>
      </c>
      <c r="B1504" s="2" t="s">
        <v>514</v>
      </c>
      <c r="C1504" s="2" t="s">
        <v>48</v>
      </c>
      <c r="D1504" s="2" t="s">
        <v>133</v>
      </c>
      <c r="E1504" s="2" t="s">
        <v>513</v>
      </c>
      <c r="F1504" s="2" t="s">
        <v>34</v>
      </c>
      <c r="G1504" s="2" t="s">
        <v>35</v>
      </c>
      <c r="H1504" s="2">
        <v>197800</v>
      </c>
      <c r="I1504" s="2"/>
      <c r="J1504" s="2">
        <v>50224</v>
      </c>
      <c r="K1504" s="2">
        <v>1352952</v>
      </c>
      <c r="L1504" s="2">
        <v>50224</v>
      </c>
      <c r="M1504" s="2"/>
      <c r="N1504" s="20">
        <v>690</v>
      </c>
      <c r="O1504" s="3">
        <v>44877</v>
      </c>
      <c r="P1504" s="2">
        <v>902725</v>
      </c>
      <c r="Q1504" s="2" t="s">
        <v>140</v>
      </c>
      <c r="R1504" s="2">
        <v>52</v>
      </c>
      <c r="S1504" s="3">
        <v>45305</v>
      </c>
      <c r="T1504" s="2">
        <v>-50</v>
      </c>
      <c r="U1504" s="3">
        <v>45334</v>
      </c>
      <c r="V1504" s="2" t="s">
        <v>37</v>
      </c>
      <c r="W1504" s="2" t="s">
        <v>38</v>
      </c>
      <c r="X1504" s="2" t="s">
        <v>1529</v>
      </c>
      <c r="Y1504" s="2" t="s">
        <v>40</v>
      </c>
      <c r="Z1504" s="3">
        <v>31701</v>
      </c>
      <c r="AA1504" s="2" t="s">
        <v>41</v>
      </c>
      <c r="AB1504" s="2" t="s">
        <v>42</v>
      </c>
      <c r="AC1504" s="2" t="s">
        <v>43</v>
      </c>
      <c r="AD1504" s="2" t="s">
        <v>84</v>
      </c>
    </row>
    <row r="1505" spans="1:30" ht="12.75" x14ac:dyDescent="0.2">
      <c r="A1505" s="2" t="s">
        <v>1530</v>
      </c>
      <c r="B1505" s="2" t="s">
        <v>1376</v>
      </c>
      <c r="C1505" s="2" t="s">
        <v>48</v>
      </c>
      <c r="D1505" s="2" t="s">
        <v>33</v>
      </c>
      <c r="E1505" s="2" t="s">
        <v>1375</v>
      </c>
      <c r="F1505" s="2" t="s">
        <v>34</v>
      </c>
      <c r="G1505" s="2" t="s">
        <v>35</v>
      </c>
      <c r="H1505" s="2">
        <v>51246</v>
      </c>
      <c r="I1505" s="2">
        <v>30</v>
      </c>
      <c r="J1505" s="2">
        <v>32509</v>
      </c>
      <c r="K1505" s="2">
        <v>311318</v>
      </c>
      <c r="L1505" s="2">
        <v>32509</v>
      </c>
      <c r="M1505" s="2">
        <v>30</v>
      </c>
      <c r="N1505" s="20">
        <v>240</v>
      </c>
      <c r="O1505" s="3">
        <v>44877</v>
      </c>
      <c r="P1505" s="2">
        <v>320264</v>
      </c>
      <c r="Q1505" s="2" t="s">
        <v>36</v>
      </c>
      <c r="R1505" s="2">
        <v>29</v>
      </c>
      <c r="S1505" s="3">
        <v>45119</v>
      </c>
      <c r="T1505" s="2"/>
      <c r="U1505" s="3"/>
      <c r="V1505" s="2" t="s">
        <v>61</v>
      </c>
      <c r="W1505" s="2" t="s">
        <v>1531</v>
      </c>
      <c r="X1505" s="2" t="s">
        <v>1532</v>
      </c>
      <c r="Y1505" s="2" t="s">
        <v>53</v>
      </c>
      <c r="Z1505" s="3">
        <v>24546</v>
      </c>
      <c r="AA1505" s="2" t="s">
        <v>392</v>
      </c>
      <c r="AB1505" s="2" t="s">
        <v>303</v>
      </c>
      <c r="AC1505" s="2"/>
      <c r="AD1505" s="2" t="s">
        <v>91</v>
      </c>
    </row>
    <row r="1506" spans="1:30" ht="12.75" x14ac:dyDescent="0.2">
      <c r="A1506" s="2" t="s">
        <v>1533</v>
      </c>
      <c r="B1506" s="2" t="s">
        <v>427</v>
      </c>
      <c r="C1506" s="2" t="s">
        <v>48</v>
      </c>
      <c r="D1506" s="2" t="s">
        <v>33</v>
      </c>
      <c r="E1506" s="2" t="s">
        <v>426</v>
      </c>
      <c r="F1506" s="2" t="s">
        <v>34</v>
      </c>
      <c r="G1506" s="2" t="s">
        <v>35</v>
      </c>
      <c r="H1506" s="2">
        <v>124537</v>
      </c>
      <c r="I1506" s="2">
        <v>30</v>
      </c>
      <c r="J1506" s="2">
        <v>31621</v>
      </c>
      <c r="K1506" s="2">
        <v>851820</v>
      </c>
      <c r="L1506" s="2">
        <v>31621</v>
      </c>
      <c r="M1506" s="2">
        <v>30</v>
      </c>
      <c r="N1506" s="20">
        <v>690</v>
      </c>
      <c r="O1506" s="3">
        <v>44877</v>
      </c>
      <c r="P1506" s="2">
        <v>639387</v>
      </c>
      <c r="Q1506" s="2" t="s">
        <v>134</v>
      </c>
      <c r="R1506" s="2">
        <v>71</v>
      </c>
      <c r="S1506" s="3">
        <v>45375</v>
      </c>
      <c r="T1506" s="2">
        <v>24</v>
      </c>
      <c r="U1506" s="3">
        <v>45408</v>
      </c>
      <c r="V1506" s="2" t="s">
        <v>37</v>
      </c>
      <c r="W1506" s="2" t="s">
        <v>263</v>
      </c>
      <c r="X1506" s="2" t="s">
        <v>1534</v>
      </c>
      <c r="Y1506" s="2" t="s">
        <v>40</v>
      </c>
      <c r="Z1506" s="3">
        <v>30212</v>
      </c>
      <c r="AA1506" s="2" t="s">
        <v>41</v>
      </c>
      <c r="AB1506" s="2" t="s">
        <v>42</v>
      </c>
      <c r="AC1506" s="2"/>
      <c r="AD1506" s="2" t="s">
        <v>120</v>
      </c>
    </row>
    <row r="1507" spans="1:30" ht="12.75" x14ac:dyDescent="0.2">
      <c r="A1507" s="2" t="s">
        <v>1535</v>
      </c>
      <c r="B1507" s="2" t="s">
        <v>450</v>
      </c>
      <c r="C1507" s="2" t="s">
        <v>48</v>
      </c>
      <c r="D1507" s="2" t="s">
        <v>133</v>
      </c>
      <c r="E1507" s="2" t="s">
        <v>1507</v>
      </c>
      <c r="F1507" s="2" t="s">
        <v>50</v>
      </c>
      <c r="G1507" s="2" t="s">
        <v>35</v>
      </c>
      <c r="H1507" s="2">
        <v>1054541</v>
      </c>
      <c r="I1507" s="2"/>
      <c r="J1507" s="2"/>
      <c r="K1507" s="2">
        <v>1054541</v>
      </c>
      <c r="L1507" s="2"/>
      <c r="M1507" s="2"/>
      <c r="N1507" s="20"/>
      <c r="O1507" s="3">
        <v>44877</v>
      </c>
      <c r="P1507" s="2">
        <v>1054541</v>
      </c>
      <c r="Q1507" s="2" t="s">
        <v>36</v>
      </c>
      <c r="R1507" s="2">
        <v>0</v>
      </c>
      <c r="S1507" s="3">
        <v>44877</v>
      </c>
      <c r="T1507" s="2"/>
      <c r="U1507" s="3"/>
      <c r="V1507" s="2" t="s">
        <v>37</v>
      </c>
      <c r="W1507" s="2" t="s">
        <v>38</v>
      </c>
      <c r="X1507" s="2" t="s">
        <v>1536</v>
      </c>
      <c r="Y1507" s="2" t="s">
        <v>53</v>
      </c>
      <c r="Z1507" s="3"/>
      <c r="AA1507" s="2" t="s">
        <v>41</v>
      </c>
      <c r="AB1507" s="2" t="s">
        <v>42</v>
      </c>
      <c r="AC1507" s="2"/>
      <c r="AD1507" s="2" t="s">
        <v>44</v>
      </c>
    </row>
    <row r="1508" spans="1:30" ht="12.75" x14ac:dyDescent="0.2">
      <c r="A1508" s="2" t="s">
        <v>1540</v>
      </c>
      <c r="B1508" s="2" t="s">
        <v>1542</v>
      </c>
      <c r="C1508" s="2" t="s">
        <v>48</v>
      </c>
      <c r="D1508" s="2" t="s">
        <v>49</v>
      </c>
      <c r="E1508" s="2" t="s">
        <v>1541</v>
      </c>
      <c r="F1508" s="2" t="s">
        <v>34</v>
      </c>
      <c r="G1508" s="2" t="s">
        <v>35</v>
      </c>
      <c r="H1508" s="2">
        <v>152741</v>
      </c>
      <c r="I1508" s="2">
        <v>30</v>
      </c>
      <c r="J1508" s="2">
        <v>317702</v>
      </c>
      <c r="K1508" s="2">
        <v>800364</v>
      </c>
      <c r="L1508" s="2">
        <v>317702</v>
      </c>
      <c r="M1508" s="2">
        <v>30</v>
      </c>
      <c r="N1508" s="20">
        <v>90</v>
      </c>
      <c r="O1508" s="3">
        <v>44877</v>
      </c>
      <c r="P1508" s="2">
        <v>800364</v>
      </c>
      <c r="Q1508" s="2" t="s">
        <v>36</v>
      </c>
      <c r="R1508" s="2">
        <v>72</v>
      </c>
      <c r="S1508" s="3">
        <v>44985</v>
      </c>
      <c r="T1508" s="2"/>
      <c r="U1508" s="3"/>
      <c r="V1508" s="2" t="s">
        <v>37</v>
      </c>
      <c r="W1508" s="2" t="s">
        <v>51</v>
      </c>
      <c r="X1508" s="2" t="s">
        <v>1543</v>
      </c>
      <c r="Y1508" s="2" t="s">
        <v>40</v>
      </c>
      <c r="Z1508" s="3">
        <v>30234</v>
      </c>
      <c r="AA1508" s="2" t="s">
        <v>41</v>
      </c>
      <c r="AB1508" s="2" t="s">
        <v>128</v>
      </c>
      <c r="AC1508" s="2"/>
      <c r="AD1508" s="2" t="s">
        <v>44</v>
      </c>
    </row>
    <row r="1509" spans="1:30" ht="12.75" x14ac:dyDescent="0.2">
      <c r="A1509" s="2" t="s">
        <v>1544</v>
      </c>
      <c r="B1509" s="2" t="s">
        <v>519</v>
      </c>
      <c r="C1509" s="2" t="s">
        <v>48</v>
      </c>
      <c r="D1509" s="2" t="s">
        <v>33</v>
      </c>
      <c r="E1509" s="2" t="s">
        <v>518</v>
      </c>
      <c r="F1509" s="2" t="s">
        <v>34</v>
      </c>
      <c r="G1509" s="2" t="s">
        <v>35</v>
      </c>
      <c r="H1509" s="2">
        <v>124537</v>
      </c>
      <c r="I1509" s="2">
        <v>30</v>
      </c>
      <c r="J1509" s="2">
        <v>39265</v>
      </c>
      <c r="K1509" s="2">
        <v>792042</v>
      </c>
      <c r="L1509" s="2">
        <v>39265</v>
      </c>
      <c r="M1509" s="2">
        <v>30</v>
      </c>
      <c r="N1509" s="20">
        <v>510</v>
      </c>
      <c r="O1509" s="3">
        <v>44877</v>
      </c>
      <c r="P1509" s="2">
        <v>531205</v>
      </c>
      <c r="Q1509" s="2" t="s">
        <v>140</v>
      </c>
      <c r="R1509" s="2">
        <v>176</v>
      </c>
      <c r="S1509" s="3">
        <v>45309</v>
      </c>
      <c r="T1509" s="2">
        <v>-45</v>
      </c>
      <c r="U1509" s="3">
        <v>45339</v>
      </c>
      <c r="V1509" s="2" t="s">
        <v>153</v>
      </c>
      <c r="W1509" s="2" t="s">
        <v>1545</v>
      </c>
      <c r="X1509" s="2" t="s">
        <v>1546</v>
      </c>
      <c r="Y1509" s="2" t="s">
        <v>40</v>
      </c>
      <c r="Z1509" s="3">
        <v>32488</v>
      </c>
      <c r="AA1509" s="2" t="s">
        <v>352</v>
      </c>
      <c r="AB1509" s="2" t="s">
        <v>66</v>
      </c>
      <c r="AC1509" s="2"/>
      <c r="AD1509" s="2" t="s">
        <v>44</v>
      </c>
    </row>
    <row r="1510" spans="1:30" ht="12.75" x14ac:dyDescent="0.2">
      <c r="A1510" s="2" t="s">
        <v>1547</v>
      </c>
      <c r="B1510" s="2" t="s">
        <v>1198</v>
      </c>
      <c r="C1510" s="2" t="s">
        <v>48</v>
      </c>
      <c r="D1510" s="2" t="s">
        <v>33</v>
      </c>
      <c r="E1510" s="2" t="s">
        <v>1197</v>
      </c>
      <c r="F1510" s="2" t="s">
        <v>34</v>
      </c>
      <c r="G1510" s="2" t="s">
        <v>35</v>
      </c>
      <c r="H1510" s="2">
        <v>132388.79999999999</v>
      </c>
      <c r="I1510" s="2">
        <v>30</v>
      </c>
      <c r="J1510" s="2">
        <v>33615.24</v>
      </c>
      <c r="K1510" s="2">
        <v>905539.32</v>
      </c>
      <c r="L1510" s="2">
        <v>33615.24</v>
      </c>
      <c r="M1510" s="2">
        <v>30</v>
      </c>
      <c r="N1510" s="20">
        <v>690</v>
      </c>
      <c r="O1510" s="3">
        <v>44877</v>
      </c>
      <c r="P1510" s="2">
        <v>204389</v>
      </c>
      <c r="Q1510" s="2" t="s">
        <v>173</v>
      </c>
      <c r="R1510" s="2">
        <v>21</v>
      </c>
      <c r="S1510" s="3">
        <v>44972</v>
      </c>
      <c r="T1510" s="2">
        <v>-384</v>
      </c>
      <c r="U1510" s="3">
        <v>45000</v>
      </c>
      <c r="V1510" s="2" t="s">
        <v>61</v>
      </c>
      <c r="W1510" s="2" t="s">
        <v>273</v>
      </c>
      <c r="X1510" s="2" t="s">
        <v>1548</v>
      </c>
      <c r="Y1510" s="2" t="s">
        <v>53</v>
      </c>
      <c r="Z1510" s="3">
        <v>28947</v>
      </c>
      <c r="AA1510" s="2" t="s">
        <v>162</v>
      </c>
      <c r="AB1510" s="2" t="s">
        <v>163</v>
      </c>
      <c r="AC1510" s="2"/>
      <c r="AD1510" s="2" t="s">
        <v>44</v>
      </c>
    </row>
    <row r="1511" spans="1:30" ht="12.75" x14ac:dyDescent="0.2">
      <c r="A1511" s="2" t="s">
        <v>1549</v>
      </c>
      <c r="B1511" s="2" t="s">
        <v>1198</v>
      </c>
      <c r="C1511" s="2" t="s">
        <v>48</v>
      </c>
      <c r="D1511" s="2" t="s">
        <v>33</v>
      </c>
      <c r="E1511" s="2" t="s">
        <v>1197</v>
      </c>
      <c r="F1511" s="2" t="s">
        <v>34</v>
      </c>
      <c r="G1511" s="2" t="s">
        <v>35</v>
      </c>
      <c r="H1511" s="2">
        <v>132388.79999999999</v>
      </c>
      <c r="I1511" s="2"/>
      <c r="J1511" s="2">
        <v>33615.24</v>
      </c>
      <c r="K1511" s="2">
        <v>905539.32</v>
      </c>
      <c r="L1511" s="2">
        <v>33615.24</v>
      </c>
      <c r="M1511" s="2"/>
      <c r="N1511" s="20">
        <v>690</v>
      </c>
      <c r="O1511" s="3">
        <v>44877</v>
      </c>
      <c r="P1511" s="2">
        <v>686905</v>
      </c>
      <c r="Q1511" s="2" t="s">
        <v>134</v>
      </c>
      <c r="R1511" s="2">
        <v>39</v>
      </c>
      <c r="S1511" s="3">
        <v>45362</v>
      </c>
      <c r="T1511" s="2">
        <v>10</v>
      </c>
      <c r="U1511" s="3">
        <v>45394</v>
      </c>
      <c r="V1511" s="2" t="s">
        <v>95</v>
      </c>
      <c r="W1511" s="2" t="s">
        <v>96</v>
      </c>
      <c r="X1511" s="2" t="s">
        <v>1550</v>
      </c>
      <c r="Y1511" s="2" t="s">
        <v>40</v>
      </c>
      <c r="Z1511" s="3">
        <v>28862</v>
      </c>
      <c r="AA1511" s="2" t="s">
        <v>511</v>
      </c>
      <c r="AB1511" s="2" t="s">
        <v>128</v>
      </c>
      <c r="AC1511" s="2"/>
      <c r="AD1511" s="2"/>
    </row>
    <row r="1512" spans="1:30" ht="12.75" x14ac:dyDescent="0.2">
      <c r="A1512" s="2" t="s">
        <v>1551</v>
      </c>
      <c r="B1512" s="2" t="s">
        <v>1553</v>
      </c>
      <c r="C1512" s="2" t="s">
        <v>48</v>
      </c>
      <c r="D1512" s="2" t="s">
        <v>133</v>
      </c>
      <c r="E1512" s="2" t="s">
        <v>1552</v>
      </c>
      <c r="F1512" s="2" t="s">
        <v>34</v>
      </c>
      <c r="G1512" s="2" t="s">
        <v>35</v>
      </c>
      <c r="H1512" s="2">
        <v>211000</v>
      </c>
      <c r="I1512" s="2"/>
      <c r="J1512" s="2">
        <v>49025</v>
      </c>
      <c r="K1512" s="2">
        <v>603200</v>
      </c>
      <c r="L1512" s="2">
        <v>49025</v>
      </c>
      <c r="M1512" s="2"/>
      <c r="N1512" s="20">
        <v>240</v>
      </c>
      <c r="O1512" s="3">
        <v>44877</v>
      </c>
      <c r="P1512" s="2">
        <v>211000</v>
      </c>
      <c r="Q1512" s="2" t="s">
        <v>173</v>
      </c>
      <c r="R1512" s="2">
        <v>0</v>
      </c>
      <c r="S1512" s="3">
        <v>44877</v>
      </c>
      <c r="T1512" s="2">
        <v>-477</v>
      </c>
      <c r="U1512" s="3">
        <v>44907</v>
      </c>
      <c r="V1512" s="2" t="s">
        <v>61</v>
      </c>
      <c r="W1512" s="2" t="s">
        <v>790</v>
      </c>
      <c r="X1512" s="2" t="s">
        <v>1465</v>
      </c>
      <c r="Y1512" s="2" t="s">
        <v>53</v>
      </c>
      <c r="Z1512" s="3">
        <v>23538</v>
      </c>
      <c r="AA1512" s="2" t="s">
        <v>143</v>
      </c>
      <c r="AB1512" s="2" t="s">
        <v>42</v>
      </c>
      <c r="AC1512" s="2"/>
      <c r="AD1512" s="2" t="s">
        <v>120</v>
      </c>
    </row>
    <row r="1513" spans="1:30" ht="12.75" x14ac:dyDescent="0.2">
      <c r="A1513" s="2" t="s">
        <v>1554</v>
      </c>
      <c r="B1513" s="2" t="s">
        <v>642</v>
      </c>
      <c r="C1513" s="2" t="s">
        <v>48</v>
      </c>
      <c r="D1513" s="2" t="s">
        <v>33</v>
      </c>
      <c r="E1513" s="2" t="s">
        <v>641</v>
      </c>
      <c r="F1513" s="2" t="s">
        <v>34</v>
      </c>
      <c r="G1513" s="2" t="s">
        <v>35</v>
      </c>
      <c r="H1513" s="2">
        <v>51246</v>
      </c>
      <c r="I1513" s="2"/>
      <c r="J1513" s="2">
        <v>49324</v>
      </c>
      <c r="K1513" s="2">
        <v>297866</v>
      </c>
      <c r="L1513" s="2">
        <v>49324</v>
      </c>
      <c r="M1513" s="2"/>
      <c r="N1513" s="20">
        <v>150</v>
      </c>
      <c r="O1513" s="3">
        <v>44877</v>
      </c>
      <c r="P1513" s="2">
        <v>297866</v>
      </c>
      <c r="Q1513" s="2" t="s">
        <v>36</v>
      </c>
      <c r="R1513" s="2">
        <v>133</v>
      </c>
      <c r="S1513" s="3">
        <v>45058</v>
      </c>
      <c r="T1513" s="2"/>
      <c r="U1513" s="3"/>
      <c r="V1513" s="2" t="s">
        <v>61</v>
      </c>
      <c r="W1513" s="2" t="s">
        <v>539</v>
      </c>
      <c r="X1513" s="2" t="s">
        <v>515</v>
      </c>
      <c r="Y1513" s="2" t="s">
        <v>53</v>
      </c>
      <c r="Z1513" s="3">
        <v>30497</v>
      </c>
      <c r="AA1513" s="2" t="s">
        <v>392</v>
      </c>
      <c r="AB1513" s="2" t="s">
        <v>163</v>
      </c>
      <c r="AC1513" s="2"/>
      <c r="AD1513" s="2" t="s">
        <v>44</v>
      </c>
    </row>
    <row r="1514" spans="1:30" ht="12.75" x14ac:dyDescent="0.2">
      <c r="A1514" s="2" t="s">
        <v>1555</v>
      </c>
      <c r="B1514" s="2" t="s">
        <v>1557</v>
      </c>
      <c r="C1514" s="2" t="s">
        <v>149</v>
      </c>
      <c r="D1514" s="2" t="s">
        <v>60</v>
      </c>
      <c r="E1514" s="2" t="s">
        <v>1556</v>
      </c>
      <c r="F1514" s="2" t="s">
        <v>34</v>
      </c>
      <c r="G1514" s="2" t="s">
        <v>35</v>
      </c>
      <c r="H1514" s="2">
        <v>86457</v>
      </c>
      <c r="I1514" s="2">
        <v>30</v>
      </c>
      <c r="J1514" s="2">
        <v>29815</v>
      </c>
      <c r="K1514" s="2">
        <v>593312</v>
      </c>
      <c r="L1514" s="2">
        <v>29815</v>
      </c>
      <c r="M1514" s="2">
        <v>30</v>
      </c>
      <c r="N1514" s="20">
        <v>510</v>
      </c>
      <c r="O1514" s="3">
        <v>44877</v>
      </c>
      <c r="P1514" s="2">
        <v>563497</v>
      </c>
      <c r="Q1514" s="2" t="s">
        <v>134</v>
      </c>
      <c r="R1514" s="2">
        <v>6</v>
      </c>
      <c r="S1514" s="3">
        <v>45358</v>
      </c>
      <c r="T1514" s="2">
        <v>16</v>
      </c>
      <c r="U1514" s="3">
        <v>45400</v>
      </c>
      <c r="V1514" s="2" t="s">
        <v>153</v>
      </c>
      <c r="W1514" s="2" t="s">
        <v>154</v>
      </c>
      <c r="X1514" s="2"/>
      <c r="Y1514" s="2"/>
      <c r="Z1514" s="3"/>
      <c r="AA1514" s="2"/>
      <c r="AB1514" s="2"/>
      <c r="AC1514" s="2"/>
      <c r="AD1514" s="2" t="s">
        <v>84</v>
      </c>
    </row>
    <row r="1515" spans="1:30" ht="12.75" x14ac:dyDescent="0.2">
      <c r="A1515" s="2" t="s">
        <v>1468</v>
      </c>
      <c r="B1515" s="2" t="s">
        <v>47</v>
      </c>
      <c r="C1515" s="2" t="s">
        <v>48</v>
      </c>
      <c r="D1515" s="2" t="s">
        <v>49</v>
      </c>
      <c r="E1515" s="2" t="s">
        <v>46</v>
      </c>
      <c r="F1515" s="2" t="s">
        <v>50</v>
      </c>
      <c r="G1515" s="2" t="s">
        <v>35</v>
      </c>
      <c r="H1515" s="2">
        <v>763707</v>
      </c>
      <c r="I1515" s="2"/>
      <c r="J1515" s="2"/>
      <c r="K1515" s="2">
        <v>763707</v>
      </c>
      <c r="L1515" s="2"/>
      <c r="M1515" s="2"/>
      <c r="N1515" s="20"/>
      <c r="O1515" s="3">
        <v>44876</v>
      </c>
      <c r="P1515" s="2">
        <v>763707</v>
      </c>
      <c r="Q1515" s="2" t="s">
        <v>36</v>
      </c>
      <c r="R1515" s="2">
        <v>0</v>
      </c>
      <c r="S1515" s="3">
        <v>44876</v>
      </c>
      <c r="T1515" s="2"/>
      <c r="U1515" s="3"/>
      <c r="V1515" s="2" t="s">
        <v>61</v>
      </c>
      <c r="W1515" s="2" t="s">
        <v>992</v>
      </c>
      <c r="X1515" s="2"/>
      <c r="Y1515" s="2" t="s">
        <v>53</v>
      </c>
      <c r="Z1515" s="3"/>
      <c r="AA1515" s="2" t="s">
        <v>143</v>
      </c>
      <c r="AB1515" s="2" t="s">
        <v>42</v>
      </c>
      <c r="AC1515" s="2"/>
      <c r="AD1515" s="2" t="s">
        <v>120</v>
      </c>
    </row>
    <row r="1516" spans="1:30" ht="12.75" x14ac:dyDescent="0.2">
      <c r="A1516" s="2" t="s">
        <v>1469</v>
      </c>
      <c r="B1516" s="2" t="s">
        <v>1471</v>
      </c>
      <c r="C1516" s="2" t="s">
        <v>48</v>
      </c>
      <c r="D1516" s="2" t="s">
        <v>33</v>
      </c>
      <c r="E1516" s="2" t="s">
        <v>1470</v>
      </c>
      <c r="F1516" s="2" t="s">
        <v>34</v>
      </c>
      <c r="G1516" s="2" t="s">
        <v>35</v>
      </c>
      <c r="H1516" s="2">
        <v>51246</v>
      </c>
      <c r="I1516" s="2">
        <v>30</v>
      </c>
      <c r="J1516" s="2">
        <v>14232</v>
      </c>
      <c r="K1516" s="2">
        <v>378582</v>
      </c>
      <c r="L1516" s="2">
        <v>14232</v>
      </c>
      <c r="M1516" s="2">
        <v>30</v>
      </c>
      <c r="N1516" s="20">
        <v>690</v>
      </c>
      <c r="O1516" s="3">
        <v>44876</v>
      </c>
      <c r="P1516" s="2">
        <v>179596</v>
      </c>
      <c r="Q1516" s="2" t="s">
        <v>140</v>
      </c>
      <c r="R1516" s="2">
        <v>219</v>
      </c>
      <c r="S1516" s="3">
        <v>45350</v>
      </c>
      <c r="T1516" s="2">
        <v>-4</v>
      </c>
      <c r="U1516" s="3">
        <v>45380</v>
      </c>
      <c r="V1516" s="2" t="s">
        <v>61</v>
      </c>
      <c r="W1516" s="2" t="s">
        <v>790</v>
      </c>
      <c r="X1516" s="2"/>
      <c r="Y1516" s="2" t="s">
        <v>53</v>
      </c>
      <c r="Z1516" s="3"/>
      <c r="AA1516" s="2" t="s">
        <v>352</v>
      </c>
      <c r="AB1516" s="2" t="s">
        <v>66</v>
      </c>
      <c r="AC1516" s="2"/>
      <c r="AD1516" s="2" t="s">
        <v>109</v>
      </c>
    </row>
    <row r="1517" spans="1:30" ht="12.75" x14ac:dyDescent="0.2">
      <c r="A1517" s="2" t="s">
        <v>1472</v>
      </c>
      <c r="B1517" s="2" t="s">
        <v>172</v>
      </c>
      <c r="C1517" s="2" t="s">
        <v>48</v>
      </c>
      <c r="D1517" s="2" t="s">
        <v>60</v>
      </c>
      <c r="E1517" s="2" t="s">
        <v>171</v>
      </c>
      <c r="F1517" s="2" t="s">
        <v>34</v>
      </c>
      <c r="G1517" s="2" t="s">
        <v>35</v>
      </c>
      <c r="H1517" s="2">
        <v>29600</v>
      </c>
      <c r="I1517" s="2">
        <v>30</v>
      </c>
      <c r="J1517" s="2">
        <v>3283</v>
      </c>
      <c r="K1517" s="2">
        <v>174052</v>
      </c>
      <c r="L1517" s="2">
        <v>3283</v>
      </c>
      <c r="M1517" s="2">
        <v>7</v>
      </c>
      <c r="N1517" s="20">
        <v>331</v>
      </c>
      <c r="O1517" s="3">
        <v>44876</v>
      </c>
      <c r="P1517" s="2">
        <v>171496</v>
      </c>
      <c r="Q1517" s="2" t="s">
        <v>134</v>
      </c>
      <c r="R1517" s="2">
        <v>176</v>
      </c>
      <c r="S1517" s="3">
        <v>45377</v>
      </c>
      <c r="T1517" s="2">
        <v>0</v>
      </c>
      <c r="U1517" s="3">
        <v>45384</v>
      </c>
      <c r="V1517" s="2" t="s">
        <v>61</v>
      </c>
      <c r="W1517" s="2" t="s">
        <v>992</v>
      </c>
      <c r="X1517" s="2" t="s">
        <v>1473</v>
      </c>
      <c r="Y1517" s="2" t="s">
        <v>40</v>
      </c>
      <c r="Z1517" s="3">
        <v>32885</v>
      </c>
      <c r="AA1517" s="2" t="s">
        <v>352</v>
      </c>
      <c r="AB1517" s="2" t="s">
        <v>66</v>
      </c>
      <c r="AC1517" s="2"/>
      <c r="AD1517" s="2"/>
    </row>
    <row r="1518" spans="1:30" ht="12.75" x14ac:dyDescent="0.2">
      <c r="A1518" s="2" t="s">
        <v>1474</v>
      </c>
      <c r="B1518" s="2" t="s">
        <v>1471</v>
      </c>
      <c r="C1518" s="2" t="s">
        <v>48</v>
      </c>
      <c r="D1518" s="2" t="s">
        <v>33</v>
      </c>
      <c r="E1518" s="2" t="s">
        <v>1470</v>
      </c>
      <c r="F1518" s="2" t="s">
        <v>34</v>
      </c>
      <c r="G1518" s="2" t="s">
        <v>35</v>
      </c>
      <c r="H1518" s="2">
        <v>51246</v>
      </c>
      <c r="I1518" s="2"/>
      <c r="J1518" s="2">
        <v>14232</v>
      </c>
      <c r="K1518" s="2">
        <v>378582</v>
      </c>
      <c r="L1518" s="2">
        <v>14232</v>
      </c>
      <c r="M1518" s="2"/>
      <c r="N1518" s="20">
        <v>690</v>
      </c>
      <c r="O1518" s="3">
        <v>44876</v>
      </c>
      <c r="P1518" s="2">
        <v>79730</v>
      </c>
      <c r="Q1518" s="2" t="s">
        <v>173</v>
      </c>
      <c r="R1518" s="2">
        <v>19</v>
      </c>
      <c r="S1518" s="3">
        <v>44952</v>
      </c>
      <c r="T1518" s="2">
        <v>-416</v>
      </c>
      <c r="U1518" s="3">
        <v>44968</v>
      </c>
      <c r="V1518" s="2" t="s">
        <v>61</v>
      </c>
      <c r="W1518" s="2" t="s">
        <v>790</v>
      </c>
      <c r="X1518" s="2"/>
      <c r="Y1518" s="2" t="s">
        <v>53</v>
      </c>
      <c r="Z1518" s="3"/>
      <c r="AA1518" s="2" t="s">
        <v>41</v>
      </c>
      <c r="AB1518" s="2" t="s">
        <v>128</v>
      </c>
      <c r="AC1518" s="2"/>
      <c r="AD1518" s="2"/>
    </row>
    <row r="1519" spans="1:30" ht="12.75" x14ac:dyDescent="0.2">
      <c r="A1519" s="2" t="s">
        <v>1475</v>
      </c>
      <c r="B1519" s="2" t="s">
        <v>1477</v>
      </c>
      <c r="C1519" s="2" t="s">
        <v>48</v>
      </c>
      <c r="D1519" s="2" t="s">
        <v>60</v>
      </c>
      <c r="E1519" s="2" t="s">
        <v>1476</v>
      </c>
      <c r="F1519" s="2" t="s">
        <v>50</v>
      </c>
      <c r="G1519" s="2" t="s">
        <v>35</v>
      </c>
      <c r="H1519" s="2">
        <v>423240</v>
      </c>
      <c r="I1519" s="2"/>
      <c r="J1519" s="2"/>
      <c r="K1519" s="2">
        <v>423240</v>
      </c>
      <c r="L1519" s="2"/>
      <c r="M1519" s="2"/>
      <c r="N1519" s="20"/>
      <c r="O1519" s="3">
        <v>44876</v>
      </c>
      <c r="P1519" s="2">
        <v>423240</v>
      </c>
      <c r="Q1519" s="2" t="s">
        <v>36</v>
      </c>
      <c r="R1519" s="2">
        <v>0</v>
      </c>
      <c r="S1519" s="3">
        <v>44876</v>
      </c>
      <c r="T1519" s="2"/>
      <c r="U1519" s="3"/>
      <c r="V1519" s="2" t="s">
        <v>61</v>
      </c>
      <c r="W1519" s="2" t="s">
        <v>77</v>
      </c>
      <c r="X1519" s="2" t="s">
        <v>1478</v>
      </c>
      <c r="Y1519" s="2" t="s">
        <v>53</v>
      </c>
      <c r="Z1519" s="3"/>
      <c r="AA1519" s="2" t="s">
        <v>1138</v>
      </c>
      <c r="AB1519" s="2" t="s">
        <v>119</v>
      </c>
      <c r="AC1519" s="2"/>
      <c r="AD1519" s="2" t="s">
        <v>91</v>
      </c>
    </row>
    <row r="1520" spans="1:30" ht="12.75" x14ac:dyDescent="0.2">
      <c r="A1520" s="2" t="s">
        <v>1479</v>
      </c>
      <c r="B1520" s="2" t="s">
        <v>558</v>
      </c>
      <c r="C1520" s="2" t="s">
        <v>48</v>
      </c>
      <c r="D1520" s="2" t="s">
        <v>133</v>
      </c>
      <c r="E1520" s="2" t="s">
        <v>557</v>
      </c>
      <c r="F1520" s="2" t="s">
        <v>34</v>
      </c>
      <c r="G1520" s="2" t="s">
        <v>35</v>
      </c>
      <c r="H1520" s="2">
        <v>210908</v>
      </c>
      <c r="I1520" s="2">
        <v>30</v>
      </c>
      <c r="J1520" s="2">
        <v>25000</v>
      </c>
      <c r="K1520" s="2">
        <v>1240145</v>
      </c>
      <c r="L1520" s="2">
        <v>25000</v>
      </c>
      <c r="M1520" s="2">
        <v>30</v>
      </c>
      <c r="N1520" s="20">
        <v>1260</v>
      </c>
      <c r="O1520" s="3">
        <v>44876</v>
      </c>
      <c r="P1520" s="2">
        <v>723801</v>
      </c>
      <c r="Q1520" s="2" t="s">
        <v>140</v>
      </c>
      <c r="R1520" s="2">
        <v>176</v>
      </c>
      <c r="S1520" s="3">
        <v>45251</v>
      </c>
      <c r="T1520" s="2">
        <v>-65</v>
      </c>
      <c r="U1520" s="3">
        <v>45319</v>
      </c>
      <c r="V1520" s="2" t="s">
        <v>61</v>
      </c>
      <c r="W1520" s="2" t="s">
        <v>141</v>
      </c>
      <c r="X1520" s="2" t="s">
        <v>1478</v>
      </c>
      <c r="Y1520" s="2" t="s">
        <v>53</v>
      </c>
      <c r="Z1520" s="3">
        <v>29514</v>
      </c>
      <c r="AA1520" s="2" t="s">
        <v>41</v>
      </c>
      <c r="AB1520" s="2" t="s">
        <v>119</v>
      </c>
      <c r="AC1520" s="2"/>
      <c r="AD1520" s="2"/>
    </row>
    <row r="1521" spans="1:30" ht="12.75" x14ac:dyDescent="0.2">
      <c r="A1521" s="2" t="s">
        <v>1480</v>
      </c>
      <c r="B1521" s="2" t="s">
        <v>1482</v>
      </c>
      <c r="C1521" s="2" t="s">
        <v>149</v>
      </c>
      <c r="D1521" s="2" t="s">
        <v>60</v>
      </c>
      <c r="E1521" s="2" t="s">
        <v>1481</v>
      </c>
      <c r="F1521" s="2" t="s">
        <v>34</v>
      </c>
      <c r="G1521" s="2" t="s">
        <v>35</v>
      </c>
      <c r="H1521" s="2">
        <v>78742</v>
      </c>
      <c r="I1521" s="2">
        <v>30</v>
      </c>
      <c r="J1521" s="2">
        <v>49953</v>
      </c>
      <c r="K1521" s="2">
        <v>478366</v>
      </c>
      <c r="L1521" s="2">
        <v>49953</v>
      </c>
      <c r="M1521" s="2">
        <v>30</v>
      </c>
      <c r="N1521" s="20">
        <v>240</v>
      </c>
      <c r="O1521" s="3">
        <v>44876</v>
      </c>
      <c r="P1521" s="2">
        <v>478366</v>
      </c>
      <c r="Q1521" s="2" t="s">
        <v>36</v>
      </c>
      <c r="R1521" s="2">
        <v>26</v>
      </c>
      <c r="S1521" s="3">
        <v>45138</v>
      </c>
      <c r="T1521" s="2"/>
      <c r="U1521" s="3"/>
      <c r="V1521" s="2" t="s">
        <v>55</v>
      </c>
      <c r="W1521" s="2" t="s">
        <v>55</v>
      </c>
      <c r="X1521" s="2"/>
      <c r="Y1521" s="2"/>
      <c r="Z1521" s="3"/>
      <c r="AA1521" s="2"/>
      <c r="AB1521" s="2" t="s">
        <v>42</v>
      </c>
      <c r="AC1521" s="2"/>
      <c r="AD1521" s="2" t="s">
        <v>91</v>
      </c>
    </row>
    <row r="1522" spans="1:30" ht="12.75" x14ac:dyDescent="0.2">
      <c r="A1522" s="2" t="s">
        <v>1506</v>
      </c>
      <c r="B1522" s="2" t="s">
        <v>450</v>
      </c>
      <c r="C1522" s="2" t="s">
        <v>48</v>
      </c>
      <c r="D1522" s="2" t="s">
        <v>133</v>
      </c>
      <c r="E1522" s="2" t="s">
        <v>1507</v>
      </c>
      <c r="F1522" s="2" t="s">
        <v>50</v>
      </c>
      <c r="G1522" s="2" t="s">
        <v>35</v>
      </c>
      <c r="H1522" s="2">
        <v>1054541</v>
      </c>
      <c r="I1522" s="2"/>
      <c r="J1522" s="2"/>
      <c r="K1522" s="2">
        <v>1054541</v>
      </c>
      <c r="L1522" s="2"/>
      <c r="M1522" s="2"/>
      <c r="N1522" s="20"/>
      <c r="O1522" s="3">
        <v>44876</v>
      </c>
      <c r="P1522" s="2">
        <v>1054541</v>
      </c>
      <c r="Q1522" s="2" t="s">
        <v>36</v>
      </c>
      <c r="R1522" s="2">
        <v>0</v>
      </c>
      <c r="S1522" s="3">
        <v>44876</v>
      </c>
      <c r="T1522" s="2"/>
      <c r="U1522" s="3"/>
      <c r="V1522" s="2" t="s">
        <v>95</v>
      </c>
      <c r="W1522" s="2" t="s">
        <v>419</v>
      </c>
      <c r="X1522" s="2" t="s">
        <v>1508</v>
      </c>
      <c r="Y1522" s="2" t="s">
        <v>53</v>
      </c>
      <c r="Z1522" s="3"/>
      <c r="AA1522" s="2" t="s">
        <v>41</v>
      </c>
      <c r="AB1522" s="2" t="s">
        <v>54</v>
      </c>
      <c r="AC1522" s="2"/>
      <c r="AD1522" s="2" t="s">
        <v>109</v>
      </c>
    </row>
    <row r="1523" spans="1:30" ht="12.75" x14ac:dyDescent="0.2">
      <c r="A1523" s="2" t="s">
        <v>1509</v>
      </c>
      <c r="B1523" s="2" t="s">
        <v>364</v>
      </c>
      <c r="C1523" s="2" t="s">
        <v>48</v>
      </c>
      <c r="D1523" s="2" t="s">
        <v>60</v>
      </c>
      <c r="E1523" s="2" t="s">
        <v>363</v>
      </c>
      <c r="F1523" s="2" t="s">
        <v>34</v>
      </c>
      <c r="G1523" s="2" t="s">
        <v>35</v>
      </c>
      <c r="H1523" s="2">
        <v>29600</v>
      </c>
      <c r="I1523" s="2"/>
      <c r="J1523" s="2">
        <v>26048</v>
      </c>
      <c r="K1523" s="2">
        <v>159840</v>
      </c>
      <c r="L1523" s="2">
        <v>26048</v>
      </c>
      <c r="M1523" s="2"/>
      <c r="N1523" s="20">
        <v>150</v>
      </c>
      <c r="O1523" s="3">
        <v>44876</v>
      </c>
      <c r="P1523" s="2">
        <v>159840</v>
      </c>
      <c r="Q1523" s="2" t="s">
        <v>36</v>
      </c>
      <c r="R1523" s="2">
        <v>25</v>
      </c>
      <c r="S1523" s="3">
        <v>45030</v>
      </c>
      <c r="T1523" s="2"/>
      <c r="U1523" s="3"/>
      <c r="V1523" s="2" t="s">
        <v>61</v>
      </c>
      <c r="W1523" s="2" t="s">
        <v>366</v>
      </c>
      <c r="X1523" s="2" t="s">
        <v>1510</v>
      </c>
      <c r="Y1523" s="2" t="s">
        <v>53</v>
      </c>
      <c r="Z1523" s="3">
        <v>24520</v>
      </c>
      <c r="AA1523" s="2" t="s">
        <v>41</v>
      </c>
      <c r="AB1523" s="2" t="s">
        <v>119</v>
      </c>
      <c r="AC1523" s="2" t="s">
        <v>43</v>
      </c>
      <c r="AD1523" s="2" t="s">
        <v>67</v>
      </c>
    </row>
    <row r="1524" spans="1:30" ht="12.75" x14ac:dyDescent="0.2">
      <c r="A1524" s="2" t="s">
        <v>1511</v>
      </c>
      <c r="B1524" s="2" t="s">
        <v>364</v>
      </c>
      <c r="C1524" s="2" t="s">
        <v>48</v>
      </c>
      <c r="D1524" s="2" t="s">
        <v>60</v>
      </c>
      <c r="E1524" s="2" t="s">
        <v>363</v>
      </c>
      <c r="F1524" s="2" t="s">
        <v>34</v>
      </c>
      <c r="G1524" s="2" t="s">
        <v>35</v>
      </c>
      <c r="H1524" s="2">
        <v>29600</v>
      </c>
      <c r="I1524" s="2">
        <v>30</v>
      </c>
      <c r="J1524" s="2">
        <v>5971</v>
      </c>
      <c r="K1524" s="2">
        <v>159840</v>
      </c>
      <c r="L1524" s="2">
        <v>5971</v>
      </c>
      <c r="M1524" s="2">
        <v>7</v>
      </c>
      <c r="N1524" s="20">
        <v>177</v>
      </c>
      <c r="O1524" s="3">
        <v>44876</v>
      </c>
      <c r="P1524" s="2">
        <v>119896</v>
      </c>
      <c r="Q1524" s="2" t="s">
        <v>140</v>
      </c>
      <c r="R1524" s="2">
        <v>390</v>
      </c>
      <c r="S1524" s="3">
        <v>45237</v>
      </c>
      <c r="T1524" s="2">
        <v>-133</v>
      </c>
      <c r="U1524" s="3">
        <v>45251</v>
      </c>
      <c r="V1524" s="2" t="s">
        <v>61</v>
      </c>
      <c r="W1524" s="2" t="s">
        <v>1312</v>
      </c>
      <c r="X1524" s="2" t="s">
        <v>1512</v>
      </c>
      <c r="Y1524" s="2" t="s">
        <v>53</v>
      </c>
      <c r="Z1524" s="3">
        <v>30624</v>
      </c>
      <c r="AA1524" s="2" t="s">
        <v>41</v>
      </c>
      <c r="AB1524" s="2" t="s">
        <v>119</v>
      </c>
      <c r="AC1524" s="2"/>
      <c r="AD1524" s="2"/>
    </row>
    <row r="1525" spans="1:30" ht="12.75" x14ac:dyDescent="0.2">
      <c r="A1525" s="2" t="s">
        <v>1537</v>
      </c>
      <c r="B1525" s="2" t="s">
        <v>1539</v>
      </c>
      <c r="C1525" s="2" t="s">
        <v>149</v>
      </c>
      <c r="D1525" s="2" t="s">
        <v>60</v>
      </c>
      <c r="E1525" s="2" t="s">
        <v>1538</v>
      </c>
      <c r="F1525" s="2" t="s">
        <v>34</v>
      </c>
      <c r="G1525" s="2" t="s">
        <v>35</v>
      </c>
      <c r="H1525" s="2">
        <v>29600</v>
      </c>
      <c r="I1525" s="2">
        <v>30</v>
      </c>
      <c r="J1525" s="2">
        <v>13132</v>
      </c>
      <c r="K1525" s="2">
        <v>174052</v>
      </c>
      <c r="L1525" s="2">
        <v>13132</v>
      </c>
      <c r="M1525" s="2">
        <v>30</v>
      </c>
      <c r="N1525" s="20">
        <v>330</v>
      </c>
      <c r="O1525" s="3">
        <v>44876</v>
      </c>
      <c r="P1525" s="2">
        <v>174052</v>
      </c>
      <c r="Q1525" s="2" t="s">
        <v>36</v>
      </c>
      <c r="R1525" s="2">
        <v>40</v>
      </c>
      <c r="S1525" s="3">
        <v>45246</v>
      </c>
      <c r="T1525" s="2"/>
      <c r="U1525" s="3"/>
      <c r="V1525" s="2" t="s">
        <v>55</v>
      </c>
      <c r="W1525" s="2" t="s">
        <v>55</v>
      </c>
      <c r="X1525" s="2"/>
      <c r="Y1525" s="2"/>
      <c r="Z1525" s="3"/>
      <c r="AA1525" s="2"/>
      <c r="AB1525" s="2"/>
      <c r="AC1525" s="2"/>
      <c r="AD1525" s="2"/>
    </row>
    <row r="1526" spans="1:30" ht="12.75" x14ac:dyDescent="0.2">
      <c r="A1526" s="2" t="s">
        <v>1558</v>
      </c>
      <c r="B1526" s="2" t="s">
        <v>1560</v>
      </c>
      <c r="C1526" s="2" t="s">
        <v>149</v>
      </c>
      <c r="D1526" s="2" t="s">
        <v>60</v>
      </c>
      <c r="E1526" s="2" t="s">
        <v>1559</v>
      </c>
      <c r="F1526" s="2" t="s">
        <v>34</v>
      </c>
      <c r="G1526" s="2" t="s">
        <v>35</v>
      </c>
      <c r="H1526" s="2">
        <v>29600</v>
      </c>
      <c r="I1526" s="2">
        <v>30</v>
      </c>
      <c r="J1526" s="2">
        <v>61568</v>
      </c>
      <c r="K1526" s="2">
        <v>152736</v>
      </c>
      <c r="L1526" s="2">
        <v>61568</v>
      </c>
      <c r="M1526" s="2">
        <v>30</v>
      </c>
      <c r="N1526" s="20">
        <v>60</v>
      </c>
      <c r="O1526" s="3">
        <v>44876</v>
      </c>
      <c r="P1526" s="2">
        <v>29600</v>
      </c>
      <c r="Q1526" s="2" t="s">
        <v>173</v>
      </c>
      <c r="R1526" s="2">
        <v>0</v>
      </c>
      <c r="S1526" s="3">
        <v>44876</v>
      </c>
      <c r="T1526" s="2">
        <v>-478</v>
      </c>
      <c r="U1526" s="3">
        <v>44906</v>
      </c>
      <c r="V1526" s="2" t="s">
        <v>55</v>
      </c>
      <c r="W1526" s="2" t="s">
        <v>55</v>
      </c>
      <c r="X1526" s="2"/>
      <c r="Y1526" s="2"/>
      <c r="Z1526" s="3"/>
      <c r="AA1526" s="2"/>
      <c r="AB1526" s="2"/>
      <c r="AC1526" s="2"/>
      <c r="AD1526" s="2"/>
    </row>
    <row r="1527" spans="1:30" ht="12.75" x14ac:dyDescent="0.2">
      <c r="A1527" s="2" t="s">
        <v>1483</v>
      </c>
      <c r="B1527" s="2" t="s">
        <v>199</v>
      </c>
      <c r="C1527" s="2" t="s">
        <v>48</v>
      </c>
      <c r="D1527" s="2" t="s">
        <v>60</v>
      </c>
      <c r="E1527" s="2" t="s">
        <v>198</v>
      </c>
      <c r="F1527" s="2" t="s">
        <v>34</v>
      </c>
      <c r="G1527" s="2" t="s">
        <v>35</v>
      </c>
      <c r="H1527" s="2">
        <v>29600</v>
      </c>
      <c r="I1527" s="2"/>
      <c r="J1527" s="2">
        <v>61568</v>
      </c>
      <c r="K1527" s="2">
        <v>152736</v>
      </c>
      <c r="L1527" s="2">
        <v>61568</v>
      </c>
      <c r="M1527" s="2"/>
      <c r="N1527" s="20">
        <v>60</v>
      </c>
      <c r="O1527" s="3">
        <v>44875</v>
      </c>
      <c r="P1527" s="2">
        <v>152736</v>
      </c>
      <c r="Q1527" s="2" t="s">
        <v>36</v>
      </c>
      <c r="R1527" s="2">
        <v>17</v>
      </c>
      <c r="S1527" s="3">
        <v>44946</v>
      </c>
      <c r="T1527" s="2"/>
      <c r="U1527" s="3"/>
      <c r="V1527" s="2" t="s">
        <v>61</v>
      </c>
      <c r="W1527" s="2" t="s">
        <v>141</v>
      </c>
      <c r="X1527" s="2" t="s">
        <v>1484</v>
      </c>
      <c r="Y1527" s="2" t="s">
        <v>40</v>
      </c>
      <c r="Z1527" s="3">
        <v>30242</v>
      </c>
      <c r="AA1527" s="2" t="s">
        <v>41</v>
      </c>
      <c r="AB1527" s="2" t="s">
        <v>119</v>
      </c>
      <c r="AC1527" s="2"/>
      <c r="AD1527" s="2" t="s">
        <v>44</v>
      </c>
    </row>
    <row r="1528" spans="1:30" ht="12.75" x14ac:dyDescent="0.2">
      <c r="A1528" s="2" t="s">
        <v>1485</v>
      </c>
      <c r="B1528" s="2" t="s">
        <v>172</v>
      </c>
      <c r="C1528" s="2" t="s">
        <v>48</v>
      </c>
      <c r="D1528" s="2" t="s">
        <v>60</v>
      </c>
      <c r="E1528" s="2" t="s">
        <v>171</v>
      </c>
      <c r="F1528" s="2" t="s">
        <v>34</v>
      </c>
      <c r="G1528" s="2" t="s">
        <v>35</v>
      </c>
      <c r="H1528" s="2">
        <v>29600</v>
      </c>
      <c r="I1528" s="2"/>
      <c r="J1528" s="2">
        <v>13132</v>
      </c>
      <c r="K1528" s="2">
        <v>174052</v>
      </c>
      <c r="L1528" s="2">
        <v>13132</v>
      </c>
      <c r="M1528" s="2"/>
      <c r="N1528" s="20">
        <v>330</v>
      </c>
      <c r="O1528" s="3">
        <v>44875</v>
      </c>
      <c r="P1528" s="2">
        <v>29600</v>
      </c>
      <c r="Q1528" s="2" t="s">
        <v>173</v>
      </c>
      <c r="R1528" s="2">
        <v>0</v>
      </c>
      <c r="S1528" s="3">
        <v>44875</v>
      </c>
      <c r="T1528" s="2">
        <v>-479</v>
      </c>
      <c r="U1528" s="3">
        <v>44905</v>
      </c>
      <c r="V1528" s="2" t="s">
        <v>61</v>
      </c>
      <c r="W1528" s="2" t="s">
        <v>790</v>
      </c>
      <c r="X1528" s="2" t="s">
        <v>1486</v>
      </c>
      <c r="Y1528" s="2" t="s">
        <v>53</v>
      </c>
      <c r="Z1528" s="3">
        <v>30146</v>
      </c>
      <c r="AA1528" s="2" t="s">
        <v>41</v>
      </c>
      <c r="AB1528" s="2" t="s">
        <v>54</v>
      </c>
      <c r="AC1528" s="2"/>
      <c r="AD1528" s="2" t="s">
        <v>109</v>
      </c>
    </row>
    <row r="1529" spans="1:30" ht="12.75" x14ac:dyDescent="0.2">
      <c r="A1529" s="2" t="s">
        <v>1487</v>
      </c>
      <c r="B1529" s="2" t="s">
        <v>514</v>
      </c>
      <c r="C1529" s="2" t="s">
        <v>48</v>
      </c>
      <c r="D1529" s="2" t="s">
        <v>133</v>
      </c>
      <c r="E1529" s="2" t="s">
        <v>513</v>
      </c>
      <c r="F1529" s="2" t="s">
        <v>34</v>
      </c>
      <c r="G1529" s="2" t="s">
        <v>35</v>
      </c>
      <c r="H1529" s="2">
        <v>197800</v>
      </c>
      <c r="I1529" s="2">
        <v>30</v>
      </c>
      <c r="J1529" s="2">
        <v>12559</v>
      </c>
      <c r="K1529" s="2">
        <v>1352952</v>
      </c>
      <c r="L1529" s="2">
        <v>12559</v>
      </c>
      <c r="M1529" s="2">
        <v>7</v>
      </c>
      <c r="N1529" s="20">
        <v>667</v>
      </c>
      <c r="O1529" s="3">
        <v>44875</v>
      </c>
      <c r="P1529" s="2">
        <v>411332</v>
      </c>
      <c r="Q1529" s="2" t="s">
        <v>140</v>
      </c>
      <c r="R1529" s="2">
        <v>313</v>
      </c>
      <c r="S1529" s="3">
        <v>45351</v>
      </c>
      <c r="T1529" s="2">
        <v>-26</v>
      </c>
      <c r="U1529" s="3">
        <v>45358</v>
      </c>
      <c r="V1529" s="2" t="s">
        <v>61</v>
      </c>
      <c r="W1529" s="2" t="s">
        <v>1312</v>
      </c>
      <c r="X1529" s="2" t="s">
        <v>1488</v>
      </c>
      <c r="Y1529" s="2" t="s">
        <v>40</v>
      </c>
      <c r="Z1529" s="3">
        <v>29334</v>
      </c>
      <c r="AA1529" s="2" t="s">
        <v>41</v>
      </c>
      <c r="AB1529" s="2" t="s">
        <v>128</v>
      </c>
      <c r="AC1529" s="2"/>
      <c r="AD1529" s="2" t="s">
        <v>44</v>
      </c>
    </row>
    <row r="1530" spans="1:30" ht="12.75" x14ac:dyDescent="0.2">
      <c r="A1530" s="2" t="s">
        <v>1489</v>
      </c>
      <c r="B1530" s="2" t="s">
        <v>193</v>
      </c>
      <c r="C1530" s="2" t="s">
        <v>48</v>
      </c>
      <c r="D1530" s="2" t="s">
        <v>60</v>
      </c>
      <c r="E1530" s="2" t="s">
        <v>192</v>
      </c>
      <c r="F1530" s="2" t="s">
        <v>50</v>
      </c>
      <c r="G1530" s="2" t="s">
        <v>35</v>
      </c>
      <c r="H1530" s="2">
        <v>148000</v>
      </c>
      <c r="I1530" s="2"/>
      <c r="J1530" s="2"/>
      <c r="K1530" s="2">
        <v>148000</v>
      </c>
      <c r="L1530" s="2"/>
      <c r="M1530" s="2"/>
      <c r="N1530" s="20"/>
      <c r="O1530" s="3">
        <v>44875</v>
      </c>
      <c r="P1530" s="2">
        <v>149000</v>
      </c>
      <c r="Q1530" s="2" t="s">
        <v>36</v>
      </c>
      <c r="R1530" s="2">
        <v>52</v>
      </c>
      <c r="S1530" s="3">
        <v>44945</v>
      </c>
      <c r="T1530" s="2"/>
      <c r="U1530" s="3"/>
      <c r="V1530" s="2" t="s">
        <v>61</v>
      </c>
      <c r="W1530" s="2" t="s">
        <v>366</v>
      </c>
      <c r="X1530" s="2" t="s">
        <v>1490</v>
      </c>
      <c r="Y1530" s="2" t="s">
        <v>53</v>
      </c>
      <c r="Z1530" s="3">
        <v>24619</v>
      </c>
      <c r="AA1530" s="2" t="s">
        <v>41</v>
      </c>
      <c r="AB1530" s="2" t="s">
        <v>128</v>
      </c>
      <c r="AC1530" s="2"/>
      <c r="AD1530" s="2" t="s">
        <v>44</v>
      </c>
    </row>
    <row r="1531" spans="1:30" ht="12.75" x14ac:dyDescent="0.2">
      <c r="A1531" s="2" t="s">
        <v>1491</v>
      </c>
      <c r="B1531" s="2" t="s">
        <v>172</v>
      </c>
      <c r="C1531" s="2" t="s">
        <v>48</v>
      </c>
      <c r="D1531" s="2" t="s">
        <v>60</v>
      </c>
      <c r="E1531" s="2" t="s">
        <v>171</v>
      </c>
      <c r="F1531" s="2" t="s">
        <v>34</v>
      </c>
      <c r="G1531" s="2" t="s">
        <v>35</v>
      </c>
      <c r="H1531" s="2">
        <v>29600</v>
      </c>
      <c r="I1531" s="2"/>
      <c r="J1531" s="2">
        <v>13132</v>
      </c>
      <c r="K1531" s="2">
        <v>174052</v>
      </c>
      <c r="L1531" s="2">
        <v>13132</v>
      </c>
      <c r="M1531" s="2"/>
      <c r="N1531" s="20">
        <v>330</v>
      </c>
      <c r="O1531" s="3">
        <v>44875</v>
      </c>
      <c r="P1531" s="2">
        <v>174052</v>
      </c>
      <c r="Q1531" s="2" t="s">
        <v>36</v>
      </c>
      <c r="R1531" s="2">
        <v>6</v>
      </c>
      <c r="S1531" s="3">
        <v>45208</v>
      </c>
      <c r="T1531" s="2"/>
      <c r="U1531" s="3"/>
      <c r="V1531" s="2" t="s">
        <v>623</v>
      </c>
      <c r="W1531" s="2" t="s">
        <v>1492</v>
      </c>
      <c r="X1531" s="2"/>
      <c r="Y1531" s="2" t="s">
        <v>53</v>
      </c>
      <c r="Z1531" s="3">
        <v>29992</v>
      </c>
      <c r="AA1531" s="2" t="s">
        <v>319</v>
      </c>
      <c r="AB1531" s="2" t="s">
        <v>119</v>
      </c>
      <c r="AC1531" s="2" t="s">
        <v>43</v>
      </c>
      <c r="AD1531" s="2" t="s">
        <v>109</v>
      </c>
    </row>
    <row r="1532" spans="1:30" ht="12.75" x14ac:dyDescent="0.2">
      <c r="A1532" s="2" t="s">
        <v>1493</v>
      </c>
      <c r="B1532" s="2" t="s">
        <v>1222</v>
      </c>
      <c r="C1532" s="2" t="s">
        <v>48</v>
      </c>
      <c r="D1532" s="2" t="s">
        <v>682</v>
      </c>
      <c r="E1532" s="2" t="s">
        <v>1221</v>
      </c>
      <c r="F1532" s="2" t="s">
        <v>34</v>
      </c>
      <c r="G1532" s="2" t="s">
        <v>35</v>
      </c>
      <c r="H1532" s="2">
        <v>401160</v>
      </c>
      <c r="I1532" s="2">
        <v>30</v>
      </c>
      <c r="J1532" s="2">
        <v>177969</v>
      </c>
      <c r="K1532" s="2">
        <v>2358820</v>
      </c>
      <c r="L1532" s="2">
        <v>177969</v>
      </c>
      <c r="M1532" s="2">
        <v>30</v>
      </c>
      <c r="N1532" s="20">
        <v>360</v>
      </c>
      <c r="O1532" s="3">
        <v>44875</v>
      </c>
      <c r="P1532" s="2">
        <v>2484274</v>
      </c>
      <c r="Q1532" s="2" t="s">
        <v>36</v>
      </c>
      <c r="R1532" s="2">
        <v>57</v>
      </c>
      <c r="S1532" s="3">
        <v>45238</v>
      </c>
      <c r="T1532" s="2"/>
      <c r="U1532" s="3"/>
      <c r="V1532" s="2" t="s">
        <v>153</v>
      </c>
      <c r="W1532" s="2" t="s">
        <v>451</v>
      </c>
      <c r="X1532" s="2" t="s">
        <v>1494</v>
      </c>
      <c r="Y1532" s="2" t="s">
        <v>40</v>
      </c>
      <c r="Z1532" s="3">
        <v>27697</v>
      </c>
      <c r="AA1532" s="2" t="s">
        <v>200</v>
      </c>
      <c r="AB1532" s="2" t="s">
        <v>42</v>
      </c>
      <c r="AC1532" s="2"/>
      <c r="AD1532" s="2" t="s">
        <v>67</v>
      </c>
    </row>
    <row r="1533" spans="1:30" ht="12.75" x14ac:dyDescent="0.2">
      <c r="A1533" s="2" t="s">
        <v>1495</v>
      </c>
      <c r="B1533" s="2" t="s">
        <v>450</v>
      </c>
      <c r="C1533" s="2" t="s">
        <v>48</v>
      </c>
      <c r="D1533" s="2" t="s">
        <v>133</v>
      </c>
      <c r="E1533" s="2" t="s">
        <v>449</v>
      </c>
      <c r="F1533" s="2" t="s">
        <v>50</v>
      </c>
      <c r="G1533" s="2" t="s">
        <v>35</v>
      </c>
      <c r="H1533" s="2">
        <v>1054541</v>
      </c>
      <c r="I1533" s="2"/>
      <c r="J1533" s="2"/>
      <c r="K1533" s="2">
        <v>1054541</v>
      </c>
      <c r="L1533" s="2"/>
      <c r="M1533" s="2"/>
      <c r="N1533" s="20"/>
      <c r="O1533" s="3">
        <v>44875</v>
      </c>
      <c r="P1533" s="2">
        <v>1054541</v>
      </c>
      <c r="Q1533" s="2" t="s">
        <v>36</v>
      </c>
      <c r="R1533" s="2">
        <v>0</v>
      </c>
      <c r="S1533" s="3">
        <v>44875</v>
      </c>
      <c r="T1533" s="2"/>
      <c r="U1533" s="3"/>
      <c r="V1533" s="2" t="s">
        <v>61</v>
      </c>
      <c r="W1533" s="2" t="s">
        <v>388</v>
      </c>
      <c r="X1533" s="2" t="s">
        <v>1496</v>
      </c>
      <c r="Y1533" s="2" t="s">
        <v>40</v>
      </c>
      <c r="Z1533" s="3"/>
      <c r="AA1533" s="2" t="s">
        <v>41</v>
      </c>
      <c r="AB1533" s="2" t="s">
        <v>119</v>
      </c>
      <c r="AC1533" s="2"/>
      <c r="AD1533" s="2" t="s">
        <v>91</v>
      </c>
    </row>
    <row r="1534" spans="1:30" ht="12.75" x14ac:dyDescent="0.2">
      <c r="A1534" s="2" t="s">
        <v>1497</v>
      </c>
      <c r="B1534" s="2" t="s">
        <v>193</v>
      </c>
      <c r="C1534" s="2" t="s">
        <v>48</v>
      </c>
      <c r="D1534" s="2" t="s">
        <v>60</v>
      </c>
      <c r="E1534" s="2" t="s">
        <v>192</v>
      </c>
      <c r="F1534" s="2" t="s">
        <v>50</v>
      </c>
      <c r="G1534" s="2" t="s">
        <v>35</v>
      </c>
      <c r="H1534" s="2">
        <v>148000</v>
      </c>
      <c r="I1534" s="2"/>
      <c r="J1534" s="2"/>
      <c r="K1534" s="2">
        <v>148000</v>
      </c>
      <c r="L1534" s="2"/>
      <c r="M1534" s="2"/>
      <c r="N1534" s="20"/>
      <c r="O1534" s="3">
        <v>44875</v>
      </c>
      <c r="P1534" s="2">
        <v>148000</v>
      </c>
      <c r="Q1534" s="2" t="s">
        <v>36</v>
      </c>
      <c r="R1534" s="2">
        <v>0</v>
      </c>
      <c r="S1534" s="3">
        <v>44875</v>
      </c>
      <c r="T1534" s="2"/>
      <c r="U1534" s="3"/>
      <c r="V1534" s="2" t="s">
        <v>61</v>
      </c>
      <c r="W1534" s="2" t="s">
        <v>790</v>
      </c>
      <c r="X1534" s="2" t="s">
        <v>1498</v>
      </c>
      <c r="Y1534" s="2" t="s">
        <v>40</v>
      </c>
      <c r="Z1534" s="3"/>
      <c r="AA1534" s="2" t="s">
        <v>41</v>
      </c>
      <c r="AB1534" s="2" t="s">
        <v>66</v>
      </c>
      <c r="AC1534" s="2"/>
      <c r="AD1534" s="2" t="s">
        <v>84</v>
      </c>
    </row>
    <row r="1535" spans="1:30" ht="12.75" x14ac:dyDescent="0.2">
      <c r="A1535" s="2" t="s">
        <v>1499</v>
      </c>
      <c r="B1535" s="2" t="s">
        <v>576</v>
      </c>
      <c r="C1535" s="2" t="s">
        <v>48</v>
      </c>
      <c r="D1535" s="2" t="s">
        <v>133</v>
      </c>
      <c r="E1535" s="2" t="s">
        <v>575</v>
      </c>
      <c r="F1535" s="2" t="s">
        <v>34</v>
      </c>
      <c r="G1535" s="2" t="s">
        <v>35</v>
      </c>
      <c r="H1535" s="2">
        <v>197800</v>
      </c>
      <c r="I1535" s="2">
        <v>30</v>
      </c>
      <c r="J1535" s="2">
        <v>174064</v>
      </c>
      <c r="K1535" s="2">
        <v>1068121</v>
      </c>
      <c r="L1535" s="2">
        <v>174064</v>
      </c>
      <c r="M1535" s="2">
        <v>30</v>
      </c>
      <c r="N1535" s="20">
        <v>180</v>
      </c>
      <c r="O1535" s="3">
        <v>44875</v>
      </c>
      <c r="P1535" s="2">
        <v>1068140</v>
      </c>
      <c r="Q1535" s="2" t="s">
        <v>36</v>
      </c>
      <c r="R1535" s="2">
        <v>55</v>
      </c>
      <c r="S1535" s="3">
        <v>45111</v>
      </c>
      <c r="T1535" s="2"/>
      <c r="U1535" s="3"/>
      <c r="V1535" s="2" t="s">
        <v>61</v>
      </c>
      <c r="W1535" s="2" t="s">
        <v>790</v>
      </c>
      <c r="X1535" s="2" t="s">
        <v>1500</v>
      </c>
      <c r="Y1535" s="2" t="s">
        <v>53</v>
      </c>
      <c r="Z1535" s="3">
        <v>29382</v>
      </c>
      <c r="AA1535" s="2" t="s">
        <v>41</v>
      </c>
      <c r="AB1535" s="2" t="s">
        <v>128</v>
      </c>
      <c r="AC1535" s="2"/>
      <c r="AD1535" s="2" t="s">
        <v>91</v>
      </c>
    </row>
    <row r="1536" spans="1:30" ht="12.75" x14ac:dyDescent="0.2">
      <c r="A1536" s="2" t="s">
        <v>1177</v>
      </c>
      <c r="B1536" s="2" t="s">
        <v>1179</v>
      </c>
      <c r="C1536" s="2" t="s">
        <v>132</v>
      </c>
      <c r="D1536" s="2" t="s">
        <v>133</v>
      </c>
      <c r="E1536" s="2" t="s">
        <v>1178</v>
      </c>
      <c r="F1536" s="2" t="s">
        <v>34</v>
      </c>
      <c r="G1536" s="2" t="s">
        <v>35</v>
      </c>
      <c r="H1536" s="2">
        <v>210908</v>
      </c>
      <c r="I1536" s="2">
        <v>30</v>
      </c>
      <c r="J1536" s="2">
        <v>53552</v>
      </c>
      <c r="K1536" s="2">
        <v>1442604</v>
      </c>
      <c r="L1536" s="2">
        <v>53552</v>
      </c>
      <c r="M1536" s="2">
        <v>30</v>
      </c>
      <c r="N1536" s="20">
        <v>690</v>
      </c>
      <c r="O1536" s="3">
        <v>44874</v>
      </c>
      <c r="P1536" s="2">
        <v>800380</v>
      </c>
      <c r="Q1536" s="2" t="s">
        <v>140</v>
      </c>
      <c r="R1536" s="2">
        <v>149</v>
      </c>
      <c r="S1536" s="3">
        <v>45335</v>
      </c>
      <c r="T1536" s="2">
        <v>-19</v>
      </c>
      <c r="U1536" s="3">
        <v>45365</v>
      </c>
      <c r="V1536" s="2" t="s">
        <v>135</v>
      </c>
      <c r="W1536" s="2" t="s">
        <v>189</v>
      </c>
      <c r="X1536" s="2"/>
      <c r="Y1536" s="2"/>
      <c r="Z1536" s="3"/>
      <c r="AA1536" s="2"/>
      <c r="AB1536" s="2" t="s">
        <v>163</v>
      </c>
      <c r="AC1536" s="2"/>
      <c r="AD1536" s="2" t="s">
        <v>91</v>
      </c>
    </row>
    <row r="1537" spans="1:30" ht="12.75" x14ac:dyDescent="0.2">
      <c r="A1537" s="2" t="s">
        <v>1186</v>
      </c>
      <c r="B1537" s="2" t="s">
        <v>1188</v>
      </c>
      <c r="C1537" s="2" t="s">
        <v>48</v>
      </c>
      <c r="D1537" s="2" t="s">
        <v>133</v>
      </c>
      <c r="E1537" s="2" t="s">
        <v>1187</v>
      </c>
      <c r="F1537" s="2" t="s">
        <v>34</v>
      </c>
      <c r="G1537" s="2" t="s">
        <v>35</v>
      </c>
      <c r="H1537" s="2">
        <v>102159</v>
      </c>
      <c r="I1537" s="2">
        <v>30</v>
      </c>
      <c r="J1537" s="2">
        <v>35229</v>
      </c>
      <c r="K1537" s="2">
        <v>701052</v>
      </c>
      <c r="L1537" s="2">
        <v>35229</v>
      </c>
      <c r="M1537" s="2">
        <v>30</v>
      </c>
      <c r="N1537" s="20">
        <v>510</v>
      </c>
      <c r="O1537" s="3">
        <v>44874</v>
      </c>
      <c r="P1537" s="2">
        <v>666824</v>
      </c>
      <c r="Q1537" s="2" t="s">
        <v>134</v>
      </c>
      <c r="R1537" s="2">
        <v>93</v>
      </c>
      <c r="S1537" s="3">
        <v>45373</v>
      </c>
      <c r="T1537" s="2">
        <v>19</v>
      </c>
      <c r="U1537" s="3">
        <v>45403</v>
      </c>
      <c r="V1537" s="2" t="s">
        <v>61</v>
      </c>
      <c r="W1537" s="2" t="s">
        <v>62</v>
      </c>
      <c r="X1537" s="2"/>
      <c r="Y1537" s="2" t="s">
        <v>40</v>
      </c>
      <c r="Z1537" s="3">
        <v>25982</v>
      </c>
      <c r="AA1537" s="2" t="s">
        <v>41</v>
      </c>
      <c r="AB1537" s="2" t="s">
        <v>54</v>
      </c>
      <c r="AC1537" s="2"/>
      <c r="AD1537" s="2" t="s">
        <v>109</v>
      </c>
    </row>
    <row r="1538" spans="1:30" ht="12.75" x14ac:dyDescent="0.2">
      <c r="A1538" s="2" t="s">
        <v>1189</v>
      </c>
      <c r="B1538" s="2" t="s">
        <v>1112</v>
      </c>
      <c r="C1538" s="2" t="s">
        <v>48</v>
      </c>
      <c r="D1538" s="2" t="s">
        <v>49</v>
      </c>
      <c r="E1538" s="2" t="s">
        <v>1111</v>
      </c>
      <c r="F1538" s="2" t="s">
        <v>34</v>
      </c>
      <c r="G1538" s="2" t="s">
        <v>35</v>
      </c>
      <c r="H1538" s="2">
        <v>152741</v>
      </c>
      <c r="I1538" s="2">
        <v>30</v>
      </c>
      <c r="J1538" s="2">
        <v>38783</v>
      </c>
      <c r="K1538" s="2">
        <v>778286</v>
      </c>
      <c r="L1538" s="2">
        <v>38783</v>
      </c>
      <c r="M1538" s="2">
        <v>30</v>
      </c>
      <c r="N1538" s="20">
        <v>510</v>
      </c>
      <c r="O1538" s="3">
        <v>44874</v>
      </c>
      <c r="P1538" s="2">
        <v>778286</v>
      </c>
      <c r="Q1538" s="2" t="s">
        <v>36</v>
      </c>
      <c r="R1538" s="2">
        <v>75</v>
      </c>
      <c r="S1538" s="3">
        <v>45310</v>
      </c>
      <c r="T1538" s="2"/>
      <c r="U1538" s="3"/>
      <c r="V1538" s="2" t="s">
        <v>37</v>
      </c>
      <c r="W1538" s="2" t="s">
        <v>263</v>
      </c>
      <c r="X1538" s="2" t="s">
        <v>1118</v>
      </c>
      <c r="Y1538" s="2" t="s">
        <v>53</v>
      </c>
      <c r="Z1538" s="3">
        <v>32075</v>
      </c>
      <c r="AA1538" s="2" t="s">
        <v>41</v>
      </c>
      <c r="AB1538" s="2" t="s">
        <v>119</v>
      </c>
      <c r="AC1538" s="2" t="s">
        <v>43</v>
      </c>
      <c r="AD1538" s="2" t="s">
        <v>44</v>
      </c>
    </row>
    <row r="1539" spans="1:30" ht="12.75" x14ac:dyDescent="0.2">
      <c r="A1539" s="2" t="s">
        <v>1343</v>
      </c>
      <c r="B1539" s="2" t="s">
        <v>1106</v>
      </c>
      <c r="C1539" s="2" t="s">
        <v>48</v>
      </c>
      <c r="D1539" s="2" t="s">
        <v>49</v>
      </c>
      <c r="E1539" s="2" t="s">
        <v>1105</v>
      </c>
      <c r="F1539" s="2" t="s">
        <v>34</v>
      </c>
      <c r="G1539" s="2" t="s">
        <v>35</v>
      </c>
      <c r="H1539" s="2">
        <v>152741</v>
      </c>
      <c r="I1539" s="2">
        <v>30</v>
      </c>
      <c r="J1539" s="2">
        <v>67761</v>
      </c>
      <c r="K1539" s="2">
        <v>898112</v>
      </c>
      <c r="L1539" s="2">
        <v>67761</v>
      </c>
      <c r="M1539" s="2">
        <v>30</v>
      </c>
      <c r="N1539" s="20">
        <v>330</v>
      </c>
      <c r="O1539" s="3">
        <v>44874</v>
      </c>
      <c r="P1539" s="2">
        <v>898112</v>
      </c>
      <c r="Q1539" s="2" t="s">
        <v>36</v>
      </c>
      <c r="R1539" s="2">
        <v>209</v>
      </c>
      <c r="S1539" s="3">
        <v>45369</v>
      </c>
      <c r="T1539" s="2"/>
      <c r="U1539" s="3"/>
      <c r="V1539" s="2" t="s">
        <v>95</v>
      </c>
      <c r="W1539" s="2" t="s">
        <v>419</v>
      </c>
      <c r="X1539" s="2" t="s">
        <v>1344</v>
      </c>
      <c r="Y1539" s="2" t="s">
        <v>40</v>
      </c>
      <c r="Z1539" s="3">
        <v>31476</v>
      </c>
      <c r="AA1539" s="2" t="s">
        <v>41</v>
      </c>
      <c r="AB1539" s="2" t="s">
        <v>42</v>
      </c>
      <c r="AC1539" s="2"/>
      <c r="AD1539" s="2"/>
    </row>
    <row r="1540" spans="1:30" ht="12.75" x14ac:dyDescent="0.2">
      <c r="A1540" s="2" t="s">
        <v>1345</v>
      </c>
      <c r="B1540" s="2" t="s">
        <v>514</v>
      </c>
      <c r="C1540" s="2" t="s">
        <v>48</v>
      </c>
      <c r="D1540" s="2" t="s">
        <v>133</v>
      </c>
      <c r="E1540" s="2" t="s">
        <v>513</v>
      </c>
      <c r="F1540" s="2" t="s">
        <v>34</v>
      </c>
      <c r="G1540" s="2" t="s">
        <v>35</v>
      </c>
      <c r="H1540" s="2">
        <v>197800</v>
      </c>
      <c r="I1540" s="2">
        <v>30</v>
      </c>
      <c r="J1540" s="2">
        <v>50224</v>
      </c>
      <c r="K1540" s="2">
        <v>1352952</v>
      </c>
      <c r="L1540" s="2">
        <v>50224</v>
      </c>
      <c r="M1540" s="2">
        <v>30</v>
      </c>
      <c r="N1540" s="20">
        <v>690</v>
      </c>
      <c r="O1540" s="3">
        <v>44874</v>
      </c>
      <c r="P1540" s="2">
        <v>860000</v>
      </c>
      <c r="Q1540" s="2" t="s">
        <v>140</v>
      </c>
      <c r="R1540" s="2">
        <v>279</v>
      </c>
      <c r="S1540" s="3">
        <v>45287</v>
      </c>
      <c r="T1540" s="2">
        <v>-36</v>
      </c>
      <c r="U1540" s="3">
        <v>45348</v>
      </c>
      <c r="V1540" s="2" t="s">
        <v>153</v>
      </c>
      <c r="W1540" s="2" t="s">
        <v>1346</v>
      </c>
      <c r="X1540" s="2" t="s">
        <v>1347</v>
      </c>
      <c r="Y1540" s="2" t="s">
        <v>40</v>
      </c>
      <c r="Z1540" s="3">
        <v>29695</v>
      </c>
      <c r="AA1540" s="2" t="s">
        <v>143</v>
      </c>
      <c r="AB1540" s="2" t="s">
        <v>42</v>
      </c>
      <c r="AC1540" s="2"/>
      <c r="AD1540" s="2" t="s">
        <v>120</v>
      </c>
    </row>
    <row r="1541" spans="1:30" ht="12.75" x14ac:dyDescent="0.2">
      <c r="A1541" s="2" t="s">
        <v>1403</v>
      </c>
      <c r="B1541" s="2" t="s">
        <v>427</v>
      </c>
      <c r="C1541" s="2" t="s">
        <v>48</v>
      </c>
      <c r="D1541" s="2" t="s">
        <v>33</v>
      </c>
      <c r="E1541" s="2" t="s">
        <v>426</v>
      </c>
      <c r="F1541" s="2" t="s">
        <v>34</v>
      </c>
      <c r="G1541" s="2" t="s">
        <v>35</v>
      </c>
      <c r="H1541" s="2">
        <v>124537</v>
      </c>
      <c r="I1541" s="2">
        <v>30</v>
      </c>
      <c r="J1541" s="2">
        <v>31621</v>
      </c>
      <c r="K1541" s="2">
        <v>851820</v>
      </c>
      <c r="L1541" s="2">
        <v>31621</v>
      </c>
      <c r="M1541" s="2">
        <v>30</v>
      </c>
      <c r="N1541" s="20">
        <v>690</v>
      </c>
      <c r="O1541" s="3">
        <v>44874</v>
      </c>
      <c r="P1541" s="2">
        <v>410173</v>
      </c>
      <c r="Q1541" s="2" t="s">
        <v>140</v>
      </c>
      <c r="R1541" s="2">
        <v>202</v>
      </c>
      <c r="S1541" s="3">
        <v>45309</v>
      </c>
      <c r="T1541" s="2">
        <v>-45</v>
      </c>
      <c r="U1541" s="3">
        <v>45339</v>
      </c>
      <c r="V1541" s="2" t="s">
        <v>61</v>
      </c>
      <c r="W1541" s="2" t="s">
        <v>366</v>
      </c>
      <c r="X1541" s="2" t="s">
        <v>1404</v>
      </c>
      <c r="Y1541" s="2" t="s">
        <v>40</v>
      </c>
      <c r="Z1541" s="3">
        <v>29527</v>
      </c>
      <c r="AA1541" s="2" t="s">
        <v>392</v>
      </c>
      <c r="AB1541" s="2" t="s">
        <v>54</v>
      </c>
      <c r="AC1541" s="2"/>
      <c r="AD1541" s="2"/>
    </row>
    <row r="1542" spans="1:30" ht="12.75" x14ac:dyDescent="0.2">
      <c r="A1542" s="2" t="s">
        <v>1501</v>
      </c>
      <c r="B1542" s="2" t="s">
        <v>1218</v>
      </c>
      <c r="C1542" s="2" t="s">
        <v>48</v>
      </c>
      <c r="D1542" s="2" t="s">
        <v>49</v>
      </c>
      <c r="E1542" s="2" t="s">
        <v>1217</v>
      </c>
      <c r="F1542" s="2" t="s">
        <v>34</v>
      </c>
      <c r="G1542" s="2" t="s">
        <v>35</v>
      </c>
      <c r="H1542" s="2">
        <v>140036</v>
      </c>
      <c r="I1542" s="2"/>
      <c r="J1542" s="2">
        <v>35557</v>
      </c>
      <c r="K1542" s="2">
        <v>957847</v>
      </c>
      <c r="L1542" s="2">
        <v>35557</v>
      </c>
      <c r="M1542" s="2"/>
      <c r="N1542" s="20">
        <v>690</v>
      </c>
      <c r="O1542" s="3">
        <v>44874</v>
      </c>
      <c r="P1542" s="2">
        <v>743721</v>
      </c>
      <c r="Q1542" s="2" t="s">
        <v>134</v>
      </c>
      <c r="R1542" s="2">
        <v>3</v>
      </c>
      <c r="S1542" s="3">
        <v>45361</v>
      </c>
      <c r="T1542" s="2">
        <v>7</v>
      </c>
      <c r="U1542" s="3">
        <v>45391</v>
      </c>
      <c r="V1542" s="2" t="s">
        <v>95</v>
      </c>
      <c r="W1542" s="2" t="s">
        <v>96</v>
      </c>
      <c r="X1542" s="2" t="s">
        <v>1502</v>
      </c>
      <c r="Y1542" s="2" t="s">
        <v>53</v>
      </c>
      <c r="Z1542" s="3">
        <v>31981</v>
      </c>
      <c r="AA1542" s="2" t="s">
        <v>41</v>
      </c>
      <c r="AB1542" s="2" t="s">
        <v>119</v>
      </c>
      <c r="AC1542" s="2"/>
      <c r="AD1542" s="2" t="s">
        <v>44</v>
      </c>
    </row>
    <row r="1543" spans="1:30" ht="12.75" x14ac:dyDescent="0.2">
      <c r="A1543" s="2" t="s">
        <v>1503</v>
      </c>
      <c r="B1543" s="2" t="s">
        <v>1162</v>
      </c>
      <c r="C1543" s="2" t="s">
        <v>48</v>
      </c>
      <c r="D1543" s="2" t="s">
        <v>49</v>
      </c>
      <c r="E1543" s="2" t="s">
        <v>1161</v>
      </c>
      <c r="F1543" s="2" t="s">
        <v>34</v>
      </c>
      <c r="G1543" s="2" t="s">
        <v>35</v>
      </c>
      <c r="H1543" s="2">
        <v>140036</v>
      </c>
      <c r="I1543" s="2"/>
      <c r="J1543" s="2">
        <v>62125</v>
      </c>
      <c r="K1543" s="2">
        <v>823411</v>
      </c>
      <c r="L1543" s="2">
        <v>62125</v>
      </c>
      <c r="M1543" s="2"/>
      <c r="N1543" s="20">
        <v>330</v>
      </c>
      <c r="O1543" s="3">
        <v>44874</v>
      </c>
      <c r="P1543" s="2">
        <v>823596</v>
      </c>
      <c r="Q1543" s="2" t="s">
        <v>36</v>
      </c>
      <c r="R1543" s="2">
        <v>19</v>
      </c>
      <c r="S1543" s="3">
        <v>45209</v>
      </c>
      <c r="T1543" s="2"/>
      <c r="U1543" s="3"/>
      <c r="V1543" s="2" t="s">
        <v>95</v>
      </c>
      <c r="W1543" s="2" t="s">
        <v>250</v>
      </c>
      <c r="X1543" s="2" t="s">
        <v>1387</v>
      </c>
      <c r="Y1543" s="2" t="s">
        <v>53</v>
      </c>
      <c r="Z1543" s="3">
        <v>30590</v>
      </c>
      <c r="AA1543" s="2" t="s">
        <v>41</v>
      </c>
      <c r="AB1543" s="2" t="s">
        <v>119</v>
      </c>
      <c r="AC1543" s="2"/>
      <c r="AD1543" s="2" t="s">
        <v>84</v>
      </c>
    </row>
    <row r="1544" spans="1:30" ht="12.75" x14ac:dyDescent="0.2">
      <c r="A1544" s="2" t="s">
        <v>1504</v>
      </c>
      <c r="B1544" s="2" t="s">
        <v>514</v>
      </c>
      <c r="C1544" s="2" t="s">
        <v>48</v>
      </c>
      <c r="D1544" s="2" t="s">
        <v>133</v>
      </c>
      <c r="E1544" s="2" t="s">
        <v>513</v>
      </c>
      <c r="F1544" s="2" t="s">
        <v>34</v>
      </c>
      <c r="G1544" s="2" t="s">
        <v>35</v>
      </c>
      <c r="H1544" s="2">
        <v>197800</v>
      </c>
      <c r="I1544" s="2">
        <v>30</v>
      </c>
      <c r="J1544" s="2">
        <v>50224</v>
      </c>
      <c r="K1544" s="2">
        <v>1352952</v>
      </c>
      <c r="L1544" s="2">
        <v>50224</v>
      </c>
      <c r="M1544" s="2">
        <v>30</v>
      </c>
      <c r="N1544" s="20">
        <v>690</v>
      </c>
      <c r="O1544" s="3">
        <v>44874</v>
      </c>
      <c r="P1544" s="2">
        <v>1051924.44</v>
      </c>
      <c r="Q1544" s="2" t="s">
        <v>134</v>
      </c>
      <c r="R1544" s="2">
        <v>2</v>
      </c>
      <c r="S1544" s="3">
        <v>45369</v>
      </c>
      <c r="T1544" s="2">
        <v>33</v>
      </c>
      <c r="U1544" s="3">
        <v>45417</v>
      </c>
      <c r="V1544" s="2" t="s">
        <v>95</v>
      </c>
      <c r="W1544" s="2" t="s">
        <v>96</v>
      </c>
      <c r="X1544" s="2" t="s">
        <v>1505</v>
      </c>
      <c r="Y1544" s="2" t="s">
        <v>40</v>
      </c>
      <c r="Z1544" s="3">
        <v>24803</v>
      </c>
      <c r="AA1544" s="2" t="s">
        <v>41</v>
      </c>
      <c r="AB1544" s="2" t="s">
        <v>128</v>
      </c>
      <c r="AC1544" s="2"/>
      <c r="AD1544" s="2" t="s">
        <v>91</v>
      </c>
    </row>
    <row r="1545" spans="1:30" ht="12.75" x14ac:dyDescent="0.2">
      <c r="A1545" s="2" t="s">
        <v>1190</v>
      </c>
      <c r="B1545" s="2" t="s">
        <v>80</v>
      </c>
      <c r="C1545" s="2" t="s">
        <v>81</v>
      </c>
      <c r="D1545" s="2" t="s">
        <v>33</v>
      </c>
      <c r="E1545" s="2" t="s">
        <v>1191</v>
      </c>
      <c r="F1545" s="2" t="s">
        <v>50</v>
      </c>
      <c r="G1545" s="2" t="s">
        <v>35</v>
      </c>
      <c r="H1545" s="2">
        <v>661944</v>
      </c>
      <c r="I1545" s="2"/>
      <c r="J1545" s="2"/>
      <c r="K1545" s="2">
        <v>661944</v>
      </c>
      <c r="L1545" s="2"/>
      <c r="M1545" s="2"/>
      <c r="N1545" s="20"/>
      <c r="O1545" s="3">
        <v>44873</v>
      </c>
      <c r="P1545" s="2">
        <v>661944</v>
      </c>
      <c r="Q1545" s="2" t="s">
        <v>36</v>
      </c>
      <c r="R1545" s="2">
        <v>0</v>
      </c>
      <c r="S1545" s="3">
        <v>44873</v>
      </c>
      <c r="T1545" s="2"/>
      <c r="U1545" s="3"/>
      <c r="V1545" s="2" t="s">
        <v>37</v>
      </c>
      <c r="W1545" s="2" t="s">
        <v>51</v>
      </c>
      <c r="X1545" s="2" t="s">
        <v>1192</v>
      </c>
      <c r="Y1545" s="2" t="s">
        <v>53</v>
      </c>
      <c r="Z1545" s="3"/>
      <c r="AA1545" s="2"/>
      <c r="AB1545" s="2" t="s">
        <v>119</v>
      </c>
      <c r="AC1545" s="2" t="s">
        <v>169</v>
      </c>
      <c r="AD1545" s="2"/>
    </row>
    <row r="1546" spans="1:30" ht="12.75" x14ac:dyDescent="0.2">
      <c r="A1546" s="2" t="s">
        <v>1193</v>
      </c>
      <c r="B1546" s="2" t="s">
        <v>1195</v>
      </c>
      <c r="C1546" s="2" t="s">
        <v>149</v>
      </c>
      <c r="D1546" s="2" t="s">
        <v>60</v>
      </c>
      <c r="E1546" s="2" t="s">
        <v>1194</v>
      </c>
      <c r="F1546" s="2" t="s">
        <v>34</v>
      </c>
      <c r="G1546" s="2" t="s">
        <v>35</v>
      </c>
      <c r="H1546" s="2">
        <v>86457</v>
      </c>
      <c r="I1546" s="2">
        <v>30</v>
      </c>
      <c r="J1546" s="2">
        <v>24011</v>
      </c>
      <c r="K1546" s="2">
        <v>638710</v>
      </c>
      <c r="L1546" s="2">
        <v>24011</v>
      </c>
      <c r="M1546" s="2">
        <v>30</v>
      </c>
      <c r="N1546" s="20">
        <v>690</v>
      </c>
      <c r="O1546" s="3">
        <v>44873</v>
      </c>
      <c r="P1546" s="2">
        <v>161557</v>
      </c>
      <c r="Q1546" s="2" t="s">
        <v>173</v>
      </c>
      <c r="R1546" s="2">
        <v>234</v>
      </c>
      <c r="S1546" s="3">
        <v>45198</v>
      </c>
      <c r="T1546" s="2">
        <v>-156</v>
      </c>
      <c r="U1546" s="3">
        <v>45228</v>
      </c>
      <c r="V1546" s="2" t="s">
        <v>55</v>
      </c>
      <c r="W1546" s="2" t="s">
        <v>55</v>
      </c>
      <c r="X1546" s="2"/>
      <c r="Y1546" s="2"/>
      <c r="Z1546" s="3"/>
      <c r="AA1546" s="2"/>
      <c r="AB1546" s="2" t="s">
        <v>128</v>
      </c>
      <c r="AC1546" s="2"/>
      <c r="AD1546" s="2" t="s">
        <v>84</v>
      </c>
    </row>
    <row r="1547" spans="1:30" ht="12.75" x14ac:dyDescent="0.2">
      <c r="A1547" s="2" t="s">
        <v>1196</v>
      </c>
      <c r="B1547" s="2" t="s">
        <v>1198</v>
      </c>
      <c r="C1547" s="2" t="s">
        <v>48</v>
      </c>
      <c r="D1547" s="2" t="s">
        <v>33</v>
      </c>
      <c r="E1547" s="2" t="s">
        <v>1197</v>
      </c>
      <c r="F1547" s="2" t="s">
        <v>34</v>
      </c>
      <c r="G1547" s="2" t="s">
        <v>35</v>
      </c>
      <c r="H1547" s="2">
        <v>132388.79999999999</v>
      </c>
      <c r="I1547" s="2">
        <v>30</v>
      </c>
      <c r="J1547" s="2">
        <v>33610</v>
      </c>
      <c r="K1547" s="2">
        <v>905418.8</v>
      </c>
      <c r="L1547" s="2">
        <v>33610</v>
      </c>
      <c r="M1547" s="2">
        <v>30</v>
      </c>
      <c r="N1547" s="20">
        <v>690</v>
      </c>
      <c r="O1547" s="3">
        <v>44873</v>
      </c>
      <c r="P1547" s="2">
        <v>670180</v>
      </c>
      <c r="Q1547" s="2" t="s">
        <v>134</v>
      </c>
      <c r="R1547" s="2">
        <v>12</v>
      </c>
      <c r="S1547" s="3">
        <v>45359</v>
      </c>
      <c r="T1547" s="2">
        <v>3</v>
      </c>
      <c r="U1547" s="3">
        <v>45387</v>
      </c>
      <c r="V1547" s="2" t="s">
        <v>95</v>
      </c>
      <c r="W1547" s="2" t="s">
        <v>298</v>
      </c>
      <c r="X1547" s="2" t="s">
        <v>1199</v>
      </c>
      <c r="Y1547" s="2" t="s">
        <v>40</v>
      </c>
      <c r="Z1547" s="3">
        <v>32045</v>
      </c>
      <c r="AA1547" s="2" t="s">
        <v>332</v>
      </c>
      <c r="AB1547" s="2" t="s">
        <v>42</v>
      </c>
      <c r="AC1547" s="2"/>
      <c r="AD1547" s="2" t="s">
        <v>91</v>
      </c>
    </row>
    <row r="1548" spans="1:30" ht="12.75" x14ac:dyDescent="0.2">
      <c r="A1548" s="2" t="s">
        <v>1200</v>
      </c>
      <c r="B1548" s="2" t="s">
        <v>331</v>
      </c>
      <c r="C1548" s="2" t="s">
        <v>48</v>
      </c>
      <c r="D1548" s="2" t="s">
        <v>33</v>
      </c>
      <c r="E1548" s="2" t="s">
        <v>330</v>
      </c>
      <c r="F1548" s="2" t="s">
        <v>50</v>
      </c>
      <c r="G1548" s="2" t="s">
        <v>35</v>
      </c>
      <c r="H1548" s="2">
        <v>622686</v>
      </c>
      <c r="I1548" s="2"/>
      <c r="J1548" s="2"/>
      <c r="K1548" s="2">
        <v>622686</v>
      </c>
      <c r="L1548" s="2"/>
      <c r="M1548" s="2"/>
      <c r="N1548" s="20"/>
      <c r="O1548" s="3">
        <v>44873</v>
      </c>
      <c r="P1548" s="2">
        <v>622686</v>
      </c>
      <c r="Q1548" s="2" t="s">
        <v>36</v>
      </c>
      <c r="R1548" s="2">
        <v>0</v>
      </c>
      <c r="S1548" s="3">
        <v>44873</v>
      </c>
      <c r="T1548" s="2"/>
      <c r="U1548" s="3"/>
      <c r="V1548" s="2" t="s">
        <v>316</v>
      </c>
      <c r="W1548" s="2" t="s">
        <v>1201</v>
      </c>
      <c r="X1548" s="2"/>
      <c r="Y1548" s="2" t="s">
        <v>40</v>
      </c>
      <c r="Z1548" s="3"/>
      <c r="AA1548" s="2" t="s">
        <v>162</v>
      </c>
      <c r="AB1548" s="2" t="s">
        <v>119</v>
      </c>
      <c r="AC1548" s="2"/>
      <c r="AD1548" s="2"/>
    </row>
    <row r="1549" spans="1:30" ht="12.75" x14ac:dyDescent="0.2">
      <c r="A1549" s="2" t="s">
        <v>1180</v>
      </c>
      <c r="B1549" s="2" t="s">
        <v>1182</v>
      </c>
      <c r="C1549" s="2" t="s">
        <v>48</v>
      </c>
      <c r="D1549" s="2" t="s">
        <v>133</v>
      </c>
      <c r="E1549" s="2" t="s">
        <v>1181</v>
      </c>
      <c r="F1549" s="2" t="s">
        <v>34</v>
      </c>
      <c r="G1549" s="2" t="s">
        <v>35</v>
      </c>
      <c r="H1549" s="2">
        <v>197800</v>
      </c>
      <c r="I1549" s="2">
        <v>30</v>
      </c>
      <c r="J1549" s="2">
        <v>62365</v>
      </c>
      <c r="K1549" s="2">
        <v>1258006</v>
      </c>
      <c r="L1549" s="2">
        <v>62365</v>
      </c>
      <c r="M1549" s="2">
        <v>30</v>
      </c>
      <c r="N1549" s="20">
        <v>540</v>
      </c>
      <c r="O1549" s="3">
        <v>44872</v>
      </c>
      <c r="P1549" s="2">
        <v>1070945</v>
      </c>
      <c r="Q1549" s="2" t="s">
        <v>140</v>
      </c>
      <c r="R1549" s="2">
        <v>90</v>
      </c>
      <c r="S1549" s="3">
        <v>45354</v>
      </c>
      <c r="T1549" s="2">
        <v>-2</v>
      </c>
      <c r="U1549" s="3">
        <v>45382</v>
      </c>
      <c r="V1549" s="2" t="s">
        <v>1183</v>
      </c>
      <c r="W1549" s="2" t="s">
        <v>1184</v>
      </c>
      <c r="X1549" s="2" t="s">
        <v>1185</v>
      </c>
      <c r="Y1549" s="2" t="s">
        <v>40</v>
      </c>
      <c r="Z1549" s="3">
        <v>27908</v>
      </c>
      <c r="AA1549" s="2" t="s">
        <v>41</v>
      </c>
      <c r="AB1549" s="2" t="s">
        <v>42</v>
      </c>
      <c r="AC1549" s="2"/>
      <c r="AD1549" s="2" t="s">
        <v>67</v>
      </c>
    </row>
    <row r="1550" spans="1:30" ht="12.75" x14ac:dyDescent="0.2">
      <c r="A1550" s="2" t="s">
        <v>1202</v>
      </c>
      <c r="B1550" s="2" t="s">
        <v>58</v>
      </c>
      <c r="C1550" s="2" t="s">
        <v>59</v>
      </c>
      <c r="D1550" s="2" t="s">
        <v>60</v>
      </c>
      <c r="E1550" s="2" t="s">
        <v>1203</v>
      </c>
      <c r="F1550" s="2" t="s">
        <v>50</v>
      </c>
      <c r="G1550" s="2" t="s">
        <v>35</v>
      </c>
      <c r="H1550" s="2">
        <v>545393</v>
      </c>
      <c r="I1550" s="2"/>
      <c r="J1550" s="2"/>
      <c r="K1550" s="2">
        <v>545393</v>
      </c>
      <c r="L1550" s="2"/>
      <c r="M1550" s="2"/>
      <c r="N1550" s="20"/>
      <c r="O1550" s="3">
        <v>44872</v>
      </c>
      <c r="P1550" s="2">
        <v>545393</v>
      </c>
      <c r="Q1550" s="2" t="s">
        <v>36</v>
      </c>
      <c r="R1550" s="2">
        <v>0</v>
      </c>
      <c r="S1550" s="3">
        <v>44872</v>
      </c>
      <c r="T1550" s="2"/>
      <c r="U1550" s="3"/>
      <c r="V1550" s="2" t="s">
        <v>95</v>
      </c>
      <c r="W1550" s="2" t="s">
        <v>96</v>
      </c>
      <c r="X1550" s="2"/>
      <c r="Y1550" s="2" t="s">
        <v>53</v>
      </c>
      <c r="Z1550" s="3"/>
      <c r="AA1550" s="2"/>
      <c r="AB1550" s="2" t="s">
        <v>42</v>
      </c>
      <c r="AC1550" s="2"/>
      <c r="AD1550" s="2" t="s">
        <v>44</v>
      </c>
    </row>
    <row r="1551" spans="1:30" ht="12.75" x14ac:dyDescent="0.2">
      <c r="A1551" s="2" t="s">
        <v>1204</v>
      </c>
      <c r="B1551" s="2" t="s">
        <v>1206</v>
      </c>
      <c r="C1551" s="2" t="s">
        <v>48</v>
      </c>
      <c r="D1551" s="2" t="s">
        <v>49</v>
      </c>
      <c r="E1551" s="2" t="s">
        <v>1205</v>
      </c>
      <c r="F1551" s="2" t="s">
        <v>34</v>
      </c>
      <c r="G1551" s="2" t="s">
        <v>35</v>
      </c>
      <c r="H1551" s="2">
        <v>119479</v>
      </c>
      <c r="I1551" s="2">
        <v>30</v>
      </c>
      <c r="J1551" s="2">
        <v>30337</v>
      </c>
      <c r="K1551" s="2">
        <v>817230</v>
      </c>
      <c r="L1551" s="2">
        <v>30337</v>
      </c>
      <c r="M1551" s="2">
        <v>30</v>
      </c>
      <c r="N1551" s="20">
        <v>690</v>
      </c>
      <c r="O1551" s="3">
        <v>44872</v>
      </c>
      <c r="P1551" s="2">
        <v>605816</v>
      </c>
      <c r="Q1551" s="2" t="s">
        <v>134</v>
      </c>
      <c r="R1551" s="2">
        <v>35</v>
      </c>
      <c r="S1551" s="3">
        <v>45374</v>
      </c>
      <c r="T1551" s="2">
        <v>14</v>
      </c>
      <c r="U1551" s="3">
        <v>45398</v>
      </c>
      <c r="V1551" s="2" t="s">
        <v>619</v>
      </c>
      <c r="W1551" s="2" t="s">
        <v>620</v>
      </c>
      <c r="X1551" s="2"/>
      <c r="Y1551" s="2" t="s">
        <v>53</v>
      </c>
      <c r="Z1551" s="3"/>
      <c r="AA1551" s="2" t="s">
        <v>41</v>
      </c>
      <c r="AB1551" s="2" t="s">
        <v>163</v>
      </c>
      <c r="AC1551" s="2"/>
      <c r="AD1551" s="2" t="s">
        <v>44</v>
      </c>
    </row>
    <row r="1552" spans="1:30" ht="12.75" x14ac:dyDescent="0.2">
      <c r="A1552" s="2" t="s">
        <v>1207</v>
      </c>
      <c r="B1552" s="2" t="s">
        <v>341</v>
      </c>
      <c r="C1552" s="2" t="s">
        <v>48</v>
      </c>
      <c r="D1552" s="2" t="s">
        <v>49</v>
      </c>
      <c r="E1552" s="2" t="s">
        <v>340</v>
      </c>
      <c r="F1552" s="2" t="s">
        <v>34</v>
      </c>
      <c r="G1552" s="2" t="s">
        <v>35</v>
      </c>
      <c r="H1552" s="2">
        <v>132184</v>
      </c>
      <c r="I1552" s="2">
        <v>30</v>
      </c>
      <c r="J1552" s="2">
        <v>33563</v>
      </c>
      <c r="K1552" s="2">
        <v>904133</v>
      </c>
      <c r="L1552" s="2">
        <v>33563</v>
      </c>
      <c r="M1552" s="2">
        <v>30</v>
      </c>
      <c r="N1552" s="20">
        <v>690</v>
      </c>
      <c r="O1552" s="3">
        <v>44872</v>
      </c>
      <c r="P1552" s="2">
        <v>671034</v>
      </c>
      <c r="Q1552" s="2" t="s">
        <v>134</v>
      </c>
      <c r="R1552" s="2">
        <v>32</v>
      </c>
      <c r="S1552" s="3">
        <v>45371</v>
      </c>
      <c r="T1552" s="2">
        <v>31</v>
      </c>
      <c r="U1552" s="3">
        <v>45415</v>
      </c>
      <c r="V1552" s="2" t="s">
        <v>360</v>
      </c>
      <c r="W1552" s="2" t="s">
        <v>1208</v>
      </c>
      <c r="X1552" s="2" t="s">
        <v>1209</v>
      </c>
      <c r="Y1552" s="2" t="s">
        <v>40</v>
      </c>
      <c r="Z1552" s="3"/>
      <c r="AA1552" s="2" t="s">
        <v>41</v>
      </c>
      <c r="AB1552" s="2" t="s">
        <v>42</v>
      </c>
      <c r="AC1552" s="2"/>
      <c r="AD1552" s="2" t="s">
        <v>67</v>
      </c>
    </row>
    <row r="1553" spans="1:30" ht="12.75" x14ac:dyDescent="0.2">
      <c r="A1553" s="2" t="s">
        <v>1210</v>
      </c>
      <c r="B1553" s="2" t="s">
        <v>364</v>
      </c>
      <c r="C1553" s="2" t="s">
        <v>48</v>
      </c>
      <c r="D1553" s="2" t="s">
        <v>60</v>
      </c>
      <c r="E1553" s="2" t="s">
        <v>363</v>
      </c>
      <c r="F1553" s="2" t="s">
        <v>34</v>
      </c>
      <c r="G1553" s="2" t="s">
        <v>35</v>
      </c>
      <c r="H1553" s="2">
        <v>29600</v>
      </c>
      <c r="I1553" s="2"/>
      <c r="J1553" s="2">
        <v>26048</v>
      </c>
      <c r="K1553" s="2">
        <v>159840</v>
      </c>
      <c r="L1553" s="2">
        <v>26048</v>
      </c>
      <c r="M1553" s="2"/>
      <c r="N1553" s="20">
        <v>150</v>
      </c>
      <c r="O1553" s="3">
        <v>44872</v>
      </c>
      <c r="P1553" s="2">
        <v>160100</v>
      </c>
      <c r="Q1553" s="2" t="s">
        <v>36</v>
      </c>
      <c r="R1553" s="2">
        <v>1</v>
      </c>
      <c r="S1553" s="3">
        <v>45022</v>
      </c>
      <c r="T1553" s="2"/>
      <c r="U1553" s="3"/>
      <c r="V1553" s="2" t="s">
        <v>61</v>
      </c>
      <c r="W1553" s="2" t="s">
        <v>790</v>
      </c>
      <c r="X1553" s="2" t="s">
        <v>1211</v>
      </c>
      <c r="Y1553" s="2" t="s">
        <v>40</v>
      </c>
      <c r="Z1553" s="3">
        <v>29318</v>
      </c>
      <c r="AA1553" s="2" t="s">
        <v>162</v>
      </c>
      <c r="AB1553" s="2" t="s">
        <v>303</v>
      </c>
      <c r="AC1553" s="2"/>
      <c r="AD1553" s="2"/>
    </row>
    <row r="1554" spans="1:30" ht="12.75" x14ac:dyDescent="0.2">
      <c r="A1554" s="2" t="s">
        <v>1212</v>
      </c>
      <c r="B1554" s="2" t="s">
        <v>1112</v>
      </c>
      <c r="C1554" s="2" t="s">
        <v>48</v>
      </c>
      <c r="D1554" s="2" t="s">
        <v>49</v>
      </c>
      <c r="E1554" s="2" t="s">
        <v>1111</v>
      </c>
      <c r="F1554" s="2" t="s">
        <v>34</v>
      </c>
      <c r="G1554" s="2" t="s">
        <v>35</v>
      </c>
      <c r="H1554" s="2">
        <v>152741</v>
      </c>
      <c r="I1554" s="2">
        <v>30</v>
      </c>
      <c r="J1554" s="2">
        <v>38783</v>
      </c>
      <c r="K1554" s="2">
        <v>1044750</v>
      </c>
      <c r="L1554" s="2">
        <v>38783</v>
      </c>
      <c r="M1554" s="2">
        <v>30</v>
      </c>
      <c r="N1554" s="20">
        <v>690</v>
      </c>
      <c r="O1554" s="3">
        <v>44872</v>
      </c>
      <c r="P1554" s="2">
        <v>772250</v>
      </c>
      <c r="Q1554" s="2" t="s">
        <v>134</v>
      </c>
      <c r="R1554" s="2">
        <v>23</v>
      </c>
      <c r="S1554" s="3">
        <v>45371</v>
      </c>
      <c r="T1554" s="2">
        <v>24</v>
      </c>
      <c r="U1554" s="3">
        <v>45408</v>
      </c>
      <c r="V1554" s="2" t="s">
        <v>135</v>
      </c>
      <c r="W1554" s="2" t="s">
        <v>569</v>
      </c>
      <c r="X1554" s="2" t="s">
        <v>1213</v>
      </c>
      <c r="Y1554" s="2" t="s">
        <v>53</v>
      </c>
      <c r="Z1554" s="3">
        <v>26940</v>
      </c>
      <c r="AA1554" s="2" t="s">
        <v>41</v>
      </c>
      <c r="AB1554" s="2" t="s">
        <v>54</v>
      </c>
      <c r="AC1554" s="2"/>
      <c r="AD1554" s="2" t="s">
        <v>120</v>
      </c>
    </row>
    <row r="1555" spans="1:30" ht="12.75" x14ac:dyDescent="0.2">
      <c r="A1555" s="2" t="s">
        <v>1214</v>
      </c>
      <c r="B1555" s="2" t="s">
        <v>1154</v>
      </c>
      <c r="C1555" s="2" t="s">
        <v>48</v>
      </c>
      <c r="D1555" s="2" t="s">
        <v>49</v>
      </c>
      <c r="E1555" s="2" t="s">
        <v>1153</v>
      </c>
      <c r="F1555" s="2" t="s">
        <v>34</v>
      </c>
      <c r="G1555" s="2" t="s">
        <v>35</v>
      </c>
      <c r="H1555" s="2">
        <v>58169</v>
      </c>
      <c r="I1555" s="2">
        <v>30</v>
      </c>
      <c r="J1555" s="2">
        <v>20059</v>
      </c>
      <c r="K1555" s="2">
        <v>399172</v>
      </c>
      <c r="L1555" s="2">
        <v>20059</v>
      </c>
      <c r="M1555" s="2">
        <v>30</v>
      </c>
      <c r="N1555" s="20">
        <v>510</v>
      </c>
      <c r="O1555" s="3">
        <v>44872</v>
      </c>
      <c r="P1555" s="2">
        <v>319566</v>
      </c>
      <c r="Q1555" s="2" t="s">
        <v>140</v>
      </c>
      <c r="R1555" s="2">
        <v>91</v>
      </c>
      <c r="S1555" s="3">
        <v>45337</v>
      </c>
      <c r="T1555" s="2">
        <v>-17</v>
      </c>
      <c r="U1555" s="3">
        <v>45367</v>
      </c>
      <c r="V1555" s="2" t="s">
        <v>135</v>
      </c>
      <c r="W1555" s="2" t="s">
        <v>467</v>
      </c>
      <c r="X1555" s="2" t="s">
        <v>1215</v>
      </c>
      <c r="Y1555" s="2" t="s">
        <v>40</v>
      </c>
      <c r="Z1555" s="3">
        <v>28220</v>
      </c>
      <c r="AA1555" s="2" t="s">
        <v>392</v>
      </c>
      <c r="AB1555" s="2" t="s">
        <v>42</v>
      </c>
      <c r="AC1555" s="2"/>
      <c r="AD1555" s="2" t="s">
        <v>109</v>
      </c>
    </row>
    <row r="1556" spans="1:30" ht="12.75" x14ac:dyDescent="0.2">
      <c r="A1556" s="2" t="s">
        <v>1216</v>
      </c>
      <c r="B1556" s="2" t="s">
        <v>1218</v>
      </c>
      <c r="C1556" s="2" t="s">
        <v>48</v>
      </c>
      <c r="D1556" s="2" t="s">
        <v>49</v>
      </c>
      <c r="E1556" s="2" t="s">
        <v>1217</v>
      </c>
      <c r="F1556" s="2" t="s">
        <v>34</v>
      </c>
      <c r="G1556" s="2" t="s">
        <v>35</v>
      </c>
      <c r="H1556" s="2">
        <v>140036</v>
      </c>
      <c r="I1556" s="2">
        <v>30</v>
      </c>
      <c r="J1556" s="2">
        <v>35000</v>
      </c>
      <c r="K1556" s="2">
        <v>957847</v>
      </c>
      <c r="L1556" s="2">
        <v>35557</v>
      </c>
      <c r="M1556" s="2">
        <v>30</v>
      </c>
      <c r="N1556" s="20">
        <v>690</v>
      </c>
      <c r="O1556" s="3">
        <v>44872</v>
      </c>
      <c r="P1556" s="2">
        <v>691127</v>
      </c>
      <c r="Q1556" s="2" t="s">
        <v>134</v>
      </c>
      <c r="R1556" s="2">
        <v>0</v>
      </c>
      <c r="S1556" s="3">
        <v>45366</v>
      </c>
      <c r="T1556" s="2">
        <v>17</v>
      </c>
      <c r="U1556" s="3">
        <v>45401</v>
      </c>
      <c r="V1556" s="2" t="s">
        <v>95</v>
      </c>
      <c r="W1556" s="2" t="s">
        <v>298</v>
      </c>
      <c r="X1556" s="2" t="s">
        <v>1219</v>
      </c>
      <c r="Y1556" s="2" t="s">
        <v>40</v>
      </c>
      <c r="Z1556" s="3">
        <v>29936</v>
      </c>
      <c r="AA1556" s="2" t="s">
        <v>41</v>
      </c>
      <c r="AB1556" s="2" t="s">
        <v>128</v>
      </c>
      <c r="AC1556" s="2"/>
      <c r="AD1556" s="2" t="s">
        <v>120</v>
      </c>
    </row>
    <row r="1557" spans="1:30" ht="12.75" x14ac:dyDescent="0.2">
      <c r="A1557" s="2" t="s">
        <v>1220</v>
      </c>
      <c r="B1557" s="2" t="s">
        <v>1222</v>
      </c>
      <c r="C1557" s="2" t="s">
        <v>48</v>
      </c>
      <c r="D1557" s="2" t="s">
        <v>682</v>
      </c>
      <c r="E1557" s="2" t="s">
        <v>1221</v>
      </c>
      <c r="F1557" s="2" t="s">
        <v>34</v>
      </c>
      <c r="G1557" s="2" t="s">
        <v>35</v>
      </c>
      <c r="H1557" s="2">
        <v>802000</v>
      </c>
      <c r="I1557" s="2">
        <v>30</v>
      </c>
      <c r="J1557" s="2">
        <v>133513</v>
      </c>
      <c r="K1557" s="2">
        <v>2270643</v>
      </c>
      <c r="L1557" s="2">
        <v>133513</v>
      </c>
      <c r="M1557" s="2">
        <v>30</v>
      </c>
      <c r="N1557" s="20">
        <v>330</v>
      </c>
      <c r="O1557" s="3">
        <v>44872</v>
      </c>
      <c r="P1557" s="2">
        <v>2067000</v>
      </c>
      <c r="Q1557" s="2" t="s">
        <v>140</v>
      </c>
      <c r="R1557" s="2">
        <v>201</v>
      </c>
      <c r="S1557" s="3">
        <v>45261</v>
      </c>
      <c r="T1557" s="2">
        <v>-52</v>
      </c>
      <c r="U1557" s="3">
        <v>45332</v>
      </c>
      <c r="V1557" s="2" t="s">
        <v>95</v>
      </c>
      <c r="W1557" s="2" t="s">
        <v>419</v>
      </c>
      <c r="X1557" s="2" t="s">
        <v>1126</v>
      </c>
      <c r="Y1557" s="2" t="s">
        <v>53</v>
      </c>
      <c r="Z1557" s="3">
        <v>24695</v>
      </c>
      <c r="AA1557" s="2" t="s">
        <v>143</v>
      </c>
      <c r="AB1557" s="2" t="s">
        <v>42</v>
      </c>
      <c r="AC1557" s="2"/>
      <c r="AD1557" s="2" t="s">
        <v>84</v>
      </c>
    </row>
    <row r="1558" spans="1:30" ht="12.75" x14ac:dyDescent="0.2">
      <c r="A1558" s="2" t="s">
        <v>1223</v>
      </c>
      <c r="B1558" s="2" t="s">
        <v>172</v>
      </c>
      <c r="C1558" s="2" t="s">
        <v>48</v>
      </c>
      <c r="D1558" s="2" t="s">
        <v>60</v>
      </c>
      <c r="E1558" s="2" t="s">
        <v>171</v>
      </c>
      <c r="F1558" s="2" t="s">
        <v>34</v>
      </c>
      <c r="G1558" s="2" t="s">
        <v>35</v>
      </c>
      <c r="H1558" s="2">
        <v>29600</v>
      </c>
      <c r="I1558" s="2">
        <v>30</v>
      </c>
      <c r="J1558" s="2">
        <v>13132</v>
      </c>
      <c r="K1558" s="2">
        <v>174052</v>
      </c>
      <c r="L1558" s="2">
        <v>13132</v>
      </c>
      <c r="M1558" s="2">
        <v>30</v>
      </c>
      <c r="N1558" s="20">
        <v>330</v>
      </c>
      <c r="O1558" s="3">
        <v>44872</v>
      </c>
      <c r="P1558" s="2">
        <v>164100</v>
      </c>
      <c r="Q1558" s="2" t="s">
        <v>140</v>
      </c>
      <c r="R1558" s="2">
        <v>181</v>
      </c>
      <c r="S1558" s="3">
        <v>45350</v>
      </c>
      <c r="T1558" s="2">
        <v>-4</v>
      </c>
      <c r="U1558" s="3">
        <v>45380</v>
      </c>
      <c r="V1558" s="2" t="s">
        <v>95</v>
      </c>
      <c r="W1558" s="2" t="s">
        <v>298</v>
      </c>
      <c r="X1558" s="2" t="s">
        <v>1224</v>
      </c>
      <c r="Y1558" s="2" t="s">
        <v>40</v>
      </c>
      <c r="Z1558" s="3">
        <v>30572</v>
      </c>
      <c r="AA1558" s="2" t="s">
        <v>200</v>
      </c>
      <c r="AB1558" s="2" t="s">
        <v>42</v>
      </c>
      <c r="AC1558" s="2"/>
      <c r="AD1558" s="2" t="s">
        <v>72</v>
      </c>
    </row>
    <row r="1559" spans="1:30" ht="12.75" x14ac:dyDescent="0.2">
      <c r="A1559" s="2" t="s">
        <v>1225</v>
      </c>
      <c r="B1559" s="2" t="s">
        <v>1227</v>
      </c>
      <c r="C1559" s="2" t="s">
        <v>48</v>
      </c>
      <c r="D1559" s="2" t="s">
        <v>49</v>
      </c>
      <c r="E1559" s="2" t="s">
        <v>1226</v>
      </c>
      <c r="F1559" s="2" t="s">
        <v>34</v>
      </c>
      <c r="G1559" s="2" t="s">
        <v>35</v>
      </c>
      <c r="H1559" s="2">
        <v>140036</v>
      </c>
      <c r="I1559" s="2"/>
      <c r="J1559" s="2">
        <v>291275</v>
      </c>
      <c r="K1559" s="2">
        <v>722586</v>
      </c>
      <c r="L1559" s="2">
        <v>291275</v>
      </c>
      <c r="M1559" s="2"/>
      <c r="N1559" s="20">
        <v>60</v>
      </c>
      <c r="O1559" s="3">
        <v>44872</v>
      </c>
      <c r="P1559" s="2">
        <v>722586</v>
      </c>
      <c r="Q1559" s="2" t="s">
        <v>36</v>
      </c>
      <c r="R1559" s="2">
        <v>2</v>
      </c>
      <c r="S1559" s="3">
        <v>44931</v>
      </c>
      <c r="T1559" s="2"/>
      <c r="U1559" s="3"/>
      <c r="V1559" s="2" t="s">
        <v>95</v>
      </c>
      <c r="W1559" s="2" t="s">
        <v>96</v>
      </c>
      <c r="X1559" s="2" t="s">
        <v>1126</v>
      </c>
      <c r="Y1559" s="2" t="s">
        <v>40</v>
      </c>
      <c r="Z1559" s="3">
        <v>32590</v>
      </c>
      <c r="AA1559" s="2" t="s">
        <v>41</v>
      </c>
      <c r="AB1559" s="2" t="s">
        <v>66</v>
      </c>
      <c r="AC1559" s="2"/>
      <c r="AD1559" s="2" t="s">
        <v>44</v>
      </c>
    </row>
    <row r="1560" spans="1:30" ht="12.75" x14ac:dyDescent="0.2">
      <c r="A1560" s="2" t="s">
        <v>1228</v>
      </c>
      <c r="B1560" s="2" t="s">
        <v>1230</v>
      </c>
      <c r="C1560" s="2" t="s">
        <v>132</v>
      </c>
      <c r="D1560" s="2" t="s">
        <v>133</v>
      </c>
      <c r="E1560" s="2" t="s">
        <v>1229</v>
      </c>
      <c r="F1560" s="2" t="s">
        <v>34</v>
      </c>
      <c r="G1560" s="2" t="s">
        <v>35</v>
      </c>
      <c r="H1560" s="2">
        <v>220000</v>
      </c>
      <c r="I1560" s="2">
        <v>30</v>
      </c>
      <c r="J1560" s="2">
        <v>185559</v>
      </c>
      <c r="K1560" s="2">
        <v>1147795</v>
      </c>
      <c r="L1560" s="2">
        <v>185559</v>
      </c>
      <c r="M1560" s="2">
        <v>30</v>
      </c>
      <c r="N1560" s="20">
        <v>150</v>
      </c>
      <c r="O1560" s="3">
        <v>44872</v>
      </c>
      <c r="P1560" s="2">
        <v>1147795</v>
      </c>
      <c r="Q1560" s="2" t="s">
        <v>36</v>
      </c>
      <c r="R1560" s="2">
        <v>127</v>
      </c>
      <c r="S1560" s="3">
        <v>45149</v>
      </c>
      <c r="T1560" s="2"/>
      <c r="U1560" s="3"/>
      <c r="V1560" s="2" t="s">
        <v>135</v>
      </c>
      <c r="W1560" s="2" t="s">
        <v>136</v>
      </c>
      <c r="X1560" s="2" t="s">
        <v>1231</v>
      </c>
      <c r="Y1560" s="2" t="s">
        <v>53</v>
      </c>
      <c r="Z1560" s="3"/>
      <c r="AA1560" s="2" t="s">
        <v>352</v>
      </c>
      <c r="AB1560" s="2" t="s">
        <v>66</v>
      </c>
      <c r="AC1560" s="2" t="s">
        <v>102</v>
      </c>
      <c r="AD1560" s="2" t="s">
        <v>91</v>
      </c>
    </row>
    <row r="1561" spans="1:30" ht="12.75" x14ac:dyDescent="0.2">
      <c r="A1561" s="2" t="s">
        <v>1232</v>
      </c>
      <c r="B1561" s="2" t="s">
        <v>1234</v>
      </c>
      <c r="C1561" s="2" t="s">
        <v>48</v>
      </c>
      <c r="D1561" s="2" t="s">
        <v>49</v>
      </c>
      <c r="E1561" s="2" t="s">
        <v>1233</v>
      </c>
      <c r="F1561" s="2" t="s">
        <v>34</v>
      </c>
      <c r="G1561" s="2" t="s">
        <v>35</v>
      </c>
      <c r="H1561" s="2">
        <v>152741</v>
      </c>
      <c r="I1561" s="2">
        <v>30</v>
      </c>
      <c r="J1561" s="2">
        <v>88590</v>
      </c>
      <c r="K1561" s="2">
        <v>800400</v>
      </c>
      <c r="L1561" s="2">
        <v>215800</v>
      </c>
      <c r="M1561" s="2">
        <v>30</v>
      </c>
      <c r="N1561" s="20">
        <v>120</v>
      </c>
      <c r="O1561" s="3">
        <v>44872</v>
      </c>
      <c r="P1561" s="2">
        <v>800400</v>
      </c>
      <c r="Q1561" s="2" t="s">
        <v>36</v>
      </c>
      <c r="R1561" s="2">
        <v>198</v>
      </c>
      <c r="S1561" s="3">
        <v>45282</v>
      </c>
      <c r="T1561" s="2"/>
      <c r="U1561" s="3"/>
      <c r="V1561" s="2" t="s">
        <v>37</v>
      </c>
      <c r="W1561" s="2" t="s">
        <v>268</v>
      </c>
      <c r="X1561" s="2" t="s">
        <v>1235</v>
      </c>
      <c r="Y1561" s="2" t="s">
        <v>40</v>
      </c>
      <c r="Z1561" s="3">
        <v>28782</v>
      </c>
      <c r="AA1561" s="2" t="s">
        <v>41</v>
      </c>
      <c r="AB1561" s="2" t="s">
        <v>119</v>
      </c>
      <c r="AC1561" s="2"/>
      <c r="AD1561" s="2"/>
    </row>
    <row r="1562" spans="1:30" ht="12.75" x14ac:dyDescent="0.2">
      <c r="A1562" s="2" t="s">
        <v>1236</v>
      </c>
      <c r="B1562" s="2" t="s">
        <v>172</v>
      </c>
      <c r="C1562" s="2" t="s">
        <v>48</v>
      </c>
      <c r="D1562" s="2" t="s">
        <v>60</v>
      </c>
      <c r="E1562" s="2" t="s">
        <v>171</v>
      </c>
      <c r="F1562" s="2" t="s">
        <v>34</v>
      </c>
      <c r="G1562" s="2" t="s">
        <v>35</v>
      </c>
      <c r="H1562" s="2">
        <v>29600</v>
      </c>
      <c r="I1562" s="2">
        <v>30</v>
      </c>
      <c r="J1562" s="2">
        <v>13132</v>
      </c>
      <c r="K1562" s="2">
        <v>174052</v>
      </c>
      <c r="L1562" s="2">
        <v>13132</v>
      </c>
      <c r="M1562" s="2">
        <v>30</v>
      </c>
      <c r="N1562" s="20">
        <v>330</v>
      </c>
      <c r="O1562" s="3">
        <v>44872</v>
      </c>
      <c r="P1562" s="2">
        <v>174100</v>
      </c>
      <c r="Q1562" s="2" t="s">
        <v>36</v>
      </c>
      <c r="R1562" s="2">
        <v>41</v>
      </c>
      <c r="S1562" s="3">
        <v>45243</v>
      </c>
      <c r="T1562" s="2"/>
      <c r="U1562" s="3"/>
      <c r="V1562" s="2" t="s">
        <v>37</v>
      </c>
      <c r="W1562" s="2" t="s">
        <v>263</v>
      </c>
      <c r="X1562" s="2" t="s">
        <v>1118</v>
      </c>
      <c r="Y1562" s="2" t="s">
        <v>53</v>
      </c>
      <c r="Z1562" s="3">
        <v>29688</v>
      </c>
      <c r="AA1562" s="2" t="s">
        <v>41</v>
      </c>
      <c r="AB1562" s="2" t="s">
        <v>119</v>
      </c>
      <c r="AC1562" s="2" t="s">
        <v>43</v>
      </c>
      <c r="AD1562" s="2" t="s">
        <v>44</v>
      </c>
    </row>
    <row r="1563" spans="1:30" ht="12.75" x14ac:dyDescent="0.2">
      <c r="A1563" s="2" t="s">
        <v>1110</v>
      </c>
      <c r="B1563" s="2" t="s">
        <v>1112</v>
      </c>
      <c r="C1563" s="2" t="s">
        <v>48</v>
      </c>
      <c r="D1563" s="2" t="s">
        <v>49</v>
      </c>
      <c r="E1563" s="2" t="s">
        <v>1111</v>
      </c>
      <c r="F1563" s="2" t="s">
        <v>34</v>
      </c>
      <c r="G1563" s="2" t="s">
        <v>35</v>
      </c>
      <c r="H1563" s="2">
        <v>152741</v>
      </c>
      <c r="I1563" s="2">
        <v>30</v>
      </c>
      <c r="J1563" s="2">
        <v>38783</v>
      </c>
      <c r="K1563" s="2">
        <v>1044750</v>
      </c>
      <c r="L1563" s="2">
        <v>38783</v>
      </c>
      <c r="M1563" s="2">
        <v>30</v>
      </c>
      <c r="N1563" s="20">
        <v>690</v>
      </c>
      <c r="O1563" s="3">
        <v>44870</v>
      </c>
      <c r="P1563" s="2">
        <v>664458.52</v>
      </c>
      <c r="Q1563" s="2" t="s">
        <v>140</v>
      </c>
      <c r="R1563" s="2">
        <v>55</v>
      </c>
      <c r="S1563" s="3">
        <v>45341</v>
      </c>
      <c r="T1563" s="2">
        <v>-8</v>
      </c>
      <c r="U1563" s="3">
        <v>45376</v>
      </c>
      <c r="V1563" s="2" t="s">
        <v>1113</v>
      </c>
      <c r="W1563" s="2" t="s">
        <v>1114</v>
      </c>
      <c r="X1563" s="2"/>
      <c r="Y1563" s="2" t="s">
        <v>40</v>
      </c>
      <c r="Z1563" s="3">
        <v>23012</v>
      </c>
      <c r="AA1563" s="2" t="s">
        <v>41</v>
      </c>
      <c r="AB1563" s="2" t="s">
        <v>66</v>
      </c>
      <c r="AC1563" s="2"/>
      <c r="AD1563" s="2" t="s">
        <v>44</v>
      </c>
    </row>
    <row r="1564" spans="1:30" ht="12.75" x14ac:dyDescent="0.2">
      <c r="A1564" s="2" t="s">
        <v>1115</v>
      </c>
      <c r="B1564" s="2" t="s">
        <v>1117</v>
      </c>
      <c r="C1564" s="2" t="s">
        <v>48</v>
      </c>
      <c r="D1564" s="2" t="s">
        <v>49</v>
      </c>
      <c r="E1564" s="2" t="s">
        <v>1116</v>
      </c>
      <c r="F1564" s="2" t="s">
        <v>50</v>
      </c>
      <c r="G1564" s="2" t="s">
        <v>35</v>
      </c>
      <c r="H1564" s="2">
        <v>700180</v>
      </c>
      <c r="I1564" s="2"/>
      <c r="J1564" s="2"/>
      <c r="K1564" s="2">
        <v>700180</v>
      </c>
      <c r="L1564" s="2"/>
      <c r="M1564" s="2"/>
      <c r="N1564" s="20"/>
      <c r="O1564" s="3">
        <v>44870</v>
      </c>
      <c r="P1564" s="2">
        <v>700180</v>
      </c>
      <c r="Q1564" s="2" t="s">
        <v>36</v>
      </c>
      <c r="R1564" s="2">
        <v>0</v>
      </c>
      <c r="S1564" s="3">
        <v>44870</v>
      </c>
      <c r="T1564" s="2"/>
      <c r="U1564" s="3"/>
      <c r="V1564" s="2" t="s">
        <v>37</v>
      </c>
      <c r="W1564" s="2" t="s">
        <v>263</v>
      </c>
      <c r="X1564" s="2" t="s">
        <v>1118</v>
      </c>
      <c r="Y1564" s="2" t="s">
        <v>53</v>
      </c>
      <c r="Z1564" s="3">
        <v>31723</v>
      </c>
      <c r="AA1564" s="2" t="s">
        <v>319</v>
      </c>
      <c r="AB1564" s="2" t="s">
        <v>119</v>
      </c>
      <c r="AC1564" s="2" t="s">
        <v>43</v>
      </c>
      <c r="AD1564" s="2" t="s">
        <v>44</v>
      </c>
    </row>
    <row r="1565" spans="1:30" ht="12.75" x14ac:dyDescent="0.2">
      <c r="A1565" s="2" t="s">
        <v>1119</v>
      </c>
      <c r="B1565" s="2" t="s">
        <v>193</v>
      </c>
      <c r="C1565" s="2" t="s">
        <v>48</v>
      </c>
      <c r="D1565" s="2" t="s">
        <v>60</v>
      </c>
      <c r="E1565" s="2" t="s">
        <v>192</v>
      </c>
      <c r="F1565" s="2" t="s">
        <v>50</v>
      </c>
      <c r="G1565" s="2" t="s">
        <v>35</v>
      </c>
      <c r="H1565" s="2">
        <v>148000</v>
      </c>
      <c r="I1565" s="2"/>
      <c r="J1565" s="2"/>
      <c r="K1565" s="2">
        <v>148000</v>
      </c>
      <c r="L1565" s="2"/>
      <c r="M1565" s="2"/>
      <c r="N1565" s="20"/>
      <c r="O1565" s="3">
        <v>44870</v>
      </c>
      <c r="P1565" s="2">
        <v>148000</v>
      </c>
      <c r="Q1565" s="2" t="s">
        <v>36</v>
      </c>
      <c r="R1565" s="2">
        <v>0</v>
      </c>
      <c r="S1565" s="3">
        <v>44870</v>
      </c>
      <c r="T1565" s="2"/>
      <c r="U1565" s="3"/>
      <c r="V1565" s="2" t="s">
        <v>37</v>
      </c>
      <c r="W1565" s="2" t="s">
        <v>167</v>
      </c>
      <c r="X1565" s="2" t="s">
        <v>1120</v>
      </c>
      <c r="Y1565" s="2" t="s">
        <v>40</v>
      </c>
      <c r="Z1565" s="3">
        <v>29448</v>
      </c>
      <c r="AA1565" s="2" t="s">
        <v>332</v>
      </c>
      <c r="AB1565" s="2" t="s">
        <v>66</v>
      </c>
      <c r="AC1565" s="2" t="s">
        <v>43</v>
      </c>
      <c r="AD1565" s="2" t="s">
        <v>67</v>
      </c>
    </row>
    <row r="1566" spans="1:30" ht="12.75" x14ac:dyDescent="0.2">
      <c r="A1566" s="2" t="s">
        <v>1121</v>
      </c>
      <c r="B1566" s="2" t="s">
        <v>1123</v>
      </c>
      <c r="C1566" s="2" t="s">
        <v>149</v>
      </c>
      <c r="D1566" s="2" t="s">
        <v>60</v>
      </c>
      <c r="E1566" s="2" t="s">
        <v>1122</v>
      </c>
      <c r="F1566" s="2" t="s">
        <v>34</v>
      </c>
      <c r="G1566" s="2" t="s">
        <v>35</v>
      </c>
      <c r="H1566" s="2">
        <v>29600</v>
      </c>
      <c r="I1566" s="2">
        <v>30</v>
      </c>
      <c r="J1566" s="2">
        <v>17168</v>
      </c>
      <c r="K1566" s="2">
        <v>166944</v>
      </c>
      <c r="L1566" s="2">
        <v>17168</v>
      </c>
      <c r="M1566" s="2">
        <v>30</v>
      </c>
      <c r="N1566" s="20">
        <v>240</v>
      </c>
      <c r="O1566" s="3">
        <v>44870</v>
      </c>
      <c r="P1566" s="2">
        <v>166944</v>
      </c>
      <c r="Q1566" s="2" t="s">
        <v>36</v>
      </c>
      <c r="R1566" s="2">
        <v>38</v>
      </c>
      <c r="S1566" s="3">
        <v>45149</v>
      </c>
      <c r="T1566" s="2"/>
      <c r="U1566" s="3"/>
      <c r="V1566" s="2" t="s">
        <v>61</v>
      </c>
      <c r="W1566" s="2" t="s">
        <v>141</v>
      </c>
      <c r="X1566" s="2" t="s">
        <v>1124</v>
      </c>
      <c r="Y1566" s="2" t="s">
        <v>53</v>
      </c>
      <c r="Z1566" s="3"/>
      <c r="AA1566" s="2"/>
      <c r="AB1566" s="2"/>
      <c r="AC1566" s="2"/>
      <c r="AD1566" s="2" t="s">
        <v>120</v>
      </c>
    </row>
    <row r="1567" spans="1:30" ht="12.75" x14ac:dyDescent="0.2">
      <c r="A1567" s="2" t="s">
        <v>1125</v>
      </c>
      <c r="B1567" s="2" t="s">
        <v>193</v>
      </c>
      <c r="C1567" s="2" t="s">
        <v>48</v>
      </c>
      <c r="D1567" s="2" t="s">
        <v>60</v>
      </c>
      <c r="E1567" s="2" t="s">
        <v>192</v>
      </c>
      <c r="F1567" s="2" t="s">
        <v>50</v>
      </c>
      <c r="G1567" s="2" t="s">
        <v>35</v>
      </c>
      <c r="H1567" s="2">
        <v>148000</v>
      </c>
      <c r="I1567" s="2"/>
      <c r="J1567" s="2"/>
      <c r="K1567" s="2">
        <v>148000</v>
      </c>
      <c r="L1567" s="2"/>
      <c r="M1567" s="2"/>
      <c r="N1567" s="20"/>
      <c r="O1567" s="3">
        <v>44870</v>
      </c>
      <c r="P1567" s="2">
        <v>148000</v>
      </c>
      <c r="Q1567" s="2" t="s">
        <v>36</v>
      </c>
      <c r="R1567" s="2">
        <v>0</v>
      </c>
      <c r="S1567" s="3">
        <v>44870</v>
      </c>
      <c r="T1567" s="2"/>
      <c r="U1567" s="3"/>
      <c r="V1567" s="2" t="s">
        <v>95</v>
      </c>
      <c r="W1567" s="2" t="s">
        <v>96</v>
      </c>
      <c r="X1567" s="2" t="s">
        <v>1126</v>
      </c>
      <c r="Y1567" s="2" t="s">
        <v>40</v>
      </c>
      <c r="Z1567" s="3"/>
      <c r="AA1567" s="2" t="s">
        <v>41</v>
      </c>
      <c r="AB1567" s="2" t="s">
        <v>119</v>
      </c>
      <c r="AC1567" s="2"/>
      <c r="AD1567" s="2"/>
    </row>
    <row r="1568" spans="1:30" ht="12.75" x14ac:dyDescent="0.2">
      <c r="A1568" s="2" t="s">
        <v>1127</v>
      </c>
      <c r="B1568" s="2" t="s">
        <v>427</v>
      </c>
      <c r="C1568" s="2" t="s">
        <v>48</v>
      </c>
      <c r="D1568" s="2" t="s">
        <v>33</v>
      </c>
      <c r="E1568" s="2" t="s">
        <v>426</v>
      </c>
      <c r="F1568" s="2" t="s">
        <v>34</v>
      </c>
      <c r="G1568" s="2" t="s">
        <v>35</v>
      </c>
      <c r="H1568" s="2">
        <v>124537</v>
      </c>
      <c r="I1568" s="2">
        <v>30</v>
      </c>
      <c r="J1568" s="2">
        <v>15000</v>
      </c>
      <c r="K1568" s="2">
        <v>851820</v>
      </c>
      <c r="L1568" s="2">
        <v>15000</v>
      </c>
      <c r="M1568" s="2">
        <v>14</v>
      </c>
      <c r="N1568" s="20">
        <v>702</v>
      </c>
      <c r="O1568" s="3">
        <v>44870</v>
      </c>
      <c r="P1568" s="2">
        <v>488537</v>
      </c>
      <c r="Q1568" s="2" t="s">
        <v>140</v>
      </c>
      <c r="R1568" s="2">
        <v>130</v>
      </c>
      <c r="S1568" s="3">
        <v>45362</v>
      </c>
      <c r="T1568" s="2">
        <v>-8</v>
      </c>
      <c r="U1568" s="3">
        <v>45376</v>
      </c>
      <c r="V1568" s="2" t="s">
        <v>37</v>
      </c>
      <c r="W1568" s="2" t="s">
        <v>263</v>
      </c>
      <c r="X1568" s="2" t="s">
        <v>1128</v>
      </c>
      <c r="Y1568" s="2" t="s">
        <v>40</v>
      </c>
      <c r="Z1568" s="3">
        <v>30605</v>
      </c>
      <c r="AA1568" s="2" t="s">
        <v>41</v>
      </c>
      <c r="AB1568" s="2" t="s">
        <v>128</v>
      </c>
      <c r="AC1568" s="2"/>
      <c r="AD1568" s="2"/>
    </row>
    <row r="1569" spans="1:30" ht="12.75" x14ac:dyDescent="0.2">
      <c r="A1569" s="2" t="s">
        <v>1129</v>
      </c>
      <c r="B1569" s="2" t="s">
        <v>1131</v>
      </c>
      <c r="C1569" s="2" t="s">
        <v>132</v>
      </c>
      <c r="D1569" s="2" t="s">
        <v>133</v>
      </c>
      <c r="E1569" s="2" t="s">
        <v>1130</v>
      </c>
      <c r="F1569" s="2" t="s">
        <v>34</v>
      </c>
      <c r="G1569" s="2" t="s">
        <v>35</v>
      </c>
      <c r="H1569" s="2">
        <v>210908</v>
      </c>
      <c r="I1569" s="2">
        <v>30</v>
      </c>
      <c r="J1569" s="2">
        <v>53552</v>
      </c>
      <c r="K1569" s="2">
        <v>1442604</v>
      </c>
      <c r="L1569" s="2">
        <v>53552</v>
      </c>
      <c r="M1569" s="2">
        <v>30</v>
      </c>
      <c r="N1569" s="20">
        <v>690</v>
      </c>
      <c r="O1569" s="3">
        <v>44870</v>
      </c>
      <c r="P1569" s="2">
        <v>822056</v>
      </c>
      <c r="Q1569" s="2" t="s">
        <v>134</v>
      </c>
      <c r="R1569" s="2">
        <v>185</v>
      </c>
      <c r="S1569" s="3">
        <v>45356</v>
      </c>
      <c r="T1569" s="2">
        <v>32</v>
      </c>
      <c r="U1569" s="3">
        <v>45416</v>
      </c>
      <c r="V1569" s="2" t="s">
        <v>153</v>
      </c>
      <c r="W1569" s="2" t="s">
        <v>1132</v>
      </c>
      <c r="X1569" s="2"/>
      <c r="Y1569" s="2"/>
      <c r="Z1569" s="3"/>
      <c r="AA1569" s="2"/>
      <c r="AB1569" s="2" t="s">
        <v>42</v>
      </c>
      <c r="AC1569" s="2"/>
      <c r="AD1569" s="2" t="s">
        <v>109</v>
      </c>
    </row>
    <row r="1570" spans="1:30" ht="12.75" x14ac:dyDescent="0.2">
      <c r="A1570" s="2" t="s">
        <v>1171</v>
      </c>
      <c r="B1570" s="2" t="s">
        <v>172</v>
      </c>
      <c r="C1570" s="2" t="s">
        <v>48</v>
      </c>
      <c r="D1570" s="2" t="s">
        <v>60</v>
      </c>
      <c r="E1570" s="2" t="s">
        <v>171</v>
      </c>
      <c r="F1570" s="2" t="s">
        <v>34</v>
      </c>
      <c r="G1570" s="2" t="s">
        <v>35</v>
      </c>
      <c r="H1570" s="2">
        <v>29600</v>
      </c>
      <c r="I1570" s="2">
        <v>15</v>
      </c>
      <c r="J1570" s="2">
        <v>13132</v>
      </c>
      <c r="K1570" s="2">
        <v>174052</v>
      </c>
      <c r="L1570" s="2">
        <v>13132</v>
      </c>
      <c r="M1570" s="2">
        <v>30</v>
      </c>
      <c r="N1570" s="20">
        <v>315</v>
      </c>
      <c r="O1570" s="3">
        <v>44870</v>
      </c>
      <c r="P1570" s="2">
        <v>174052</v>
      </c>
      <c r="Q1570" s="2" t="s">
        <v>36</v>
      </c>
      <c r="R1570" s="2">
        <v>206</v>
      </c>
      <c r="S1570" s="3">
        <v>45189</v>
      </c>
      <c r="T1570" s="2"/>
      <c r="U1570" s="3"/>
      <c r="V1570" s="2" t="s">
        <v>95</v>
      </c>
      <c r="W1570" s="2" t="s">
        <v>419</v>
      </c>
      <c r="X1570" s="2" t="s">
        <v>1172</v>
      </c>
      <c r="Y1570" s="2" t="s">
        <v>53</v>
      </c>
      <c r="Z1570" s="3">
        <v>32143</v>
      </c>
      <c r="AA1570" s="2" t="s">
        <v>41</v>
      </c>
      <c r="AB1570" s="2" t="s">
        <v>119</v>
      </c>
      <c r="AC1570" s="2"/>
      <c r="AD1570" s="2"/>
    </row>
    <row r="1571" spans="1:30" ht="12.75" x14ac:dyDescent="0.2">
      <c r="A1571" s="2" t="s">
        <v>1173</v>
      </c>
      <c r="B1571" s="2" t="s">
        <v>1175</v>
      </c>
      <c r="C1571" s="2" t="s">
        <v>48</v>
      </c>
      <c r="D1571" s="2" t="s">
        <v>60</v>
      </c>
      <c r="E1571" s="2" t="s">
        <v>1174</v>
      </c>
      <c r="F1571" s="2" t="s">
        <v>34</v>
      </c>
      <c r="G1571" s="2" t="s">
        <v>35</v>
      </c>
      <c r="H1571" s="2">
        <v>86457</v>
      </c>
      <c r="I1571" s="2">
        <v>30</v>
      </c>
      <c r="J1571" s="2">
        <v>12006</v>
      </c>
      <c r="K1571" s="2">
        <v>638710</v>
      </c>
      <c r="L1571" s="2">
        <v>12006</v>
      </c>
      <c r="M1571" s="2">
        <v>14</v>
      </c>
      <c r="N1571" s="20">
        <v>660</v>
      </c>
      <c r="O1571" s="3">
        <v>44870</v>
      </c>
      <c r="P1571" s="2">
        <v>467512</v>
      </c>
      <c r="Q1571" s="2" t="s">
        <v>134</v>
      </c>
      <c r="R1571" s="2">
        <v>54</v>
      </c>
      <c r="S1571" s="3">
        <v>45378</v>
      </c>
      <c r="T1571" s="2">
        <v>8</v>
      </c>
      <c r="U1571" s="3">
        <v>45392</v>
      </c>
      <c r="V1571" s="2" t="s">
        <v>95</v>
      </c>
      <c r="W1571" s="2" t="s">
        <v>298</v>
      </c>
      <c r="X1571" s="2" t="s">
        <v>1176</v>
      </c>
      <c r="Y1571" s="2" t="s">
        <v>40</v>
      </c>
      <c r="Z1571" s="3">
        <v>30471</v>
      </c>
      <c r="AA1571" s="2" t="s">
        <v>392</v>
      </c>
      <c r="AB1571" s="2" t="s">
        <v>128</v>
      </c>
      <c r="AC1571" s="2"/>
      <c r="AD1571" s="2" t="s">
        <v>67</v>
      </c>
    </row>
    <row r="1572" spans="1:30" ht="12.75" x14ac:dyDescent="0.2">
      <c r="A1572" s="2" t="s">
        <v>1133</v>
      </c>
      <c r="B1572" s="2" t="s">
        <v>1135</v>
      </c>
      <c r="C1572" s="2" t="s">
        <v>48</v>
      </c>
      <c r="D1572" s="2" t="s">
        <v>49</v>
      </c>
      <c r="E1572" s="2" t="s">
        <v>1134</v>
      </c>
      <c r="F1572" s="2" t="s">
        <v>34</v>
      </c>
      <c r="G1572" s="2" t="s">
        <v>35</v>
      </c>
      <c r="H1572" s="2">
        <v>700180</v>
      </c>
      <c r="I1572" s="2">
        <v>0</v>
      </c>
      <c r="J1572" s="2">
        <v>16250</v>
      </c>
      <c r="K1572" s="2">
        <v>797680</v>
      </c>
      <c r="L1572" s="2">
        <v>16250</v>
      </c>
      <c r="M1572" s="2">
        <v>30</v>
      </c>
      <c r="N1572" s="20">
        <v>150</v>
      </c>
      <c r="O1572" s="3">
        <v>44869</v>
      </c>
      <c r="P1572" s="2">
        <v>716430</v>
      </c>
      <c r="Q1572" s="2" t="s">
        <v>134</v>
      </c>
      <c r="R1572" s="2">
        <v>471</v>
      </c>
      <c r="S1572" s="3">
        <v>45366</v>
      </c>
      <c r="T1572" s="2">
        <v>12</v>
      </c>
      <c r="U1572" s="3">
        <v>45396</v>
      </c>
      <c r="V1572" s="2" t="s">
        <v>95</v>
      </c>
      <c r="W1572" s="2" t="s">
        <v>100</v>
      </c>
      <c r="X1572" s="2" t="s">
        <v>1136</v>
      </c>
      <c r="Y1572" s="2" t="s">
        <v>40</v>
      </c>
      <c r="Z1572" s="3"/>
      <c r="AA1572" s="2" t="s">
        <v>352</v>
      </c>
      <c r="AB1572" s="2" t="s">
        <v>42</v>
      </c>
      <c r="AC1572" s="2"/>
      <c r="AD1572" s="2" t="s">
        <v>91</v>
      </c>
    </row>
    <row r="1573" spans="1:30" ht="12.75" x14ac:dyDescent="0.2">
      <c r="A1573" s="2" t="s">
        <v>1137</v>
      </c>
      <c r="B1573" s="2" t="s">
        <v>172</v>
      </c>
      <c r="C1573" s="2" t="s">
        <v>48</v>
      </c>
      <c r="D1573" s="2" t="s">
        <v>60</v>
      </c>
      <c r="E1573" s="2" t="s">
        <v>171</v>
      </c>
      <c r="F1573" s="2" t="s">
        <v>34</v>
      </c>
      <c r="G1573" s="2" t="s">
        <v>35</v>
      </c>
      <c r="H1573" s="2">
        <v>29600</v>
      </c>
      <c r="I1573" s="2"/>
      <c r="J1573" s="2">
        <v>13132</v>
      </c>
      <c r="K1573" s="2">
        <v>174052</v>
      </c>
      <c r="L1573" s="2">
        <v>13132</v>
      </c>
      <c r="M1573" s="2"/>
      <c r="N1573" s="20">
        <v>330</v>
      </c>
      <c r="O1573" s="3">
        <v>44868</v>
      </c>
      <c r="P1573" s="2">
        <v>174127</v>
      </c>
      <c r="Q1573" s="2" t="s">
        <v>36</v>
      </c>
      <c r="R1573" s="2">
        <v>17</v>
      </c>
      <c r="S1573" s="3">
        <v>45203</v>
      </c>
      <c r="T1573" s="2"/>
      <c r="U1573" s="3"/>
      <c r="V1573" s="2" t="s">
        <v>316</v>
      </c>
      <c r="W1573" s="2" t="s">
        <v>966</v>
      </c>
      <c r="X1573" s="2"/>
      <c r="Y1573" s="2" t="s">
        <v>53</v>
      </c>
      <c r="Z1573" s="3">
        <v>30583</v>
      </c>
      <c r="AA1573" s="2" t="s">
        <v>1138</v>
      </c>
      <c r="AB1573" s="2" t="s">
        <v>119</v>
      </c>
      <c r="AC1573" s="2"/>
      <c r="AD1573" s="2" t="s">
        <v>91</v>
      </c>
    </row>
    <row r="1574" spans="1:30" ht="12.75" x14ac:dyDescent="0.2">
      <c r="A1574" s="2" t="s">
        <v>1139</v>
      </c>
      <c r="B1574" s="2" t="s">
        <v>1117</v>
      </c>
      <c r="C1574" s="2" t="s">
        <v>48</v>
      </c>
      <c r="D1574" s="2" t="s">
        <v>49</v>
      </c>
      <c r="E1574" s="2" t="s">
        <v>1116</v>
      </c>
      <c r="F1574" s="2" t="s">
        <v>50</v>
      </c>
      <c r="G1574" s="2" t="s">
        <v>35</v>
      </c>
      <c r="H1574" s="2">
        <v>700180</v>
      </c>
      <c r="I1574" s="2"/>
      <c r="J1574" s="2"/>
      <c r="K1574" s="2">
        <v>700180</v>
      </c>
      <c r="L1574" s="2"/>
      <c r="M1574" s="2"/>
      <c r="N1574" s="20"/>
      <c r="O1574" s="3">
        <v>44868</v>
      </c>
      <c r="P1574" s="2">
        <v>700180</v>
      </c>
      <c r="Q1574" s="2" t="s">
        <v>36</v>
      </c>
      <c r="R1574" s="2">
        <v>0</v>
      </c>
      <c r="S1574" s="3">
        <v>44868</v>
      </c>
      <c r="T1574" s="2"/>
      <c r="U1574" s="3"/>
      <c r="V1574" s="2" t="s">
        <v>95</v>
      </c>
      <c r="W1574" s="2" t="s">
        <v>298</v>
      </c>
      <c r="X1574" s="2" t="s">
        <v>1140</v>
      </c>
      <c r="Y1574" s="2" t="s">
        <v>40</v>
      </c>
      <c r="Z1574" s="3"/>
      <c r="AA1574" s="2" t="s">
        <v>168</v>
      </c>
      <c r="AB1574" s="2" t="s">
        <v>54</v>
      </c>
      <c r="AC1574" s="2"/>
      <c r="AD1574" s="2"/>
    </row>
    <row r="1575" spans="1:30" ht="12.75" x14ac:dyDescent="0.2">
      <c r="A1575" s="2" t="s">
        <v>1141</v>
      </c>
      <c r="B1575" s="2" t="s">
        <v>193</v>
      </c>
      <c r="C1575" s="2" t="s">
        <v>48</v>
      </c>
      <c r="D1575" s="2" t="s">
        <v>60</v>
      </c>
      <c r="E1575" s="2" t="s">
        <v>192</v>
      </c>
      <c r="F1575" s="2" t="s">
        <v>50</v>
      </c>
      <c r="G1575" s="2" t="s">
        <v>35</v>
      </c>
      <c r="H1575" s="2">
        <v>148000</v>
      </c>
      <c r="I1575" s="2"/>
      <c r="J1575" s="2"/>
      <c r="K1575" s="2">
        <v>148000</v>
      </c>
      <c r="L1575" s="2"/>
      <c r="M1575" s="2"/>
      <c r="N1575" s="20"/>
      <c r="O1575" s="3">
        <v>44868</v>
      </c>
      <c r="P1575" s="2">
        <v>148000</v>
      </c>
      <c r="Q1575" s="2" t="s">
        <v>36</v>
      </c>
      <c r="R1575" s="2">
        <v>0</v>
      </c>
      <c r="S1575" s="3">
        <v>44868</v>
      </c>
      <c r="T1575" s="2"/>
      <c r="U1575" s="3"/>
      <c r="V1575" s="2" t="s">
        <v>61</v>
      </c>
      <c r="W1575" s="2" t="s">
        <v>194</v>
      </c>
      <c r="X1575" s="2"/>
      <c r="Y1575" s="2" t="s">
        <v>53</v>
      </c>
      <c r="Z1575" s="3">
        <v>31462</v>
      </c>
      <c r="AA1575" s="2" t="s">
        <v>41</v>
      </c>
      <c r="AB1575" s="2" t="s">
        <v>119</v>
      </c>
      <c r="AC1575" s="2" t="s">
        <v>43</v>
      </c>
      <c r="AD1575" s="2" t="s">
        <v>109</v>
      </c>
    </row>
    <row r="1576" spans="1:30" ht="12.75" x14ac:dyDescent="0.2">
      <c r="A1576" s="2" t="s">
        <v>1142</v>
      </c>
      <c r="B1576" s="2" t="s">
        <v>1144</v>
      </c>
      <c r="C1576" s="2" t="s">
        <v>132</v>
      </c>
      <c r="D1576" s="2" t="s">
        <v>133</v>
      </c>
      <c r="E1576" s="2" t="s">
        <v>1143</v>
      </c>
      <c r="F1576" s="2" t="s">
        <v>34</v>
      </c>
      <c r="G1576" s="2" t="s">
        <v>35</v>
      </c>
      <c r="H1576" s="2">
        <v>500000</v>
      </c>
      <c r="I1576" s="2">
        <v>30</v>
      </c>
      <c r="J1576" s="2">
        <v>107580</v>
      </c>
      <c r="K1576" s="2">
        <v>1037900</v>
      </c>
      <c r="L1576" s="2">
        <v>107580</v>
      </c>
      <c r="M1576" s="2">
        <v>30</v>
      </c>
      <c r="N1576" s="20">
        <v>150</v>
      </c>
      <c r="O1576" s="3">
        <v>44868</v>
      </c>
      <c r="P1576" s="2">
        <v>830000</v>
      </c>
      <c r="Q1576" s="2" t="s">
        <v>134</v>
      </c>
      <c r="R1576" s="2">
        <v>367</v>
      </c>
      <c r="S1576" s="3">
        <v>45288</v>
      </c>
      <c r="T1576" s="2">
        <v>1</v>
      </c>
      <c r="U1576" s="3">
        <v>45385</v>
      </c>
      <c r="V1576" s="2" t="s">
        <v>316</v>
      </c>
      <c r="W1576" s="2" t="s">
        <v>1145</v>
      </c>
      <c r="X1576" s="2"/>
      <c r="Y1576" s="2"/>
      <c r="Z1576" s="3"/>
      <c r="AA1576" s="2"/>
      <c r="AB1576" s="2"/>
      <c r="AC1576" s="2"/>
      <c r="AD1576" s="2" t="s">
        <v>120</v>
      </c>
    </row>
    <row r="1577" spans="1:30" ht="12.75" x14ac:dyDescent="0.2">
      <c r="A1577" s="2" t="s">
        <v>1146</v>
      </c>
      <c r="B1577" s="2" t="s">
        <v>1106</v>
      </c>
      <c r="C1577" s="2" t="s">
        <v>48</v>
      </c>
      <c r="D1577" s="2" t="s">
        <v>49</v>
      </c>
      <c r="E1577" s="2" t="s">
        <v>1105</v>
      </c>
      <c r="F1577" s="2" t="s">
        <v>34</v>
      </c>
      <c r="G1577" s="2" t="s">
        <v>35</v>
      </c>
      <c r="H1577" s="2">
        <v>152741</v>
      </c>
      <c r="I1577" s="2">
        <v>30</v>
      </c>
      <c r="J1577" s="2">
        <v>16940</v>
      </c>
      <c r="K1577" s="2">
        <v>898112</v>
      </c>
      <c r="L1577" s="2">
        <v>16940</v>
      </c>
      <c r="M1577" s="2">
        <v>7</v>
      </c>
      <c r="N1577" s="20">
        <v>338</v>
      </c>
      <c r="O1577" s="3">
        <v>44868</v>
      </c>
      <c r="P1577" s="2">
        <v>650874</v>
      </c>
      <c r="Q1577" s="2" t="s">
        <v>140</v>
      </c>
      <c r="R1577" s="2">
        <v>299</v>
      </c>
      <c r="S1577" s="3">
        <v>45322</v>
      </c>
      <c r="T1577" s="2">
        <v>-48</v>
      </c>
      <c r="U1577" s="3">
        <v>45336</v>
      </c>
      <c r="V1577" s="2" t="s">
        <v>135</v>
      </c>
      <c r="W1577" s="2" t="s">
        <v>569</v>
      </c>
      <c r="X1577" s="2" t="s">
        <v>1147</v>
      </c>
      <c r="Y1577" s="2" t="s">
        <v>40</v>
      </c>
      <c r="Z1577" s="3">
        <v>31299</v>
      </c>
      <c r="AA1577" s="2" t="s">
        <v>610</v>
      </c>
      <c r="AB1577" s="2" t="s">
        <v>128</v>
      </c>
      <c r="AC1577" s="2"/>
      <c r="AD1577" s="2" t="s">
        <v>67</v>
      </c>
    </row>
    <row r="1578" spans="1:30" ht="12.75" x14ac:dyDescent="0.2">
      <c r="A1578" s="2" t="s">
        <v>1148</v>
      </c>
      <c r="B1578" s="2" t="s">
        <v>519</v>
      </c>
      <c r="C1578" s="2" t="s">
        <v>48</v>
      </c>
      <c r="D1578" s="2" t="s">
        <v>33</v>
      </c>
      <c r="E1578" s="2" t="s">
        <v>518</v>
      </c>
      <c r="F1578" s="2" t="s">
        <v>34</v>
      </c>
      <c r="G1578" s="2" t="s">
        <v>35</v>
      </c>
      <c r="H1578" s="2">
        <v>124537</v>
      </c>
      <c r="I1578" s="2"/>
      <c r="J1578" s="2">
        <v>39265</v>
      </c>
      <c r="K1578" s="2">
        <v>792042</v>
      </c>
      <c r="L1578" s="2">
        <v>39265</v>
      </c>
      <c r="M1578" s="2"/>
      <c r="N1578" s="20">
        <v>510</v>
      </c>
      <c r="O1578" s="3">
        <v>44868</v>
      </c>
      <c r="P1578" s="2">
        <v>250716</v>
      </c>
      <c r="Q1578" s="2" t="s">
        <v>173</v>
      </c>
      <c r="R1578" s="2">
        <v>13</v>
      </c>
      <c r="S1578" s="3">
        <v>44958</v>
      </c>
      <c r="T1578" s="2">
        <v>-396</v>
      </c>
      <c r="U1578" s="3">
        <v>44988</v>
      </c>
      <c r="V1578" s="2" t="s">
        <v>61</v>
      </c>
      <c r="W1578" s="2" t="s">
        <v>366</v>
      </c>
      <c r="X1578" s="2" t="s">
        <v>1149</v>
      </c>
      <c r="Y1578" s="2" t="s">
        <v>40</v>
      </c>
      <c r="Z1578" s="3">
        <v>30990</v>
      </c>
      <c r="AA1578" s="2" t="s">
        <v>352</v>
      </c>
      <c r="AB1578" s="2" t="s">
        <v>54</v>
      </c>
      <c r="AC1578" s="2"/>
      <c r="AD1578" s="2"/>
    </row>
    <row r="1579" spans="1:30" ht="12.75" x14ac:dyDescent="0.2">
      <c r="A1579" s="2" t="s">
        <v>1150</v>
      </c>
      <c r="B1579" s="2" t="s">
        <v>364</v>
      </c>
      <c r="C1579" s="2" t="s">
        <v>48</v>
      </c>
      <c r="D1579" s="2" t="s">
        <v>60</v>
      </c>
      <c r="E1579" s="2" t="s">
        <v>363</v>
      </c>
      <c r="F1579" s="2" t="s">
        <v>34</v>
      </c>
      <c r="G1579" s="2" t="s">
        <v>35</v>
      </c>
      <c r="H1579" s="2">
        <v>157800</v>
      </c>
      <c r="I1579" s="2">
        <v>120</v>
      </c>
      <c r="J1579" s="2">
        <v>108862</v>
      </c>
      <c r="K1579" s="2">
        <v>702110</v>
      </c>
      <c r="L1579" s="2">
        <v>108862</v>
      </c>
      <c r="M1579" s="2">
        <v>30</v>
      </c>
      <c r="N1579" s="20">
        <v>240</v>
      </c>
      <c r="O1579" s="3">
        <v>44867</v>
      </c>
      <c r="P1579" s="2">
        <v>702110</v>
      </c>
      <c r="Q1579" s="2" t="s">
        <v>36</v>
      </c>
      <c r="R1579" s="2">
        <v>90</v>
      </c>
      <c r="S1579" s="3">
        <v>45230</v>
      </c>
      <c r="T1579" s="2"/>
      <c r="U1579" s="3"/>
      <c r="V1579" s="2" t="s">
        <v>95</v>
      </c>
      <c r="W1579" s="2" t="s">
        <v>419</v>
      </c>
      <c r="X1579" s="2" t="s">
        <v>1151</v>
      </c>
      <c r="Y1579" s="2" t="s">
        <v>53</v>
      </c>
      <c r="Z1579" s="3">
        <v>25982</v>
      </c>
      <c r="AA1579" s="2" t="s">
        <v>41</v>
      </c>
      <c r="AB1579" s="2" t="s">
        <v>66</v>
      </c>
      <c r="AC1579" s="2"/>
      <c r="AD1579" s="2" t="s">
        <v>109</v>
      </c>
    </row>
    <row r="1580" spans="1:30" ht="12.75" x14ac:dyDescent="0.2">
      <c r="A1580" s="2" t="s">
        <v>1152</v>
      </c>
      <c r="B1580" s="2" t="s">
        <v>1154</v>
      </c>
      <c r="C1580" s="2" t="s">
        <v>48</v>
      </c>
      <c r="D1580" s="2" t="s">
        <v>49</v>
      </c>
      <c r="E1580" s="2" t="s">
        <v>1153</v>
      </c>
      <c r="F1580" s="2" t="s">
        <v>34</v>
      </c>
      <c r="G1580" s="2" t="s">
        <v>35</v>
      </c>
      <c r="H1580" s="2">
        <v>58169</v>
      </c>
      <c r="I1580" s="2"/>
      <c r="J1580" s="2">
        <v>20059</v>
      </c>
      <c r="K1580" s="2">
        <v>399172</v>
      </c>
      <c r="L1580" s="2">
        <v>20059</v>
      </c>
      <c r="M1580" s="2"/>
      <c r="N1580" s="20">
        <v>510</v>
      </c>
      <c r="O1580" s="3">
        <v>44867</v>
      </c>
      <c r="P1580" s="2">
        <v>399300</v>
      </c>
      <c r="Q1580" s="2" t="s">
        <v>36</v>
      </c>
      <c r="R1580" s="2">
        <v>123</v>
      </c>
      <c r="S1580" s="3">
        <v>45355</v>
      </c>
      <c r="T1580" s="2"/>
      <c r="U1580" s="3"/>
      <c r="V1580" s="2" t="s">
        <v>37</v>
      </c>
      <c r="W1580" s="2" t="s">
        <v>51</v>
      </c>
      <c r="X1580" s="2" t="s">
        <v>1155</v>
      </c>
      <c r="Y1580" s="2" t="s">
        <v>40</v>
      </c>
      <c r="Z1580" s="3">
        <v>30678</v>
      </c>
      <c r="AA1580" s="2" t="s">
        <v>41</v>
      </c>
      <c r="AB1580" s="2" t="s">
        <v>163</v>
      </c>
      <c r="AC1580" s="2"/>
      <c r="AD1580" s="2" t="s">
        <v>44</v>
      </c>
    </row>
    <row r="1581" spans="1:30" ht="12.75" x14ac:dyDescent="0.2">
      <c r="A1581" s="2" t="s">
        <v>1156</v>
      </c>
      <c r="B1581" s="2" t="s">
        <v>1158</v>
      </c>
      <c r="C1581" s="2" t="s">
        <v>48</v>
      </c>
      <c r="D1581" s="2" t="s">
        <v>49</v>
      </c>
      <c r="E1581" s="2" t="s">
        <v>1157</v>
      </c>
      <c r="F1581" s="2" t="s">
        <v>34</v>
      </c>
      <c r="G1581" s="2" t="s">
        <v>35</v>
      </c>
      <c r="H1581" s="2">
        <v>140036</v>
      </c>
      <c r="I1581" s="2"/>
      <c r="J1581" s="2">
        <v>123232</v>
      </c>
      <c r="K1581" s="2">
        <v>756196</v>
      </c>
      <c r="L1581" s="2">
        <v>123232</v>
      </c>
      <c r="M1581" s="2"/>
      <c r="N1581" s="20">
        <v>150</v>
      </c>
      <c r="O1581" s="3">
        <v>44867</v>
      </c>
      <c r="P1581" s="2">
        <v>765236</v>
      </c>
      <c r="Q1581" s="2" t="s">
        <v>36</v>
      </c>
      <c r="R1581" s="2">
        <v>0</v>
      </c>
      <c r="S1581" s="3">
        <v>45016</v>
      </c>
      <c r="T1581" s="2"/>
      <c r="U1581" s="3"/>
      <c r="V1581" s="2" t="s">
        <v>61</v>
      </c>
      <c r="W1581" s="2" t="s">
        <v>366</v>
      </c>
      <c r="X1581" s="2" t="s">
        <v>1159</v>
      </c>
      <c r="Y1581" s="2" t="s">
        <v>53</v>
      </c>
      <c r="Z1581" s="3"/>
      <c r="AA1581" s="2" t="s">
        <v>352</v>
      </c>
      <c r="AB1581" s="2" t="s">
        <v>42</v>
      </c>
      <c r="AC1581" s="2"/>
      <c r="AD1581" s="2"/>
    </row>
    <row r="1582" spans="1:30" ht="12.75" x14ac:dyDescent="0.2">
      <c r="A1582" s="2" t="s">
        <v>1160</v>
      </c>
      <c r="B1582" s="2" t="s">
        <v>1162</v>
      </c>
      <c r="C1582" s="2" t="s">
        <v>48</v>
      </c>
      <c r="D1582" s="2" t="s">
        <v>49</v>
      </c>
      <c r="E1582" s="2" t="s">
        <v>1161</v>
      </c>
      <c r="F1582" s="2" t="s">
        <v>34</v>
      </c>
      <c r="G1582" s="2" t="s">
        <v>35</v>
      </c>
      <c r="H1582" s="2">
        <v>290000</v>
      </c>
      <c r="I1582" s="2">
        <v>30</v>
      </c>
      <c r="J1582" s="2">
        <v>79600</v>
      </c>
      <c r="K1582" s="2">
        <v>698000</v>
      </c>
      <c r="L1582" s="2">
        <v>81600</v>
      </c>
      <c r="M1582" s="2">
        <v>30</v>
      </c>
      <c r="N1582" s="20">
        <v>150</v>
      </c>
      <c r="O1582" s="3">
        <v>44867</v>
      </c>
      <c r="P1582" s="2">
        <v>698030</v>
      </c>
      <c r="Q1582" s="2" t="s">
        <v>36</v>
      </c>
      <c r="R1582" s="2">
        <v>88</v>
      </c>
      <c r="S1582" s="3">
        <v>45044</v>
      </c>
      <c r="T1582" s="2"/>
      <c r="U1582" s="3"/>
      <c r="V1582" s="2" t="s">
        <v>95</v>
      </c>
      <c r="W1582" s="2" t="s">
        <v>1163</v>
      </c>
      <c r="X1582" s="2" t="s">
        <v>1164</v>
      </c>
      <c r="Y1582" s="2" t="s">
        <v>40</v>
      </c>
      <c r="Z1582" s="3">
        <v>32068</v>
      </c>
      <c r="AA1582" s="2" t="s">
        <v>41</v>
      </c>
      <c r="AB1582" s="2" t="s">
        <v>42</v>
      </c>
      <c r="AC1582" s="2"/>
      <c r="AD1582" s="2" t="s">
        <v>120</v>
      </c>
    </row>
    <row r="1583" spans="1:30" ht="12.75" x14ac:dyDescent="0.2">
      <c r="A1583" s="2" t="s">
        <v>1165</v>
      </c>
      <c r="B1583" s="2" t="s">
        <v>1167</v>
      </c>
      <c r="C1583" s="2" t="s">
        <v>132</v>
      </c>
      <c r="D1583" s="2" t="s">
        <v>133</v>
      </c>
      <c r="E1583" s="2" t="s">
        <v>1166</v>
      </c>
      <c r="F1583" s="2" t="s">
        <v>34</v>
      </c>
      <c r="G1583" s="2" t="s">
        <v>35</v>
      </c>
      <c r="H1583" s="2">
        <v>210908</v>
      </c>
      <c r="I1583" s="2">
        <v>30</v>
      </c>
      <c r="J1583" s="2">
        <v>66498</v>
      </c>
      <c r="K1583" s="2">
        <v>1341374</v>
      </c>
      <c r="L1583" s="2">
        <v>66498</v>
      </c>
      <c r="M1583" s="2">
        <v>30</v>
      </c>
      <c r="N1583" s="20">
        <v>510</v>
      </c>
      <c r="O1583" s="3">
        <v>44867</v>
      </c>
      <c r="P1583" s="2">
        <v>875894</v>
      </c>
      <c r="Q1583" s="2" t="s">
        <v>134</v>
      </c>
      <c r="R1583" s="2">
        <v>188</v>
      </c>
      <c r="S1583" s="3">
        <v>45358</v>
      </c>
      <c r="T1583" s="2">
        <v>4</v>
      </c>
      <c r="U1583" s="3">
        <v>45388</v>
      </c>
      <c r="V1583" s="2" t="s">
        <v>61</v>
      </c>
      <c r="W1583" s="2" t="s">
        <v>202</v>
      </c>
      <c r="X1583" s="2"/>
      <c r="Y1583" s="2"/>
      <c r="Z1583" s="3"/>
      <c r="AA1583" s="2"/>
      <c r="AB1583" s="2"/>
      <c r="AC1583" s="2"/>
      <c r="AD1583" s="2"/>
    </row>
    <row r="1584" spans="1:30" ht="12.75" x14ac:dyDescent="0.2">
      <c r="A1584" s="2" t="s">
        <v>1168</v>
      </c>
      <c r="B1584" s="2" t="s">
        <v>1162</v>
      </c>
      <c r="C1584" s="2" t="s">
        <v>48</v>
      </c>
      <c r="D1584" s="2" t="s">
        <v>49</v>
      </c>
      <c r="E1584" s="2" t="s">
        <v>1161</v>
      </c>
      <c r="F1584" s="2" t="s">
        <v>34</v>
      </c>
      <c r="G1584" s="2" t="s">
        <v>35</v>
      </c>
      <c r="H1584" s="2">
        <v>140036</v>
      </c>
      <c r="I1584" s="2">
        <v>30</v>
      </c>
      <c r="J1584" s="2">
        <v>62125</v>
      </c>
      <c r="K1584" s="2">
        <v>823411</v>
      </c>
      <c r="L1584" s="2">
        <v>62125</v>
      </c>
      <c r="M1584" s="2">
        <v>30</v>
      </c>
      <c r="N1584" s="20">
        <v>330</v>
      </c>
      <c r="O1584" s="3">
        <v>44866</v>
      </c>
      <c r="P1584" s="2">
        <v>824300</v>
      </c>
      <c r="Q1584" s="2" t="s">
        <v>36</v>
      </c>
      <c r="R1584" s="2">
        <v>60</v>
      </c>
      <c r="S1584" s="3">
        <v>45222</v>
      </c>
      <c r="T1584" s="2"/>
      <c r="U1584" s="3"/>
      <c r="V1584" s="2" t="s">
        <v>95</v>
      </c>
      <c r="W1584" s="2" t="s">
        <v>336</v>
      </c>
      <c r="X1584" s="2" t="s">
        <v>1169</v>
      </c>
      <c r="Y1584" s="2" t="s">
        <v>53</v>
      </c>
      <c r="Z1584" s="3">
        <v>29878</v>
      </c>
      <c r="AA1584" s="2" t="s">
        <v>1170</v>
      </c>
      <c r="AB1584" s="2" t="s">
        <v>128</v>
      </c>
      <c r="AC1584" s="2"/>
      <c r="AD1584" s="2" t="s">
        <v>44</v>
      </c>
    </row>
    <row r="1585" spans="1:30" ht="12.75" x14ac:dyDescent="0.2">
      <c r="A1585" s="2" t="s">
        <v>1237</v>
      </c>
      <c r="B1585" s="2" t="s">
        <v>1112</v>
      </c>
      <c r="C1585" s="2" t="s">
        <v>48</v>
      </c>
      <c r="D1585" s="2" t="s">
        <v>49</v>
      </c>
      <c r="E1585" s="2" t="s">
        <v>1111</v>
      </c>
      <c r="F1585" s="2" t="s">
        <v>34</v>
      </c>
      <c r="G1585" s="2" t="s">
        <v>35</v>
      </c>
      <c r="H1585" s="2">
        <v>152741</v>
      </c>
      <c r="I1585" s="2">
        <v>30</v>
      </c>
      <c r="J1585" s="2">
        <v>38783</v>
      </c>
      <c r="K1585" s="2">
        <v>1044750</v>
      </c>
      <c r="L1585" s="2">
        <v>38783</v>
      </c>
      <c r="M1585" s="2">
        <v>30</v>
      </c>
      <c r="N1585" s="20">
        <v>690</v>
      </c>
      <c r="O1585" s="3">
        <v>44865</v>
      </c>
      <c r="P1585" s="2">
        <v>1045750</v>
      </c>
      <c r="Q1585" s="2" t="s">
        <v>36</v>
      </c>
      <c r="R1585" s="2">
        <v>14</v>
      </c>
      <c r="S1585" s="3">
        <v>45344</v>
      </c>
      <c r="T1585" s="2"/>
      <c r="U1585" s="3"/>
      <c r="V1585" s="2" t="s">
        <v>61</v>
      </c>
      <c r="W1585" s="2" t="s">
        <v>194</v>
      </c>
      <c r="X1585" s="2"/>
      <c r="Y1585" s="2" t="s">
        <v>40</v>
      </c>
      <c r="Z1585" s="3">
        <v>22077</v>
      </c>
      <c r="AA1585" s="2" t="s">
        <v>41</v>
      </c>
      <c r="AB1585" s="2" t="s">
        <v>119</v>
      </c>
      <c r="AC1585" s="2"/>
      <c r="AD1585" s="2" t="s">
        <v>72</v>
      </c>
    </row>
    <row r="1586" spans="1:30" ht="12.75" x14ac:dyDescent="0.2">
      <c r="A1586" s="2" t="s">
        <v>1238</v>
      </c>
      <c r="B1586" s="2" t="s">
        <v>1240</v>
      </c>
      <c r="C1586" s="2" t="s">
        <v>48</v>
      </c>
      <c r="D1586" s="2" t="s">
        <v>60</v>
      </c>
      <c r="E1586" s="2" t="s">
        <v>1239</v>
      </c>
      <c r="F1586" s="2" t="s">
        <v>50</v>
      </c>
      <c r="G1586" s="2" t="s">
        <v>35</v>
      </c>
      <c r="H1586" s="2">
        <v>464707</v>
      </c>
      <c r="I1586" s="2"/>
      <c r="J1586" s="2"/>
      <c r="K1586" s="2">
        <v>464707</v>
      </c>
      <c r="L1586" s="2"/>
      <c r="M1586" s="2"/>
      <c r="N1586" s="20"/>
      <c r="O1586" s="3">
        <v>44865</v>
      </c>
      <c r="P1586" s="2">
        <v>464707</v>
      </c>
      <c r="Q1586" s="2" t="s">
        <v>36</v>
      </c>
      <c r="R1586" s="2">
        <v>0</v>
      </c>
      <c r="S1586" s="3">
        <v>44865</v>
      </c>
      <c r="T1586" s="2"/>
      <c r="U1586" s="3"/>
      <c r="V1586" s="2" t="s">
        <v>95</v>
      </c>
      <c r="W1586" s="2" t="s">
        <v>419</v>
      </c>
      <c r="X1586" s="2" t="s">
        <v>1241</v>
      </c>
      <c r="Y1586" s="2" t="s">
        <v>53</v>
      </c>
      <c r="Z1586" s="3"/>
      <c r="AA1586" s="2" t="s">
        <v>41</v>
      </c>
      <c r="AB1586" s="2" t="s">
        <v>119</v>
      </c>
      <c r="AC1586" s="2"/>
      <c r="AD1586" s="2" t="s">
        <v>120</v>
      </c>
    </row>
    <row r="1587" spans="1:30" ht="12.75" x14ac:dyDescent="0.2">
      <c r="A1587" s="2" t="s">
        <v>1242</v>
      </c>
      <c r="B1587" s="2" t="s">
        <v>1106</v>
      </c>
      <c r="C1587" s="2" t="s">
        <v>48</v>
      </c>
      <c r="D1587" s="2" t="s">
        <v>49</v>
      </c>
      <c r="E1587" s="2" t="s">
        <v>1105</v>
      </c>
      <c r="F1587" s="2" t="s">
        <v>34</v>
      </c>
      <c r="G1587" s="2" t="s">
        <v>35</v>
      </c>
      <c r="H1587" s="2">
        <v>152741</v>
      </c>
      <c r="I1587" s="2">
        <v>57</v>
      </c>
      <c r="J1587" s="2">
        <v>67761</v>
      </c>
      <c r="K1587" s="2">
        <v>898112</v>
      </c>
      <c r="L1587" s="2">
        <v>67761</v>
      </c>
      <c r="M1587" s="2">
        <v>30</v>
      </c>
      <c r="N1587" s="20">
        <v>357</v>
      </c>
      <c r="O1587" s="3">
        <v>44865</v>
      </c>
      <c r="P1587" s="2">
        <v>898200</v>
      </c>
      <c r="Q1587" s="2" t="s">
        <v>36</v>
      </c>
      <c r="R1587" s="2">
        <v>7</v>
      </c>
      <c r="S1587" s="3">
        <v>45229</v>
      </c>
      <c r="T1587" s="2"/>
      <c r="U1587" s="3"/>
      <c r="V1587" s="2" t="s">
        <v>37</v>
      </c>
      <c r="W1587" s="2" t="s">
        <v>211</v>
      </c>
      <c r="X1587" s="2" t="s">
        <v>1243</v>
      </c>
      <c r="Y1587" s="2" t="s">
        <v>53</v>
      </c>
      <c r="Z1587" s="3">
        <v>32857</v>
      </c>
      <c r="AA1587" s="2" t="s">
        <v>41</v>
      </c>
      <c r="AB1587" s="2" t="s">
        <v>54</v>
      </c>
      <c r="AC1587" s="2"/>
      <c r="AD1587" s="2" t="s">
        <v>109</v>
      </c>
    </row>
    <row r="1588" spans="1:30" ht="12.75" x14ac:dyDescent="0.2">
      <c r="A1588" s="2" t="s">
        <v>1244</v>
      </c>
      <c r="B1588" s="2" t="s">
        <v>1106</v>
      </c>
      <c r="C1588" s="2" t="s">
        <v>48</v>
      </c>
      <c r="D1588" s="2" t="s">
        <v>49</v>
      </c>
      <c r="E1588" s="2" t="s">
        <v>1105</v>
      </c>
      <c r="F1588" s="2" t="s">
        <v>34</v>
      </c>
      <c r="G1588" s="2" t="s">
        <v>35</v>
      </c>
      <c r="H1588" s="2">
        <v>152741</v>
      </c>
      <c r="I1588" s="2"/>
      <c r="J1588" s="2">
        <v>67761</v>
      </c>
      <c r="K1588" s="2">
        <v>898112</v>
      </c>
      <c r="L1588" s="2">
        <v>67761</v>
      </c>
      <c r="M1588" s="2"/>
      <c r="N1588" s="20">
        <v>330</v>
      </c>
      <c r="O1588" s="3">
        <v>44865</v>
      </c>
      <c r="P1588" s="2">
        <v>898200</v>
      </c>
      <c r="Q1588" s="2" t="s">
        <v>36</v>
      </c>
      <c r="R1588" s="2">
        <v>5</v>
      </c>
      <c r="S1588" s="3">
        <v>45189</v>
      </c>
      <c r="T1588" s="2"/>
      <c r="U1588" s="3"/>
      <c r="V1588" s="2" t="s">
        <v>37</v>
      </c>
      <c r="W1588" s="2" t="s">
        <v>1245</v>
      </c>
      <c r="X1588" s="2" t="s">
        <v>1246</v>
      </c>
      <c r="Y1588" s="2" t="s">
        <v>40</v>
      </c>
      <c r="Z1588" s="3">
        <v>31518</v>
      </c>
      <c r="AA1588" s="2" t="s">
        <v>41</v>
      </c>
      <c r="AB1588" s="2" t="s">
        <v>54</v>
      </c>
      <c r="AC1588" s="2"/>
      <c r="AD1588" s="2" t="s">
        <v>120</v>
      </c>
    </row>
    <row r="1589" spans="1:30" ht="12.75" x14ac:dyDescent="0.2">
      <c r="A1589" s="2" t="s">
        <v>1297</v>
      </c>
      <c r="B1589" s="2" t="s">
        <v>1112</v>
      </c>
      <c r="C1589" s="2" t="s">
        <v>48</v>
      </c>
      <c r="D1589" s="2" t="s">
        <v>49</v>
      </c>
      <c r="E1589" s="2" t="s">
        <v>1111</v>
      </c>
      <c r="F1589" s="2" t="s">
        <v>34</v>
      </c>
      <c r="G1589" s="2" t="s">
        <v>35</v>
      </c>
      <c r="H1589" s="2">
        <v>152741</v>
      </c>
      <c r="I1589" s="2"/>
      <c r="J1589" s="2">
        <v>38783</v>
      </c>
      <c r="K1589" s="2">
        <v>1044750</v>
      </c>
      <c r="L1589" s="2">
        <v>38783</v>
      </c>
      <c r="M1589" s="2"/>
      <c r="N1589" s="20">
        <v>690</v>
      </c>
      <c r="O1589" s="3">
        <v>44865</v>
      </c>
      <c r="P1589" s="2">
        <v>835983</v>
      </c>
      <c r="Q1589" s="2" t="s">
        <v>134</v>
      </c>
      <c r="R1589" s="2">
        <v>0</v>
      </c>
      <c r="S1589" s="3">
        <v>45377</v>
      </c>
      <c r="T1589" s="2">
        <v>29</v>
      </c>
      <c r="U1589" s="3">
        <v>45413</v>
      </c>
      <c r="V1589" s="2" t="s">
        <v>37</v>
      </c>
      <c r="W1589" s="2" t="s">
        <v>167</v>
      </c>
      <c r="X1589" s="2"/>
      <c r="Y1589" s="2" t="s">
        <v>53</v>
      </c>
      <c r="Z1589" s="3">
        <v>25790</v>
      </c>
      <c r="AA1589" s="2" t="s">
        <v>1170</v>
      </c>
      <c r="AB1589" s="2" t="s">
        <v>119</v>
      </c>
      <c r="AC1589" s="2" t="s">
        <v>169</v>
      </c>
      <c r="AD1589" s="2" t="s">
        <v>84</v>
      </c>
    </row>
    <row r="1590" spans="1:30" ht="12.75" x14ac:dyDescent="0.2">
      <c r="A1590" s="2" t="s">
        <v>1298</v>
      </c>
      <c r="B1590" s="2" t="s">
        <v>1300</v>
      </c>
      <c r="C1590" s="2" t="s">
        <v>48</v>
      </c>
      <c r="D1590" s="2" t="s">
        <v>49</v>
      </c>
      <c r="E1590" s="2" t="s">
        <v>1299</v>
      </c>
      <c r="F1590" s="2" t="s">
        <v>34</v>
      </c>
      <c r="G1590" s="2" t="s">
        <v>35</v>
      </c>
      <c r="H1590" s="2">
        <v>152741</v>
      </c>
      <c r="I1590" s="2"/>
      <c r="J1590" s="2">
        <v>88590</v>
      </c>
      <c r="K1590" s="2">
        <v>861461</v>
      </c>
      <c r="L1590" s="2">
        <v>88590</v>
      </c>
      <c r="M1590" s="2"/>
      <c r="N1590" s="20">
        <v>240</v>
      </c>
      <c r="O1590" s="3">
        <v>44865</v>
      </c>
      <c r="P1590" s="2">
        <v>861561.01</v>
      </c>
      <c r="Q1590" s="2" t="s">
        <v>36</v>
      </c>
      <c r="R1590" s="2">
        <v>54</v>
      </c>
      <c r="S1590" s="3">
        <v>45126</v>
      </c>
      <c r="T1590" s="2"/>
      <c r="U1590" s="3"/>
      <c r="V1590" s="2" t="s">
        <v>1301</v>
      </c>
      <c r="W1590" s="2" t="s">
        <v>1302</v>
      </c>
      <c r="X1590" s="2" t="s">
        <v>1303</v>
      </c>
      <c r="Y1590" s="2" t="s">
        <v>53</v>
      </c>
      <c r="Z1590" s="3">
        <v>29502</v>
      </c>
      <c r="AA1590" s="2" t="s">
        <v>162</v>
      </c>
      <c r="AB1590" s="2" t="s">
        <v>54</v>
      </c>
      <c r="AC1590" s="2"/>
      <c r="AD1590" s="2"/>
    </row>
    <row r="1591" spans="1:30" ht="12.75" x14ac:dyDescent="0.2">
      <c r="A1591" s="2" t="s">
        <v>1304</v>
      </c>
      <c r="B1591" s="2" t="s">
        <v>188</v>
      </c>
      <c r="C1591" s="2" t="s">
        <v>48</v>
      </c>
      <c r="D1591" s="2" t="s">
        <v>49</v>
      </c>
      <c r="E1591" s="2" t="s">
        <v>187</v>
      </c>
      <c r="F1591" s="2" t="s">
        <v>34</v>
      </c>
      <c r="G1591" s="2" t="s">
        <v>35</v>
      </c>
      <c r="H1591" s="2">
        <v>152741</v>
      </c>
      <c r="I1591" s="2"/>
      <c r="J1591" s="2">
        <v>134412</v>
      </c>
      <c r="K1591" s="2">
        <v>824801</v>
      </c>
      <c r="L1591" s="2">
        <v>134412</v>
      </c>
      <c r="M1591" s="2"/>
      <c r="N1591" s="20">
        <v>150</v>
      </c>
      <c r="O1591" s="3">
        <v>44865</v>
      </c>
      <c r="P1591" s="2">
        <v>824802</v>
      </c>
      <c r="Q1591" s="2" t="s">
        <v>36</v>
      </c>
      <c r="R1591" s="2">
        <v>0</v>
      </c>
      <c r="S1591" s="3">
        <v>45017</v>
      </c>
      <c r="T1591" s="2"/>
      <c r="U1591" s="3"/>
      <c r="V1591" s="2" t="s">
        <v>61</v>
      </c>
      <c r="W1591" s="2" t="s">
        <v>539</v>
      </c>
      <c r="X1591" s="2" t="s">
        <v>1305</v>
      </c>
      <c r="Y1591" s="2" t="s">
        <v>40</v>
      </c>
      <c r="Z1591" s="3">
        <v>27012</v>
      </c>
      <c r="AA1591" s="2" t="s">
        <v>332</v>
      </c>
      <c r="AB1591" s="2" t="s">
        <v>42</v>
      </c>
      <c r="AC1591" s="2"/>
      <c r="AD1591" s="2" t="s">
        <v>120</v>
      </c>
    </row>
    <row r="1592" spans="1:30" ht="12.75" x14ac:dyDescent="0.2">
      <c r="A1592" s="2" t="s">
        <v>1306</v>
      </c>
      <c r="B1592" s="2" t="s">
        <v>1106</v>
      </c>
      <c r="C1592" s="2" t="s">
        <v>48</v>
      </c>
      <c r="D1592" s="2" t="s">
        <v>49</v>
      </c>
      <c r="E1592" s="2" t="s">
        <v>1105</v>
      </c>
      <c r="F1592" s="2" t="s">
        <v>34</v>
      </c>
      <c r="G1592" s="2" t="s">
        <v>35</v>
      </c>
      <c r="H1592" s="2">
        <v>152741</v>
      </c>
      <c r="I1592" s="2"/>
      <c r="J1592" s="2">
        <v>67761</v>
      </c>
      <c r="K1592" s="2">
        <v>898112</v>
      </c>
      <c r="L1592" s="2">
        <v>67761</v>
      </c>
      <c r="M1592" s="2"/>
      <c r="N1592" s="20">
        <v>330</v>
      </c>
      <c r="O1592" s="3">
        <v>44865</v>
      </c>
      <c r="P1592" s="2">
        <v>898123</v>
      </c>
      <c r="Q1592" s="2" t="s">
        <v>36</v>
      </c>
      <c r="R1592" s="2">
        <v>0</v>
      </c>
      <c r="S1592" s="3">
        <v>45194</v>
      </c>
      <c r="T1592" s="2"/>
      <c r="U1592" s="3"/>
      <c r="V1592" s="2" t="s">
        <v>316</v>
      </c>
      <c r="W1592" s="2" t="s">
        <v>1307</v>
      </c>
      <c r="X1592" s="2" t="s">
        <v>1308</v>
      </c>
      <c r="Y1592" s="2" t="s">
        <v>40</v>
      </c>
      <c r="Z1592" s="3">
        <v>28798</v>
      </c>
      <c r="AA1592" s="2" t="s">
        <v>41</v>
      </c>
      <c r="AB1592" s="2" t="s">
        <v>119</v>
      </c>
      <c r="AC1592" s="2" t="s">
        <v>43</v>
      </c>
      <c r="AD1592" s="2" t="s">
        <v>120</v>
      </c>
    </row>
    <row r="1593" spans="1:30" ht="12.75" x14ac:dyDescent="0.2">
      <c r="A1593" s="2" t="s">
        <v>1309</v>
      </c>
      <c r="B1593" s="2" t="s">
        <v>1311</v>
      </c>
      <c r="C1593" s="2" t="s">
        <v>48</v>
      </c>
      <c r="D1593" s="2" t="s">
        <v>133</v>
      </c>
      <c r="E1593" s="2" t="s">
        <v>1310</v>
      </c>
      <c r="F1593" s="2" t="s">
        <v>34</v>
      </c>
      <c r="G1593" s="2" t="s">
        <v>35</v>
      </c>
      <c r="H1593" s="2">
        <v>210908</v>
      </c>
      <c r="I1593" s="2">
        <v>30</v>
      </c>
      <c r="J1593" s="2">
        <v>122326</v>
      </c>
      <c r="K1593" s="2">
        <v>1189516</v>
      </c>
      <c r="L1593" s="2">
        <v>122326</v>
      </c>
      <c r="M1593" s="2">
        <v>30</v>
      </c>
      <c r="N1593" s="20">
        <v>240</v>
      </c>
      <c r="O1593" s="3">
        <v>44865</v>
      </c>
      <c r="P1593" s="2">
        <v>1198824</v>
      </c>
      <c r="Q1593" s="2" t="s">
        <v>36</v>
      </c>
      <c r="R1593" s="2">
        <v>37</v>
      </c>
      <c r="S1593" s="3">
        <v>45149</v>
      </c>
      <c r="T1593" s="2"/>
      <c r="U1593" s="3"/>
      <c r="V1593" s="2" t="s">
        <v>61</v>
      </c>
      <c r="W1593" s="2" t="s">
        <v>1312</v>
      </c>
      <c r="X1593" s="2" t="s">
        <v>1313</v>
      </c>
      <c r="Y1593" s="2" t="s">
        <v>40</v>
      </c>
      <c r="Z1593" s="3"/>
      <c r="AA1593" s="2" t="s">
        <v>41</v>
      </c>
      <c r="AB1593" s="2" t="s">
        <v>128</v>
      </c>
      <c r="AC1593" s="2"/>
      <c r="AD1593" s="2"/>
    </row>
    <row r="1594" spans="1:30" ht="12.75" x14ac:dyDescent="0.2">
      <c r="A1594" s="2" t="s">
        <v>1314</v>
      </c>
      <c r="B1594" s="2" t="s">
        <v>427</v>
      </c>
      <c r="C1594" s="2" t="s">
        <v>48</v>
      </c>
      <c r="D1594" s="2" t="s">
        <v>33</v>
      </c>
      <c r="E1594" s="2" t="s">
        <v>426</v>
      </c>
      <c r="F1594" s="2" t="s">
        <v>34</v>
      </c>
      <c r="G1594" s="2" t="s">
        <v>35</v>
      </c>
      <c r="H1594" s="2">
        <v>124537</v>
      </c>
      <c r="I1594" s="2">
        <v>10</v>
      </c>
      <c r="J1594" s="2">
        <v>31621</v>
      </c>
      <c r="K1594" s="2">
        <v>851821</v>
      </c>
      <c r="L1594" s="2">
        <v>31621</v>
      </c>
      <c r="M1594" s="2">
        <v>30</v>
      </c>
      <c r="N1594" s="20">
        <v>700</v>
      </c>
      <c r="O1594" s="3">
        <v>44865</v>
      </c>
      <c r="P1594" s="2">
        <v>674150</v>
      </c>
      <c r="Q1594" s="2" t="s">
        <v>134</v>
      </c>
      <c r="R1594" s="2">
        <v>74</v>
      </c>
      <c r="S1594" s="3">
        <v>45376</v>
      </c>
      <c r="T1594" s="2">
        <v>25</v>
      </c>
      <c r="U1594" s="3">
        <v>45409</v>
      </c>
      <c r="V1594" s="2" t="s">
        <v>37</v>
      </c>
      <c r="W1594" s="2" t="s">
        <v>65</v>
      </c>
      <c r="X1594" s="2"/>
      <c r="Y1594" s="2" t="s">
        <v>40</v>
      </c>
      <c r="Z1594" s="3">
        <v>33916</v>
      </c>
      <c r="AA1594" s="2" t="s">
        <v>41</v>
      </c>
      <c r="AB1594" s="2" t="s">
        <v>119</v>
      </c>
      <c r="AC1594" s="2"/>
      <c r="AD1594" s="2"/>
    </row>
    <row r="1595" spans="1:30" ht="12.75" x14ac:dyDescent="0.2">
      <c r="A1595" s="2" t="s">
        <v>1315</v>
      </c>
      <c r="B1595" s="2" t="s">
        <v>1317</v>
      </c>
      <c r="C1595" s="2" t="s">
        <v>370</v>
      </c>
      <c r="D1595" s="2" t="s">
        <v>49</v>
      </c>
      <c r="E1595" s="2" t="s">
        <v>1316</v>
      </c>
      <c r="F1595" s="2" t="s">
        <v>34</v>
      </c>
      <c r="G1595" s="2" t="s">
        <v>35</v>
      </c>
      <c r="H1595" s="2">
        <v>152741</v>
      </c>
      <c r="I1595" s="2">
        <v>30</v>
      </c>
      <c r="J1595" s="2">
        <v>88590</v>
      </c>
      <c r="K1595" s="2">
        <v>861461</v>
      </c>
      <c r="L1595" s="2">
        <v>88590</v>
      </c>
      <c r="M1595" s="2">
        <v>30</v>
      </c>
      <c r="N1595" s="20">
        <v>240</v>
      </c>
      <c r="O1595" s="3">
        <v>44865</v>
      </c>
      <c r="P1595" s="2">
        <v>772881</v>
      </c>
      <c r="Q1595" s="2" t="s">
        <v>140</v>
      </c>
      <c r="R1595" s="2">
        <v>278</v>
      </c>
      <c r="S1595" s="3">
        <v>45349</v>
      </c>
      <c r="T1595" s="2">
        <v>-5</v>
      </c>
      <c r="U1595" s="3">
        <v>45379</v>
      </c>
      <c r="V1595" s="2" t="s">
        <v>61</v>
      </c>
      <c r="W1595" s="2" t="s">
        <v>202</v>
      </c>
      <c r="X1595" s="2"/>
      <c r="Y1595" s="2"/>
      <c r="Z1595" s="3"/>
      <c r="AA1595" s="2"/>
      <c r="AB1595" s="2"/>
      <c r="AC1595" s="2"/>
      <c r="AD1595" s="2"/>
    </row>
    <row r="1596" spans="1:30" ht="12.75" x14ac:dyDescent="0.2">
      <c r="A1596" s="2" t="s">
        <v>1247</v>
      </c>
      <c r="B1596" s="2" t="s">
        <v>58</v>
      </c>
      <c r="C1596" s="2" t="s">
        <v>59</v>
      </c>
      <c r="D1596" s="2" t="s">
        <v>60</v>
      </c>
      <c r="E1596" s="2" t="s">
        <v>1248</v>
      </c>
      <c r="F1596" s="2" t="s">
        <v>50</v>
      </c>
      <c r="G1596" s="2" t="s">
        <v>35</v>
      </c>
      <c r="H1596" s="2">
        <v>148000</v>
      </c>
      <c r="I1596" s="2"/>
      <c r="J1596" s="2"/>
      <c r="K1596" s="2">
        <v>148000</v>
      </c>
      <c r="L1596" s="2"/>
      <c r="M1596" s="2"/>
      <c r="N1596" s="20"/>
      <c r="O1596" s="3">
        <v>44864</v>
      </c>
      <c r="P1596" s="2">
        <v>148000</v>
      </c>
      <c r="Q1596" s="2" t="s">
        <v>36</v>
      </c>
      <c r="R1596" s="2">
        <v>0</v>
      </c>
      <c r="S1596" s="3">
        <v>44864</v>
      </c>
      <c r="T1596" s="2"/>
      <c r="U1596" s="3"/>
      <c r="V1596" s="2" t="s">
        <v>95</v>
      </c>
      <c r="W1596" s="2" t="s">
        <v>96</v>
      </c>
      <c r="X1596" s="2"/>
      <c r="Y1596" s="2" t="s">
        <v>40</v>
      </c>
      <c r="Z1596" s="3"/>
      <c r="AA1596" s="2"/>
      <c r="AB1596" s="2" t="s">
        <v>54</v>
      </c>
      <c r="AC1596" s="2"/>
      <c r="AD1596" s="2" t="s">
        <v>72</v>
      </c>
    </row>
    <row r="1597" spans="1:30" ht="12.75" x14ac:dyDescent="0.2">
      <c r="A1597" s="2" t="s">
        <v>1249</v>
      </c>
      <c r="B1597" s="2" t="s">
        <v>58</v>
      </c>
      <c r="C1597" s="2" t="s">
        <v>59</v>
      </c>
      <c r="D1597" s="2" t="s">
        <v>60</v>
      </c>
      <c r="E1597" s="2" t="s">
        <v>1250</v>
      </c>
      <c r="F1597" s="2" t="s">
        <v>50</v>
      </c>
      <c r="G1597" s="2" t="s">
        <v>35</v>
      </c>
      <c r="H1597" s="2">
        <v>464707</v>
      </c>
      <c r="I1597" s="2"/>
      <c r="J1597" s="2"/>
      <c r="K1597" s="2">
        <v>464707</v>
      </c>
      <c r="L1597" s="2"/>
      <c r="M1597" s="2"/>
      <c r="N1597" s="20"/>
      <c r="O1597" s="3">
        <v>44864</v>
      </c>
      <c r="P1597" s="2">
        <v>464707</v>
      </c>
      <c r="Q1597" s="2" t="s">
        <v>36</v>
      </c>
      <c r="R1597" s="2">
        <v>0</v>
      </c>
      <c r="S1597" s="3">
        <v>44864</v>
      </c>
      <c r="T1597" s="2"/>
      <c r="U1597" s="3"/>
      <c r="V1597" s="2" t="s">
        <v>55</v>
      </c>
      <c r="W1597" s="2" t="s">
        <v>55</v>
      </c>
      <c r="X1597" s="2"/>
      <c r="Y1597" s="2" t="s">
        <v>40</v>
      </c>
      <c r="Z1597" s="3">
        <v>29995</v>
      </c>
      <c r="AA1597" s="2" t="s">
        <v>352</v>
      </c>
      <c r="AB1597" s="2" t="s">
        <v>119</v>
      </c>
      <c r="AC1597" s="2" t="s">
        <v>169</v>
      </c>
      <c r="AD1597" s="2" t="s">
        <v>67</v>
      </c>
    </row>
    <row r="1598" spans="1:30" ht="12.75" x14ac:dyDescent="0.2">
      <c r="A1598" s="2" t="s">
        <v>1251</v>
      </c>
      <c r="B1598" s="2" t="s">
        <v>58</v>
      </c>
      <c r="C1598" s="2" t="s">
        <v>59</v>
      </c>
      <c r="D1598" s="2" t="s">
        <v>60</v>
      </c>
      <c r="E1598" s="2" t="s">
        <v>1252</v>
      </c>
      <c r="F1598" s="2" t="s">
        <v>50</v>
      </c>
      <c r="G1598" s="2" t="s">
        <v>35</v>
      </c>
      <c r="H1598" s="2">
        <v>441472</v>
      </c>
      <c r="I1598" s="2"/>
      <c r="J1598" s="2"/>
      <c r="K1598" s="2">
        <v>441472</v>
      </c>
      <c r="L1598" s="2"/>
      <c r="M1598" s="2"/>
      <c r="N1598" s="20"/>
      <c r="O1598" s="3">
        <v>44864</v>
      </c>
      <c r="P1598" s="2">
        <v>441472</v>
      </c>
      <c r="Q1598" s="2" t="s">
        <v>36</v>
      </c>
      <c r="R1598" s="2">
        <v>0</v>
      </c>
      <c r="S1598" s="3">
        <v>44864</v>
      </c>
      <c r="T1598" s="2"/>
      <c r="U1598" s="3"/>
      <c r="V1598" s="2" t="s">
        <v>61</v>
      </c>
      <c r="W1598" s="2" t="s">
        <v>366</v>
      </c>
      <c r="X1598" s="2"/>
      <c r="Y1598" s="2" t="s">
        <v>53</v>
      </c>
      <c r="Z1598" s="3"/>
      <c r="AA1598" s="2"/>
      <c r="AB1598" s="2" t="s">
        <v>128</v>
      </c>
      <c r="AC1598" s="2"/>
      <c r="AD1598" s="2" t="s">
        <v>109</v>
      </c>
    </row>
    <row r="1599" spans="1:30" ht="12.75" x14ac:dyDescent="0.2">
      <c r="A1599" s="2" t="s">
        <v>1253</v>
      </c>
      <c r="B1599" s="2" t="s">
        <v>58</v>
      </c>
      <c r="C1599" s="2" t="s">
        <v>59</v>
      </c>
      <c r="D1599" s="2" t="s">
        <v>60</v>
      </c>
      <c r="E1599" s="2" t="s">
        <v>1254</v>
      </c>
      <c r="F1599" s="2" t="s">
        <v>50</v>
      </c>
      <c r="G1599" s="2" t="s">
        <v>35</v>
      </c>
      <c r="H1599" s="2">
        <v>148000</v>
      </c>
      <c r="I1599" s="2"/>
      <c r="J1599" s="2"/>
      <c r="K1599" s="2">
        <v>148000</v>
      </c>
      <c r="L1599" s="2"/>
      <c r="M1599" s="2"/>
      <c r="N1599" s="20"/>
      <c r="O1599" s="3">
        <v>44864</v>
      </c>
      <c r="P1599" s="2">
        <v>148000</v>
      </c>
      <c r="Q1599" s="2" t="s">
        <v>36</v>
      </c>
      <c r="R1599" s="2">
        <v>0</v>
      </c>
      <c r="S1599" s="3">
        <v>44864</v>
      </c>
      <c r="T1599" s="2"/>
      <c r="U1599" s="3"/>
      <c r="V1599" s="2" t="s">
        <v>55</v>
      </c>
      <c r="W1599" s="2" t="s">
        <v>55</v>
      </c>
      <c r="X1599" s="2"/>
      <c r="Y1599" s="2" t="s">
        <v>53</v>
      </c>
      <c r="Z1599" s="3"/>
      <c r="AA1599" s="2"/>
      <c r="AB1599" s="2"/>
      <c r="AC1599" s="2"/>
      <c r="AD1599" s="2"/>
    </row>
    <row r="1600" spans="1:30" ht="12.75" x14ac:dyDescent="0.2">
      <c r="A1600" s="2" t="s">
        <v>1255</v>
      </c>
      <c r="B1600" s="2" t="s">
        <v>58</v>
      </c>
      <c r="C1600" s="2" t="s">
        <v>59</v>
      </c>
      <c r="D1600" s="2" t="s">
        <v>60</v>
      </c>
      <c r="E1600" s="2" t="s">
        <v>1256</v>
      </c>
      <c r="F1600" s="2" t="s">
        <v>50</v>
      </c>
      <c r="G1600" s="2" t="s">
        <v>35</v>
      </c>
      <c r="H1600" s="2">
        <v>188145</v>
      </c>
      <c r="I1600" s="2"/>
      <c r="J1600" s="2"/>
      <c r="K1600" s="2">
        <v>188145</v>
      </c>
      <c r="L1600" s="2"/>
      <c r="M1600" s="2"/>
      <c r="N1600" s="20"/>
      <c r="O1600" s="3">
        <v>44864</v>
      </c>
      <c r="P1600" s="2">
        <v>188145</v>
      </c>
      <c r="Q1600" s="2" t="s">
        <v>36</v>
      </c>
      <c r="R1600" s="2">
        <v>0</v>
      </c>
      <c r="S1600" s="3">
        <v>44864</v>
      </c>
      <c r="T1600" s="2"/>
      <c r="U1600" s="3"/>
      <c r="V1600" s="2" t="s">
        <v>316</v>
      </c>
      <c r="W1600" s="2" t="s">
        <v>966</v>
      </c>
      <c r="X1600" s="2"/>
      <c r="Y1600" s="2" t="s">
        <v>53</v>
      </c>
      <c r="Z1600" s="3"/>
      <c r="AA1600" s="2"/>
      <c r="AB1600" s="2" t="s">
        <v>303</v>
      </c>
      <c r="AC1600" s="2"/>
      <c r="AD1600" s="2" t="s">
        <v>91</v>
      </c>
    </row>
    <row r="1601" spans="1:30" ht="12.75" x14ac:dyDescent="0.2">
      <c r="A1601" s="2" t="s">
        <v>1257</v>
      </c>
      <c r="B1601" s="2" t="s">
        <v>58</v>
      </c>
      <c r="C1601" s="2" t="s">
        <v>59</v>
      </c>
      <c r="D1601" s="2" t="s">
        <v>60</v>
      </c>
      <c r="E1601" s="2" t="s">
        <v>1258</v>
      </c>
      <c r="F1601" s="2" t="s">
        <v>50</v>
      </c>
      <c r="G1601" s="2" t="s">
        <v>35</v>
      </c>
      <c r="H1601" s="2">
        <v>148000</v>
      </c>
      <c r="I1601" s="2"/>
      <c r="J1601" s="2"/>
      <c r="K1601" s="2">
        <v>148000</v>
      </c>
      <c r="L1601" s="2"/>
      <c r="M1601" s="2"/>
      <c r="N1601" s="20"/>
      <c r="O1601" s="3">
        <v>44864</v>
      </c>
      <c r="P1601" s="2">
        <v>148000</v>
      </c>
      <c r="Q1601" s="2" t="s">
        <v>36</v>
      </c>
      <c r="R1601" s="2">
        <v>0</v>
      </c>
      <c r="S1601" s="3">
        <v>44864</v>
      </c>
      <c r="T1601" s="2"/>
      <c r="U1601" s="3"/>
      <c r="V1601" s="2" t="s">
        <v>95</v>
      </c>
      <c r="W1601" s="2" t="s">
        <v>96</v>
      </c>
      <c r="X1601" s="2"/>
      <c r="Y1601" s="2" t="s">
        <v>40</v>
      </c>
      <c r="Z1601" s="3"/>
      <c r="AA1601" s="2" t="s">
        <v>41</v>
      </c>
      <c r="AB1601" s="2" t="s">
        <v>42</v>
      </c>
      <c r="AC1601" s="2" t="s">
        <v>169</v>
      </c>
      <c r="AD1601" s="2" t="s">
        <v>67</v>
      </c>
    </row>
    <row r="1602" spans="1:30" ht="12.75" x14ac:dyDescent="0.2">
      <c r="A1602" s="2" t="s">
        <v>1259</v>
      </c>
      <c r="B1602" s="2" t="s">
        <v>58</v>
      </c>
      <c r="C1602" s="2" t="s">
        <v>59</v>
      </c>
      <c r="D1602" s="2" t="s">
        <v>60</v>
      </c>
      <c r="E1602" s="2" t="s">
        <v>1260</v>
      </c>
      <c r="F1602" s="2" t="s">
        <v>50</v>
      </c>
      <c r="G1602" s="2" t="s">
        <v>35</v>
      </c>
      <c r="H1602" s="2">
        <v>148000</v>
      </c>
      <c r="I1602" s="2"/>
      <c r="J1602" s="2"/>
      <c r="K1602" s="2">
        <v>148000</v>
      </c>
      <c r="L1602" s="2"/>
      <c r="M1602" s="2"/>
      <c r="N1602" s="20"/>
      <c r="O1602" s="3">
        <v>44864</v>
      </c>
      <c r="P1602" s="2">
        <v>148000</v>
      </c>
      <c r="Q1602" s="2" t="s">
        <v>36</v>
      </c>
      <c r="R1602" s="2">
        <v>0</v>
      </c>
      <c r="S1602" s="3">
        <v>44864</v>
      </c>
      <c r="T1602" s="2"/>
      <c r="U1602" s="3"/>
      <c r="V1602" s="2" t="s">
        <v>37</v>
      </c>
      <c r="W1602" s="2" t="s">
        <v>167</v>
      </c>
      <c r="X1602" s="2"/>
      <c r="Y1602" s="2" t="s">
        <v>53</v>
      </c>
      <c r="Z1602" s="3"/>
      <c r="AA1602" s="2"/>
      <c r="AB1602" s="2" t="s">
        <v>42</v>
      </c>
      <c r="AC1602" s="2"/>
      <c r="AD1602" s="2" t="s">
        <v>84</v>
      </c>
    </row>
    <row r="1603" spans="1:30" ht="12.75" x14ac:dyDescent="0.2">
      <c r="A1603" s="2" t="s">
        <v>1261</v>
      </c>
      <c r="B1603" s="2" t="s">
        <v>58</v>
      </c>
      <c r="C1603" s="2" t="s">
        <v>59</v>
      </c>
      <c r="D1603" s="2" t="s">
        <v>60</v>
      </c>
      <c r="E1603" s="2" t="s">
        <v>1262</v>
      </c>
      <c r="F1603" s="2" t="s">
        <v>50</v>
      </c>
      <c r="G1603" s="2" t="s">
        <v>35</v>
      </c>
      <c r="H1603" s="2">
        <v>148000</v>
      </c>
      <c r="I1603" s="2"/>
      <c r="J1603" s="2"/>
      <c r="K1603" s="2">
        <v>148000</v>
      </c>
      <c r="L1603" s="2"/>
      <c r="M1603" s="2"/>
      <c r="N1603" s="20"/>
      <c r="O1603" s="3">
        <v>44864</v>
      </c>
      <c r="P1603" s="2">
        <v>148000</v>
      </c>
      <c r="Q1603" s="2" t="s">
        <v>36</v>
      </c>
      <c r="R1603" s="2">
        <v>0</v>
      </c>
      <c r="S1603" s="3">
        <v>44864</v>
      </c>
      <c r="T1603" s="2"/>
      <c r="U1603" s="3"/>
      <c r="V1603" s="2" t="s">
        <v>55</v>
      </c>
      <c r="W1603" s="2" t="s">
        <v>55</v>
      </c>
      <c r="X1603" s="2"/>
      <c r="Y1603" s="2" t="s">
        <v>53</v>
      </c>
      <c r="Z1603" s="3"/>
      <c r="AA1603" s="2"/>
      <c r="AB1603" s="2"/>
      <c r="AC1603" s="2"/>
      <c r="AD1603" s="2"/>
    </row>
    <row r="1604" spans="1:30" ht="12.75" x14ac:dyDescent="0.2">
      <c r="A1604" s="2" t="s">
        <v>1263</v>
      </c>
      <c r="B1604" s="2" t="s">
        <v>58</v>
      </c>
      <c r="C1604" s="2" t="s">
        <v>59</v>
      </c>
      <c r="D1604" s="2" t="s">
        <v>60</v>
      </c>
      <c r="E1604" s="2" t="s">
        <v>1264</v>
      </c>
      <c r="F1604" s="2" t="s">
        <v>50</v>
      </c>
      <c r="G1604" s="2" t="s">
        <v>35</v>
      </c>
      <c r="H1604" s="2">
        <v>130000</v>
      </c>
      <c r="I1604" s="2"/>
      <c r="J1604" s="2"/>
      <c r="K1604" s="2">
        <v>130000</v>
      </c>
      <c r="L1604" s="2"/>
      <c r="M1604" s="2"/>
      <c r="N1604" s="20"/>
      <c r="O1604" s="3">
        <v>44864</v>
      </c>
      <c r="P1604" s="2">
        <v>130000</v>
      </c>
      <c r="Q1604" s="2" t="s">
        <v>36</v>
      </c>
      <c r="R1604" s="2">
        <v>0</v>
      </c>
      <c r="S1604" s="3">
        <v>44864</v>
      </c>
      <c r="T1604" s="2"/>
      <c r="U1604" s="3"/>
      <c r="V1604" s="2" t="s">
        <v>61</v>
      </c>
      <c r="W1604" s="2" t="s">
        <v>62</v>
      </c>
      <c r="X1604" s="2" t="s">
        <v>1265</v>
      </c>
      <c r="Y1604" s="2" t="s">
        <v>53</v>
      </c>
      <c r="Z1604" s="3"/>
      <c r="AA1604" s="2"/>
      <c r="AB1604" s="2" t="s">
        <v>163</v>
      </c>
      <c r="AC1604" s="2"/>
      <c r="AD1604" s="2" t="s">
        <v>91</v>
      </c>
    </row>
    <row r="1605" spans="1:30" ht="12.75" x14ac:dyDescent="0.2">
      <c r="A1605" s="2" t="s">
        <v>1266</v>
      </c>
      <c r="B1605" s="2" t="s">
        <v>80</v>
      </c>
      <c r="C1605" s="2" t="s">
        <v>81</v>
      </c>
      <c r="D1605" s="2" t="s">
        <v>33</v>
      </c>
      <c r="E1605" s="2" t="s">
        <v>1267</v>
      </c>
      <c r="F1605" s="2" t="s">
        <v>50</v>
      </c>
      <c r="G1605" s="2" t="s">
        <v>35</v>
      </c>
      <c r="H1605" s="2">
        <v>530000</v>
      </c>
      <c r="I1605" s="2"/>
      <c r="J1605" s="2"/>
      <c r="K1605" s="2">
        <v>530000</v>
      </c>
      <c r="L1605" s="2"/>
      <c r="M1605" s="2"/>
      <c r="N1605" s="20"/>
      <c r="O1605" s="3">
        <v>44864</v>
      </c>
      <c r="P1605" s="2">
        <v>530000</v>
      </c>
      <c r="Q1605" s="2" t="s">
        <v>36</v>
      </c>
      <c r="R1605" s="2">
        <v>0</v>
      </c>
      <c r="S1605" s="3">
        <v>44864</v>
      </c>
      <c r="T1605" s="2"/>
      <c r="U1605" s="3"/>
      <c r="V1605" s="2" t="s">
        <v>61</v>
      </c>
      <c r="W1605" s="2" t="s">
        <v>716</v>
      </c>
      <c r="X1605" s="2" t="s">
        <v>1268</v>
      </c>
      <c r="Y1605" s="2" t="s">
        <v>53</v>
      </c>
      <c r="Z1605" s="3"/>
      <c r="AA1605" s="2" t="s">
        <v>108</v>
      </c>
      <c r="AB1605" s="2" t="s">
        <v>54</v>
      </c>
      <c r="AC1605" s="2" t="s">
        <v>102</v>
      </c>
      <c r="AD1605" s="2" t="s">
        <v>44</v>
      </c>
    </row>
    <row r="1606" spans="1:30" ht="12.75" x14ac:dyDescent="0.2">
      <c r="A1606" s="2" t="s">
        <v>1269</v>
      </c>
      <c r="B1606" s="2" t="s">
        <v>80</v>
      </c>
      <c r="C1606" s="2" t="s">
        <v>81</v>
      </c>
      <c r="D1606" s="2" t="s">
        <v>33</v>
      </c>
      <c r="E1606" s="2" t="s">
        <v>1270</v>
      </c>
      <c r="F1606" s="2" t="s">
        <v>50</v>
      </c>
      <c r="G1606" s="2" t="s">
        <v>35</v>
      </c>
      <c r="H1606" s="2">
        <v>661944</v>
      </c>
      <c r="I1606" s="2"/>
      <c r="J1606" s="2"/>
      <c r="K1606" s="2">
        <v>661944</v>
      </c>
      <c r="L1606" s="2"/>
      <c r="M1606" s="2"/>
      <c r="N1606" s="20"/>
      <c r="O1606" s="3">
        <v>44864</v>
      </c>
      <c r="P1606" s="2">
        <v>661944</v>
      </c>
      <c r="Q1606" s="2" t="s">
        <v>36</v>
      </c>
      <c r="R1606" s="2">
        <v>0</v>
      </c>
      <c r="S1606" s="3">
        <v>44864</v>
      </c>
      <c r="T1606" s="2"/>
      <c r="U1606" s="3"/>
      <c r="V1606" s="2" t="s">
        <v>55</v>
      </c>
      <c r="W1606" s="2" t="s">
        <v>55</v>
      </c>
      <c r="X1606" s="2"/>
      <c r="Y1606" s="2" t="s">
        <v>53</v>
      </c>
      <c r="Z1606" s="3"/>
      <c r="AA1606" s="2"/>
      <c r="AB1606" s="2"/>
      <c r="AC1606" s="2"/>
      <c r="AD1606" s="2" t="s">
        <v>44</v>
      </c>
    </row>
    <row r="1607" spans="1:30" ht="12.75" x14ac:dyDescent="0.2">
      <c r="A1607" s="2" t="s">
        <v>1271</v>
      </c>
      <c r="B1607" s="2" t="s">
        <v>80</v>
      </c>
      <c r="C1607" s="2" t="s">
        <v>81</v>
      </c>
      <c r="D1607" s="2" t="s">
        <v>33</v>
      </c>
      <c r="E1607" s="2" t="s">
        <v>1272</v>
      </c>
      <c r="F1607" s="2" t="s">
        <v>50</v>
      </c>
      <c r="G1607" s="2" t="s">
        <v>35</v>
      </c>
      <c r="H1607" s="2">
        <v>267229.39</v>
      </c>
      <c r="I1607" s="2"/>
      <c r="J1607" s="2"/>
      <c r="K1607" s="2">
        <v>267229.39</v>
      </c>
      <c r="L1607" s="2"/>
      <c r="M1607" s="2"/>
      <c r="N1607" s="20"/>
      <c r="O1607" s="3">
        <v>44864</v>
      </c>
      <c r="P1607" s="2">
        <v>267229.39</v>
      </c>
      <c r="Q1607" s="2" t="s">
        <v>36</v>
      </c>
      <c r="R1607" s="2">
        <v>0</v>
      </c>
      <c r="S1607" s="3">
        <v>44864</v>
      </c>
      <c r="T1607" s="2"/>
      <c r="U1607" s="3"/>
      <c r="V1607" s="2" t="s">
        <v>55</v>
      </c>
      <c r="W1607" s="2" t="s">
        <v>55</v>
      </c>
      <c r="X1607" s="2"/>
      <c r="Y1607" s="2" t="s">
        <v>53</v>
      </c>
      <c r="Z1607" s="3"/>
      <c r="AA1607" s="2"/>
      <c r="AB1607" s="2" t="s">
        <v>66</v>
      </c>
      <c r="AC1607" s="2"/>
      <c r="AD1607" s="2" t="s">
        <v>72</v>
      </c>
    </row>
    <row r="1608" spans="1:30" ht="12.75" x14ac:dyDescent="0.2">
      <c r="A1608" s="2" t="s">
        <v>1273</v>
      </c>
      <c r="B1608" s="2" t="s">
        <v>80</v>
      </c>
      <c r="C1608" s="2" t="s">
        <v>81</v>
      </c>
      <c r="D1608" s="2" t="s">
        <v>33</v>
      </c>
      <c r="E1608" s="2" t="s">
        <v>1274</v>
      </c>
      <c r="F1608" s="2" t="s">
        <v>50</v>
      </c>
      <c r="G1608" s="2" t="s">
        <v>35</v>
      </c>
      <c r="H1608" s="2">
        <v>628846</v>
      </c>
      <c r="I1608" s="2"/>
      <c r="J1608" s="2"/>
      <c r="K1608" s="2">
        <v>628846</v>
      </c>
      <c r="L1608" s="2"/>
      <c r="M1608" s="2"/>
      <c r="N1608" s="20"/>
      <c r="O1608" s="3">
        <v>44864</v>
      </c>
      <c r="P1608" s="2">
        <v>628846</v>
      </c>
      <c r="Q1608" s="2" t="s">
        <v>36</v>
      </c>
      <c r="R1608" s="2">
        <v>0</v>
      </c>
      <c r="S1608" s="3">
        <v>44864</v>
      </c>
      <c r="T1608" s="2"/>
      <c r="U1608" s="3"/>
      <c r="V1608" s="2" t="s">
        <v>55</v>
      </c>
      <c r="W1608" s="2" t="s">
        <v>55</v>
      </c>
      <c r="X1608" s="2"/>
      <c r="Y1608" s="2" t="s">
        <v>53</v>
      </c>
      <c r="Z1608" s="3"/>
      <c r="AA1608" s="2"/>
      <c r="AB1608" s="2"/>
      <c r="AC1608" s="2"/>
      <c r="AD1608" s="2" t="s">
        <v>91</v>
      </c>
    </row>
    <row r="1609" spans="1:30" ht="12.75" x14ac:dyDescent="0.2">
      <c r="A1609" s="2" t="s">
        <v>1275</v>
      </c>
      <c r="B1609" s="2" t="s">
        <v>80</v>
      </c>
      <c r="C1609" s="2" t="s">
        <v>81</v>
      </c>
      <c r="D1609" s="2" t="s">
        <v>33</v>
      </c>
      <c r="E1609" s="2" t="s">
        <v>1276</v>
      </c>
      <c r="F1609" s="2" t="s">
        <v>50</v>
      </c>
      <c r="G1609" s="2" t="s">
        <v>35</v>
      </c>
      <c r="H1609" s="2">
        <v>275449</v>
      </c>
      <c r="I1609" s="2"/>
      <c r="J1609" s="2"/>
      <c r="K1609" s="2">
        <v>275449</v>
      </c>
      <c r="L1609" s="2"/>
      <c r="M1609" s="2"/>
      <c r="N1609" s="20"/>
      <c r="O1609" s="3">
        <v>44864</v>
      </c>
      <c r="P1609" s="2">
        <v>275449</v>
      </c>
      <c r="Q1609" s="2" t="s">
        <v>36</v>
      </c>
      <c r="R1609" s="2">
        <v>0</v>
      </c>
      <c r="S1609" s="3">
        <v>44864</v>
      </c>
      <c r="T1609" s="2"/>
      <c r="U1609" s="3"/>
      <c r="V1609" s="2" t="s">
        <v>55</v>
      </c>
      <c r="W1609" s="2" t="s">
        <v>55</v>
      </c>
      <c r="X1609" s="2"/>
      <c r="Y1609" s="2" t="s">
        <v>53</v>
      </c>
      <c r="Z1609" s="3"/>
      <c r="AA1609" s="2"/>
      <c r="AB1609" s="2"/>
      <c r="AC1609" s="2"/>
      <c r="AD1609" s="2" t="s">
        <v>44</v>
      </c>
    </row>
    <row r="1610" spans="1:30" ht="12.75" x14ac:dyDescent="0.2">
      <c r="A1610" s="2" t="s">
        <v>1277</v>
      </c>
      <c r="B1610" s="2" t="s">
        <v>80</v>
      </c>
      <c r="C1610" s="2" t="s">
        <v>81</v>
      </c>
      <c r="D1610" s="2" t="s">
        <v>33</v>
      </c>
      <c r="E1610" s="2" t="s">
        <v>1278</v>
      </c>
      <c r="F1610" s="2" t="s">
        <v>50</v>
      </c>
      <c r="G1610" s="2" t="s">
        <v>35</v>
      </c>
      <c r="H1610" s="2">
        <v>275449</v>
      </c>
      <c r="I1610" s="2"/>
      <c r="J1610" s="2"/>
      <c r="K1610" s="2">
        <v>275449</v>
      </c>
      <c r="L1610" s="2"/>
      <c r="M1610" s="2"/>
      <c r="N1610" s="20"/>
      <c r="O1610" s="3">
        <v>44864</v>
      </c>
      <c r="P1610" s="2">
        <v>275449</v>
      </c>
      <c r="Q1610" s="2" t="s">
        <v>36</v>
      </c>
      <c r="R1610" s="2">
        <v>0</v>
      </c>
      <c r="S1610" s="3">
        <v>44864</v>
      </c>
      <c r="T1610" s="2"/>
      <c r="U1610" s="3"/>
      <c r="V1610" s="2" t="s">
        <v>55</v>
      </c>
      <c r="W1610" s="2" t="s">
        <v>55</v>
      </c>
      <c r="X1610" s="2"/>
      <c r="Y1610" s="2" t="s">
        <v>53</v>
      </c>
      <c r="Z1610" s="3"/>
      <c r="AA1610" s="2"/>
      <c r="AB1610" s="2"/>
      <c r="AC1610" s="2"/>
      <c r="AD1610" s="2" t="s">
        <v>44</v>
      </c>
    </row>
    <row r="1611" spans="1:30" ht="12.75" x14ac:dyDescent="0.2">
      <c r="A1611" s="2" t="s">
        <v>1279</v>
      </c>
      <c r="B1611" s="2" t="s">
        <v>80</v>
      </c>
      <c r="C1611" s="2" t="s">
        <v>81</v>
      </c>
      <c r="D1611" s="2" t="s">
        <v>33</v>
      </c>
      <c r="E1611" s="2" t="s">
        <v>1280</v>
      </c>
      <c r="F1611" s="2" t="s">
        <v>50</v>
      </c>
      <c r="G1611" s="2" t="s">
        <v>35</v>
      </c>
      <c r="H1611" s="2">
        <v>260000</v>
      </c>
      <c r="I1611" s="2"/>
      <c r="J1611" s="2"/>
      <c r="K1611" s="2">
        <v>260000</v>
      </c>
      <c r="L1611" s="2"/>
      <c r="M1611" s="2"/>
      <c r="N1611" s="20"/>
      <c r="O1611" s="3">
        <v>44864</v>
      </c>
      <c r="P1611" s="2">
        <v>260000</v>
      </c>
      <c r="Q1611" s="2" t="s">
        <v>36</v>
      </c>
      <c r="R1611" s="2">
        <v>0</v>
      </c>
      <c r="S1611" s="3">
        <v>44864</v>
      </c>
      <c r="T1611" s="2"/>
      <c r="U1611" s="3"/>
      <c r="V1611" s="2" t="s">
        <v>55</v>
      </c>
      <c r="W1611" s="2" t="s">
        <v>55</v>
      </c>
      <c r="X1611" s="2"/>
      <c r="Y1611" s="2" t="s">
        <v>40</v>
      </c>
      <c r="Z1611" s="3"/>
      <c r="AA1611" s="2"/>
      <c r="AB1611" s="2"/>
      <c r="AC1611" s="2"/>
      <c r="AD1611" s="2" t="s">
        <v>84</v>
      </c>
    </row>
    <row r="1612" spans="1:30" ht="12.75" x14ac:dyDescent="0.2">
      <c r="A1612" s="2" t="s">
        <v>1281</v>
      </c>
      <c r="B1612" s="2" t="s">
        <v>80</v>
      </c>
      <c r="C1612" s="2" t="s">
        <v>81</v>
      </c>
      <c r="D1612" s="2" t="s">
        <v>33</v>
      </c>
      <c r="E1612" s="2" t="s">
        <v>1282</v>
      </c>
      <c r="F1612" s="2" t="s">
        <v>50</v>
      </c>
      <c r="G1612" s="2" t="s">
        <v>35</v>
      </c>
      <c r="H1612" s="2">
        <v>505449</v>
      </c>
      <c r="I1612" s="2"/>
      <c r="J1612" s="2"/>
      <c r="K1612" s="2">
        <v>505449</v>
      </c>
      <c r="L1612" s="2"/>
      <c r="M1612" s="2"/>
      <c r="N1612" s="20"/>
      <c r="O1612" s="3">
        <v>44864</v>
      </c>
      <c r="P1612" s="2">
        <v>505449</v>
      </c>
      <c r="Q1612" s="2" t="s">
        <v>36</v>
      </c>
      <c r="R1612" s="2">
        <v>0</v>
      </c>
      <c r="S1612" s="3">
        <v>44864</v>
      </c>
      <c r="T1612" s="2"/>
      <c r="U1612" s="3"/>
      <c r="V1612" s="2" t="s">
        <v>55</v>
      </c>
      <c r="W1612" s="2" t="s">
        <v>55</v>
      </c>
      <c r="X1612" s="2"/>
      <c r="Y1612" s="2" t="s">
        <v>53</v>
      </c>
      <c r="Z1612" s="3"/>
      <c r="AA1612" s="2"/>
      <c r="AB1612" s="2"/>
      <c r="AC1612" s="2"/>
      <c r="AD1612" s="2" t="s">
        <v>109</v>
      </c>
    </row>
    <row r="1613" spans="1:30" ht="12.75" x14ac:dyDescent="0.2">
      <c r="A1613" s="2" t="s">
        <v>1283</v>
      </c>
      <c r="B1613" s="2" t="s">
        <v>80</v>
      </c>
      <c r="C1613" s="2" t="s">
        <v>81</v>
      </c>
      <c r="D1613" s="2" t="s">
        <v>33</v>
      </c>
      <c r="E1613" s="2" t="s">
        <v>1284</v>
      </c>
      <c r="F1613" s="2" t="s">
        <v>50</v>
      </c>
      <c r="G1613" s="2" t="s">
        <v>35</v>
      </c>
      <c r="H1613" s="2">
        <v>275449</v>
      </c>
      <c r="I1613" s="2"/>
      <c r="J1613" s="2"/>
      <c r="K1613" s="2">
        <v>275449</v>
      </c>
      <c r="L1613" s="2"/>
      <c r="M1613" s="2"/>
      <c r="N1613" s="20"/>
      <c r="O1613" s="3">
        <v>44864</v>
      </c>
      <c r="P1613" s="2">
        <v>275449</v>
      </c>
      <c r="Q1613" s="2" t="s">
        <v>36</v>
      </c>
      <c r="R1613" s="2">
        <v>0</v>
      </c>
      <c r="S1613" s="3">
        <v>44864</v>
      </c>
      <c r="T1613" s="2"/>
      <c r="U1613" s="3"/>
      <c r="V1613" s="2" t="s">
        <v>61</v>
      </c>
      <c r="W1613" s="2" t="s">
        <v>790</v>
      </c>
      <c r="X1613" s="2" t="s">
        <v>1285</v>
      </c>
      <c r="Y1613" s="2" t="s">
        <v>40</v>
      </c>
      <c r="Z1613" s="3">
        <v>31080</v>
      </c>
      <c r="AA1613" s="2" t="s">
        <v>168</v>
      </c>
      <c r="AB1613" s="2" t="s">
        <v>119</v>
      </c>
      <c r="AC1613" s="2" t="s">
        <v>43</v>
      </c>
      <c r="AD1613" s="2" t="s">
        <v>44</v>
      </c>
    </row>
    <row r="1614" spans="1:30" ht="12.75" x14ac:dyDescent="0.2">
      <c r="A1614" s="2" t="s">
        <v>1286</v>
      </c>
      <c r="B1614" s="2" t="s">
        <v>87</v>
      </c>
      <c r="C1614" s="2" t="s">
        <v>88</v>
      </c>
      <c r="D1614" s="2" t="s">
        <v>49</v>
      </c>
      <c r="E1614" s="2" t="s">
        <v>1287</v>
      </c>
      <c r="F1614" s="2" t="s">
        <v>50</v>
      </c>
      <c r="G1614" s="2" t="s">
        <v>35</v>
      </c>
      <c r="H1614" s="2">
        <v>763707</v>
      </c>
      <c r="I1614" s="2"/>
      <c r="J1614" s="2"/>
      <c r="K1614" s="2">
        <v>763707</v>
      </c>
      <c r="L1614" s="2"/>
      <c r="M1614" s="2"/>
      <c r="N1614" s="20"/>
      <c r="O1614" s="3">
        <v>44864</v>
      </c>
      <c r="P1614" s="2">
        <v>763707</v>
      </c>
      <c r="Q1614" s="2" t="s">
        <v>36</v>
      </c>
      <c r="R1614" s="2">
        <v>0</v>
      </c>
      <c r="S1614" s="3">
        <v>44864</v>
      </c>
      <c r="T1614" s="2"/>
      <c r="U1614" s="3"/>
      <c r="V1614" s="2" t="s">
        <v>55</v>
      </c>
      <c r="W1614" s="2" t="s">
        <v>55</v>
      </c>
      <c r="X1614" s="2" t="s">
        <v>824</v>
      </c>
      <c r="Y1614" s="2" t="s">
        <v>53</v>
      </c>
      <c r="Z1614" s="3"/>
      <c r="AA1614" s="2"/>
      <c r="AB1614" s="2" t="s">
        <v>42</v>
      </c>
      <c r="AC1614" s="2"/>
      <c r="AD1614" s="2" t="s">
        <v>84</v>
      </c>
    </row>
    <row r="1615" spans="1:30" ht="12.75" x14ac:dyDescent="0.2">
      <c r="A1615" s="2" t="s">
        <v>1288</v>
      </c>
      <c r="B1615" s="2" t="s">
        <v>58</v>
      </c>
      <c r="C1615" s="2" t="s">
        <v>59</v>
      </c>
      <c r="D1615" s="2" t="s">
        <v>60</v>
      </c>
      <c r="E1615" s="2" t="s">
        <v>1289</v>
      </c>
      <c r="F1615" s="2" t="s">
        <v>50</v>
      </c>
      <c r="G1615" s="2" t="s">
        <v>35</v>
      </c>
      <c r="H1615" s="2">
        <v>399500</v>
      </c>
      <c r="I1615" s="2"/>
      <c r="J1615" s="2"/>
      <c r="K1615" s="2">
        <v>399500</v>
      </c>
      <c r="L1615" s="2"/>
      <c r="M1615" s="2"/>
      <c r="N1615" s="20"/>
      <c r="O1615" s="3">
        <v>44864</v>
      </c>
      <c r="P1615" s="2">
        <v>399500</v>
      </c>
      <c r="Q1615" s="2" t="s">
        <v>36</v>
      </c>
      <c r="R1615" s="2">
        <v>0</v>
      </c>
      <c r="S1615" s="3">
        <v>44864</v>
      </c>
      <c r="T1615" s="2"/>
      <c r="U1615" s="3"/>
      <c r="V1615" s="2" t="s">
        <v>95</v>
      </c>
      <c r="W1615" s="2" t="s">
        <v>1290</v>
      </c>
      <c r="X1615" s="2"/>
      <c r="Y1615" s="2" t="s">
        <v>40</v>
      </c>
      <c r="Z1615" s="3"/>
      <c r="AA1615" s="2"/>
      <c r="AB1615" s="2" t="s">
        <v>128</v>
      </c>
      <c r="AC1615" s="2"/>
      <c r="AD1615" s="2" t="s">
        <v>91</v>
      </c>
    </row>
    <row r="1616" spans="1:30" ht="12.75" x14ac:dyDescent="0.2">
      <c r="A1616" s="2" t="s">
        <v>1291</v>
      </c>
      <c r="B1616" s="2" t="s">
        <v>58</v>
      </c>
      <c r="C1616" s="2" t="s">
        <v>59</v>
      </c>
      <c r="D1616" s="2" t="s">
        <v>60</v>
      </c>
      <c r="E1616" s="2" t="s">
        <v>1292</v>
      </c>
      <c r="F1616" s="2" t="s">
        <v>50</v>
      </c>
      <c r="G1616" s="2" t="s">
        <v>35</v>
      </c>
      <c r="H1616" s="2">
        <v>148000</v>
      </c>
      <c r="I1616" s="2"/>
      <c r="J1616" s="2"/>
      <c r="K1616" s="2">
        <v>148000</v>
      </c>
      <c r="L1616" s="2"/>
      <c r="M1616" s="2"/>
      <c r="N1616" s="20"/>
      <c r="O1616" s="3">
        <v>44864</v>
      </c>
      <c r="P1616" s="2">
        <v>148000</v>
      </c>
      <c r="Q1616" s="2" t="s">
        <v>36</v>
      </c>
      <c r="R1616" s="2">
        <v>0</v>
      </c>
      <c r="S1616" s="3">
        <v>44864</v>
      </c>
      <c r="T1616" s="2"/>
      <c r="U1616" s="3"/>
      <c r="V1616" s="2" t="s">
        <v>95</v>
      </c>
      <c r="W1616" s="2" t="s">
        <v>250</v>
      </c>
      <c r="X1616" s="2"/>
      <c r="Y1616" s="2" t="s">
        <v>53</v>
      </c>
      <c r="Z1616" s="3"/>
      <c r="AA1616" s="2"/>
      <c r="AB1616" s="2" t="s">
        <v>128</v>
      </c>
      <c r="AC1616" s="2"/>
      <c r="AD1616" s="2" t="s">
        <v>91</v>
      </c>
    </row>
    <row r="1617" spans="1:30" ht="12.75" x14ac:dyDescent="0.2">
      <c r="A1617" s="2" t="s">
        <v>1293</v>
      </c>
      <c r="B1617" s="2" t="s">
        <v>58</v>
      </c>
      <c r="C1617" s="2" t="s">
        <v>59</v>
      </c>
      <c r="D1617" s="2" t="s">
        <v>60</v>
      </c>
      <c r="E1617" s="2" t="s">
        <v>1294</v>
      </c>
      <c r="F1617" s="2" t="s">
        <v>50</v>
      </c>
      <c r="G1617" s="2" t="s">
        <v>35</v>
      </c>
      <c r="H1617" s="2">
        <v>188145</v>
      </c>
      <c r="I1617" s="2"/>
      <c r="J1617" s="2"/>
      <c r="K1617" s="2">
        <v>188145</v>
      </c>
      <c r="L1617" s="2"/>
      <c r="M1617" s="2"/>
      <c r="N1617" s="20"/>
      <c r="O1617" s="3">
        <v>44864</v>
      </c>
      <c r="P1617" s="2">
        <v>188145</v>
      </c>
      <c r="Q1617" s="2" t="s">
        <v>36</v>
      </c>
      <c r="R1617" s="2">
        <v>0</v>
      </c>
      <c r="S1617" s="3">
        <v>44864</v>
      </c>
      <c r="T1617" s="2"/>
      <c r="U1617" s="3"/>
      <c r="V1617" s="2" t="s">
        <v>37</v>
      </c>
      <c r="W1617" s="2" t="s">
        <v>51</v>
      </c>
      <c r="X1617" s="2"/>
      <c r="Y1617" s="2" t="s">
        <v>40</v>
      </c>
      <c r="Z1617" s="3"/>
      <c r="AA1617" s="2"/>
      <c r="AB1617" s="2" t="s">
        <v>42</v>
      </c>
      <c r="AC1617" s="2"/>
      <c r="AD1617" s="2" t="s">
        <v>109</v>
      </c>
    </row>
    <row r="1618" spans="1:30" ht="12.75" x14ac:dyDescent="0.2">
      <c r="A1618" s="2" t="s">
        <v>1295</v>
      </c>
      <c r="B1618" s="2" t="s">
        <v>80</v>
      </c>
      <c r="C1618" s="2" t="s">
        <v>81</v>
      </c>
      <c r="D1618" s="2" t="s">
        <v>33</v>
      </c>
      <c r="E1618" s="2" t="s">
        <v>1296</v>
      </c>
      <c r="F1618" s="2" t="s">
        <v>50</v>
      </c>
      <c r="G1618" s="2" t="s">
        <v>35</v>
      </c>
      <c r="H1618" s="2">
        <v>598417</v>
      </c>
      <c r="I1618" s="2"/>
      <c r="J1618" s="2"/>
      <c r="K1618" s="2">
        <v>598417</v>
      </c>
      <c r="L1618" s="2"/>
      <c r="M1618" s="2"/>
      <c r="N1618" s="20"/>
      <c r="O1618" s="3">
        <v>44864</v>
      </c>
      <c r="P1618" s="2">
        <v>598417</v>
      </c>
      <c r="Q1618" s="2" t="s">
        <v>36</v>
      </c>
      <c r="R1618" s="2">
        <v>0</v>
      </c>
      <c r="S1618" s="3">
        <v>44864</v>
      </c>
      <c r="T1618" s="2"/>
      <c r="U1618" s="3"/>
      <c r="V1618" s="2" t="s">
        <v>55</v>
      </c>
      <c r="W1618" s="2" t="s">
        <v>55</v>
      </c>
      <c r="X1618" s="2"/>
      <c r="Y1618" s="2"/>
      <c r="Z1618" s="3"/>
      <c r="AA1618" s="2"/>
      <c r="AB1618" s="2"/>
      <c r="AC1618" s="2"/>
      <c r="AD1618" s="2" t="s">
        <v>84</v>
      </c>
    </row>
    <row r="1619" spans="1:30" ht="12.75" x14ac:dyDescent="0.2">
      <c r="A1619" s="2" t="s">
        <v>1318</v>
      </c>
      <c r="B1619" s="2" t="s">
        <v>80</v>
      </c>
      <c r="C1619" s="2" t="s">
        <v>81</v>
      </c>
      <c r="D1619" s="2" t="s">
        <v>33</v>
      </c>
      <c r="E1619" s="2" t="s">
        <v>1319</v>
      </c>
      <c r="F1619" s="2" t="s">
        <v>50</v>
      </c>
      <c r="G1619" s="2" t="s">
        <v>35</v>
      </c>
      <c r="H1619" s="2">
        <v>598497</v>
      </c>
      <c r="I1619" s="2"/>
      <c r="J1619" s="2"/>
      <c r="K1619" s="2">
        <v>598497</v>
      </c>
      <c r="L1619" s="2"/>
      <c r="M1619" s="2"/>
      <c r="N1619" s="20"/>
      <c r="O1619" s="3">
        <v>44864</v>
      </c>
      <c r="P1619" s="2">
        <v>598497</v>
      </c>
      <c r="Q1619" s="2" t="s">
        <v>36</v>
      </c>
      <c r="R1619" s="2">
        <v>0</v>
      </c>
      <c r="S1619" s="3">
        <v>44864</v>
      </c>
      <c r="T1619" s="2"/>
      <c r="U1619" s="3"/>
      <c r="V1619" s="2" t="s">
        <v>55</v>
      </c>
      <c r="W1619" s="2" t="s">
        <v>55</v>
      </c>
      <c r="X1619" s="2"/>
      <c r="Y1619" s="2" t="s">
        <v>53</v>
      </c>
      <c r="Z1619" s="3"/>
      <c r="AA1619" s="2"/>
      <c r="AB1619" s="2"/>
      <c r="AC1619" s="2"/>
      <c r="AD1619" s="2" t="s">
        <v>67</v>
      </c>
    </row>
    <row r="1620" spans="1:30" ht="12.75" x14ac:dyDescent="0.2">
      <c r="A1620" s="2" t="s">
        <v>1320</v>
      </c>
      <c r="B1620" s="2" t="s">
        <v>80</v>
      </c>
      <c r="C1620" s="2" t="s">
        <v>81</v>
      </c>
      <c r="D1620" s="2" t="s">
        <v>33</v>
      </c>
      <c r="E1620" s="2" t="s">
        <v>1321</v>
      </c>
      <c r="F1620" s="2" t="s">
        <v>50</v>
      </c>
      <c r="G1620" s="2" t="s">
        <v>35</v>
      </c>
      <c r="H1620" s="2">
        <v>598415</v>
      </c>
      <c r="I1620" s="2"/>
      <c r="J1620" s="2"/>
      <c r="K1620" s="2">
        <v>598415</v>
      </c>
      <c r="L1620" s="2"/>
      <c r="M1620" s="2"/>
      <c r="N1620" s="20"/>
      <c r="O1620" s="3">
        <v>44864</v>
      </c>
      <c r="P1620" s="2">
        <v>598415</v>
      </c>
      <c r="Q1620" s="2" t="s">
        <v>36</v>
      </c>
      <c r="R1620" s="2">
        <v>0</v>
      </c>
      <c r="S1620" s="3">
        <v>44864</v>
      </c>
      <c r="T1620" s="2"/>
      <c r="U1620" s="3"/>
      <c r="V1620" s="2" t="s">
        <v>61</v>
      </c>
      <c r="W1620" s="2" t="s">
        <v>141</v>
      </c>
      <c r="X1620" s="2" t="s">
        <v>1322</v>
      </c>
      <c r="Y1620" s="2" t="s">
        <v>40</v>
      </c>
      <c r="Z1620" s="3"/>
      <c r="AA1620" s="2"/>
      <c r="AB1620" s="2"/>
      <c r="AC1620" s="2"/>
      <c r="AD1620" s="2" t="s">
        <v>44</v>
      </c>
    </row>
    <row r="1621" spans="1:30" ht="12.75" x14ac:dyDescent="0.2">
      <c r="A1621" s="2" t="s">
        <v>1323</v>
      </c>
      <c r="B1621" s="2" t="s">
        <v>58</v>
      </c>
      <c r="C1621" s="2" t="s">
        <v>59</v>
      </c>
      <c r="D1621" s="2" t="s">
        <v>60</v>
      </c>
      <c r="E1621" s="2" t="s">
        <v>1324</v>
      </c>
      <c r="F1621" s="2" t="s">
        <v>50</v>
      </c>
      <c r="G1621" s="2" t="s">
        <v>35</v>
      </c>
      <c r="H1621" s="2">
        <v>148000</v>
      </c>
      <c r="I1621" s="2"/>
      <c r="J1621" s="2"/>
      <c r="K1621" s="2">
        <v>148000</v>
      </c>
      <c r="L1621" s="2"/>
      <c r="M1621" s="2"/>
      <c r="N1621" s="20"/>
      <c r="O1621" s="3">
        <v>44864</v>
      </c>
      <c r="P1621" s="2">
        <v>148000</v>
      </c>
      <c r="Q1621" s="2" t="s">
        <v>36</v>
      </c>
      <c r="R1621" s="2">
        <v>0</v>
      </c>
      <c r="S1621" s="3">
        <v>44864</v>
      </c>
      <c r="T1621" s="2"/>
      <c r="U1621" s="3"/>
      <c r="V1621" s="2" t="s">
        <v>316</v>
      </c>
      <c r="W1621" s="2" t="s">
        <v>1325</v>
      </c>
      <c r="X1621" s="2" t="s">
        <v>1326</v>
      </c>
      <c r="Y1621" s="2"/>
      <c r="Z1621" s="3"/>
      <c r="AA1621" s="2"/>
      <c r="AB1621" s="2" t="s">
        <v>42</v>
      </c>
      <c r="AC1621" s="2"/>
      <c r="AD1621" s="2" t="s">
        <v>109</v>
      </c>
    </row>
    <row r="1622" spans="1:30" ht="12.75" x14ac:dyDescent="0.2">
      <c r="A1622" s="2" t="s">
        <v>1327</v>
      </c>
      <c r="B1622" s="2" t="s">
        <v>87</v>
      </c>
      <c r="C1622" s="2" t="s">
        <v>88</v>
      </c>
      <c r="D1622" s="2" t="s">
        <v>49</v>
      </c>
      <c r="E1622" s="2" t="s">
        <v>1328</v>
      </c>
      <c r="F1622" s="2" t="s">
        <v>50</v>
      </c>
      <c r="G1622" s="2" t="s">
        <v>35</v>
      </c>
      <c r="H1622" s="2">
        <v>700180</v>
      </c>
      <c r="I1622" s="2"/>
      <c r="J1622" s="2"/>
      <c r="K1622" s="2">
        <v>700180</v>
      </c>
      <c r="L1622" s="2"/>
      <c r="M1622" s="2"/>
      <c r="N1622" s="20"/>
      <c r="O1622" s="3">
        <v>44864</v>
      </c>
      <c r="P1622" s="2">
        <v>700180</v>
      </c>
      <c r="Q1622" s="2" t="s">
        <v>36</v>
      </c>
      <c r="R1622" s="2">
        <v>0</v>
      </c>
      <c r="S1622" s="3">
        <v>44864</v>
      </c>
      <c r="T1622" s="2"/>
      <c r="U1622" s="3"/>
      <c r="V1622" s="2" t="s">
        <v>55</v>
      </c>
      <c r="W1622" s="2" t="s">
        <v>55</v>
      </c>
      <c r="X1622" s="2"/>
      <c r="Y1622" s="2"/>
      <c r="Z1622" s="3"/>
      <c r="AA1622" s="2"/>
      <c r="AB1622" s="2" t="s">
        <v>54</v>
      </c>
      <c r="AC1622" s="2"/>
      <c r="AD1622" s="2" t="s">
        <v>91</v>
      </c>
    </row>
    <row r="1623" spans="1:30" ht="12.75" x14ac:dyDescent="0.2">
      <c r="A1623" s="2" t="s">
        <v>1329</v>
      </c>
      <c r="B1623" s="2" t="s">
        <v>87</v>
      </c>
      <c r="C1623" s="2" t="s">
        <v>88</v>
      </c>
      <c r="D1623" s="2" t="s">
        <v>49</v>
      </c>
      <c r="E1623" s="2" t="s">
        <v>1330</v>
      </c>
      <c r="F1623" s="2" t="s">
        <v>50</v>
      </c>
      <c r="G1623" s="2" t="s">
        <v>35</v>
      </c>
      <c r="H1623" s="2">
        <v>312661</v>
      </c>
      <c r="I1623" s="2"/>
      <c r="J1623" s="2"/>
      <c r="K1623" s="2">
        <v>312661</v>
      </c>
      <c r="L1623" s="2"/>
      <c r="M1623" s="2"/>
      <c r="N1623" s="20"/>
      <c r="O1623" s="3">
        <v>44864</v>
      </c>
      <c r="P1623" s="2">
        <v>312661</v>
      </c>
      <c r="Q1623" s="2" t="s">
        <v>36</v>
      </c>
      <c r="R1623" s="2">
        <v>0</v>
      </c>
      <c r="S1623" s="3">
        <v>44864</v>
      </c>
      <c r="T1623" s="2"/>
      <c r="U1623" s="3"/>
      <c r="V1623" s="2" t="s">
        <v>55</v>
      </c>
      <c r="W1623" s="2" t="s">
        <v>55</v>
      </c>
      <c r="X1623" s="2" t="s">
        <v>473</v>
      </c>
      <c r="Y1623" s="2" t="s">
        <v>53</v>
      </c>
      <c r="Z1623" s="3"/>
      <c r="AA1623" s="2"/>
      <c r="AB1623" s="2"/>
      <c r="AC1623" s="2"/>
      <c r="AD1623" s="2" t="s">
        <v>67</v>
      </c>
    </row>
    <row r="1624" spans="1:30" ht="12.75" x14ac:dyDescent="0.2">
      <c r="A1624" s="2" t="s">
        <v>1331</v>
      </c>
      <c r="B1624" s="2" t="s">
        <v>87</v>
      </c>
      <c r="C1624" s="2" t="s">
        <v>88</v>
      </c>
      <c r="D1624" s="2" t="s">
        <v>49</v>
      </c>
      <c r="E1624" s="2" t="s">
        <v>1332</v>
      </c>
      <c r="F1624" s="2" t="s">
        <v>50</v>
      </c>
      <c r="G1624" s="2" t="s">
        <v>35</v>
      </c>
      <c r="H1624" s="2">
        <v>700180</v>
      </c>
      <c r="I1624" s="2"/>
      <c r="J1624" s="2"/>
      <c r="K1624" s="2">
        <v>700180</v>
      </c>
      <c r="L1624" s="2"/>
      <c r="M1624" s="2"/>
      <c r="N1624" s="20"/>
      <c r="O1624" s="3">
        <v>44864</v>
      </c>
      <c r="P1624" s="2">
        <v>700180</v>
      </c>
      <c r="Q1624" s="2" t="s">
        <v>36</v>
      </c>
      <c r="R1624" s="2">
        <v>0</v>
      </c>
      <c r="S1624" s="3">
        <v>44864</v>
      </c>
      <c r="T1624" s="2"/>
      <c r="U1624" s="3"/>
      <c r="V1624" s="2" t="s">
        <v>55</v>
      </c>
      <c r="W1624" s="2" t="s">
        <v>55</v>
      </c>
      <c r="X1624" s="2"/>
      <c r="Y1624" s="2"/>
      <c r="Z1624" s="3"/>
      <c r="AA1624" s="2"/>
      <c r="AB1624" s="2"/>
      <c r="AC1624" s="2"/>
      <c r="AD1624" s="2" t="s">
        <v>84</v>
      </c>
    </row>
    <row r="1625" spans="1:30" ht="12.75" x14ac:dyDescent="0.2">
      <c r="A1625" s="2" t="s">
        <v>1333</v>
      </c>
      <c r="B1625" s="2" t="s">
        <v>87</v>
      </c>
      <c r="C1625" s="2" t="s">
        <v>88</v>
      </c>
      <c r="D1625" s="2" t="s">
        <v>49</v>
      </c>
      <c r="E1625" s="2" t="s">
        <v>1334</v>
      </c>
      <c r="F1625" s="2" t="s">
        <v>50</v>
      </c>
      <c r="G1625" s="2" t="s">
        <v>35</v>
      </c>
      <c r="H1625" s="2">
        <v>700180</v>
      </c>
      <c r="I1625" s="2"/>
      <c r="J1625" s="2"/>
      <c r="K1625" s="2">
        <v>700180</v>
      </c>
      <c r="L1625" s="2"/>
      <c r="M1625" s="2"/>
      <c r="N1625" s="20"/>
      <c r="O1625" s="3">
        <v>44864</v>
      </c>
      <c r="P1625" s="2">
        <v>700180</v>
      </c>
      <c r="Q1625" s="2" t="s">
        <v>36</v>
      </c>
      <c r="R1625" s="2">
        <v>0</v>
      </c>
      <c r="S1625" s="3">
        <v>44864</v>
      </c>
      <c r="T1625" s="2"/>
      <c r="U1625" s="3"/>
      <c r="V1625" s="2" t="s">
        <v>61</v>
      </c>
      <c r="W1625" s="2" t="s">
        <v>141</v>
      </c>
      <c r="X1625" s="2" t="s">
        <v>1322</v>
      </c>
      <c r="Y1625" s="2" t="s">
        <v>40</v>
      </c>
      <c r="Z1625" s="3"/>
      <c r="AA1625" s="2"/>
      <c r="AB1625" s="2"/>
      <c r="AC1625" s="2"/>
      <c r="AD1625" s="2"/>
    </row>
    <row r="1626" spans="1:30" ht="12.75" x14ac:dyDescent="0.2">
      <c r="A1626" s="2" t="s">
        <v>1335</v>
      </c>
      <c r="B1626" s="2" t="s">
        <v>58</v>
      </c>
      <c r="C1626" s="2" t="s">
        <v>59</v>
      </c>
      <c r="D1626" s="2" t="s">
        <v>60</v>
      </c>
      <c r="E1626" s="2" t="s">
        <v>1336</v>
      </c>
      <c r="F1626" s="2" t="s">
        <v>50</v>
      </c>
      <c r="G1626" s="2" t="s">
        <v>35</v>
      </c>
      <c r="H1626" s="2">
        <v>148000</v>
      </c>
      <c r="I1626" s="2"/>
      <c r="J1626" s="2"/>
      <c r="K1626" s="2">
        <v>148000</v>
      </c>
      <c r="L1626" s="2"/>
      <c r="M1626" s="2"/>
      <c r="N1626" s="20"/>
      <c r="O1626" s="3">
        <v>44864</v>
      </c>
      <c r="P1626" s="2">
        <v>148000</v>
      </c>
      <c r="Q1626" s="2" t="s">
        <v>36</v>
      </c>
      <c r="R1626" s="2">
        <v>0</v>
      </c>
      <c r="S1626" s="3">
        <v>44864</v>
      </c>
      <c r="T1626" s="2"/>
      <c r="U1626" s="3"/>
      <c r="V1626" s="2" t="s">
        <v>55</v>
      </c>
      <c r="W1626" s="2" t="s">
        <v>55</v>
      </c>
      <c r="X1626" s="2"/>
      <c r="Y1626" s="2" t="s">
        <v>53</v>
      </c>
      <c r="Z1626" s="3"/>
      <c r="AA1626" s="2"/>
      <c r="AB1626" s="2"/>
      <c r="AC1626" s="2"/>
      <c r="AD1626" s="2"/>
    </row>
    <row r="1627" spans="1:30" ht="12.75" x14ac:dyDescent="0.2">
      <c r="A1627" s="2" t="s">
        <v>1337</v>
      </c>
      <c r="B1627" s="2" t="s">
        <v>225</v>
      </c>
      <c r="C1627" s="2" t="s">
        <v>226</v>
      </c>
      <c r="D1627" s="2" t="s">
        <v>133</v>
      </c>
      <c r="E1627" s="2" t="s">
        <v>1338</v>
      </c>
      <c r="F1627" s="2" t="s">
        <v>50</v>
      </c>
      <c r="G1627" s="2" t="s">
        <v>35</v>
      </c>
      <c r="H1627" s="2">
        <v>549100</v>
      </c>
      <c r="I1627" s="2"/>
      <c r="J1627" s="2"/>
      <c r="K1627" s="2">
        <v>549100</v>
      </c>
      <c r="L1627" s="2"/>
      <c r="M1627" s="2"/>
      <c r="N1627" s="20"/>
      <c r="O1627" s="3">
        <v>44864</v>
      </c>
      <c r="P1627" s="2">
        <v>549100</v>
      </c>
      <c r="Q1627" s="2" t="s">
        <v>36</v>
      </c>
      <c r="R1627" s="2">
        <v>0</v>
      </c>
      <c r="S1627" s="3">
        <v>44864</v>
      </c>
      <c r="T1627" s="2"/>
      <c r="U1627" s="3"/>
      <c r="V1627" s="2" t="s">
        <v>61</v>
      </c>
      <c r="W1627" s="2" t="s">
        <v>141</v>
      </c>
      <c r="X1627" s="2" t="s">
        <v>1322</v>
      </c>
      <c r="Y1627" s="2" t="s">
        <v>40</v>
      </c>
      <c r="Z1627" s="3"/>
      <c r="AA1627" s="2"/>
      <c r="AB1627" s="2"/>
      <c r="AC1627" s="2"/>
      <c r="AD1627" s="2" t="s">
        <v>120</v>
      </c>
    </row>
    <row r="1628" spans="1:30" ht="12.75" x14ac:dyDescent="0.2">
      <c r="A1628" s="2" t="s">
        <v>1339</v>
      </c>
      <c r="B1628" s="2" t="s">
        <v>225</v>
      </c>
      <c r="C1628" s="2" t="s">
        <v>226</v>
      </c>
      <c r="D1628" s="2" t="s">
        <v>133</v>
      </c>
      <c r="E1628" s="2" t="s">
        <v>1340</v>
      </c>
      <c r="F1628" s="2" t="s">
        <v>50</v>
      </c>
      <c r="G1628" s="2" t="s">
        <v>35</v>
      </c>
      <c r="H1628" s="2">
        <v>1054541</v>
      </c>
      <c r="I1628" s="2"/>
      <c r="J1628" s="2"/>
      <c r="K1628" s="2">
        <v>1054541</v>
      </c>
      <c r="L1628" s="2"/>
      <c r="M1628" s="2"/>
      <c r="N1628" s="20"/>
      <c r="O1628" s="3">
        <v>44864</v>
      </c>
      <c r="P1628" s="2">
        <v>1054541</v>
      </c>
      <c r="Q1628" s="2" t="s">
        <v>36</v>
      </c>
      <c r="R1628" s="2">
        <v>0</v>
      </c>
      <c r="S1628" s="3">
        <v>44864</v>
      </c>
      <c r="T1628" s="2"/>
      <c r="U1628" s="3"/>
      <c r="V1628" s="2" t="s">
        <v>55</v>
      </c>
      <c r="W1628" s="2" t="s">
        <v>55</v>
      </c>
      <c r="X1628" s="2"/>
      <c r="Y1628" s="2" t="s">
        <v>53</v>
      </c>
      <c r="Z1628" s="3"/>
      <c r="AA1628" s="2"/>
      <c r="AB1628" s="2" t="s">
        <v>42</v>
      </c>
      <c r="AC1628" s="2"/>
      <c r="AD1628" s="2" t="s">
        <v>91</v>
      </c>
    </row>
    <row r="1629" spans="1:30" ht="12.75" x14ac:dyDescent="0.2">
      <c r="A1629" s="2" t="s">
        <v>1341</v>
      </c>
      <c r="B1629" s="2" t="s">
        <v>225</v>
      </c>
      <c r="C1629" s="2" t="s">
        <v>226</v>
      </c>
      <c r="D1629" s="2" t="s">
        <v>133</v>
      </c>
      <c r="E1629" s="2" t="s">
        <v>1342</v>
      </c>
      <c r="F1629" s="2" t="s">
        <v>50</v>
      </c>
      <c r="G1629" s="2" t="s">
        <v>35</v>
      </c>
      <c r="H1629" s="2">
        <v>1054541</v>
      </c>
      <c r="I1629" s="2"/>
      <c r="J1629" s="2"/>
      <c r="K1629" s="2">
        <v>1054541</v>
      </c>
      <c r="L1629" s="2"/>
      <c r="M1629" s="2"/>
      <c r="N1629" s="20"/>
      <c r="O1629" s="3">
        <v>44864</v>
      </c>
      <c r="P1629" s="2">
        <v>1054541</v>
      </c>
      <c r="Q1629" s="2" t="s">
        <v>36</v>
      </c>
      <c r="R1629" s="2">
        <v>0</v>
      </c>
      <c r="S1629" s="3">
        <v>44864</v>
      </c>
      <c r="T1629" s="2"/>
      <c r="U1629" s="3"/>
      <c r="V1629" s="2" t="s">
        <v>55</v>
      </c>
      <c r="W1629" s="2" t="s">
        <v>55</v>
      </c>
      <c r="X1629" s="2"/>
      <c r="Y1629" s="2" t="s">
        <v>40</v>
      </c>
      <c r="Z1629" s="3"/>
      <c r="AA1629" s="2"/>
      <c r="AB1629" s="2" t="s">
        <v>42</v>
      </c>
      <c r="AC1629" s="2"/>
      <c r="AD1629" s="2" t="s">
        <v>44</v>
      </c>
    </row>
    <row r="1630" spans="1:30" ht="12.75" x14ac:dyDescent="0.2">
      <c r="A1630" s="2" t="s">
        <v>1348</v>
      </c>
      <c r="B1630" s="2" t="s">
        <v>87</v>
      </c>
      <c r="C1630" s="2" t="s">
        <v>88</v>
      </c>
      <c r="D1630" s="2" t="s">
        <v>49</v>
      </c>
      <c r="E1630" s="2" t="s">
        <v>1349</v>
      </c>
      <c r="F1630" s="2" t="s">
        <v>50</v>
      </c>
      <c r="G1630" s="2" t="s">
        <v>35</v>
      </c>
      <c r="H1630" s="2">
        <v>312661</v>
      </c>
      <c r="I1630" s="2"/>
      <c r="J1630" s="2"/>
      <c r="K1630" s="2">
        <v>312661</v>
      </c>
      <c r="L1630" s="2"/>
      <c r="M1630" s="2"/>
      <c r="N1630" s="20"/>
      <c r="O1630" s="3">
        <v>44864</v>
      </c>
      <c r="P1630" s="2">
        <v>312661</v>
      </c>
      <c r="Q1630" s="2" t="s">
        <v>36</v>
      </c>
      <c r="R1630" s="2">
        <v>0</v>
      </c>
      <c r="S1630" s="3">
        <v>44864</v>
      </c>
      <c r="T1630" s="2"/>
      <c r="U1630" s="3"/>
      <c r="V1630" s="2" t="s">
        <v>55</v>
      </c>
      <c r="W1630" s="2" t="s">
        <v>55</v>
      </c>
      <c r="X1630" s="2"/>
      <c r="Y1630" s="2" t="s">
        <v>40</v>
      </c>
      <c r="Z1630" s="3"/>
      <c r="AA1630" s="2"/>
      <c r="AB1630" s="2"/>
      <c r="AC1630" s="2"/>
      <c r="AD1630" s="2" t="s">
        <v>44</v>
      </c>
    </row>
    <row r="1631" spans="1:30" ht="12.75" x14ac:dyDescent="0.2">
      <c r="A1631" s="2" t="s">
        <v>1561</v>
      </c>
      <c r="B1631" s="2" t="s">
        <v>87</v>
      </c>
      <c r="C1631" s="2" t="s">
        <v>88</v>
      </c>
      <c r="D1631" s="2" t="s">
        <v>49</v>
      </c>
      <c r="E1631" s="2" t="s">
        <v>1562</v>
      </c>
      <c r="F1631" s="2" t="s">
        <v>50</v>
      </c>
      <c r="G1631" s="2" t="s">
        <v>35</v>
      </c>
      <c r="H1631" s="2">
        <v>312661</v>
      </c>
      <c r="I1631" s="2"/>
      <c r="J1631" s="2"/>
      <c r="K1631" s="2">
        <v>312661</v>
      </c>
      <c r="L1631" s="2"/>
      <c r="M1631" s="2"/>
      <c r="N1631" s="20"/>
      <c r="O1631" s="3">
        <v>44864</v>
      </c>
      <c r="P1631" s="2">
        <v>312661</v>
      </c>
      <c r="Q1631" s="2" t="s">
        <v>36</v>
      </c>
      <c r="R1631" s="2">
        <v>0</v>
      </c>
      <c r="S1631" s="3">
        <v>44864</v>
      </c>
      <c r="T1631" s="2"/>
      <c r="U1631" s="3"/>
      <c r="V1631" s="2" t="s">
        <v>55</v>
      </c>
      <c r="W1631" s="2" t="s">
        <v>55</v>
      </c>
      <c r="X1631" s="2"/>
      <c r="Y1631" s="2" t="s">
        <v>53</v>
      </c>
      <c r="Z1631" s="3"/>
      <c r="AA1631" s="2"/>
      <c r="AB1631" s="2" t="s">
        <v>54</v>
      </c>
      <c r="AC1631" s="2"/>
      <c r="AD1631" s="2" t="s">
        <v>44</v>
      </c>
    </row>
    <row r="1632" spans="1:30" ht="12.75" x14ac:dyDescent="0.2">
      <c r="A1632" s="2" t="s">
        <v>1563</v>
      </c>
      <c r="B1632" s="2" t="s">
        <v>1565</v>
      </c>
      <c r="C1632" s="2" t="s">
        <v>525</v>
      </c>
      <c r="D1632" s="2" t="s">
        <v>49</v>
      </c>
      <c r="E1632" s="2" t="s">
        <v>1564</v>
      </c>
      <c r="F1632" s="2" t="s">
        <v>34</v>
      </c>
      <c r="G1632" s="2" t="s">
        <v>35</v>
      </c>
      <c r="H1632" s="2">
        <v>312661</v>
      </c>
      <c r="I1632" s="2">
        <v>30</v>
      </c>
      <c r="J1632" s="2">
        <v>14608.25</v>
      </c>
      <c r="K1632" s="2">
        <v>876140</v>
      </c>
      <c r="L1632" s="2">
        <v>14608.25</v>
      </c>
      <c r="M1632" s="2">
        <v>30</v>
      </c>
      <c r="N1632" s="20">
        <v>1170</v>
      </c>
      <c r="O1632" s="3">
        <v>44864</v>
      </c>
      <c r="P1632" s="2">
        <v>817721</v>
      </c>
      <c r="Q1632" s="2" t="s">
        <v>134</v>
      </c>
      <c r="R1632" s="2">
        <v>0</v>
      </c>
      <c r="S1632" s="3">
        <v>45287</v>
      </c>
      <c r="T1632" s="2">
        <v>530</v>
      </c>
      <c r="U1632" s="3">
        <v>45914</v>
      </c>
      <c r="V1632" s="2" t="s">
        <v>153</v>
      </c>
      <c r="W1632" s="2" t="s">
        <v>154</v>
      </c>
      <c r="X1632" s="2"/>
      <c r="Y1632" s="2" t="s">
        <v>53</v>
      </c>
      <c r="Z1632" s="3"/>
      <c r="AA1632" s="2"/>
      <c r="AB1632" s="2" t="s">
        <v>128</v>
      </c>
      <c r="AC1632" s="2"/>
      <c r="AD1632" s="2" t="s">
        <v>44</v>
      </c>
    </row>
    <row r="1633" spans="1:30" ht="12.75" x14ac:dyDescent="0.2">
      <c r="A1633" s="2" t="s">
        <v>1749</v>
      </c>
      <c r="B1633" s="2" t="s">
        <v>87</v>
      </c>
      <c r="C1633" s="2" t="s">
        <v>88</v>
      </c>
      <c r="D1633" s="2" t="s">
        <v>49</v>
      </c>
      <c r="E1633" s="2" t="s">
        <v>1750</v>
      </c>
      <c r="F1633" s="2" t="s">
        <v>50</v>
      </c>
      <c r="G1633" s="2" t="s">
        <v>35</v>
      </c>
      <c r="H1633" s="2">
        <v>700180</v>
      </c>
      <c r="I1633" s="2"/>
      <c r="J1633" s="2"/>
      <c r="K1633" s="2">
        <v>700180</v>
      </c>
      <c r="L1633" s="2"/>
      <c r="M1633" s="2"/>
      <c r="N1633" s="20"/>
      <c r="O1633" s="3">
        <v>44864</v>
      </c>
      <c r="P1633" s="2">
        <v>700180</v>
      </c>
      <c r="Q1633" s="2" t="s">
        <v>36</v>
      </c>
      <c r="R1633" s="2">
        <v>0</v>
      </c>
      <c r="S1633" s="3">
        <v>44864</v>
      </c>
      <c r="T1633" s="2"/>
      <c r="U1633" s="3"/>
      <c r="V1633" s="2" t="s">
        <v>55</v>
      </c>
      <c r="W1633" s="2" t="s">
        <v>55</v>
      </c>
      <c r="X1633" s="2"/>
      <c r="Y1633" s="2" t="s">
        <v>40</v>
      </c>
      <c r="Z1633" s="3"/>
      <c r="AA1633" s="2"/>
      <c r="AB1633" s="2"/>
      <c r="AC1633" s="2"/>
      <c r="AD1633" s="2" t="s">
        <v>180</v>
      </c>
    </row>
    <row r="1634" spans="1:30" ht="12.75" x14ac:dyDescent="0.2">
      <c r="A1634" s="2" t="s">
        <v>1809</v>
      </c>
      <c r="B1634" s="2" t="s">
        <v>87</v>
      </c>
      <c r="C1634" s="2" t="s">
        <v>88</v>
      </c>
      <c r="D1634" s="2" t="s">
        <v>49</v>
      </c>
      <c r="E1634" s="2" t="s">
        <v>1810</v>
      </c>
      <c r="F1634" s="2" t="s">
        <v>50</v>
      </c>
      <c r="G1634" s="2" t="s">
        <v>35</v>
      </c>
      <c r="H1634" s="2">
        <v>312661</v>
      </c>
      <c r="I1634" s="2"/>
      <c r="J1634" s="2"/>
      <c r="K1634" s="2">
        <v>312661</v>
      </c>
      <c r="L1634" s="2"/>
      <c r="M1634" s="2"/>
      <c r="N1634" s="20"/>
      <c r="O1634" s="3">
        <v>44864</v>
      </c>
      <c r="P1634" s="2">
        <v>312661</v>
      </c>
      <c r="Q1634" s="2" t="s">
        <v>36</v>
      </c>
      <c r="R1634" s="2">
        <v>0</v>
      </c>
      <c r="S1634" s="3">
        <v>44864</v>
      </c>
      <c r="T1634" s="2"/>
      <c r="U1634" s="3"/>
      <c r="V1634" s="2" t="s">
        <v>55</v>
      </c>
      <c r="W1634" s="2" t="s">
        <v>55</v>
      </c>
      <c r="X1634" s="2"/>
      <c r="Y1634" s="2" t="s">
        <v>53</v>
      </c>
      <c r="Z1634" s="3"/>
      <c r="AA1634" s="2"/>
      <c r="AB1634" s="2"/>
      <c r="AC1634" s="2"/>
      <c r="AD1634" s="2" t="s">
        <v>91</v>
      </c>
    </row>
    <row r="1635" spans="1:30" ht="12.75" x14ac:dyDescent="0.2">
      <c r="A1635" s="2" t="s">
        <v>1811</v>
      </c>
      <c r="B1635" s="2" t="s">
        <v>225</v>
      </c>
      <c r="C1635" s="2" t="s">
        <v>226</v>
      </c>
      <c r="D1635" s="2" t="s">
        <v>133</v>
      </c>
      <c r="E1635" s="2" t="s">
        <v>1812</v>
      </c>
      <c r="F1635" s="2" t="s">
        <v>50</v>
      </c>
      <c r="G1635" s="2" t="s">
        <v>35</v>
      </c>
      <c r="H1635" s="2">
        <v>661944</v>
      </c>
      <c r="I1635" s="2"/>
      <c r="J1635" s="2"/>
      <c r="K1635" s="2">
        <v>661944</v>
      </c>
      <c r="L1635" s="2"/>
      <c r="M1635" s="2"/>
      <c r="N1635" s="20"/>
      <c r="O1635" s="3">
        <v>44864</v>
      </c>
      <c r="P1635" s="2">
        <v>661944</v>
      </c>
      <c r="Q1635" s="2" t="s">
        <v>36</v>
      </c>
      <c r="R1635" s="2">
        <v>0</v>
      </c>
      <c r="S1635" s="3">
        <v>44864</v>
      </c>
      <c r="T1635" s="2"/>
      <c r="U1635" s="3"/>
      <c r="V1635" s="2" t="s">
        <v>55</v>
      </c>
      <c r="W1635" s="2" t="s">
        <v>55</v>
      </c>
      <c r="X1635" s="2"/>
      <c r="Y1635" s="2" t="s">
        <v>40</v>
      </c>
      <c r="Z1635" s="3"/>
      <c r="AA1635" s="2"/>
      <c r="AB1635" s="2" t="s">
        <v>42</v>
      </c>
      <c r="AC1635" s="2"/>
      <c r="AD1635" s="2" t="s">
        <v>180</v>
      </c>
    </row>
    <row r="1636" spans="1:30" ht="12.75" x14ac:dyDescent="0.2">
      <c r="A1636" s="2" t="s">
        <v>1813</v>
      </c>
      <c r="B1636" s="2" t="s">
        <v>225</v>
      </c>
      <c r="C1636" s="2" t="s">
        <v>226</v>
      </c>
      <c r="D1636" s="2" t="s">
        <v>133</v>
      </c>
      <c r="E1636" s="2" t="s">
        <v>1814</v>
      </c>
      <c r="F1636" s="2" t="s">
        <v>50</v>
      </c>
      <c r="G1636" s="2" t="s">
        <v>35</v>
      </c>
      <c r="H1636" s="2">
        <v>989000</v>
      </c>
      <c r="I1636" s="2"/>
      <c r="J1636" s="2"/>
      <c r="K1636" s="2">
        <v>989000</v>
      </c>
      <c r="L1636" s="2"/>
      <c r="M1636" s="2"/>
      <c r="N1636" s="20"/>
      <c r="O1636" s="3">
        <v>44864</v>
      </c>
      <c r="P1636" s="2">
        <v>989000</v>
      </c>
      <c r="Q1636" s="2" t="s">
        <v>36</v>
      </c>
      <c r="R1636" s="2">
        <v>0</v>
      </c>
      <c r="S1636" s="3">
        <v>44864</v>
      </c>
      <c r="T1636" s="2"/>
      <c r="U1636" s="3"/>
      <c r="V1636" s="2" t="s">
        <v>55</v>
      </c>
      <c r="W1636" s="2" t="s">
        <v>55</v>
      </c>
      <c r="X1636" s="2"/>
      <c r="Y1636" s="2" t="s">
        <v>40</v>
      </c>
      <c r="Z1636" s="3"/>
      <c r="AA1636" s="2"/>
      <c r="AB1636" s="2" t="s">
        <v>163</v>
      </c>
      <c r="AC1636" s="2"/>
      <c r="AD1636" s="2" t="s">
        <v>91</v>
      </c>
    </row>
    <row r="1637" spans="1:30" ht="12.75" x14ac:dyDescent="0.2">
      <c r="A1637" s="2" t="s">
        <v>1815</v>
      </c>
      <c r="B1637" s="2" t="s">
        <v>225</v>
      </c>
      <c r="C1637" s="2" t="s">
        <v>226</v>
      </c>
      <c r="D1637" s="2" t="s">
        <v>133</v>
      </c>
      <c r="E1637" s="2" t="s">
        <v>1816</v>
      </c>
      <c r="F1637" s="2" t="s">
        <v>50</v>
      </c>
      <c r="G1637" s="2" t="s">
        <v>35</v>
      </c>
      <c r="H1637" s="2">
        <v>549106</v>
      </c>
      <c r="I1637" s="2"/>
      <c r="J1637" s="2"/>
      <c r="K1637" s="2">
        <v>549106</v>
      </c>
      <c r="L1637" s="2"/>
      <c r="M1637" s="2"/>
      <c r="N1637" s="20"/>
      <c r="O1637" s="3">
        <v>44864</v>
      </c>
      <c r="P1637" s="2">
        <v>549106</v>
      </c>
      <c r="Q1637" s="2" t="s">
        <v>36</v>
      </c>
      <c r="R1637" s="2">
        <v>0</v>
      </c>
      <c r="S1637" s="3">
        <v>44864</v>
      </c>
      <c r="T1637" s="2"/>
      <c r="U1637" s="3"/>
      <c r="V1637" s="2" t="s">
        <v>55</v>
      </c>
      <c r="W1637" s="2" t="s">
        <v>55</v>
      </c>
      <c r="X1637" s="2"/>
      <c r="Y1637" s="2" t="s">
        <v>53</v>
      </c>
      <c r="Z1637" s="3"/>
      <c r="AA1637" s="2"/>
      <c r="AB1637" s="2"/>
      <c r="AC1637" s="2"/>
      <c r="AD1637" s="2" t="s">
        <v>109</v>
      </c>
    </row>
    <row r="1638" spans="1:30" ht="12.75" x14ac:dyDescent="0.2">
      <c r="A1638" s="2" t="s">
        <v>1817</v>
      </c>
      <c r="B1638" s="2" t="s">
        <v>225</v>
      </c>
      <c r="C1638" s="2" t="s">
        <v>226</v>
      </c>
      <c r="D1638" s="2" t="s">
        <v>133</v>
      </c>
      <c r="E1638" s="2" t="s">
        <v>1818</v>
      </c>
      <c r="F1638" s="2" t="s">
        <v>50</v>
      </c>
      <c r="G1638" s="2" t="s">
        <v>35</v>
      </c>
      <c r="H1638" s="2">
        <v>1054541</v>
      </c>
      <c r="I1638" s="2"/>
      <c r="J1638" s="2"/>
      <c r="K1638" s="2">
        <v>1054541</v>
      </c>
      <c r="L1638" s="2"/>
      <c r="M1638" s="2"/>
      <c r="N1638" s="20"/>
      <c r="O1638" s="3">
        <v>44864</v>
      </c>
      <c r="P1638" s="2">
        <v>1054541</v>
      </c>
      <c r="Q1638" s="2" t="s">
        <v>36</v>
      </c>
      <c r="R1638" s="2">
        <v>0</v>
      </c>
      <c r="S1638" s="3">
        <v>44864</v>
      </c>
      <c r="T1638" s="2"/>
      <c r="U1638" s="3"/>
      <c r="V1638" s="2" t="s">
        <v>55</v>
      </c>
      <c r="W1638" s="2" t="s">
        <v>55</v>
      </c>
      <c r="X1638" s="2"/>
      <c r="Y1638" s="2" t="s">
        <v>40</v>
      </c>
      <c r="Z1638" s="3"/>
      <c r="AA1638" s="2"/>
      <c r="AB1638" s="2"/>
      <c r="AC1638" s="2"/>
      <c r="AD1638" s="2"/>
    </row>
    <row r="1639" spans="1:30" ht="12.75" x14ac:dyDescent="0.2">
      <c r="A1639" s="2" t="s">
        <v>1819</v>
      </c>
      <c r="B1639" s="2" t="s">
        <v>225</v>
      </c>
      <c r="C1639" s="2" t="s">
        <v>226</v>
      </c>
      <c r="D1639" s="2" t="s">
        <v>133</v>
      </c>
      <c r="E1639" s="2" t="s">
        <v>1820</v>
      </c>
      <c r="F1639" s="2" t="s">
        <v>50</v>
      </c>
      <c r="G1639" s="2" t="s">
        <v>35</v>
      </c>
      <c r="H1639" s="2">
        <v>1054541</v>
      </c>
      <c r="I1639" s="2"/>
      <c r="J1639" s="2"/>
      <c r="K1639" s="2">
        <v>1054541</v>
      </c>
      <c r="L1639" s="2"/>
      <c r="M1639" s="2"/>
      <c r="N1639" s="20"/>
      <c r="O1639" s="3">
        <v>44864</v>
      </c>
      <c r="P1639" s="2">
        <v>1054541</v>
      </c>
      <c r="Q1639" s="2" t="s">
        <v>36</v>
      </c>
      <c r="R1639" s="2">
        <v>0</v>
      </c>
      <c r="S1639" s="3">
        <v>44864</v>
      </c>
      <c r="T1639" s="2"/>
      <c r="U1639" s="3"/>
      <c r="V1639" s="2" t="s">
        <v>55</v>
      </c>
      <c r="W1639" s="2" t="s">
        <v>55</v>
      </c>
      <c r="X1639" s="2"/>
      <c r="Y1639" s="2" t="s">
        <v>40</v>
      </c>
      <c r="Z1639" s="3"/>
      <c r="AA1639" s="2"/>
      <c r="AB1639" s="2"/>
      <c r="AC1639" s="2"/>
      <c r="AD1639" s="2" t="s">
        <v>44</v>
      </c>
    </row>
    <row r="1640" spans="1:30" ht="12.75" x14ac:dyDescent="0.2">
      <c r="A1640" s="2" t="s">
        <v>1821</v>
      </c>
      <c r="B1640" s="2" t="s">
        <v>193</v>
      </c>
      <c r="C1640" s="2" t="s">
        <v>48</v>
      </c>
      <c r="D1640" s="2" t="s">
        <v>60</v>
      </c>
      <c r="E1640" s="2" t="s">
        <v>192</v>
      </c>
      <c r="F1640" s="2" t="s">
        <v>50</v>
      </c>
      <c r="G1640" s="2" t="s">
        <v>35</v>
      </c>
      <c r="H1640" s="2">
        <v>148000</v>
      </c>
      <c r="I1640" s="2"/>
      <c r="J1640" s="2"/>
      <c r="K1640" s="2">
        <v>148000</v>
      </c>
      <c r="L1640" s="2"/>
      <c r="M1640" s="2"/>
      <c r="N1640" s="20"/>
      <c r="O1640" s="3">
        <v>44863</v>
      </c>
      <c r="P1640" s="2">
        <v>148000</v>
      </c>
      <c r="Q1640" s="2" t="s">
        <v>36</v>
      </c>
      <c r="R1640" s="2">
        <v>0</v>
      </c>
      <c r="S1640" s="3">
        <v>44863</v>
      </c>
      <c r="T1640" s="2"/>
      <c r="U1640" s="3"/>
      <c r="V1640" s="2" t="s">
        <v>316</v>
      </c>
      <c r="W1640" s="2" t="s">
        <v>1822</v>
      </c>
      <c r="X1640" s="2"/>
      <c r="Y1640" s="2" t="s">
        <v>40</v>
      </c>
      <c r="Z1640" s="3"/>
      <c r="AA1640" s="2" t="s">
        <v>162</v>
      </c>
      <c r="AB1640" s="2" t="s">
        <v>119</v>
      </c>
      <c r="AC1640" s="2"/>
      <c r="AD1640" s="2"/>
    </row>
    <row r="1641" spans="1:30" ht="12.75" x14ac:dyDescent="0.2">
      <c r="A1641" s="2" t="s">
        <v>1823</v>
      </c>
      <c r="B1641" s="2" t="s">
        <v>1106</v>
      </c>
      <c r="C1641" s="2" t="s">
        <v>48</v>
      </c>
      <c r="D1641" s="2" t="s">
        <v>49</v>
      </c>
      <c r="E1641" s="2" t="s">
        <v>1105</v>
      </c>
      <c r="F1641" s="2" t="s">
        <v>34</v>
      </c>
      <c r="G1641" s="2" t="s">
        <v>35</v>
      </c>
      <c r="H1641" s="2">
        <v>152741</v>
      </c>
      <c r="I1641" s="2">
        <v>30</v>
      </c>
      <c r="J1641" s="2">
        <v>16940</v>
      </c>
      <c r="K1641" s="2">
        <v>898113</v>
      </c>
      <c r="L1641" s="2">
        <v>16940</v>
      </c>
      <c r="M1641" s="2">
        <v>7</v>
      </c>
      <c r="N1641" s="20">
        <v>338</v>
      </c>
      <c r="O1641" s="3">
        <v>44863</v>
      </c>
      <c r="P1641" s="2">
        <v>836203</v>
      </c>
      <c r="Q1641" s="2" t="s">
        <v>134</v>
      </c>
      <c r="R1641" s="2">
        <v>216</v>
      </c>
      <c r="S1641" s="3">
        <v>45382</v>
      </c>
      <c r="T1641" s="2">
        <v>13</v>
      </c>
      <c r="U1641" s="3">
        <v>45397</v>
      </c>
      <c r="V1641" s="2" t="s">
        <v>61</v>
      </c>
      <c r="W1641" s="2" t="s">
        <v>366</v>
      </c>
      <c r="X1641" s="2" t="s">
        <v>1213</v>
      </c>
      <c r="Y1641" s="2" t="s">
        <v>40</v>
      </c>
      <c r="Z1641" s="3">
        <v>28703</v>
      </c>
      <c r="AA1641" s="2" t="s">
        <v>41</v>
      </c>
      <c r="AB1641" s="2" t="s">
        <v>66</v>
      </c>
      <c r="AC1641" s="2"/>
      <c r="AD1641" s="2" t="s">
        <v>109</v>
      </c>
    </row>
    <row r="1642" spans="1:30" ht="12.75" x14ac:dyDescent="0.2">
      <c r="A1642" s="2" t="s">
        <v>1824</v>
      </c>
      <c r="B1642" s="2" t="s">
        <v>1112</v>
      </c>
      <c r="C1642" s="2" t="s">
        <v>48</v>
      </c>
      <c r="D1642" s="2" t="s">
        <v>49</v>
      </c>
      <c r="E1642" s="2" t="s">
        <v>1111</v>
      </c>
      <c r="F1642" s="2" t="s">
        <v>34</v>
      </c>
      <c r="G1642" s="2" t="s">
        <v>35</v>
      </c>
      <c r="H1642" s="2">
        <v>152741</v>
      </c>
      <c r="I1642" s="2"/>
      <c r="J1642" s="2">
        <v>38783</v>
      </c>
      <c r="K1642" s="2">
        <v>1044750</v>
      </c>
      <c r="L1642" s="2">
        <v>38783</v>
      </c>
      <c r="M1642" s="2"/>
      <c r="N1642" s="20">
        <v>690</v>
      </c>
      <c r="O1642" s="3">
        <v>44863</v>
      </c>
      <c r="P1642" s="2">
        <v>1044754</v>
      </c>
      <c r="Q1642" s="2" t="s">
        <v>36</v>
      </c>
      <c r="R1642" s="2">
        <v>70</v>
      </c>
      <c r="S1642" s="3">
        <v>45296</v>
      </c>
      <c r="T1642" s="2"/>
      <c r="U1642" s="3"/>
      <c r="V1642" s="2" t="s">
        <v>135</v>
      </c>
      <c r="W1642" s="2" t="s">
        <v>136</v>
      </c>
      <c r="X1642" s="2" t="s">
        <v>1825</v>
      </c>
      <c r="Y1642" s="2" t="s">
        <v>40</v>
      </c>
      <c r="Z1642" s="3">
        <v>29496</v>
      </c>
      <c r="AA1642" s="2" t="s">
        <v>392</v>
      </c>
      <c r="AB1642" s="2" t="s">
        <v>54</v>
      </c>
      <c r="AC1642" s="2"/>
      <c r="AD1642" s="2"/>
    </row>
    <row r="1643" spans="1:30" ht="12.75" x14ac:dyDescent="0.2">
      <c r="A1643" s="2" t="s">
        <v>1826</v>
      </c>
      <c r="B1643" s="2" t="s">
        <v>1828</v>
      </c>
      <c r="C1643" s="2" t="s">
        <v>48</v>
      </c>
      <c r="D1643" s="2" t="s">
        <v>49</v>
      </c>
      <c r="E1643" s="2" t="s">
        <v>1827</v>
      </c>
      <c r="F1643" s="2" t="s">
        <v>34</v>
      </c>
      <c r="G1643" s="2" t="s">
        <v>35</v>
      </c>
      <c r="H1643" s="2">
        <v>140036</v>
      </c>
      <c r="I1643" s="2"/>
      <c r="J1643" s="2">
        <v>38783</v>
      </c>
      <c r="K1643" s="2">
        <v>1032045</v>
      </c>
      <c r="L1643" s="2">
        <v>38783</v>
      </c>
      <c r="M1643" s="2"/>
      <c r="N1643" s="20">
        <v>690</v>
      </c>
      <c r="O1643" s="3">
        <v>44863</v>
      </c>
      <c r="P1643" s="2">
        <v>761800</v>
      </c>
      <c r="Q1643" s="2" t="s">
        <v>140</v>
      </c>
      <c r="R1643" s="2">
        <v>74</v>
      </c>
      <c r="S1643" s="3">
        <v>45353</v>
      </c>
      <c r="T1643" s="2">
        <v>-1</v>
      </c>
      <c r="U1643" s="3">
        <v>45383</v>
      </c>
      <c r="V1643" s="2" t="s">
        <v>61</v>
      </c>
      <c r="W1643" s="2" t="s">
        <v>141</v>
      </c>
      <c r="X1643" s="2" t="s">
        <v>1829</v>
      </c>
      <c r="Y1643" s="2" t="s">
        <v>53</v>
      </c>
      <c r="Z1643" s="3"/>
      <c r="AA1643" s="2" t="s">
        <v>352</v>
      </c>
      <c r="AB1643" s="2" t="s">
        <v>66</v>
      </c>
      <c r="AC1643" s="2"/>
      <c r="AD1643" s="2" t="s">
        <v>109</v>
      </c>
    </row>
    <row r="1644" spans="1:30" ht="12.75" x14ac:dyDescent="0.2">
      <c r="A1644" s="2" t="s">
        <v>1830</v>
      </c>
      <c r="B1644" s="2" t="s">
        <v>427</v>
      </c>
      <c r="C1644" s="2" t="s">
        <v>48</v>
      </c>
      <c r="D1644" s="2" t="s">
        <v>33</v>
      </c>
      <c r="E1644" s="2" t="s">
        <v>426</v>
      </c>
      <c r="F1644" s="2" t="s">
        <v>34</v>
      </c>
      <c r="G1644" s="2" t="s">
        <v>35</v>
      </c>
      <c r="H1644" s="2">
        <v>124537</v>
      </c>
      <c r="I1644" s="2">
        <v>30</v>
      </c>
      <c r="J1644" s="2">
        <v>31621</v>
      </c>
      <c r="K1644" s="2">
        <v>851821</v>
      </c>
      <c r="L1644" s="2">
        <v>31621</v>
      </c>
      <c r="M1644" s="2">
        <v>30</v>
      </c>
      <c r="N1644" s="20">
        <v>720</v>
      </c>
      <c r="O1644" s="3">
        <v>44863</v>
      </c>
      <c r="P1644" s="2">
        <v>544559</v>
      </c>
      <c r="Q1644" s="2" t="s">
        <v>140</v>
      </c>
      <c r="R1644" s="2">
        <v>171</v>
      </c>
      <c r="S1644" s="3">
        <v>45351</v>
      </c>
      <c r="T1644" s="2">
        <v>-8</v>
      </c>
      <c r="U1644" s="3">
        <v>45376</v>
      </c>
      <c r="V1644" s="2" t="s">
        <v>61</v>
      </c>
      <c r="W1644" s="2" t="s">
        <v>174</v>
      </c>
      <c r="X1644" s="2" t="s">
        <v>1831</v>
      </c>
      <c r="Y1644" s="2" t="s">
        <v>40</v>
      </c>
      <c r="Z1644" s="3">
        <v>28399</v>
      </c>
      <c r="AA1644" s="2" t="s">
        <v>41</v>
      </c>
      <c r="AB1644" s="2" t="s">
        <v>42</v>
      </c>
      <c r="AC1644" s="2"/>
      <c r="AD1644" s="2" t="s">
        <v>84</v>
      </c>
    </row>
    <row r="1645" spans="1:30" ht="12.75" x14ac:dyDescent="0.2">
      <c r="A1645" s="2" t="s">
        <v>1832</v>
      </c>
      <c r="B1645" s="2" t="s">
        <v>1834</v>
      </c>
      <c r="C1645" s="2" t="s">
        <v>48</v>
      </c>
      <c r="D1645" s="2" t="s">
        <v>49</v>
      </c>
      <c r="E1645" s="2" t="s">
        <v>1833</v>
      </c>
      <c r="F1645" s="2" t="s">
        <v>34</v>
      </c>
      <c r="G1645" s="2" t="s">
        <v>35</v>
      </c>
      <c r="H1645" s="2">
        <v>132185</v>
      </c>
      <c r="I1645" s="2">
        <v>120</v>
      </c>
      <c r="J1645" s="2">
        <v>1</v>
      </c>
      <c r="K1645" s="2">
        <v>713795</v>
      </c>
      <c r="L1645" s="2">
        <v>116322</v>
      </c>
      <c r="M1645" s="2">
        <v>30</v>
      </c>
      <c r="N1645" s="20">
        <v>240</v>
      </c>
      <c r="O1645" s="3">
        <v>44863</v>
      </c>
      <c r="P1645" s="2">
        <v>713806</v>
      </c>
      <c r="Q1645" s="2" t="s">
        <v>36</v>
      </c>
      <c r="R1645" s="2">
        <v>46</v>
      </c>
      <c r="S1645" s="3">
        <v>45147</v>
      </c>
      <c r="T1645" s="2"/>
      <c r="U1645" s="3"/>
      <c r="V1645" s="2" t="s">
        <v>153</v>
      </c>
      <c r="W1645" s="2" t="s">
        <v>347</v>
      </c>
      <c r="X1645" s="2"/>
      <c r="Y1645" s="2" t="s">
        <v>40</v>
      </c>
      <c r="Z1645" s="3">
        <v>31919</v>
      </c>
      <c r="AA1645" s="2" t="s">
        <v>332</v>
      </c>
      <c r="AB1645" s="2" t="s">
        <v>128</v>
      </c>
      <c r="AC1645" s="2"/>
      <c r="AD1645" s="2" t="s">
        <v>120</v>
      </c>
    </row>
    <row r="1646" spans="1:30" ht="12.75" x14ac:dyDescent="0.2">
      <c r="A1646" s="2" t="s">
        <v>1835</v>
      </c>
      <c r="B1646" s="2" t="s">
        <v>1837</v>
      </c>
      <c r="C1646" s="2" t="s">
        <v>48</v>
      </c>
      <c r="D1646" s="2" t="s">
        <v>49</v>
      </c>
      <c r="E1646" s="2" t="s">
        <v>1836</v>
      </c>
      <c r="F1646" s="2" t="s">
        <v>34</v>
      </c>
      <c r="G1646" s="2" t="s">
        <v>35</v>
      </c>
      <c r="H1646" s="2">
        <v>132185</v>
      </c>
      <c r="I1646" s="2"/>
      <c r="J1646" s="2">
        <v>33560</v>
      </c>
      <c r="K1646" s="2">
        <v>904065</v>
      </c>
      <c r="L1646" s="2">
        <v>33560</v>
      </c>
      <c r="M1646" s="2"/>
      <c r="N1646" s="20">
        <v>690</v>
      </c>
      <c r="O1646" s="3">
        <v>44863</v>
      </c>
      <c r="P1646" s="2">
        <v>702753</v>
      </c>
      <c r="Q1646" s="2" t="s">
        <v>134</v>
      </c>
      <c r="R1646" s="2">
        <v>20</v>
      </c>
      <c r="S1646" s="3">
        <v>45382</v>
      </c>
      <c r="T1646" s="2">
        <v>29</v>
      </c>
      <c r="U1646" s="3">
        <v>45413</v>
      </c>
      <c r="V1646" s="2" t="s">
        <v>95</v>
      </c>
      <c r="W1646" s="2" t="s">
        <v>598</v>
      </c>
      <c r="X1646" s="2" t="s">
        <v>1838</v>
      </c>
      <c r="Y1646" s="2" t="s">
        <v>40</v>
      </c>
      <c r="Z1646" s="3">
        <v>37089</v>
      </c>
      <c r="AA1646" s="2" t="s">
        <v>162</v>
      </c>
      <c r="AB1646" s="2" t="s">
        <v>54</v>
      </c>
      <c r="AC1646" s="2"/>
      <c r="AD1646" s="2" t="s">
        <v>91</v>
      </c>
    </row>
    <row r="1647" spans="1:30" ht="12.75" x14ac:dyDescent="0.2">
      <c r="A1647" s="2" t="s">
        <v>1839</v>
      </c>
      <c r="B1647" s="2" t="s">
        <v>1218</v>
      </c>
      <c r="C1647" s="2" t="s">
        <v>48</v>
      </c>
      <c r="D1647" s="2" t="s">
        <v>49</v>
      </c>
      <c r="E1647" s="2" t="s">
        <v>1217</v>
      </c>
      <c r="F1647" s="2" t="s">
        <v>34</v>
      </c>
      <c r="G1647" s="2" t="s">
        <v>35</v>
      </c>
      <c r="H1647" s="2">
        <v>140036</v>
      </c>
      <c r="I1647" s="2"/>
      <c r="J1647" s="2">
        <v>35550</v>
      </c>
      <c r="K1647" s="2">
        <v>957686</v>
      </c>
      <c r="L1647" s="2">
        <v>35550</v>
      </c>
      <c r="M1647" s="2"/>
      <c r="N1647" s="20">
        <v>690</v>
      </c>
      <c r="O1647" s="3">
        <v>44863</v>
      </c>
      <c r="P1647" s="2">
        <v>708864</v>
      </c>
      <c r="Q1647" s="2" t="s">
        <v>134</v>
      </c>
      <c r="R1647" s="2">
        <v>125</v>
      </c>
      <c r="S1647" s="3">
        <v>45378</v>
      </c>
      <c r="T1647" s="2">
        <v>2</v>
      </c>
      <c r="U1647" s="3">
        <v>45386</v>
      </c>
      <c r="V1647" s="2" t="s">
        <v>95</v>
      </c>
      <c r="W1647" s="2" t="s">
        <v>96</v>
      </c>
      <c r="X1647" s="2" t="s">
        <v>1840</v>
      </c>
      <c r="Y1647" s="2" t="s">
        <v>40</v>
      </c>
      <c r="Z1647" s="3">
        <v>30634</v>
      </c>
      <c r="AA1647" s="2" t="s">
        <v>41</v>
      </c>
      <c r="AB1647" s="2" t="s">
        <v>128</v>
      </c>
      <c r="AC1647" s="2"/>
      <c r="AD1647" s="2" t="s">
        <v>91</v>
      </c>
    </row>
    <row r="1648" spans="1:30" ht="12.75" x14ac:dyDescent="0.2">
      <c r="A1648" s="2" t="s">
        <v>1751</v>
      </c>
      <c r="B1648" s="2" t="s">
        <v>331</v>
      </c>
      <c r="C1648" s="2" t="s">
        <v>48</v>
      </c>
      <c r="D1648" s="2" t="s">
        <v>33</v>
      </c>
      <c r="E1648" s="2" t="s">
        <v>330</v>
      </c>
      <c r="F1648" s="2" t="s">
        <v>50</v>
      </c>
      <c r="G1648" s="2" t="s">
        <v>35</v>
      </c>
      <c r="H1648" s="2">
        <v>622686</v>
      </c>
      <c r="I1648" s="2"/>
      <c r="J1648" s="2"/>
      <c r="K1648" s="2">
        <v>622686</v>
      </c>
      <c r="L1648" s="2"/>
      <c r="M1648" s="2"/>
      <c r="N1648" s="20"/>
      <c r="O1648" s="3">
        <v>44862</v>
      </c>
      <c r="P1648" s="2">
        <v>622686</v>
      </c>
      <c r="Q1648" s="2" t="s">
        <v>36</v>
      </c>
      <c r="R1648" s="2">
        <v>0</v>
      </c>
      <c r="S1648" s="3">
        <v>44862</v>
      </c>
      <c r="T1648" s="2"/>
      <c r="U1648" s="3"/>
      <c r="V1648" s="2" t="s">
        <v>61</v>
      </c>
      <c r="W1648" s="2" t="s">
        <v>141</v>
      </c>
      <c r="X1648" s="2"/>
      <c r="Y1648" s="2" t="s">
        <v>40</v>
      </c>
      <c r="Z1648" s="3"/>
      <c r="AA1648" s="2" t="s">
        <v>162</v>
      </c>
      <c r="AB1648" s="2" t="s">
        <v>119</v>
      </c>
      <c r="AC1648" s="2"/>
      <c r="AD1648" s="2" t="s">
        <v>72</v>
      </c>
    </row>
    <row r="1649" spans="1:30" ht="12.75" x14ac:dyDescent="0.2">
      <c r="A1649" s="2" t="s">
        <v>1752</v>
      </c>
      <c r="B1649" s="2" t="s">
        <v>172</v>
      </c>
      <c r="C1649" s="2" t="s">
        <v>48</v>
      </c>
      <c r="D1649" s="2" t="s">
        <v>60</v>
      </c>
      <c r="E1649" s="2" t="s">
        <v>171</v>
      </c>
      <c r="F1649" s="2" t="s">
        <v>34</v>
      </c>
      <c r="G1649" s="2" t="s">
        <v>35</v>
      </c>
      <c r="H1649" s="2">
        <v>29600</v>
      </c>
      <c r="I1649" s="2"/>
      <c r="J1649" s="2">
        <v>13132</v>
      </c>
      <c r="K1649" s="2">
        <v>174052</v>
      </c>
      <c r="L1649" s="2">
        <v>13132</v>
      </c>
      <c r="M1649" s="2"/>
      <c r="N1649" s="20">
        <v>330</v>
      </c>
      <c r="O1649" s="3">
        <v>44862</v>
      </c>
      <c r="P1649" s="2">
        <v>174052</v>
      </c>
      <c r="Q1649" s="2" t="s">
        <v>36</v>
      </c>
      <c r="R1649" s="2">
        <v>84</v>
      </c>
      <c r="S1649" s="3">
        <v>45211</v>
      </c>
      <c r="T1649" s="2"/>
      <c r="U1649" s="3"/>
      <c r="V1649" s="2" t="s">
        <v>61</v>
      </c>
      <c r="W1649" s="2" t="s">
        <v>62</v>
      </c>
      <c r="X1649" s="2"/>
      <c r="Y1649" s="2" t="s">
        <v>40</v>
      </c>
      <c r="Z1649" s="3">
        <v>30111</v>
      </c>
      <c r="AA1649" s="2" t="s">
        <v>41</v>
      </c>
      <c r="AB1649" s="2" t="s">
        <v>42</v>
      </c>
      <c r="AC1649" s="2"/>
      <c r="AD1649" s="2" t="s">
        <v>120</v>
      </c>
    </row>
    <row r="1650" spans="1:30" ht="12.75" x14ac:dyDescent="0.2">
      <c r="A1650" s="2" t="s">
        <v>1800</v>
      </c>
      <c r="B1650" s="2" t="s">
        <v>1783</v>
      </c>
      <c r="C1650" s="2" t="s">
        <v>48</v>
      </c>
      <c r="D1650" s="2" t="s">
        <v>60</v>
      </c>
      <c r="E1650" s="2" t="s">
        <v>1782</v>
      </c>
      <c r="F1650" s="2" t="s">
        <v>34</v>
      </c>
      <c r="G1650" s="2" t="s">
        <v>35</v>
      </c>
      <c r="H1650" s="2">
        <v>29600</v>
      </c>
      <c r="I1650" s="2"/>
      <c r="J1650" s="2">
        <v>17168</v>
      </c>
      <c r="K1650" s="2">
        <v>166944</v>
      </c>
      <c r="L1650" s="2">
        <v>17168</v>
      </c>
      <c r="M1650" s="2"/>
      <c r="N1650" s="20">
        <v>240</v>
      </c>
      <c r="O1650" s="3">
        <v>44862</v>
      </c>
      <c r="P1650" s="2">
        <v>167472</v>
      </c>
      <c r="Q1650" s="2" t="s">
        <v>36</v>
      </c>
      <c r="R1650" s="2">
        <v>39</v>
      </c>
      <c r="S1650" s="3">
        <v>45117</v>
      </c>
      <c r="T1650" s="2"/>
      <c r="U1650" s="3"/>
      <c r="V1650" s="2" t="s">
        <v>61</v>
      </c>
      <c r="W1650" s="2" t="s">
        <v>366</v>
      </c>
      <c r="X1650" s="2" t="s">
        <v>1801</v>
      </c>
      <c r="Y1650" s="2" t="s">
        <v>40</v>
      </c>
      <c r="Z1650" s="3">
        <v>36365</v>
      </c>
      <c r="AA1650" s="2" t="s">
        <v>352</v>
      </c>
      <c r="AB1650" s="2" t="s">
        <v>163</v>
      </c>
      <c r="AC1650" s="2"/>
      <c r="AD1650" s="2" t="s">
        <v>91</v>
      </c>
    </row>
    <row r="1651" spans="1:30" ht="12.75" x14ac:dyDescent="0.2">
      <c r="A1651" s="2" t="s">
        <v>1802</v>
      </c>
      <c r="B1651" s="2" t="s">
        <v>1106</v>
      </c>
      <c r="C1651" s="2" t="s">
        <v>48</v>
      </c>
      <c r="D1651" s="2" t="s">
        <v>49</v>
      </c>
      <c r="E1651" s="2" t="s">
        <v>1105</v>
      </c>
      <c r="F1651" s="2" t="s">
        <v>34</v>
      </c>
      <c r="G1651" s="2" t="s">
        <v>35</v>
      </c>
      <c r="H1651" s="2">
        <v>152741</v>
      </c>
      <c r="I1651" s="2"/>
      <c r="J1651" s="2">
        <v>67761</v>
      </c>
      <c r="K1651" s="2">
        <v>898112</v>
      </c>
      <c r="L1651" s="2">
        <v>67761</v>
      </c>
      <c r="M1651" s="2"/>
      <c r="N1651" s="20">
        <v>330</v>
      </c>
      <c r="O1651" s="3">
        <v>44862</v>
      </c>
      <c r="P1651" s="2">
        <v>898170</v>
      </c>
      <c r="Q1651" s="2" t="s">
        <v>36</v>
      </c>
      <c r="R1651" s="2">
        <v>11</v>
      </c>
      <c r="S1651" s="3">
        <v>45197</v>
      </c>
      <c r="T1651" s="2"/>
      <c r="U1651" s="3"/>
      <c r="V1651" s="2" t="s">
        <v>61</v>
      </c>
      <c r="W1651" s="2" t="s">
        <v>141</v>
      </c>
      <c r="X1651" s="2" t="s">
        <v>1803</v>
      </c>
      <c r="Y1651" s="2" t="s">
        <v>40</v>
      </c>
      <c r="Z1651" s="3">
        <v>24016</v>
      </c>
      <c r="AA1651" s="2" t="s">
        <v>41</v>
      </c>
      <c r="AB1651" s="2" t="s">
        <v>303</v>
      </c>
      <c r="AC1651" s="2"/>
      <c r="AD1651" s="2" t="s">
        <v>44</v>
      </c>
    </row>
    <row r="1652" spans="1:30" ht="12.75" x14ac:dyDescent="0.2">
      <c r="A1652" s="2" t="s">
        <v>1806</v>
      </c>
      <c r="B1652" s="2" t="s">
        <v>1808</v>
      </c>
      <c r="C1652" s="2" t="s">
        <v>48</v>
      </c>
      <c r="D1652" s="2" t="s">
        <v>49</v>
      </c>
      <c r="E1652" s="2" t="s">
        <v>1807</v>
      </c>
      <c r="F1652" s="2" t="s">
        <v>34</v>
      </c>
      <c r="G1652" s="2" t="s">
        <v>35</v>
      </c>
      <c r="H1652" s="2">
        <v>140036</v>
      </c>
      <c r="I1652" s="2">
        <v>0</v>
      </c>
      <c r="J1652" s="2">
        <v>44153</v>
      </c>
      <c r="K1652" s="2">
        <v>890637</v>
      </c>
      <c r="L1652" s="2">
        <v>44153</v>
      </c>
      <c r="M1652" s="2">
        <v>30</v>
      </c>
      <c r="N1652" s="20">
        <v>480</v>
      </c>
      <c r="O1652" s="3">
        <v>44862</v>
      </c>
      <c r="P1652" s="2">
        <v>890637</v>
      </c>
      <c r="Q1652" s="2" t="s">
        <v>36</v>
      </c>
      <c r="R1652" s="2">
        <v>61</v>
      </c>
      <c r="S1652" s="3">
        <v>45333</v>
      </c>
      <c r="T1652" s="2"/>
      <c r="U1652" s="3"/>
      <c r="V1652" s="2" t="s">
        <v>37</v>
      </c>
      <c r="W1652" s="2" t="s">
        <v>167</v>
      </c>
      <c r="X1652" s="2"/>
      <c r="Y1652" s="2" t="s">
        <v>40</v>
      </c>
      <c r="Z1652" s="3"/>
      <c r="AA1652" s="2" t="s">
        <v>41</v>
      </c>
      <c r="AB1652" s="2" t="s">
        <v>128</v>
      </c>
      <c r="AC1652" s="2"/>
      <c r="AD1652" s="2"/>
    </row>
    <row r="1653" spans="1:30" ht="12.75" x14ac:dyDescent="0.2">
      <c r="A1653" s="2" t="s">
        <v>1841</v>
      </c>
      <c r="B1653" s="2" t="s">
        <v>225</v>
      </c>
      <c r="C1653" s="2" t="s">
        <v>226</v>
      </c>
      <c r="D1653" s="2" t="s">
        <v>133</v>
      </c>
      <c r="E1653" s="2" t="s">
        <v>1842</v>
      </c>
      <c r="F1653" s="2" t="s">
        <v>50</v>
      </c>
      <c r="G1653" s="2" t="s">
        <v>35</v>
      </c>
      <c r="H1653" s="2">
        <v>1054541</v>
      </c>
      <c r="I1653" s="2"/>
      <c r="J1653" s="2"/>
      <c r="K1653" s="2">
        <v>1054541</v>
      </c>
      <c r="L1653" s="2"/>
      <c r="M1653" s="2"/>
      <c r="N1653" s="20"/>
      <c r="O1653" s="3">
        <v>44862</v>
      </c>
      <c r="P1653" s="2">
        <v>1054541</v>
      </c>
      <c r="Q1653" s="2" t="s">
        <v>36</v>
      </c>
      <c r="R1653" s="2">
        <v>0</v>
      </c>
      <c r="S1653" s="3">
        <v>44862</v>
      </c>
      <c r="T1653" s="2"/>
      <c r="U1653" s="3"/>
      <c r="V1653" s="2" t="s">
        <v>61</v>
      </c>
      <c r="W1653" s="2" t="s">
        <v>388</v>
      </c>
      <c r="X1653" s="2" t="s">
        <v>1843</v>
      </c>
      <c r="Y1653" s="2" t="s">
        <v>53</v>
      </c>
      <c r="Z1653" s="3"/>
      <c r="AA1653" s="2"/>
      <c r="AB1653" s="2"/>
      <c r="AC1653" s="2"/>
      <c r="AD1653" s="2" t="s">
        <v>91</v>
      </c>
    </row>
    <row r="1654" spans="1:30" ht="12.75" x14ac:dyDescent="0.2">
      <c r="A1654" s="2" t="s">
        <v>1844</v>
      </c>
      <c r="B1654" s="2" t="s">
        <v>401</v>
      </c>
      <c r="C1654" s="2" t="s">
        <v>48</v>
      </c>
      <c r="D1654" s="2" t="s">
        <v>49</v>
      </c>
      <c r="E1654" s="2" t="s">
        <v>1845</v>
      </c>
      <c r="F1654" s="2" t="s">
        <v>50</v>
      </c>
      <c r="G1654" s="2" t="s">
        <v>35</v>
      </c>
      <c r="H1654" s="2">
        <v>660923</v>
      </c>
      <c r="I1654" s="2"/>
      <c r="J1654" s="2"/>
      <c r="K1654" s="2">
        <v>660923</v>
      </c>
      <c r="L1654" s="2"/>
      <c r="M1654" s="2"/>
      <c r="N1654" s="20"/>
      <c r="O1654" s="3">
        <v>44862</v>
      </c>
      <c r="P1654" s="2">
        <v>660923</v>
      </c>
      <c r="Q1654" s="2" t="s">
        <v>36</v>
      </c>
      <c r="R1654" s="2">
        <v>0</v>
      </c>
      <c r="S1654" s="3">
        <v>44862</v>
      </c>
      <c r="T1654" s="2"/>
      <c r="U1654" s="3"/>
      <c r="V1654" s="2" t="s">
        <v>153</v>
      </c>
      <c r="W1654" s="2" t="s">
        <v>347</v>
      </c>
      <c r="X1654" s="2" t="s">
        <v>1846</v>
      </c>
      <c r="Y1654" s="2" t="s">
        <v>40</v>
      </c>
      <c r="Z1654" s="3"/>
      <c r="AA1654" s="2" t="s">
        <v>41</v>
      </c>
      <c r="AB1654" s="2" t="s">
        <v>42</v>
      </c>
      <c r="AC1654" s="2"/>
      <c r="AD1654" s="2" t="s">
        <v>109</v>
      </c>
    </row>
    <row r="1655" spans="1:30" ht="12.75" x14ac:dyDescent="0.2">
      <c r="A1655" s="2" t="s">
        <v>1847</v>
      </c>
      <c r="B1655" s="2" t="s">
        <v>1628</v>
      </c>
      <c r="C1655" s="2" t="s">
        <v>48</v>
      </c>
      <c r="D1655" s="2" t="s">
        <v>49</v>
      </c>
      <c r="E1655" s="2" t="s">
        <v>1627</v>
      </c>
      <c r="F1655" s="2" t="s">
        <v>34</v>
      </c>
      <c r="G1655" s="2" t="s">
        <v>35</v>
      </c>
      <c r="H1655" s="2">
        <v>124079</v>
      </c>
      <c r="I1655" s="2">
        <v>30</v>
      </c>
      <c r="J1655" s="2">
        <v>55000</v>
      </c>
      <c r="K1655" s="2">
        <v>729585</v>
      </c>
      <c r="L1655" s="2">
        <v>55046</v>
      </c>
      <c r="M1655" s="2">
        <v>30</v>
      </c>
      <c r="N1655" s="20">
        <v>330</v>
      </c>
      <c r="O1655" s="3">
        <v>44862</v>
      </c>
      <c r="P1655" s="2">
        <v>729586</v>
      </c>
      <c r="Q1655" s="2" t="s">
        <v>36</v>
      </c>
      <c r="R1655" s="2">
        <v>46</v>
      </c>
      <c r="S1655" s="3">
        <v>45220</v>
      </c>
      <c r="T1655" s="2"/>
      <c r="U1655" s="3"/>
      <c r="V1655" s="2" t="s">
        <v>153</v>
      </c>
      <c r="W1655" s="2" t="s">
        <v>323</v>
      </c>
      <c r="X1655" s="2" t="s">
        <v>1848</v>
      </c>
      <c r="Y1655" s="2" t="s">
        <v>53</v>
      </c>
      <c r="Z1655" s="3"/>
      <c r="AA1655" s="2" t="s">
        <v>41</v>
      </c>
      <c r="AB1655" s="2" t="s">
        <v>128</v>
      </c>
      <c r="AC1655" s="2"/>
      <c r="AD1655" s="2" t="s">
        <v>91</v>
      </c>
    </row>
    <row r="1656" spans="1:30" ht="12.75" x14ac:dyDescent="0.2">
      <c r="A1656" s="2" t="s">
        <v>1849</v>
      </c>
      <c r="B1656" s="2" t="s">
        <v>1117</v>
      </c>
      <c r="C1656" s="2" t="s">
        <v>48</v>
      </c>
      <c r="D1656" s="2" t="s">
        <v>49</v>
      </c>
      <c r="E1656" s="2" t="s">
        <v>1116</v>
      </c>
      <c r="F1656" s="2" t="s">
        <v>50</v>
      </c>
      <c r="G1656" s="2" t="s">
        <v>35</v>
      </c>
      <c r="H1656" s="2">
        <v>700180</v>
      </c>
      <c r="I1656" s="2"/>
      <c r="J1656" s="2"/>
      <c r="K1656" s="2">
        <v>700180</v>
      </c>
      <c r="L1656" s="2"/>
      <c r="M1656" s="2"/>
      <c r="N1656" s="20"/>
      <c r="O1656" s="3">
        <v>44862</v>
      </c>
      <c r="P1656" s="2">
        <v>700180</v>
      </c>
      <c r="Q1656" s="2" t="s">
        <v>36</v>
      </c>
      <c r="R1656" s="2">
        <v>0</v>
      </c>
      <c r="S1656" s="3">
        <v>44862</v>
      </c>
      <c r="T1656" s="2"/>
      <c r="U1656" s="3"/>
      <c r="V1656" s="2" t="s">
        <v>135</v>
      </c>
      <c r="W1656" s="2" t="s">
        <v>189</v>
      </c>
      <c r="X1656" s="2" t="s">
        <v>1850</v>
      </c>
      <c r="Y1656" s="2" t="s">
        <v>53</v>
      </c>
      <c r="Z1656" s="3"/>
      <c r="AA1656" s="2" t="s">
        <v>143</v>
      </c>
      <c r="AB1656" s="2" t="s">
        <v>42</v>
      </c>
      <c r="AC1656" s="2"/>
      <c r="AD1656" s="2" t="s">
        <v>44</v>
      </c>
    </row>
    <row r="1657" spans="1:30" ht="12.75" x14ac:dyDescent="0.2">
      <c r="A1657" s="2" t="s">
        <v>1851</v>
      </c>
      <c r="B1657" s="2" t="s">
        <v>1837</v>
      </c>
      <c r="C1657" s="2" t="s">
        <v>48</v>
      </c>
      <c r="D1657" s="2" t="s">
        <v>49</v>
      </c>
      <c r="E1657" s="2" t="s">
        <v>1836</v>
      </c>
      <c r="F1657" s="2" t="s">
        <v>34</v>
      </c>
      <c r="G1657" s="2" t="s">
        <v>35</v>
      </c>
      <c r="H1657" s="2">
        <v>132185</v>
      </c>
      <c r="I1657" s="2"/>
      <c r="J1657" s="2">
        <v>33563</v>
      </c>
      <c r="K1657" s="2">
        <v>904134</v>
      </c>
      <c r="L1657" s="2">
        <v>33563</v>
      </c>
      <c r="M1657" s="2"/>
      <c r="N1657" s="20">
        <v>690</v>
      </c>
      <c r="O1657" s="3">
        <v>44862</v>
      </c>
      <c r="P1657" s="2">
        <v>310818</v>
      </c>
      <c r="Q1657" s="2" t="s">
        <v>173</v>
      </c>
      <c r="R1657" s="2">
        <v>15</v>
      </c>
      <c r="S1657" s="3">
        <v>44908</v>
      </c>
      <c r="T1657" s="2">
        <v>-340</v>
      </c>
      <c r="U1657" s="3">
        <v>45044</v>
      </c>
      <c r="V1657" s="2" t="s">
        <v>623</v>
      </c>
      <c r="W1657" s="2" t="s">
        <v>1492</v>
      </c>
      <c r="X1657" s="2" t="s">
        <v>1852</v>
      </c>
      <c r="Y1657" s="2" t="s">
        <v>40</v>
      </c>
      <c r="Z1657" s="3">
        <v>32041</v>
      </c>
      <c r="AA1657" s="2" t="s">
        <v>352</v>
      </c>
      <c r="AB1657" s="2" t="s">
        <v>128</v>
      </c>
      <c r="AC1657" s="2"/>
      <c r="AD1657" s="2" t="s">
        <v>91</v>
      </c>
    </row>
    <row r="1658" spans="1:30" ht="12.75" x14ac:dyDescent="0.2">
      <c r="A1658" s="2" t="s">
        <v>1753</v>
      </c>
      <c r="B1658" s="2" t="s">
        <v>87</v>
      </c>
      <c r="C1658" s="2" t="s">
        <v>88</v>
      </c>
      <c r="D1658" s="2" t="s">
        <v>49</v>
      </c>
      <c r="E1658" s="2" t="s">
        <v>1754</v>
      </c>
      <c r="F1658" s="2" t="s">
        <v>50</v>
      </c>
      <c r="G1658" s="2" t="s">
        <v>35</v>
      </c>
      <c r="H1658" s="2">
        <v>763700</v>
      </c>
      <c r="I1658" s="2"/>
      <c r="J1658" s="2"/>
      <c r="K1658" s="2">
        <v>763700</v>
      </c>
      <c r="L1658" s="2"/>
      <c r="M1658" s="2"/>
      <c r="N1658" s="20"/>
      <c r="O1658" s="3">
        <v>44861</v>
      </c>
      <c r="P1658" s="2">
        <v>763700</v>
      </c>
      <c r="Q1658" s="2" t="s">
        <v>36</v>
      </c>
      <c r="R1658" s="2">
        <v>0</v>
      </c>
      <c r="S1658" s="3">
        <v>44861</v>
      </c>
      <c r="T1658" s="2"/>
      <c r="U1658" s="3"/>
      <c r="V1658" s="2" t="s">
        <v>55</v>
      </c>
      <c r="W1658" s="2" t="s">
        <v>55</v>
      </c>
      <c r="X1658" s="2"/>
      <c r="Y1658" s="2" t="s">
        <v>40</v>
      </c>
      <c r="Z1658" s="3"/>
      <c r="AA1658" s="2"/>
      <c r="AB1658" s="2"/>
      <c r="AC1658" s="2"/>
      <c r="AD1658" s="2" t="s">
        <v>109</v>
      </c>
    </row>
    <row r="1659" spans="1:30" ht="12.75" x14ac:dyDescent="0.2">
      <c r="A1659" s="2" t="s">
        <v>1755</v>
      </c>
      <c r="B1659" s="2" t="s">
        <v>1757</v>
      </c>
      <c r="C1659" s="2" t="s">
        <v>370</v>
      </c>
      <c r="D1659" s="2" t="s">
        <v>49</v>
      </c>
      <c r="E1659" s="2" t="s">
        <v>1756</v>
      </c>
      <c r="F1659" s="2" t="s">
        <v>34</v>
      </c>
      <c r="G1659" s="2" t="s">
        <v>35</v>
      </c>
      <c r="H1659" s="2">
        <v>140036</v>
      </c>
      <c r="I1659" s="2">
        <v>30</v>
      </c>
      <c r="J1659" s="2">
        <v>35557</v>
      </c>
      <c r="K1659" s="2">
        <v>957847</v>
      </c>
      <c r="L1659" s="2">
        <v>35557</v>
      </c>
      <c r="M1659" s="2">
        <v>30</v>
      </c>
      <c r="N1659" s="20">
        <v>690</v>
      </c>
      <c r="O1659" s="3">
        <v>44861</v>
      </c>
      <c r="P1659" s="2">
        <v>673391</v>
      </c>
      <c r="Q1659" s="2" t="s">
        <v>134</v>
      </c>
      <c r="R1659" s="2">
        <v>71</v>
      </c>
      <c r="S1659" s="3">
        <v>45355</v>
      </c>
      <c r="T1659" s="2">
        <v>29</v>
      </c>
      <c r="U1659" s="3">
        <v>45413</v>
      </c>
      <c r="V1659" s="2" t="s">
        <v>316</v>
      </c>
      <c r="W1659" s="2" t="s">
        <v>1758</v>
      </c>
      <c r="X1659" s="2"/>
      <c r="Y1659" s="2"/>
      <c r="Z1659" s="3"/>
      <c r="AA1659" s="2"/>
      <c r="AB1659" s="2" t="s">
        <v>54</v>
      </c>
      <c r="AC1659" s="2"/>
      <c r="AD1659" s="2" t="s">
        <v>109</v>
      </c>
    </row>
    <row r="1660" spans="1:30" ht="12.75" x14ac:dyDescent="0.2">
      <c r="A1660" s="2" t="s">
        <v>1759</v>
      </c>
      <c r="B1660" s="2" t="s">
        <v>331</v>
      </c>
      <c r="C1660" s="2" t="s">
        <v>48</v>
      </c>
      <c r="D1660" s="2" t="s">
        <v>33</v>
      </c>
      <c r="E1660" s="2" t="s">
        <v>330</v>
      </c>
      <c r="F1660" s="2" t="s">
        <v>50</v>
      </c>
      <c r="G1660" s="2" t="s">
        <v>35</v>
      </c>
      <c r="H1660" s="2">
        <v>622686</v>
      </c>
      <c r="I1660" s="2"/>
      <c r="J1660" s="2"/>
      <c r="K1660" s="2">
        <v>622686</v>
      </c>
      <c r="L1660" s="2"/>
      <c r="M1660" s="2"/>
      <c r="N1660" s="20"/>
      <c r="O1660" s="3">
        <v>44861</v>
      </c>
      <c r="P1660" s="2">
        <v>622686</v>
      </c>
      <c r="Q1660" s="2" t="s">
        <v>36</v>
      </c>
      <c r="R1660" s="2">
        <v>0</v>
      </c>
      <c r="S1660" s="3">
        <v>44861</v>
      </c>
      <c r="T1660" s="2"/>
      <c r="U1660" s="3"/>
      <c r="V1660" s="2" t="s">
        <v>37</v>
      </c>
      <c r="W1660" s="2" t="s">
        <v>167</v>
      </c>
      <c r="X1660" s="2"/>
      <c r="Y1660" s="2" t="s">
        <v>40</v>
      </c>
      <c r="Z1660" s="3"/>
      <c r="AA1660" s="2" t="s">
        <v>41</v>
      </c>
      <c r="AB1660" s="2" t="s">
        <v>54</v>
      </c>
      <c r="AC1660" s="2"/>
      <c r="AD1660" s="2" t="s">
        <v>72</v>
      </c>
    </row>
    <row r="1661" spans="1:30" ht="12.75" x14ac:dyDescent="0.2">
      <c r="A1661" s="2" t="s">
        <v>1760</v>
      </c>
      <c r="B1661" s="2" t="s">
        <v>1762</v>
      </c>
      <c r="C1661" s="2" t="s">
        <v>370</v>
      </c>
      <c r="D1661" s="2" t="s">
        <v>49</v>
      </c>
      <c r="E1661" s="2" t="s">
        <v>1761</v>
      </c>
      <c r="F1661" s="2" t="s">
        <v>34</v>
      </c>
      <c r="G1661" s="2" t="s">
        <v>35</v>
      </c>
      <c r="H1661" s="2">
        <v>400000</v>
      </c>
      <c r="I1661" s="2">
        <v>30</v>
      </c>
      <c r="J1661" s="2">
        <v>43526</v>
      </c>
      <c r="K1661" s="2">
        <v>748209</v>
      </c>
      <c r="L1661" s="2">
        <v>43526</v>
      </c>
      <c r="M1661" s="2">
        <v>30</v>
      </c>
      <c r="N1661" s="20">
        <v>270</v>
      </c>
      <c r="O1661" s="3">
        <v>44861</v>
      </c>
      <c r="P1661" s="2">
        <v>748209</v>
      </c>
      <c r="Q1661" s="2" t="s">
        <v>36</v>
      </c>
      <c r="R1661" s="2">
        <v>2</v>
      </c>
      <c r="S1661" s="3">
        <v>45018</v>
      </c>
      <c r="T1661" s="2"/>
      <c r="U1661" s="3"/>
      <c r="V1661" s="2" t="s">
        <v>55</v>
      </c>
      <c r="W1661" s="2" t="s">
        <v>55</v>
      </c>
      <c r="X1661" s="2"/>
      <c r="Y1661" s="2"/>
      <c r="Z1661" s="3"/>
      <c r="AA1661" s="2"/>
      <c r="AB1661" s="2"/>
      <c r="AC1661" s="2"/>
      <c r="AD1661" s="2" t="s">
        <v>109</v>
      </c>
    </row>
    <row r="1662" spans="1:30" ht="12.75" x14ac:dyDescent="0.2">
      <c r="A1662" s="2" t="s">
        <v>1763</v>
      </c>
      <c r="B1662" s="2" t="s">
        <v>412</v>
      </c>
      <c r="C1662" s="2" t="s">
        <v>48</v>
      </c>
      <c r="D1662" s="2" t="s">
        <v>49</v>
      </c>
      <c r="E1662" s="2" t="s">
        <v>411</v>
      </c>
      <c r="F1662" s="2" t="s">
        <v>34</v>
      </c>
      <c r="G1662" s="2" t="s">
        <v>35</v>
      </c>
      <c r="H1662" s="2">
        <v>58169</v>
      </c>
      <c r="I1662" s="2">
        <v>30</v>
      </c>
      <c r="J1662" s="2">
        <v>28225</v>
      </c>
      <c r="K1662" s="2">
        <v>359446</v>
      </c>
      <c r="L1662" s="2">
        <v>28225</v>
      </c>
      <c r="M1662" s="2">
        <v>30</v>
      </c>
      <c r="N1662" s="20">
        <v>330</v>
      </c>
      <c r="O1662" s="3">
        <v>44861</v>
      </c>
      <c r="P1662" s="2">
        <v>359486</v>
      </c>
      <c r="Q1662" s="2" t="s">
        <v>36</v>
      </c>
      <c r="R1662" s="2">
        <v>123</v>
      </c>
      <c r="S1662" s="3">
        <v>45283</v>
      </c>
      <c r="T1662" s="2"/>
      <c r="U1662" s="3"/>
      <c r="V1662" s="2" t="s">
        <v>61</v>
      </c>
      <c r="W1662" s="2" t="s">
        <v>992</v>
      </c>
      <c r="X1662" s="2" t="s">
        <v>1764</v>
      </c>
      <c r="Y1662" s="2" t="s">
        <v>53</v>
      </c>
      <c r="Z1662" s="3">
        <v>34304</v>
      </c>
      <c r="AA1662" s="2" t="s">
        <v>41</v>
      </c>
      <c r="AB1662" s="2" t="s">
        <v>42</v>
      </c>
      <c r="AC1662" s="2"/>
      <c r="AD1662" s="2" t="s">
        <v>120</v>
      </c>
    </row>
    <row r="1663" spans="1:30" ht="12.75" x14ac:dyDescent="0.2">
      <c r="A1663" s="2" t="s">
        <v>1765</v>
      </c>
      <c r="B1663" s="2" t="s">
        <v>1767</v>
      </c>
      <c r="C1663" s="2" t="s">
        <v>48</v>
      </c>
      <c r="D1663" s="2" t="s">
        <v>682</v>
      </c>
      <c r="E1663" s="2" t="s">
        <v>1766</v>
      </c>
      <c r="F1663" s="2" t="s">
        <v>34</v>
      </c>
      <c r="G1663" s="2" t="s">
        <v>35</v>
      </c>
      <c r="H1663" s="2">
        <v>167215</v>
      </c>
      <c r="I1663" s="2"/>
      <c r="J1663" s="2">
        <v>81137</v>
      </c>
      <c r="K1663" s="2">
        <v>1059722</v>
      </c>
      <c r="L1663" s="2">
        <v>81137</v>
      </c>
      <c r="M1663" s="2"/>
      <c r="N1663" s="20">
        <v>330</v>
      </c>
      <c r="O1663" s="3">
        <v>44861</v>
      </c>
      <c r="P1663" s="2">
        <v>420250</v>
      </c>
      <c r="Q1663" s="2" t="s">
        <v>173</v>
      </c>
      <c r="R1663" s="2">
        <v>0</v>
      </c>
      <c r="S1663" s="3">
        <v>45021</v>
      </c>
      <c r="T1663" s="2">
        <v>-400</v>
      </c>
      <c r="U1663" s="3">
        <v>44984</v>
      </c>
      <c r="V1663" s="2" t="s">
        <v>61</v>
      </c>
      <c r="W1663" s="2" t="s">
        <v>366</v>
      </c>
      <c r="X1663" s="2" t="s">
        <v>1768</v>
      </c>
      <c r="Y1663" s="2" t="s">
        <v>53</v>
      </c>
      <c r="Z1663" s="3">
        <v>29087</v>
      </c>
      <c r="AA1663" s="2" t="s">
        <v>352</v>
      </c>
      <c r="AB1663" s="2" t="s">
        <v>42</v>
      </c>
      <c r="AC1663" s="2"/>
      <c r="AD1663" s="2"/>
    </row>
    <row r="1664" spans="1:30" ht="12.75" x14ac:dyDescent="0.2">
      <c r="A1664" s="2" t="s">
        <v>1769</v>
      </c>
      <c r="B1664" s="2" t="s">
        <v>1106</v>
      </c>
      <c r="C1664" s="2" t="s">
        <v>48</v>
      </c>
      <c r="D1664" s="2" t="s">
        <v>49</v>
      </c>
      <c r="E1664" s="2" t="s">
        <v>1105</v>
      </c>
      <c r="F1664" s="2" t="s">
        <v>34</v>
      </c>
      <c r="G1664" s="2" t="s">
        <v>35</v>
      </c>
      <c r="H1664" s="2">
        <v>200000</v>
      </c>
      <c r="I1664" s="2">
        <v>30</v>
      </c>
      <c r="J1664" s="2">
        <v>62520</v>
      </c>
      <c r="K1664" s="2">
        <v>887720</v>
      </c>
      <c r="L1664" s="2">
        <v>62520</v>
      </c>
      <c r="M1664" s="2">
        <v>30</v>
      </c>
      <c r="N1664" s="20">
        <v>330</v>
      </c>
      <c r="O1664" s="3">
        <v>44861</v>
      </c>
      <c r="P1664" s="2">
        <v>887720</v>
      </c>
      <c r="Q1664" s="2" t="s">
        <v>36</v>
      </c>
      <c r="R1664" s="2">
        <v>108</v>
      </c>
      <c r="S1664" s="3">
        <v>45299</v>
      </c>
      <c r="T1664" s="2"/>
      <c r="U1664" s="3"/>
      <c r="V1664" s="2" t="s">
        <v>306</v>
      </c>
      <c r="W1664" s="2" t="s">
        <v>1770</v>
      </c>
      <c r="X1664" s="2" t="s">
        <v>1771</v>
      </c>
      <c r="Y1664" s="2" t="s">
        <v>40</v>
      </c>
      <c r="Z1664" s="3">
        <v>33901</v>
      </c>
      <c r="AA1664" s="2" t="s">
        <v>332</v>
      </c>
      <c r="AB1664" s="2" t="s">
        <v>54</v>
      </c>
      <c r="AC1664" s="2"/>
      <c r="AD1664" s="2" t="s">
        <v>120</v>
      </c>
    </row>
    <row r="1665" spans="1:30" ht="12.75" x14ac:dyDescent="0.2">
      <c r="A1665" s="2" t="s">
        <v>1772</v>
      </c>
      <c r="B1665" s="2" t="s">
        <v>172</v>
      </c>
      <c r="C1665" s="2" t="s">
        <v>48</v>
      </c>
      <c r="D1665" s="2" t="s">
        <v>60</v>
      </c>
      <c r="E1665" s="2" t="s">
        <v>171</v>
      </c>
      <c r="F1665" s="2" t="s">
        <v>34</v>
      </c>
      <c r="G1665" s="2" t="s">
        <v>35</v>
      </c>
      <c r="H1665" s="2">
        <v>29600</v>
      </c>
      <c r="I1665" s="2">
        <v>30</v>
      </c>
      <c r="J1665" s="2">
        <v>13132</v>
      </c>
      <c r="K1665" s="2">
        <v>174052</v>
      </c>
      <c r="L1665" s="2">
        <v>13132</v>
      </c>
      <c r="M1665" s="2">
        <v>30</v>
      </c>
      <c r="N1665" s="20">
        <v>330</v>
      </c>
      <c r="O1665" s="3">
        <v>44861</v>
      </c>
      <c r="P1665" s="2">
        <v>113303</v>
      </c>
      <c r="Q1665" s="2" t="s">
        <v>134</v>
      </c>
      <c r="R1665" s="2">
        <v>298</v>
      </c>
      <c r="S1665" s="3">
        <v>45372</v>
      </c>
      <c r="T1665" s="2">
        <v>18</v>
      </c>
      <c r="U1665" s="3">
        <v>45402</v>
      </c>
      <c r="V1665" s="2" t="s">
        <v>37</v>
      </c>
      <c r="W1665" s="2" t="s">
        <v>211</v>
      </c>
      <c r="X1665" s="2" t="s">
        <v>1773</v>
      </c>
      <c r="Y1665" s="2" t="s">
        <v>40</v>
      </c>
      <c r="Z1665" s="3">
        <v>34700</v>
      </c>
      <c r="AA1665" s="2" t="s">
        <v>41</v>
      </c>
      <c r="AB1665" s="2" t="s">
        <v>119</v>
      </c>
      <c r="AC1665" s="2"/>
      <c r="AD1665" s="2"/>
    </row>
    <row r="1666" spans="1:30" ht="12.75" x14ac:dyDescent="0.2">
      <c r="A1666" s="2" t="s">
        <v>1774</v>
      </c>
      <c r="B1666" s="2" t="s">
        <v>1776</v>
      </c>
      <c r="C1666" s="2" t="s">
        <v>132</v>
      </c>
      <c r="D1666" s="2" t="s">
        <v>133</v>
      </c>
      <c r="E1666" s="2" t="s">
        <v>1775</v>
      </c>
      <c r="F1666" s="2" t="s">
        <v>34</v>
      </c>
      <c r="G1666" s="2" t="s">
        <v>35</v>
      </c>
      <c r="H1666" s="2">
        <v>113329</v>
      </c>
      <c r="I1666" s="2">
        <v>30</v>
      </c>
      <c r="J1666" s="2">
        <v>55615</v>
      </c>
      <c r="K1666" s="2">
        <v>558249</v>
      </c>
      <c r="L1666" s="2">
        <v>55615</v>
      </c>
      <c r="M1666" s="2">
        <v>30</v>
      </c>
      <c r="N1666" s="20">
        <v>240</v>
      </c>
      <c r="O1666" s="3">
        <v>44861</v>
      </c>
      <c r="P1666" s="2">
        <v>570024</v>
      </c>
      <c r="Q1666" s="2" t="s">
        <v>36</v>
      </c>
      <c r="R1666" s="2">
        <v>69</v>
      </c>
      <c r="S1666" s="3">
        <v>45114</v>
      </c>
      <c r="T1666" s="2"/>
      <c r="U1666" s="3"/>
      <c r="V1666" s="2" t="s">
        <v>55</v>
      </c>
      <c r="W1666" s="2" t="s">
        <v>55</v>
      </c>
      <c r="X1666" s="2"/>
      <c r="Y1666" s="2"/>
      <c r="Z1666" s="3"/>
      <c r="AA1666" s="2"/>
      <c r="AB1666" s="2"/>
      <c r="AC1666" s="2"/>
      <c r="AD1666" s="2"/>
    </row>
    <row r="1667" spans="1:30" ht="12.75" x14ac:dyDescent="0.2">
      <c r="A1667" s="2" t="s">
        <v>1777</v>
      </c>
      <c r="B1667" s="2" t="s">
        <v>1628</v>
      </c>
      <c r="C1667" s="2" t="s">
        <v>48</v>
      </c>
      <c r="D1667" s="2" t="s">
        <v>49</v>
      </c>
      <c r="E1667" s="2" t="s">
        <v>1627</v>
      </c>
      <c r="F1667" s="2" t="s">
        <v>34</v>
      </c>
      <c r="G1667" s="2" t="s">
        <v>35</v>
      </c>
      <c r="H1667" s="2">
        <v>124079</v>
      </c>
      <c r="I1667" s="2">
        <v>30</v>
      </c>
      <c r="J1667" s="2">
        <v>55046</v>
      </c>
      <c r="K1667" s="2">
        <v>729585</v>
      </c>
      <c r="L1667" s="2">
        <v>55046</v>
      </c>
      <c r="M1667" s="2">
        <v>30</v>
      </c>
      <c r="N1667" s="20">
        <v>330</v>
      </c>
      <c r="O1667" s="3">
        <v>44861</v>
      </c>
      <c r="P1667" s="2">
        <v>729585</v>
      </c>
      <c r="Q1667" s="2" t="s">
        <v>36</v>
      </c>
      <c r="R1667" s="2">
        <v>152</v>
      </c>
      <c r="S1667" s="3">
        <v>45337</v>
      </c>
      <c r="T1667" s="2"/>
      <c r="U1667" s="3"/>
      <c r="V1667" s="2" t="s">
        <v>1778</v>
      </c>
      <c r="W1667" s="2" t="s">
        <v>1779</v>
      </c>
      <c r="X1667" s="2" t="s">
        <v>1780</v>
      </c>
      <c r="Y1667" s="2" t="s">
        <v>53</v>
      </c>
      <c r="Z1667" s="3">
        <v>29386</v>
      </c>
      <c r="AA1667" s="2" t="s">
        <v>41</v>
      </c>
      <c r="AB1667" s="2" t="s">
        <v>128</v>
      </c>
      <c r="AC1667" s="2"/>
      <c r="AD1667" s="2" t="s">
        <v>91</v>
      </c>
    </row>
    <row r="1668" spans="1:30" ht="12.75" x14ac:dyDescent="0.2">
      <c r="A1668" s="2" t="s">
        <v>1781</v>
      </c>
      <c r="B1668" s="2" t="s">
        <v>1783</v>
      </c>
      <c r="C1668" s="2" t="s">
        <v>48</v>
      </c>
      <c r="D1668" s="2" t="s">
        <v>60</v>
      </c>
      <c r="E1668" s="2" t="s">
        <v>1782</v>
      </c>
      <c r="F1668" s="2" t="s">
        <v>34</v>
      </c>
      <c r="G1668" s="2" t="s">
        <v>35</v>
      </c>
      <c r="H1668" s="2">
        <v>29600</v>
      </c>
      <c r="I1668" s="2"/>
      <c r="J1668" s="2">
        <v>17168</v>
      </c>
      <c r="K1668" s="2">
        <v>166944</v>
      </c>
      <c r="L1668" s="2">
        <v>17168</v>
      </c>
      <c r="M1668" s="2"/>
      <c r="N1668" s="20">
        <v>240</v>
      </c>
      <c r="O1668" s="3">
        <v>44861</v>
      </c>
      <c r="P1668" s="2">
        <v>167000</v>
      </c>
      <c r="Q1668" s="2" t="s">
        <v>36</v>
      </c>
      <c r="R1668" s="2">
        <v>23</v>
      </c>
      <c r="S1668" s="3">
        <v>44986</v>
      </c>
      <c r="T1668" s="2"/>
      <c r="U1668" s="3"/>
      <c r="V1668" s="2" t="s">
        <v>37</v>
      </c>
      <c r="W1668" s="2" t="s">
        <v>65</v>
      </c>
      <c r="X1668" s="2"/>
      <c r="Y1668" s="2" t="s">
        <v>53</v>
      </c>
      <c r="Z1668" s="3">
        <v>27204</v>
      </c>
      <c r="AA1668" s="2" t="s">
        <v>41</v>
      </c>
      <c r="AB1668" s="2" t="s">
        <v>128</v>
      </c>
      <c r="AC1668" s="2"/>
      <c r="AD1668" s="2" t="s">
        <v>91</v>
      </c>
    </row>
    <row r="1669" spans="1:30" ht="12.75" x14ac:dyDescent="0.2">
      <c r="A1669" s="2" t="s">
        <v>1784</v>
      </c>
      <c r="B1669" s="2" t="s">
        <v>427</v>
      </c>
      <c r="C1669" s="2" t="s">
        <v>48</v>
      </c>
      <c r="D1669" s="2" t="s">
        <v>33</v>
      </c>
      <c r="E1669" s="2" t="s">
        <v>426</v>
      </c>
      <c r="F1669" s="2" t="s">
        <v>34</v>
      </c>
      <c r="G1669" s="2" t="s">
        <v>35</v>
      </c>
      <c r="H1669" s="2">
        <v>124537</v>
      </c>
      <c r="I1669" s="2">
        <v>30</v>
      </c>
      <c r="J1669" s="2">
        <v>7800</v>
      </c>
      <c r="K1669" s="2">
        <v>851820</v>
      </c>
      <c r="L1669" s="2">
        <v>7800</v>
      </c>
      <c r="M1669" s="2">
        <v>7</v>
      </c>
      <c r="N1669" s="20">
        <v>681</v>
      </c>
      <c r="O1669" s="3">
        <v>44861</v>
      </c>
      <c r="P1669" s="2">
        <v>511079</v>
      </c>
      <c r="Q1669" s="2" t="s">
        <v>134</v>
      </c>
      <c r="R1669" s="2">
        <v>127</v>
      </c>
      <c r="S1669" s="3">
        <v>45374</v>
      </c>
      <c r="T1669" s="2">
        <v>4</v>
      </c>
      <c r="U1669" s="3">
        <v>45388</v>
      </c>
      <c r="V1669" s="2" t="s">
        <v>95</v>
      </c>
      <c r="W1669" s="2" t="s">
        <v>336</v>
      </c>
      <c r="X1669" s="2" t="s">
        <v>1344</v>
      </c>
      <c r="Y1669" s="2" t="s">
        <v>40</v>
      </c>
      <c r="Z1669" s="3">
        <v>28626</v>
      </c>
      <c r="AA1669" s="2" t="s">
        <v>41</v>
      </c>
      <c r="AB1669" s="2" t="s">
        <v>128</v>
      </c>
      <c r="AC1669" s="2"/>
      <c r="AD1669" s="2"/>
    </row>
    <row r="1670" spans="1:30" ht="12.75" x14ac:dyDescent="0.2">
      <c r="A1670" s="2" t="s">
        <v>1785</v>
      </c>
      <c r="B1670" s="2" t="s">
        <v>1175</v>
      </c>
      <c r="C1670" s="2" t="s">
        <v>48</v>
      </c>
      <c r="D1670" s="2" t="s">
        <v>60</v>
      </c>
      <c r="E1670" s="2" t="s">
        <v>1174</v>
      </c>
      <c r="F1670" s="2" t="s">
        <v>34</v>
      </c>
      <c r="G1670" s="2" t="s">
        <v>35</v>
      </c>
      <c r="H1670" s="2">
        <v>86457</v>
      </c>
      <c r="I1670" s="2"/>
      <c r="J1670" s="2">
        <v>24011</v>
      </c>
      <c r="K1670" s="2">
        <v>638710</v>
      </c>
      <c r="L1670" s="2">
        <v>24011</v>
      </c>
      <c r="M1670" s="2"/>
      <c r="N1670" s="20">
        <v>690</v>
      </c>
      <c r="O1670" s="3">
        <v>44861</v>
      </c>
      <c r="P1670" s="2">
        <v>496011</v>
      </c>
      <c r="Q1670" s="2" t="s">
        <v>134</v>
      </c>
      <c r="R1670" s="2">
        <v>5</v>
      </c>
      <c r="S1670" s="3">
        <v>45374</v>
      </c>
      <c r="T1670" s="2">
        <v>25</v>
      </c>
      <c r="U1670" s="3">
        <v>45409</v>
      </c>
      <c r="V1670" s="2" t="s">
        <v>95</v>
      </c>
      <c r="W1670" s="2" t="s">
        <v>697</v>
      </c>
      <c r="X1670" s="2" t="s">
        <v>1786</v>
      </c>
      <c r="Y1670" s="2" t="s">
        <v>40</v>
      </c>
      <c r="Z1670" s="3">
        <v>30459</v>
      </c>
      <c r="AA1670" s="2" t="s">
        <v>41</v>
      </c>
      <c r="AB1670" s="2" t="s">
        <v>119</v>
      </c>
      <c r="AC1670" s="2"/>
      <c r="AD1670" s="2" t="s">
        <v>44</v>
      </c>
    </row>
    <row r="1671" spans="1:30" ht="12.75" x14ac:dyDescent="0.2">
      <c r="A1671" s="2" t="s">
        <v>1787</v>
      </c>
      <c r="B1671" s="2" t="s">
        <v>471</v>
      </c>
      <c r="C1671" s="2" t="s">
        <v>48</v>
      </c>
      <c r="D1671" s="2" t="s">
        <v>49</v>
      </c>
      <c r="E1671" s="2" t="s">
        <v>470</v>
      </c>
      <c r="F1671" s="2" t="s">
        <v>34</v>
      </c>
      <c r="G1671" s="2" t="s">
        <v>35</v>
      </c>
      <c r="H1671" s="2">
        <v>400000</v>
      </c>
      <c r="I1671" s="2">
        <v>30</v>
      </c>
      <c r="J1671" s="2">
        <v>57403</v>
      </c>
      <c r="K1671" s="2">
        <v>687000</v>
      </c>
      <c r="L1671" s="2">
        <v>57403</v>
      </c>
      <c r="M1671" s="2">
        <v>30</v>
      </c>
      <c r="N1671" s="20">
        <v>150</v>
      </c>
      <c r="O1671" s="3">
        <v>44861</v>
      </c>
      <c r="P1671" s="2">
        <v>687000</v>
      </c>
      <c r="Q1671" s="2" t="s">
        <v>36</v>
      </c>
      <c r="R1671" s="2">
        <v>69</v>
      </c>
      <c r="S1671" s="3">
        <v>44960</v>
      </c>
      <c r="T1671" s="2"/>
      <c r="U1671" s="3"/>
      <c r="V1671" s="2" t="s">
        <v>61</v>
      </c>
      <c r="W1671" s="2" t="s">
        <v>77</v>
      </c>
      <c r="X1671" s="2" t="s">
        <v>1788</v>
      </c>
      <c r="Y1671" s="2" t="s">
        <v>53</v>
      </c>
      <c r="Z1671" s="3"/>
      <c r="AA1671" s="2" t="s">
        <v>41</v>
      </c>
      <c r="AB1671" s="2" t="s">
        <v>42</v>
      </c>
      <c r="AC1671" s="2"/>
      <c r="AD1671" s="2"/>
    </row>
    <row r="1672" spans="1:30" ht="12.75" x14ac:dyDescent="0.2">
      <c r="A1672" s="2" t="s">
        <v>1789</v>
      </c>
      <c r="B1672" s="2" t="s">
        <v>172</v>
      </c>
      <c r="C1672" s="2" t="s">
        <v>48</v>
      </c>
      <c r="D1672" s="2" t="s">
        <v>60</v>
      </c>
      <c r="E1672" s="2" t="s">
        <v>171</v>
      </c>
      <c r="F1672" s="2" t="s">
        <v>34</v>
      </c>
      <c r="G1672" s="2" t="s">
        <v>35</v>
      </c>
      <c r="H1672" s="2">
        <v>29600</v>
      </c>
      <c r="I1672" s="2"/>
      <c r="J1672" s="2">
        <v>13132</v>
      </c>
      <c r="K1672" s="2">
        <v>174052</v>
      </c>
      <c r="L1672" s="2">
        <v>13132</v>
      </c>
      <c r="M1672" s="2"/>
      <c r="N1672" s="20">
        <v>330</v>
      </c>
      <c r="O1672" s="3">
        <v>44861</v>
      </c>
      <c r="P1672" s="2">
        <v>29600</v>
      </c>
      <c r="Q1672" s="2" t="s">
        <v>173</v>
      </c>
      <c r="R1672" s="2">
        <v>0</v>
      </c>
      <c r="S1672" s="3">
        <v>44861</v>
      </c>
      <c r="T1672" s="2">
        <v>-492</v>
      </c>
      <c r="U1672" s="3">
        <v>44892</v>
      </c>
      <c r="V1672" s="2" t="s">
        <v>37</v>
      </c>
      <c r="W1672" s="2" t="s">
        <v>211</v>
      </c>
      <c r="X1672" s="2" t="s">
        <v>1790</v>
      </c>
      <c r="Y1672" s="2" t="s">
        <v>40</v>
      </c>
      <c r="Z1672" s="3">
        <v>27921</v>
      </c>
      <c r="AA1672" s="2" t="s">
        <v>41</v>
      </c>
      <c r="AB1672" s="2" t="s">
        <v>119</v>
      </c>
      <c r="AC1672" s="2"/>
      <c r="AD1672" s="2" t="s">
        <v>91</v>
      </c>
    </row>
    <row r="1673" spans="1:30" ht="12.75" x14ac:dyDescent="0.2">
      <c r="A1673" s="2" t="s">
        <v>1791</v>
      </c>
      <c r="B1673" s="2" t="s">
        <v>341</v>
      </c>
      <c r="C1673" s="2" t="s">
        <v>48</v>
      </c>
      <c r="D1673" s="2" t="s">
        <v>49</v>
      </c>
      <c r="E1673" s="2" t="s">
        <v>340</v>
      </c>
      <c r="F1673" s="2" t="s">
        <v>34</v>
      </c>
      <c r="G1673" s="2" t="s">
        <v>35</v>
      </c>
      <c r="H1673" s="2">
        <v>132184</v>
      </c>
      <c r="I1673" s="2">
        <v>0</v>
      </c>
      <c r="J1673" s="2">
        <v>33563</v>
      </c>
      <c r="K1673" s="2">
        <v>904134</v>
      </c>
      <c r="L1673" s="2">
        <v>33563</v>
      </c>
      <c r="M1673" s="2">
        <v>30</v>
      </c>
      <c r="N1673" s="20">
        <v>690</v>
      </c>
      <c r="O1673" s="3">
        <v>44861</v>
      </c>
      <c r="P1673" s="2">
        <v>596586</v>
      </c>
      <c r="Q1673" s="2" t="s">
        <v>134</v>
      </c>
      <c r="R1673" s="2">
        <v>231</v>
      </c>
      <c r="S1673" s="3">
        <v>45357</v>
      </c>
      <c r="T1673" s="2">
        <v>33</v>
      </c>
      <c r="U1673" s="3">
        <v>45417</v>
      </c>
      <c r="V1673" s="2" t="s">
        <v>61</v>
      </c>
      <c r="W1673" s="2" t="s">
        <v>141</v>
      </c>
      <c r="X1673" s="2" t="s">
        <v>1792</v>
      </c>
      <c r="Y1673" s="2" t="s">
        <v>53</v>
      </c>
      <c r="Z1673" s="3"/>
      <c r="AA1673" s="2" t="s">
        <v>143</v>
      </c>
      <c r="AB1673" s="2" t="s">
        <v>42</v>
      </c>
      <c r="AC1673" s="2"/>
      <c r="AD1673" s="2"/>
    </row>
    <row r="1674" spans="1:30" ht="12.75" x14ac:dyDescent="0.2">
      <c r="A1674" s="2" t="s">
        <v>1793</v>
      </c>
      <c r="B1674" s="2" t="s">
        <v>87</v>
      </c>
      <c r="C1674" s="2" t="s">
        <v>88</v>
      </c>
      <c r="D1674" s="2" t="s">
        <v>49</v>
      </c>
      <c r="E1674" s="2" t="s">
        <v>1794</v>
      </c>
      <c r="F1674" s="2" t="s">
        <v>50</v>
      </c>
      <c r="G1674" s="2" t="s">
        <v>35</v>
      </c>
      <c r="H1674" s="2">
        <v>661000</v>
      </c>
      <c r="I1674" s="2"/>
      <c r="J1674" s="2"/>
      <c r="K1674" s="2">
        <v>661000</v>
      </c>
      <c r="L1674" s="2"/>
      <c r="M1674" s="2"/>
      <c r="N1674" s="20"/>
      <c r="O1674" s="3">
        <v>44860</v>
      </c>
      <c r="P1674" s="2">
        <v>661000</v>
      </c>
      <c r="Q1674" s="2" t="s">
        <v>36</v>
      </c>
      <c r="R1674" s="2">
        <v>0</v>
      </c>
      <c r="S1674" s="3">
        <v>44860</v>
      </c>
      <c r="T1674" s="2"/>
      <c r="U1674" s="3"/>
      <c r="V1674" s="2" t="s">
        <v>55</v>
      </c>
      <c r="W1674" s="2" t="s">
        <v>55</v>
      </c>
      <c r="X1674" s="2"/>
      <c r="Y1674" s="2" t="s">
        <v>53</v>
      </c>
      <c r="Z1674" s="3"/>
      <c r="AA1674" s="2"/>
      <c r="AB1674" s="2"/>
      <c r="AC1674" s="2"/>
      <c r="AD1674" s="2" t="s">
        <v>72</v>
      </c>
    </row>
    <row r="1675" spans="1:30" ht="12.75" x14ac:dyDescent="0.2">
      <c r="A1675" s="2" t="s">
        <v>1795</v>
      </c>
      <c r="B1675" s="2" t="s">
        <v>1797</v>
      </c>
      <c r="C1675" s="2" t="s">
        <v>48</v>
      </c>
      <c r="D1675" s="2" t="s">
        <v>60</v>
      </c>
      <c r="E1675" s="2" t="s">
        <v>1796</v>
      </c>
      <c r="F1675" s="2" t="s">
        <v>34</v>
      </c>
      <c r="G1675" s="2" t="s">
        <v>35</v>
      </c>
      <c r="H1675" s="2">
        <v>35003</v>
      </c>
      <c r="I1675" s="2"/>
      <c r="J1675" s="2">
        <v>16984</v>
      </c>
      <c r="K1675" s="2">
        <v>221827</v>
      </c>
      <c r="L1675" s="2">
        <v>16984</v>
      </c>
      <c r="M1675" s="2"/>
      <c r="N1675" s="20">
        <v>330</v>
      </c>
      <c r="O1675" s="3">
        <v>44860</v>
      </c>
      <c r="P1675" s="2">
        <v>85653</v>
      </c>
      <c r="Q1675" s="2" t="s">
        <v>173</v>
      </c>
      <c r="R1675" s="2">
        <v>0</v>
      </c>
      <c r="S1675" s="3">
        <v>45208</v>
      </c>
      <c r="T1675" s="2">
        <v>-432</v>
      </c>
      <c r="U1675" s="3">
        <v>44952</v>
      </c>
      <c r="V1675" s="2" t="s">
        <v>70</v>
      </c>
      <c r="W1675" s="2" t="s">
        <v>1798</v>
      </c>
      <c r="X1675" s="2" t="s">
        <v>1799</v>
      </c>
      <c r="Y1675" s="2" t="s">
        <v>40</v>
      </c>
      <c r="Z1675" s="3">
        <v>34885</v>
      </c>
      <c r="AA1675" s="2" t="s">
        <v>41</v>
      </c>
      <c r="AB1675" s="2" t="s">
        <v>163</v>
      </c>
      <c r="AC1675" s="2"/>
      <c r="AD1675" s="2"/>
    </row>
    <row r="1676" spans="1:30" ht="12.75" x14ac:dyDescent="0.2">
      <c r="A1676" s="2" t="s">
        <v>1853</v>
      </c>
      <c r="B1676" s="2" t="s">
        <v>1855</v>
      </c>
      <c r="C1676" s="2" t="s">
        <v>370</v>
      </c>
      <c r="D1676" s="2" t="s">
        <v>49</v>
      </c>
      <c r="E1676" s="2" t="s">
        <v>1854</v>
      </c>
      <c r="F1676" s="2" t="s">
        <v>34</v>
      </c>
      <c r="G1676" s="2" t="s">
        <v>35</v>
      </c>
      <c r="H1676" s="2">
        <v>58169</v>
      </c>
      <c r="I1676" s="2">
        <v>30</v>
      </c>
      <c r="J1676" s="2">
        <v>132335</v>
      </c>
      <c r="K1676" s="2">
        <v>322839</v>
      </c>
      <c r="L1676" s="2">
        <v>132335</v>
      </c>
      <c r="M1676" s="2">
        <v>30</v>
      </c>
      <c r="N1676" s="20">
        <v>60</v>
      </c>
      <c r="O1676" s="3">
        <v>44860</v>
      </c>
      <c r="P1676" s="2">
        <v>322839</v>
      </c>
      <c r="Q1676" s="2" t="s">
        <v>36</v>
      </c>
      <c r="R1676" s="2">
        <v>77</v>
      </c>
      <c r="S1676" s="3">
        <v>44998</v>
      </c>
      <c r="T1676" s="2"/>
      <c r="U1676" s="3"/>
      <c r="V1676" s="2" t="s">
        <v>55</v>
      </c>
      <c r="W1676" s="2" t="s">
        <v>55</v>
      </c>
      <c r="X1676" s="2" t="s">
        <v>1856</v>
      </c>
      <c r="Y1676" s="2"/>
      <c r="Z1676" s="3"/>
      <c r="AA1676" s="2"/>
      <c r="AB1676" s="2"/>
      <c r="AC1676" s="2"/>
      <c r="AD1676" s="2"/>
    </row>
    <row r="1677" spans="1:30" ht="12.75" x14ac:dyDescent="0.2">
      <c r="A1677" s="2" t="s">
        <v>1857</v>
      </c>
      <c r="B1677" s="2" t="s">
        <v>1859</v>
      </c>
      <c r="C1677" s="2" t="s">
        <v>132</v>
      </c>
      <c r="D1677" s="2" t="s">
        <v>133</v>
      </c>
      <c r="E1677" s="2" t="s">
        <v>1858</v>
      </c>
      <c r="F1677" s="2" t="s">
        <v>34</v>
      </c>
      <c r="G1677" s="2" t="s">
        <v>35</v>
      </c>
      <c r="H1677" s="2">
        <v>210908</v>
      </c>
      <c r="I1677" s="2">
        <v>30</v>
      </c>
      <c r="J1677" s="2">
        <v>53552</v>
      </c>
      <c r="K1677" s="2">
        <v>1442604</v>
      </c>
      <c r="L1677" s="2">
        <v>53552</v>
      </c>
      <c r="M1677" s="2">
        <v>30</v>
      </c>
      <c r="N1677" s="20">
        <v>690</v>
      </c>
      <c r="O1677" s="3">
        <v>44860</v>
      </c>
      <c r="P1677" s="2">
        <v>210908</v>
      </c>
      <c r="Q1677" s="2" t="s">
        <v>173</v>
      </c>
      <c r="R1677" s="2">
        <v>0</v>
      </c>
      <c r="S1677" s="3">
        <v>44860</v>
      </c>
      <c r="T1677" s="2">
        <v>-494</v>
      </c>
      <c r="U1677" s="3">
        <v>44890</v>
      </c>
      <c r="V1677" s="2" t="s">
        <v>55</v>
      </c>
      <c r="W1677" s="2" t="s">
        <v>55</v>
      </c>
      <c r="X1677" s="2"/>
      <c r="Y1677" s="2"/>
      <c r="Z1677" s="3"/>
      <c r="AA1677" s="2"/>
      <c r="AB1677" s="2"/>
      <c r="AC1677" s="2"/>
      <c r="AD1677" s="2"/>
    </row>
    <row r="1678" spans="1:30" ht="12.75" x14ac:dyDescent="0.2">
      <c r="A1678" s="2" t="s">
        <v>1860</v>
      </c>
      <c r="B1678" s="2" t="s">
        <v>412</v>
      </c>
      <c r="C1678" s="2" t="s">
        <v>48</v>
      </c>
      <c r="D1678" s="2" t="s">
        <v>49</v>
      </c>
      <c r="E1678" s="2" t="s">
        <v>411</v>
      </c>
      <c r="F1678" s="2" t="s">
        <v>34</v>
      </c>
      <c r="G1678" s="2" t="s">
        <v>35</v>
      </c>
      <c r="H1678" s="2">
        <v>58169</v>
      </c>
      <c r="I1678" s="2"/>
      <c r="J1678" s="2">
        <v>28225</v>
      </c>
      <c r="K1678" s="2">
        <v>368644</v>
      </c>
      <c r="L1678" s="2">
        <v>28225</v>
      </c>
      <c r="M1678" s="2"/>
      <c r="N1678" s="20">
        <v>330</v>
      </c>
      <c r="O1678" s="3">
        <v>44860</v>
      </c>
      <c r="P1678" s="2">
        <v>368644</v>
      </c>
      <c r="Q1678" s="2" t="s">
        <v>36</v>
      </c>
      <c r="R1678" s="2">
        <v>122</v>
      </c>
      <c r="S1678" s="3">
        <v>45198</v>
      </c>
      <c r="T1678" s="2"/>
      <c r="U1678" s="3"/>
      <c r="V1678" s="2" t="s">
        <v>95</v>
      </c>
      <c r="W1678" s="2" t="s">
        <v>419</v>
      </c>
      <c r="X1678" s="2" t="s">
        <v>1861</v>
      </c>
      <c r="Y1678" s="2" t="s">
        <v>40</v>
      </c>
      <c r="Z1678" s="3">
        <v>23045</v>
      </c>
      <c r="AA1678" s="2" t="s">
        <v>41</v>
      </c>
      <c r="AB1678" s="2" t="s">
        <v>119</v>
      </c>
      <c r="AC1678" s="2"/>
      <c r="AD1678" s="2" t="s">
        <v>91</v>
      </c>
    </row>
    <row r="1679" spans="1:30" ht="12.75" x14ac:dyDescent="0.2">
      <c r="A1679" s="2" t="s">
        <v>1862</v>
      </c>
      <c r="B1679" s="2" t="s">
        <v>1864</v>
      </c>
      <c r="C1679" s="2" t="s">
        <v>370</v>
      </c>
      <c r="D1679" s="2" t="s">
        <v>49</v>
      </c>
      <c r="E1679" s="2" t="s">
        <v>1863</v>
      </c>
      <c r="F1679" s="2" t="s">
        <v>34</v>
      </c>
      <c r="G1679" s="2" t="s">
        <v>35</v>
      </c>
      <c r="H1679" s="2">
        <v>140036</v>
      </c>
      <c r="I1679" s="2">
        <v>30</v>
      </c>
      <c r="J1679" s="2">
        <v>44153</v>
      </c>
      <c r="K1679" s="2">
        <v>890637</v>
      </c>
      <c r="L1679" s="2">
        <v>44153</v>
      </c>
      <c r="M1679" s="2">
        <v>30</v>
      </c>
      <c r="N1679" s="20">
        <v>510</v>
      </c>
      <c r="O1679" s="3">
        <v>44860</v>
      </c>
      <c r="P1679" s="2">
        <v>750036</v>
      </c>
      <c r="Q1679" s="2" t="s">
        <v>134</v>
      </c>
      <c r="R1679" s="2">
        <v>117</v>
      </c>
      <c r="S1679" s="3">
        <v>45362</v>
      </c>
      <c r="T1679" s="2">
        <v>13</v>
      </c>
      <c r="U1679" s="3">
        <v>45397</v>
      </c>
      <c r="V1679" s="2" t="s">
        <v>37</v>
      </c>
      <c r="W1679" s="2" t="s">
        <v>38</v>
      </c>
      <c r="X1679" s="2" t="s">
        <v>1569</v>
      </c>
      <c r="Y1679" s="2" t="s">
        <v>40</v>
      </c>
      <c r="Z1679" s="3"/>
      <c r="AA1679" s="2"/>
      <c r="AB1679" s="2" t="s">
        <v>42</v>
      </c>
      <c r="AC1679" s="2"/>
      <c r="AD1679" s="2" t="s">
        <v>91</v>
      </c>
    </row>
    <row r="1680" spans="1:30" ht="12.75" x14ac:dyDescent="0.2">
      <c r="A1680" s="2" t="s">
        <v>1921</v>
      </c>
      <c r="B1680" s="2" t="s">
        <v>1106</v>
      </c>
      <c r="C1680" s="2" t="s">
        <v>48</v>
      </c>
      <c r="D1680" s="2" t="s">
        <v>49</v>
      </c>
      <c r="E1680" s="2" t="s">
        <v>1105</v>
      </c>
      <c r="F1680" s="2" t="s">
        <v>34</v>
      </c>
      <c r="G1680" s="2" t="s">
        <v>35</v>
      </c>
      <c r="H1680" s="2">
        <v>152741</v>
      </c>
      <c r="I1680" s="2"/>
      <c r="J1680" s="2">
        <v>67761</v>
      </c>
      <c r="K1680" s="2">
        <v>898112</v>
      </c>
      <c r="L1680" s="2">
        <v>67761</v>
      </c>
      <c r="M1680" s="2"/>
      <c r="N1680" s="20">
        <v>330</v>
      </c>
      <c r="O1680" s="3">
        <v>44860</v>
      </c>
      <c r="P1680" s="2">
        <v>356036</v>
      </c>
      <c r="Q1680" s="2" t="s">
        <v>173</v>
      </c>
      <c r="R1680" s="2">
        <v>60</v>
      </c>
      <c r="S1680" s="3">
        <v>44971</v>
      </c>
      <c r="T1680" s="2">
        <v>-401</v>
      </c>
      <c r="U1680" s="3">
        <v>44983</v>
      </c>
      <c r="V1680" s="2" t="s">
        <v>61</v>
      </c>
      <c r="W1680" s="2" t="s">
        <v>174</v>
      </c>
      <c r="X1680" s="2" t="s">
        <v>1922</v>
      </c>
      <c r="Y1680" s="2" t="s">
        <v>40</v>
      </c>
      <c r="Z1680" s="3">
        <v>27556</v>
      </c>
      <c r="AA1680" s="2" t="s">
        <v>41</v>
      </c>
      <c r="AB1680" s="2" t="s">
        <v>128</v>
      </c>
      <c r="AC1680" s="2"/>
      <c r="AD1680" s="2"/>
    </row>
    <row r="1681" spans="1:30" ht="12.75" x14ac:dyDescent="0.2">
      <c r="A1681" s="2" t="s">
        <v>1923</v>
      </c>
      <c r="B1681" s="2" t="s">
        <v>1925</v>
      </c>
      <c r="C1681" s="2" t="s">
        <v>48</v>
      </c>
      <c r="D1681" s="2" t="s">
        <v>682</v>
      </c>
      <c r="E1681" s="2" t="s">
        <v>1924</v>
      </c>
      <c r="F1681" s="2" t="s">
        <v>34</v>
      </c>
      <c r="G1681" s="2" t="s">
        <v>35</v>
      </c>
      <c r="H1681" s="2">
        <v>167215</v>
      </c>
      <c r="I1681" s="2"/>
      <c r="J1681" s="2">
        <v>160945</v>
      </c>
      <c r="K1681" s="2">
        <v>971940</v>
      </c>
      <c r="L1681" s="2">
        <v>160945</v>
      </c>
      <c r="M1681" s="2"/>
      <c r="N1681" s="20">
        <v>150</v>
      </c>
      <c r="O1681" s="3">
        <v>44860</v>
      </c>
      <c r="P1681" s="2">
        <v>632785</v>
      </c>
      <c r="Q1681" s="2" t="s">
        <v>173</v>
      </c>
      <c r="R1681" s="2">
        <v>5</v>
      </c>
      <c r="S1681" s="3">
        <v>44926</v>
      </c>
      <c r="T1681" s="2">
        <v>-432</v>
      </c>
      <c r="U1681" s="3">
        <v>44952</v>
      </c>
      <c r="V1681" s="2" t="s">
        <v>61</v>
      </c>
      <c r="W1681" s="2" t="s">
        <v>366</v>
      </c>
      <c r="X1681" s="2" t="s">
        <v>1926</v>
      </c>
      <c r="Y1681" s="2" t="s">
        <v>40</v>
      </c>
      <c r="Z1681" s="3">
        <v>28403</v>
      </c>
      <c r="AA1681" s="2" t="s">
        <v>352</v>
      </c>
      <c r="AB1681" s="2" t="s">
        <v>42</v>
      </c>
      <c r="AC1681" s="2"/>
      <c r="AD1681" s="2"/>
    </row>
    <row r="1682" spans="1:30" ht="12.75" x14ac:dyDescent="0.2">
      <c r="A1682" s="2" t="s">
        <v>1920</v>
      </c>
      <c r="B1682" s="2" t="s">
        <v>483</v>
      </c>
      <c r="C1682" s="2" t="s">
        <v>48</v>
      </c>
      <c r="D1682" s="2" t="s">
        <v>49</v>
      </c>
      <c r="E1682" s="2" t="s">
        <v>482</v>
      </c>
      <c r="F1682" s="2" t="s">
        <v>34</v>
      </c>
      <c r="G1682" s="2" t="s">
        <v>35</v>
      </c>
      <c r="H1682" s="2">
        <v>132184</v>
      </c>
      <c r="I1682" s="2">
        <v>180</v>
      </c>
      <c r="J1682" s="2">
        <v>41677</v>
      </c>
      <c r="K1682" s="2">
        <v>840693</v>
      </c>
      <c r="L1682" s="2">
        <v>41677</v>
      </c>
      <c r="M1682" s="2">
        <v>30</v>
      </c>
      <c r="N1682" s="20">
        <v>660</v>
      </c>
      <c r="O1682" s="3">
        <v>44859</v>
      </c>
      <c r="P1682" s="2">
        <v>417888</v>
      </c>
      <c r="Q1682" s="2" t="s">
        <v>140</v>
      </c>
      <c r="R1682" s="2">
        <v>166</v>
      </c>
      <c r="S1682" s="3">
        <v>45322</v>
      </c>
      <c r="T1682" s="2">
        <v>-29</v>
      </c>
      <c r="U1682" s="3">
        <v>45355</v>
      </c>
      <c r="V1682" s="2" t="s">
        <v>37</v>
      </c>
      <c r="W1682" s="2" t="s">
        <v>167</v>
      </c>
      <c r="X1682" s="2"/>
      <c r="Y1682" s="2" t="s">
        <v>40</v>
      </c>
      <c r="Z1682" s="3"/>
      <c r="AA1682" s="2" t="s">
        <v>108</v>
      </c>
      <c r="AB1682" s="2" t="s">
        <v>42</v>
      </c>
      <c r="AC1682" s="2"/>
      <c r="AD1682" s="2" t="s">
        <v>91</v>
      </c>
    </row>
    <row r="1683" spans="1:30" ht="12.75" x14ac:dyDescent="0.2">
      <c r="A1683" s="2" t="s">
        <v>1927</v>
      </c>
      <c r="B1683" s="2" t="s">
        <v>80</v>
      </c>
      <c r="C1683" s="2" t="s">
        <v>81</v>
      </c>
      <c r="D1683" s="2" t="s">
        <v>33</v>
      </c>
      <c r="E1683" s="2" t="s">
        <v>1928</v>
      </c>
      <c r="F1683" s="2" t="s">
        <v>50</v>
      </c>
      <c r="G1683" s="2" t="s">
        <v>35</v>
      </c>
      <c r="H1683" s="2">
        <v>275449</v>
      </c>
      <c r="I1683" s="2"/>
      <c r="J1683" s="2"/>
      <c r="K1683" s="2">
        <v>275449</v>
      </c>
      <c r="L1683" s="2"/>
      <c r="M1683" s="2"/>
      <c r="N1683" s="20"/>
      <c r="O1683" s="3">
        <v>44859</v>
      </c>
      <c r="P1683" s="2">
        <v>275449</v>
      </c>
      <c r="Q1683" s="2" t="s">
        <v>36</v>
      </c>
      <c r="R1683" s="2">
        <v>0</v>
      </c>
      <c r="S1683" s="3">
        <v>44859</v>
      </c>
      <c r="T1683" s="2"/>
      <c r="U1683" s="3"/>
      <c r="V1683" s="2" t="s">
        <v>61</v>
      </c>
      <c r="W1683" s="2" t="s">
        <v>194</v>
      </c>
      <c r="X1683" s="2" t="s">
        <v>1929</v>
      </c>
      <c r="Y1683" s="2" t="s">
        <v>53</v>
      </c>
      <c r="Z1683" s="3"/>
      <c r="AA1683" s="2"/>
      <c r="AB1683" s="2"/>
      <c r="AC1683" s="2"/>
      <c r="AD1683" s="2" t="s">
        <v>109</v>
      </c>
    </row>
    <row r="1684" spans="1:30" ht="12.75" x14ac:dyDescent="0.2">
      <c r="A1684" s="2" t="s">
        <v>1930</v>
      </c>
      <c r="B1684" s="2" t="s">
        <v>87</v>
      </c>
      <c r="C1684" s="2" t="s">
        <v>88</v>
      </c>
      <c r="D1684" s="2" t="s">
        <v>49</v>
      </c>
      <c r="E1684" s="2" t="s">
        <v>1931</v>
      </c>
      <c r="F1684" s="2" t="s">
        <v>50</v>
      </c>
      <c r="G1684" s="2" t="s">
        <v>35</v>
      </c>
      <c r="H1684" s="2">
        <v>700180</v>
      </c>
      <c r="I1684" s="2"/>
      <c r="J1684" s="2"/>
      <c r="K1684" s="2">
        <v>700180</v>
      </c>
      <c r="L1684" s="2"/>
      <c r="M1684" s="2"/>
      <c r="N1684" s="20"/>
      <c r="O1684" s="3">
        <v>44859</v>
      </c>
      <c r="P1684" s="2">
        <v>700180</v>
      </c>
      <c r="Q1684" s="2" t="s">
        <v>36</v>
      </c>
      <c r="R1684" s="2">
        <v>0</v>
      </c>
      <c r="S1684" s="3">
        <v>44859</v>
      </c>
      <c r="T1684" s="2"/>
      <c r="U1684" s="3"/>
      <c r="V1684" s="2" t="s">
        <v>55</v>
      </c>
      <c r="W1684" s="2" t="s">
        <v>55</v>
      </c>
      <c r="X1684" s="2"/>
      <c r="Y1684" s="2" t="s">
        <v>53</v>
      </c>
      <c r="Z1684" s="3"/>
      <c r="AA1684" s="2"/>
      <c r="AB1684" s="2"/>
      <c r="AC1684" s="2"/>
      <c r="AD1684" s="2" t="s">
        <v>180</v>
      </c>
    </row>
    <row r="1685" spans="1:30" ht="12.75" x14ac:dyDescent="0.2">
      <c r="A1685" s="2" t="s">
        <v>1932</v>
      </c>
      <c r="B1685" s="2" t="s">
        <v>225</v>
      </c>
      <c r="C1685" s="2" t="s">
        <v>226</v>
      </c>
      <c r="D1685" s="2" t="s">
        <v>133</v>
      </c>
      <c r="E1685" s="2" t="s">
        <v>1933</v>
      </c>
      <c r="F1685" s="2" t="s">
        <v>50</v>
      </c>
      <c r="G1685" s="2" t="s">
        <v>35</v>
      </c>
      <c r="H1685" s="2">
        <v>989000</v>
      </c>
      <c r="I1685" s="2"/>
      <c r="J1685" s="2"/>
      <c r="K1685" s="2">
        <v>989000</v>
      </c>
      <c r="L1685" s="2"/>
      <c r="M1685" s="2"/>
      <c r="N1685" s="20"/>
      <c r="O1685" s="3">
        <v>44859</v>
      </c>
      <c r="P1685" s="2">
        <v>989000</v>
      </c>
      <c r="Q1685" s="2" t="s">
        <v>36</v>
      </c>
      <c r="R1685" s="2">
        <v>0</v>
      </c>
      <c r="S1685" s="3">
        <v>44859</v>
      </c>
      <c r="T1685" s="2"/>
      <c r="U1685" s="3"/>
      <c r="V1685" s="2" t="s">
        <v>496</v>
      </c>
      <c r="W1685" s="2" t="s">
        <v>497</v>
      </c>
      <c r="X1685" s="2"/>
      <c r="Y1685" s="2" t="s">
        <v>53</v>
      </c>
      <c r="Z1685" s="3"/>
      <c r="AA1685" s="2"/>
      <c r="AB1685" s="2" t="s">
        <v>128</v>
      </c>
      <c r="AC1685" s="2"/>
      <c r="AD1685" s="2" t="s">
        <v>44</v>
      </c>
    </row>
    <row r="1686" spans="1:30" ht="12.75" x14ac:dyDescent="0.2">
      <c r="A1686" s="2" t="s">
        <v>1934</v>
      </c>
      <c r="B1686" s="2" t="s">
        <v>1373</v>
      </c>
      <c r="C1686" s="2" t="s">
        <v>48</v>
      </c>
      <c r="D1686" s="2" t="s">
        <v>133</v>
      </c>
      <c r="E1686" s="2" t="s">
        <v>1372</v>
      </c>
      <c r="F1686" s="2" t="s">
        <v>50</v>
      </c>
      <c r="G1686" s="2" t="s">
        <v>35</v>
      </c>
      <c r="H1686" s="2">
        <v>989000</v>
      </c>
      <c r="I1686" s="2"/>
      <c r="J1686" s="2"/>
      <c r="K1686" s="2">
        <v>989000</v>
      </c>
      <c r="L1686" s="2"/>
      <c r="M1686" s="2"/>
      <c r="N1686" s="20"/>
      <c r="O1686" s="3">
        <v>44859</v>
      </c>
      <c r="P1686" s="2">
        <v>989000</v>
      </c>
      <c r="Q1686" s="2" t="s">
        <v>36</v>
      </c>
      <c r="R1686" s="2">
        <v>0</v>
      </c>
      <c r="S1686" s="3">
        <v>44859</v>
      </c>
      <c r="T1686" s="2"/>
      <c r="U1686" s="3"/>
      <c r="V1686" s="2" t="s">
        <v>95</v>
      </c>
      <c r="W1686" s="2" t="s">
        <v>96</v>
      </c>
      <c r="X1686" s="2" t="s">
        <v>1861</v>
      </c>
      <c r="Y1686" s="2" t="s">
        <v>40</v>
      </c>
      <c r="Z1686" s="3"/>
      <c r="AA1686" s="2" t="s">
        <v>41</v>
      </c>
      <c r="AB1686" s="2" t="s">
        <v>119</v>
      </c>
      <c r="AC1686" s="2"/>
      <c r="AD1686" s="2" t="s">
        <v>120</v>
      </c>
    </row>
    <row r="1687" spans="1:30" ht="12.75" x14ac:dyDescent="0.2">
      <c r="A1687" s="2" t="s">
        <v>1935</v>
      </c>
      <c r="B1687" s="2" t="s">
        <v>193</v>
      </c>
      <c r="C1687" s="2" t="s">
        <v>48</v>
      </c>
      <c r="D1687" s="2" t="s">
        <v>60</v>
      </c>
      <c r="E1687" s="2" t="s">
        <v>192</v>
      </c>
      <c r="F1687" s="2" t="s">
        <v>50</v>
      </c>
      <c r="G1687" s="2" t="s">
        <v>35</v>
      </c>
      <c r="H1687" s="2">
        <v>148000</v>
      </c>
      <c r="I1687" s="2"/>
      <c r="J1687" s="2"/>
      <c r="K1687" s="2">
        <v>148000</v>
      </c>
      <c r="L1687" s="2"/>
      <c r="M1687" s="2"/>
      <c r="N1687" s="20"/>
      <c r="O1687" s="3">
        <v>44859</v>
      </c>
      <c r="P1687" s="2">
        <v>148000</v>
      </c>
      <c r="Q1687" s="2" t="s">
        <v>36</v>
      </c>
      <c r="R1687" s="2">
        <v>0</v>
      </c>
      <c r="S1687" s="3">
        <v>44859</v>
      </c>
      <c r="T1687" s="2"/>
      <c r="U1687" s="3"/>
      <c r="V1687" s="2" t="s">
        <v>153</v>
      </c>
      <c r="W1687" s="2" t="s">
        <v>1696</v>
      </c>
      <c r="X1687" s="2" t="s">
        <v>1936</v>
      </c>
      <c r="Y1687" s="2" t="s">
        <v>40</v>
      </c>
      <c r="Z1687" s="3"/>
      <c r="AA1687" s="2" t="s">
        <v>332</v>
      </c>
      <c r="AB1687" s="2" t="s">
        <v>119</v>
      </c>
      <c r="AC1687" s="2"/>
      <c r="AD1687" s="2"/>
    </row>
    <row r="1688" spans="1:30" ht="12.75" x14ac:dyDescent="0.2">
      <c r="A1688" s="2" t="s">
        <v>1937</v>
      </c>
      <c r="B1688" s="2" t="s">
        <v>193</v>
      </c>
      <c r="C1688" s="2" t="s">
        <v>48</v>
      </c>
      <c r="D1688" s="2" t="s">
        <v>60</v>
      </c>
      <c r="E1688" s="2" t="s">
        <v>192</v>
      </c>
      <c r="F1688" s="2" t="s">
        <v>50</v>
      </c>
      <c r="G1688" s="2" t="s">
        <v>35</v>
      </c>
      <c r="H1688" s="2">
        <v>148000</v>
      </c>
      <c r="I1688" s="2"/>
      <c r="J1688" s="2"/>
      <c r="K1688" s="2">
        <v>148000</v>
      </c>
      <c r="L1688" s="2"/>
      <c r="M1688" s="2"/>
      <c r="N1688" s="20"/>
      <c r="O1688" s="3">
        <v>44859</v>
      </c>
      <c r="P1688" s="2">
        <v>148000</v>
      </c>
      <c r="Q1688" s="2" t="s">
        <v>36</v>
      </c>
      <c r="R1688" s="2">
        <v>0</v>
      </c>
      <c r="S1688" s="3">
        <v>44859</v>
      </c>
      <c r="T1688" s="2"/>
      <c r="U1688" s="3"/>
      <c r="V1688" s="2" t="s">
        <v>153</v>
      </c>
      <c r="W1688" s="2" t="s">
        <v>1696</v>
      </c>
      <c r="X1688" s="2"/>
      <c r="Y1688" s="2" t="s">
        <v>53</v>
      </c>
      <c r="Z1688" s="3"/>
      <c r="AA1688" s="2" t="s">
        <v>332</v>
      </c>
      <c r="AB1688" s="2" t="s">
        <v>42</v>
      </c>
      <c r="AC1688" s="2"/>
      <c r="AD1688" s="2"/>
    </row>
    <row r="1689" spans="1:30" ht="12.75" x14ac:dyDescent="0.2">
      <c r="A1689" s="2" t="s">
        <v>1938</v>
      </c>
      <c r="B1689" s="2" t="s">
        <v>1940</v>
      </c>
      <c r="C1689" s="2" t="s">
        <v>370</v>
      </c>
      <c r="D1689" s="2" t="s">
        <v>49</v>
      </c>
      <c r="E1689" s="2" t="s">
        <v>1939</v>
      </c>
      <c r="F1689" s="2" t="s">
        <v>34</v>
      </c>
      <c r="G1689" s="2" t="s">
        <v>35</v>
      </c>
      <c r="H1689" s="2">
        <v>152741</v>
      </c>
      <c r="I1689" s="2">
        <v>30</v>
      </c>
      <c r="J1689" s="2">
        <v>48158</v>
      </c>
      <c r="K1689" s="2">
        <v>971427</v>
      </c>
      <c r="L1689" s="2">
        <v>48158</v>
      </c>
      <c r="M1689" s="2">
        <v>30</v>
      </c>
      <c r="N1689" s="20">
        <v>510</v>
      </c>
      <c r="O1689" s="3">
        <v>44859</v>
      </c>
      <c r="P1689" s="2">
        <v>152741</v>
      </c>
      <c r="Q1689" s="2" t="s">
        <v>173</v>
      </c>
      <c r="R1689" s="2">
        <v>0</v>
      </c>
      <c r="S1689" s="3">
        <v>44859</v>
      </c>
      <c r="T1689" s="2">
        <v>-495</v>
      </c>
      <c r="U1689" s="3">
        <v>44889</v>
      </c>
      <c r="V1689" s="2" t="s">
        <v>55</v>
      </c>
      <c r="W1689" s="2" t="s">
        <v>55</v>
      </c>
      <c r="X1689" s="2"/>
      <c r="Y1689" s="2"/>
      <c r="Z1689" s="3"/>
      <c r="AA1689" s="2"/>
      <c r="AB1689" s="2"/>
      <c r="AC1689" s="2"/>
      <c r="AD1689" s="2"/>
    </row>
    <row r="1690" spans="1:30" ht="12.75" x14ac:dyDescent="0.2">
      <c r="A1690" s="2" t="s">
        <v>1943</v>
      </c>
      <c r="B1690" s="2" t="s">
        <v>172</v>
      </c>
      <c r="C1690" s="2" t="s">
        <v>48</v>
      </c>
      <c r="D1690" s="2" t="s">
        <v>60</v>
      </c>
      <c r="E1690" s="2" t="s">
        <v>171</v>
      </c>
      <c r="F1690" s="2" t="s">
        <v>34</v>
      </c>
      <c r="G1690" s="2" t="s">
        <v>35</v>
      </c>
      <c r="H1690" s="2">
        <v>29600</v>
      </c>
      <c r="I1690" s="2">
        <v>30</v>
      </c>
      <c r="J1690" s="2">
        <v>13132</v>
      </c>
      <c r="K1690" s="2">
        <v>174052</v>
      </c>
      <c r="L1690" s="2">
        <v>13132</v>
      </c>
      <c r="M1690" s="2">
        <v>30</v>
      </c>
      <c r="N1690" s="20">
        <v>330</v>
      </c>
      <c r="O1690" s="3">
        <v>44859</v>
      </c>
      <c r="P1690" s="2">
        <v>121700</v>
      </c>
      <c r="Q1690" s="2" t="s">
        <v>134</v>
      </c>
      <c r="R1690" s="2">
        <v>301</v>
      </c>
      <c r="S1690" s="3">
        <v>45371</v>
      </c>
      <c r="T1690" s="2">
        <v>17</v>
      </c>
      <c r="U1690" s="3">
        <v>45401</v>
      </c>
      <c r="V1690" s="2" t="s">
        <v>37</v>
      </c>
      <c r="W1690" s="2" t="s">
        <v>211</v>
      </c>
      <c r="X1690" s="2" t="s">
        <v>1944</v>
      </c>
      <c r="Y1690" s="2" t="s">
        <v>40</v>
      </c>
      <c r="Z1690" s="3">
        <v>25019</v>
      </c>
      <c r="AA1690" s="2" t="s">
        <v>41</v>
      </c>
      <c r="AB1690" s="2" t="s">
        <v>128</v>
      </c>
      <c r="AC1690" s="2"/>
      <c r="AD1690" s="2" t="s">
        <v>84</v>
      </c>
    </row>
    <row r="1691" spans="1:30" ht="12.75" x14ac:dyDescent="0.2">
      <c r="A1691" s="2" t="s">
        <v>1945</v>
      </c>
      <c r="B1691" s="2" t="s">
        <v>1947</v>
      </c>
      <c r="C1691" s="2" t="s">
        <v>370</v>
      </c>
      <c r="D1691" s="2" t="s">
        <v>49</v>
      </c>
      <c r="E1691" s="2" t="s">
        <v>1946</v>
      </c>
      <c r="F1691" s="2" t="s">
        <v>34</v>
      </c>
      <c r="G1691" s="2" t="s">
        <v>35</v>
      </c>
      <c r="H1691" s="2">
        <v>58169</v>
      </c>
      <c r="I1691" s="2">
        <v>30</v>
      </c>
      <c r="J1691" s="2">
        <v>55988</v>
      </c>
      <c r="K1691" s="2">
        <v>338109</v>
      </c>
      <c r="L1691" s="2">
        <v>55988</v>
      </c>
      <c r="M1691" s="2">
        <v>30</v>
      </c>
      <c r="N1691" s="20">
        <v>150</v>
      </c>
      <c r="O1691" s="3">
        <v>44859</v>
      </c>
      <c r="P1691" s="2">
        <v>338495.88</v>
      </c>
      <c r="Q1691" s="2" t="s">
        <v>36</v>
      </c>
      <c r="R1691" s="2">
        <v>139</v>
      </c>
      <c r="S1691" s="3">
        <v>45148</v>
      </c>
      <c r="T1691" s="2"/>
      <c r="U1691" s="3"/>
      <c r="V1691" s="2" t="s">
        <v>61</v>
      </c>
      <c r="W1691" s="2" t="s">
        <v>77</v>
      </c>
      <c r="X1691" s="2"/>
      <c r="Y1691" s="2"/>
      <c r="Z1691" s="3"/>
      <c r="AA1691" s="2"/>
      <c r="AB1691" s="2" t="s">
        <v>42</v>
      </c>
      <c r="AC1691" s="2"/>
      <c r="AD1691" s="2" t="s">
        <v>44</v>
      </c>
    </row>
    <row r="1692" spans="1:30" ht="12.75" x14ac:dyDescent="0.2">
      <c r="A1692" s="2" t="s">
        <v>1948</v>
      </c>
      <c r="B1692" s="2" t="s">
        <v>1106</v>
      </c>
      <c r="C1692" s="2" t="s">
        <v>48</v>
      </c>
      <c r="D1692" s="2" t="s">
        <v>49</v>
      </c>
      <c r="E1692" s="2" t="s">
        <v>1105</v>
      </c>
      <c r="F1692" s="2" t="s">
        <v>34</v>
      </c>
      <c r="G1692" s="2" t="s">
        <v>35</v>
      </c>
      <c r="H1692" s="2">
        <v>109183</v>
      </c>
      <c r="I1692" s="2">
        <v>30</v>
      </c>
      <c r="J1692" s="2">
        <v>10000</v>
      </c>
      <c r="K1692" s="2">
        <v>692040</v>
      </c>
      <c r="L1692" s="2">
        <v>10000</v>
      </c>
      <c r="M1692" s="2">
        <v>7</v>
      </c>
      <c r="N1692" s="20">
        <v>436</v>
      </c>
      <c r="O1692" s="3">
        <v>44859</v>
      </c>
      <c r="P1692" s="2">
        <v>692083</v>
      </c>
      <c r="Q1692" s="2" t="s">
        <v>36</v>
      </c>
      <c r="R1692" s="2">
        <v>165</v>
      </c>
      <c r="S1692" s="3">
        <v>45321</v>
      </c>
      <c r="T1692" s="2"/>
      <c r="U1692" s="3"/>
      <c r="V1692" s="2" t="s">
        <v>95</v>
      </c>
      <c r="W1692" s="2" t="s">
        <v>96</v>
      </c>
      <c r="X1692" s="2" t="s">
        <v>1949</v>
      </c>
      <c r="Y1692" s="2" t="s">
        <v>40</v>
      </c>
      <c r="Z1692" s="3">
        <v>31388</v>
      </c>
      <c r="AA1692" s="2" t="s">
        <v>41</v>
      </c>
      <c r="AB1692" s="2" t="s">
        <v>128</v>
      </c>
      <c r="AC1692" s="2"/>
      <c r="AD1692" s="2" t="s">
        <v>91</v>
      </c>
    </row>
    <row r="1693" spans="1:30" ht="12.75" x14ac:dyDescent="0.2">
      <c r="A1693" s="2" t="s">
        <v>1950</v>
      </c>
      <c r="B1693" s="2" t="s">
        <v>450</v>
      </c>
      <c r="C1693" s="2" t="s">
        <v>48</v>
      </c>
      <c r="D1693" s="2" t="s">
        <v>133</v>
      </c>
      <c r="E1693" s="2" t="s">
        <v>449</v>
      </c>
      <c r="F1693" s="2" t="s">
        <v>50</v>
      </c>
      <c r="G1693" s="2" t="s">
        <v>35</v>
      </c>
      <c r="H1693" s="2">
        <v>1054541</v>
      </c>
      <c r="I1693" s="2"/>
      <c r="J1693" s="2"/>
      <c r="K1693" s="2">
        <v>1054541</v>
      </c>
      <c r="L1693" s="2"/>
      <c r="M1693" s="2"/>
      <c r="N1693" s="20"/>
      <c r="O1693" s="3">
        <v>44859</v>
      </c>
      <c r="P1693" s="2">
        <v>1054541</v>
      </c>
      <c r="Q1693" s="2" t="s">
        <v>36</v>
      </c>
      <c r="R1693" s="2">
        <v>0</v>
      </c>
      <c r="S1693" s="3">
        <v>44859</v>
      </c>
      <c r="T1693" s="2"/>
      <c r="U1693" s="3"/>
      <c r="V1693" s="2" t="s">
        <v>37</v>
      </c>
      <c r="W1693" s="2" t="s">
        <v>263</v>
      </c>
      <c r="X1693" s="2"/>
      <c r="Y1693" s="2" t="s">
        <v>40</v>
      </c>
      <c r="Z1693" s="3"/>
      <c r="AA1693" s="2" t="s">
        <v>41</v>
      </c>
      <c r="AB1693" s="2" t="s">
        <v>119</v>
      </c>
      <c r="AC1693" s="2"/>
      <c r="AD1693" s="2" t="s">
        <v>44</v>
      </c>
    </row>
    <row r="1694" spans="1:30" ht="12.75" x14ac:dyDescent="0.2">
      <c r="A1694" s="2" t="s">
        <v>1951</v>
      </c>
      <c r="B1694" s="2" t="s">
        <v>1162</v>
      </c>
      <c r="C1694" s="2" t="s">
        <v>48</v>
      </c>
      <c r="D1694" s="2" t="s">
        <v>49</v>
      </c>
      <c r="E1694" s="2" t="s">
        <v>1161</v>
      </c>
      <c r="F1694" s="2" t="s">
        <v>34</v>
      </c>
      <c r="G1694" s="2" t="s">
        <v>35</v>
      </c>
      <c r="H1694" s="2">
        <v>140036</v>
      </c>
      <c r="I1694" s="2"/>
      <c r="J1694" s="2">
        <v>62125</v>
      </c>
      <c r="K1694" s="2">
        <v>823411</v>
      </c>
      <c r="L1694" s="2">
        <v>62125</v>
      </c>
      <c r="M1694" s="2"/>
      <c r="N1694" s="20">
        <v>330</v>
      </c>
      <c r="O1694" s="3">
        <v>44859</v>
      </c>
      <c r="P1694" s="2">
        <v>843375</v>
      </c>
      <c r="Q1694" s="2" t="s">
        <v>36</v>
      </c>
      <c r="R1694" s="2">
        <v>1</v>
      </c>
      <c r="S1694" s="3">
        <v>45165</v>
      </c>
      <c r="T1694" s="2"/>
      <c r="U1694" s="3"/>
      <c r="V1694" s="2" t="s">
        <v>95</v>
      </c>
      <c r="W1694" s="2" t="s">
        <v>472</v>
      </c>
      <c r="X1694" s="2" t="s">
        <v>1952</v>
      </c>
      <c r="Y1694" s="2" t="s">
        <v>53</v>
      </c>
      <c r="Z1694" s="3">
        <v>26904</v>
      </c>
      <c r="AA1694" s="2" t="s">
        <v>143</v>
      </c>
      <c r="AB1694" s="2" t="s">
        <v>42</v>
      </c>
      <c r="AC1694" s="2"/>
      <c r="AD1694" s="2" t="s">
        <v>44</v>
      </c>
    </row>
    <row r="1695" spans="1:30" ht="12.75" x14ac:dyDescent="0.2">
      <c r="A1695" s="2" t="s">
        <v>1953</v>
      </c>
      <c r="B1695" s="2" t="s">
        <v>1955</v>
      </c>
      <c r="C1695" s="2" t="s">
        <v>370</v>
      </c>
      <c r="D1695" s="2" t="s">
        <v>49</v>
      </c>
      <c r="E1695" s="2" t="s">
        <v>1954</v>
      </c>
      <c r="F1695" s="2" t="s">
        <v>34</v>
      </c>
      <c r="G1695" s="2" t="s">
        <v>35</v>
      </c>
      <c r="H1695" s="2">
        <v>152741</v>
      </c>
      <c r="I1695" s="2">
        <v>30</v>
      </c>
      <c r="J1695" s="2">
        <v>67762</v>
      </c>
      <c r="K1695" s="2">
        <v>898123</v>
      </c>
      <c r="L1695" s="2">
        <v>67762</v>
      </c>
      <c r="M1695" s="2">
        <v>30</v>
      </c>
      <c r="N1695" s="20">
        <v>330</v>
      </c>
      <c r="O1695" s="3">
        <v>44859</v>
      </c>
      <c r="P1695" s="2">
        <v>965885</v>
      </c>
      <c r="Q1695" s="2" t="s">
        <v>36</v>
      </c>
      <c r="R1695" s="2">
        <v>47</v>
      </c>
      <c r="S1695" s="3">
        <v>45238</v>
      </c>
      <c r="T1695" s="2"/>
      <c r="U1695" s="3"/>
      <c r="V1695" s="2" t="s">
        <v>37</v>
      </c>
      <c r="W1695" s="2" t="s">
        <v>51</v>
      </c>
      <c r="X1695" s="2" t="s">
        <v>1956</v>
      </c>
      <c r="Y1695" s="2" t="s">
        <v>53</v>
      </c>
      <c r="Z1695" s="3"/>
      <c r="AA1695" s="2"/>
      <c r="AB1695" s="2" t="s">
        <v>303</v>
      </c>
      <c r="AC1695" s="2"/>
      <c r="AD1695" s="2" t="s">
        <v>72</v>
      </c>
    </row>
    <row r="1696" spans="1:30" ht="12.75" x14ac:dyDescent="0.2">
      <c r="A1696" s="2" t="s">
        <v>1865</v>
      </c>
      <c r="B1696" s="2" t="s">
        <v>884</v>
      </c>
      <c r="C1696" s="2" t="s">
        <v>48</v>
      </c>
      <c r="D1696" s="2" t="s">
        <v>49</v>
      </c>
      <c r="E1696" s="2" t="s">
        <v>1866</v>
      </c>
      <c r="F1696" s="2" t="s">
        <v>34</v>
      </c>
      <c r="G1696" s="2" t="s">
        <v>35</v>
      </c>
      <c r="H1696" s="2">
        <v>150000</v>
      </c>
      <c r="I1696" s="2">
        <v>30</v>
      </c>
      <c r="J1696" s="2">
        <v>29860</v>
      </c>
      <c r="K1696" s="2">
        <v>836780</v>
      </c>
      <c r="L1696" s="2">
        <v>29860</v>
      </c>
      <c r="M1696" s="2">
        <v>30</v>
      </c>
      <c r="N1696" s="20">
        <v>690</v>
      </c>
      <c r="O1696" s="3">
        <v>44858</v>
      </c>
      <c r="P1696" s="2">
        <v>573377</v>
      </c>
      <c r="Q1696" s="2" t="s">
        <v>140</v>
      </c>
      <c r="R1696" s="2">
        <v>70</v>
      </c>
      <c r="S1696" s="3">
        <v>45352</v>
      </c>
      <c r="T1696" s="2">
        <v>-2</v>
      </c>
      <c r="U1696" s="3">
        <v>45382</v>
      </c>
      <c r="V1696" s="2" t="s">
        <v>37</v>
      </c>
      <c r="W1696" s="2" t="s">
        <v>263</v>
      </c>
      <c r="X1696" s="2"/>
      <c r="Y1696" s="2" t="s">
        <v>53</v>
      </c>
      <c r="Z1696" s="3">
        <v>26938</v>
      </c>
      <c r="AA1696" s="2" t="s">
        <v>415</v>
      </c>
      <c r="AB1696" s="2" t="s">
        <v>119</v>
      </c>
      <c r="AC1696" s="2"/>
      <c r="AD1696" s="2" t="s">
        <v>109</v>
      </c>
    </row>
    <row r="1697" spans="1:30" ht="12.75" x14ac:dyDescent="0.2">
      <c r="A1697" s="2" t="s">
        <v>1867</v>
      </c>
      <c r="B1697" s="2" t="s">
        <v>1869</v>
      </c>
      <c r="C1697" s="2" t="s">
        <v>132</v>
      </c>
      <c r="D1697" s="2" t="s">
        <v>133</v>
      </c>
      <c r="E1697" s="2" t="s">
        <v>1868</v>
      </c>
      <c r="F1697" s="2" t="s">
        <v>34</v>
      </c>
      <c r="G1697" s="2" t="s">
        <v>35</v>
      </c>
      <c r="H1697" s="2">
        <v>197800</v>
      </c>
      <c r="I1697" s="2">
        <v>30</v>
      </c>
      <c r="J1697" s="2">
        <v>87751</v>
      </c>
      <c r="K1697" s="2">
        <v>1163061</v>
      </c>
      <c r="L1697" s="2">
        <v>87751</v>
      </c>
      <c r="M1697" s="2">
        <v>30</v>
      </c>
      <c r="N1697" s="20">
        <v>330</v>
      </c>
      <c r="O1697" s="3">
        <v>44858</v>
      </c>
      <c r="P1697" s="2">
        <v>1060551</v>
      </c>
      <c r="Q1697" s="2" t="s">
        <v>134</v>
      </c>
      <c r="R1697" s="2">
        <v>254</v>
      </c>
      <c r="S1697" s="3">
        <v>45382</v>
      </c>
      <c r="T1697" s="2">
        <v>28</v>
      </c>
      <c r="U1697" s="3">
        <v>45412</v>
      </c>
      <c r="V1697" s="2" t="s">
        <v>61</v>
      </c>
      <c r="W1697" s="2" t="s">
        <v>174</v>
      </c>
      <c r="X1697" s="2"/>
      <c r="Y1697" s="2"/>
      <c r="Z1697" s="3"/>
      <c r="AA1697" s="2"/>
      <c r="AB1697" s="2" t="s">
        <v>128</v>
      </c>
      <c r="AC1697" s="2"/>
      <c r="AD1697" s="2" t="s">
        <v>84</v>
      </c>
    </row>
    <row r="1698" spans="1:30" ht="12.75" x14ac:dyDescent="0.2">
      <c r="A1698" s="2" t="s">
        <v>1870</v>
      </c>
      <c r="B1698" s="2" t="s">
        <v>172</v>
      </c>
      <c r="C1698" s="2" t="s">
        <v>48</v>
      </c>
      <c r="D1698" s="2" t="s">
        <v>60</v>
      </c>
      <c r="E1698" s="2" t="s">
        <v>171</v>
      </c>
      <c r="F1698" s="2" t="s">
        <v>34</v>
      </c>
      <c r="G1698" s="2" t="s">
        <v>35</v>
      </c>
      <c r="H1698" s="2">
        <v>29600</v>
      </c>
      <c r="I1698" s="2">
        <v>30</v>
      </c>
      <c r="J1698" s="2">
        <v>13132</v>
      </c>
      <c r="K1698" s="2">
        <v>174052</v>
      </c>
      <c r="L1698" s="2">
        <v>13132</v>
      </c>
      <c r="M1698" s="2">
        <v>30</v>
      </c>
      <c r="N1698" s="20">
        <v>330</v>
      </c>
      <c r="O1698" s="3">
        <v>44858</v>
      </c>
      <c r="P1698" s="2">
        <v>174056</v>
      </c>
      <c r="Q1698" s="2" t="s">
        <v>36</v>
      </c>
      <c r="R1698" s="2">
        <v>168</v>
      </c>
      <c r="S1698" s="3">
        <v>45317</v>
      </c>
      <c r="T1698" s="2"/>
      <c r="U1698" s="3"/>
      <c r="V1698" s="2" t="s">
        <v>135</v>
      </c>
      <c r="W1698" s="2" t="s">
        <v>467</v>
      </c>
      <c r="X1698" s="2" t="s">
        <v>1871</v>
      </c>
      <c r="Y1698" s="2" t="s">
        <v>40</v>
      </c>
      <c r="Z1698" s="3">
        <v>30335</v>
      </c>
      <c r="AA1698" s="2" t="s">
        <v>332</v>
      </c>
      <c r="AB1698" s="2" t="s">
        <v>163</v>
      </c>
      <c r="AC1698" s="2"/>
      <c r="AD1698" s="2" t="s">
        <v>91</v>
      </c>
    </row>
    <row r="1699" spans="1:30" ht="12.75" x14ac:dyDescent="0.2">
      <c r="A1699" s="2" t="s">
        <v>1872</v>
      </c>
      <c r="B1699" s="2" t="s">
        <v>1837</v>
      </c>
      <c r="C1699" s="2" t="s">
        <v>48</v>
      </c>
      <c r="D1699" s="2" t="s">
        <v>49</v>
      </c>
      <c r="E1699" s="2" t="s">
        <v>1836</v>
      </c>
      <c r="F1699" s="2" t="s">
        <v>34</v>
      </c>
      <c r="G1699" s="2" t="s">
        <v>35</v>
      </c>
      <c r="H1699" s="2">
        <v>132185</v>
      </c>
      <c r="I1699" s="2"/>
      <c r="J1699" s="2">
        <v>33563</v>
      </c>
      <c r="K1699" s="2">
        <v>904134</v>
      </c>
      <c r="L1699" s="2">
        <v>33563</v>
      </c>
      <c r="M1699" s="2"/>
      <c r="N1699" s="20">
        <v>690</v>
      </c>
      <c r="O1699" s="3">
        <v>44858</v>
      </c>
      <c r="P1699" s="2">
        <v>704955</v>
      </c>
      <c r="Q1699" s="2" t="s">
        <v>134</v>
      </c>
      <c r="R1699" s="2">
        <v>9</v>
      </c>
      <c r="S1699" s="3">
        <v>45376</v>
      </c>
      <c r="T1699" s="2">
        <v>22</v>
      </c>
      <c r="U1699" s="3">
        <v>45406</v>
      </c>
      <c r="V1699" s="2" t="s">
        <v>95</v>
      </c>
      <c r="W1699" s="2" t="s">
        <v>250</v>
      </c>
      <c r="X1699" s="2" t="s">
        <v>1873</v>
      </c>
      <c r="Y1699" s="2" t="s">
        <v>40</v>
      </c>
      <c r="Z1699" s="3"/>
      <c r="AA1699" s="2" t="s">
        <v>41</v>
      </c>
      <c r="AB1699" s="2" t="s">
        <v>128</v>
      </c>
      <c r="AC1699" s="2"/>
      <c r="AD1699" s="2" t="s">
        <v>84</v>
      </c>
    </row>
    <row r="1700" spans="1:30" ht="12.75" x14ac:dyDescent="0.2">
      <c r="A1700" s="2" t="s">
        <v>1874</v>
      </c>
      <c r="B1700" s="2" t="s">
        <v>1876</v>
      </c>
      <c r="C1700" s="2" t="s">
        <v>48</v>
      </c>
      <c r="D1700" s="2" t="s">
        <v>49</v>
      </c>
      <c r="E1700" s="2" t="s">
        <v>1875</v>
      </c>
      <c r="F1700" s="2" t="s">
        <v>34</v>
      </c>
      <c r="G1700" s="2" t="s">
        <v>35</v>
      </c>
      <c r="H1700" s="2">
        <v>132185</v>
      </c>
      <c r="I1700" s="2"/>
      <c r="J1700" s="2">
        <v>41677</v>
      </c>
      <c r="K1700" s="2">
        <v>840694</v>
      </c>
      <c r="L1700" s="2">
        <v>41677</v>
      </c>
      <c r="M1700" s="2"/>
      <c r="N1700" s="20">
        <v>510</v>
      </c>
      <c r="O1700" s="3">
        <v>44858</v>
      </c>
      <c r="P1700" s="2">
        <v>846006</v>
      </c>
      <c r="Q1700" s="2" t="s">
        <v>36</v>
      </c>
      <c r="R1700" s="2">
        <v>1</v>
      </c>
      <c r="S1700" s="3">
        <v>45369</v>
      </c>
      <c r="T1700" s="2"/>
      <c r="U1700" s="3"/>
      <c r="V1700" s="2" t="s">
        <v>37</v>
      </c>
      <c r="W1700" s="2" t="s">
        <v>184</v>
      </c>
      <c r="X1700" s="2" t="s">
        <v>1877</v>
      </c>
      <c r="Y1700" s="2" t="s">
        <v>40</v>
      </c>
      <c r="Z1700" s="3"/>
      <c r="AA1700" s="2" t="s">
        <v>41</v>
      </c>
      <c r="AB1700" s="2" t="s">
        <v>128</v>
      </c>
      <c r="AC1700" s="2"/>
      <c r="AD1700" s="2"/>
    </row>
    <row r="1701" spans="1:30" ht="12.75" x14ac:dyDescent="0.2">
      <c r="A1701" s="2" t="s">
        <v>1878</v>
      </c>
      <c r="B1701" s="2" t="s">
        <v>47</v>
      </c>
      <c r="C1701" s="2" t="s">
        <v>48</v>
      </c>
      <c r="D1701" s="2" t="s">
        <v>49</v>
      </c>
      <c r="E1701" s="2" t="s">
        <v>46</v>
      </c>
      <c r="F1701" s="2" t="s">
        <v>50</v>
      </c>
      <c r="G1701" s="2" t="s">
        <v>35</v>
      </c>
      <c r="H1701" s="2">
        <v>763707</v>
      </c>
      <c r="I1701" s="2"/>
      <c r="J1701" s="2"/>
      <c r="K1701" s="2">
        <v>763707</v>
      </c>
      <c r="L1701" s="2"/>
      <c r="M1701" s="2"/>
      <c r="N1701" s="20"/>
      <c r="O1701" s="3">
        <v>44858</v>
      </c>
      <c r="P1701" s="2">
        <v>763707</v>
      </c>
      <c r="Q1701" s="2" t="s">
        <v>36</v>
      </c>
      <c r="R1701" s="2">
        <v>0</v>
      </c>
      <c r="S1701" s="3">
        <v>44858</v>
      </c>
      <c r="T1701" s="2"/>
      <c r="U1701" s="3"/>
      <c r="V1701" s="2" t="s">
        <v>37</v>
      </c>
      <c r="W1701" s="2" t="s">
        <v>263</v>
      </c>
      <c r="X1701" s="2" t="s">
        <v>1879</v>
      </c>
      <c r="Y1701" s="2" t="s">
        <v>40</v>
      </c>
      <c r="Z1701" s="3"/>
      <c r="AA1701" s="2" t="s">
        <v>41</v>
      </c>
      <c r="AB1701" s="2" t="s">
        <v>42</v>
      </c>
      <c r="AC1701" s="2"/>
      <c r="AD1701" s="2" t="s">
        <v>109</v>
      </c>
    </row>
    <row r="1702" spans="1:30" ht="12.75" x14ac:dyDescent="0.2">
      <c r="A1702" s="2" t="s">
        <v>1880</v>
      </c>
      <c r="B1702" s="2" t="s">
        <v>1882</v>
      </c>
      <c r="C1702" s="2" t="s">
        <v>48</v>
      </c>
      <c r="D1702" s="2" t="s">
        <v>49</v>
      </c>
      <c r="E1702" s="2" t="s">
        <v>1881</v>
      </c>
      <c r="F1702" s="2" t="s">
        <v>34</v>
      </c>
      <c r="G1702" s="2" t="s">
        <v>35</v>
      </c>
      <c r="H1702" s="2">
        <v>132185</v>
      </c>
      <c r="I1702" s="2">
        <v>60</v>
      </c>
      <c r="J1702" s="2">
        <v>116322</v>
      </c>
      <c r="K1702" s="2">
        <v>713795</v>
      </c>
      <c r="L1702" s="2">
        <v>116322</v>
      </c>
      <c r="M1702" s="2">
        <v>30</v>
      </c>
      <c r="N1702" s="20">
        <v>180</v>
      </c>
      <c r="O1702" s="3">
        <v>44858</v>
      </c>
      <c r="P1702" s="2">
        <v>713795</v>
      </c>
      <c r="Q1702" s="2" t="s">
        <v>36</v>
      </c>
      <c r="R1702" s="2">
        <v>113</v>
      </c>
      <c r="S1702" s="3">
        <v>45119</v>
      </c>
      <c r="T1702" s="2"/>
      <c r="U1702" s="3"/>
      <c r="V1702" s="2" t="s">
        <v>95</v>
      </c>
      <c r="W1702" s="2" t="s">
        <v>1883</v>
      </c>
      <c r="X1702" s="2" t="s">
        <v>1884</v>
      </c>
      <c r="Y1702" s="2" t="s">
        <v>40</v>
      </c>
      <c r="Z1702" s="3"/>
      <c r="AA1702" s="2" t="s">
        <v>162</v>
      </c>
      <c r="AB1702" s="2" t="s">
        <v>128</v>
      </c>
      <c r="AC1702" s="2"/>
      <c r="AD1702" s="2" t="s">
        <v>91</v>
      </c>
    </row>
    <row r="1703" spans="1:30" ht="12.75" x14ac:dyDescent="0.2">
      <c r="A1703" s="2" t="s">
        <v>1885</v>
      </c>
      <c r="B1703" s="2" t="s">
        <v>1106</v>
      </c>
      <c r="C1703" s="2" t="s">
        <v>48</v>
      </c>
      <c r="D1703" s="2" t="s">
        <v>49</v>
      </c>
      <c r="E1703" s="2" t="s">
        <v>1105</v>
      </c>
      <c r="F1703" s="2" t="s">
        <v>34</v>
      </c>
      <c r="G1703" s="2" t="s">
        <v>35</v>
      </c>
      <c r="H1703" s="2">
        <v>152741</v>
      </c>
      <c r="I1703" s="2">
        <v>30</v>
      </c>
      <c r="J1703" s="2">
        <v>67761</v>
      </c>
      <c r="K1703" s="2">
        <v>898112</v>
      </c>
      <c r="L1703" s="2">
        <v>67761</v>
      </c>
      <c r="M1703" s="2">
        <v>30</v>
      </c>
      <c r="N1703" s="20">
        <v>330</v>
      </c>
      <c r="O1703" s="3">
        <v>44858</v>
      </c>
      <c r="P1703" s="2">
        <v>898250</v>
      </c>
      <c r="Q1703" s="2" t="s">
        <v>36</v>
      </c>
      <c r="R1703" s="2">
        <v>92</v>
      </c>
      <c r="S1703" s="3">
        <v>45210</v>
      </c>
      <c r="T1703" s="2"/>
      <c r="U1703" s="3"/>
      <c r="V1703" s="2" t="s">
        <v>61</v>
      </c>
      <c r="W1703" s="2" t="s">
        <v>62</v>
      </c>
      <c r="X1703" s="2" t="s">
        <v>1886</v>
      </c>
      <c r="Y1703" s="2" t="s">
        <v>40</v>
      </c>
      <c r="Z1703" s="3">
        <v>25473</v>
      </c>
      <c r="AA1703" s="2" t="s">
        <v>41</v>
      </c>
      <c r="AB1703" s="2" t="s">
        <v>128</v>
      </c>
      <c r="AC1703" s="2"/>
      <c r="AD1703" s="2" t="s">
        <v>72</v>
      </c>
    </row>
    <row r="1704" spans="1:30" ht="12.75" x14ac:dyDescent="0.2">
      <c r="A1704" s="2" t="s">
        <v>1887</v>
      </c>
      <c r="B1704" s="2" t="s">
        <v>1889</v>
      </c>
      <c r="C1704" s="2" t="s">
        <v>48</v>
      </c>
      <c r="D1704" s="2" t="s">
        <v>49</v>
      </c>
      <c r="E1704" s="2" t="s">
        <v>1888</v>
      </c>
      <c r="F1704" s="2" t="s">
        <v>34</v>
      </c>
      <c r="G1704" s="2" t="s">
        <v>35</v>
      </c>
      <c r="H1704" s="2">
        <v>132185</v>
      </c>
      <c r="I1704" s="2"/>
      <c r="J1704" s="2">
        <v>76667</v>
      </c>
      <c r="K1704" s="2">
        <v>745521</v>
      </c>
      <c r="L1704" s="2">
        <v>76667</v>
      </c>
      <c r="M1704" s="2"/>
      <c r="N1704" s="20">
        <v>240</v>
      </c>
      <c r="O1704" s="3">
        <v>44858</v>
      </c>
      <c r="P1704" s="2">
        <v>745521</v>
      </c>
      <c r="Q1704" s="2" t="s">
        <v>36</v>
      </c>
      <c r="R1704" s="2">
        <v>1</v>
      </c>
      <c r="S1704" s="3">
        <v>45069</v>
      </c>
      <c r="T1704" s="2"/>
      <c r="U1704" s="3"/>
      <c r="V1704" s="2" t="s">
        <v>61</v>
      </c>
      <c r="W1704" s="2" t="s">
        <v>62</v>
      </c>
      <c r="X1704" s="2"/>
      <c r="Y1704" s="2" t="s">
        <v>53</v>
      </c>
      <c r="Z1704" s="3"/>
      <c r="AA1704" s="2" t="s">
        <v>162</v>
      </c>
      <c r="AB1704" s="2" t="s">
        <v>163</v>
      </c>
      <c r="AC1704" s="2"/>
      <c r="AD1704" s="2"/>
    </row>
    <row r="1705" spans="1:30" ht="12.75" x14ac:dyDescent="0.2">
      <c r="A1705" s="2" t="s">
        <v>1890</v>
      </c>
      <c r="B1705" s="2" t="s">
        <v>1892</v>
      </c>
      <c r="C1705" s="2" t="s">
        <v>48</v>
      </c>
      <c r="D1705" s="2" t="s">
        <v>60</v>
      </c>
      <c r="E1705" s="2" t="s">
        <v>1891</v>
      </c>
      <c r="F1705" s="2" t="s">
        <v>50</v>
      </c>
      <c r="G1705" s="2" t="s">
        <v>35</v>
      </c>
      <c r="H1705" s="2">
        <v>399500</v>
      </c>
      <c r="I1705" s="2"/>
      <c r="J1705" s="2"/>
      <c r="K1705" s="2">
        <v>399500</v>
      </c>
      <c r="L1705" s="2"/>
      <c r="M1705" s="2"/>
      <c r="N1705" s="20"/>
      <c r="O1705" s="3">
        <v>44858</v>
      </c>
      <c r="P1705" s="2">
        <v>399500</v>
      </c>
      <c r="Q1705" s="2" t="s">
        <v>36</v>
      </c>
      <c r="R1705" s="2">
        <v>0</v>
      </c>
      <c r="S1705" s="3">
        <v>44858</v>
      </c>
      <c r="T1705" s="2"/>
      <c r="U1705" s="3"/>
      <c r="V1705" s="2" t="s">
        <v>123</v>
      </c>
      <c r="W1705" s="2" t="s">
        <v>204</v>
      </c>
      <c r="X1705" s="2"/>
      <c r="Y1705" s="2" t="s">
        <v>40</v>
      </c>
      <c r="Z1705" s="3"/>
      <c r="AA1705" s="2" t="s">
        <v>41</v>
      </c>
      <c r="AB1705" s="2" t="s">
        <v>119</v>
      </c>
      <c r="AC1705" s="2"/>
      <c r="AD1705" s="2" t="s">
        <v>109</v>
      </c>
    </row>
    <row r="1706" spans="1:30" ht="12.75" x14ac:dyDescent="0.2">
      <c r="A1706" s="2" t="s">
        <v>1893</v>
      </c>
      <c r="B1706" s="2" t="s">
        <v>1892</v>
      </c>
      <c r="C1706" s="2" t="s">
        <v>48</v>
      </c>
      <c r="D1706" s="2" t="s">
        <v>60</v>
      </c>
      <c r="E1706" s="2" t="s">
        <v>1891</v>
      </c>
      <c r="F1706" s="2" t="s">
        <v>50</v>
      </c>
      <c r="G1706" s="2" t="s">
        <v>35</v>
      </c>
      <c r="H1706" s="2">
        <v>399500</v>
      </c>
      <c r="I1706" s="2"/>
      <c r="J1706" s="2"/>
      <c r="K1706" s="2">
        <v>399500</v>
      </c>
      <c r="L1706" s="2"/>
      <c r="M1706" s="2"/>
      <c r="N1706" s="20"/>
      <c r="O1706" s="3">
        <v>44858</v>
      </c>
      <c r="P1706" s="2">
        <v>399500</v>
      </c>
      <c r="Q1706" s="2" t="s">
        <v>36</v>
      </c>
      <c r="R1706" s="2">
        <v>0</v>
      </c>
      <c r="S1706" s="3">
        <v>44858</v>
      </c>
      <c r="T1706" s="2"/>
      <c r="U1706" s="3"/>
      <c r="V1706" s="2" t="s">
        <v>123</v>
      </c>
      <c r="W1706" s="2" t="s">
        <v>204</v>
      </c>
      <c r="X1706" s="2"/>
      <c r="Y1706" s="2" t="s">
        <v>53</v>
      </c>
      <c r="Z1706" s="3"/>
      <c r="AA1706" s="2" t="s">
        <v>41</v>
      </c>
      <c r="AB1706" s="2" t="s">
        <v>119</v>
      </c>
      <c r="AC1706" s="2"/>
      <c r="AD1706" s="2" t="s">
        <v>109</v>
      </c>
    </row>
    <row r="1707" spans="1:30" ht="12.75" x14ac:dyDescent="0.2">
      <c r="A1707" s="2" t="s">
        <v>1894</v>
      </c>
      <c r="B1707" s="2" t="s">
        <v>1896</v>
      </c>
      <c r="C1707" s="2" t="s">
        <v>48</v>
      </c>
      <c r="D1707" s="2" t="s">
        <v>49</v>
      </c>
      <c r="E1707" s="2" t="s">
        <v>1895</v>
      </c>
      <c r="F1707" s="2" t="s">
        <v>50</v>
      </c>
      <c r="G1707" s="2" t="s">
        <v>35</v>
      </c>
      <c r="H1707" s="2">
        <v>312661</v>
      </c>
      <c r="I1707" s="2"/>
      <c r="J1707" s="2"/>
      <c r="K1707" s="2">
        <v>312661</v>
      </c>
      <c r="L1707" s="2"/>
      <c r="M1707" s="2"/>
      <c r="N1707" s="20"/>
      <c r="O1707" s="3">
        <v>44858</v>
      </c>
      <c r="P1707" s="2">
        <v>312661</v>
      </c>
      <c r="Q1707" s="2" t="s">
        <v>36</v>
      </c>
      <c r="R1707" s="2">
        <v>0</v>
      </c>
      <c r="S1707" s="3">
        <v>44858</v>
      </c>
      <c r="T1707" s="2"/>
      <c r="U1707" s="3"/>
      <c r="V1707" s="2" t="s">
        <v>37</v>
      </c>
      <c r="W1707" s="2" t="s">
        <v>38</v>
      </c>
      <c r="X1707" s="2"/>
      <c r="Y1707" s="2" t="s">
        <v>53</v>
      </c>
      <c r="Z1707" s="3"/>
      <c r="AA1707" s="2" t="s">
        <v>162</v>
      </c>
      <c r="AB1707" s="2" t="s">
        <v>119</v>
      </c>
      <c r="AC1707" s="2"/>
      <c r="AD1707" s="2"/>
    </row>
    <row r="1708" spans="1:30" ht="12.75" x14ac:dyDescent="0.2">
      <c r="A1708" s="2" t="s">
        <v>1897</v>
      </c>
      <c r="B1708" s="2" t="s">
        <v>450</v>
      </c>
      <c r="C1708" s="2" t="s">
        <v>48</v>
      </c>
      <c r="D1708" s="2" t="s">
        <v>133</v>
      </c>
      <c r="E1708" s="2" t="s">
        <v>449</v>
      </c>
      <c r="F1708" s="2" t="s">
        <v>50</v>
      </c>
      <c r="G1708" s="2" t="s">
        <v>35</v>
      </c>
      <c r="H1708" s="2">
        <v>1054541</v>
      </c>
      <c r="I1708" s="2"/>
      <c r="J1708" s="2"/>
      <c r="K1708" s="2">
        <v>1054541</v>
      </c>
      <c r="L1708" s="2"/>
      <c r="M1708" s="2"/>
      <c r="N1708" s="20"/>
      <c r="O1708" s="3">
        <v>44858</v>
      </c>
      <c r="P1708" s="2">
        <v>1054541</v>
      </c>
      <c r="Q1708" s="2" t="s">
        <v>36</v>
      </c>
      <c r="R1708" s="2">
        <v>0</v>
      </c>
      <c r="S1708" s="3">
        <v>44858</v>
      </c>
      <c r="T1708" s="2"/>
      <c r="U1708" s="3"/>
      <c r="V1708" s="2" t="s">
        <v>153</v>
      </c>
      <c r="W1708" s="2" t="s">
        <v>154</v>
      </c>
      <c r="X1708" s="2" t="s">
        <v>1898</v>
      </c>
      <c r="Y1708" s="2" t="s">
        <v>40</v>
      </c>
      <c r="Z1708" s="3"/>
      <c r="AA1708" s="2" t="s">
        <v>41</v>
      </c>
      <c r="AB1708" s="2" t="s">
        <v>42</v>
      </c>
      <c r="AC1708" s="2"/>
      <c r="AD1708" s="2" t="s">
        <v>67</v>
      </c>
    </row>
    <row r="1709" spans="1:30" ht="12.75" x14ac:dyDescent="0.2">
      <c r="A1709" s="2" t="s">
        <v>1912</v>
      </c>
      <c r="B1709" s="2" t="s">
        <v>1112</v>
      </c>
      <c r="C1709" s="2" t="s">
        <v>48</v>
      </c>
      <c r="D1709" s="2" t="s">
        <v>49</v>
      </c>
      <c r="E1709" s="2" t="s">
        <v>1111</v>
      </c>
      <c r="F1709" s="2" t="s">
        <v>34</v>
      </c>
      <c r="G1709" s="2" t="s">
        <v>35</v>
      </c>
      <c r="H1709" s="2">
        <v>152741</v>
      </c>
      <c r="I1709" s="2">
        <v>30</v>
      </c>
      <c r="J1709" s="2">
        <v>38783</v>
      </c>
      <c r="K1709" s="2">
        <v>1044750</v>
      </c>
      <c r="L1709" s="2">
        <v>38783</v>
      </c>
      <c r="M1709" s="2">
        <v>30</v>
      </c>
      <c r="N1709" s="20">
        <v>690</v>
      </c>
      <c r="O1709" s="3">
        <v>44858</v>
      </c>
      <c r="P1709" s="2">
        <v>569983</v>
      </c>
      <c r="Q1709" s="2" t="s">
        <v>134</v>
      </c>
      <c r="R1709" s="2">
        <v>213</v>
      </c>
      <c r="S1709" s="3">
        <v>45372</v>
      </c>
      <c r="T1709" s="2">
        <v>18</v>
      </c>
      <c r="U1709" s="3">
        <v>45402</v>
      </c>
      <c r="V1709" s="2" t="s">
        <v>95</v>
      </c>
      <c r="W1709" s="2" t="s">
        <v>1913</v>
      </c>
      <c r="X1709" s="2" t="s">
        <v>1914</v>
      </c>
      <c r="Y1709" s="2" t="s">
        <v>53</v>
      </c>
      <c r="Z1709" s="3">
        <v>27086</v>
      </c>
      <c r="AA1709" s="2" t="s">
        <v>41</v>
      </c>
      <c r="AB1709" s="2" t="s">
        <v>128</v>
      </c>
      <c r="AC1709" s="2"/>
      <c r="AD1709" s="2"/>
    </row>
    <row r="1710" spans="1:30" ht="12.75" x14ac:dyDescent="0.2">
      <c r="A1710" s="2" t="s">
        <v>1915</v>
      </c>
      <c r="B1710" s="2" t="s">
        <v>1892</v>
      </c>
      <c r="C1710" s="2" t="s">
        <v>48</v>
      </c>
      <c r="D1710" s="2" t="s">
        <v>60</v>
      </c>
      <c r="E1710" s="2" t="s">
        <v>1891</v>
      </c>
      <c r="F1710" s="2" t="s">
        <v>50</v>
      </c>
      <c r="G1710" s="2" t="s">
        <v>35</v>
      </c>
      <c r="H1710" s="2">
        <v>399500</v>
      </c>
      <c r="I1710" s="2"/>
      <c r="J1710" s="2"/>
      <c r="K1710" s="2">
        <v>399500</v>
      </c>
      <c r="L1710" s="2"/>
      <c r="M1710" s="2"/>
      <c r="N1710" s="20"/>
      <c r="O1710" s="3">
        <v>44858</v>
      </c>
      <c r="P1710" s="2">
        <v>399500</v>
      </c>
      <c r="Q1710" s="2" t="s">
        <v>36</v>
      </c>
      <c r="R1710" s="2">
        <v>0</v>
      </c>
      <c r="S1710" s="3">
        <v>44858</v>
      </c>
      <c r="T1710" s="2"/>
      <c r="U1710" s="3"/>
      <c r="V1710" s="2" t="s">
        <v>123</v>
      </c>
      <c r="W1710" s="2" t="s">
        <v>204</v>
      </c>
      <c r="X1710" s="2"/>
      <c r="Y1710" s="2" t="s">
        <v>53</v>
      </c>
      <c r="Z1710" s="3"/>
      <c r="AA1710" s="2" t="s">
        <v>41</v>
      </c>
      <c r="AB1710" s="2" t="s">
        <v>119</v>
      </c>
      <c r="AC1710" s="2"/>
      <c r="AD1710" s="2"/>
    </row>
    <row r="1711" spans="1:30" ht="12.75" x14ac:dyDescent="0.2">
      <c r="A1711" s="2" t="s">
        <v>1916</v>
      </c>
      <c r="B1711" s="2" t="s">
        <v>1918</v>
      </c>
      <c r="C1711" s="2" t="s">
        <v>370</v>
      </c>
      <c r="D1711" s="2" t="s">
        <v>49</v>
      </c>
      <c r="E1711" s="2" t="s">
        <v>1917</v>
      </c>
      <c r="F1711" s="2" t="s">
        <v>34</v>
      </c>
      <c r="G1711" s="2" t="s">
        <v>35</v>
      </c>
      <c r="H1711" s="2">
        <v>58169</v>
      </c>
      <c r="I1711" s="2">
        <v>30</v>
      </c>
      <c r="J1711" s="2">
        <v>16155</v>
      </c>
      <c r="K1711" s="2">
        <v>429734</v>
      </c>
      <c r="L1711" s="2">
        <v>16155</v>
      </c>
      <c r="M1711" s="2">
        <v>30</v>
      </c>
      <c r="N1711" s="20">
        <v>690</v>
      </c>
      <c r="O1711" s="3">
        <v>44858</v>
      </c>
      <c r="P1711" s="2">
        <v>317504</v>
      </c>
      <c r="Q1711" s="2" t="s">
        <v>134</v>
      </c>
      <c r="R1711" s="2">
        <v>53</v>
      </c>
      <c r="S1711" s="3">
        <v>45383</v>
      </c>
      <c r="T1711" s="2">
        <v>39</v>
      </c>
      <c r="U1711" s="3">
        <v>45423</v>
      </c>
      <c r="V1711" s="2" t="s">
        <v>95</v>
      </c>
      <c r="W1711" s="2" t="s">
        <v>336</v>
      </c>
      <c r="X1711" s="2" t="s">
        <v>1919</v>
      </c>
      <c r="Y1711" s="2" t="s">
        <v>53</v>
      </c>
      <c r="Z1711" s="3"/>
      <c r="AA1711" s="2"/>
      <c r="AB1711" s="2" t="s">
        <v>42</v>
      </c>
      <c r="AC1711" s="2"/>
      <c r="AD1711" s="2"/>
    </row>
    <row r="1712" spans="1:30" ht="12.75" x14ac:dyDescent="0.2">
      <c r="A1712" s="2" t="s">
        <v>1941</v>
      </c>
      <c r="B1712" s="2" t="s">
        <v>87</v>
      </c>
      <c r="C1712" s="2" t="s">
        <v>88</v>
      </c>
      <c r="D1712" s="2" t="s">
        <v>49</v>
      </c>
      <c r="E1712" s="2" t="s">
        <v>1942</v>
      </c>
      <c r="F1712" s="2" t="s">
        <v>50</v>
      </c>
      <c r="G1712" s="2" t="s">
        <v>35</v>
      </c>
      <c r="H1712" s="2">
        <v>763707</v>
      </c>
      <c r="I1712" s="2"/>
      <c r="J1712" s="2"/>
      <c r="K1712" s="2">
        <v>763707</v>
      </c>
      <c r="L1712" s="2"/>
      <c r="M1712" s="2"/>
      <c r="N1712" s="20"/>
      <c r="O1712" s="3">
        <v>44858</v>
      </c>
      <c r="P1712" s="2">
        <v>763707</v>
      </c>
      <c r="Q1712" s="2" t="s">
        <v>36</v>
      </c>
      <c r="R1712" s="2">
        <v>0</v>
      </c>
      <c r="S1712" s="3">
        <v>44858</v>
      </c>
      <c r="T1712" s="2"/>
      <c r="U1712" s="3"/>
      <c r="V1712" s="2" t="s">
        <v>55</v>
      </c>
      <c r="W1712" s="2" t="s">
        <v>55</v>
      </c>
      <c r="X1712" s="2"/>
      <c r="Y1712" s="2" t="s">
        <v>53</v>
      </c>
      <c r="Z1712" s="3"/>
      <c r="AA1712" s="2"/>
      <c r="AB1712" s="2" t="s">
        <v>42</v>
      </c>
      <c r="AC1712" s="2"/>
      <c r="AD1712" s="2" t="s">
        <v>91</v>
      </c>
    </row>
    <row r="1713" spans="1:30" ht="12.75" x14ac:dyDescent="0.2">
      <c r="A1713" s="2" t="s">
        <v>1957</v>
      </c>
      <c r="B1713" s="2" t="s">
        <v>58</v>
      </c>
      <c r="C1713" s="2" t="s">
        <v>59</v>
      </c>
      <c r="D1713" s="2" t="s">
        <v>60</v>
      </c>
      <c r="E1713" s="2" t="s">
        <v>1958</v>
      </c>
      <c r="F1713" s="2" t="s">
        <v>50</v>
      </c>
      <c r="G1713" s="2" t="s">
        <v>35</v>
      </c>
      <c r="H1713" s="2">
        <v>199750</v>
      </c>
      <c r="I1713" s="2"/>
      <c r="J1713" s="2"/>
      <c r="K1713" s="2">
        <v>199750</v>
      </c>
      <c r="L1713" s="2"/>
      <c r="M1713" s="2"/>
      <c r="N1713" s="20"/>
      <c r="O1713" s="3">
        <v>44858</v>
      </c>
      <c r="P1713" s="2">
        <v>199750</v>
      </c>
      <c r="Q1713" s="2" t="s">
        <v>36</v>
      </c>
      <c r="R1713" s="2">
        <v>0</v>
      </c>
      <c r="S1713" s="3">
        <v>44858</v>
      </c>
      <c r="T1713" s="2"/>
      <c r="U1713" s="3"/>
      <c r="V1713" s="2" t="s">
        <v>153</v>
      </c>
      <c r="W1713" s="2" t="s">
        <v>154</v>
      </c>
      <c r="X1713" s="2"/>
      <c r="Y1713" s="2" t="s">
        <v>53</v>
      </c>
      <c r="Z1713" s="3"/>
      <c r="AA1713" s="2"/>
      <c r="AB1713" s="2" t="s">
        <v>163</v>
      </c>
      <c r="AC1713" s="2"/>
      <c r="AD1713" s="2" t="s">
        <v>84</v>
      </c>
    </row>
    <row r="1714" spans="1:30" ht="12.75" x14ac:dyDescent="0.2">
      <c r="A1714" s="2" t="s">
        <v>1959</v>
      </c>
      <c r="B1714" s="2" t="s">
        <v>87</v>
      </c>
      <c r="C1714" s="2" t="s">
        <v>88</v>
      </c>
      <c r="D1714" s="2" t="s">
        <v>49</v>
      </c>
      <c r="E1714" s="2" t="s">
        <v>1960</v>
      </c>
      <c r="F1714" s="2" t="s">
        <v>50</v>
      </c>
      <c r="G1714" s="2" t="s">
        <v>35</v>
      </c>
      <c r="H1714" s="2">
        <v>763707</v>
      </c>
      <c r="I1714" s="2"/>
      <c r="J1714" s="2"/>
      <c r="K1714" s="2">
        <v>763707</v>
      </c>
      <c r="L1714" s="2"/>
      <c r="M1714" s="2"/>
      <c r="N1714" s="20"/>
      <c r="O1714" s="3">
        <v>44858</v>
      </c>
      <c r="P1714" s="2">
        <v>763707</v>
      </c>
      <c r="Q1714" s="2" t="s">
        <v>36</v>
      </c>
      <c r="R1714" s="2">
        <v>0</v>
      </c>
      <c r="S1714" s="3">
        <v>44858</v>
      </c>
      <c r="T1714" s="2"/>
      <c r="U1714" s="3"/>
      <c r="V1714" s="2" t="s">
        <v>55</v>
      </c>
      <c r="W1714" s="2" t="s">
        <v>55</v>
      </c>
      <c r="X1714" s="2"/>
      <c r="Y1714" s="2" t="s">
        <v>40</v>
      </c>
      <c r="Z1714" s="3"/>
      <c r="AA1714" s="2"/>
      <c r="AB1714" s="2" t="s">
        <v>42</v>
      </c>
      <c r="AC1714" s="2"/>
      <c r="AD1714" s="2" t="s">
        <v>44</v>
      </c>
    </row>
    <row r="1715" spans="1:30" ht="12.75" x14ac:dyDescent="0.2">
      <c r="A1715" s="2" t="s">
        <v>1899</v>
      </c>
      <c r="B1715" s="2" t="s">
        <v>87</v>
      </c>
      <c r="C1715" s="2" t="s">
        <v>88</v>
      </c>
      <c r="D1715" s="2" t="s">
        <v>49</v>
      </c>
      <c r="E1715" s="2" t="s">
        <v>1900</v>
      </c>
      <c r="F1715" s="2" t="s">
        <v>50</v>
      </c>
      <c r="G1715" s="2" t="s">
        <v>35</v>
      </c>
      <c r="H1715" s="2">
        <v>661000</v>
      </c>
      <c r="I1715" s="2"/>
      <c r="J1715" s="2"/>
      <c r="K1715" s="2">
        <v>661000</v>
      </c>
      <c r="L1715" s="2"/>
      <c r="M1715" s="2"/>
      <c r="N1715" s="20"/>
      <c r="O1715" s="3">
        <v>44857</v>
      </c>
      <c r="P1715" s="2">
        <v>661000</v>
      </c>
      <c r="Q1715" s="2" t="s">
        <v>36</v>
      </c>
      <c r="R1715" s="2">
        <v>0</v>
      </c>
      <c r="S1715" s="3">
        <v>44857</v>
      </c>
      <c r="T1715" s="2"/>
      <c r="U1715" s="3"/>
      <c r="V1715" s="2" t="s">
        <v>55</v>
      </c>
      <c r="W1715" s="2" t="s">
        <v>55</v>
      </c>
      <c r="X1715" s="2"/>
      <c r="Y1715" s="2" t="s">
        <v>40</v>
      </c>
      <c r="Z1715" s="3"/>
      <c r="AA1715" s="2"/>
      <c r="AB1715" s="2"/>
      <c r="AC1715" s="2"/>
      <c r="AD1715" s="2"/>
    </row>
    <row r="1716" spans="1:30" ht="12.75" x14ac:dyDescent="0.2">
      <c r="A1716" s="2" t="s">
        <v>1901</v>
      </c>
      <c r="B1716" s="2" t="s">
        <v>1903</v>
      </c>
      <c r="C1716" s="2" t="s">
        <v>525</v>
      </c>
      <c r="D1716" s="2" t="s">
        <v>49</v>
      </c>
      <c r="E1716" s="2" t="s">
        <v>1902</v>
      </c>
      <c r="F1716" s="2" t="s">
        <v>34</v>
      </c>
      <c r="G1716" s="2" t="s">
        <v>35</v>
      </c>
      <c r="H1716" s="2">
        <v>140036</v>
      </c>
      <c r="I1716" s="2">
        <v>30</v>
      </c>
      <c r="J1716" s="2">
        <v>35557</v>
      </c>
      <c r="K1716" s="2">
        <v>957847</v>
      </c>
      <c r="L1716" s="2">
        <v>35557</v>
      </c>
      <c r="M1716" s="2">
        <v>30</v>
      </c>
      <c r="N1716" s="20">
        <v>690</v>
      </c>
      <c r="O1716" s="3">
        <v>44857</v>
      </c>
      <c r="P1716" s="2">
        <v>317433</v>
      </c>
      <c r="Q1716" s="2" t="s">
        <v>140</v>
      </c>
      <c r="R1716" s="2">
        <v>333</v>
      </c>
      <c r="S1716" s="3">
        <v>45275</v>
      </c>
      <c r="T1716" s="2">
        <v>-79</v>
      </c>
      <c r="U1716" s="3">
        <v>45305</v>
      </c>
      <c r="V1716" s="2" t="s">
        <v>37</v>
      </c>
      <c r="W1716" s="2" t="s">
        <v>127</v>
      </c>
      <c r="X1716" s="2"/>
      <c r="Y1716" s="2"/>
      <c r="Z1716" s="3"/>
      <c r="AA1716" s="2"/>
      <c r="AB1716" s="2"/>
      <c r="AC1716" s="2"/>
      <c r="AD1716" s="2"/>
    </row>
    <row r="1717" spans="1:30" ht="12.75" x14ac:dyDescent="0.2">
      <c r="A1717" s="2" t="s">
        <v>1904</v>
      </c>
      <c r="B1717" s="2" t="s">
        <v>1906</v>
      </c>
      <c r="C1717" s="2" t="s">
        <v>370</v>
      </c>
      <c r="D1717" s="2" t="s">
        <v>49</v>
      </c>
      <c r="E1717" s="2" t="s">
        <v>1905</v>
      </c>
      <c r="F1717" s="2" t="s">
        <v>34</v>
      </c>
      <c r="G1717" s="2" t="s">
        <v>35</v>
      </c>
      <c r="H1717" s="2">
        <v>140036</v>
      </c>
      <c r="I1717" s="2">
        <v>30</v>
      </c>
      <c r="J1717" s="2">
        <v>35557</v>
      </c>
      <c r="K1717" s="2">
        <v>957847</v>
      </c>
      <c r="L1717" s="2">
        <v>35557</v>
      </c>
      <c r="M1717" s="2">
        <v>30</v>
      </c>
      <c r="N1717" s="20">
        <v>690</v>
      </c>
      <c r="O1717" s="3">
        <v>44857</v>
      </c>
      <c r="P1717" s="2">
        <v>709335</v>
      </c>
      <c r="Q1717" s="2" t="s">
        <v>134</v>
      </c>
      <c r="R1717" s="2">
        <v>67</v>
      </c>
      <c r="S1717" s="3">
        <v>45376</v>
      </c>
      <c r="T1717" s="2">
        <v>52</v>
      </c>
      <c r="U1717" s="3">
        <v>45436</v>
      </c>
      <c r="V1717" s="2" t="s">
        <v>37</v>
      </c>
      <c r="W1717" s="2" t="s">
        <v>127</v>
      </c>
      <c r="X1717" s="2"/>
      <c r="Y1717" s="2"/>
      <c r="Z1717" s="3"/>
      <c r="AA1717" s="2"/>
      <c r="AB1717" s="2"/>
      <c r="AC1717" s="2"/>
      <c r="AD1717" s="2" t="s">
        <v>109</v>
      </c>
    </row>
    <row r="1718" spans="1:30" ht="12.75" x14ac:dyDescent="0.2">
      <c r="A1718" s="2" t="s">
        <v>1612</v>
      </c>
      <c r="B1718" s="2" t="s">
        <v>412</v>
      </c>
      <c r="C1718" s="2" t="s">
        <v>48</v>
      </c>
      <c r="D1718" s="2" t="s">
        <v>49</v>
      </c>
      <c r="E1718" s="2" t="s">
        <v>411</v>
      </c>
      <c r="F1718" s="2" t="s">
        <v>34</v>
      </c>
      <c r="G1718" s="2" t="s">
        <v>35</v>
      </c>
      <c r="H1718" s="2">
        <v>58169</v>
      </c>
      <c r="I1718" s="2"/>
      <c r="J1718" s="2">
        <v>28225</v>
      </c>
      <c r="K1718" s="2">
        <v>368644</v>
      </c>
      <c r="L1718" s="2">
        <v>28225</v>
      </c>
      <c r="M1718" s="2"/>
      <c r="N1718" s="20">
        <v>330</v>
      </c>
      <c r="O1718" s="3">
        <v>44856</v>
      </c>
      <c r="P1718" s="2">
        <v>368644</v>
      </c>
      <c r="Q1718" s="2" t="s">
        <v>36</v>
      </c>
      <c r="R1718" s="2">
        <v>52</v>
      </c>
      <c r="S1718" s="3">
        <v>45188</v>
      </c>
      <c r="T1718" s="2"/>
      <c r="U1718" s="3"/>
      <c r="V1718" s="2" t="s">
        <v>61</v>
      </c>
      <c r="W1718" s="2" t="s">
        <v>366</v>
      </c>
      <c r="X1718" s="2" t="s">
        <v>1613</v>
      </c>
      <c r="Y1718" s="2" t="s">
        <v>53</v>
      </c>
      <c r="Z1718" s="3">
        <v>31932</v>
      </c>
      <c r="AA1718" s="2" t="s">
        <v>332</v>
      </c>
      <c r="AB1718" s="2" t="s">
        <v>42</v>
      </c>
      <c r="AC1718" s="2"/>
      <c r="AD1718" s="2"/>
    </row>
    <row r="1719" spans="1:30" ht="12.75" x14ac:dyDescent="0.2">
      <c r="A1719" s="2" t="s">
        <v>1616</v>
      </c>
      <c r="B1719" s="2" t="s">
        <v>401</v>
      </c>
      <c r="C1719" s="2" t="s">
        <v>48</v>
      </c>
      <c r="D1719" s="2" t="s">
        <v>49</v>
      </c>
      <c r="E1719" s="2" t="s">
        <v>408</v>
      </c>
      <c r="F1719" s="2" t="s">
        <v>50</v>
      </c>
      <c r="G1719" s="2" t="s">
        <v>35</v>
      </c>
      <c r="H1719" s="2">
        <v>660923</v>
      </c>
      <c r="I1719" s="2"/>
      <c r="J1719" s="2"/>
      <c r="K1719" s="2">
        <v>660923</v>
      </c>
      <c r="L1719" s="2"/>
      <c r="M1719" s="2"/>
      <c r="N1719" s="20"/>
      <c r="O1719" s="3">
        <v>44856</v>
      </c>
      <c r="P1719" s="2">
        <v>660923</v>
      </c>
      <c r="Q1719" s="2" t="s">
        <v>36</v>
      </c>
      <c r="R1719" s="2">
        <v>0</v>
      </c>
      <c r="S1719" s="3">
        <v>44856</v>
      </c>
      <c r="T1719" s="2"/>
      <c r="U1719" s="3"/>
      <c r="V1719" s="2" t="s">
        <v>61</v>
      </c>
      <c r="W1719" s="2" t="s">
        <v>174</v>
      </c>
      <c r="X1719" s="2" t="s">
        <v>1617</v>
      </c>
      <c r="Y1719" s="2" t="s">
        <v>40</v>
      </c>
      <c r="Z1719" s="3"/>
      <c r="AA1719" s="2" t="s">
        <v>41</v>
      </c>
      <c r="AB1719" s="2" t="s">
        <v>42</v>
      </c>
      <c r="AC1719" s="2"/>
      <c r="AD1719" s="2" t="s">
        <v>44</v>
      </c>
    </row>
    <row r="1720" spans="1:30" ht="12.75" x14ac:dyDescent="0.2">
      <c r="A1720" s="2" t="s">
        <v>1618</v>
      </c>
      <c r="B1720" s="2" t="s">
        <v>172</v>
      </c>
      <c r="C1720" s="2" t="s">
        <v>48</v>
      </c>
      <c r="D1720" s="2" t="s">
        <v>60</v>
      </c>
      <c r="E1720" s="2" t="s">
        <v>171</v>
      </c>
      <c r="F1720" s="2" t="s">
        <v>34</v>
      </c>
      <c r="G1720" s="2" t="s">
        <v>35</v>
      </c>
      <c r="H1720" s="2">
        <v>29600</v>
      </c>
      <c r="I1720" s="2"/>
      <c r="J1720" s="2">
        <v>13132</v>
      </c>
      <c r="K1720" s="2">
        <v>174052</v>
      </c>
      <c r="L1720" s="2">
        <v>13132</v>
      </c>
      <c r="M1720" s="2"/>
      <c r="N1720" s="20">
        <v>330</v>
      </c>
      <c r="O1720" s="3">
        <v>44856</v>
      </c>
      <c r="P1720" s="2">
        <v>174100</v>
      </c>
      <c r="Q1720" s="2" t="s">
        <v>36</v>
      </c>
      <c r="R1720" s="2">
        <v>111</v>
      </c>
      <c r="S1720" s="3">
        <v>45195</v>
      </c>
      <c r="T1720" s="2"/>
      <c r="U1720" s="3"/>
      <c r="V1720" s="2" t="s">
        <v>61</v>
      </c>
      <c r="W1720" s="2" t="s">
        <v>716</v>
      </c>
      <c r="X1720" s="2"/>
      <c r="Y1720" s="2" t="s">
        <v>40</v>
      </c>
      <c r="Z1720" s="3">
        <v>30627</v>
      </c>
      <c r="AA1720" s="2" t="s">
        <v>41</v>
      </c>
      <c r="AB1720" s="2" t="s">
        <v>119</v>
      </c>
      <c r="AC1720" s="2"/>
      <c r="AD1720" s="2"/>
    </row>
    <row r="1721" spans="1:30" ht="12.75" x14ac:dyDescent="0.2">
      <c r="A1721" s="2" t="s">
        <v>1745</v>
      </c>
      <c r="B1721" s="2" t="s">
        <v>1747</v>
      </c>
      <c r="C1721" s="2" t="s">
        <v>48</v>
      </c>
      <c r="D1721" s="2" t="s">
        <v>49</v>
      </c>
      <c r="E1721" s="2" t="s">
        <v>1746</v>
      </c>
      <c r="F1721" s="2" t="s">
        <v>34</v>
      </c>
      <c r="G1721" s="2" t="s">
        <v>35</v>
      </c>
      <c r="H1721" s="2">
        <v>152741</v>
      </c>
      <c r="I1721" s="2">
        <v>30</v>
      </c>
      <c r="J1721" s="2">
        <v>48158</v>
      </c>
      <c r="K1721" s="2">
        <v>971427</v>
      </c>
      <c r="L1721" s="2">
        <v>48158</v>
      </c>
      <c r="M1721" s="2">
        <v>30</v>
      </c>
      <c r="N1721" s="20">
        <v>510</v>
      </c>
      <c r="O1721" s="3">
        <v>44856</v>
      </c>
      <c r="P1721" s="2">
        <v>923269</v>
      </c>
      <c r="Q1721" s="2" t="s">
        <v>134</v>
      </c>
      <c r="R1721" s="2">
        <v>37</v>
      </c>
      <c r="S1721" s="3">
        <v>45341</v>
      </c>
      <c r="T1721" s="2">
        <v>2</v>
      </c>
      <c r="U1721" s="3">
        <v>45386</v>
      </c>
      <c r="V1721" s="2" t="s">
        <v>37</v>
      </c>
      <c r="W1721" s="2" t="s">
        <v>127</v>
      </c>
      <c r="X1721" s="2"/>
      <c r="Y1721" s="2" t="s">
        <v>40</v>
      </c>
      <c r="Z1721" s="3">
        <v>28716</v>
      </c>
      <c r="AA1721" s="2" t="s">
        <v>41</v>
      </c>
      <c r="AB1721" s="2" t="s">
        <v>128</v>
      </c>
      <c r="AC1721" s="2"/>
      <c r="AD1721" s="2" t="s">
        <v>91</v>
      </c>
    </row>
    <row r="1722" spans="1:30" ht="12.75" x14ac:dyDescent="0.2">
      <c r="A1722" s="2" t="s">
        <v>1748</v>
      </c>
      <c r="B1722" s="2" t="s">
        <v>464</v>
      </c>
      <c r="C1722" s="2" t="s">
        <v>48</v>
      </c>
      <c r="D1722" s="2" t="s">
        <v>133</v>
      </c>
      <c r="E1722" s="2" t="s">
        <v>463</v>
      </c>
      <c r="F1722" s="2" t="s">
        <v>34</v>
      </c>
      <c r="G1722" s="2" t="s">
        <v>35</v>
      </c>
      <c r="H1722" s="2">
        <v>197800</v>
      </c>
      <c r="I1722" s="2"/>
      <c r="J1722" s="2">
        <v>87751</v>
      </c>
      <c r="K1722" s="2">
        <v>1163061</v>
      </c>
      <c r="L1722" s="2">
        <v>87751</v>
      </c>
      <c r="M1722" s="2"/>
      <c r="N1722" s="20">
        <v>330</v>
      </c>
      <c r="O1722" s="3">
        <v>44856</v>
      </c>
      <c r="P1722" s="2">
        <v>1165800</v>
      </c>
      <c r="Q1722" s="2" t="s">
        <v>36</v>
      </c>
      <c r="R1722" s="2">
        <v>234</v>
      </c>
      <c r="S1722" s="3">
        <v>45209</v>
      </c>
      <c r="T1722" s="2"/>
      <c r="U1722" s="3"/>
      <c r="V1722" s="2" t="s">
        <v>37</v>
      </c>
      <c r="W1722" s="2" t="s">
        <v>184</v>
      </c>
      <c r="X1722" s="2"/>
      <c r="Y1722" s="2" t="s">
        <v>53</v>
      </c>
      <c r="Z1722" s="3">
        <v>26918</v>
      </c>
      <c r="AA1722" s="2" t="s">
        <v>41</v>
      </c>
      <c r="AB1722" s="2" t="s">
        <v>42</v>
      </c>
      <c r="AC1722" s="2"/>
      <c r="AD1722" s="2" t="s">
        <v>44</v>
      </c>
    </row>
    <row r="1723" spans="1:30" ht="12.75" x14ac:dyDescent="0.2">
      <c r="A1723" s="2" t="s">
        <v>1804</v>
      </c>
      <c r="B1723" s="2" t="s">
        <v>1112</v>
      </c>
      <c r="C1723" s="2" t="s">
        <v>48</v>
      </c>
      <c r="D1723" s="2" t="s">
        <v>49</v>
      </c>
      <c r="E1723" s="2" t="s">
        <v>1111</v>
      </c>
      <c r="F1723" s="2" t="s">
        <v>34</v>
      </c>
      <c r="G1723" s="2" t="s">
        <v>35</v>
      </c>
      <c r="H1723" s="2">
        <v>152741</v>
      </c>
      <c r="I1723" s="2"/>
      <c r="J1723" s="2">
        <v>38783</v>
      </c>
      <c r="K1723" s="2">
        <v>1044750</v>
      </c>
      <c r="L1723" s="2">
        <v>38783</v>
      </c>
      <c r="M1723" s="2"/>
      <c r="N1723" s="20">
        <v>690</v>
      </c>
      <c r="O1723" s="3">
        <v>44856</v>
      </c>
      <c r="P1723" s="2">
        <v>814472</v>
      </c>
      <c r="Q1723" s="2" t="s">
        <v>134</v>
      </c>
      <c r="R1723" s="2">
        <v>4</v>
      </c>
      <c r="S1723" s="3">
        <v>45372</v>
      </c>
      <c r="T1723" s="2">
        <v>20</v>
      </c>
      <c r="U1723" s="3">
        <v>45404</v>
      </c>
      <c r="V1723" s="2" t="s">
        <v>37</v>
      </c>
      <c r="W1723" s="2" t="s">
        <v>51</v>
      </c>
      <c r="X1723" s="2" t="s">
        <v>1805</v>
      </c>
      <c r="Y1723" s="2" t="s">
        <v>53</v>
      </c>
      <c r="Z1723" s="3">
        <v>31188</v>
      </c>
      <c r="AA1723" s="2" t="s">
        <v>392</v>
      </c>
      <c r="AB1723" s="2" t="s">
        <v>163</v>
      </c>
      <c r="AC1723" s="2"/>
      <c r="AD1723" s="2" t="s">
        <v>84</v>
      </c>
    </row>
    <row r="1724" spans="1:30" ht="12.75" x14ac:dyDescent="0.2">
      <c r="A1724" s="2" t="s">
        <v>1907</v>
      </c>
      <c r="B1724" s="2" t="s">
        <v>80</v>
      </c>
      <c r="C1724" s="2" t="s">
        <v>81</v>
      </c>
      <c r="D1724" s="2" t="s">
        <v>33</v>
      </c>
      <c r="E1724" s="2" t="s">
        <v>1908</v>
      </c>
      <c r="F1724" s="2" t="s">
        <v>50</v>
      </c>
      <c r="G1724" s="2" t="s">
        <v>35</v>
      </c>
      <c r="H1724" s="2">
        <v>820000</v>
      </c>
      <c r="I1724" s="2"/>
      <c r="J1724" s="2"/>
      <c r="K1724" s="2">
        <v>820000</v>
      </c>
      <c r="L1724" s="2"/>
      <c r="M1724" s="2"/>
      <c r="N1724" s="20"/>
      <c r="O1724" s="3">
        <v>44856</v>
      </c>
      <c r="P1724" s="2">
        <v>820000</v>
      </c>
      <c r="Q1724" s="2" t="s">
        <v>36</v>
      </c>
      <c r="R1724" s="2">
        <v>0</v>
      </c>
      <c r="S1724" s="3">
        <v>44856</v>
      </c>
      <c r="T1724" s="2"/>
      <c r="U1724" s="3"/>
      <c r="V1724" s="2" t="s">
        <v>55</v>
      </c>
      <c r="W1724" s="2" t="s">
        <v>55</v>
      </c>
      <c r="X1724" s="2"/>
      <c r="Y1724" s="2" t="s">
        <v>53</v>
      </c>
      <c r="Z1724" s="3"/>
      <c r="AA1724" s="2"/>
      <c r="AB1724" s="2"/>
      <c r="AC1724" s="2"/>
      <c r="AD1724" s="2" t="s">
        <v>44</v>
      </c>
    </row>
    <row r="1725" spans="1:30" ht="12.75" x14ac:dyDescent="0.2">
      <c r="A1725" s="2" t="s">
        <v>1909</v>
      </c>
      <c r="B1725" s="2" t="s">
        <v>80</v>
      </c>
      <c r="C1725" s="2" t="s">
        <v>81</v>
      </c>
      <c r="D1725" s="2" t="s">
        <v>33</v>
      </c>
      <c r="E1725" s="2" t="s">
        <v>1910</v>
      </c>
      <c r="F1725" s="2" t="s">
        <v>50</v>
      </c>
      <c r="G1725" s="2" t="s">
        <v>35</v>
      </c>
      <c r="H1725" s="2">
        <v>820000</v>
      </c>
      <c r="I1725" s="2"/>
      <c r="J1725" s="2"/>
      <c r="K1725" s="2">
        <v>820000</v>
      </c>
      <c r="L1725" s="2"/>
      <c r="M1725" s="2"/>
      <c r="N1725" s="20"/>
      <c r="O1725" s="3">
        <v>44856</v>
      </c>
      <c r="P1725" s="2">
        <v>820000</v>
      </c>
      <c r="Q1725" s="2" t="s">
        <v>36</v>
      </c>
      <c r="R1725" s="2">
        <v>0</v>
      </c>
      <c r="S1725" s="3">
        <v>44856</v>
      </c>
      <c r="T1725" s="2"/>
      <c r="U1725" s="3"/>
      <c r="V1725" s="2" t="s">
        <v>55</v>
      </c>
      <c r="W1725" s="2" t="s">
        <v>55</v>
      </c>
      <c r="X1725" s="2"/>
      <c r="Y1725" s="2"/>
      <c r="Z1725" s="3"/>
      <c r="AA1725" s="2"/>
      <c r="AB1725" s="2"/>
      <c r="AC1725" s="2"/>
      <c r="AD1725" s="2" t="s">
        <v>84</v>
      </c>
    </row>
    <row r="1726" spans="1:30" ht="12.75" x14ac:dyDescent="0.2">
      <c r="A1726" s="2" t="s">
        <v>1911</v>
      </c>
      <c r="B1726" s="2" t="s">
        <v>331</v>
      </c>
      <c r="C1726" s="2" t="s">
        <v>48</v>
      </c>
      <c r="D1726" s="2" t="s">
        <v>33</v>
      </c>
      <c r="E1726" s="2" t="s">
        <v>330</v>
      </c>
      <c r="F1726" s="2" t="s">
        <v>50</v>
      </c>
      <c r="G1726" s="2" t="s">
        <v>35</v>
      </c>
      <c r="H1726" s="2">
        <v>622686</v>
      </c>
      <c r="I1726" s="2"/>
      <c r="J1726" s="2"/>
      <c r="K1726" s="2">
        <v>622686</v>
      </c>
      <c r="L1726" s="2"/>
      <c r="M1726" s="2"/>
      <c r="N1726" s="20"/>
      <c r="O1726" s="3">
        <v>44856</v>
      </c>
      <c r="P1726" s="2">
        <v>622686</v>
      </c>
      <c r="Q1726" s="2" t="s">
        <v>36</v>
      </c>
      <c r="R1726" s="2">
        <v>0</v>
      </c>
      <c r="S1726" s="3">
        <v>44856</v>
      </c>
      <c r="T1726" s="2"/>
      <c r="U1726" s="3"/>
      <c r="V1726" s="2" t="s">
        <v>61</v>
      </c>
      <c r="W1726" s="2" t="s">
        <v>62</v>
      </c>
      <c r="X1726" s="2"/>
      <c r="Y1726" s="2" t="s">
        <v>40</v>
      </c>
      <c r="Z1726" s="3"/>
      <c r="AA1726" s="2" t="s">
        <v>162</v>
      </c>
      <c r="AB1726" s="2" t="s">
        <v>119</v>
      </c>
      <c r="AC1726" s="2"/>
      <c r="AD1726" s="2" t="s">
        <v>44</v>
      </c>
    </row>
    <row r="1727" spans="1:30" ht="12.75" x14ac:dyDescent="0.2">
      <c r="A1727" s="2" t="s">
        <v>1619</v>
      </c>
      <c r="B1727" s="2" t="s">
        <v>87</v>
      </c>
      <c r="C1727" s="2" t="s">
        <v>88</v>
      </c>
      <c r="D1727" s="2" t="s">
        <v>49</v>
      </c>
      <c r="E1727" s="2" t="s">
        <v>1620</v>
      </c>
      <c r="F1727" s="2" t="s">
        <v>50</v>
      </c>
      <c r="G1727" s="2" t="s">
        <v>35</v>
      </c>
      <c r="H1727" s="2">
        <v>622686</v>
      </c>
      <c r="I1727" s="2"/>
      <c r="J1727" s="2"/>
      <c r="K1727" s="2">
        <v>622686</v>
      </c>
      <c r="L1727" s="2"/>
      <c r="M1727" s="2"/>
      <c r="N1727" s="20"/>
      <c r="O1727" s="3">
        <v>44855</v>
      </c>
      <c r="P1727" s="2">
        <v>622686</v>
      </c>
      <c r="Q1727" s="2" t="s">
        <v>36</v>
      </c>
      <c r="R1727" s="2">
        <v>0</v>
      </c>
      <c r="S1727" s="3">
        <v>44855</v>
      </c>
      <c r="T1727" s="2"/>
      <c r="U1727" s="3"/>
      <c r="V1727" s="2" t="s">
        <v>55</v>
      </c>
      <c r="W1727" s="2" t="s">
        <v>55</v>
      </c>
      <c r="X1727" s="2"/>
      <c r="Y1727" s="2" t="s">
        <v>40</v>
      </c>
      <c r="Z1727" s="3"/>
      <c r="AA1727" s="2"/>
      <c r="AB1727" s="2" t="s">
        <v>128</v>
      </c>
      <c r="AC1727" s="2"/>
      <c r="AD1727" s="2" t="s">
        <v>44</v>
      </c>
    </row>
    <row r="1728" spans="1:30" ht="12.75" x14ac:dyDescent="0.2">
      <c r="A1728" s="2" t="s">
        <v>1621</v>
      </c>
      <c r="B1728" s="2" t="s">
        <v>1623</v>
      </c>
      <c r="C1728" s="2" t="s">
        <v>48</v>
      </c>
      <c r="D1728" s="2" t="s">
        <v>49</v>
      </c>
      <c r="E1728" s="2" t="s">
        <v>1622</v>
      </c>
      <c r="F1728" s="2" t="s">
        <v>50</v>
      </c>
      <c r="G1728" s="2" t="s">
        <v>35</v>
      </c>
      <c r="H1728" s="2">
        <v>660923</v>
      </c>
      <c r="I1728" s="2"/>
      <c r="J1728" s="2"/>
      <c r="K1728" s="2">
        <v>660923</v>
      </c>
      <c r="L1728" s="2"/>
      <c r="M1728" s="2"/>
      <c r="N1728" s="20"/>
      <c r="O1728" s="3">
        <v>44855</v>
      </c>
      <c r="P1728" s="2">
        <v>660923</v>
      </c>
      <c r="Q1728" s="2" t="s">
        <v>36</v>
      </c>
      <c r="R1728" s="2">
        <v>0</v>
      </c>
      <c r="S1728" s="3">
        <v>44855</v>
      </c>
      <c r="T1728" s="2"/>
      <c r="U1728" s="3"/>
      <c r="V1728" s="2" t="s">
        <v>123</v>
      </c>
      <c r="W1728" s="2" t="s">
        <v>1624</v>
      </c>
      <c r="X1728" s="2"/>
      <c r="Y1728" s="2" t="s">
        <v>40</v>
      </c>
      <c r="Z1728" s="3"/>
      <c r="AA1728" s="2" t="s">
        <v>143</v>
      </c>
      <c r="AB1728" s="2" t="s">
        <v>42</v>
      </c>
      <c r="AC1728" s="2"/>
      <c r="AD1728" s="2"/>
    </row>
    <row r="1729" spans="1:30" ht="12.75" x14ac:dyDescent="0.2">
      <c r="A1729" s="2" t="s">
        <v>1625</v>
      </c>
      <c r="B1729" s="2" t="s">
        <v>972</v>
      </c>
      <c r="C1729" s="2" t="s">
        <v>48</v>
      </c>
      <c r="D1729" s="2" t="s">
        <v>49</v>
      </c>
      <c r="E1729" s="2" t="s">
        <v>971</v>
      </c>
      <c r="F1729" s="2" t="s">
        <v>34</v>
      </c>
      <c r="G1729" s="2" t="s">
        <v>35</v>
      </c>
      <c r="H1729" s="2">
        <v>132184</v>
      </c>
      <c r="I1729" s="2">
        <v>30</v>
      </c>
      <c r="J1729" s="2">
        <v>58641</v>
      </c>
      <c r="K1729" s="2">
        <v>777245</v>
      </c>
      <c r="L1729" s="2">
        <v>58641</v>
      </c>
      <c r="M1729" s="2">
        <v>30</v>
      </c>
      <c r="N1729" s="20">
        <v>360</v>
      </c>
      <c r="O1729" s="3">
        <v>44855</v>
      </c>
      <c r="P1729" s="2">
        <v>823945</v>
      </c>
      <c r="Q1729" s="2" t="s">
        <v>36</v>
      </c>
      <c r="R1729" s="2">
        <v>5</v>
      </c>
      <c r="S1729" s="3">
        <v>45189</v>
      </c>
      <c r="T1729" s="2"/>
      <c r="U1729" s="3"/>
      <c r="V1729" s="2" t="s">
        <v>61</v>
      </c>
      <c r="W1729" s="2" t="s">
        <v>174</v>
      </c>
      <c r="X1729" s="2" t="s">
        <v>1367</v>
      </c>
      <c r="Y1729" s="2" t="s">
        <v>40</v>
      </c>
      <c r="Z1729" s="3"/>
      <c r="AA1729" s="2" t="s">
        <v>41</v>
      </c>
      <c r="AB1729" s="2" t="s">
        <v>54</v>
      </c>
      <c r="AC1729" s="2"/>
      <c r="AD1729" s="2" t="s">
        <v>44</v>
      </c>
    </row>
    <row r="1730" spans="1:30" ht="12.75" x14ac:dyDescent="0.2">
      <c r="A1730" s="2" t="s">
        <v>1626</v>
      </c>
      <c r="B1730" s="2" t="s">
        <v>1628</v>
      </c>
      <c r="C1730" s="2" t="s">
        <v>48</v>
      </c>
      <c r="D1730" s="2" t="s">
        <v>49</v>
      </c>
      <c r="E1730" s="2" t="s">
        <v>1627</v>
      </c>
      <c r="F1730" s="2" t="s">
        <v>34</v>
      </c>
      <c r="G1730" s="2" t="s">
        <v>35</v>
      </c>
      <c r="H1730" s="2">
        <v>152741</v>
      </c>
      <c r="I1730" s="2">
        <v>30</v>
      </c>
      <c r="J1730" s="2">
        <v>67762</v>
      </c>
      <c r="K1730" s="2">
        <v>898123</v>
      </c>
      <c r="L1730" s="2">
        <v>67762</v>
      </c>
      <c r="M1730" s="2">
        <v>30</v>
      </c>
      <c r="N1730" s="20">
        <v>330</v>
      </c>
      <c r="O1730" s="3">
        <v>44855</v>
      </c>
      <c r="P1730" s="2">
        <v>898162</v>
      </c>
      <c r="Q1730" s="2" t="s">
        <v>36</v>
      </c>
      <c r="R1730" s="2">
        <v>97</v>
      </c>
      <c r="S1730" s="3">
        <v>45280</v>
      </c>
      <c r="T1730" s="2"/>
      <c r="U1730" s="3"/>
      <c r="V1730" s="2" t="s">
        <v>37</v>
      </c>
      <c r="W1730" s="2" t="s">
        <v>211</v>
      </c>
      <c r="X1730" s="2" t="s">
        <v>1629</v>
      </c>
      <c r="Y1730" s="2" t="s">
        <v>40</v>
      </c>
      <c r="Z1730" s="3">
        <v>26039</v>
      </c>
      <c r="AA1730" s="2" t="s">
        <v>41</v>
      </c>
      <c r="AB1730" s="2" t="s">
        <v>128</v>
      </c>
      <c r="AC1730" s="2"/>
      <c r="AD1730" s="2" t="s">
        <v>84</v>
      </c>
    </row>
    <row r="1731" spans="1:30" ht="12.75" x14ac:dyDescent="0.2">
      <c r="A1731" s="2" t="s">
        <v>1630</v>
      </c>
      <c r="B1731" s="2" t="s">
        <v>446</v>
      </c>
      <c r="C1731" s="2" t="s">
        <v>48</v>
      </c>
      <c r="D1731" s="2" t="s">
        <v>33</v>
      </c>
      <c r="E1731" s="2" t="s">
        <v>445</v>
      </c>
      <c r="F1731" s="2" t="s">
        <v>34</v>
      </c>
      <c r="G1731" s="2" t="s">
        <v>35</v>
      </c>
      <c r="H1731" s="2">
        <v>124537</v>
      </c>
      <c r="I1731" s="2"/>
      <c r="J1731" s="2">
        <v>55249</v>
      </c>
      <c r="K1731" s="2">
        <v>732276</v>
      </c>
      <c r="L1731" s="2">
        <v>55249</v>
      </c>
      <c r="M1731" s="2"/>
      <c r="N1731" s="20">
        <v>330</v>
      </c>
      <c r="O1731" s="3">
        <v>44855</v>
      </c>
      <c r="P1731" s="2">
        <v>290286</v>
      </c>
      <c r="Q1731" s="2" t="s">
        <v>173</v>
      </c>
      <c r="R1731" s="2">
        <v>2</v>
      </c>
      <c r="S1731" s="3">
        <v>44944</v>
      </c>
      <c r="T1731" s="2">
        <v>-406</v>
      </c>
      <c r="U1731" s="3">
        <v>44978</v>
      </c>
      <c r="V1731" s="2" t="s">
        <v>95</v>
      </c>
      <c r="W1731" s="2" t="s">
        <v>795</v>
      </c>
      <c r="X1731" s="2" t="s">
        <v>1631</v>
      </c>
      <c r="Y1731" s="2" t="s">
        <v>40</v>
      </c>
      <c r="Z1731" s="3">
        <v>35204</v>
      </c>
      <c r="AA1731" s="2" t="s">
        <v>41</v>
      </c>
      <c r="AB1731" s="2" t="s">
        <v>42</v>
      </c>
      <c r="AC1731" s="2"/>
      <c r="AD1731" s="2" t="s">
        <v>44</v>
      </c>
    </row>
    <row r="1732" spans="1:30" ht="12.75" x14ac:dyDescent="0.2">
      <c r="A1732" s="2" t="s">
        <v>1632</v>
      </c>
      <c r="B1732" s="2" t="s">
        <v>357</v>
      </c>
      <c r="C1732" s="2" t="s">
        <v>48</v>
      </c>
      <c r="D1732" s="2" t="s">
        <v>33</v>
      </c>
      <c r="E1732" s="2" t="s">
        <v>356</v>
      </c>
      <c r="F1732" s="2" t="s">
        <v>34</v>
      </c>
      <c r="G1732" s="2" t="s">
        <v>35</v>
      </c>
      <c r="H1732" s="2">
        <v>124537</v>
      </c>
      <c r="I1732" s="2"/>
      <c r="J1732" s="2">
        <v>72231</v>
      </c>
      <c r="K1732" s="2">
        <v>702385</v>
      </c>
      <c r="L1732" s="2">
        <v>72231</v>
      </c>
      <c r="M1732" s="2"/>
      <c r="N1732" s="20">
        <v>240</v>
      </c>
      <c r="O1732" s="3">
        <v>44855</v>
      </c>
      <c r="P1732" s="2">
        <v>702385</v>
      </c>
      <c r="Q1732" s="2" t="s">
        <v>36</v>
      </c>
      <c r="R1732" s="2">
        <v>0</v>
      </c>
      <c r="S1732" s="3">
        <v>45089</v>
      </c>
      <c r="T1732" s="2"/>
      <c r="U1732" s="3"/>
      <c r="V1732" s="2" t="s">
        <v>61</v>
      </c>
      <c r="W1732" s="2" t="s">
        <v>1379</v>
      </c>
      <c r="X1732" s="2"/>
      <c r="Y1732" s="2" t="s">
        <v>53</v>
      </c>
      <c r="Z1732" s="3">
        <v>33320</v>
      </c>
      <c r="AA1732" s="2" t="s">
        <v>143</v>
      </c>
      <c r="AB1732" s="2" t="s">
        <v>66</v>
      </c>
      <c r="AC1732" s="2"/>
      <c r="AD1732" s="2" t="s">
        <v>109</v>
      </c>
    </row>
    <row r="1733" spans="1:30" ht="12.75" x14ac:dyDescent="0.2">
      <c r="A1733" s="2" t="s">
        <v>1633</v>
      </c>
      <c r="B1733" s="2" t="s">
        <v>1635</v>
      </c>
      <c r="C1733" s="2" t="s">
        <v>370</v>
      </c>
      <c r="D1733" s="2" t="s">
        <v>49</v>
      </c>
      <c r="E1733" s="2" t="s">
        <v>1634</v>
      </c>
      <c r="F1733" s="2" t="s">
        <v>34</v>
      </c>
      <c r="G1733" s="2" t="s">
        <v>35</v>
      </c>
      <c r="H1733" s="2">
        <v>152741</v>
      </c>
      <c r="I1733" s="2">
        <v>30</v>
      </c>
      <c r="J1733" s="2">
        <v>67761</v>
      </c>
      <c r="K1733" s="2">
        <v>898112</v>
      </c>
      <c r="L1733" s="2">
        <v>67761</v>
      </c>
      <c r="M1733" s="2">
        <v>30</v>
      </c>
      <c r="N1733" s="20">
        <v>330</v>
      </c>
      <c r="O1733" s="3">
        <v>44855</v>
      </c>
      <c r="P1733" s="2">
        <v>898203</v>
      </c>
      <c r="Q1733" s="2" t="s">
        <v>36</v>
      </c>
      <c r="R1733" s="2">
        <v>154</v>
      </c>
      <c r="S1733" s="3">
        <v>45335</v>
      </c>
      <c r="T1733" s="2"/>
      <c r="U1733" s="3"/>
      <c r="V1733" s="2" t="s">
        <v>153</v>
      </c>
      <c r="W1733" s="2" t="s">
        <v>347</v>
      </c>
      <c r="X1733" s="2"/>
      <c r="Y1733" s="2" t="s">
        <v>40</v>
      </c>
      <c r="Z1733" s="3"/>
      <c r="AA1733" s="2"/>
      <c r="AB1733" s="2" t="s">
        <v>128</v>
      </c>
      <c r="AC1733" s="2"/>
      <c r="AD1733" s="2" t="s">
        <v>67</v>
      </c>
    </row>
    <row r="1734" spans="1:30" ht="12.75" x14ac:dyDescent="0.2">
      <c r="A1734" s="2" t="s">
        <v>1570</v>
      </c>
      <c r="B1734" s="2" t="s">
        <v>80</v>
      </c>
      <c r="C1734" s="2" t="s">
        <v>81</v>
      </c>
      <c r="D1734" s="2" t="s">
        <v>33</v>
      </c>
      <c r="E1734" s="2" t="s">
        <v>1571</v>
      </c>
      <c r="F1734" s="2" t="s">
        <v>50</v>
      </c>
      <c r="G1734" s="2" t="s">
        <v>35</v>
      </c>
      <c r="H1734" s="2">
        <v>275449</v>
      </c>
      <c r="I1734" s="2"/>
      <c r="J1734" s="2"/>
      <c r="K1734" s="2">
        <v>275449</v>
      </c>
      <c r="L1734" s="2"/>
      <c r="M1734" s="2"/>
      <c r="N1734" s="20"/>
      <c r="O1734" s="3">
        <v>44854</v>
      </c>
      <c r="P1734" s="2">
        <v>275449</v>
      </c>
      <c r="Q1734" s="2" t="s">
        <v>36</v>
      </c>
      <c r="R1734" s="2">
        <v>0</v>
      </c>
      <c r="S1734" s="3">
        <v>44854</v>
      </c>
      <c r="T1734" s="2"/>
      <c r="U1734" s="3"/>
      <c r="V1734" s="2" t="s">
        <v>55</v>
      </c>
      <c r="W1734" s="2" t="s">
        <v>55</v>
      </c>
      <c r="X1734" s="2"/>
      <c r="Y1734" s="2" t="s">
        <v>53</v>
      </c>
      <c r="Z1734" s="3"/>
      <c r="AA1734" s="2"/>
      <c r="AB1734" s="2"/>
      <c r="AC1734" s="2"/>
      <c r="AD1734" s="2" t="s">
        <v>67</v>
      </c>
    </row>
    <row r="1735" spans="1:30" ht="12.75" x14ac:dyDescent="0.2">
      <c r="A1735" s="2" t="s">
        <v>1572</v>
      </c>
      <c r="B1735" s="2" t="s">
        <v>87</v>
      </c>
      <c r="C1735" s="2" t="s">
        <v>88</v>
      </c>
      <c r="D1735" s="2" t="s">
        <v>49</v>
      </c>
      <c r="E1735" s="2" t="s">
        <v>1573</v>
      </c>
      <c r="F1735" s="2" t="s">
        <v>50</v>
      </c>
      <c r="G1735" s="2" t="s">
        <v>35</v>
      </c>
      <c r="H1735" s="2">
        <v>763707</v>
      </c>
      <c r="I1735" s="2"/>
      <c r="J1735" s="2"/>
      <c r="K1735" s="2">
        <v>763707</v>
      </c>
      <c r="L1735" s="2"/>
      <c r="M1735" s="2"/>
      <c r="N1735" s="20"/>
      <c r="O1735" s="3">
        <v>44854</v>
      </c>
      <c r="P1735" s="2">
        <v>763707</v>
      </c>
      <c r="Q1735" s="2" t="s">
        <v>36</v>
      </c>
      <c r="R1735" s="2">
        <v>0</v>
      </c>
      <c r="S1735" s="3">
        <v>44854</v>
      </c>
      <c r="T1735" s="2"/>
      <c r="U1735" s="3"/>
      <c r="V1735" s="2" t="s">
        <v>55</v>
      </c>
      <c r="W1735" s="2" t="s">
        <v>55</v>
      </c>
      <c r="X1735" s="2"/>
      <c r="Y1735" s="2" t="s">
        <v>53</v>
      </c>
      <c r="Z1735" s="3"/>
      <c r="AA1735" s="2"/>
      <c r="AB1735" s="2"/>
      <c r="AC1735" s="2"/>
      <c r="AD1735" s="2" t="s">
        <v>72</v>
      </c>
    </row>
    <row r="1736" spans="1:30" ht="12.75" x14ac:dyDescent="0.2">
      <c r="A1736" s="2" t="s">
        <v>1574</v>
      </c>
      <c r="B1736" s="2" t="s">
        <v>87</v>
      </c>
      <c r="C1736" s="2" t="s">
        <v>88</v>
      </c>
      <c r="D1736" s="2" t="s">
        <v>49</v>
      </c>
      <c r="E1736" s="2" t="s">
        <v>1575</v>
      </c>
      <c r="F1736" s="2" t="s">
        <v>50</v>
      </c>
      <c r="G1736" s="2" t="s">
        <v>35</v>
      </c>
      <c r="H1736" s="2">
        <v>312661</v>
      </c>
      <c r="I1736" s="2"/>
      <c r="J1736" s="2"/>
      <c r="K1736" s="2">
        <v>312661</v>
      </c>
      <c r="L1736" s="2"/>
      <c r="M1736" s="2"/>
      <c r="N1736" s="20"/>
      <c r="O1736" s="3">
        <v>44854</v>
      </c>
      <c r="P1736" s="2">
        <v>312661</v>
      </c>
      <c r="Q1736" s="2" t="s">
        <v>36</v>
      </c>
      <c r="R1736" s="2">
        <v>0</v>
      </c>
      <c r="S1736" s="3">
        <v>44854</v>
      </c>
      <c r="T1736" s="2"/>
      <c r="U1736" s="3"/>
      <c r="V1736" s="2" t="s">
        <v>55</v>
      </c>
      <c r="W1736" s="2" t="s">
        <v>55</v>
      </c>
      <c r="X1736" s="2"/>
      <c r="Y1736" s="2" t="s">
        <v>40</v>
      </c>
      <c r="Z1736" s="3"/>
      <c r="AA1736" s="2"/>
      <c r="AB1736" s="2"/>
      <c r="AC1736" s="2"/>
      <c r="AD1736" s="2" t="s">
        <v>109</v>
      </c>
    </row>
    <row r="1737" spans="1:30" ht="12.75" x14ac:dyDescent="0.2">
      <c r="A1737" s="2" t="s">
        <v>1576</v>
      </c>
      <c r="B1737" s="2" t="s">
        <v>87</v>
      </c>
      <c r="C1737" s="2" t="s">
        <v>88</v>
      </c>
      <c r="D1737" s="2" t="s">
        <v>49</v>
      </c>
      <c r="E1737" s="2" t="s">
        <v>1577</v>
      </c>
      <c r="F1737" s="2" t="s">
        <v>50</v>
      </c>
      <c r="G1737" s="2" t="s">
        <v>35</v>
      </c>
      <c r="H1737" s="2">
        <v>700180</v>
      </c>
      <c r="I1737" s="2"/>
      <c r="J1737" s="2"/>
      <c r="K1737" s="2">
        <v>700180</v>
      </c>
      <c r="L1737" s="2"/>
      <c r="M1737" s="2"/>
      <c r="N1737" s="20"/>
      <c r="O1737" s="3">
        <v>44854</v>
      </c>
      <c r="P1737" s="2">
        <v>700180</v>
      </c>
      <c r="Q1737" s="2" t="s">
        <v>36</v>
      </c>
      <c r="R1737" s="2">
        <v>0</v>
      </c>
      <c r="S1737" s="3">
        <v>44854</v>
      </c>
      <c r="T1737" s="2"/>
      <c r="U1737" s="3"/>
      <c r="V1737" s="2" t="s">
        <v>55</v>
      </c>
      <c r="W1737" s="2" t="s">
        <v>55</v>
      </c>
      <c r="X1737" s="2"/>
      <c r="Y1737" s="2" t="s">
        <v>40</v>
      </c>
      <c r="Z1737" s="3"/>
      <c r="AA1737" s="2"/>
      <c r="AB1737" s="2"/>
      <c r="AC1737" s="2"/>
      <c r="AD1737" s="2" t="s">
        <v>91</v>
      </c>
    </row>
    <row r="1738" spans="1:30" ht="12.75" x14ac:dyDescent="0.2">
      <c r="A1738" s="2" t="s">
        <v>1578</v>
      </c>
      <c r="B1738" s="2" t="s">
        <v>87</v>
      </c>
      <c r="C1738" s="2" t="s">
        <v>88</v>
      </c>
      <c r="D1738" s="2" t="s">
        <v>49</v>
      </c>
      <c r="E1738" s="2" t="s">
        <v>1579</v>
      </c>
      <c r="F1738" s="2" t="s">
        <v>50</v>
      </c>
      <c r="G1738" s="2" t="s">
        <v>35</v>
      </c>
      <c r="H1738" s="2">
        <v>312661</v>
      </c>
      <c r="I1738" s="2"/>
      <c r="J1738" s="2"/>
      <c r="K1738" s="2">
        <v>312661</v>
      </c>
      <c r="L1738" s="2"/>
      <c r="M1738" s="2"/>
      <c r="N1738" s="20"/>
      <c r="O1738" s="3">
        <v>44854</v>
      </c>
      <c r="P1738" s="2">
        <v>312661</v>
      </c>
      <c r="Q1738" s="2" t="s">
        <v>36</v>
      </c>
      <c r="R1738" s="2">
        <v>0</v>
      </c>
      <c r="S1738" s="3">
        <v>44854</v>
      </c>
      <c r="T1738" s="2"/>
      <c r="U1738" s="3"/>
      <c r="V1738" s="2" t="s">
        <v>55</v>
      </c>
      <c r="W1738" s="2" t="s">
        <v>55</v>
      </c>
      <c r="X1738" s="2"/>
      <c r="Y1738" s="2" t="s">
        <v>40</v>
      </c>
      <c r="Z1738" s="3"/>
      <c r="AA1738" s="2"/>
      <c r="AB1738" s="2"/>
      <c r="AC1738" s="2"/>
      <c r="AD1738" s="2"/>
    </row>
    <row r="1739" spans="1:30" ht="12.75" x14ac:dyDescent="0.2">
      <c r="A1739" s="2" t="s">
        <v>1580</v>
      </c>
      <c r="B1739" s="2" t="s">
        <v>87</v>
      </c>
      <c r="C1739" s="2" t="s">
        <v>88</v>
      </c>
      <c r="D1739" s="2" t="s">
        <v>49</v>
      </c>
      <c r="E1739" s="2" t="s">
        <v>1581</v>
      </c>
      <c r="F1739" s="2" t="s">
        <v>50</v>
      </c>
      <c r="G1739" s="2" t="s">
        <v>35</v>
      </c>
      <c r="H1739" s="2">
        <v>660923</v>
      </c>
      <c r="I1739" s="2"/>
      <c r="J1739" s="2"/>
      <c r="K1739" s="2">
        <v>660923</v>
      </c>
      <c r="L1739" s="2"/>
      <c r="M1739" s="2"/>
      <c r="N1739" s="20"/>
      <c r="O1739" s="3">
        <v>44854</v>
      </c>
      <c r="P1739" s="2">
        <v>660923</v>
      </c>
      <c r="Q1739" s="2" t="s">
        <v>36</v>
      </c>
      <c r="R1739" s="2">
        <v>0</v>
      </c>
      <c r="S1739" s="3">
        <v>44854</v>
      </c>
      <c r="T1739" s="2"/>
      <c r="U1739" s="3"/>
      <c r="V1739" s="2" t="s">
        <v>55</v>
      </c>
      <c r="W1739" s="2" t="s">
        <v>55</v>
      </c>
      <c r="X1739" s="2"/>
      <c r="Y1739" s="2" t="s">
        <v>40</v>
      </c>
      <c r="Z1739" s="3"/>
      <c r="AA1739" s="2"/>
      <c r="AB1739" s="2"/>
      <c r="AC1739" s="2"/>
      <c r="AD1739" s="2" t="s">
        <v>67</v>
      </c>
    </row>
    <row r="1740" spans="1:30" ht="12.75" x14ac:dyDescent="0.2">
      <c r="A1740" s="2" t="s">
        <v>1582</v>
      </c>
      <c r="B1740" s="2" t="s">
        <v>225</v>
      </c>
      <c r="C1740" s="2" t="s">
        <v>226</v>
      </c>
      <c r="D1740" s="2" t="s">
        <v>133</v>
      </c>
      <c r="E1740" s="2" t="s">
        <v>1583</v>
      </c>
      <c r="F1740" s="2" t="s">
        <v>50</v>
      </c>
      <c r="G1740" s="2" t="s">
        <v>35</v>
      </c>
      <c r="H1740" s="2">
        <v>1054541</v>
      </c>
      <c r="I1740" s="2"/>
      <c r="J1740" s="2"/>
      <c r="K1740" s="2">
        <v>1054541</v>
      </c>
      <c r="L1740" s="2"/>
      <c r="M1740" s="2"/>
      <c r="N1740" s="20"/>
      <c r="O1740" s="3">
        <v>44854</v>
      </c>
      <c r="P1740" s="2">
        <v>1054541</v>
      </c>
      <c r="Q1740" s="2" t="s">
        <v>36</v>
      </c>
      <c r="R1740" s="2">
        <v>0</v>
      </c>
      <c r="S1740" s="3">
        <v>44854</v>
      </c>
      <c r="T1740" s="2"/>
      <c r="U1740" s="3"/>
      <c r="V1740" s="2" t="s">
        <v>55</v>
      </c>
      <c r="W1740" s="2" t="s">
        <v>55</v>
      </c>
      <c r="X1740" s="2"/>
      <c r="Y1740" s="2" t="s">
        <v>53</v>
      </c>
      <c r="Z1740" s="3"/>
      <c r="AA1740" s="2"/>
      <c r="AB1740" s="2"/>
      <c r="AC1740" s="2"/>
      <c r="AD1740" s="2"/>
    </row>
    <row r="1741" spans="1:30" ht="12.75" x14ac:dyDescent="0.2">
      <c r="A1741" s="2" t="s">
        <v>1584</v>
      </c>
      <c r="B1741" s="2" t="s">
        <v>225</v>
      </c>
      <c r="C1741" s="2" t="s">
        <v>226</v>
      </c>
      <c r="D1741" s="2" t="s">
        <v>133</v>
      </c>
      <c r="E1741" s="2" t="s">
        <v>1585</v>
      </c>
      <c r="F1741" s="2" t="s">
        <v>50</v>
      </c>
      <c r="G1741" s="2" t="s">
        <v>35</v>
      </c>
      <c r="H1741" s="2">
        <v>1054541</v>
      </c>
      <c r="I1741" s="2"/>
      <c r="J1741" s="2"/>
      <c r="K1741" s="2">
        <v>1054541</v>
      </c>
      <c r="L1741" s="2"/>
      <c r="M1741" s="2"/>
      <c r="N1741" s="20"/>
      <c r="O1741" s="3">
        <v>44854</v>
      </c>
      <c r="P1741" s="2">
        <v>1054541</v>
      </c>
      <c r="Q1741" s="2" t="s">
        <v>36</v>
      </c>
      <c r="R1741" s="2">
        <v>0</v>
      </c>
      <c r="S1741" s="3">
        <v>44854</v>
      </c>
      <c r="T1741" s="2"/>
      <c r="U1741" s="3"/>
      <c r="V1741" s="2" t="s">
        <v>55</v>
      </c>
      <c r="W1741" s="2" t="s">
        <v>55</v>
      </c>
      <c r="X1741" s="2"/>
      <c r="Y1741" s="2" t="s">
        <v>53</v>
      </c>
      <c r="Z1741" s="3"/>
      <c r="AA1741" s="2" t="s">
        <v>352</v>
      </c>
      <c r="AB1741" s="2" t="s">
        <v>42</v>
      </c>
      <c r="AC1741" s="2" t="s">
        <v>169</v>
      </c>
      <c r="AD1741" s="2" t="s">
        <v>84</v>
      </c>
    </row>
    <row r="1742" spans="1:30" ht="12.75" x14ac:dyDescent="0.2">
      <c r="A1742" s="2" t="s">
        <v>1586</v>
      </c>
      <c r="B1742" s="2" t="s">
        <v>225</v>
      </c>
      <c r="C1742" s="2" t="s">
        <v>226</v>
      </c>
      <c r="D1742" s="2" t="s">
        <v>133</v>
      </c>
      <c r="E1742" s="2" t="s">
        <v>1587</v>
      </c>
      <c r="F1742" s="2" t="s">
        <v>50</v>
      </c>
      <c r="G1742" s="2" t="s">
        <v>35</v>
      </c>
      <c r="H1742" s="2">
        <v>549000</v>
      </c>
      <c r="I1742" s="2"/>
      <c r="J1742" s="2"/>
      <c r="K1742" s="2">
        <v>549000</v>
      </c>
      <c r="L1742" s="2"/>
      <c r="M1742" s="2"/>
      <c r="N1742" s="20"/>
      <c r="O1742" s="3">
        <v>44854</v>
      </c>
      <c r="P1742" s="2">
        <v>549000</v>
      </c>
      <c r="Q1742" s="2" t="s">
        <v>36</v>
      </c>
      <c r="R1742" s="2">
        <v>0</v>
      </c>
      <c r="S1742" s="3">
        <v>44854</v>
      </c>
      <c r="T1742" s="2"/>
      <c r="U1742" s="3"/>
      <c r="V1742" s="2" t="s">
        <v>55</v>
      </c>
      <c r="W1742" s="2" t="s">
        <v>55</v>
      </c>
      <c r="X1742" s="2"/>
      <c r="Y1742" s="2" t="s">
        <v>40</v>
      </c>
      <c r="Z1742" s="3"/>
      <c r="AA1742" s="2"/>
      <c r="AB1742" s="2"/>
      <c r="AC1742" s="2"/>
      <c r="AD1742" s="2" t="s">
        <v>84</v>
      </c>
    </row>
    <row r="1743" spans="1:30" ht="12.75" x14ac:dyDescent="0.2">
      <c r="A1743" s="2" t="s">
        <v>1588</v>
      </c>
      <c r="B1743" s="2" t="s">
        <v>573</v>
      </c>
      <c r="C1743" s="2" t="s">
        <v>48</v>
      </c>
      <c r="D1743" s="2" t="s">
        <v>60</v>
      </c>
      <c r="E1743" s="2" t="s">
        <v>572</v>
      </c>
      <c r="F1743" s="2" t="s">
        <v>34</v>
      </c>
      <c r="G1743" s="2" t="s">
        <v>35</v>
      </c>
      <c r="H1743" s="2">
        <v>80416</v>
      </c>
      <c r="I1743" s="2"/>
      <c r="J1743" s="2">
        <v>35675</v>
      </c>
      <c r="K1743" s="2">
        <v>472841</v>
      </c>
      <c r="L1743" s="2">
        <v>35675</v>
      </c>
      <c r="M1743" s="2"/>
      <c r="N1743" s="20">
        <v>330</v>
      </c>
      <c r="O1743" s="3">
        <v>44854</v>
      </c>
      <c r="P1743" s="2">
        <v>472841</v>
      </c>
      <c r="Q1743" s="2" t="s">
        <v>36</v>
      </c>
      <c r="R1743" s="2">
        <v>22</v>
      </c>
      <c r="S1743" s="3">
        <v>45159</v>
      </c>
      <c r="T1743" s="2"/>
      <c r="U1743" s="3"/>
      <c r="V1743" s="2" t="s">
        <v>61</v>
      </c>
      <c r="W1743" s="2" t="s">
        <v>366</v>
      </c>
      <c r="X1743" s="2"/>
      <c r="Y1743" s="2" t="s">
        <v>40</v>
      </c>
      <c r="Z1743" s="3">
        <v>31015</v>
      </c>
      <c r="AA1743" s="2" t="s">
        <v>41</v>
      </c>
      <c r="AB1743" s="2" t="s">
        <v>119</v>
      </c>
      <c r="AC1743" s="2"/>
      <c r="AD1743" s="2"/>
    </row>
    <row r="1744" spans="1:30" ht="12.75" x14ac:dyDescent="0.2">
      <c r="A1744" s="2" t="s">
        <v>1589</v>
      </c>
      <c r="B1744" s="2" t="s">
        <v>519</v>
      </c>
      <c r="C1744" s="2" t="s">
        <v>48</v>
      </c>
      <c r="D1744" s="2" t="s">
        <v>33</v>
      </c>
      <c r="E1744" s="2" t="s">
        <v>518</v>
      </c>
      <c r="F1744" s="2" t="s">
        <v>34</v>
      </c>
      <c r="G1744" s="2" t="s">
        <v>35</v>
      </c>
      <c r="H1744" s="2">
        <v>124537</v>
      </c>
      <c r="I1744" s="2"/>
      <c r="J1744" s="2">
        <v>39265</v>
      </c>
      <c r="K1744" s="2">
        <v>792042</v>
      </c>
      <c r="L1744" s="2">
        <v>39265</v>
      </c>
      <c r="M1744" s="2"/>
      <c r="N1744" s="20">
        <v>510</v>
      </c>
      <c r="O1744" s="3">
        <v>44854</v>
      </c>
      <c r="P1744" s="2">
        <v>792066</v>
      </c>
      <c r="Q1744" s="2" t="s">
        <v>36</v>
      </c>
      <c r="R1744" s="2">
        <v>22</v>
      </c>
      <c r="S1744" s="3">
        <v>45372</v>
      </c>
      <c r="T1744" s="2"/>
      <c r="U1744" s="3"/>
      <c r="V1744" s="2" t="s">
        <v>95</v>
      </c>
      <c r="W1744" s="2" t="s">
        <v>96</v>
      </c>
      <c r="X1744" s="2"/>
      <c r="Y1744" s="2" t="s">
        <v>40</v>
      </c>
      <c r="Z1744" s="3">
        <v>34732</v>
      </c>
      <c r="AA1744" s="2" t="s">
        <v>41</v>
      </c>
      <c r="AB1744" s="2" t="s">
        <v>119</v>
      </c>
      <c r="AC1744" s="2"/>
      <c r="AD1744" s="2"/>
    </row>
    <row r="1745" spans="1:30" ht="12.75" x14ac:dyDescent="0.2">
      <c r="A1745" s="2" t="s">
        <v>1590</v>
      </c>
      <c r="B1745" s="2" t="s">
        <v>1592</v>
      </c>
      <c r="C1745" s="2" t="s">
        <v>48</v>
      </c>
      <c r="D1745" s="2" t="s">
        <v>49</v>
      </c>
      <c r="E1745" s="2" t="s">
        <v>1591</v>
      </c>
      <c r="F1745" s="2" t="s">
        <v>34</v>
      </c>
      <c r="G1745" s="2" t="s">
        <v>35</v>
      </c>
      <c r="H1745" s="2">
        <v>124079</v>
      </c>
      <c r="I1745" s="2">
        <v>30</v>
      </c>
      <c r="J1745" s="2">
        <v>55046</v>
      </c>
      <c r="K1745" s="2">
        <v>729585</v>
      </c>
      <c r="L1745" s="2">
        <v>55046</v>
      </c>
      <c r="M1745" s="2">
        <v>30</v>
      </c>
      <c r="N1745" s="20">
        <v>330</v>
      </c>
      <c r="O1745" s="3">
        <v>44854</v>
      </c>
      <c r="P1745" s="2">
        <v>763168</v>
      </c>
      <c r="Q1745" s="2" t="s">
        <v>36</v>
      </c>
      <c r="R1745" s="2">
        <v>1</v>
      </c>
      <c r="S1745" s="3">
        <v>45198</v>
      </c>
      <c r="T1745" s="2"/>
      <c r="U1745" s="3"/>
      <c r="V1745" s="2" t="s">
        <v>95</v>
      </c>
      <c r="W1745" s="2" t="s">
        <v>419</v>
      </c>
      <c r="X1745" s="2" t="s">
        <v>420</v>
      </c>
      <c r="Y1745" s="2" t="s">
        <v>40</v>
      </c>
      <c r="Z1745" s="3">
        <v>28070</v>
      </c>
      <c r="AA1745" s="2" t="s">
        <v>41</v>
      </c>
      <c r="AB1745" s="2" t="s">
        <v>42</v>
      </c>
      <c r="AC1745" s="2"/>
      <c r="AD1745" s="2" t="s">
        <v>67</v>
      </c>
    </row>
    <row r="1746" spans="1:30" ht="12.75" x14ac:dyDescent="0.2">
      <c r="A1746" s="2" t="s">
        <v>1593</v>
      </c>
      <c r="B1746" s="2" t="s">
        <v>193</v>
      </c>
      <c r="C1746" s="2" t="s">
        <v>48</v>
      </c>
      <c r="D1746" s="2" t="s">
        <v>60</v>
      </c>
      <c r="E1746" s="2" t="s">
        <v>192</v>
      </c>
      <c r="F1746" s="2" t="s">
        <v>50</v>
      </c>
      <c r="G1746" s="2" t="s">
        <v>35</v>
      </c>
      <c r="H1746" s="2">
        <v>148000</v>
      </c>
      <c r="I1746" s="2"/>
      <c r="J1746" s="2"/>
      <c r="K1746" s="2">
        <v>148000</v>
      </c>
      <c r="L1746" s="2"/>
      <c r="M1746" s="2"/>
      <c r="N1746" s="20"/>
      <c r="O1746" s="3">
        <v>44854</v>
      </c>
      <c r="P1746" s="2">
        <v>148000</v>
      </c>
      <c r="Q1746" s="2" t="s">
        <v>36</v>
      </c>
      <c r="R1746" s="2">
        <v>0</v>
      </c>
      <c r="S1746" s="3">
        <v>44854</v>
      </c>
      <c r="T1746" s="2"/>
      <c r="U1746" s="3"/>
      <c r="V1746" s="2" t="s">
        <v>95</v>
      </c>
      <c r="W1746" s="2" t="s">
        <v>697</v>
      </c>
      <c r="X1746" s="2"/>
      <c r="Y1746" s="2" t="s">
        <v>40</v>
      </c>
      <c r="Z1746" s="3"/>
      <c r="AA1746" s="2" t="s">
        <v>352</v>
      </c>
      <c r="AB1746" s="2" t="s">
        <v>66</v>
      </c>
      <c r="AC1746" s="2"/>
      <c r="AD1746" s="2" t="s">
        <v>109</v>
      </c>
    </row>
    <row r="1747" spans="1:30" ht="12.75" x14ac:dyDescent="0.2">
      <c r="A1747" s="2" t="s">
        <v>1594</v>
      </c>
      <c r="B1747" s="2" t="s">
        <v>613</v>
      </c>
      <c r="C1747" s="2" t="s">
        <v>48</v>
      </c>
      <c r="D1747" s="2" t="s">
        <v>133</v>
      </c>
      <c r="E1747" s="2" t="s">
        <v>612</v>
      </c>
      <c r="F1747" s="2" t="s">
        <v>34</v>
      </c>
      <c r="G1747" s="2" t="s">
        <v>35</v>
      </c>
      <c r="H1747" s="2">
        <v>210908</v>
      </c>
      <c r="I1747" s="2"/>
      <c r="J1747" s="2">
        <v>53552</v>
      </c>
      <c r="K1747" s="2">
        <v>1442604</v>
      </c>
      <c r="L1747" s="2">
        <v>53552</v>
      </c>
      <c r="M1747" s="2"/>
      <c r="N1747" s="20">
        <v>690</v>
      </c>
      <c r="O1747" s="3">
        <v>44854</v>
      </c>
      <c r="P1747" s="2">
        <v>1121292</v>
      </c>
      <c r="Q1747" s="2" t="s">
        <v>134</v>
      </c>
      <c r="R1747" s="2">
        <v>8</v>
      </c>
      <c r="S1747" s="3">
        <v>45371</v>
      </c>
      <c r="T1747" s="2">
        <v>18</v>
      </c>
      <c r="U1747" s="3">
        <v>45402</v>
      </c>
      <c r="V1747" s="2" t="s">
        <v>37</v>
      </c>
      <c r="W1747" s="2" t="s">
        <v>167</v>
      </c>
      <c r="X1747" s="2"/>
      <c r="Y1747" s="2" t="s">
        <v>40</v>
      </c>
      <c r="Z1747" s="3">
        <v>23431</v>
      </c>
      <c r="AA1747" s="2" t="s">
        <v>41</v>
      </c>
      <c r="AB1747" s="2" t="s">
        <v>42</v>
      </c>
      <c r="AC1747" s="2"/>
      <c r="AD1747" s="2" t="s">
        <v>84</v>
      </c>
    </row>
    <row r="1748" spans="1:30" ht="12.75" x14ac:dyDescent="0.2">
      <c r="A1748" s="2" t="s">
        <v>1595</v>
      </c>
      <c r="B1748" s="2" t="s">
        <v>172</v>
      </c>
      <c r="C1748" s="2" t="s">
        <v>48</v>
      </c>
      <c r="D1748" s="2" t="s">
        <v>60</v>
      </c>
      <c r="E1748" s="2" t="s">
        <v>171</v>
      </c>
      <c r="F1748" s="2" t="s">
        <v>34</v>
      </c>
      <c r="G1748" s="2" t="s">
        <v>35</v>
      </c>
      <c r="H1748" s="2">
        <v>29600</v>
      </c>
      <c r="I1748" s="2">
        <v>30</v>
      </c>
      <c r="J1748" s="2">
        <v>13132</v>
      </c>
      <c r="K1748" s="2">
        <v>174052</v>
      </c>
      <c r="L1748" s="2">
        <v>13132</v>
      </c>
      <c r="M1748" s="2">
        <v>30</v>
      </c>
      <c r="N1748" s="20">
        <v>330</v>
      </c>
      <c r="O1748" s="3">
        <v>44854</v>
      </c>
      <c r="P1748" s="2">
        <v>174230</v>
      </c>
      <c r="Q1748" s="2" t="s">
        <v>36</v>
      </c>
      <c r="R1748" s="2">
        <v>47</v>
      </c>
      <c r="S1748" s="3">
        <v>45176</v>
      </c>
      <c r="T1748" s="2"/>
      <c r="U1748" s="3"/>
      <c r="V1748" s="2" t="s">
        <v>61</v>
      </c>
      <c r="W1748" s="2" t="s">
        <v>366</v>
      </c>
      <c r="X1748" s="2"/>
      <c r="Y1748" s="2" t="s">
        <v>53</v>
      </c>
      <c r="Z1748" s="3">
        <v>33777</v>
      </c>
      <c r="AA1748" s="2" t="s">
        <v>41</v>
      </c>
      <c r="AB1748" s="2" t="s">
        <v>42</v>
      </c>
      <c r="AC1748" s="2"/>
      <c r="AD1748" s="2" t="s">
        <v>91</v>
      </c>
    </row>
    <row r="1749" spans="1:30" ht="12.75" x14ac:dyDescent="0.2">
      <c r="A1749" s="2" t="s">
        <v>1596</v>
      </c>
      <c r="B1749" s="2" t="s">
        <v>1106</v>
      </c>
      <c r="C1749" s="2" t="s">
        <v>48</v>
      </c>
      <c r="D1749" s="2" t="s">
        <v>49</v>
      </c>
      <c r="E1749" s="2" t="s">
        <v>1105</v>
      </c>
      <c r="F1749" s="2" t="s">
        <v>34</v>
      </c>
      <c r="G1749" s="2" t="s">
        <v>35</v>
      </c>
      <c r="H1749" s="2">
        <v>152741</v>
      </c>
      <c r="I1749" s="2">
        <v>0</v>
      </c>
      <c r="J1749" s="2">
        <v>60000</v>
      </c>
      <c r="K1749" s="2">
        <v>898112</v>
      </c>
      <c r="L1749" s="2">
        <v>67761</v>
      </c>
      <c r="M1749" s="2">
        <v>30</v>
      </c>
      <c r="N1749" s="20">
        <v>300</v>
      </c>
      <c r="O1749" s="3">
        <v>44854</v>
      </c>
      <c r="P1749" s="2">
        <v>898112</v>
      </c>
      <c r="Q1749" s="2" t="s">
        <v>36</v>
      </c>
      <c r="R1749" s="2">
        <v>158</v>
      </c>
      <c r="S1749" s="3">
        <v>45152</v>
      </c>
      <c r="T1749" s="2"/>
      <c r="U1749" s="3"/>
      <c r="V1749" s="2" t="s">
        <v>95</v>
      </c>
      <c r="W1749" s="2" t="s">
        <v>96</v>
      </c>
      <c r="X1749" s="2" t="s">
        <v>1597</v>
      </c>
      <c r="Y1749" s="2" t="s">
        <v>53</v>
      </c>
      <c r="Z1749" s="3">
        <v>33392</v>
      </c>
      <c r="AA1749" s="2" t="s">
        <v>41</v>
      </c>
      <c r="AB1749" s="2" t="s">
        <v>54</v>
      </c>
      <c r="AC1749" s="2"/>
      <c r="AD1749" s="2" t="s">
        <v>67</v>
      </c>
    </row>
    <row r="1750" spans="1:30" ht="12.75" x14ac:dyDescent="0.2">
      <c r="A1750" s="2" t="s">
        <v>1598</v>
      </c>
      <c r="B1750" s="2" t="s">
        <v>401</v>
      </c>
      <c r="C1750" s="2" t="s">
        <v>48</v>
      </c>
      <c r="D1750" s="2" t="s">
        <v>49</v>
      </c>
      <c r="E1750" s="2" t="s">
        <v>1599</v>
      </c>
      <c r="F1750" s="2" t="s">
        <v>50</v>
      </c>
      <c r="G1750" s="2" t="s">
        <v>35</v>
      </c>
      <c r="H1750" s="2">
        <v>700180</v>
      </c>
      <c r="I1750" s="2"/>
      <c r="J1750" s="2"/>
      <c r="K1750" s="2">
        <v>700180</v>
      </c>
      <c r="L1750" s="2"/>
      <c r="M1750" s="2"/>
      <c r="N1750" s="20"/>
      <c r="O1750" s="3">
        <v>44854</v>
      </c>
      <c r="P1750" s="2">
        <v>700180</v>
      </c>
      <c r="Q1750" s="2" t="s">
        <v>36</v>
      </c>
      <c r="R1750" s="2">
        <v>0</v>
      </c>
      <c r="S1750" s="3">
        <v>44854</v>
      </c>
      <c r="T1750" s="2"/>
      <c r="U1750" s="3"/>
      <c r="V1750" s="2" t="s">
        <v>1600</v>
      </c>
      <c r="W1750" s="2" t="s">
        <v>1601</v>
      </c>
      <c r="X1750" s="2" t="s">
        <v>1602</v>
      </c>
      <c r="Y1750" s="2" t="s">
        <v>53</v>
      </c>
      <c r="Z1750" s="3"/>
      <c r="AA1750" s="2" t="s">
        <v>41</v>
      </c>
      <c r="AB1750" s="2" t="s">
        <v>66</v>
      </c>
      <c r="AC1750" s="2"/>
      <c r="AD1750" s="2" t="s">
        <v>120</v>
      </c>
    </row>
    <row r="1751" spans="1:30" ht="12.75" x14ac:dyDescent="0.2">
      <c r="A1751" s="2" t="s">
        <v>1603</v>
      </c>
      <c r="B1751" s="2" t="s">
        <v>1240</v>
      </c>
      <c r="C1751" s="2" t="s">
        <v>48</v>
      </c>
      <c r="D1751" s="2" t="s">
        <v>60</v>
      </c>
      <c r="E1751" s="2" t="s">
        <v>1239</v>
      </c>
      <c r="F1751" s="2" t="s">
        <v>50</v>
      </c>
      <c r="G1751" s="2" t="s">
        <v>35</v>
      </c>
      <c r="H1751" s="2">
        <v>464707</v>
      </c>
      <c r="I1751" s="2"/>
      <c r="J1751" s="2"/>
      <c r="K1751" s="2">
        <v>464707</v>
      </c>
      <c r="L1751" s="2"/>
      <c r="M1751" s="2"/>
      <c r="N1751" s="20"/>
      <c r="O1751" s="3">
        <v>44854</v>
      </c>
      <c r="P1751" s="2">
        <v>464707</v>
      </c>
      <c r="Q1751" s="2" t="s">
        <v>36</v>
      </c>
      <c r="R1751" s="2">
        <v>0</v>
      </c>
      <c r="S1751" s="3">
        <v>44854</v>
      </c>
      <c r="T1751" s="2"/>
      <c r="U1751" s="3"/>
      <c r="V1751" s="2" t="s">
        <v>70</v>
      </c>
      <c r="W1751" s="2" t="s">
        <v>71</v>
      </c>
      <c r="X1751" s="2" t="s">
        <v>420</v>
      </c>
      <c r="Y1751" s="2" t="s">
        <v>40</v>
      </c>
      <c r="Z1751" s="3"/>
      <c r="AA1751" s="2" t="s">
        <v>143</v>
      </c>
      <c r="AB1751" s="2" t="s">
        <v>42</v>
      </c>
      <c r="AC1751" s="2"/>
      <c r="AD1751" s="2" t="s">
        <v>44</v>
      </c>
    </row>
    <row r="1752" spans="1:30" ht="12.75" x14ac:dyDescent="0.2">
      <c r="A1752" s="2" t="s">
        <v>1604</v>
      </c>
      <c r="B1752" s="2" t="s">
        <v>427</v>
      </c>
      <c r="C1752" s="2" t="s">
        <v>48</v>
      </c>
      <c r="D1752" s="2" t="s">
        <v>33</v>
      </c>
      <c r="E1752" s="2" t="s">
        <v>426</v>
      </c>
      <c r="F1752" s="2" t="s">
        <v>34</v>
      </c>
      <c r="G1752" s="2" t="s">
        <v>35</v>
      </c>
      <c r="H1752" s="2">
        <v>124537</v>
      </c>
      <c r="I1752" s="2"/>
      <c r="J1752" s="2">
        <v>31621</v>
      </c>
      <c r="K1752" s="2">
        <v>851820</v>
      </c>
      <c r="L1752" s="2">
        <v>31621</v>
      </c>
      <c r="M1752" s="2"/>
      <c r="N1752" s="20">
        <v>690</v>
      </c>
      <c r="O1752" s="3">
        <v>44854</v>
      </c>
      <c r="P1752" s="2">
        <v>732537</v>
      </c>
      <c r="Q1752" s="2" t="s">
        <v>134</v>
      </c>
      <c r="R1752" s="2">
        <v>4</v>
      </c>
      <c r="S1752" s="3">
        <v>45369</v>
      </c>
      <c r="T1752" s="2">
        <v>79</v>
      </c>
      <c r="U1752" s="3">
        <v>45463</v>
      </c>
      <c r="V1752" s="2" t="s">
        <v>95</v>
      </c>
      <c r="W1752" s="2" t="s">
        <v>419</v>
      </c>
      <c r="X1752" s="2" t="s">
        <v>1605</v>
      </c>
      <c r="Y1752" s="2" t="s">
        <v>40</v>
      </c>
      <c r="Z1752" s="3">
        <v>29221</v>
      </c>
      <c r="AA1752" s="2" t="s">
        <v>343</v>
      </c>
      <c r="AB1752" s="2" t="s">
        <v>128</v>
      </c>
      <c r="AC1752" s="2"/>
      <c r="AD1752" s="2" t="s">
        <v>72</v>
      </c>
    </row>
    <row r="1753" spans="1:30" ht="12.75" x14ac:dyDescent="0.2">
      <c r="A1753" s="2" t="s">
        <v>1608</v>
      </c>
      <c r="B1753" s="2" t="s">
        <v>87</v>
      </c>
      <c r="C1753" s="2" t="s">
        <v>88</v>
      </c>
      <c r="D1753" s="2" t="s">
        <v>49</v>
      </c>
      <c r="E1753" s="2" t="s">
        <v>1609</v>
      </c>
      <c r="F1753" s="2" t="s">
        <v>50</v>
      </c>
      <c r="G1753" s="2" t="s">
        <v>35</v>
      </c>
      <c r="H1753" s="2">
        <v>700180</v>
      </c>
      <c r="I1753" s="2"/>
      <c r="J1753" s="2"/>
      <c r="K1753" s="2">
        <v>700180</v>
      </c>
      <c r="L1753" s="2"/>
      <c r="M1753" s="2"/>
      <c r="N1753" s="20"/>
      <c r="O1753" s="3">
        <v>44854</v>
      </c>
      <c r="P1753" s="2">
        <v>700180</v>
      </c>
      <c r="Q1753" s="2" t="s">
        <v>36</v>
      </c>
      <c r="R1753" s="2">
        <v>0</v>
      </c>
      <c r="S1753" s="3">
        <v>44854</v>
      </c>
      <c r="T1753" s="2"/>
      <c r="U1753" s="3"/>
      <c r="V1753" s="2" t="s">
        <v>55</v>
      </c>
      <c r="W1753" s="2" t="s">
        <v>55</v>
      </c>
      <c r="X1753" s="2"/>
      <c r="Y1753" s="2" t="s">
        <v>40</v>
      </c>
      <c r="Z1753" s="3"/>
      <c r="AA1753" s="2"/>
      <c r="AB1753" s="2"/>
      <c r="AC1753" s="2"/>
      <c r="AD1753" s="2" t="s">
        <v>180</v>
      </c>
    </row>
    <row r="1754" spans="1:30" ht="12.75" x14ac:dyDescent="0.2">
      <c r="A1754" s="2" t="s">
        <v>1610</v>
      </c>
      <c r="B1754" s="2" t="s">
        <v>80</v>
      </c>
      <c r="C1754" s="2" t="s">
        <v>81</v>
      </c>
      <c r="D1754" s="2" t="s">
        <v>33</v>
      </c>
      <c r="E1754" s="2" t="s">
        <v>1611</v>
      </c>
      <c r="F1754" s="2" t="s">
        <v>50</v>
      </c>
      <c r="G1754" s="2" t="s">
        <v>35</v>
      </c>
      <c r="H1754" s="2">
        <v>549200</v>
      </c>
      <c r="I1754" s="2"/>
      <c r="J1754" s="2"/>
      <c r="K1754" s="2">
        <v>549200</v>
      </c>
      <c r="L1754" s="2"/>
      <c r="M1754" s="2"/>
      <c r="N1754" s="20"/>
      <c r="O1754" s="3">
        <v>44854</v>
      </c>
      <c r="P1754" s="2">
        <v>549200</v>
      </c>
      <c r="Q1754" s="2" t="s">
        <v>36</v>
      </c>
      <c r="R1754" s="2">
        <v>0</v>
      </c>
      <c r="S1754" s="3">
        <v>44854</v>
      </c>
      <c r="T1754" s="2"/>
      <c r="U1754" s="3"/>
      <c r="V1754" s="2" t="s">
        <v>55</v>
      </c>
      <c r="W1754" s="2" t="s">
        <v>55</v>
      </c>
      <c r="X1754" s="2"/>
      <c r="Y1754" s="2" t="s">
        <v>40</v>
      </c>
      <c r="Z1754" s="3"/>
      <c r="AA1754" s="2"/>
      <c r="AB1754" s="2" t="s">
        <v>66</v>
      </c>
      <c r="AC1754" s="2"/>
      <c r="AD1754" s="2" t="s">
        <v>109</v>
      </c>
    </row>
    <row r="1755" spans="1:30" ht="12.75" x14ac:dyDescent="0.2">
      <c r="A1755" s="2" t="s">
        <v>1614</v>
      </c>
      <c r="B1755" s="2" t="s">
        <v>58</v>
      </c>
      <c r="C1755" s="2" t="s">
        <v>59</v>
      </c>
      <c r="D1755" s="2" t="s">
        <v>60</v>
      </c>
      <c r="E1755" s="2" t="s">
        <v>1615</v>
      </c>
      <c r="F1755" s="2" t="s">
        <v>50</v>
      </c>
      <c r="G1755" s="2" t="s">
        <v>35</v>
      </c>
      <c r="H1755" s="2">
        <v>148000</v>
      </c>
      <c r="I1755" s="2"/>
      <c r="J1755" s="2"/>
      <c r="K1755" s="2">
        <v>148000</v>
      </c>
      <c r="L1755" s="2"/>
      <c r="M1755" s="2"/>
      <c r="N1755" s="20"/>
      <c r="O1755" s="3">
        <v>44854</v>
      </c>
      <c r="P1755" s="2">
        <v>148000</v>
      </c>
      <c r="Q1755" s="2" t="s">
        <v>36</v>
      </c>
      <c r="R1755" s="2">
        <v>0</v>
      </c>
      <c r="S1755" s="3">
        <v>44854</v>
      </c>
      <c r="T1755" s="2"/>
      <c r="U1755" s="3"/>
      <c r="V1755" s="2" t="s">
        <v>95</v>
      </c>
      <c r="W1755" s="2" t="s">
        <v>336</v>
      </c>
      <c r="X1755" s="2"/>
      <c r="Y1755" s="2" t="s">
        <v>53</v>
      </c>
      <c r="Z1755" s="3"/>
      <c r="AA1755" s="2"/>
      <c r="AB1755" s="2" t="s">
        <v>66</v>
      </c>
      <c r="AC1755" s="2"/>
      <c r="AD1755" s="2" t="s">
        <v>67</v>
      </c>
    </row>
    <row r="1756" spans="1:30" ht="12.75" x14ac:dyDescent="0.2">
      <c r="A1756" s="2" t="s">
        <v>1636</v>
      </c>
      <c r="B1756" s="2" t="s">
        <v>680</v>
      </c>
      <c r="C1756" s="2" t="s">
        <v>681</v>
      </c>
      <c r="D1756" s="2" t="s">
        <v>682</v>
      </c>
      <c r="E1756" s="2" t="s">
        <v>1637</v>
      </c>
      <c r="F1756" s="2" t="s">
        <v>50</v>
      </c>
      <c r="G1756" s="2" t="s">
        <v>35</v>
      </c>
      <c r="H1756" s="2">
        <v>860000</v>
      </c>
      <c r="I1756" s="2"/>
      <c r="J1756" s="2"/>
      <c r="K1756" s="2">
        <v>860000</v>
      </c>
      <c r="L1756" s="2"/>
      <c r="M1756" s="2"/>
      <c r="N1756" s="20"/>
      <c r="O1756" s="3">
        <v>44854</v>
      </c>
      <c r="P1756" s="2">
        <v>860000</v>
      </c>
      <c r="Q1756" s="2" t="s">
        <v>36</v>
      </c>
      <c r="R1756" s="2">
        <v>0</v>
      </c>
      <c r="S1756" s="3">
        <v>44854</v>
      </c>
      <c r="T1756" s="2"/>
      <c r="U1756" s="3"/>
      <c r="V1756" s="2" t="s">
        <v>95</v>
      </c>
      <c r="W1756" s="2" t="s">
        <v>96</v>
      </c>
      <c r="X1756" s="2"/>
      <c r="Y1756" s="2"/>
      <c r="Z1756" s="3"/>
      <c r="AA1756" s="2"/>
      <c r="AB1756" s="2" t="s">
        <v>42</v>
      </c>
      <c r="AC1756" s="2"/>
      <c r="AD1756" s="2" t="s">
        <v>67</v>
      </c>
    </row>
    <row r="1757" spans="1:30" ht="12.75" x14ac:dyDescent="0.2">
      <c r="A1757" s="2" t="s">
        <v>1638</v>
      </c>
      <c r="B1757" s="2" t="s">
        <v>680</v>
      </c>
      <c r="C1757" s="2" t="s">
        <v>681</v>
      </c>
      <c r="D1757" s="2" t="s">
        <v>682</v>
      </c>
      <c r="E1757" s="2" t="s">
        <v>1639</v>
      </c>
      <c r="F1757" s="2" t="s">
        <v>50</v>
      </c>
      <c r="G1757" s="2" t="s">
        <v>35</v>
      </c>
      <c r="H1757" s="2">
        <v>860000</v>
      </c>
      <c r="I1757" s="2"/>
      <c r="J1757" s="2"/>
      <c r="K1757" s="2">
        <v>860000</v>
      </c>
      <c r="L1757" s="2"/>
      <c r="M1757" s="2"/>
      <c r="N1757" s="20"/>
      <c r="O1757" s="3">
        <v>44854</v>
      </c>
      <c r="P1757" s="2">
        <v>860000</v>
      </c>
      <c r="Q1757" s="2" t="s">
        <v>36</v>
      </c>
      <c r="R1757" s="2">
        <v>0</v>
      </c>
      <c r="S1757" s="3">
        <v>44854</v>
      </c>
      <c r="T1757" s="2"/>
      <c r="U1757" s="3"/>
      <c r="V1757" s="2" t="s">
        <v>55</v>
      </c>
      <c r="W1757" s="2" t="s">
        <v>55</v>
      </c>
      <c r="X1757" s="2"/>
      <c r="Y1757" s="2"/>
      <c r="Z1757" s="3"/>
      <c r="AA1757" s="2"/>
      <c r="AB1757" s="2"/>
      <c r="AC1757" s="2"/>
      <c r="AD1757" s="2" t="s">
        <v>67</v>
      </c>
    </row>
    <row r="1758" spans="1:30" ht="12.75" x14ac:dyDescent="0.2">
      <c r="A1758" s="2" t="s">
        <v>1640</v>
      </c>
      <c r="B1758" s="2" t="s">
        <v>80</v>
      </c>
      <c r="C1758" s="2" t="s">
        <v>81</v>
      </c>
      <c r="D1758" s="2" t="s">
        <v>33</v>
      </c>
      <c r="E1758" s="2" t="s">
        <v>1641</v>
      </c>
      <c r="F1758" s="2" t="s">
        <v>50</v>
      </c>
      <c r="G1758" s="2" t="s">
        <v>35</v>
      </c>
      <c r="H1758" s="2">
        <v>622686</v>
      </c>
      <c r="I1758" s="2"/>
      <c r="J1758" s="2"/>
      <c r="K1758" s="2">
        <v>622686</v>
      </c>
      <c r="L1758" s="2"/>
      <c r="M1758" s="2"/>
      <c r="N1758" s="20"/>
      <c r="O1758" s="3">
        <v>44854</v>
      </c>
      <c r="P1758" s="2">
        <v>622686</v>
      </c>
      <c r="Q1758" s="2" t="s">
        <v>36</v>
      </c>
      <c r="R1758" s="2">
        <v>0</v>
      </c>
      <c r="S1758" s="3">
        <v>44854</v>
      </c>
      <c r="T1758" s="2"/>
      <c r="U1758" s="3"/>
      <c r="V1758" s="2" t="s">
        <v>55</v>
      </c>
      <c r="W1758" s="2" t="s">
        <v>55</v>
      </c>
      <c r="X1758" s="2"/>
      <c r="Y1758" s="2" t="s">
        <v>53</v>
      </c>
      <c r="Z1758" s="3"/>
      <c r="AA1758" s="2"/>
      <c r="AB1758" s="2"/>
      <c r="AC1758" s="2"/>
      <c r="AD1758" s="2"/>
    </row>
    <row r="1759" spans="1:30" ht="12.75" x14ac:dyDescent="0.2">
      <c r="A1759" s="2" t="s">
        <v>1642</v>
      </c>
      <c r="B1759" s="2" t="s">
        <v>87</v>
      </c>
      <c r="C1759" s="2" t="s">
        <v>88</v>
      </c>
      <c r="D1759" s="2" t="s">
        <v>49</v>
      </c>
      <c r="E1759" s="2" t="s">
        <v>1643</v>
      </c>
      <c r="F1759" s="2" t="s">
        <v>50</v>
      </c>
      <c r="G1759" s="2" t="s">
        <v>35</v>
      </c>
      <c r="H1759" s="2">
        <v>763707</v>
      </c>
      <c r="I1759" s="2"/>
      <c r="J1759" s="2"/>
      <c r="K1759" s="2">
        <v>763707</v>
      </c>
      <c r="L1759" s="2"/>
      <c r="M1759" s="2"/>
      <c r="N1759" s="20"/>
      <c r="O1759" s="3">
        <v>44854</v>
      </c>
      <c r="P1759" s="2">
        <v>763707</v>
      </c>
      <c r="Q1759" s="2" t="s">
        <v>36</v>
      </c>
      <c r="R1759" s="2">
        <v>0</v>
      </c>
      <c r="S1759" s="3">
        <v>44854</v>
      </c>
      <c r="T1759" s="2"/>
      <c r="U1759" s="3"/>
      <c r="V1759" s="2" t="s">
        <v>55</v>
      </c>
      <c r="W1759" s="2" t="s">
        <v>55</v>
      </c>
      <c r="X1759" s="2"/>
      <c r="Y1759" s="2" t="s">
        <v>53</v>
      </c>
      <c r="Z1759" s="3"/>
      <c r="AA1759" s="2"/>
      <c r="AB1759" s="2" t="s">
        <v>42</v>
      </c>
      <c r="AC1759" s="2"/>
      <c r="AD1759" s="2" t="s">
        <v>67</v>
      </c>
    </row>
    <row r="1760" spans="1:30" ht="12.75" x14ac:dyDescent="0.2">
      <c r="A1760" s="2" t="s">
        <v>1644</v>
      </c>
      <c r="B1760" s="2" t="s">
        <v>58</v>
      </c>
      <c r="C1760" s="2" t="s">
        <v>59</v>
      </c>
      <c r="D1760" s="2" t="s">
        <v>60</v>
      </c>
      <c r="E1760" s="2" t="s">
        <v>1645</v>
      </c>
      <c r="F1760" s="2" t="s">
        <v>50</v>
      </c>
      <c r="G1760" s="2" t="s">
        <v>35</v>
      </c>
      <c r="H1760" s="2">
        <v>148000</v>
      </c>
      <c r="I1760" s="2"/>
      <c r="J1760" s="2"/>
      <c r="K1760" s="2">
        <v>148000</v>
      </c>
      <c r="L1760" s="2"/>
      <c r="M1760" s="2"/>
      <c r="N1760" s="20"/>
      <c r="O1760" s="3">
        <v>44854</v>
      </c>
      <c r="P1760" s="2">
        <v>148000</v>
      </c>
      <c r="Q1760" s="2" t="s">
        <v>36</v>
      </c>
      <c r="R1760" s="2">
        <v>0</v>
      </c>
      <c r="S1760" s="3">
        <v>44854</v>
      </c>
      <c r="T1760" s="2"/>
      <c r="U1760" s="3"/>
      <c r="V1760" s="2" t="s">
        <v>55</v>
      </c>
      <c r="W1760" s="2" t="s">
        <v>55</v>
      </c>
      <c r="X1760" s="2"/>
      <c r="Y1760" s="2"/>
      <c r="Z1760" s="3"/>
      <c r="AA1760" s="2"/>
      <c r="AB1760" s="2"/>
      <c r="AC1760" s="2"/>
      <c r="AD1760" s="2" t="s">
        <v>72</v>
      </c>
    </row>
    <row r="1761" spans="1:30" ht="12.75" x14ac:dyDescent="0.2">
      <c r="A1761" s="2" t="s">
        <v>1646</v>
      </c>
      <c r="B1761" s="2" t="s">
        <v>58</v>
      </c>
      <c r="C1761" s="2" t="s">
        <v>59</v>
      </c>
      <c r="D1761" s="2" t="s">
        <v>60</v>
      </c>
      <c r="E1761" s="2" t="s">
        <v>1647</v>
      </c>
      <c r="F1761" s="2" t="s">
        <v>50</v>
      </c>
      <c r="G1761" s="2" t="s">
        <v>35</v>
      </c>
      <c r="H1761" s="2">
        <v>148000</v>
      </c>
      <c r="I1761" s="2"/>
      <c r="J1761" s="2"/>
      <c r="K1761" s="2">
        <v>148000</v>
      </c>
      <c r="L1761" s="2"/>
      <c r="M1761" s="2"/>
      <c r="N1761" s="20"/>
      <c r="O1761" s="3">
        <v>44854</v>
      </c>
      <c r="P1761" s="2">
        <v>148000</v>
      </c>
      <c r="Q1761" s="2" t="s">
        <v>36</v>
      </c>
      <c r="R1761" s="2">
        <v>0</v>
      </c>
      <c r="S1761" s="3">
        <v>44854</v>
      </c>
      <c r="T1761" s="2"/>
      <c r="U1761" s="3"/>
      <c r="V1761" s="2" t="s">
        <v>153</v>
      </c>
      <c r="W1761" s="2" t="s">
        <v>347</v>
      </c>
      <c r="X1761" s="2" t="s">
        <v>1648</v>
      </c>
      <c r="Y1761" s="2" t="s">
        <v>40</v>
      </c>
      <c r="Z1761" s="3"/>
      <c r="AA1761" s="2"/>
      <c r="AB1761" s="2" t="s">
        <v>128</v>
      </c>
      <c r="AC1761" s="2" t="s">
        <v>169</v>
      </c>
      <c r="AD1761" s="2" t="s">
        <v>67</v>
      </c>
    </row>
    <row r="1762" spans="1:30" ht="12.75" x14ac:dyDescent="0.2">
      <c r="A1762" s="2" t="s">
        <v>1649</v>
      </c>
      <c r="B1762" s="2" t="s">
        <v>58</v>
      </c>
      <c r="C1762" s="2" t="s">
        <v>59</v>
      </c>
      <c r="D1762" s="2" t="s">
        <v>60</v>
      </c>
      <c r="E1762" s="2" t="s">
        <v>1650</v>
      </c>
      <c r="F1762" s="2" t="s">
        <v>50</v>
      </c>
      <c r="G1762" s="2" t="s">
        <v>35</v>
      </c>
      <c r="H1762" s="2">
        <v>148000</v>
      </c>
      <c r="I1762" s="2"/>
      <c r="J1762" s="2"/>
      <c r="K1762" s="2">
        <v>148000</v>
      </c>
      <c r="L1762" s="2"/>
      <c r="M1762" s="2"/>
      <c r="N1762" s="20"/>
      <c r="O1762" s="3">
        <v>44854</v>
      </c>
      <c r="P1762" s="2">
        <v>148000</v>
      </c>
      <c r="Q1762" s="2" t="s">
        <v>36</v>
      </c>
      <c r="R1762" s="2">
        <v>0</v>
      </c>
      <c r="S1762" s="3">
        <v>44854</v>
      </c>
      <c r="T1762" s="2"/>
      <c r="U1762" s="3"/>
      <c r="V1762" s="2" t="s">
        <v>135</v>
      </c>
      <c r="W1762" s="2" t="s">
        <v>136</v>
      </c>
      <c r="X1762" s="2" t="s">
        <v>1651</v>
      </c>
      <c r="Y1762" s="2" t="s">
        <v>40</v>
      </c>
      <c r="Z1762" s="3"/>
      <c r="AA1762" s="2" t="s">
        <v>332</v>
      </c>
      <c r="AB1762" s="2" t="s">
        <v>303</v>
      </c>
      <c r="AC1762" s="2" t="s">
        <v>169</v>
      </c>
      <c r="AD1762" s="2" t="s">
        <v>84</v>
      </c>
    </row>
    <row r="1763" spans="1:30" ht="12.75" x14ac:dyDescent="0.2">
      <c r="A1763" s="2" t="s">
        <v>1652</v>
      </c>
      <c r="B1763" s="2" t="s">
        <v>58</v>
      </c>
      <c r="C1763" s="2" t="s">
        <v>59</v>
      </c>
      <c r="D1763" s="2" t="s">
        <v>60</v>
      </c>
      <c r="E1763" s="2" t="s">
        <v>1653</v>
      </c>
      <c r="F1763" s="2" t="s">
        <v>50</v>
      </c>
      <c r="G1763" s="2" t="s">
        <v>35</v>
      </c>
      <c r="H1763" s="2">
        <v>464700</v>
      </c>
      <c r="I1763" s="2"/>
      <c r="J1763" s="2"/>
      <c r="K1763" s="2">
        <v>464700</v>
      </c>
      <c r="L1763" s="2"/>
      <c r="M1763" s="2"/>
      <c r="N1763" s="20"/>
      <c r="O1763" s="3">
        <v>44854</v>
      </c>
      <c r="P1763" s="2">
        <v>464700</v>
      </c>
      <c r="Q1763" s="2" t="s">
        <v>36</v>
      </c>
      <c r="R1763" s="2">
        <v>0</v>
      </c>
      <c r="S1763" s="3">
        <v>44854</v>
      </c>
      <c r="T1763" s="2"/>
      <c r="U1763" s="3"/>
      <c r="V1763" s="2" t="s">
        <v>316</v>
      </c>
      <c r="W1763" s="2" t="s">
        <v>1307</v>
      </c>
      <c r="X1763" s="2"/>
      <c r="Y1763" s="2" t="s">
        <v>53</v>
      </c>
      <c r="Z1763" s="3"/>
      <c r="AA1763" s="2"/>
      <c r="AB1763" s="2" t="s">
        <v>54</v>
      </c>
      <c r="AC1763" s="2"/>
      <c r="AD1763" s="2" t="s">
        <v>67</v>
      </c>
    </row>
    <row r="1764" spans="1:30" ht="12.75" x14ac:dyDescent="0.2">
      <c r="A1764" s="2" t="s">
        <v>1654</v>
      </c>
      <c r="B1764" s="2" t="s">
        <v>58</v>
      </c>
      <c r="C1764" s="2" t="s">
        <v>59</v>
      </c>
      <c r="D1764" s="2" t="s">
        <v>60</v>
      </c>
      <c r="E1764" s="2" t="s">
        <v>1655</v>
      </c>
      <c r="F1764" s="2" t="s">
        <v>50</v>
      </c>
      <c r="G1764" s="2" t="s">
        <v>35</v>
      </c>
      <c r="H1764" s="2">
        <v>423240</v>
      </c>
      <c r="I1764" s="2"/>
      <c r="J1764" s="2"/>
      <c r="K1764" s="2">
        <v>423240</v>
      </c>
      <c r="L1764" s="2"/>
      <c r="M1764" s="2"/>
      <c r="N1764" s="20"/>
      <c r="O1764" s="3">
        <v>44854</v>
      </c>
      <c r="P1764" s="2">
        <v>423240</v>
      </c>
      <c r="Q1764" s="2" t="s">
        <v>36</v>
      </c>
      <c r="R1764" s="2">
        <v>0</v>
      </c>
      <c r="S1764" s="3">
        <v>44854</v>
      </c>
      <c r="T1764" s="2"/>
      <c r="U1764" s="3"/>
      <c r="V1764" s="2" t="s">
        <v>61</v>
      </c>
      <c r="W1764" s="2" t="s">
        <v>174</v>
      </c>
      <c r="X1764" s="2"/>
      <c r="Y1764" s="2" t="s">
        <v>53</v>
      </c>
      <c r="Z1764" s="3"/>
      <c r="AA1764" s="2"/>
      <c r="AB1764" s="2" t="s">
        <v>42</v>
      </c>
      <c r="AC1764" s="2"/>
      <c r="AD1764" s="2" t="s">
        <v>84</v>
      </c>
    </row>
    <row r="1765" spans="1:30" ht="12.75" x14ac:dyDescent="0.2">
      <c r="A1765" s="2" t="s">
        <v>1656</v>
      </c>
      <c r="B1765" s="2" t="s">
        <v>58</v>
      </c>
      <c r="C1765" s="2" t="s">
        <v>59</v>
      </c>
      <c r="D1765" s="2" t="s">
        <v>60</v>
      </c>
      <c r="E1765" s="2" t="s">
        <v>1657</v>
      </c>
      <c r="F1765" s="2" t="s">
        <v>50</v>
      </c>
      <c r="G1765" s="2" t="s">
        <v>35</v>
      </c>
      <c r="H1765" s="2">
        <v>148000</v>
      </c>
      <c r="I1765" s="2"/>
      <c r="J1765" s="2"/>
      <c r="K1765" s="2">
        <v>148000</v>
      </c>
      <c r="L1765" s="2"/>
      <c r="M1765" s="2"/>
      <c r="N1765" s="20"/>
      <c r="O1765" s="3">
        <v>44854</v>
      </c>
      <c r="P1765" s="2">
        <v>148000</v>
      </c>
      <c r="Q1765" s="2" t="s">
        <v>36</v>
      </c>
      <c r="R1765" s="2">
        <v>0</v>
      </c>
      <c r="S1765" s="3">
        <v>44854</v>
      </c>
      <c r="T1765" s="2"/>
      <c r="U1765" s="3"/>
      <c r="V1765" s="2" t="s">
        <v>135</v>
      </c>
      <c r="W1765" s="2" t="s">
        <v>569</v>
      </c>
      <c r="X1765" s="2"/>
      <c r="Y1765" s="2" t="s">
        <v>40</v>
      </c>
      <c r="Z1765" s="3"/>
      <c r="AA1765" s="2"/>
      <c r="AB1765" s="2" t="s">
        <v>119</v>
      </c>
      <c r="AC1765" s="2"/>
      <c r="AD1765" s="2" t="s">
        <v>72</v>
      </c>
    </row>
    <row r="1766" spans="1:30" ht="12.75" x14ac:dyDescent="0.2">
      <c r="A1766" s="2" t="s">
        <v>1606</v>
      </c>
      <c r="B1766" s="2" t="s">
        <v>58</v>
      </c>
      <c r="C1766" s="2" t="s">
        <v>59</v>
      </c>
      <c r="D1766" s="2" t="s">
        <v>60</v>
      </c>
      <c r="E1766" s="2" t="s">
        <v>1607</v>
      </c>
      <c r="F1766" s="2" t="s">
        <v>50</v>
      </c>
      <c r="G1766" s="2" t="s">
        <v>35</v>
      </c>
      <c r="H1766" s="2">
        <v>441472</v>
      </c>
      <c r="I1766" s="2"/>
      <c r="J1766" s="2"/>
      <c r="K1766" s="2">
        <v>441472</v>
      </c>
      <c r="L1766" s="2"/>
      <c r="M1766" s="2"/>
      <c r="N1766" s="20"/>
      <c r="O1766" s="3">
        <v>44853</v>
      </c>
      <c r="P1766" s="2">
        <v>441472</v>
      </c>
      <c r="Q1766" s="2" t="s">
        <v>36</v>
      </c>
      <c r="R1766" s="2">
        <v>0</v>
      </c>
      <c r="S1766" s="3">
        <v>44853</v>
      </c>
      <c r="T1766" s="2"/>
      <c r="U1766" s="3"/>
      <c r="V1766" s="2" t="s">
        <v>61</v>
      </c>
      <c r="W1766" s="2" t="s">
        <v>194</v>
      </c>
      <c r="X1766" s="2"/>
      <c r="Y1766" s="2" t="s">
        <v>53</v>
      </c>
      <c r="Z1766" s="3"/>
      <c r="AA1766" s="2"/>
      <c r="AB1766" s="2" t="s">
        <v>42</v>
      </c>
      <c r="AC1766" s="2"/>
      <c r="AD1766" s="2" t="s">
        <v>44</v>
      </c>
    </row>
    <row r="1767" spans="1:30" ht="12.75" x14ac:dyDescent="0.2">
      <c r="A1767" s="2" t="s">
        <v>1658</v>
      </c>
      <c r="B1767" s="2" t="s">
        <v>1112</v>
      </c>
      <c r="C1767" s="2" t="s">
        <v>48</v>
      </c>
      <c r="D1767" s="2" t="s">
        <v>49</v>
      </c>
      <c r="E1767" s="2" t="s">
        <v>1111</v>
      </c>
      <c r="F1767" s="2" t="s">
        <v>34</v>
      </c>
      <c r="G1767" s="2" t="s">
        <v>35</v>
      </c>
      <c r="H1767" s="2">
        <v>152741</v>
      </c>
      <c r="I1767" s="2">
        <v>30</v>
      </c>
      <c r="J1767" s="2">
        <v>38783</v>
      </c>
      <c r="K1767" s="2">
        <v>1044750</v>
      </c>
      <c r="L1767" s="2">
        <v>38783</v>
      </c>
      <c r="M1767" s="2">
        <v>30</v>
      </c>
      <c r="N1767" s="20">
        <v>690</v>
      </c>
      <c r="O1767" s="3">
        <v>44853</v>
      </c>
      <c r="P1767" s="2">
        <v>502890</v>
      </c>
      <c r="Q1767" s="2" t="s">
        <v>134</v>
      </c>
      <c r="R1767" s="2">
        <v>224</v>
      </c>
      <c r="S1767" s="3">
        <v>45358</v>
      </c>
      <c r="T1767" s="2">
        <v>7</v>
      </c>
      <c r="U1767" s="3">
        <v>45391</v>
      </c>
      <c r="V1767" s="2" t="s">
        <v>95</v>
      </c>
      <c r="W1767" s="2" t="s">
        <v>472</v>
      </c>
      <c r="X1767" s="2" t="s">
        <v>1659</v>
      </c>
      <c r="Y1767" s="2" t="s">
        <v>40</v>
      </c>
      <c r="Z1767" s="3">
        <v>27670</v>
      </c>
      <c r="AA1767" s="2" t="s">
        <v>415</v>
      </c>
      <c r="AB1767" s="2" t="s">
        <v>66</v>
      </c>
      <c r="AC1767" s="2"/>
      <c r="AD1767" s="2" t="s">
        <v>44</v>
      </c>
    </row>
    <row r="1768" spans="1:30" ht="12.75" x14ac:dyDescent="0.2">
      <c r="A1768" s="2" t="s">
        <v>1660</v>
      </c>
      <c r="B1768" s="2" t="s">
        <v>172</v>
      </c>
      <c r="C1768" s="2" t="s">
        <v>48</v>
      </c>
      <c r="D1768" s="2" t="s">
        <v>60</v>
      </c>
      <c r="E1768" s="2" t="s">
        <v>171</v>
      </c>
      <c r="F1768" s="2" t="s">
        <v>34</v>
      </c>
      <c r="G1768" s="2" t="s">
        <v>35</v>
      </c>
      <c r="H1768" s="2">
        <v>29600</v>
      </c>
      <c r="I1768" s="2">
        <v>30</v>
      </c>
      <c r="J1768" s="2">
        <v>12000</v>
      </c>
      <c r="K1768" s="2">
        <v>174052</v>
      </c>
      <c r="L1768" s="2">
        <v>13132</v>
      </c>
      <c r="M1768" s="2">
        <v>30</v>
      </c>
      <c r="N1768" s="20">
        <v>330</v>
      </c>
      <c r="O1768" s="3">
        <v>44853</v>
      </c>
      <c r="P1768" s="2">
        <v>174128</v>
      </c>
      <c r="Q1768" s="2" t="s">
        <v>36</v>
      </c>
      <c r="R1768" s="2">
        <v>249</v>
      </c>
      <c r="S1768" s="3">
        <v>45203</v>
      </c>
      <c r="T1768" s="2"/>
      <c r="U1768" s="3"/>
      <c r="V1768" s="2" t="s">
        <v>153</v>
      </c>
      <c r="W1768" s="2" t="s">
        <v>323</v>
      </c>
      <c r="X1768" s="2" t="s">
        <v>1661</v>
      </c>
      <c r="Y1768" s="2" t="s">
        <v>40</v>
      </c>
      <c r="Z1768" s="3">
        <v>33653</v>
      </c>
      <c r="AA1768" s="2" t="s">
        <v>1170</v>
      </c>
      <c r="AB1768" s="2" t="s">
        <v>119</v>
      </c>
      <c r="AC1768" s="2"/>
      <c r="AD1768" s="2"/>
    </row>
    <row r="1769" spans="1:30" ht="12.75" x14ac:dyDescent="0.2">
      <c r="A1769" s="2" t="s">
        <v>1662</v>
      </c>
      <c r="B1769" s="2" t="s">
        <v>1664</v>
      </c>
      <c r="C1769" s="2" t="s">
        <v>48</v>
      </c>
      <c r="D1769" s="2" t="s">
        <v>60</v>
      </c>
      <c r="E1769" s="2" t="s">
        <v>1663</v>
      </c>
      <c r="F1769" s="2" t="s">
        <v>34</v>
      </c>
      <c r="G1769" s="2" t="s">
        <v>35</v>
      </c>
      <c r="H1769" s="2">
        <v>78742</v>
      </c>
      <c r="I1769" s="2"/>
      <c r="J1769" s="2">
        <v>38208</v>
      </c>
      <c r="K1769" s="2">
        <v>499030</v>
      </c>
      <c r="L1769" s="2">
        <v>38208</v>
      </c>
      <c r="M1769" s="2"/>
      <c r="N1769" s="20">
        <v>330</v>
      </c>
      <c r="O1769" s="3">
        <v>44853</v>
      </c>
      <c r="P1769" s="2">
        <v>499030</v>
      </c>
      <c r="Q1769" s="2" t="s">
        <v>36</v>
      </c>
      <c r="R1769" s="2">
        <v>1</v>
      </c>
      <c r="S1769" s="3">
        <v>45187</v>
      </c>
      <c r="T1769" s="2"/>
      <c r="U1769" s="3"/>
      <c r="V1769" s="2" t="s">
        <v>153</v>
      </c>
      <c r="W1769" s="2" t="s">
        <v>323</v>
      </c>
      <c r="X1769" s="2" t="s">
        <v>1665</v>
      </c>
      <c r="Y1769" s="2" t="s">
        <v>53</v>
      </c>
      <c r="Z1769" s="3">
        <v>23763</v>
      </c>
      <c r="AA1769" s="2" t="s">
        <v>41</v>
      </c>
      <c r="AB1769" s="2" t="s">
        <v>303</v>
      </c>
      <c r="AC1769" s="2"/>
      <c r="AD1769" s="2" t="s">
        <v>91</v>
      </c>
    </row>
    <row r="1770" spans="1:30" ht="12.75" x14ac:dyDescent="0.2">
      <c r="A1770" s="2" t="s">
        <v>1666</v>
      </c>
      <c r="B1770" s="2" t="s">
        <v>1206</v>
      </c>
      <c r="C1770" s="2" t="s">
        <v>48</v>
      </c>
      <c r="D1770" s="2" t="s">
        <v>49</v>
      </c>
      <c r="E1770" s="2" t="s">
        <v>1205</v>
      </c>
      <c r="F1770" s="2" t="s">
        <v>34</v>
      </c>
      <c r="G1770" s="2" t="s">
        <v>35</v>
      </c>
      <c r="H1770" s="2">
        <v>119479</v>
      </c>
      <c r="I1770" s="2">
        <v>30</v>
      </c>
      <c r="J1770" s="2">
        <v>30337</v>
      </c>
      <c r="K1770" s="2">
        <v>817231</v>
      </c>
      <c r="L1770" s="2">
        <v>30337</v>
      </c>
      <c r="M1770" s="2">
        <v>30</v>
      </c>
      <c r="N1770" s="20">
        <v>720</v>
      </c>
      <c r="O1770" s="3">
        <v>44853</v>
      </c>
      <c r="P1770" s="2">
        <v>723523</v>
      </c>
      <c r="Q1770" s="2" t="s">
        <v>134</v>
      </c>
      <c r="R1770" s="2">
        <v>71</v>
      </c>
      <c r="S1770" s="3">
        <v>45324</v>
      </c>
      <c r="T1770" s="2">
        <v>111</v>
      </c>
      <c r="U1770" s="3">
        <v>45495</v>
      </c>
      <c r="V1770" s="2" t="s">
        <v>153</v>
      </c>
      <c r="W1770" s="2" t="s">
        <v>323</v>
      </c>
      <c r="X1770" s="2" t="s">
        <v>1665</v>
      </c>
      <c r="Y1770" s="2" t="s">
        <v>53</v>
      </c>
      <c r="Z1770" s="3">
        <v>30366</v>
      </c>
      <c r="AA1770" s="2" t="s">
        <v>1170</v>
      </c>
      <c r="AB1770" s="2" t="s">
        <v>128</v>
      </c>
      <c r="AC1770" s="2"/>
      <c r="AD1770" s="2" t="s">
        <v>91</v>
      </c>
    </row>
    <row r="1771" spans="1:30" ht="12.75" x14ac:dyDescent="0.2">
      <c r="A1771" s="2" t="s">
        <v>1706</v>
      </c>
      <c r="B1771" s="2" t="s">
        <v>47</v>
      </c>
      <c r="C1771" s="2" t="s">
        <v>48</v>
      </c>
      <c r="D1771" s="2" t="s">
        <v>49</v>
      </c>
      <c r="E1771" s="2" t="s">
        <v>46</v>
      </c>
      <c r="F1771" s="2" t="s">
        <v>50</v>
      </c>
      <c r="G1771" s="2" t="s">
        <v>35</v>
      </c>
      <c r="H1771" s="2">
        <v>763707</v>
      </c>
      <c r="I1771" s="2"/>
      <c r="J1771" s="2"/>
      <c r="K1771" s="2">
        <v>763707</v>
      </c>
      <c r="L1771" s="2"/>
      <c r="M1771" s="2"/>
      <c r="N1771" s="20"/>
      <c r="O1771" s="3">
        <v>44852</v>
      </c>
      <c r="P1771" s="2">
        <v>763707</v>
      </c>
      <c r="Q1771" s="2" t="s">
        <v>36</v>
      </c>
      <c r="R1771" s="2">
        <v>0</v>
      </c>
      <c r="S1771" s="3">
        <v>44852</v>
      </c>
      <c r="T1771" s="2"/>
      <c r="U1771" s="3"/>
      <c r="V1771" s="2" t="s">
        <v>95</v>
      </c>
      <c r="W1771" s="2" t="s">
        <v>697</v>
      </c>
      <c r="X1771" s="2"/>
      <c r="Y1771" s="2" t="s">
        <v>40</v>
      </c>
      <c r="Z1771" s="3"/>
      <c r="AA1771" s="2" t="s">
        <v>108</v>
      </c>
      <c r="AB1771" s="2" t="s">
        <v>163</v>
      </c>
      <c r="AC1771" s="2"/>
      <c r="AD1771" s="2" t="s">
        <v>44</v>
      </c>
    </row>
    <row r="1772" spans="1:30" ht="12.75" x14ac:dyDescent="0.2">
      <c r="A1772" s="2" t="s">
        <v>1707</v>
      </c>
      <c r="B1772" s="2" t="s">
        <v>172</v>
      </c>
      <c r="C1772" s="2" t="s">
        <v>48</v>
      </c>
      <c r="D1772" s="2" t="s">
        <v>60</v>
      </c>
      <c r="E1772" s="2" t="s">
        <v>171</v>
      </c>
      <c r="F1772" s="2" t="s">
        <v>34</v>
      </c>
      <c r="G1772" s="2" t="s">
        <v>35</v>
      </c>
      <c r="H1772" s="2">
        <v>29600</v>
      </c>
      <c r="I1772" s="2">
        <v>30</v>
      </c>
      <c r="J1772" s="2">
        <v>13132</v>
      </c>
      <c r="K1772" s="2">
        <v>174052</v>
      </c>
      <c r="L1772" s="2">
        <v>13132</v>
      </c>
      <c r="M1772" s="2">
        <v>30</v>
      </c>
      <c r="N1772" s="20">
        <v>330</v>
      </c>
      <c r="O1772" s="3">
        <v>44852</v>
      </c>
      <c r="P1772" s="2">
        <v>174100</v>
      </c>
      <c r="Q1772" s="2" t="s">
        <v>36</v>
      </c>
      <c r="R1772" s="2">
        <v>225</v>
      </c>
      <c r="S1772" s="3">
        <v>45266</v>
      </c>
      <c r="T1772" s="2"/>
      <c r="U1772" s="3"/>
      <c r="V1772" s="2" t="s">
        <v>61</v>
      </c>
      <c r="W1772" s="2" t="s">
        <v>366</v>
      </c>
      <c r="X1772" s="2" t="s">
        <v>1708</v>
      </c>
      <c r="Y1772" s="2" t="s">
        <v>53</v>
      </c>
      <c r="Z1772" s="3">
        <v>28362</v>
      </c>
      <c r="AA1772" s="2" t="s">
        <v>352</v>
      </c>
      <c r="AB1772" s="2" t="s">
        <v>54</v>
      </c>
      <c r="AC1772" s="2"/>
      <c r="AD1772" s="2"/>
    </row>
    <row r="1773" spans="1:30" ht="12.75" x14ac:dyDescent="0.2">
      <c r="A1773" s="2" t="s">
        <v>1709</v>
      </c>
      <c r="B1773" s="2" t="s">
        <v>1112</v>
      </c>
      <c r="C1773" s="2" t="s">
        <v>48</v>
      </c>
      <c r="D1773" s="2" t="s">
        <v>49</v>
      </c>
      <c r="E1773" s="2" t="s">
        <v>1111</v>
      </c>
      <c r="F1773" s="2" t="s">
        <v>34</v>
      </c>
      <c r="G1773" s="2" t="s">
        <v>35</v>
      </c>
      <c r="H1773" s="2">
        <v>152741</v>
      </c>
      <c r="I1773" s="2">
        <v>30</v>
      </c>
      <c r="J1773" s="2">
        <v>38783</v>
      </c>
      <c r="K1773" s="2">
        <v>1044750</v>
      </c>
      <c r="L1773" s="2">
        <v>38783</v>
      </c>
      <c r="M1773" s="2">
        <v>30</v>
      </c>
      <c r="N1773" s="20">
        <v>690</v>
      </c>
      <c r="O1773" s="3">
        <v>44852</v>
      </c>
      <c r="P1773" s="2">
        <v>773278</v>
      </c>
      <c r="Q1773" s="2" t="s">
        <v>134</v>
      </c>
      <c r="R1773" s="2">
        <v>44</v>
      </c>
      <c r="S1773" s="3">
        <v>45376</v>
      </c>
      <c r="T1773" s="2">
        <v>22</v>
      </c>
      <c r="U1773" s="3">
        <v>45406</v>
      </c>
      <c r="V1773" s="2" t="s">
        <v>37</v>
      </c>
      <c r="W1773" s="2" t="s">
        <v>51</v>
      </c>
      <c r="X1773" s="2" t="s">
        <v>1710</v>
      </c>
      <c r="Y1773" s="2" t="s">
        <v>40</v>
      </c>
      <c r="Z1773" s="3">
        <v>24270</v>
      </c>
      <c r="AA1773" s="2" t="s">
        <v>41</v>
      </c>
      <c r="AB1773" s="2" t="s">
        <v>42</v>
      </c>
      <c r="AC1773" s="2"/>
      <c r="AD1773" s="2" t="s">
        <v>44</v>
      </c>
    </row>
    <row r="1774" spans="1:30" ht="12.75" x14ac:dyDescent="0.2">
      <c r="A1774" s="2" t="s">
        <v>1711</v>
      </c>
      <c r="B1774" s="2" t="s">
        <v>341</v>
      </c>
      <c r="C1774" s="2" t="s">
        <v>48</v>
      </c>
      <c r="D1774" s="2" t="s">
        <v>49</v>
      </c>
      <c r="E1774" s="2" t="s">
        <v>340</v>
      </c>
      <c r="F1774" s="2" t="s">
        <v>34</v>
      </c>
      <c r="G1774" s="2" t="s">
        <v>35</v>
      </c>
      <c r="H1774" s="2">
        <v>132184</v>
      </c>
      <c r="I1774" s="2"/>
      <c r="J1774" s="2">
        <v>33560</v>
      </c>
      <c r="K1774" s="2">
        <v>904064</v>
      </c>
      <c r="L1774" s="2">
        <v>33560</v>
      </c>
      <c r="M1774" s="2"/>
      <c r="N1774" s="20">
        <v>690</v>
      </c>
      <c r="O1774" s="3">
        <v>44852</v>
      </c>
      <c r="P1774" s="2">
        <v>736329</v>
      </c>
      <c r="Q1774" s="2" t="s">
        <v>134</v>
      </c>
      <c r="R1774" s="2">
        <v>0</v>
      </c>
      <c r="S1774" s="3">
        <v>45373</v>
      </c>
      <c r="T1774" s="2">
        <v>46</v>
      </c>
      <c r="U1774" s="3">
        <v>45430</v>
      </c>
      <c r="V1774" s="2" t="s">
        <v>153</v>
      </c>
      <c r="W1774" s="2" t="s">
        <v>347</v>
      </c>
      <c r="X1774" s="2"/>
      <c r="Y1774" s="2" t="s">
        <v>40</v>
      </c>
      <c r="Z1774" s="3"/>
      <c r="AA1774" s="2" t="s">
        <v>332</v>
      </c>
      <c r="AB1774" s="2" t="s">
        <v>128</v>
      </c>
      <c r="AC1774" s="2"/>
      <c r="AD1774" s="2" t="s">
        <v>109</v>
      </c>
    </row>
    <row r="1775" spans="1:30" ht="12.75" x14ac:dyDescent="0.2">
      <c r="A1775" s="2" t="s">
        <v>1712</v>
      </c>
      <c r="B1775" s="2" t="s">
        <v>1714</v>
      </c>
      <c r="C1775" s="2" t="s">
        <v>48</v>
      </c>
      <c r="D1775" s="2" t="s">
        <v>682</v>
      </c>
      <c r="E1775" s="2" t="s">
        <v>1713</v>
      </c>
      <c r="F1775" s="2" t="s">
        <v>50</v>
      </c>
      <c r="G1775" s="2" t="s">
        <v>35</v>
      </c>
      <c r="H1775" s="2">
        <v>2005802</v>
      </c>
      <c r="I1775" s="2"/>
      <c r="J1775" s="2"/>
      <c r="K1775" s="2">
        <v>2005802</v>
      </c>
      <c r="L1775" s="2"/>
      <c r="M1775" s="2"/>
      <c r="N1775" s="20"/>
      <c r="O1775" s="3">
        <v>44852</v>
      </c>
      <c r="P1775" s="2">
        <v>2005802</v>
      </c>
      <c r="Q1775" s="2" t="s">
        <v>36</v>
      </c>
      <c r="R1775" s="2">
        <v>0</v>
      </c>
      <c r="S1775" s="3">
        <v>44852</v>
      </c>
      <c r="T1775" s="2"/>
      <c r="U1775" s="3"/>
      <c r="V1775" s="2" t="s">
        <v>135</v>
      </c>
      <c r="W1775" s="2" t="s">
        <v>569</v>
      </c>
      <c r="X1775" s="2" t="s">
        <v>1715</v>
      </c>
      <c r="Y1775" s="2" t="s">
        <v>53</v>
      </c>
      <c r="Z1775" s="3"/>
      <c r="AA1775" s="2" t="s">
        <v>143</v>
      </c>
      <c r="AB1775" s="2" t="s">
        <v>42</v>
      </c>
      <c r="AC1775" s="2"/>
      <c r="AD1775" s="2" t="s">
        <v>91</v>
      </c>
    </row>
    <row r="1776" spans="1:30" ht="12.75" x14ac:dyDescent="0.2">
      <c r="A1776" s="2" t="s">
        <v>1716</v>
      </c>
      <c r="B1776" s="2" t="s">
        <v>335</v>
      </c>
      <c r="C1776" s="2" t="s">
        <v>48</v>
      </c>
      <c r="D1776" s="2" t="s">
        <v>60</v>
      </c>
      <c r="E1776" s="2" t="s">
        <v>334</v>
      </c>
      <c r="F1776" s="2" t="s">
        <v>50</v>
      </c>
      <c r="G1776" s="2" t="s">
        <v>35</v>
      </c>
      <c r="H1776" s="2">
        <v>441472</v>
      </c>
      <c r="I1776" s="2"/>
      <c r="J1776" s="2"/>
      <c r="K1776" s="2">
        <v>441472</v>
      </c>
      <c r="L1776" s="2"/>
      <c r="M1776" s="2"/>
      <c r="N1776" s="20"/>
      <c r="O1776" s="3">
        <v>44852</v>
      </c>
      <c r="P1776" s="2">
        <v>441472</v>
      </c>
      <c r="Q1776" s="2" t="s">
        <v>36</v>
      </c>
      <c r="R1776" s="2">
        <v>0</v>
      </c>
      <c r="S1776" s="3">
        <v>44852</v>
      </c>
      <c r="T1776" s="2"/>
      <c r="U1776" s="3"/>
      <c r="V1776" s="2" t="s">
        <v>61</v>
      </c>
      <c r="W1776" s="2" t="s">
        <v>174</v>
      </c>
      <c r="X1776" s="2"/>
      <c r="Y1776" s="2" t="s">
        <v>40</v>
      </c>
      <c r="Z1776" s="3"/>
      <c r="AA1776" s="2" t="s">
        <v>41</v>
      </c>
      <c r="AB1776" s="2" t="s">
        <v>119</v>
      </c>
      <c r="AC1776" s="2"/>
      <c r="AD1776" s="2"/>
    </row>
    <row r="1777" spans="1:30" ht="12.75" x14ac:dyDescent="0.2">
      <c r="A1777" s="2" t="s">
        <v>1717</v>
      </c>
      <c r="B1777" s="2" t="s">
        <v>188</v>
      </c>
      <c r="C1777" s="2" t="s">
        <v>48</v>
      </c>
      <c r="D1777" s="2" t="s">
        <v>49</v>
      </c>
      <c r="E1777" s="2" t="s">
        <v>187</v>
      </c>
      <c r="F1777" s="2" t="s">
        <v>34</v>
      </c>
      <c r="G1777" s="2" t="s">
        <v>35</v>
      </c>
      <c r="H1777" s="2">
        <v>152741</v>
      </c>
      <c r="I1777" s="2"/>
      <c r="J1777" s="2">
        <v>134412</v>
      </c>
      <c r="K1777" s="2">
        <v>824801</v>
      </c>
      <c r="L1777" s="2">
        <v>134412</v>
      </c>
      <c r="M1777" s="2"/>
      <c r="N1777" s="20">
        <v>150</v>
      </c>
      <c r="O1777" s="3">
        <v>44852</v>
      </c>
      <c r="P1777" s="2">
        <v>824801</v>
      </c>
      <c r="Q1777" s="2" t="s">
        <v>36</v>
      </c>
      <c r="R1777" s="2">
        <v>208</v>
      </c>
      <c r="S1777" s="3">
        <v>45091</v>
      </c>
      <c r="T1777" s="2"/>
      <c r="U1777" s="3"/>
      <c r="V1777" s="2" t="s">
        <v>37</v>
      </c>
      <c r="W1777" s="2" t="s">
        <v>65</v>
      </c>
      <c r="X1777" s="2"/>
      <c r="Y1777" s="2" t="s">
        <v>40</v>
      </c>
      <c r="Z1777" s="3">
        <v>24665</v>
      </c>
      <c r="AA1777" s="2" t="s">
        <v>41</v>
      </c>
      <c r="AB1777" s="2" t="s">
        <v>119</v>
      </c>
      <c r="AC1777" s="2"/>
      <c r="AD1777" s="2"/>
    </row>
    <row r="1778" spans="1:30" ht="12.75" x14ac:dyDescent="0.2">
      <c r="A1778" s="2" t="s">
        <v>1718</v>
      </c>
      <c r="B1778" s="2" t="s">
        <v>519</v>
      </c>
      <c r="C1778" s="2" t="s">
        <v>48</v>
      </c>
      <c r="D1778" s="2" t="s">
        <v>33</v>
      </c>
      <c r="E1778" s="2" t="s">
        <v>518</v>
      </c>
      <c r="F1778" s="2" t="s">
        <v>34</v>
      </c>
      <c r="G1778" s="2" t="s">
        <v>35</v>
      </c>
      <c r="H1778" s="2">
        <v>124537</v>
      </c>
      <c r="I1778" s="2">
        <v>30</v>
      </c>
      <c r="J1778" s="2">
        <v>34991</v>
      </c>
      <c r="K1778" s="2">
        <v>719384</v>
      </c>
      <c r="L1778" s="2">
        <v>34991</v>
      </c>
      <c r="M1778" s="2">
        <v>30</v>
      </c>
      <c r="N1778" s="20">
        <v>510</v>
      </c>
      <c r="O1778" s="3">
        <v>44852</v>
      </c>
      <c r="P1778" s="2">
        <v>598985</v>
      </c>
      <c r="Q1778" s="2" t="s">
        <v>140</v>
      </c>
      <c r="R1778" s="2">
        <v>111</v>
      </c>
      <c r="S1778" s="3">
        <v>45352</v>
      </c>
      <c r="T1778" s="2">
        <v>-2</v>
      </c>
      <c r="U1778" s="3">
        <v>45382</v>
      </c>
      <c r="V1778" s="2" t="s">
        <v>153</v>
      </c>
      <c r="W1778" s="2" t="s">
        <v>154</v>
      </c>
      <c r="X1778" s="2"/>
      <c r="Y1778" s="2" t="s">
        <v>53</v>
      </c>
      <c r="Z1778" s="3">
        <v>34046</v>
      </c>
      <c r="AA1778" s="2" t="s">
        <v>41</v>
      </c>
      <c r="AB1778" s="2" t="s">
        <v>163</v>
      </c>
      <c r="AC1778" s="2"/>
      <c r="AD1778" s="2" t="s">
        <v>120</v>
      </c>
    </row>
    <row r="1779" spans="1:30" ht="12.75" x14ac:dyDescent="0.2">
      <c r="A1779" s="2" t="s">
        <v>1719</v>
      </c>
      <c r="B1779" s="2" t="s">
        <v>47</v>
      </c>
      <c r="C1779" s="2" t="s">
        <v>48</v>
      </c>
      <c r="D1779" s="2" t="s">
        <v>49</v>
      </c>
      <c r="E1779" s="2" t="s">
        <v>46</v>
      </c>
      <c r="F1779" s="2" t="s">
        <v>50</v>
      </c>
      <c r="G1779" s="2" t="s">
        <v>35</v>
      </c>
      <c r="H1779" s="2">
        <v>763707</v>
      </c>
      <c r="I1779" s="2"/>
      <c r="J1779" s="2"/>
      <c r="K1779" s="2">
        <v>763707</v>
      </c>
      <c r="L1779" s="2"/>
      <c r="M1779" s="2"/>
      <c r="N1779" s="20"/>
      <c r="O1779" s="3">
        <v>44852</v>
      </c>
      <c r="P1779" s="2">
        <v>763707</v>
      </c>
      <c r="Q1779" s="2" t="s">
        <v>36</v>
      </c>
      <c r="R1779" s="2">
        <v>0</v>
      </c>
      <c r="S1779" s="3">
        <v>44852</v>
      </c>
      <c r="T1779" s="2"/>
      <c r="U1779" s="3"/>
      <c r="V1779" s="2" t="s">
        <v>496</v>
      </c>
      <c r="W1779" s="2" t="s">
        <v>497</v>
      </c>
      <c r="X1779" s="2"/>
      <c r="Y1779" s="2" t="s">
        <v>53</v>
      </c>
      <c r="Z1779" s="3"/>
      <c r="AA1779" s="2" t="s">
        <v>555</v>
      </c>
      <c r="AB1779" s="2" t="s">
        <v>119</v>
      </c>
      <c r="AC1779" s="2"/>
      <c r="AD1779" s="2" t="s">
        <v>44</v>
      </c>
    </row>
    <row r="1780" spans="1:30" ht="12.75" x14ac:dyDescent="0.2">
      <c r="A1780" s="2" t="s">
        <v>1720</v>
      </c>
      <c r="B1780" s="2" t="s">
        <v>1623</v>
      </c>
      <c r="C1780" s="2" t="s">
        <v>48</v>
      </c>
      <c r="D1780" s="2" t="s">
        <v>49</v>
      </c>
      <c r="E1780" s="2" t="s">
        <v>1622</v>
      </c>
      <c r="F1780" s="2" t="s">
        <v>50</v>
      </c>
      <c r="G1780" s="2" t="s">
        <v>35</v>
      </c>
      <c r="H1780" s="2">
        <v>660923</v>
      </c>
      <c r="I1780" s="2"/>
      <c r="J1780" s="2"/>
      <c r="K1780" s="2">
        <v>660923</v>
      </c>
      <c r="L1780" s="2"/>
      <c r="M1780" s="2"/>
      <c r="N1780" s="20"/>
      <c r="O1780" s="3">
        <v>44852</v>
      </c>
      <c r="P1780" s="2">
        <v>660923</v>
      </c>
      <c r="Q1780" s="2" t="s">
        <v>36</v>
      </c>
      <c r="R1780" s="2">
        <v>0</v>
      </c>
      <c r="S1780" s="3">
        <v>44852</v>
      </c>
      <c r="T1780" s="2"/>
      <c r="U1780" s="3"/>
      <c r="V1780" s="2" t="s">
        <v>95</v>
      </c>
      <c r="W1780" s="2" t="s">
        <v>598</v>
      </c>
      <c r="X1780" s="2" t="s">
        <v>1721</v>
      </c>
      <c r="Y1780" s="2" t="s">
        <v>40</v>
      </c>
      <c r="Z1780" s="3"/>
      <c r="AA1780" s="2" t="s">
        <v>352</v>
      </c>
      <c r="AB1780" s="2" t="s">
        <v>119</v>
      </c>
      <c r="AC1780" s="2"/>
      <c r="AD1780" s="2" t="s">
        <v>109</v>
      </c>
    </row>
    <row r="1781" spans="1:30" ht="12.75" x14ac:dyDescent="0.2">
      <c r="A1781" s="2" t="s">
        <v>1667</v>
      </c>
      <c r="B1781" s="2" t="s">
        <v>1623</v>
      </c>
      <c r="C1781" s="2" t="s">
        <v>48</v>
      </c>
      <c r="D1781" s="2" t="s">
        <v>49</v>
      </c>
      <c r="E1781" s="2" t="s">
        <v>1622</v>
      </c>
      <c r="F1781" s="2" t="s">
        <v>50</v>
      </c>
      <c r="G1781" s="2" t="s">
        <v>35</v>
      </c>
      <c r="H1781" s="2">
        <v>660923</v>
      </c>
      <c r="I1781" s="2"/>
      <c r="J1781" s="2"/>
      <c r="K1781" s="2">
        <v>660923</v>
      </c>
      <c r="L1781" s="2"/>
      <c r="M1781" s="2"/>
      <c r="N1781" s="20"/>
      <c r="O1781" s="3">
        <v>44851</v>
      </c>
      <c r="P1781" s="2">
        <v>660923</v>
      </c>
      <c r="Q1781" s="2" t="s">
        <v>36</v>
      </c>
      <c r="R1781" s="2">
        <v>0</v>
      </c>
      <c r="S1781" s="3">
        <v>44851</v>
      </c>
      <c r="T1781" s="2"/>
      <c r="U1781" s="3"/>
      <c r="V1781" s="2" t="s">
        <v>95</v>
      </c>
      <c r="W1781" s="2" t="s">
        <v>419</v>
      </c>
      <c r="X1781" s="2" t="s">
        <v>1605</v>
      </c>
      <c r="Y1781" s="2" t="s">
        <v>40</v>
      </c>
      <c r="Z1781" s="3"/>
      <c r="AA1781" s="2" t="s">
        <v>41</v>
      </c>
      <c r="AB1781" s="2" t="s">
        <v>128</v>
      </c>
      <c r="AC1781" s="2"/>
      <c r="AD1781" s="2" t="s">
        <v>91</v>
      </c>
    </row>
    <row r="1782" spans="1:30" ht="12.75" x14ac:dyDescent="0.2">
      <c r="A1782" s="2" t="s">
        <v>1668</v>
      </c>
      <c r="B1782" s="2" t="s">
        <v>401</v>
      </c>
      <c r="C1782" s="2" t="s">
        <v>48</v>
      </c>
      <c r="D1782" s="2" t="s">
        <v>49</v>
      </c>
      <c r="E1782" s="2" t="s">
        <v>400</v>
      </c>
      <c r="F1782" s="2" t="s">
        <v>50</v>
      </c>
      <c r="G1782" s="2" t="s">
        <v>35</v>
      </c>
      <c r="H1782" s="2">
        <v>660923</v>
      </c>
      <c r="I1782" s="2"/>
      <c r="J1782" s="2"/>
      <c r="K1782" s="2">
        <v>660923</v>
      </c>
      <c r="L1782" s="2"/>
      <c r="M1782" s="2"/>
      <c r="N1782" s="20"/>
      <c r="O1782" s="3">
        <v>44851</v>
      </c>
      <c r="P1782" s="2">
        <v>660923</v>
      </c>
      <c r="Q1782" s="2" t="s">
        <v>36</v>
      </c>
      <c r="R1782" s="2">
        <v>0</v>
      </c>
      <c r="S1782" s="3">
        <v>44851</v>
      </c>
      <c r="T1782" s="2"/>
      <c r="U1782" s="3"/>
      <c r="V1782" s="2" t="s">
        <v>105</v>
      </c>
      <c r="W1782" s="2" t="s">
        <v>1669</v>
      </c>
      <c r="X1782" s="2" t="s">
        <v>1670</v>
      </c>
      <c r="Y1782" s="2" t="s">
        <v>40</v>
      </c>
      <c r="Z1782" s="3"/>
      <c r="AA1782" s="2" t="s">
        <v>41</v>
      </c>
      <c r="AB1782" s="2" t="s">
        <v>128</v>
      </c>
      <c r="AC1782" s="2"/>
      <c r="AD1782" s="2" t="s">
        <v>84</v>
      </c>
    </row>
    <row r="1783" spans="1:30" ht="12.75" x14ac:dyDescent="0.2">
      <c r="A1783" s="2" t="s">
        <v>1671</v>
      </c>
      <c r="B1783" s="2" t="s">
        <v>464</v>
      </c>
      <c r="C1783" s="2" t="s">
        <v>48</v>
      </c>
      <c r="D1783" s="2" t="s">
        <v>133</v>
      </c>
      <c r="E1783" s="2" t="s">
        <v>463</v>
      </c>
      <c r="F1783" s="2" t="s">
        <v>34</v>
      </c>
      <c r="G1783" s="2" t="s">
        <v>35</v>
      </c>
      <c r="H1783" s="2">
        <v>197800</v>
      </c>
      <c r="I1783" s="2">
        <v>0</v>
      </c>
      <c r="J1783" s="2">
        <v>36930</v>
      </c>
      <c r="K1783" s="2">
        <v>1273851</v>
      </c>
      <c r="L1783" s="2">
        <v>87751</v>
      </c>
      <c r="M1783" s="2">
        <v>30</v>
      </c>
      <c r="N1783" s="20">
        <v>360</v>
      </c>
      <c r="O1783" s="3">
        <v>44851</v>
      </c>
      <c r="P1783" s="2">
        <v>1273851</v>
      </c>
      <c r="Q1783" s="2" t="s">
        <v>36</v>
      </c>
      <c r="R1783" s="2">
        <v>355</v>
      </c>
      <c r="S1783" s="3">
        <v>45349</v>
      </c>
      <c r="T1783" s="2"/>
      <c r="U1783" s="3"/>
      <c r="V1783" s="2" t="s">
        <v>37</v>
      </c>
      <c r="W1783" s="2" t="s">
        <v>263</v>
      </c>
      <c r="X1783" s="2" t="s">
        <v>1672</v>
      </c>
      <c r="Y1783" s="2" t="s">
        <v>53</v>
      </c>
      <c r="Z1783" s="3">
        <v>29751</v>
      </c>
      <c r="AA1783" s="2" t="s">
        <v>352</v>
      </c>
      <c r="AB1783" s="2" t="s">
        <v>42</v>
      </c>
      <c r="AC1783" s="2"/>
      <c r="AD1783" s="2" t="s">
        <v>44</v>
      </c>
    </row>
    <row r="1784" spans="1:30" ht="12.75" x14ac:dyDescent="0.2">
      <c r="A1784" s="2" t="s">
        <v>1702</v>
      </c>
      <c r="B1784" s="2" t="s">
        <v>412</v>
      </c>
      <c r="C1784" s="2" t="s">
        <v>48</v>
      </c>
      <c r="D1784" s="2" t="s">
        <v>49</v>
      </c>
      <c r="E1784" s="2" t="s">
        <v>411</v>
      </c>
      <c r="F1784" s="2" t="s">
        <v>34</v>
      </c>
      <c r="G1784" s="2" t="s">
        <v>35</v>
      </c>
      <c r="H1784" s="2">
        <v>58169</v>
      </c>
      <c r="I1784" s="2">
        <v>30</v>
      </c>
      <c r="J1784" s="2">
        <v>7060</v>
      </c>
      <c r="K1784" s="2">
        <v>368644</v>
      </c>
      <c r="L1784" s="2">
        <v>7060</v>
      </c>
      <c r="M1784" s="2">
        <v>7</v>
      </c>
      <c r="N1784" s="20">
        <v>331</v>
      </c>
      <c r="O1784" s="3">
        <v>44851</v>
      </c>
      <c r="P1784" s="2">
        <v>345240</v>
      </c>
      <c r="Q1784" s="2" t="s">
        <v>134</v>
      </c>
      <c r="R1784" s="2">
        <v>194</v>
      </c>
      <c r="S1784" s="3">
        <v>45314</v>
      </c>
      <c r="T1784" s="2">
        <v>14</v>
      </c>
      <c r="U1784" s="3">
        <v>45398</v>
      </c>
      <c r="V1784" s="2" t="s">
        <v>135</v>
      </c>
      <c r="W1784" s="2" t="s">
        <v>136</v>
      </c>
      <c r="X1784" s="2"/>
      <c r="Y1784" s="2" t="s">
        <v>40</v>
      </c>
      <c r="Z1784" s="3">
        <v>28029</v>
      </c>
      <c r="AA1784" s="2" t="s">
        <v>143</v>
      </c>
      <c r="AB1784" s="2" t="s">
        <v>128</v>
      </c>
      <c r="AC1784" s="2"/>
      <c r="AD1784" s="2" t="s">
        <v>72</v>
      </c>
    </row>
    <row r="1785" spans="1:30" ht="12.75" x14ac:dyDescent="0.2">
      <c r="A1785" s="2" t="s">
        <v>1703</v>
      </c>
      <c r="B1785" s="2" t="s">
        <v>341</v>
      </c>
      <c r="C1785" s="2" t="s">
        <v>48</v>
      </c>
      <c r="D1785" s="2" t="s">
        <v>49</v>
      </c>
      <c r="E1785" s="2" t="s">
        <v>340</v>
      </c>
      <c r="F1785" s="2" t="s">
        <v>34</v>
      </c>
      <c r="G1785" s="2" t="s">
        <v>35</v>
      </c>
      <c r="H1785" s="2">
        <v>132184</v>
      </c>
      <c r="I1785" s="2">
        <v>30</v>
      </c>
      <c r="J1785" s="2">
        <v>7000</v>
      </c>
      <c r="K1785" s="2">
        <v>904133</v>
      </c>
      <c r="L1785" s="2">
        <v>7000</v>
      </c>
      <c r="M1785" s="2">
        <v>7</v>
      </c>
      <c r="N1785" s="20">
        <v>800</v>
      </c>
      <c r="O1785" s="3">
        <v>44851</v>
      </c>
      <c r="P1785" s="2">
        <v>615047</v>
      </c>
      <c r="Q1785" s="2" t="s">
        <v>134</v>
      </c>
      <c r="R1785" s="2">
        <v>71</v>
      </c>
      <c r="S1785" s="3">
        <v>45378</v>
      </c>
      <c r="T1785" s="2">
        <v>15</v>
      </c>
      <c r="U1785" s="3">
        <v>45399</v>
      </c>
      <c r="V1785" s="2" t="s">
        <v>37</v>
      </c>
      <c r="W1785" s="2" t="s">
        <v>263</v>
      </c>
      <c r="X1785" s="2" t="s">
        <v>1704</v>
      </c>
      <c r="Y1785" s="2" t="s">
        <v>53</v>
      </c>
      <c r="Z1785" s="3"/>
      <c r="AA1785" s="2" t="s">
        <v>415</v>
      </c>
      <c r="AB1785" s="2" t="s">
        <v>128</v>
      </c>
      <c r="AC1785" s="2"/>
      <c r="AD1785" s="2" t="s">
        <v>67</v>
      </c>
    </row>
    <row r="1786" spans="1:30" ht="12.75" x14ac:dyDescent="0.2">
      <c r="A1786" s="2" t="s">
        <v>1705</v>
      </c>
      <c r="B1786" s="2" t="s">
        <v>401</v>
      </c>
      <c r="C1786" s="2" t="s">
        <v>48</v>
      </c>
      <c r="D1786" s="2" t="s">
        <v>49</v>
      </c>
      <c r="E1786" s="2" t="s">
        <v>408</v>
      </c>
      <c r="F1786" s="2" t="s">
        <v>50</v>
      </c>
      <c r="G1786" s="2" t="s">
        <v>35</v>
      </c>
      <c r="H1786" s="2">
        <v>660923</v>
      </c>
      <c r="I1786" s="2"/>
      <c r="J1786" s="2"/>
      <c r="K1786" s="2">
        <v>660923</v>
      </c>
      <c r="L1786" s="2"/>
      <c r="M1786" s="2"/>
      <c r="N1786" s="20"/>
      <c r="O1786" s="3">
        <v>44851</v>
      </c>
      <c r="P1786" s="2">
        <v>660923</v>
      </c>
      <c r="Q1786" s="2" t="s">
        <v>36</v>
      </c>
      <c r="R1786" s="2">
        <v>0</v>
      </c>
      <c r="S1786" s="3">
        <v>44851</v>
      </c>
      <c r="T1786" s="2"/>
      <c r="U1786" s="3"/>
      <c r="V1786" s="2" t="s">
        <v>37</v>
      </c>
      <c r="W1786" s="2" t="s">
        <v>211</v>
      </c>
      <c r="X1786" s="2"/>
      <c r="Y1786" s="2" t="s">
        <v>40</v>
      </c>
      <c r="Z1786" s="3"/>
      <c r="AA1786" s="2" t="s">
        <v>1138</v>
      </c>
      <c r="AB1786" s="2" t="s">
        <v>119</v>
      </c>
      <c r="AC1786" s="2"/>
      <c r="AD1786" s="2" t="s">
        <v>67</v>
      </c>
    </row>
    <row r="1787" spans="1:30" ht="12.75" x14ac:dyDescent="0.2">
      <c r="A1787" s="2" t="s">
        <v>1722</v>
      </c>
      <c r="B1787" s="2" t="s">
        <v>1724</v>
      </c>
      <c r="C1787" s="2" t="s">
        <v>370</v>
      </c>
      <c r="D1787" s="2" t="s">
        <v>49</v>
      </c>
      <c r="E1787" s="2" t="s">
        <v>1723</v>
      </c>
      <c r="F1787" s="2" t="s">
        <v>34</v>
      </c>
      <c r="G1787" s="2" t="s">
        <v>35</v>
      </c>
      <c r="H1787" s="2">
        <v>140036</v>
      </c>
      <c r="I1787" s="2">
        <v>30</v>
      </c>
      <c r="J1787" s="2">
        <v>35557</v>
      </c>
      <c r="K1787" s="2">
        <v>777247</v>
      </c>
      <c r="L1787" s="2">
        <v>35557</v>
      </c>
      <c r="M1787" s="2">
        <v>30</v>
      </c>
      <c r="N1787" s="20">
        <v>540</v>
      </c>
      <c r="O1787" s="3">
        <v>44851</v>
      </c>
      <c r="P1787" s="2">
        <v>777247</v>
      </c>
      <c r="Q1787" s="2" t="s">
        <v>36</v>
      </c>
      <c r="R1787" s="2">
        <v>0</v>
      </c>
      <c r="S1787" s="3">
        <v>45257</v>
      </c>
      <c r="T1787" s="2"/>
      <c r="U1787" s="3"/>
      <c r="V1787" s="2" t="s">
        <v>61</v>
      </c>
      <c r="W1787" s="2" t="s">
        <v>366</v>
      </c>
      <c r="X1787" s="2" t="s">
        <v>1725</v>
      </c>
      <c r="Y1787" s="2" t="s">
        <v>40</v>
      </c>
      <c r="Z1787" s="3"/>
      <c r="AA1787" s="2" t="s">
        <v>352</v>
      </c>
      <c r="AB1787" s="2" t="s">
        <v>54</v>
      </c>
      <c r="AC1787" s="2" t="s">
        <v>169</v>
      </c>
      <c r="AD1787" s="2"/>
    </row>
    <row r="1788" spans="1:30" ht="12.75" x14ac:dyDescent="0.2">
      <c r="A1788" s="2" t="s">
        <v>1726</v>
      </c>
      <c r="B1788" s="2" t="s">
        <v>1418</v>
      </c>
      <c r="C1788" s="2" t="s">
        <v>48</v>
      </c>
      <c r="D1788" s="2" t="s">
        <v>133</v>
      </c>
      <c r="E1788" s="2" t="s">
        <v>1417</v>
      </c>
      <c r="F1788" s="2" t="s">
        <v>34</v>
      </c>
      <c r="G1788" s="2" t="s">
        <v>35</v>
      </c>
      <c r="H1788" s="2">
        <v>210908</v>
      </c>
      <c r="I1788" s="2">
        <v>30</v>
      </c>
      <c r="J1788" s="2">
        <v>438689</v>
      </c>
      <c r="K1788" s="2">
        <v>1090198</v>
      </c>
      <c r="L1788" s="2">
        <v>438689</v>
      </c>
      <c r="M1788" s="2">
        <v>30</v>
      </c>
      <c r="N1788" s="20">
        <v>90</v>
      </c>
      <c r="O1788" s="3">
        <v>44851</v>
      </c>
      <c r="P1788" s="2">
        <v>1090198</v>
      </c>
      <c r="Q1788" s="2" t="s">
        <v>36</v>
      </c>
      <c r="R1788" s="2">
        <v>325</v>
      </c>
      <c r="S1788" s="3">
        <v>45279</v>
      </c>
      <c r="T1788" s="2"/>
      <c r="U1788" s="3"/>
      <c r="V1788" s="2" t="s">
        <v>37</v>
      </c>
      <c r="W1788" s="2" t="s">
        <v>51</v>
      </c>
      <c r="X1788" s="2" t="s">
        <v>1727</v>
      </c>
      <c r="Y1788" s="2" t="s">
        <v>40</v>
      </c>
      <c r="Z1788" s="3">
        <v>26867</v>
      </c>
      <c r="AA1788" s="2" t="s">
        <v>143</v>
      </c>
      <c r="AB1788" s="2" t="s">
        <v>42</v>
      </c>
      <c r="AC1788" s="2"/>
      <c r="AD1788" s="2" t="s">
        <v>44</v>
      </c>
    </row>
    <row r="1789" spans="1:30" ht="12.75" x14ac:dyDescent="0.2">
      <c r="A1789" s="2" t="s">
        <v>1728</v>
      </c>
      <c r="B1789" s="2" t="s">
        <v>1730</v>
      </c>
      <c r="C1789" s="2" t="s">
        <v>48</v>
      </c>
      <c r="D1789" s="2" t="s">
        <v>33</v>
      </c>
      <c r="E1789" s="2" t="s">
        <v>1729</v>
      </c>
      <c r="F1789" s="2" t="s">
        <v>34</v>
      </c>
      <c r="G1789" s="2" t="s">
        <v>35</v>
      </c>
      <c r="H1789" s="2">
        <v>124537</v>
      </c>
      <c r="I1789" s="2"/>
      <c r="J1789" s="2">
        <v>259037</v>
      </c>
      <c r="K1789" s="2">
        <v>642611</v>
      </c>
      <c r="L1789" s="2">
        <v>259037</v>
      </c>
      <c r="M1789" s="2"/>
      <c r="N1789" s="20">
        <v>60</v>
      </c>
      <c r="O1789" s="3">
        <v>44851</v>
      </c>
      <c r="P1789" s="2">
        <v>642611</v>
      </c>
      <c r="Q1789" s="2" t="s">
        <v>36</v>
      </c>
      <c r="R1789" s="2">
        <v>0</v>
      </c>
      <c r="S1789" s="3">
        <v>44872</v>
      </c>
      <c r="T1789" s="2"/>
      <c r="U1789" s="3"/>
      <c r="V1789" s="2" t="s">
        <v>623</v>
      </c>
      <c r="W1789" s="2" t="s">
        <v>1731</v>
      </c>
      <c r="X1789" s="2" t="s">
        <v>1732</v>
      </c>
      <c r="Y1789" s="2" t="s">
        <v>40</v>
      </c>
      <c r="Z1789" s="3">
        <v>29594</v>
      </c>
      <c r="AA1789" s="2" t="s">
        <v>41</v>
      </c>
      <c r="AB1789" s="2" t="s">
        <v>128</v>
      </c>
      <c r="AC1789" s="2"/>
      <c r="AD1789" s="2"/>
    </row>
    <row r="1790" spans="1:30" ht="12.75" x14ac:dyDescent="0.2">
      <c r="A1790" s="2" t="s">
        <v>1733</v>
      </c>
      <c r="B1790" s="2" t="s">
        <v>1735</v>
      </c>
      <c r="C1790" s="2" t="s">
        <v>48</v>
      </c>
      <c r="D1790" s="2" t="s">
        <v>49</v>
      </c>
      <c r="E1790" s="2" t="s">
        <v>1734</v>
      </c>
      <c r="F1790" s="2" t="s">
        <v>34</v>
      </c>
      <c r="G1790" s="2" t="s">
        <v>35</v>
      </c>
      <c r="H1790" s="2">
        <v>132185</v>
      </c>
      <c r="I1790" s="2">
        <v>30</v>
      </c>
      <c r="J1790" s="2">
        <v>58642</v>
      </c>
      <c r="K1790" s="2">
        <v>777247</v>
      </c>
      <c r="L1790" s="2">
        <v>58642</v>
      </c>
      <c r="M1790" s="2">
        <v>30</v>
      </c>
      <c r="N1790" s="20">
        <v>330</v>
      </c>
      <c r="O1790" s="3">
        <v>44851</v>
      </c>
      <c r="P1790" s="2">
        <v>425404</v>
      </c>
      <c r="Q1790" s="2" t="s">
        <v>140</v>
      </c>
      <c r="R1790" s="2">
        <v>321</v>
      </c>
      <c r="S1790" s="3">
        <v>45352</v>
      </c>
      <c r="T1790" s="2">
        <v>-2</v>
      </c>
      <c r="U1790" s="3">
        <v>45382</v>
      </c>
      <c r="V1790" s="2" t="s">
        <v>61</v>
      </c>
      <c r="W1790" s="2" t="s">
        <v>366</v>
      </c>
      <c r="X1790" s="2"/>
      <c r="Y1790" s="2" t="s">
        <v>40</v>
      </c>
      <c r="Z1790" s="3"/>
      <c r="AA1790" s="2" t="s">
        <v>1138</v>
      </c>
      <c r="AB1790" s="2" t="s">
        <v>42</v>
      </c>
      <c r="AC1790" s="2"/>
      <c r="AD1790" s="2" t="s">
        <v>109</v>
      </c>
    </row>
    <row r="1791" spans="1:30" ht="12.75" x14ac:dyDescent="0.2">
      <c r="A1791" s="2" t="s">
        <v>1736</v>
      </c>
      <c r="B1791" s="2" t="s">
        <v>1735</v>
      </c>
      <c r="C1791" s="2" t="s">
        <v>48</v>
      </c>
      <c r="D1791" s="2" t="s">
        <v>49</v>
      </c>
      <c r="E1791" s="2" t="s">
        <v>1734</v>
      </c>
      <c r="F1791" s="2" t="s">
        <v>34</v>
      </c>
      <c r="G1791" s="2" t="s">
        <v>35</v>
      </c>
      <c r="H1791" s="2">
        <v>132185</v>
      </c>
      <c r="I1791" s="2"/>
      <c r="J1791" s="2">
        <v>58642</v>
      </c>
      <c r="K1791" s="2">
        <v>777247</v>
      </c>
      <c r="L1791" s="2">
        <v>58642</v>
      </c>
      <c r="M1791" s="2"/>
      <c r="N1791" s="20">
        <v>330</v>
      </c>
      <c r="O1791" s="3">
        <v>44851</v>
      </c>
      <c r="P1791" s="2">
        <v>777247</v>
      </c>
      <c r="Q1791" s="2" t="s">
        <v>36</v>
      </c>
      <c r="R1791" s="2">
        <v>32</v>
      </c>
      <c r="S1791" s="3">
        <v>45189</v>
      </c>
      <c r="T1791" s="2"/>
      <c r="U1791" s="3"/>
      <c r="V1791" s="2" t="s">
        <v>95</v>
      </c>
      <c r="W1791" s="2" t="s">
        <v>298</v>
      </c>
      <c r="X1791" s="2" t="s">
        <v>1737</v>
      </c>
      <c r="Y1791" s="2" t="s">
        <v>53</v>
      </c>
      <c r="Z1791" s="3"/>
      <c r="AA1791" s="2" t="s">
        <v>332</v>
      </c>
      <c r="AB1791" s="2" t="s">
        <v>42</v>
      </c>
      <c r="AC1791" s="2"/>
      <c r="AD1791" s="2"/>
    </row>
    <row r="1792" spans="1:30" ht="12.75" x14ac:dyDescent="0.2">
      <c r="A1792" s="2" t="s">
        <v>1738</v>
      </c>
      <c r="B1792" s="2" t="s">
        <v>172</v>
      </c>
      <c r="C1792" s="2" t="s">
        <v>48</v>
      </c>
      <c r="D1792" s="2" t="s">
        <v>60</v>
      </c>
      <c r="E1792" s="2" t="s">
        <v>171</v>
      </c>
      <c r="F1792" s="2" t="s">
        <v>34</v>
      </c>
      <c r="G1792" s="2" t="s">
        <v>35</v>
      </c>
      <c r="H1792" s="2">
        <v>29600</v>
      </c>
      <c r="I1792" s="2"/>
      <c r="J1792" s="2">
        <v>13132</v>
      </c>
      <c r="K1792" s="2">
        <v>174052</v>
      </c>
      <c r="L1792" s="2">
        <v>13132</v>
      </c>
      <c r="M1792" s="2"/>
      <c r="N1792" s="20">
        <v>330</v>
      </c>
      <c r="O1792" s="3">
        <v>44851</v>
      </c>
      <c r="P1792" s="2">
        <v>95500</v>
      </c>
      <c r="Q1792" s="2" t="s">
        <v>173</v>
      </c>
      <c r="R1792" s="2">
        <v>100</v>
      </c>
      <c r="S1792" s="3">
        <v>45030</v>
      </c>
      <c r="T1792" s="2">
        <v>-351</v>
      </c>
      <c r="U1792" s="3">
        <v>45033</v>
      </c>
      <c r="V1792" s="2" t="s">
        <v>61</v>
      </c>
      <c r="W1792" s="2" t="s">
        <v>366</v>
      </c>
      <c r="X1792" s="2"/>
      <c r="Y1792" s="2" t="s">
        <v>40</v>
      </c>
      <c r="Z1792" s="3">
        <v>33726</v>
      </c>
      <c r="AA1792" s="2" t="s">
        <v>41</v>
      </c>
      <c r="AB1792" s="2" t="s">
        <v>119</v>
      </c>
      <c r="AC1792" s="2"/>
      <c r="AD1792" s="2"/>
    </row>
    <row r="1793" spans="1:30" ht="12.75" x14ac:dyDescent="0.2">
      <c r="A1793" s="2" t="s">
        <v>1739</v>
      </c>
      <c r="B1793" s="2" t="s">
        <v>972</v>
      </c>
      <c r="C1793" s="2" t="s">
        <v>48</v>
      </c>
      <c r="D1793" s="2" t="s">
        <v>49</v>
      </c>
      <c r="E1793" s="2" t="s">
        <v>971</v>
      </c>
      <c r="F1793" s="2" t="s">
        <v>34</v>
      </c>
      <c r="G1793" s="2" t="s">
        <v>35</v>
      </c>
      <c r="H1793" s="2">
        <v>132184</v>
      </c>
      <c r="I1793" s="2">
        <v>30</v>
      </c>
      <c r="J1793" s="2">
        <v>50000</v>
      </c>
      <c r="K1793" s="2">
        <v>777245</v>
      </c>
      <c r="L1793" s="2">
        <v>58641</v>
      </c>
      <c r="M1793" s="2">
        <v>30</v>
      </c>
      <c r="N1793" s="20">
        <v>360</v>
      </c>
      <c r="O1793" s="3">
        <v>44851</v>
      </c>
      <c r="P1793" s="2">
        <v>777245</v>
      </c>
      <c r="Q1793" s="2" t="s">
        <v>36</v>
      </c>
      <c r="R1793" s="2">
        <v>52</v>
      </c>
      <c r="S1793" s="3">
        <v>45232</v>
      </c>
      <c r="T1793" s="2"/>
      <c r="U1793" s="3"/>
      <c r="V1793" s="2" t="s">
        <v>61</v>
      </c>
      <c r="W1793" s="2" t="s">
        <v>366</v>
      </c>
      <c r="X1793" s="2" t="s">
        <v>1740</v>
      </c>
      <c r="Y1793" s="2" t="s">
        <v>40</v>
      </c>
      <c r="Z1793" s="3"/>
      <c r="AA1793" s="2" t="s">
        <v>352</v>
      </c>
      <c r="AB1793" s="2" t="s">
        <v>42</v>
      </c>
      <c r="AC1793" s="2"/>
      <c r="AD1793" s="2" t="s">
        <v>109</v>
      </c>
    </row>
    <row r="1794" spans="1:30" ht="12.75" x14ac:dyDescent="0.2">
      <c r="A1794" s="2" t="s">
        <v>1741</v>
      </c>
      <c r="B1794" s="2" t="s">
        <v>427</v>
      </c>
      <c r="C1794" s="2" t="s">
        <v>48</v>
      </c>
      <c r="D1794" s="2" t="s">
        <v>33</v>
      </c>
      <c r="E1794" s="2" t="s">
        <v>426</v>
      </c>
      <c r="F1794" s="2" t="s">
        <v>34</v>
      </c>
      <c r="G1794" s="2" t="s">
        <v>35</v>
      </c>
      <c r="H1794" s="2">
        <v>124537</v>
      </c>
      <c r="I1794" s="2">
        <v>30</v>
      </c>
      <c r="J1794" s="2">
        <v>31621</v>
      </c>
      <c r="K1794" s="2">
        <v>851820</v>
      </c>
      <c r="L1794" s="2">
        <v>31621</v>
      </c>
      <c r="M1794" s="2">
        <v>30</v>
      </c>
      <c r="N1794" s="20">
        <v>690</v>
      </c>
      <c r="O1794" s="3">
        <v>44851</v>
      </c>
      <c r="P1794" s="2">
        <v>662722</v>
      </c>
      <c r="Q1794" s="2" t="s">
        <v>134</v>
      </c>
      <c r="R1794" s="2">
        <v>21</v>
      </c>
      <c r="S1794" s="3">
        <v>45383</v>
      </c>
      <c r="T1794" s="2">
        <v>29</v>
      </c>
      <c r="U1794" s="3">
        <v>45413</v>
      </c>
      <c r="V1794" s="2" t="s">
        <v>95</v>
      </c>
      <c r="W1794" s="2" t="s">
        <v>419</v>
      </c>
      <c r="X1794" s="2" t="s">
        <v>1699</v>
      </c>
      <c r="Y1794" s="2" t="s">
        <v>40</v>
      </c>
      <c r="Z1794" s="3">
        <v>30530</v>
      </c>
      <c r="AA1794" s="2" t="s">
        <v>41</v>
      </c>
      <c r="AB1794" s="2" t="s">
        <v>42</v>
      </c>
      <c r="AC1794" s="2"/>
      <c r="AD1794" s="2"/>
    </row>
    <row r="1795" spans="1:30" ht="12.75" x14ac:dyDescent="0.2">
      <c r="A1795" s="2" t="s">
        <v>1742</v>
      </c>
      <c r="B1795" s="2" t="s">
        <v>1744</v>
      </c>
      <c r="C1795" s="2" t="s">
        <v>48</v>
      </c>
      <c r="D1795" s="2" t="s">
        <v>60</v>
      </c>
      <c r="E1795" s="2" t="s">
        <v>1743</v>
      </c>
      <c r="F1795" s="2" t="s">
        <v>34</v>
      </c>
      <c r="G1795" s="2" t="s">
        <v>35</v>
      </c>
      <c r="H1795" s="2">
        <v>50000</v>
      </c>
      <c r="I1795" s="2">
        <v>30</v>
      </c>
      <c r="J1795" s="2">
        <v>21560</v>
      </c>
      <c r="K1795" s="2">
        <v>157800</v>
      </c>
      <c r="L1795" s="2">
        <v>21560</v>
      </c>
      <c r="M1795" s="2">
        <v>30</v>
      </c>
      <c r="N1795" s="20">
        <v>150</v>
      </c>
      <c r="O1795" s="3">
        <v>44851</v>
      </c>
      <c r="P1795" s="2">
        <v>158441</v>
      </c>
      <c r="Q1795" s="2" t="s">
        <v>36</v>
      </c>
      <c r="R1795" s="2">
        <v>164</v>
      </c>
      <c r="S1795" s="3">
        <v>45125</v>
      </c>
      <c r="T1795" s="2"/>
      <c r="U1795" s="3"/>
      <c r="V1795" s="2" t="s">
        <v>61</v>
      </c>
      <c r="W1795" s="2" t="s">
        <v>62</v>
      </c>
      <c r="X1795" s="2"/>
      <c r="Y1795" s="2" t="s">
        <v>40</v>
      </c>
      <c r="Z1795" s="3">
        <v>27355</v>
      </c>
      <c r="AA1795" s="2" t="s">
        <v>41</v>
      </c>
      <c r="AB1795" s="2" t="s">
        <v>42</v>
      </c>
      <c r="AC1795" s="2"/>
      <c r="AD1795" s="2"/>
    </row>
    <row r="1796" spans="1:30" ht="12.75" x14ac:dyDescent="0.2">
      <c r="A1796" s="2" t="s">
        <v>1673</v>
      </c>
      <c r="B1796" s="2" t="s">
        <v>331</v>
      </c>
      <c r="C1796" s="2" t="s">
        <v>48</v>
      </c>
      <c r="D1796" s="2" t="s">
        <v>33</v>
      </c>
      <c r="E1796" s="2" t="s">
        <v>330</v>
      </c>
      <c r="F1796" s="2" t="s">
        <v>50</v>
      </c>
      <c r="G1796" s="2" t="s">
        <v>35</v>
      </c>
      <c r="H1796" s="2">
        <v>622686</v>
      </c>
      <c r="I1796" s="2"/>
      <c r="J1796" s="2"/>
      <c r="K1796" s="2">
        <v>622686</v>
      </c>
      <c r="L1796" s="2"/>
      <c r="M1796" s="2"/>
      <c r="N1796" s="20"/>
      <c r="O1796" s="3">
        <v>44850</v>
      </c>
      <c r="P1796" s="2">
        <v>622686</v>
      </c>
      <c r="Q1796" s="2" t="s">
        <v>36</v>
      </c>
      <c r="R1796" s="2">
        <v>0</v>
      </c>
      <c r="S1796" s="3">
        <v>44850</v>
      </c>
      <c r="T1796" s="2"/>
      <c r="U1796" s="3"/>
      <c r="V1796" s="2" t="s">
        <v>316</v>
      </c>
      <c r="W1796" s="2" t="s">
        <v>317</v>
      </c>
      <c r="X1796" s="2" t="s">
        <v>515</v>
      </c>
      <c r="Y1796" s="2" t="s">
        <v>40</v>
      </c>
      <c r="Z1796" s="3"/>
      <c r="AA1796" s="2" t="s">
        <v>162</v>
      </c>
      <c r="AB1796" s="2" t="s">
        <v>163</v>
      </c>
      <c r="AC1796" s="2"/>
      <c r="AD1796" s="2" t="s">
        <v>84</v>
      </c>
    </row>
    <row r="1797" spans="1:30" ht="12.75" x14ac:dyDescent="0.2">
      <c r="A1797" s="2" t="s">
        <v>1674</v>
      </c>
      <c r="B1797" s="2" t="s">
        <v>1106</v>
      </c>
      <c r="C1797" s="2" t="s">
        <v>48</v>
      </c>
      <c r="D1797" s="2" t="s">
        <v>49</v>
      </c>
      <c r="E1797" s="2" t="s">
        <v>1105</v>
      </c>
      <c r="F1797" s="2" t="s">
        <v>34</v>
      </c>
      <c r="G1797" s="2" t="s">
        <v>35</v>
      </c>
      <c r="H1797" s="2">
        <v>152741</v>
      </c>
      <c r="I1797" s="2">
        <v>30</v>
      </c>
      <c r="J1797" s="2">
        <v>3000</v>
      </c>
      <c r="K1797" s="2">
        <v>898112</v>
      </c>
      <c r="L1797" s="2">
        <v>3000</v>
      </c>
      <c r="M1797" s="2">
        <v>7</v>
      </c>
      <c r="N1797" s="20">
        <v>1766</v>
      </c>
      <c r="O1797" s="3">
        <v>44849</v>
      </c>
      <c r="P1797" s="2">
        <v>817141</v>
      </c>
      <c r="Q1797" s="2" t="s">
        <v>134</v>
      </c>
      <c r="R1797" s="2">
        <v>86</v>
      </c>
      <c r="S1797" s="3">
        <v>45364</v>
      </c>
      <c r="T1797" s="2">
        <v>101</v>
      </c>
      <c r="U1797" s="3">
        <v>45485</v>
      </c>
      <c r="V1797" s="2" t="s">
        <v>95</v>
      </c>
      <c r="W1797" s="2" t="s">
        <v>577</v>
      </c>
      <c r="X1797" s="2" t="s">
        <v>1675</v>
      </c>
      <c r="Y1797" s="2" t="s">
        <v>53</v>
      </c>
      <c r="Z1797" s="3">
        <v>28101</v>
      </c>
      <c r="AA1797" s="2" t="s">
        <v>41</v>
      </c>
      <c r="AB1797" s="2" t="s">
        <v>128</v>
      </c>
      <c r="AC1797" s="2"/>
      <c r="AD1797" s="2" t="s">
        <v>91</v>
      </c>
    </row>
    <row r="1798" spans="1:30" ht="12.75" x14ac:dyDescent="0.2">
      <c r="A1798" s="2" t="s">
        <v>1676</v>
      </c>
      <c r="B1798" s="2" t="s">
        <v>1106</v>
      </c>
      <c r="C1798" s="2" t="s">
        <v>48</v>
      </c>
      <c r="D1798" s="2" t="s">
        <v>49</v>
      </c>
      <c r="E1798" s="2" t="s">
        <v>1105</v>
      </c>
      <c r="F1798" s="2" t="s">
        <v>34</v>
      </c>
      <c r="G1798" s="2" t="s">
        <v>35</v>
      </c>
      <c r="H1798" s="2">
        <v>152741</v>
      </c>
      <c r="I1798" s="2">
        <v>0</v>
      </c>
      <c r="J1798" s="2">
        <v>67761</v>
      </c>
      <c r="K1798" s="2">
        <v>898112</v>
      </c>
      <c r="L1798" s="2">
        <v>67761</v>
      </c>
      <c r="M1798" s="2">
        <v>30</v>
      </c>
      <c r="N1798" s="20">
        <v>300</v>
      </c>
      <c r="O1798" s="3">
        <v>44849</v>
      </c>
      <c r="P1798" s="2">
        <v>898112</v>
      </c>
      <c r="Q1798" s="2" t="s">
        <v>36</v>
      </c>
      <c r="R1798" s="2">
        <v>57</v>
      </c>
      <c r="S1798" s="3">
        <v>45146</v>
      </c>
      <c r="T1798" s="2"/>
      <c r="U1798" s="3"/>
      <c r="V1798" s="2" t="s">
        <v>37</v>
      </c>
      <c r="W1798" s="2" t="s">
        <v>51</v>
      </c>
      <c r="X1798" s="2" t="s">
        <v>420</v>
      </c>
      <c r="Y1798" s="2" t="s">
        <v>40</v>
      </c>
      <c r="Z1798" s="3">
        <v>25848</v>
      </c>
      <c r="AA1798" s="2" t="s">
        <v>41</v>
      </c>
      <c r="AB1798" s="2" t="s">
        <v>54</v>
      </c>
      <c r="AC1798" s="2"/>
      <c r="AD1798" s="2" t="s">
        <v>120</v>
      </c>
    </row>
    <row r="1799" spans="1:30" ht="12.75" x14ac:dyDescent="0.2">
      <c r="A1799" s="2" t="s">
        <v>1677</v>
      </c>
      <c r="B1799" s="2" t="s">
        <v>1158</v>
      </c>
      <c r="C1799" s="2" t="s">
        <v>48</v>
      </c>
      <c r="D1799" s="2" t="s">
        <v>49</v>
      </c>
      <c r="E1799" s="2" t="s">
        <v>1157</v>
      </c>
      <c r="F1799" s="2" t="s">
        <v>34</v>
      </c>
      <c r="G1799" s="2" t="s">
        <v>35</v>
      </c>
      <c r="H1799" s="2">
        <v>140036</v>
      </c>
      <c r="I1799" s="2">
        <v>30</v>
      </c>
      <c r="J1799" s="2">
        <v>123232</v>
      </c>
      <c r="K1799" s="2">
        <v>748900</v>
      </c>
      <c r="L1799" s="2">
        <v>123232</v>
      </c>
      <c r="M1799" s="2">
        <v>30</v>
      </c>
      <c r="N1799" s="20">
        <v>150</v>
      </c>
      <c r="O1799" s="3">
        <v>44849</v>
      </c>
      <c r="P1799" s="2">
        <v>748900</v>
      </c>
      <c r="Q1799" s="2" t="s">
        <v>36</v>
      </c>
      <c r="R1799" s="2">
        <v>106</v>
      </c>
      <c r="S1799" s="3">
        <v>45033</v>
      </c>
      <c r="T1799" s="2"/>
      <c r="U1799" s="3"/>
      <c r="V1799" s="2" t="s">
        <v>95</v>
      </c>
      <c r="W1799" s="2" t="s">
        <v>419</v>
      </c>
      <c r="X1799" s="2" t="s">
        <v>420</v>
      </c>
      <c r="Y1799" s="2" t="s">
        <v>40</v>
      </c>
      <c r="Z1799" s="3">
        <v>30736</v>
      </c>
      <c r="AA1799" s="2" t="s">
        <v>41</v>
      </c>
      <c r="AB1799" s="2" t="s">
        <v>42</v>
      </c>
      <c r="AC1799" s="2"/>
      <c r="AD1799" s="2" t="s">
        <v>84</v>
      </c>
    </row>
    <row r="1800" spans="1:30" ht="12.75" x14ac:dyDescent="0.2">
      <c r="A1800" s="2" t="s">
        <v>1678</v>
      </c>
      <c r="B1800" s="2" t="s">
        <v>172</v>
      </c>
      <c r="C1800" s="2" t="s">
        <v>48</v>
      </c>
      <c r="D1800" s="2" t="s">
        <v>60</v>
      </c>
      <c r="E1800" s="2" t="s">
        <v>171</v>
      </c>
      <c r="F1800" s="2" t="s">
        <v>34</v>
      </c>
      <c r="G1800" s="2" t="s">
        <v>35</v>
      </c>
      <c r="H1800" s="2">
        <v>29600</v>
      </c>
      <c r="I1800" s="2"/>
      <c r="J1800" s="2">
        <v>13132</v>
      </c>
      <c r="K1800" s="2">
        <v>174052</v>
      </c>
      <c r="L1800" s="2">
        <v>13132</v>
      </c>
      <c r="M1800" s="2"/>
      <c r="N1800" s="20">
        <v>330</v>
      </c>
      <c r="O1800" s="3">
        <v>44848</v>
      </c>
      <c r="P1800" s="2">
        <v>29600</v>
      </c>
      <c r="Q1800" s="2" t="s">
        <v>173</v>
      </c>
      <c r="R1800" s="2">
        <v>0</v>
      </c>
      <c r="S1800" s="3">
        <v>44848</v>
      </c>
      <c r="T1800" s="2">
        <v>-505</v>
      </c>
      <c r="U1800" s="3">
        <v>44879</v>
      </c>
      <c r="V1800" s="2" t="s">
        <v>95</v>
      </c>
      <c r="W1800" s="2" t="s">
        <v>336</v>
      </c>
      <c r="X1800" s="2"/>
      <c r="Y1800" s="2" t="s">
        <v>40</v>
      </c>
      <c r="Z1800" s="3">
        <v>34963</v>
      </c>
      <c r="AA1800" s="2" t="s">
        <v>41</v>
      </c>
      <c r="AB1800" s="2" t="s">
        <v>54</v>
      </c>
      <c r="AC1800" s="2"/>
      <c r="AD1800" s="2"/>
    </row>
    <row r="1801" spans="1:30" ht="12.75" x14ac:dyDescent="0.2">
      <c r="A1801" s="2" t="s">
        <v>1679</v>
      </c>
      <c r="B1801" s="2" t="s">
        <v>613</v>
      </c>
      <c r="C1801" s="2" t="s">
        <v>48</v>
      </c>
      <c r="D1801" s="2" t="s">
        <v>133</v>
      </c>
      <c r="E1801" s="2" t="s">
        <v>612</v>
      </c>
      <c r="F1801" s="2" t="s">
        <v>34</v>
      </c>
      <c r="G1801" s="2" t="s">
        <v>35</v>
      </c>
      <c r="H1801" s="2">
        <v>210908</v>
      </c>
      <c r="I1801" s="2"/>
      <c r="J1801" s="2">
        <v>53552</v>
      </c>
      <c r="K1801" s="2">
        <v>1442604</v>
      </c>
      <c r="L1801" s="2">
        <v>53552</v>
      </c>
      <c r="M1801" s="2"/>
      <c r="N1801" s="20">
        <v>690</v>
      </c>
      <c r="O1801" s="3">
        <v>44848</v>
      </c>
      <c r="P1801" s="2">
        <v>1121292</v>
      </c>
      <c r="Q1801" s="2" t="s">
        <v>134</v>
      </c>
      <c r="R1801" s="2">
        <v>33</v>
      </c>
      <c r="S1801" s="3">
        <v>45366</v>
      </c>
      <c r="T1801" s="2">
        <v>12</v>
      </c>
      <c r="U1801" s="3">
        <v>45396</v>
      </c>
      <c r="V1801" s="2" t="s">
        <v>135</v>
      </c>
      <c r="W1801" s="2" t="s">
        <v>70</v>
      </c>
      <c r="X1801" s="2" t="s">
        <v>1680</v>
      </c>
      <c r="Y1801" s="2" t="s">
        <v>53</v>
      </c>
      <c r="Z1801" s="3">
        <v>27885</v>
      </c>
      <c r="AA1801" s="2" t="s">
        <v>200</v>
      </c>
      <c r="AB1801" s="2" t="s">
        <v>42</v>
      </c>
      <c r="AC1801" s="2"/>
      <c r="AD1801" s="2" t="s">
        <v>109</v>
      </c>
    </row>
    <row r="1802" spans="1:30" ht="12.75" x14ac:dyDescent="0.2">
      <c r="A1802" s="2" t="s">
        <v>1681</v>
      </c>
      <c r="B1802" s="2" t="s">
        <v>1106</v>
      </c>
      <c r="C1802" s="2" t="s">
        <v>48</v>
      </c>
      <c r="D1802" s="2" t="s">
        <v>49</v>
      </c>
      <c r="E1802" s="2" t="s">
        <v>1105</v>
      </c>
      <c r="F1802" s="2" t="s">
        <v>34</v>
      </c>
      <c r="G1802" s="2" t="s">
        <v>35</v>
      </c>
      <c r="H1802" s="2">
        <v>300000</v>
      </c>
      <c r="I1802" s="2">
        <v>30</v>
      </c>
      <c r="J1802" s="2">
        <v>51429</v>
      </c>
      <c r="K1802" s="2">
        <v>865719</v>
      </c>
      <c r="L1802" s="2">
        <v>51429</v>
      </c>
      <c r="M1802" s="2">
        <v>30</v>
      </c>
      <c r="N1802" s="20">
        <v>330</v>
      </c>
      <c r="O1802" s="3">
        <v>44848</v>
      </c>
      <c r="P1802" s="2">
        <v>865719</v>
      </c>
      <c r="Q1802" s="2" t="s">
        <v>36</v>
      </c>
      <c r="R1802" s="2">
        <v>91</v>
      </c>
      <c r="S1802" s="3">
        <v>45195</v>
      </c>
      <c r="T1802" s="2"/>
      <c r="U1802" s="3"/>
      <c r="V1802" s="2" t="s">
        <v>37</v>
      </c>
      <c r="W1802" s="2" t="s">
        <v>702</v>
      </c>
      <c r="X1802" s="2" t="s">
        <v>1682</v>
      </c>
      <c r="Y1802" s="2" t="s">
        <v>40</v>
      </c>
      <c r="Z1802" s="3">
        <v>27973</v>
      </c>
      <c r="AA1802" s="2" t="s">
        <v>143</v>
      </c>
      <c r="AB1802" s="2" t="s">
        <v>42</v>
      </c>
      <c r="AC1802" s="2"/>
      <c r="AD1802" s="2" t="s">
        <v>67</v>
      </c>
    </row>
    <row r="1803" spans="1:30" ht="12.75" x14ac:dyDescent="0.2">
      <c r="A1803" s="2" t="s">
        <v>1683</v>
      </c>
      <c r="B1803" s="2" t="s">
        <v>172</v>
      </c>
      <c r="C1803" s="2" t="s">
        <v>48</v>
      </c>
      <c r="D1803" s="2" t="s">
        <v>60</v>
      </c>
      <c r="E1803" s="2" t="s">
        <v>171</v>
      </c>
      <c r="F1803" s="2" t="s">
        <v>34</v>
      </c>
      <c r="G1803" s="2" t="s">
        <v>35</v>
      </c>
      <c r="H1803" s="2">
        <v>29600</v>
      </c>
      <c r="I1803" s="2">
        <v>30</v>
      </c>
      <c r="J1803" s="2">
        <v>13132</v>
      </c>
      <c r="K1803" s="2">
        <v>174052</v>
      </c>
      <c r="L1803" s="2">
        <v>13132</v>
      </c>
      <c r="M1803" s="2">
        <v>30</v>
      </c>
      <c r="N1803" s="20">
        <v>330</v>
      </c>
      <c r="O1803" s="3">
        <v>44848</v>
      </c>
      <c r="P1803" s="2">
        <v>174052</v>
      </c>
      <c r="Q1803" s="2" t="s">
        <v>36</v>
      </c>
      <c r="R1803" s="2">
        <v>228</v>
      </c>
      <c r="S1803" s="3">
        <v>45376</v>
      </c>
      <c r="T1803" s="2"/>
      <c r="U1803" s="3"/>
      <c r="V1803" s="2" t="s">
        <v>95</v>
      </c>
      <c r="W1803" s="2" t="s">
        <v>298</v>
      </c>
      <c r="X1803" s="2" t="s">
        <v>1684</v>
      </c>
      <c r="Y1803" s="2" t="s">
        <v>53</v>
      </c>
      <c r="Z1803" s="3">
        <v>28804</v>
      </c>
      <c r="AA1803" s="2" t="s">
        <v>352</v>
      </c>
      <c r="AB1803" s="2" t="s">
        <v>42</v>
      </c>
      <c r="AC1803" s="2"/>
      <c r="AD1803" s="2" t="s">
        <v>109</v>
      </c>
    </row>
    <row r="1804" spans="1:30" ht="12.75" x14ac:dyDescent="0.2">
      <c r="A1804" s="2" t="s">
        <v>1685</v>
      </c>
      <c r="B1804" s="2" t="s">
        <v>341</v>
      </c>
      <c r="C1804" s="2" t="s">
        <v>48</v>
      </c>
      <c r="D1804" s="2" t="s">
        <v>49</v>
      </c>
      <c r="E1804" s="2" t="s">
        <v>340</v>
      </c>
      <c r="F1804" s="2" t="s">
        <v>34</v>
      </c>
      <c r="G1804" s="2" t="s">
        <v>35</v>
      </c>
      <c r="H1804" s="2">
        <v>132184</v>
      </c>
      <c r="I1804" s="2"/>
      <c r="J1804" s="2">
        <v>33563</v>
      </c>
      <c r="K1804" s="2">
        <v>904133</v>
      </c>
      <c r="L1804" s="2">
        <v>33563</v>
      </c>
      <c r="M1804" s="2"/>
      <c r="N1804" s="20">
        <v>690</v>
      </c>
      <c r="O1804" s="3">
        <v>44848</v>
      </c>
      <c r="P1804" s="2">
        <v>713700</v>
      </c>
      <c r="Q1804" s="2" t="s">
        <v>134</v>
      </c>
      <c r="R1804" s="2">
        <v>36</v>
      </c>
      <c r="S1804" s="3">
        <v>45365</v>
      </c>
      <c r="T1804" s="2">
        <v>12</v>
      </c>
      <c r="U1804" s="3">
        <v>45396</v>
      </c>
      <c r="V1804" s="2" t="s">
        <v>37</v>
      </c>
      <c r="W1804" s="2" t="s">
        <v>167</v>
      </c>
      <c r="X1804" s="2" t="s">
        <v>1686</v>
      </c>
      <c r="Y1804" s="2" t="s">
        <v>53</v>
      </c>
      <c r="Z1804" s="3"/>
      <c r="AA1804" s="2" t="s">
        <v>41</v>
      </c>
      <c r="AB1804" s="2" t="s">
        <v>42</v>
      </c>
      <c r="AC1804" s="2"/>
      <c r="AD1804" s="2" t="s">
        <v>67</v>
      </c>
    </row>
    <row r="1805" spans="1:30" ht="12.75" x14ac:dyDescent="0.2">
      <c r="A1805" s="2" t="s">
        <v>1687</v>
      </c>
      <c r="B1805" s="2" t="s">
        <v>47</v>
      </c>
      <c r="C1805" s="2" t="s">
        <v>48</v>
      </c>
      <c r="D1805" s="2" t="s">
        <v>49</v>
      </c>
      <c r="E1805" s="2" t="s">
        <v>46</v>
      </c>
      <c r="F1805" s="2" t="s">
        <v>50</v>
      </c>
      <c r="G1805" s="2" t="s">
        <v>35</v>
      </c>
      <c r="H1805" s="2">
        <v>763707</v>
      </c>
      <c r="I1805" s="2"/>
      <c r="J1805" s="2"/>
      <c r="K1805" s="2">
        <v>763707</v>
      </c>
      <c r="L1805" s="2"/>
      <c r="M1805" s="2"/>
      <c r="N1805" s="20"/>
      <c r="O1805" s="3">
        <v>44848</v>
      </c>
      <c r="P1805" s="2">
        <v>763707</v>
      </c>
      <c r="Q1805" s="2" t="s">
        <v>36</v>
      </c>
      <c r="R1805" s="2">
        <v>0</v>
      </c>
      <c r="S1805" s="3">
        <v>44848</v>
      </c>
      <c r="T1805" s="2"/>
      <c r="U1805" s="3"/>
      <c r="V1805" s="2" t="s">
        <v>95</v>
      </c>
      <c r="W1805" s="2" t="s">
        <v>577</v>
      </c>
      <c r="X1805" s="2" t="s">
        <v>1688</v>
      </c>
      <c r="Y1805" s="2" t="s">
        <v>40</v>
      </c>
      <c r="Z1805" s="3"/>
      <c r="AA1805" s="2" t="s">
        <v>41</v>
      </c>
      <c r="AB1805" s="2" t="s">
        <v>119</v>
      </c>
      <c r="AC1805" s="2"/>
      <c r="AD1805" s="2" t="s">
        <v>109</v>
      </c>
    </row>
    <row r="1806" spans="1:30" ht="12.75" x14ac:dyDescent="0.2">
      <c r="A1806" s="2" t="s">
        <v>1689</v>
      </c>
      <c r="B1806" s="2" t="s">
        <v>471</v>
      </c>
      <c r="C1806" s="2" t="s">
        <v>48</v>
      </c>
      <c r="D1806" s="2" t="s">
        <v>49</v>
      </c>
      <c r="E1806" s="2" t="s">
        <v>470</v>
      </c>
      <c r="F1806" s="2" t="s">
        <v>34</v>
      </c>
      <c r="G1806" s="2" t="s">
        <v>35</v>
      </c>
      <c r="H1806" s="2">
        <v>132184</v>
      </c>
      <c r="I1806" s="2"/>
      <c r="J1806" s="2">
        <v>116322</v>
      </c>
      <c r="K1806" s="2">
        <v>713794</v>
      </c>
      <c r="L1806" s="2">
        <v>116322</v>
      </c>
      <c r="M1806" s="2"/>
      <c r="N1806" s="20">
        <v>150</v>
      </c>
      <c r="O1806" s="3">
        <v>44848</v>
      </c>
      <c r="P1806" s="2">
        <v>714217</v>
      </c>
      <c r="Q1806" s="2" t="s">
        <v>36</v>
      </c>
      <c r="R1806" s="2">
        <v>28</v>
      </c>
      <c r="S1806" s="3">
        <v>44996</v>
      </c>
      <c r="T1806" s="2"/>
      <c r="U1806" s="3"/>
      <c r="V1806" s="2" t="s">
        <v>95</v>
      </c>
      <c r="W1806" s="2" t="s">
        <v>419</v>
      </c>
      <c r="X1806" s="2"/>
      <c r="Y1806" s="2" t="s">
        <v>40</v>
      </c>
      <c r="Z1806" s="3"/>
      <c r="AA1806" s="2" t="s">
        <v>143</v>
      </c>
      <c r="AB1806" s="2" t="s">
        <v>42</v>
      </c>
      <c r="AC1806" s="2"/>
      <c r="AD1806" s="2"/>
    </row>
    <row r="1807" spans="1:30" ht="12.75" x14ac:dyDescent="0.2">
      <c r="A1807" s="2" t="s">
        <v>1690</v>
      </c>
      <c r="B1807" s="2" t="s">
        <v>401</v>
      </c>
      <c r="C1807" s="2" t="s">
        <v>48</v>
      </c>
      <c r="D1807" s="2" t="s">
        <v>49</v>
      </c>
      <c r="E1807" s="2" t="s">
        <v>408</v>
      </c>
      <c r="F1807" s="2" t="s">
        <v>50</v>
      </c>
      <c r="G1807" s="2" t="s">
        <v>35</v>
      </c>
      <c r="H1807" s="2">
        <v>660923</v>
      </c>
      <c r="I1807" s="2"/>
      <c r="J1807" s="2"/>
      <c r="K1807" s="2">
        <v>660923</v>
      </c>
      <c r="L1807" s="2"/>
      <c r="M1807" s="2"/>
      <c r="N1807" s="20"/>
      <c r="O1807" s="3">
        <v>44848</v>
      </c>
      <c r="P1807" s="2">
        <v>660923</v>
      </c>
      <c r="Q1807" s="2" t="s">
        <v>36</v>
      </c>
      <c r="R1807" s="2">
        <v>0</v>
      </c>
      <c r="S1807" s="3">
        <v>44848</v>
      </c>
      <c r="T1807" s="2"/>
      <c r="U1807" s="3"/>
      <c r="V1807" s="2" t="s">
        <v>95</v>
      </c>
      <c r="W1807" s="2" t="s">
        <v>96</v>
      </c>
      <c r="X1807" s="2"/>
      <c r="Y1807" s="2" t="s">
        <v>40</v>
      </c>
      <c r="Z1807" s="3"/>
      <c r="AA1807" s="2" t="s">
        <v>143</v>
      </c>
      <c r="AB1807" s="2" t="s">
        <v>42</v>
      </c>
      <c r="AC1807" s="2"/>
      <c r="AD1807" s="2" t="s">
        <v>72</v>
      </c>
    </row>
    <row r="1808" spans="1:30" ht="12.75" x14ac:dyDescent="0.2">
      <c r="A1808" s="2" t="s">
        <v>1691</v>
      </c>
      <c r="B1808" s="2" t="s">
        <v>331</v>
      </c>
      <c r="C1808" s="2" t="s">
        <v>48</v>
      </c>
      <c r="D1808" s="2" t="s">
        <v>33</v>
      </c>
      <c r="E1808" s="2" t="s">
        <v>330</v>
      </c>
      <c r="F1808" s="2" t="s">
        <v>50</v>
      </c>
      <c r="G1808" s="2" t="s">
        <v>35</v>
      </c>
      <c r="H1808" s="2">
        <v>622686</v>
      </c>
      <c r="I1808" s="2"/>
      <c r="J1808" s="2"/>
      <c r="K1808" s="2">
        <v>622686</v>
      </c>
      <c r="L1808" s="2"/>
      <c r="M1808" s="2"/>
      <c r="N1808" s="20"/>
      <c r="O1808" s="3">
        <v>44848</v>
      </c>
      <c r="P1808" s="2">
        <v>622686</v>
      </c>
      <c r="Q1808" s="2" t="s">
        <v>36</v>
      </c>
      <c r="R1808" s="2">
        <v>0</v>
      </c>
      <c r="S1808" s="3">
        <v>44848</v>
      </c>
      <c r="T1808" s="2"/>
      <c r="U1808" s="3"/>
      <c r="V1808" s="2" t="s">
        <v>61</v>
      </c>
      <c r="W1808" s="2" t="s">
        <v>366</v>
      </c>
      <c r="X1808" s="2" t="s">
        <v>1692</v>
      </c>
      <c r="Y1808" s="2" t="s">
        <v>53</v>
      </c>
      <c r="Z1808" s="3"/>
      <c r="AA1808" s="2" t="s">
        <v>511</v>
      </c>
      <c r="AB1808" s="2" t="s">
        <v>66</v>
      </c>
      <c r="AC1808" s="2"/>
      <c r="AD1808" s="2" t="s">
        <v>109</v>
      </c>
    </row>
    <row r="1809" spans="1:30" ht="12.75" x14ac:dyDescent="0.2">
      <c r="A1809" s="2" t="s">
        <v>1693</v>
      </c>
      <c r="B1809" s="2" t="s">
        <v>1695</v>
      </c>
      <c r="C1809" s="2" t="s">
        <v>48</v>
      </c>
      <c r="D1809" s="2" t="s">
        <v>133</v>
      </c>
      <c r="E1809" s="2" t="s">
        <v>1694</v>
      </c>
      <c r="F1809" s="2" t="s">
        <v>34</v>
      </c>
      <c r="G1809" s="2" t="s">
        <v>35</v>
      </c>
      <c r="H1809" s="2">
        <v>102159</v>
      </c>
      <c r="I1809" s="2"/>
      <c r="J1809" s="2">
        <v>232412</v>
      </c>
      <c r="K1809" s="2">
        <v>566983</v>
      </c>
      <c r="L1809" s="2">
        <v>232412</v>
      </c>
      <c r="M1809" s="2"/>
      <c r="N1809" s="20">
        <v>60</v>
      </c>
      <c r="O1809" s="3">
        <v>44847</v>
      </c>
      <c r="P1809" s="2">
        <v>334571</v>
      </c>
      <c r="Q1809" s="2" t="s">
        <v>173</v>
      </c>
      <c r="R1809" s="2">
        <v>0</v>
      </c>
      <c r="S1809" s="3">
        <v>44879</v>
      </c>
      <c r="T1809" s="2">
        <v>-476</v>
      </c>
      <c r="U1809" s="3">
        <v>44908</v>
      </c>
      <c r="V1809" s="2" t="s">
        <v>153</v>
      </c>
      <c r="W1809" s="2" t="s">
        <v>1696</v>
      </c>
      <c r="X1809" s="2" t="s">
        <v>1697</v>
      </c>
      <c r="Y1809" s="2" t="s">
        <v>53</v>
      </c>
      <c r="Z1809" s="3">
        <v>33899</v>
      </c>
      <c r="AA1809" s="2" t="s">
        <v>332</v>
      </c>
      <c r="AB1809" s="2" t="s">
        <v>42</v>
      </c>
      <c r="AC1809" s="2"/>
      <c r="AD1809" s="2" t="s">
        <v>44</v>
      </c>
    </row>
    <row r="1810" spans="1:30" ht="12.75" x14ac:dyDescent="0.2">
      <c r="A1810" s="2" t="s">
        <v>1698</v>
      </c>
      <c r="B1810" s="2" t="s">
        <v>519</v>
      </c>
      <c r="C1810" s="2" t="s">
        <v>48</v>
      </c>
      <c r="D1810" s="2" t="s">
        <v>33</v>
      </c>
      <c r="E1810" s="2" t="s">
        <v>518</v>
      </c>
      <c r="F1810" s="2" t="s">
        <v>34</v>
      </c>
      <c r="G1810" s="2" t="s">
        <v>35</v>
      </c>
      <c r="H1810" s="2">
        <v>124537</v>
      </c>
      <c r="I1810" s="2">
        <v>30</v>
      </c>
      <c r="J1810" s="2">
        <v>39265</v>
      </c>
      <c r="K1810" s="2">
        <v>792043</v>
      </c>
      <c r="L1810" s="2">
        <v>39265</v>
      </c>
      <c r="M1810" s="2">
        <v>30</v>
      </c>
      <c r="N1810" s="20">
        <v>540</v>
      </c>
      <c r="O1810" s="3">
        <v>44847</v>
      </c>
      <c r="P1810" s="2">
        <v>729970</v>
      </c>
      <c r="Q1810" s="2" t="s">
        <v>134</v>
      </c>
      <c r="R1810" s="2">
        <v>122</v>
      </c>
      <c r="S1810" s="3">
        <v>45375</v>
      </c>
      <c r="T1810" s="2">
        <v>21</v>
      </c>
      <c r="U1810" s="3">
        <v>45405</v>
      </c>
      <c r="V1810" s="2" t="s">
        <v>95</v>
      </c>
      <c r="W1810" s="2" t="s">
        <v>419</v>
      </c>
      <c r="X1810" s="2" t="s">
        <v>1699</v>
      </c>
      <c r="Y1810" s="2" t="s">
        <v>40</v>
      </c>
      <c r="Z1810" s="3">
        <v>26859</v>
      </c>
      <c r="AA1810" s="2" t="s">
        <v>41</v>
      </c>
      <c r="AB1810" s="2" t="s">
        <v>128</v>
      </c>
      <c r="AC1810" s="2"/>
      <c r="AD1810" s="2"/>
    </row>
    <row r="1811" spans="1:30" ht="12.75" x14ac:dyDescent="0.2">
      <c r="A1811" s="2" t="s">
        <v>1700</v>
      </c>
      <c r="B1811" s="2" t="s">
        <v>401</v>
      </c>
      <c r="C1811" s="2" t="s">
        <v>48</v>
      </c>
      <c r="D1811" s="2" t="s">
        <v>49</v>
      </c>
      <c r="E1811" s="2" t="s">
        <v>400</v>
      </c>
      <c r="F1811" s="2" t="s">
        <v>50</v>
      </c>
      <c r="G1811" s="2" t="s">
        <v>35</v>
      </c>
      <c r="H1811" s="2">
        <v>660923</v>
      </c>
      <c r="I1811" s="2"/>
      <c r="J1811" s="2"/>
      <c r="K1811" s="2">
        <v>660923</v>
      </c>
      <c r="L1811" s="2"/>
      <c r="M1811" s="2"/>
      <c r="N1811" s="20"/>
      <c r="O1811" s="3">
        <v>44847</v>
      </c>
      <c r="P1811" s="2">
        <v>660923</v>
      </c>
      <c r="Q1811" s="2" t="s">
        <v>36</v>
      </c>
      <c r="R1811" s="2">
        <v>0</v>
      </c>
      <c r="S1811" s="3">
        <v>44847</v>
      </c>
      <c r="T1811" s="2"/>
      <c r="U1811" s="3"/>
      <c r="V1811" s="2" t="s">
        <v>95</v>
      </c>
      <c r="W1811" s="2" t="s">
        <v>419</v>
      </c>
      <c r="X1811" s="2" t="s">
        <v>1701</v>
      </c>
      <c r="Y1811" s="2" t="s">
        <v>40</v>
      </c>
      <c r="Z1811" s="3"/>
      <c r="AA1811" s="2" t="s">
        <v>143</v>
      </c>
      <c r="AB1811" s="2" t="s">
        <v>42</v>
      </c>
      <c r="AC1811" s="2"/>
      <c r="AD1811" s="2" t="s">
        <v>44</v>
      </c>
    </row>
    <row r="1812" spans="1:30" ht="12.75" x14ac:dyDescent="0.2">
      <c r="A1812" s="2" t="s">
        <v>418</v>
      </c>
      <c r="B1812" s="2" t="s">
        <v>401</v>
      </c>
      <c r="C1812" s="2" t="s">
        <v>48</v>
      </c>
      <c r="D1812" s="2" t="s">
        <v>49</v>
      </c>
      <c r="E1812" s="2" t="s">
        <v>408</v>
      </c>
      <c r="F1812" s="2" t="s">
        <v>50</v>
      </c>
      <c r="G1812" s="2" t="s">
        <v>35</v>
      </c>
      <c r="H1812" s="2">
        <v>660923</v>
      </c>
      <c r="I1812" s="2"/>
      <c r="J1812" s="2"/>
      <c r="K1812" s="2">
        <v>660923</v>
      </c>
      <c r="L1812" s="2"/>
      <c r="M1812" s="2"/>
      <c r="N1812" s="20"/>
      <c r="O1812" s="3">
        <v>44846</v>
      </c>
      <c r="P1812" s="2">
        <v>660923</v>
      </c>
      <c r="Q1812" s="2" t="s">
        <v>36</v>
      </c>
      <c r="R1812" s="2">
        <v>0</v>
      </c>
      <c r="S1812" s="3">
        <v>44846</v>
      </c>
      <c r="T1812" s="2"/>
      <c r="U1812" s="3"/>
      <c r="V1812" s="2" t="s">
        <v>95</v>
      </c>
      <c r="W1812" s="2" t="s">
        <v>419</v>
      </c>
      <c r="X1812" s="2" t="s">
        <v>420</v>
      </c>
      <c r="Y1812" s="2" t="s">
        <v>53</v>
      </c>
      <c r="Z1812" s="3"/>
      <c r="AA1812" s="2" t="s">
        <v>41</v>
      </c>
      <c r="AB1812" s="2" t="s">
        <v>42</v>
      </c>
      <c r="AC1812" s="2"/>
      <c r="AD1812" s="2"/>
    </row>
    <row r="1813" spans="1:30" ht="12.75" x14ac:dyDescent="0.2">
      <c r="A1813" s="2" t="s">
        <v>421</v>
      </c>
      <c r="B1813" s="2" t="s">
        <v>423</v>
      </c>
      <c r="C1813" s="2" t="s">
        <v>48</v>
      </c>
      <c r="D1813" s="2" t="s">
        <v>33</v>
      </c>
      <c r="E1813" s="2" t="s">
        <v>422</v>
      </c>
      <c r="F1813" s="2" t="s">
        <v>34</v>
      </c>
      <c r="G1813" s="2" t="s">
        <v>35</v>
      </c>
      <c r="H1813" s="2">
        <v>113731</v>
      </c>
      <c r="I1813" s="2">
        <v>30</v>
      </c>
      <c r="J1813" s="2">
        <v>28877</v>
      </c>
      <c r="K1813" s="2">
        <v>777925</v>
      </c>
      <c r="L1813" s="2">
        <v>28877</v>
      </c>
      <c r="M1813" s="2">
        <v>30</v>
      </c>
      <c r="N1813" s="20">
        <v>720</v>
      </c>
      <c r="O1813" s="3">
        <v>44846</v>
      </c>
      <c r="P1813" s="2">
        <v>577008</v>
      </c>
      <c r="Q1813" s="2" t="s">
        <v>134</v>
      </c>
      <c r="R1813" s="2">
        <v>35</v>
      </c>
      <c r="S1813" s="3">
        <v>45362</v>
      </c>
      <c r="T1813" s="2">
        <v>9</v>
      </c>
      <c r="U1813" s="3">
        <v>45393</v>
      </c>
      <c r="V1813" s="2" t="s">
        <v>37</v>
      </c>
      <c r="W1813" s="2" t="s">
        <v>51</v>
      </c>
      <c r="X1813" s="2" t="s">
        <v>424</v>
      </c>
      <c r="Y1813" s="2" t="s">
        <v>53</v>
      </c>
      <c r="Z1813" s="3"/>
      <c r="AA1813" s="2" t="s">
        <v>41</v>
      </c>
      <c r="AB1813" s="2" t="s">
        <v>128</v>
      </c>
      <c r="AC1813" s="2"/>
      <c r="AD1813" s="2" t="s">
        <v>91</v>
      </c>
    </row>
    <row r="1814" spans="1:30" ht="12.75" x14ac:dyDescent="0.2">
      <c r="A1814" s="2" t="s">
        <v>425</v>
      </c>
      <c r="B1814" s="2" t="s">
        <v>427</v>
      </c>
      <c r="C1814" s="2" t="s">
        <v>48</v>
      </c>
      <c r="D1814" s="2" t="s">
        <v>33</v>
      </c>
      <c r="E1814" s="2" t="s">
        <v>426</v>
      </c>
      <c r="F1814" s="2" t="s">
        <v>34</v>
      </c>
      <c r="G1814" s="2" t="s">
        <v>35</v>
      </c>
      <c r="H1814" s="2">
        <v>124537</v>
      </c>
      <c r="I1814" s="2">
        <v>30</v>
      </c>
      <c r="J1814" s="2">
        <v>31621</v>
      </c>
      <c r="K1814" s="2">
        <v>851821</v>
      </c>
      <c r="L1814" s="2">
        <v>31621</v>
      </c>
      <c r="M1814" s="2">
        <v>30</v>
      </c>
      <c r="N1814" s="20">
        <v>720</v>
      </c>
      <c r="O1814" s="3">
        <v>44846</v>
      </c>
      <c r="P1814" s="2">
        <v>645506</v>
      </c>
      <c r="Q1814" s="2" t="s">
        <v>134</v>
      </c>
      <c r="R1814" s="2">
        <v>87</v>
      </c>
      <c r="S1814" s="3">
        <v>45380</v>
      </c>
      <c r="T1814" s="2">
        <v>51</v>
      </c>
      <c r="U1814" s="3">
        <v>45435</v>
      </c>
      <c r="V1814" s="2" t="s">
        <v>37</v>
      </c>
      <c r="W1814" s="2" t="s">
        <v>38</v>
      </c>
      <c r="X1814" s="2" t="s">
        <v>428</v>
      </c>
      <c r="Y1814" s="2" t="s">
        <v>40</v>
      </c>
      <c r="Z1814" s="3">
        <v>24064</v>
      </c>
      <c r="AA1814" s="2" t="s">
        <v>41</v>
      </c>
      <c r="AB1814" s="2" t="s">
        <v>54</v>
      </c>
      <c r="AC1814" s="2"/>
      <c r="AD1814" s="2" t="s">
        <v>91</v>
      </c>
    </row>
    <row r="1815" spans="1:30" ht="12.75" x14ac:dyDescent="0.2">
      <c r="A1815" s="2" t="s">
        <v>429</v>
      </c>
      <c r="B1815" s="2" t="s">
        <v>427</v>
      </c>
      <c r="C1815" s="2" t="s">
        <v>48</v>
      </c>
      <c r="D1815" s="2" t="s">
        <v>33</v>
      </c>
      <c r="E1815" s="2" t="s">
        <v>426</v>
      </c>
      <c r="F1815" s="2" t="s">
        <v>34</v>
      </c>
      <c r="G1815" s="2" t="s">
        <v>35</v>
      </c>
      <c r="H1815" s="2">
        <v>124537</v>
      </c>
      <c r="I1815" s="2"/>
      <c r="J1815" s="2">
        <v>31621</v>
      </c>
      <c r="K1815" s="2">
        <v>851820</v>
      </c>
      <c r="L1815" s="2">
        <v>31621</v>
      </c>
      <c r="M1815" s="2"/>
      <c r="N1815" s="20">
        <v>690</v>
      </c>
      <c r="O1815" s="3">
        <v>44846</v>
      </c>
      <c r="P1815" s="2">
        <v>693750</v>
      </c>
      <c r="Q1815" s="2" t="s">
        <v>134</v>
      </c>
      <c r="R1815" s="2">
        <v>18</v>
      </c>
      <c r="S1815" s="3">
        <v>45374</v>
      </c>
      <c r="T1815" s="2">
        <v>40</v>
      </c>
      <c r="U1815" s="3">
        <v>45424</v>
      </c>
      <c r="V1815" s="2" t="s">
        <v>37</v>
      </c>
      <c r="W1815" s="2" t="s">
        <v>38</v>
      </c>
      <c r="X1815" s="2" t="s">
        <v>430</v>
      </c>
      <c r="Y1815" s="2" t="s">
        <v>53</v>
      </c>
      <c r="Z1815" s="3">
        <v>24064</v>
      </c>
      <c r="AA1815" s="2" t="s">
        <v>41</v>
      </c>
      <c r="AB1815" s="2" t="s">
        <v>54</v>
      </c>
      <c r="AC1815" s="2"/>
      <c r="AD1815" s="2" t="s">
        <v>91</v>
      </c>
    </row>
    <row r="1816" spans="1:30" ht="12.75" x14ac:dyDescent="0.2">
      <c r="A1816" s="2" t="s">
        <v>431</v>
      </c>
      <c r="B1816" s="2" t="s">
        <v>433</v>
      </c>
      <c r="C1816" s="2" t="s">
        <v>48</v>
      </c>
      <c r="D1816" s="2" t="s">
        <v>49</v>
      </c>
      <c r="E1816" s="2" t="s">
        <v>432</v>
      </c>
      <c r="F1816" s="2" t="s">
        <v>34</v>
      </c>
      <c r="G1816" s="2" t="s">
        <v>35</v>
      </c>
      <c r="H1816" s="2">
        <v>119479</v>
      </c>
      <c r="I1816" s="2">
        <v>30</v>
      </c>
      <c r="J1816" s="2">
        <v>51000</v>
      </c>
      <c r="K1816" s="2">
        <v>702534</v>
      </c>
      <c r="L1816" s="2">
        <v>51120</v>
      </c>
      <c r="M1816" s="2">
        <v>30</v>
      </c>
      <c r="N1816" s="20">
        <v>360</v>
      </c>
      <c r="O1816" s="3">
        <v>44846</v>
      </c>
      <c r="P1816" s="2">
        <v>702534</v>
      </c>
      <c r="Q1816" s="2" t="s">
        <v>36</v>
      </c>
      <c r="R1816" s="2">
        <v>53</v>
      </c>
      <c r="S1816" s="3">
        <v>45265</v>
      </c>
      <c r="T1816" s="2"/>
      <c r="U1816" s="3"/>
      <c r="V1816" s="2" t="s">
        <v>434</v>
      </c>
      <c r="W1816" s="2" t="s">
        <v>435</v>
      </c>
      <c r="X1816" s="2" t="s">
        <v>436</v>
      </c>
      <c r="Y1816" s="2" t="s">
        <v>40</v>
      </c>
      <c r="Z1816" s="3">
        <v>34644</v>
      </c>
      <c r="AA1816" s="2" t="s">
        <v>41</v>
      </c>
      <c r="AB1816" s="2" t="s">
        <v>119</v>
      </c>
      <c r="AC1816" s="2"/>
      <c r="AD1816" s="2" t="s">
        <v>109</v>
      </c>
    </row>
    <row r="1817" spans="1:30" ht="12.75" x14ac:dyDescent="0.2">
      <c r="A1817" s="2" t="s">
        <v>640</v>
      </c>
      <c r="B1817" s="2" t="s">
        <v>642</v>
      </c>
      <c r="C1817" s="2" t="s">
        <v>48</v>
      </c>
      <c r="D1817" s="2" t="s">
        <v>33</v>
      </c>
      <c r="E1817" s="2" t="s">
        <v>641</v>
      </c>
      <c r="F1817" s="2" t="s">
        <v>34</v>
      </c>
      <c r="G1817" s="2" t="s">
        <v>35</v>
      </c>
      <c r="H1817" s="2">
        <v>51246</v>
      </c>
      <c r="I1817" s="2"/>
      <c r="J1817" s="2">
        <v>49324</v>
      </c>
      <c r="K1817" s="2">
        <v>297866</v>
      </c>
      <c r="L1817" s="2">
        <v>49324</v>
      </c>
      <c r="M1817" s="2"/>
      <c r="N1817" s="20">
        <v>150</v>
      </c>
      <c r="O1817" s="3">
        <v>44846</v>
      </c>
      <c r="P1817" s="2">
        <v>297991</v>
      </c>
      <c r="Q1817" s="2" t="s">
        <v>36</v>
      </c>
      <c r="R1817" s="2">
        <v>1</v>
      </c>
      <c r="S1817" s="3">
        <v>44972</v>
      </c>
      <c r="T1817" s="2"/>
      <c r="U1817" s="3"/>
      <c r="V1817" s="2" t="s">
        <v>61</v>
      </c>
      <c r="W1817" s="2" t="s">
        <v>77</v>
      </c>
      <c r="X1817" s="2"/>
      <c r="Y1817" s="2" t="s">
        <v>53</v>
      </c>
      <c r="Z1817" s="3">
        <v>30781</v>
      </c>
      <c r="AA1817" s="2" t="s">
        <v>41</v>
      </c>
      <c r="AB1817" s="2" t="s">
        <v>54</v>
      </c>
      <c r="AC1817" s="2"/>
      <c r="AD1817" s="2" t="s">
        <v>109</v>
      </c>
    </row>
    <row r="1818" spans="1:30" ht="12.75" x14ac:dyDescent="0.2">
      <c r="A1818" s="2" t="s">
        <v>1102</v>
      </c>
      <c r="B1818" s="2" t="s">
        <v>427</v>
      </c>
      <c r="C1818" s="2" t="s">
        <v>48</v>
      </c>
      <c r="D1818" s="2" t="s">
        <v>33</v>
      </c>
      <c r="E1818" s="2" t="s">
        <v>426</v>
      </c>
      <c r="F1818" s="2" t="s">
        <v>34</v>
      </c>
      <c r="G1818" s="2" t="s">
        <v>35</v>
      </c>
      <c r="H1818" s="2">
        <v>124537</v>
      </c>
      <c r="I1818" s="2">
        <v>30</v>
      </c>
      <c r="J1818" s="2">
        <v>31621</v>
      </c>
      <c r="K1818" s="2">
        <v>851820</v>
      </c>
      <c r="L1818" s="2">
        <v>31621</v>
      </c>
      <c r="M1818" s="2">
        <v>30</v>
      </c>
      <c r="N1818" s="20">
        <v>690</v>
      </c>
      <c r="O1818" s="3">
        <v>44846</v>
      </c>
      <c r="P1818" s="2">
        <v>568245</v>
      </c>
      <c r="Q1818" s="2" t="s">
        <v>140</v>
      </c>
      <c r="R1818" s="2">
        <v>87</v>
      </c>
      <c r="S1818" s="3">
        <v>45281</v>
      </c>
      <c r="T1818" s="2">
        <v>-68</v>
      </c>
      <c r="U1818" s="3">
        <v>45316</v>
      </c>
      <c r="V1818" s="2" t="s">
        <v>61</v>
      </c>
      <c r="W1818" s="2" t="s">
        <v>174</v>
      </c>
      <c r="X1818" s="2" t="s">
        <v>1103</v>
      </c>
      <c r="Y1818" s="2" t="s">
        <v>53</v>
      </c>
      <c r="Z1818" s="3">
        <v>30683</v>
      </c>
      <c r="AA1818" s="2" t="s">
        <v>41</v>
      </c>
      <c r="AB1818" s="2" t="s">
        <v>54</v>
      </c>
      <c r="AC1818" s="2"/>
      <c r="AD1818" s="2" t="s">
        <v>67</v>
      </c>
    </row>
    <row r="1819" spans="1:30" ht="12.75" x14ac:dyDescent="0.2">
      <c r="A1819" s="2" t="s">
        <v>1104</v>
      </c>
      <c r="B1819" s="2" t="s">
        <v>1106</v>
      </c>
      <c r="C1819" s="2" t="s">
        <v>48</v>
      </c>
      <c r="D1819" s="2" t="s">
        <v>49</v>
      </c>
      <c r="E1819" s="2" t="s">
        <v>1105</v>
      </c>
      <c r="F1819" s="2" t="s">
        <v>34</v>
      </c>
      <c r="G1819" s="2" t="s">
        <v>35</v>
      </c>
      <c r="H1819" s="2">
        <v>200000</v>
      </c>
      <c r="I1819" s="2">
        <v>30</v>
      </c>
      <c r="J1819" s="2">
        <v>51120</v>
      </c>
      <c r="K1819" s="2">
        <v>762430</v>
      </c>
      <c r="L1819" s="2">
        <v>51120</v>
      </c>
      <c r="M1819" s="2">
        <v>30</v>
      </c>
      <c r="N1819" s="20">
        <v>360</v>
      </c>
      <c r="O1819" s="3">
        <v>44846</v>
      </c>
      <c r="P1819" s="2">
        <v>765400</v>
      </c>
      <c r="Q1819" s="2" t="s">
        <v>36</v>
      </c>
      <c r="R1819" s="2">
        <v>38</v>
      </c>
      <c r="S1819" s="3">
        <v>45184</v>
      </c>
      <c r="T1819" s="2"/>
      <c r="U1819" s="3"/>
      <c r="V1819" s="2" t="s">
        <v>95</v>
      </c>
      <c r="W1819" s="2" t="s">
        <v>298</v>
      </c>
      <c r="X1819" s="2" t="s">
        <v>1107</v>
      </c>
      <c r="Y1819" s="2" t="s">
        <v>40</v>
      </c>
      <c r="Z1819" s="3">
        <v>26483</v>
      </c>
      <c r="AA1819" s="2" t="s">
        <v>41</v>
      </c>
      <c r="AB1819" s="2" t="s">
        <v>66</v>
      </c>
      <c r="AC1819" s="2"/>
      <c r="AD1819" s="2" t="s">
        <v>44</v>
      </c>
    </row>
    <row r="1820" spans="1:30" ht="12.75" x14ac:dyDescent="0.2">
      <c r="A1820" s="2" t="s">
        <v>1566</v>
      </c>
      <c r="B1820" s="2" t="s">
        <v>1568</v>
      </c>
      <c r="C1820" s="2" t="s">
        <v>370</v>
      </c>
      <c r="D1820" s="2" t="s">
        <v>49</v>
      </c>
      <c r="E1820" s="2" t="s">
        <v>1567</v>
      </c>
      <c r="F1820" s="2" t="s">
        <v>34</v>
      </c>
      <c r="G1820" s="2" t="s">
        <v>35</v>
      </c>
      <c r="H1820" s="2">
        <v>132184</v>
      </c>
      <c r="I1820" s="2">
        <v>30</v>
      </c>
      <c r="J1820" s="2">
        <v>16781.5</v>
      </c>
      <c r="K1820" s="2">
        <v>904133</v>
      </c>
      <c r="L1820" s="2">
        <v>33563</v>
      </c>
      <c r="M1820" s="2">
        <v>30</v>
      </c>
      <c r="N1820" s="20">
        <v>690</v>
      </c>
      <c r="O1820" s="3">
        <v>44846</v>
      </c>
      <c r="P1820" s="2">
        <v>484636</v>
      </c>
      <c r="Q1820" s="2" t="s">
        <v>134</v>
      </c>
      <c r="R1820" s="2">
        <v>204</v>
      </c>
      <c r="S1820" s="3">
        <v>45381</v>
      </c>
      <c r="T1820" s="2">
        <v>13</v>
      </c>
      <c r="U1820" s="3">
        <v>45397</v>
      </c>
      <c r="V1820" s="2" t="s">
        <v>37</v>
      </c>
      <c r="W1820" s="2" t="s">
        <v>38</v>
      </c>
      <c r="X1820" s="2" t="s">
        <v>1569</v>
      </c>
      <c r="Y1820" s="2" t="s">
        <v>40</v>
      </c>
      <c r="Z1820" s="3"/>
      <c r="AA1820" s="2" t="s">
        <v>352</v>
      </c>
      <c r="AB1820" s="2" t="s">
        <v>119</v>
      </c>
      <c r="AC1820" s="2"/>
      <c r="AD1820" s="2"/>
    </row>
    <row r="1821" spans="1:30" ht="12.75" x14ac:dyDescent="0.2">
      <c r="A1821" s="2" t="s">
        <v>437</v>
      </c>
      <c r="B1821" s="2" t="s">
        <v>87</v>
      </c>
      <c r="C1821" s="2" t="s">
        <v>88</v>
      </c>
      <c r="D1821" s="2" t="s">
        <v>49</v>
      </c>
      <c r="E1821" s="2" t="s">
        <v>438</v>
      </c>
      <c r="F1821" s="2" t="s">
        <v>50</v>
      </c>
      <c r="G1821" s="2" t="s">
        <v>35</v>
      </c>
      <c r="H1821" s="2">
        <v>763707</v>
      </c>
      <c r="I1821" s="2"/>
      <c r="J1821" s="2"/>
      <c r="K1821" s="2">
        <v>763707</v>
      </c>
      <c r="L1821" s="2"/>
      <c r="M1821" s="2"/>
      <c r="N1821" s="20"/>
      <c r="O1821" s="3">
        <v>44845</v>
      </c>
      <c r="P1821" s="2">
        <v>763707</v>
      </c>
      <c r="Q1821" s="2" t="s">
        <v>36</v>
      </c>
      <c r="R1821" s="2">
        <v>0</v>
      </c>
      <c r="S1821" s="3">
        <v>44845</v>
      </c>
      <c r="T1821" s="2"/>
      <c r="U1821" s="3"/>
      <c r="V1821" s="2" t="s">
        <v>55</v>
      </c>
      <c r="W1821" s="2" t="s">
        <v>55</v>
      </c>
      <c r="X1821" s="2"/>
      <c r="Y1821" s="2" t="s">
        <v>40</v>
      </c>
      <c r="Z1821" s="3"/>
      <c r="AA1821" s="2"/>
      <c r="AB1821" s="2"/>
      <c r="AC1821" s="2"/>
      <c r="AD1821" s="2" t="s">
        <v>67</v>
      </c>
    </row>
    <row r="1822" spans="1:30" ht="12.75" x14ac:dyDescent="0.2">
      <c r="A1822" s="2" t="s">
        <v>439</v>
      </c>
      <c r="B1822" s="2" t="s">
        <v>225</v>
      </c>
      <c r="C1822" s="2" t="s">
        <v>226</v>
      </c>
      <c r="D1822" s="2" t="s">
        <v>133</v>
      </c>
      <c r="E1822" s="2" t="s">
        <v>440</v>
      </c>
      <c r="F1822" s="2" t="s">
        <v>50</v>
      </c>
      <c r="G1822" s="2" t="s">
        <v>35</v>
      </c>
      <c r="H1822" s="2">
        <v>1054541</v>
      </c>
      <c r="I1822" s="2"/>
      <c r="J1822" s="2"/>
      <c r="K1822" s="2">
        <v>1054541</v>
      </c>
      <c r="L1822" s="2"/>
      <c r="M1822" s="2"/>
      <c r="N1822" s="20"/>
      <c r="O1822" s="3">
        <v>44845</v>
      </c>
      <c r="P1822" s="2">
        <v>1054541</v>
      </c>
      <c r="Q1822" s="2" t="s">
        <v>36</v>
      </c>
      <c r="R1822" s="2">
        <v>0</v>
      </c>
      <c r="S1822" s="3">
        <v>44845</v>
      </c>
      <c r="T1822" s="2"/>
      <c r="U1822" s="3"/>
      <c r="V1822" s="2" t="s">
        <v>55</v>
      </c>
      <c r="W1822" s="2" t="s">
        <v>55</v>
      </c>
      <c r="X1822" s="2"/>
      <c r="Y1822" s="2" t="s">
        <v>40</v>
      </c>
      <c r="Z1822" s="3"/>
      <c r="AA1822" s="2"/>
      <c r="AB1822" s="2" t="s">
        <v>303</v>
      </c>
      <c r="AC1822" s="2"/>
      <c r="AD1822" s="2" t="s">
        <v>91</v>
      </c>
    </row>
    <row r="1823" spans="1:30" ht="12.75" x14ac:dyDescent="0.2">
      <c r="A1823" s="2" t="s">
        <v>441</v>
      </c>
      <c r="B1823" s="2" t="s">
        <v>172</v>
      </c>
      <c r="C1823" s="2" t="s">
        <v>48</v>
      </c>
      <c r="D1823" s="2" t="s">
        <v>60</v>
      </c>
      <c r="E1823" s="2" t="s">
        <v>171</v>
      </c>
      <c r="F1823" s="2" t="s">
        <v>34</v>
      </c>
      <c r="G1823" s="2" t="s">
        <v>35</v>
      </c>
      <c r="H1823" s="2">
        <v>29600</v>
      </c>
      <c r="I1823" s="2"/>
      <c r="J1823" s="2">
        <v>13132</v>
      </c>
      <c r="K1823" s="2">
        <v>174052</v>
      </c>
      <c r="L1823" s="2">
        <v>13132</v>
      </c>
      <c r="M1823" s="2"/>
      <c r="N1823" s="20">
        <v>330</v>
      </c>
      <c r="O1823" s="3">
        <v>44845</v>
      </c>
      <c r="P1823" s="2">
        <v>174052</v>
      </c>
      <c r="Q1823" s="2" t="s">
        <v>36</v>
      </c>
      <c r="R1823" s="2">
        <v>20</v>
      </c>
      <c r="S1823" s="3">
        <v>45200</v>
      </c>
      <c r="T1823" s="2"/>
      <c r="U1823" s="3"/>
      <c r="V1823" s="2" t="s">
        <v>442</v>
      </c>
      <c r="W1823" s="2" t="s">
        <v>443</v>
      </c>
      <c r="X1823" s="2"/>
      <c r="Y1823" s="2" t="s">
        <v>53</v>
      </c>
      <c r="Z1823" s="3">
        <v>24962</v>
      </c>
      <c r="AA1823" s="2" t="s">
        <v>41</v>
      </c>
      <c r="AB1823" s="2" t="s">
        <v>119</v>
      </c>
      <c r="AC1823" s="2"/>
      <c r="AD1823" s="2"/>
    </row>
    <row r="1824" spans="1:30" ht="12.75" x14ac:dyDescent="0.2">
      <c r="A1824" s="2" t="s">
        <v>444</v>
      </c>
      <c r="B1824" s="2" t="s">
        <v>446</v>
      </c>
      <c r="C1824" s="2" t="s">
        <v>48</v>
      </c>
      <c r="D1824" s="2" t="s">
        <v>33</v>
      </c>
      <c r="E1824" s="2" t="s">
        <v>445</v>
      </c>
      <c r="F1824" s="2" t="s">
        <v>34</v>
      </c>
      <c r="G1824" s="2" t="s">
        <v>35</v>
      </c>
      <c r="H1824" s="2">
        <v>124537</v>
      </c>
      <c r="I1824" s="2"/>
      <c r="J1824" s="2">
        <v>55249</v>
      </c>
      <c r="K1824" s="2">
        <v>732276</v>
      </c>
      <c r="L1824" s="2">
        <v>55249</v>
      </c>
      <c r="M1824" s="2"/>
      <c r="N1824" s="20">
        <v>330</v>
      </c>
      <c r="O1824" s="3">
        <v>44845</v>
      </c>
      <c r="P1824" s="2">
        <v>732299</v>
      </c>
      <c r="Q1824" s="2" t="s">
        <v>36</v>
      </c>
      <c r="R1824" s="2">
        <v>13</v>
      </c>
      <c r="S1824" s="3">
        <v>45180</v>
      </c>
      <c r="T1824" s="2"/>
      <c r="U1824" s="3"/>
      <c r="V1824" s="2" t="s">
        <v>61</v>
      </c>
      <c r="W1824" s="2" t="s">
        <v>366</v>
      </c>
      <c r="X1824" s="2" t="s">
        <v>447</v>
      </c>
      <c r="Y1824" s="2" t="s">
        <v>40</v>
      </c>
      <c r="Z1824" s="3">
        <v>23545</v>
      </c>
      <c r="AA1824" s="2" t="s">
        <v>332</v>
      </c>
      <c r="AB1824" s="2" t="s">
        <v>163</v>
      </c>
      <c r="AC1824" s="2"/>
      <c r="AD1824" s="2"/>
    </row>
    <row r="1825" spans="1:30" ht="12.75" x14ac:dyDescent="0.2">
      <c r="A1825" s="2" t="s">
        <v>448</v>
      </c>
      <c r="B1825" s="2" t="s">
        <v>450</v>
      </c>
      <c r="C1825" s="2" t="s">
        <v>48</v>
      </c>
      <c r="D1825" s="2" t="s">
        <v>133</v>
      </c>
      <c r="E1825" s="2" t="s">
        <v>449</v>
      </c>
      <c r="F1825" s="2" t="s">
        <v>50</v>
      </c>
      <c r="G1825" s="2" t="s">
        <v>35</v>
      </c>
      <c r="H1825" s="2">
        <v>1054541</v>
      </c>
      <c r="I1825" s="2"/>
      <c r="J1825" s="2"/>
      <c r="K1825" s="2">
        <v>1054541</v>
      </c>
      <c r="L1825" s="2"/>
      <c r="M1825" s="2"/>
      <c r="N1825" s="20"/>
      <c r="O1825" s="3">
        <v>44845</v>
      </c>
      <c r="P1825" s="2">
        <v>1054541</v>
      </c>
      <c r="Q1825" s="2" t="s">
        <v>36</v>
      </c>
      <c r="R1825" s="2">
        <v>0</v>
      </c>
      <c r="S1825" s="3">
        <v>44845</v>
      </c>
      <c r="T1825" s="2"/>
      <c r="U1825" s="3"/>
      <c r="V1825" s="2" t="s">
        <v>153</v>
      </c>
      <c r="W1825" s="2" t="s">
        <v>451</v>
      </c>
      <c r="X1825" s="2" t="s">
        <v>452</v>
      </c>
      <c r="Y1825" s="2" t="s">
        <v>53</v>
      </c>
      <c r="Z1825" s="3"/>
      <c r="AA1825" s="2" t="s">
        <v>41</v>
      </c>
      <c r="AB1825" s="2" t="s">
        <v>119</v>
      </c>
      <c r="AC1825" s="2"/>
      <c r="AD1825" s="2" t="s">
        <v>120</v>
      </c>
    </row>
    <row r="1826" spans="1:30" ht="12.75" x14ac:dyDescent="0.2">
      <c r="A1826" s="2" t="s">
        <v>453</v>
      </c>
      <c r="B1826" s="2" t="s">
        <v>139</v>
      </c>
      <c r="C1826" s="2" t="s">
        <v>48</v>
      </c>
      <c r="D1826" s="2" t="s">
        <v>133</v>
      </c>
      <c r="E1826" s="2" t="s">
        <v>138</v>
      </c>
      <c r="F1826" s="2" t="s">
        <v>34</v>
      </c>
      <c r="G1826" s="2" t="s">
        <v>35</v>
      </c>
      <c r="H1826" s="2">
        <v>210908</v>
      </c>
      <c r="I1826" s="2">
        <v>30</v>
      </c>
      <c r="J1826" s="2">
        <v>66498</v>
      </c>
      <c r="K1826" s="2">
        <v>1341374</v>
      </c>
      <c r="L1826" s="2">
        <v>66498</v>
      </c>
      <c r="M1826" s="2">
        <v>30</v>
      </c>
      <c r="N1826" s="20">
        <v>510</v>
      </c>
      <c r="O1826" s="3">
        <v>44845</v>
      </c>
      <c r="P1826" s="2">
        <v>1341378</v>
      </c>
      <c r="Q1826" s="2" t="s">
        <v>36</v>
      </c>
      <c r="R1826" s="2">
        <v>40</v>
      </c>
      <c r="S1826" s="3">
        <v>45374</v>
      </c>
      <c r="T1826" s="2"/>
      <c r="U1826" s="3"/>
      <c r="V1826" s="2" t="s">
        <v>37</v>
      </c>
      <c r="W1826" s="2" t="s">
        <v>263</v>
      </c>
      <c r="X1826" s="2" t="s">
        <v>454</v>
      </c>
      <c r="Y1826" s="2" t="s">
        <v>40</v>
      </c>
      <c r="Z1826" s="3">
        <v>26960</v>
      </c>
      <c r="AA1826" s="2" t="s">
        <v>41</v>
      </c>
      <c r="AB1826" s="2" t="s">
        <v>128</v>
      </c>
      <c r="AC1826" s="2"/>
      <c r="AD1826" s="2" t="s">
        <v>109</v>
      </c>
    </row>
    <row r="1827" spans="1:30" ht="12.75" x14ac:dyDescent="0.2">
      <c r="A1827" s="2" t="s">
        <v>455</v>
      </c>
      <c r="B1827" s="2" t="s">
        <v>331</v>
      </c>
      <c r="C1827" s="2" t="s">
        <v>48</v>
      </c>
      <c r="D1827" s="2" t="s">
        <v>33</v>
      </c>
      <c r="E1827" s="2" t="s">
        <v>330</v>
      </c>
      <c r="F1827" s="2" t="s">
        <v>50</v>
      </c>
      <c r="G1827" s="2" t="s">
        <v>35</v>
      </c>
      <c r="H1827" s="2">
        <v>622686</v>
      </c>
      <c r="I1827" s="2"/>
      <c r="J1827" s="2"/>
      <c r="K1827" s="2">
        <v>622686</v>
      </c>
      <c r="L1827" s="2"/>
      <c r="M1827" s="2"/>
      <c r="N1827" s="20"/>
      <c r="O1827" s="3">
        <v>44845</v>
      </c>
      <c r="P1827" s="2">
        <v>622686</v>
      </c>
      <c r="Q1827" s="2" t="s">
        <v>36</v>
      </c>
      <c r="R1827" s="2">
        <v>0</v>
      </c>
      <c r="S1827" s="3">
        <v>44845</v>
      </c>
      <c r="T1827" s="2"/>
      <c r="U1827" s="3"/>
      <c r="V1827" s="2" t="s">
        <v>37</v>
      </c>
      <c r="W1827" s="2" t="s">
        <v>65</v>
      </c>
      <c r="X1827" s="2" t="s">
        <v>456</v>
      </c>
      <c r="Y1827" s="2" t="s">
        <v>40</v>
      </c>
      <c r="Z1827" s="3"/>
      <c r="AA1827" s="2" t="s">
        <v>162</v>
      </c>
      <c r="AB1827" s="2" t="s">
        <v>119</v>
      </c>
      <c r="AC1827" s="2"/>
      <c r="AD1827" s="2" t="s">
        <v>91</v>
      </c>
    </row>
    <row r="1828" spans="1:30" ht="12.75" x14ac:dyDescent="0.2">
      <c r="A1828" s="2" t="s">
        <v>457</v>
      </c>
      <c r="B1828" s="2" t="s">
        <v>459</v>
      </c>
      <c r="C1828" s="2" t="s">
        <v>48</v>
      </c>
      <c r="D1828" s="2" t="s">
        <v>33</v>
      </c>
      <c r="E1828" s="2" t="s">
        <v>458</v>
      </c>
      <c r="F1828" s="2" t="s">
        <v>34</v>
      </c>
      <c r="G1828" s="2" t="s">
        <v>35</v>
      </c>
      <c r="H1828" s="2">
        <v>124537</v>
      </c>
      <c r="I1828" s="2">
        <v>30</v>
      </c>
      <c r="J1828" s="2">
        <v>55249</v>
      </c>
      <c r="K1828" s="2">
        <v>732278</v>
      </c>
      <c r="L1828" s="2">
        <v>55249</v>
      </c>
      <c r="M1828" s="2">
        <v>30</v>
      </c>
      <c r="N1828" s="20">
        <v>360</v>
      </c>
      <c r="O1828" s="3">
        <v>44845</v>
      </c>
      <c r="P1828" s="2">
        <v>732300</v>
      </c>
      <c r="Q1828" s="2" t="s">
        <v>36</v>
      </c>
      <c r="R1828" s="2">
        <v>21</v>
      </c>
      <c r="S1828" s="3">
        <v>45199</v>
      </c>
      <c r="T1828" s="2"/>
      <c r="U1828" s="3"/>
      <c r="V1828" s="2" t="s">
        <v>434</v>
      </c>
      <c r="W1828" s="2" t="s">
        <v>460</v>
      </c>
      <c r="X1828" s="2" t="s">
        <v>461</v>
      </c>
      <c r="Y1828" s="2" t="s">
        <v>40</v>
      </c>
      <c r="Z1828" s="3"/>
      <c r="AA1828" s="2" t="s">
        <v>319</v>
      </c>
      <c r="AB1828" s="2" t="s">
        <v>54</v>
      </c>
      <c r="AC1828" s="2"/>
      <c r="AD1828" s="2" t="s">
        <v>120</v>
      </c>
    </row>
    <row r="1829" spans="1:30" ht="12.75" x14ac:dyDescent="0.2">
      <c r="A1829" s="2" t="s">
        <v>462</v>
      </c>
      <c r="B1829" s="2" t="s">
        <v>464</v>
      </c>
      <c r="C1829" s="2" t="s">
        <v>48</v>
      </c>
      <c r="D1829" s="2" t="s">
        <v>133</v>
      </c>
      <c r="E1829" s="2" t="s">
        <v>463</v>
      </c>
      <c r="F1829" s="2" t="s">
        <v>34</v>
      </c>
      <c r="G1829" s="2" t="s">
        <v>35</v>
      </c>
      <c r="H1829" s="2">
        <v>500000</v>
      </c>
      <c r="I1829" s="2">
        <v>30</v>
      </c>
      <c r="J1829" s="2">
        <v>54235</v>
      </c>
      <c r="K1829" s="2">
        <v>1037900</v>
      </c>
      <c r="L1829" s="2">
        <v>54235</v>
      </c>
      <c r="M1829" s="2">
        <v>30</v>
      </c>
      <c r="N1829" s="20">
        <v>300</v>
      </c>
      <c r="O1829" s="3">
        <v>44845</v>
      </c>
      <c r="P1829" s="2">
        <v>1037900</v>
      </c>
      <c r="Q1829" s="2" t="s">
        <v>36</v>
      </c>
      <c r="R1829" s="2">
        <v>264</v>
      </c>
      <c r="S1829" s="3">
        <v>45147</v>
      </c>
      <c r="T1829" s="2"/>
      <c r="U1829" s="3"/>
      <c r="V1829" s="2" t="s">
        <v>153</v>
      </c>
      <c r="W1829" s="2" t="s">
        <v>323</v>
      </c>
      <c r="X1829" s="2" t="s">
        <v>465</v>
      </c>
      <c r="Y1829" s="2" t="s">
        <v>53</v>
      </c>
      <c r="Z1829" s="3">
        <v>26682</v>
      </c>
      <c r="AA1829" s="2" t="s">
        <v>41</v>
      </c>
      <c r="AB1829" s="2" t="s">
        <v>66</v>
      </c>
      <c r="AC1829" s="2"/>
      <c r="AD1829" s="2"/>
    </row>
    <row r="1830" spans="1:30" ht="12.75" x14ac:dyDescent="0.2">
      <c r="A1830" s="2" t="s">
        <v>466</v>
      </c>
      <c r="B1830" s="2" t="s">
        <v>193</v>
      </c>
      <c r="C1830" s="2" t="s">
        <v>48</v>
      </c>
      <c r="D1830" s="2" t="s">
        <v>60</v>
      </c>
      <c r="E1830" s="2" t="s">
        <v>192</v>
      </c>
      <c r="F1830" s="2" t="s">
        <v>50</v>
      </c>
      <c r="G1830" s="2" t="s">
        <v>35</v>
      </c>
      <c r="H1830" s="2">
        <v>148000</v>
      </c>
      <c r="I1830" s="2"/>
      <c r="J1830" s="2"/>
      <c r="K1830" s="2">
        <v>148000</v>
      </c>
      <c r="L1830" s="2"/>
      <c r="M1830" s="2"/>
      <c r="N1830" s="20"/>
      <c r="O1830" s="3">
        <v>44845</v>
      </c>
      <c r="P1830" s="2">
        <v>148000</v>
      </c>
      <c r="Q1830" s="2" t="s">
        <v>36</v>
      </c>
      <c r="R1830" s="2">
        <v>0</v>
      </c>
      <c r="S1830" s="3">
        <v>44845</v>
      </c>
      <c r="T1830" s="2"/>
      <c r="U1830" s="3"/>
      <c r="V1830" s="2" t="s">
        <v>135</v>
      </c>
      <c r="W1830" s="2" t="s">
        <v>467</v>
      </c>
      <c r="X1830" s="2" t="s">
        <v>468</v>
      </c>
      <c r="Y1830" s="2" t="s">
        <v>53</v>
      </c>
      <c r="Z1830" s="3"/>
      <c r="AA1830" s="2" t="s">
        <v>352</v>
      </c>
      <c r="AB1830" s="2" t="s">
        <v>54</v>
      </c>
      <c r="AC1830" s="2"/>
      <c r="AD1830" s="2" t="s">
        <v>109</v>
      </c>
    </row>
    <row r="1831" spans="1:30" ht="12.75" x14ac:dyDescent="0.2">
      <c r="A1831" s="2" t="s">
        <v>469</v>
      </c>
      <c r="B1831" s="2" t="s">
        <v>471</v>
      </c>
      <c r="C1831" s="2" t="s">
        <v>48</v>
      </c>
      <c r="D1831" s="2" t="s">
        <v>49</v>
      </c>
      <c r="E1831" s="2" t="s">
        <v>470</v>
      </c>
      <c r="F1831" s="2" t="s">
        <v>34</v>
      </c>
      <c r="G1831" s="2" t="s">
        <v>35</v>
      </c>
      <c r="H1831" s="2">
        <v>132184</v>
      </c>
      <c r="I1831" s="2"/>
      <c r="J1831" s="2">
        <v>116322</v>
      </c>
      <c r="K1831" s="2">
        <v>713794</v>
      </c>
      <c r="L1831" s="2">
        <v>116322</v>
      </c>
      <c r="M1831" s="2"/>
      <c r="N1831" s="20">
        <v>150</v>
      </c>
      <c r="O1831" s="3">
        <v>44845</v>
      </c>
      <c r="P1831" s="2">
        <v>713795</v>
      </c>
      <c r="Q1831" s="2" t="s">
        <v>36</v>
      </c>
      <c r="R1831" s="2">
        <v>0</v>
      </c>
      <c r="S1831" s="3">
        <v>44985</v>
      </c>
      <c r="T1831" s="2"/>
      <c r="U1831" s="3"/>
      <c r="V1831" s="2" t="s">
        <v>95</v>
      </c>
      <c r="W1831" s="2" t="s">
        <v>472</v>
      </c>
      <c r="X1831" s="2" t="s">
        <v>473</v>
      </c>
      <c r="Y1831" s="2" t="s">
        <v>53</v>
      </c>
      <c r="Z1831" s="3">
        <v>32542</v>
      </c>
      <c r="AA1831" s="2" t="s">
        <v>200</v>
      </c>
      <c r="AB1831" s="2" t="s">
        <v>66</v>
      </c>
      <c r="AC1831" s="2"/>
      <c r="AD1831" s="2" t="s">
        <v>109</v>
      </c>
    </row>
    <row r="1832" spans="1:30" ht="12.75" x14ac:dyDescent="0.2">
      <c r="A1832" s="2" t="s">
        <v>474</v>
      </c>
      <c r="B1832" s="2" t="s">
        <v>476</v>
      </c>
      <c r="C1832" s="2" t="s">
        <v>370</v>
      </c>
      <c r="D1832" s="2" t="s">
        <v>49</v>
      </c>
      <c r="E1832" s="2" t="s">
        <v>475</v>
      </c>
      <c r="F1832" s="2" t="s">
        <v>34</v>
      </c>
      <c r="G1832" s="2" t="s">
        <v>35</v>
      </c>
      <c r="H1832" s="2">
        <v>132184</v>
      </c>
      <c r="I1832" s="2">
        <v>30</v>
      </c>
      <c r="J1832" s="2">
        <v>33563</v>
      </c>
      <c r="K1832" s="2">
        <v>904133</v>
      </c>
      <c r="L1832" s="2">
        <v>33563</v>
      </c>
      <c r="M1832" s="2">
        <v>30</v>
      </c>
      <c r="N1832" s="20">
        <v>690</v>
      </c>
      <c r="O1832" s="3">
        <v>44845</v>
      </c>
      <c r="P1832" s="2">
        <v>528978</v>
      </c>
      <c r="Q1832" s="2" t="s">
        <v>134</v>
      </c>
      <c r="R1832" s="2">
        <v>202</v>
      </c>
      <c r="S1832" s="3">
        <v>45377</v>
      </c>
      <c r="T1832" s="2">
        <v>24</v>
      </c>
      <c r="U1832" s="3">
        <v>45408</v>
      </c>
      <c r="V1832" s="2" t="s">
        <v>37</v>
      </c>
      <c r="W1832" s="2" t="s">
        <v>51</v>
      </c>
      <c r="X1832" s="2"/>
      <c r="Y1832" s="2"/>
      <c r="Z1832" s="3"/>
      <c r="AA1832" s="2"/>
      <c r="AB1832" s="2" t="s">
        <v>128</v>
      </c>
      <c r="AC1832" s="2"/>
      <c r="AD1832" s="2" t="s">
        <v>67</v>
      </c>
    </row>
    <row r="1833" spans="1:30" ht="12.75" x14ac:dyDescent="0.2">
      <c r="A1833" s="2" t="s">
        <v>477</v>
      </c>
      <c r="B1833" s="2" t="s">
        <v>479</v>
      </c>
      <c r="C1833" s="2" t="s">
        <v>48</v>
      </c>
      <c r="D1833" s="2" t="s">
        <v>60</v>
      </c>
      <c r="E1833" s="2" t="s">
        <v>478</v>
      </c>
      <c r="F1833" s="2" t="s">
        <v>34</v>
      </c>
      <c r="G1833" s="2" t="s">
        <v>35</v>
      </c>
      <c r="H1833" s="2">
        <v>78742</v>
      </c>
      <c r="I1833" s="2">
        <v>30</v>
      </c>
      <c r="J1833" s="2">
        <v>20000</v>
      </c>
      <c r="K1833" s="2">
        <v>540360</v>
      </c>
      <c r="L1833" s="2">
        <v>20000</v>
      </c>
      <c r="M1833" s="2">
        <v>30</v>
      </c>
      <c r="N1833" s="20">
        <v>720</v>
      </c>
      <c r="O1833" s="3">
        <v>44845</v>
      </c>
      <c r="P1833" s="2">
        <v>447000</v>
      </c>
      <c r="Q1833" s="2" t="s">
        <v>134</v>
      </c>
      <c r="R1833" s="2">
        <v>0</v>
      </c>
      <c r="S1833" s="3">
        <v>45279</v>
      </c>
      <c r="T1833" s="2">
        <v>31</v>
      </c>
      <c r="U1833" s="3">
        <v>45415</v>
      </c>
      <c r="V1833" s="2" t="s">
        <v>37</v>
      </c>
      <c r="W1833" s="2" t="s">
        <v>167</v>
      </c>
      <c r="X1833" s="2" t="s">
        <v>480</v>
      </c>
      <c r="Y1833" s="2" t="s">
        <v>40</v>
      </c>
      <c r="Z1833" s="3">
        <v>25557</v>
      </c>
      <c r="AA1833" s="2" t="s">
        <v>41</v>
      </c>
      <c r="AB1833" s="2" t="s">
        <v>128</v>
      </c>
      <c r="AC1833" s="2"/>
      <c r="AD1833" s="2" t="s">
        <v>120</v>
      </c>
    </row>
    <row r="1834" spans="1:30" ht="12.75" x14ac:dyDescent="0.2">
      <c r="A1834" s="2" t="s">
        <v>339</v>
      </c>
      <c r="B1834" s="2" t="s">
        <v>341</v>
      </c>
      <c r="C1834" s="2" t="s">
        <v>48</v>
      </c>
      <c r="D1834" s="2" t="s">
        <v>49</v>
      </c>
      <c r="E1834" s="2" t="s">
        <v>340</v>
      </c>
      <c r="F1834" s="2" t="s">
        <v>34</v>
      </c>
      <c r="G1834" s="2" t="s">
        <v>35</v>
      </c>
      <c r="H1834" s="2">
        <v>132184</v>
      </c>
      <c r="I1834" s="2">
        <v>30</v>
      </c>
      <c r="J1834" s="2">
        <v>33563</v>
      </c>
      <c r="K1834" s="2">
        <v>904133</v>
      </c>
      <c r="L1834" s="2">
        <v>33563</v>
      </c>
      <c r="M1834" s="2">
        <v>30</v>
      </c>
      <c r="N1834" s="20">
        <v>690</v>
      </c>
      <c r="O1834" s="3">
        <v>44844</v>
      </c>
      <c r="P1834" s="2">
        <v>696074</v>
      </c>
      <c r="Q1834" s="2" t="s">
        <v>134</v>
      </c>
      <c r="R1834" s="2">
        <v>185</v>
      </c>
      <c r="S1834" s="3">
        <v>45369</v>
      </c>
      <c r="T1834" s="2">
        <v>4</v>
      </c>
      <c r="U1834" s="3">
        <v>45388</v>
      </c>
      <c r="V1834" s="2" t="s">
        <v>61</v>
      </c>
      <c r="W1834" s="2" t="s">
        <v>202</v>
      </c>
      <c r="X1834" s="2" t="s">
        <v>342</v>
      </c>
      <c r="Y1834" s="2" t="s">
        <v>40</v>
      </c>
      <c r="Z1834" s="3">
        <v>21178</v>
      </c>
      <c r="AA1834" s="2" t="s">
        <v>343</v>
      </c>
      <c r="AB1834" s="2" t="s">
        <v>42</v>
      </c>
      <c r="AC1834" s="2"/>
      <c r="AD1834" s="2" t="s">
        <v>72</v>
      </c>
    </row>
    <row r="1835" spans="1:30" ht="12.75" x14ac:dyDescent="0.2">
      <c r="A1835" s="2" t="s">
        <v>344</v>
      </c>
      <c r="B1835" s="2" t="s">
        <v>346</v>
      </c>
      <c r="C1835" s="2" t="s">
        <v>48</v>
      </c>
      <c r="D1835" s="2" t="s">
        <v>33</v>
      </c>
      <c r="E1835" s="2" t="s">
        <v>345</v>
      </c>
      <c r="F1835" s="2" t="s">
        <v>34</v>
      </c>
      <c r="G1835" s="2" t="s">
        <v>35</v>
      </c>
      <c r="H1835" s="2">
        <v>113731</v>
      </c>
      <c r="I1835" s="2">
        <v>0</v>
      </c>
      <c r="J1835" s="2">
        <v>50455</v>
      </c>
      <c r="K1835" s="2">
        <v>732276</v>
      </c>
      <c r="L1835" s="2">
        <v>50455</v>
      </c>
      <c r="M1835" s="2">
        <v>30</v>
      </c>
      <c r="N1835" s="20">
        <v>360</v>
      </c>
      <c r="O1835" s="3">
        <v>44844</v>
      </c>
      <c r="P1835" s="2">
        <v>732298</v>
      </c>
      <c r="Q1835" s="2" t="s">
        <v>36</v>
      </c>
      <c r="R1835" s="2">
        <v>45</v>
      </c>
      <c r="S1835" s="3">
        <v>45194</v>
      </c>
      <c r="T1835" s="2"/>
      <c r="U1835" s="3"/>
      <c r="V1835" s="2" t="s">
        <v>153</v>
      </c>
      <c r="W1835" s="2" t="s">
        <v>347</v>
      </c>
      <c r="X1835" s="2" t="s">
        <v>348</v>
      </c>
      <c r="Y1835" s="2" t="s">
        <v>53</v>
      </c>
      <c r="Z1835" s="3">
        <v>25035</v>
      </c>
      <c r="AA1835" s="2" t="s">
        <v>41</v>
      </c>
      <c r="AB1835" s="2" t="s">
        <v>119</v>
      </c>
      <c r="AC1835" s="2"/>
      <c r="AD1835" s="2" t="s">
        <v>72</v>
      </c>
    </row>
    <row r="1836" spans="1:30" ht="12.75" x14ac:dyDescent="0.2">
      <c r="A1836" s="2" t="s">
        <v>349</v>
      </c>
      <c r="B1836" s="2" t="s">
        <v>351</v>
      </c>
      <c r="C1836" s="2" t="s">
        <v>48</v>
      </c>
      <c r="D1836" s="2" t="s">
        <v>33</v>
      </c>
      <c r="E1836" s="2" t="s">
        <v>350</v>
      </c>
      <c r="F1836" s="2" t="s">
        <v>34</v>
      </c>
      <c r="G1836" s="2" t="s">
        <v>35</v>
      </c>
      <c r="H1836" s="2">
        <v>113731</v>
      </c>
      <c r="I1836" s="2"/>
      <c r="J1836" s="2">
        <v>28877</v>
      </c>
      <c r="K1836" s="2">
        <v>777902</v>
      </c>
      <c r="L1836" s="2">
        <v>28877</v>
      </c>
      <c r="M1836" s="2"/>
      <c r="N1836" s="20">
        <v>690</v>
      </c>
      <c r="O1836" s="3">
        <v>44844</v>
      </c>
      <c r="P1836" s="2">
        <v>604946.78</v>
      </c>
      <c r="Q1836" s="2" t="s">
        <v>134</v>
      </c>
      <c r="R1836" s="2">
        <v>3</v>
      </c>
      <c r="S1836" s="3">
        <v>45361</v>
      </c>
      <c r="T1836" s="2">
        <v>8</v>
      </c>
      <c r="U1836" s="3">
        <v>45392</v>
      </c>
      <c r="V1836" s="2" t="s">
        <v>61</v>
      </c>
      <c r="W1836" s="2" t="s">
        <v>174</v>
      </c>
      <c r="X1836" s="2" t="s">
        <v>328</v>
      </c>
      <c r="Y1836" s="2" t="s">
        <v>40</v>
      </c>
      <c r="Z1836" s="3">
        <v>29232</v>
      </c>
      <c r="AA1836" s="2" t="s">
        <v>352</v>
      </c>
      <c r="AB1836" s="2" t="s">
        <v>66</v>
      </c>
      <c r="AC1836" s="2"/>
      <c r="AD1836" s="2" t="s">
        <v>72</v>
      </c>
    </row>
    <row r="1837" spans="1:30" ht="12.75" x14ac:dyDescent="0.2">
      <c r="A1837" s="2" t="s">
        <v>353</v>
      </c>
      <c r="B1837" s="2" t="s">
        <v>331</v>
      </c>
      <c r="C1837" s="2" t="s">
        <v>48</v>
      </c>
      <c r="D1837" s="2" t="s">
        <v>33</v>
      </c>
      <c r="E1837" s="2" t="s">
        <v>330</v>
      </c>
      <c r="F1837" s="2" t="s">
        <v>50</v>
      </c>
      <c r="G1837" s="2" t="s">
        <v>35</v>
      </c>
      <c r="H1837" s="2">
        <v>622686</v>
      </c>
      <c r="I1837" s="2"/>
      <c r="J1837" s="2"/>
      <c r="K1837" s="2">
        <v>622686</v>
      </c>
      <c r="L1837" s="2"/>
      <c r="M1837" s="2"/>
      <c r="N1837" s="20"/>
      <c r="O1837" s="3">
        <v>44844</v>
      </c>
      <c r="P1837" s="2">
        <v>622686</v>
      </c>
      <c r="Q1837" s="2" t="s">
        <v>36</v>
      </c>
      <c r="R1837" s="2">
        <v>0</v>
      </c>
      <c r="S1837" s="3">
        <v>44844</v>
      </c>
      <c r="T1837" s="2"/>
      <c r="U1837" s="3"/>
      <c r="V1837" s="2" t="s">
        <v>153</v>
      </c>
      <c r="W1837" s="2" t="s">
        <v>154</v>
      </c>
      <c r="X1837" s="2" t="s">
        <v>354</v>
      </c>
      <c r="Y1837" s="2" t="s">
        <v>53</v>
      </c>
      <c r="Z1837" s="3"/>
      <c r="AA1837" s="2" t="s">
        <v>332</v>
      </c>
      <c r="AB1837" s="2" t="s">
        <v>119</v>
      </c>
      <c r="AC1837" s="2"/>
      <c r="AD1837" s="2" t="s">
        <v>67</v>
      </c>
    </row>
    <row r="1838" spans="1:30" ht="12.75" x14ac:dyDescent="0.2">
      <c r="A1838" s="2" t="s">
        <v>355</v>
      </c>
      <c r="B1838" s="2" t="s">
        <v>357</v>
      </c>
      <c r="C1838" s="2" t="s">
        <v>48</v>
      </c>
      <c r="D1838" s="2" t="s">
        <v>33</v>
      </c>
      <c r="E1838" s="2" t="s">
        <v>356</v>
      </c>
      <c r="F1838" s="2" t="s">
        <v>34</v>
      </c>
      <c r="G1838" s="2" t="s">
        <v>35</v>
      </c>
      <c r="H1838" s="2">
        <v>124537</v>
      </c>
      <c r="I1838" s="2">
        <v>30</v>
      </c>
      <c r="J1838" s="2">
        <v>72231</v>
      </c>
      <c r="K1838" s="2">
        <v>702385</v>
      </c>
      <c r="L1838" s="2">
        <v>72231</v>
      </c>
      <c r="M1838" s="2">
        <v>30</v>
      </c>
      <c r="N1838" s="20">
        <v>240</v>
      </c>
      <c r="O1838" s="3">
        <v>44844</v>
      </c>
      <c r="P1838" s="2">
        <v>702385</v>
      </c>
      <c r="Q1838" s="2" t="s">
        <v>36</v>
      </c>
      <c r="R1838" s="2">
        <v>113</v>
      </c>
      <c r="S1838" s="3">
        <v>45159</v>
      </c>
      <c r="T1838" s="2"/>
      <c r="U1838" s="3"/>
      <c r="V1838" s="2" t="s">
        <v>61</v>
      </c>
      <c r="W1838" s="2" t="s">
        <v>202</v>
      </c>
      <c r="X1838" s="2" t="s">
        <v>358</v>
      </c>
      <c r="Y1838" s="2" t="s">
        <v>40</v>
      </c>
      <c r="Z1838" s="3">
        <v>30256</v>
      </c>
      <c r="AA1838" s="2" t="s">
        <v>352</v>
      </c>
      <c r="AB1838" s="2" t="s">
        <v>54</v>
      </c>
      <c r="AC1838" s="2"/>
      <c r="AD1838" s="2" t="s">
        <v>91</v>
      </c>
    </row>
    <row r="1839" spans="1:30" ht="12.75" x14ac:dyDescent="0.2">
      <c r="A1839" s="2" t="s">
        <v>359</v>
      </c>
      <c r="B1839" s="2" t="s">
        <v>172</v>
      </c>
      <c r="C1839" s="2" t="s">
        <v>48</v>
      </c>
      <c r="D1839" s="2" t="s">
        <v>60</v>
      </c>
      <c r="E1839" s="2" t="s">
        <v>171</v>
      </c>
      <c r="F1839" s="2" t="s">
        <v>34</v>
      </c>
      <c r="G1839" s="2" t="s">
        <v>35</v>
      </c>
      <c r="H1839" s="2">
        <v>29600</v>
      </c>
      <c r="I1839" s="2">
        <v>30</v>
      </c>
      <c r="J1839" s="2">
        <v>13132</v>
      </c>
      <c r="K1839" s="2">
        <v>174053</v>
      </c>
      <c r="L1839" s="2">
        <v>13132</v>
      </c>
      <c r="M1839" s="2">
        <v>30</v>
      </c>
      <c r="N1839" s="20">
        <v>360</v>
      </c>
      <c r="O1839" s="3">
        <v>44844</v>
      </c>
      <c r="P1839" s="2">
        <v>174060.74</v>
      </c>
      <c r="Q1839" s="2" t="s">
        <v>36</v>
      </c>
      <c r="R1839" s="2">
        <v>59</v>
      </c>
      <c r="S1839" s="3">
        <v>45199</v>
      </c>
      <c r="T1839" s="2"/>
      <c r="U1839" s="3"/>
      <c r="V1839" s="2" t="s">
        <v>360</v>
      </c>
      <c r="W1839" s="2" t="s">
        <v>361</v>
      </c>
      <c r="X1839" s="2"/>
      <c r="Y1839" s="2" t="s">
        <v>53</v>
      </c>
      <c r="Z1839" s="3">
        <v>28590</v>
      </c>
      <c r="AA1839" s="2" t="s">
        <v>332</v>
      </c>
      <c r="AB1839" s="2" t="s">
        <v>66</v>
      </c>
      <c r="AC1839" s="2"/>
      <c r="AD1839" s="2" t="s">
        <v>44</v>
      </c>
    </row>
    <row r="1840" spans="1:30" ht="12.75" x14ac:dyDescent="0.2">
      <c r="A1840" s="2" t="s">
        <v>362</v>
      </c>
      <c r="B1840" s="2" t="s">
        <v>364</v>
      </c>
      <c r="C1840" s="2" t="s">
        <v>48</v>
      </c>
      <c r="D1840" s="2" t="s">
        <v>60</v>
      </c>
      <c r="E1840" s="2" t="s">
        <v>363</v>
      </c>
      <c r="F1840" s="2" t="s">
        <v>34</v>
      </c>
      <c r="G1840" s="2" t="s">
        <v>35</v>
      </c>
      <c r="H1840" s="2">
        <v>29600</v>
      </c>
      <c r="I1840" s="2"/>
      <c r="J1840" s="2">
        <v>26048</v>
      </c>
      <c r="K1840" s="2">
        <v>159840</v>
      </c>
      <c r="L1840" s="2">
        <v>26048</v>
      </c>
      <c r="M1840" s="2"/>
      <c r="N1840" s="20">
        <v>150</v>
      </c>
      <c r="O1840" s="3">
        <v>44844</v>
      </c>
      <c r="P1840" s="2">
        <v>29600</v>
      </c>
      <c r="Q1840" s="2" t="s">
        <v>173</v>
      </c>
      <c r="R1840" s="2">
        <v>0</v>
      </c>
      <c r="S1840" s="3">
        <v>44844</v>
      </c>
      <c r="T1840" s="2">
        <v>-509</v>
      </c>
      <c r="U1840" s="3">
        <v>44875</v>
      </c>
      <c r="V1840" s="2" t="s">
        <v>61</v>
      </c>
      <c r="W1840" s="2" t="s">
        <v>202</v>
      </c>
      <c r="X1840" s="2"/>
      <c r="Y1840" s="2" t="s">
        <v>40</v>
      </c>
      <c r="Z1840" s="3">
        <v>33878</v>
      </c>
      <c r="AA1840" s="2" t="s">
        <v>162</v>
      </c>
      <c r="AB1840" s="2" t="s">
        <v>66</v>
      </c>
      <c r="AC1840" s="2"/>
      <c r="AD1840" s="2"/>
    </row>
    <row r="1841" spans="1:32" ht="12.75" x14ac:dyDescent="0.2">
      <c r="A1841" s="2" t="s">
        <v>365</v>
      </c>
      <c r="B1841" s="2" t="s">
        <v>193</v>
      </c>
      <c r="C1841" s="2" t="s">
        <v>48</v>
      </c>
      <c r="D1841" s="2" t="s">
        <v>60</v>
      </c>
      <c r="E1841" s="2" t="s">
        <v>192</v>
      </c>
      <c r="F1841" s="2" t="s">
        <v>50</v>
      </c>
      <c r="G1841" s="2" t="s">
        <v>35</v>
      </c>
      <c r="H1841" s="2">
        <v>148000</v>
      </c>
      <c r="I1841" s="2"/>
      <c r="J1841" s="2"/>
      <c r="K1841" s="2">
        <v>148000</v>
      </c>
      <c r="L1841" s="2"/>
      <c r="M1841" s="2"/>
      <c r="N1841" s="20"/>
      <c r="O1841" s="3">
        <v>44844</v>
      </c>
      <c r="P1841" s="2">
        <v>148000</v>
      </c>
      <c r="Q1841" s="2" t="s">
        <v>36</v>
      </c>
      <c r="R1841" s="2">
        <v>0</v>
      </c>
      <c r="S1841" s="3">
        <v>44844</v>
      </c>
      <c r="T1841" s="2"/>
      <c r="U1841" s="3"/>
      <c r="V1841" s="2" t="s">
        <v>61</v>
      </c>
      <c r="W1841" s="2" t="s">
        <v>366</v>
      </c>
      <c r="X1841" s="2"/>
      <c r="Y1841" s="2" t="s">
        <v>40</v>
      </c>
      <c r="Z1841" s="3"/>
      <c r="AA1841" s="2" t="s">
        <v>162</v>
      </c>
      <c r="AB1841" s="2" t="s">
        <v>42</v>
      </c>
      <c r="AC1841" s="2"/>
      <c r="AD1841" s="2" t="s">
        <v>109</v>
      </c>
    </row>
    <row r="1842" spans="1:32" ht="12.75" x14ac:dyDescent="0.2">
      <c r="A1842" s="2" t="s">
        <v>407</v>
      </c>
      <c r="B1842" s="2" t="s">
        <v>401</v>
      </c>
      <c r="C1842" s="2" t="s">
        <v>48</v>
      </c>
      <c r="D1842" s="2" t="s">
        <v>49</v>
      </c>
      <c r="E1842" s="2" t="s">
        <v>408</v>
      </c>
      <c r="F1842" s="2" t="s">
        <v>50</v>
      </c>
      <c r="G1842" s="2" t="s">
        <v>35</v>
      </c>
      <c r="H1842" s="2">
        <v>660923</v>
      </c>
      <c r="I1842" s="2"/>
      <c r="J1842" s="2"/>
      <c r="K1842" s="2">
        <v>660923</v>
      </c>
      <c r="L1842" s="2"/>
      <c r="M1842" s="2"/>
      <c r="N1842" s="20"/>
      <c r="O1842" s="3">
        <v>44844</v>
      </c>
      <c r="P1842" s="2">
        <v>660923</v>
      </c>
      <c r="Q1842" s="2" t="s">
        <v>36</v>
      </c>
      <c r="R1842" s="2">
        <v>0</v>
      </c>
      <c r="S1842" s="3">
        <v>44844</v>
      </c>
      <c r="T1842" s="2"/>
      <c r="U1842" s="3"/>
      <c r="V1842" s="2" t="s">
        <v>61</v>
      </c>
      <c r="W1842" s="2" t="s">
        <v>194</v>
      </c>
      <c r="X1842" s="2" t="s">
        <v>409</v>
      </c>
      <c r="Y1842" s="2" t="s">
        <v>53</v>
      </c>
      <c r="Z1842" s="3"/>
      <c r="AA1842" s="2" t="s">
        <v>162</v>
      </c>
      <c r="AB1842" s="2" t="s">
        <v>303</v>
      </c>
      <c r="AC1842" s="2"/>
      <c r="AD1842" s="2" t="s">
        <v>67</v>
      </c>
    </row>
    <row r="1843" spans="1:32" ht="12.75" x14ac:dyDescent="0.2">
      <c r="A1843" s="2" t="s">
        <v>410</v>
      </c>
      <c r="B1843" s="2" t="s">
        <v>412</v>
      </c>
      <c r="C1843" s="2" t="s">
        <v>48</v>
      </c>
      <c r="D1843" s="2" t="s">
        <v>49</v>
      </c>
      <c r="E1843" s="2" t="s">
        <v>411</v>
      </c>
      <c r="F1843" s="2" t="s">
        <v>34</v>
      </c>
      <c r="G1843" s="2" t="s">
        <v>35</v>
      </c>
      <c r="H1843" s="2">
        <v>58169</v>
      </c>
      <c r="I1843" s="2"/>
      <c r="J1843" s="2">
        <v>28225</v>
      </c>
      <c r="K1843" s="2">
        <v>368644</v>
      </c>
      <c r="L1843" s="2">
        <v>28225</v>
      </c>
      <c r="M1843" s="2"/>
      <c r="N1843" s="20">
        <v>330</v>
      </c>
      <c r="O1843" s="3">
        <v>44844</v>
      </c>
      <c r="P1843" s="2">
        <v>372939</v>
      </c>
      <c r="Q1843" s="2" t="s">
        <v>36</v>
      </c>
      <c r="R1843" s="2">
        <v>5</v>
      </c>
      <c r="S1843" s="3">
        <v>45185</v>
      </c>
      <c r="T1843" s="2"/>
      <c r="U1843" s="3"/>
      <c r="V1843" s="2" t="s">
        <v>61</v>
      </c>
      <c r="W1843" s="2" t="s">
        <v>366</v>
      </c>
      <c r="X1843" s="2" t="s">
        <v>413</v>
      </c>
      <c r="Y1843" s="2" t="s">
        <v>40</v>
      </c>
      <c r="Z1843" s="3">
        <v>32764</v>
      </c>
      <c r="AA1843" s="2" t="s">
        <v>41</v>
      </c>
      <c r="AB1843" s="2" t="s">
        <v>128</v>
      </c>
      <c r="AC1843" s="2"/>
      <c r="AD1843" s="2" t="s">
        <v>67</v>
      </c>
    </row>
    <row r="1844" spans="1:32" ht="12.75" x14ac:dyDescent="0.2">
      <c r="A1844" s="2" t="s">
        <v>416</v>
      </c>
      <c r="B1844" s="2" t="s">
        <v>172</v>
      </c>
      <c r="C1844" s="2" t="s">
        <v>48</v>
      </c>
      <c r="D1844" s="2" t="s">
        <v>60</v>
      </c>
      <c r="E1844" s="2" t="s">
        <v>171</v>
      </c>
      <c r="F1844" s="2" t="s">
        <v>34</v>
      </c>
      <c r="G1844" s="2" t="s">
        <v>35</v>
      </c>
      <c r="H1844" s="2">
        <v>29600</v>
      </c>
      <c r="I1844" s="2">
        <v>30</v>
      </c>
      <c r="J1844" s="2">
        <v>13132</v>
      </c>
      <c r="K1844" s="2">
        <v>174052</v>
      </c>
      <c r="L1844" s="2">
        <v>13132</v>
      </c>
      <c r="M1844" s="2">
        <v>30</v>
      </c>
      <c r="N1844" s="20">
        <v>330</v>
      </c>
      <c r="O1844" s="3">
        <v>44844</v>
      </c>
      <c r="P1844" s="2">
        <v>174070</v>
      </c>
      <c r="Q1844" s="2" t="s">
        <v>36</v>
      </c>
      <c r="R1844" s="2">
        <v>156</v>
      </c>
      <c r="S1844" s="3">
        <v>45204</v>
      </c>
      <c r="T1844" s="2"/>
      <c r="U1844" s="3"/>
      <c r="V1844" s="2" t="s">
        <v>61</v>
      </c>
      <c r="W1844" s="2" t="s">
        <v>366</v>
      </c>
      <c r="X1844" s="2" t="s">
        <v>417</v>
      </c>
      <c r="Y1844" s="2" t="s">
        <v>53</v>
      </c>
      <c r="Z1844" s="3">
        <v>28178</v>
      </c>
      <c r="AA1844" s="2" t="s">
        <v>352</v>
      </c>
      <c r="AB1844" s="2" t="s">
        <v>42</v>
      </c>
      <c r="AC1844" s="2"/>
      <c r="AD1844" s="2"/>
    </row>
    <row r="1845" spans="1:32" ht="12.75" x14ac:dyDescent="0.2">
      <c r="A1845" s="2" t="s">
        <v>481</v>
      </c>
      <c r="B1845" s="2" t="s">
        <v>483</v>
      </c>
      <c r="C1845" s="2" t="s">
        <v>48</v>
      </c>
      <c r="D1845" s="2" t="s">
        <v>49</v>
      </c>
      <c r="E1845" s="2" t="s">
        <v>482</v>
      </c>
      <c r="F1845" s="2" t="s">
        <v>34</v>
      </c>
      <c r="G1845" s="2" t="s">
        <v>35</v>
      </c>
      <c r="H1845" s="2">
        <v>132184</v>
      </c>
      <c r="I1845" s="2"/>
      <c r="J1845" s="2">
        <v>41677</v>
      </c>
      <c r="K1845" s="2">
        <v>840693</v>
      </c>
      <c r="L1845" s="2">
        <v>41677</v>
      </c>
      <c r="M1845" s="2"/>
      <c r="N1845" s="20">
        <v>510</v>
      </c>
      <c r="O1845" s="3">
        <v>44844</v>
      </c>
      <c r="P1845" s="2">
        <v>840693</v>
      </c>
      <c r="Q1845" s="2" t="s">
        <v>36</v>
      </c>
      <c r="R1845" s="2">
        <v>47</v>
      </c>
      <c r="S1845" s="3">
        <v>45360</v>
      </c>
      <c r="T1845" s="2"/>
      <c r="U1845" s="3"/>
      <c r="V1845" s="2" t="s">
        <v>61</v>
      </c>
      <c r="W1845" s="2" t="s">
        <v>174</v>
      </c>
      <c r="X1845" s="2" t="s">
        <v>484</v>
      </c>
      <c r="Y1845" s="2" t="s">
        <v>53</v>
      </c>
      <c r="Z1845" s="3">
        <v>30411</v>
      </c>
      <c r="AA1845" s="2" t="s">
        <v>41</v>
      </c>
      <c r="AB1845" s="2" t="s">
        <v>42</v>
      </c>
      <c r="AC1845" s="2"/>
      <c r="AD1845" s="2"/>
    </row>
    <row r="1846" spans="1:32" ht="12.75" x14ac:dyDescent="0.2">
      <c r="A1846" s="2" t="s">
        <v>367</v>
      </c>
      <c r="B1846" s="2" t="s">
        <v>369</v>
      </c>
      <c r="C1846" s="2" t="s">
        <v>370</v>
      </c>
      <c r="D1846" s="2" t="s">
        <v>49</v>
      </c>
      <c r="E1846" s="2" t="s">
        <v>368</v>
      </c>
      <c r="F1846" s="2" t="s">
        <v>34</v>
      </c>
      <c r="G1846" s="2" t="s">
        <v>35</v>
      </c>
      <c r="H1846" s="2">
        <v>132184</v>
      </c>
      <c r="I1846" s="2">
        <v>30</v>
      </c>
      <c r="J1846" s="2">
        <v>33563</v>
      </c>
      <c r="K1846" s="2">
        <v>904133</v>
      </c>
      <c r="L1846" s="2">
        <v>33563</v>
      </c>
      <c r="M1846" s="2">
        <v>30</v>
      </c>
      <c r="N1846" s="20">
        <v>690</v>
      </c>
      <c r="O1846" s="3">
        <v>44843</v>
      </c>
      <c r="P1846" s="2">
        <v>602067</v>
      </c>
      <c r="Q1846" s="2" t="s">
        <v>134</v>
      </c>
      <c r="R1846" s="2">
        <v>91</v>
      </c>
      <c r="S1846" s="3">
        <v>45354</v>
      </c>
      <c r="T1846" s="2">
        <v>1</v>
      </c>
      <c r="U1846" s="3">
        <v>45385</v>
      </c>
      <c r="V1846" s="2" t="s">
        <v>37</v>
      </c>
      <c r="W1846" s="2" t="s">
        <v>127</v>
      </c>
      <c r="X1846" s="2"/>
      <c r="Y1846" s="2"/>
      <c r="Z1846" s="3"/>
      <c r="AA1846" s="2"/>
      <c r="AB1846" s="2"/>
      <c r="AC1846" s="2"/>
      <c r="AD1846" s="2"/>
    </row>
    <row r="1847" spans="1:32" ht="12.75" x14ac:dyDescent="0.2">
      <c r="A1847" s="2" t="s">
        <v>371</v>
      </c>
      <c r="B1847" s="2" t="s">
        <v>373</v>
      </c>
      <c r="C1847" s="2" t="s">
        <v>149</v>
      </c>
      <c r="D1847" s="2" t="s">
        <v>60</v>
      </c>
      <c r="E1847" s="2" t="s">
        <v>372</v>
      </c>
      <c r="F1847" s="2" t="s">
        <v>34</v>
      </c>
      <c r="G1847" s="2" t="s">
        <v>35</v>
      </c>
      <c r="H1847" s="2">
        <v>45545</v>
      </c>
      <c r="I1847" s="2">
        <v>30</v>
      </c>
      <c r="J1847" s="2">
        <v>14739</v>
      </c>
      <c r="K1847" s="2">
        <v>207682</v>
      </c>
      <c r="L1847" s="2">
        <v>14739</v>
      </c>
      <c r="M1847" s="2">
        <v>30</v>
      </c>
      <c r="N1847" s="20">
        <v>360</v>
      </c>
      <c r="O1847" s="3">
        <v>44842</v>
      </c>
      <c r="P1847" s="2">
        <v>128177</v>
      </c>
      <c r="Q1847" s="2" t="s">
        <v>173</v>
      </c>
      <c r="R1847" s="2">
        <v>0</v>
      </c>
      <c r="S1847" s="3">
        <v>44842</v>
      </c>
      <c r="T1847" s="2">
        <v>-362</v>
      </c>
      <c r="U1847" s="3">
        <v>45022</v>
      </c>
      <c r="V1847" s="2" t="s">
        <v>55</v>
      </c>
      <c r="W1847" s="2" t="s">
        <v>55</v>
      </c>
      <c r="X1847" s="2"/>
      <c r="Y1847" s="2"/>
      <c r="Z1847" s="3"/>
      <c r="AA1847" s="2"/>
      <c r="AB1847" s="2" t="s">
        <v>42</v>
      </c>
      <c r="AC1847" s="2"/>
      <c r="AD1847" s="2" t="s">
        <v>72</v>
      </c>
    </row>
    <row r="1848" spans="1:32" ht="12.75" x14ac:dyDescent="0.2">
      <c r="A1848" s="2" t="s">
        <v>374</v>
      </c>
      <c r="B1848" s="2" t="s">
        <v>376</v>
      </c>
      <c r="C1848" s="2" t="s">
        <v>370</v>
      </c>
      <c r="D1848" s="2" t="s">
        <v>133</v>
      </c>
      <c r="E1848" s="2" t="s">
        <v>375</v>
      </c>
      <c r="F1848" s="2" t="s">
        <v>34</v>
      </c>
      <c r="G1848" s="2" t="s">
        <v>35</v>
      </c>
      <c r="H1848" s="2">
        <v>110541</v>
      </c>
      <c r="I1848" s="2">
        <v>30</v>
      </c>
      <c r="J1848" s="2">
        <v>229667</v>
      </c>
      <c r="K1848" s="2">
        <v>989001</v>
      </c>
      <c r="L1848" s="2">
        <v>229667</v>
      </c>
      <c r="M1848" s="2">
        <v>30</v>
      </c>
      <c r="N1848" s="20">
        <v>120</v>
      </c>
      <c r="O1848" s="3">
        <v>44842</v>
      </c>
      <c r="P1848" s="2">
        <v>989001</v>
      </c>
      <c r="Q1848" s="2" t="s">
        <v>36</v>
      </c>
      <c r="R1848" s="2">
        <v>198</v>
      </c>
      <c r="S1848" s="3">
        <v>45365</v>
      </c>
      <c r="T1848" s="2"/>
      <c r="U1848" s="3"/>
      <c r="V1848" s="2" t="s">
        <v>153</v>
      </c>
      <c r="W1848" s="2" t="s">
        <v>377</v>
      </c>
      <c r="X1848" s="2" t="s">
        <v>378</v>
      </c>
      <c r="Y1848" s="2" t="s">
        <v>40</v>
      </c>
      <c r="Z1848" s="3"/>
      <c r="AA1848" s="2" t="s">
        <v>352</v>
      </c>
      <c r="AB1848" s="2" t="s">
        <v>54</v>
      </c>
      <c r="AC1848" s="2" t="s">
        <v>169</v>
      </c>
      <c r="AD1848" s="2" t="s">
        <v>84</v>
      </c>
    </row>
    <row r="1849" spans="1:32" ht="12.75" x14ac:dyDescent="0.2">
      <c r="A1849" s="2" t="s">
        <v>379</v>
      </c>
      <c r="B1849" s="2" t="s">
        <v>381</v>
      </c>
      <c r="C1849" s="2" t="s">
        <v>370</v>
      </c>
      <c r="D1849" s="2" t="s">
        <v>49</v>
      </c>
      <c r="E1849" s="2" t="s">
        <v>380</v>
      </c>
      <c r="F1849" s="2" t="s">
        <v>34</v>
      </c>
      <c r="G1849" s="2" t="s">
        <v>35</v>
      </c>
      <c r="H1849" s="2">
        <v>80000</v>
      </c>
      <c r="I1849" s="2">
        <v>30</v>
      </c>
      <c r="J1849" s="2">
        <v>20719</v>
      </c>
      <c r="K1849" s="2">
        <v>328628</v>
      </c>
      <c r="L1849" s="2">
        <v>20719</v>
      </c>
      <c r="M1849" s="2">
        <v>30</v>
      </c>
      <c r="N1849" s="20">
        <v>360</v>
      </c>
      <c r="O1849" s="3">
        <v>44842</v>
      </c>
      <c r="P1849" s="2">
        <v>328628</v>
      </c>
      <c r="Q1849" s="2" t="s">
        <v>36</v>
      </c>
      <c r="R1849" s="2">
        <v>0</v>
      </c>
      <c r="S1849" s="3">
        <v>44842</v>
      </c>
      <c r="T1849" s="2"/>
      <c r="U1849" s="3"/>
      <c r="V1849" s="2" t="s">
        <v>55</v>
      </c>
      <c r="W1849" s="2" t="s">
        <v>55</v>
      </c>
      <c r="X1849" s="2" t="s">
        <v>382</v>
      </c>
      <c r="Y1849" s="2" t="s">
        <v>40</v>
      </c>
      <c r="Z1849" s="3">
        <v>32588</v>
      </c>
      <c r="AA1849" s="2" t="s">
        <v>41</v>
      </c>
      <c r="AB1849" s="2" t="s">
        <v>128</v>
      </c>
      <c r="AC1849" s="2" t="s">
        <v>169</v>
      </c>
      <c r="AD1849" s="2" t="s">
        <v>67</v>
      </c>
    </row>
    <row r="1850" spans="1:32" ht="12.75" x14ac:dyDescent="0.2">
      <c r="A1850" s="2" t="s">
        <v>383</v>
      </c>
      <c r="B1850" s="2" t="s">
        <v>385</v>
      </c>
      <c r="C1850" s="2" t="s">
        <v>386</v>
      </c>
      <c r="D1850" s="2" t="s">
        <v>33</v>
      </c>
      <c r="E1850" s="2" t="s">
        <v>384</v>
      </c>
      <c r="F1850" s="2" t="s">
        <v>34</v>
      </c>
      <c r="G1850" s="2" t="s">
        <v>35</v>
      </c>
      <c r="H1850" s="2">
        <v>132388.79999999999</v>
      </c>
      <c r="I1850" s="2">
        <v>30</v>
      </c>
      <c r="J1850" s="2">
        <v>57500</v>
      </c>
      <c r="K1850" s="2">
        <v>1287000</v>
      </c>
      <c r="L1850" s="2">
        <v>57500</v>
      </c>
      <c r="M1850" s="2">
        <v>30</v>
      </c>
      <c r="N1850" s="20">
        <v>630</v>
      </c>
      <c r="O1850" s="3">
        <v>44842</v>
      </c>
      <c r="P1850" s="2">
        <v>314989</v>
      </c>
      <c r="Q1850" s="2" t="s">
        <v>140</v>
      </c>
      <c r="R1850" s="2">
        <v>421</v>
      </c>
      <c r="S1850" s="3">
        <v>45351</v>
      </c>
      <c r="T1850" s="2">
        <v>-3</v>
      </c>
      <c r="U1850" s="3">
        <v>45381</v>
      </c>
      <c r="V1850" s="2" t="s">
        <v>37</v>
      </c>
      <c r="W1850" s="2" t="s">
        <v>51</v>
      </c>
      <c r="X1850" s="2"/>
      <c r="Y1850" s="2"/>
      <c r="Z1850" s="3"/>
      <c r="AA1850" s="2"/>
      <c r="AB1850" s="2" t="s">
        <v>66</v>
      </c>
      <c r="AC1850" s="2"/>
      <c r="AD1850" s="2" t="s">
        <v>67</v>
      </c>
    </row>
    <row r="1851" spans="1:32" ht="12.75" x14ac:dyDescent="0.2">
      <c r="A1851" s="2" t="s">
        <v>387</v>
      </c>
      <c r="B1851" s="2" t="s">
        <v>364</v>
      </c>
      <c r="C1851" s="2" t="s">
        <v>48</v>
      </c>
      <c r="D1851" s="2" t="s">
        <v>60</v>
      </c>
      <c r="E1851" s="2" t="s">
        <v>363</v>
      </c>
      <c r="F1851" s="2" t="s">
        <v>34</v>
      </c>
      <c r="G1851" s="2" t="s">
        <v>35</v>
      </c>
      <c r="H1851" s="2">
        <v>29600</v>
      </c>
      <c r="I1851" s="2"/>
      <c r="J1851" s="2">
        <v>26048</v>
      </c>
      <c r="K1851" s="2">
        <v>159840</v>
      </c>
      <c r="L1851" s="2">
        <v>26048</v>
      </c>
      <c r="M1851" s="2"/>
      <c r="N1851" s="20">
        <v>150</v>
      </c>
      <c r="O1851" s="3">
        <v>44841</v>
      </c>
      <c r="P1851" s="2">
        <v>179844</v>
      </c>
      <c r="Q1851" s="2" t="s">
        <v>36</v>
      </c>
      <c r="R1851" s="2">
        <v>18</v>
      </c>
      <c r="S1851" s="3">
        <v>44980</v>
      </c>
      <c r="T1851" s="2"/>
      <c r="U1851" s="3"/>
      <c r="V1851" s="2" t="s">
        <v>61</v>
      </c>
      <c r="W1851" s="2" t="s">
        <v>388</v>
      </c>
      <c r="X1851" s="2" t="s">
        <v>389</v>
      </c>
      <c r="Y1851" s="2" t="s">
        <v>53</v>
      </c>
      <c r="Z1851" s="3">
        <v>25393</v>
      </c>
      <c r="AA1851" s="2" t="s">
        <v>41</v>
      </c>
      <c r="AB1851" s="2" t="s">
        <v>42</v>
      </c>
      <c r="AC1851" s="2" t="s">
        <v>169</v>
      </c>
      <c r="AD1851" s="2"/>
      <c r="AF1851" t="s">
        <v>25262</v>
      </c>
    </row>
    <row r="1852" spans="1:32" ht="12.75" x14ac:dyDescent="0.2">
      <c r="A1852" s="2" t="s">
        <v>390</v>
      </c>
      <c r="B1852" s="2" t="s">
        <v>172</v>
      </c>
      <c r="C1852" s="2" t="s">
        <v>48</v>
      </c>
      <c r="D1852" s="2" t="s">
        <v>60</v>
      </c>
      <c r="E1852" s="2" t="s">
        <v>171</v>
      </c>
      <c r="F1852" s="2" t="s">
        <v>34</v>
      </c>
      <c r="G1852" s="2" t="s">
        <v>35</v>
      </c>
      <c r="H1852" s="2">
        <v>29600</v>
      </c>
      <c r="I1852" s="2">
        <v>23</v>
      </c>
      <c r="J1852" s="2">
        <v>13132</v>
      </c>
      <c r="K1852" s="2">
        <v>174053</v>
      </c>
      <c r="L1852" s="2">
        <v>13132</v>
      </c>
      <c r="M1852" s="2">
        <v>30</v>
      </c>
      <c r="N1852" s="20">
        <v>353</v>
      </c>
      <c r="O1852" s="3">
        <v>44841</v>
      </c>
      <c r="P1852" s="2">
        <v>174053</v>
      </c>
      <c r="Q1852" s="2" t="s">
        <v>36</v>
      </c>
      <c r="R1852" s="2">
        <v>140</v>
      </c>
      <c r="S1852" s="3">
        <v>45204</v>
      </c>
      <c r="T1852" s="2"/>
      <c r="U1852" s="3"/>
      <c r="V1852" s="2" t="s">
        <v>37</v>
      </c>
      <c r="W1852" s="2" t="s">
        <v>243</v>
      </c>
      <c r="X1852" s="2" t="s">
        <v>391</v>
      </c>
      <c r="Y1852" s="2" t="s">
        <v>40</v>
      </c>
      <c r="Z1852" s="3">
        <v>34523</v>
      </c>
      <c r="AA1852" s="2" t="s">
        <v>392</v>
      </c>
      <c r="AB1852" s="2" t="s">
        <v>128</v>
      </c>
      <c r="AC1852" s="2" t="s">
        <v>169</v>
      </c>
      <c r="AD1852" s="2" t="s">
        <v>72</v>
      </c>
    </row>
    <row r="1853" spans="1:32" ht="12.75" x14ac:dyDescent="0.2">
      <c r="A1853" s="2" t="s">
        <v>393</v>
      </c>
      <c r="B1853" s="2" t="s">
        <v>364</v>
      </c>
      <c r="C1853" s="2" t="s">
        <v>48</v>
      </c>
      <c r="D1853" s="2" t="s">
        <v>60</v>
      </c>
      <c r="E1853" s="2" t="s">
        <v>363</v>
      </c>
      <c r="F1853" s="2" t="s">
        <v>34</v>
      </c>
      <c r="G1853" s="2" t="s">
        <v>35</v>
      </c>
      <c r="H1853" s="2">
        <v>29600</v>
      </c>
      <c r="I1853" s="2"/>
      <c r="J1853" s="2">
        <v>26048</v>
      </c>
      <c r="K1853" s="2">
        <v>159840</v>
      </c>
      <c r="L1853" s="2">
        <v>26048</v>
      </c>
      <c r="M1853" s="2"/>
      <c r="N1853" s="20">
        <v>150</v>
      </c>
      <c r="O1853" s="3">
        <v>44840</v>
      </c>
      <c r="P1853" s="2">
        <v>159840</v>
      </c>
      <c r="Q1853" s="2" t="s">
        <v>36</v>
      </c>
      <c r="R1853" s="2">
        <v>0</v>
      </c>
      <c r="S1853" s="3">
        <v>44886</v>
      </c>
      <c r="T1853" s="2"/>
      <c r="U1853" s="3"/>
      <c r="V1853" s="2" t="s">
        <v>37</v>
      </c>
      <c r="W1853" s="2" t="s">
        <v>51</v>
      </c>
      <c r="X1853" s="2"/>
      <c r="Y1853" s="2" t="s">
        <v>40</v>
      </c>
      <c r="Z1853" s="3">
        <v>25244</v>
      </c>
      <c r="AA1853" s="2" t="s">
        <v>200</v>
      </c>
      <c r="AB1853" s="2" t="s">
        <v>42</v>
      </c>
      <c r="AC1853" s="2"/>
      <c r="AD1853" s="2" t="s">
        <v>91</v>
      </c>
    </row>
    <row r="1854" spans="1:32" ht="12.75" x14ac:dyDescent="0.2">
      <c r="A1854" s="2" t="s">
        <v>394</v>
      </c>
      <c r="B1854" s="2" t="s">
        <v>199</v>
      </c>
      <c r="C1854" s="2" t="s">
        <v>48</v>
      </c>
      <c r="D1854" s="2" t="s">
        <v>60</v>
      </c>
      <c r="E1854" s="2" t="s">
        <v>198</v>
      </c>
      <c r="F1854" s="2" t="s">
        <v>34</v>
      </c>
      <c r="G1854" s="2" t="s">
        <v>35</v>
      </c>
      <c r="H1854" s="2">
        <v>29600</v>
      </c>
      <c r="I1854" s="2"/>
      <c r="J1854" s="2">
        <v>61568</v>
      </c>
      <c r="K1854" s="2">
        <v>152736</v>
      </c>
      <c r="L1854" s="2">
        <v>61568</v>
      </c>
      <c r="M1854" s="2"/>
      <c r="N1854" s="20">
        <v>60</v>
      </c>
      <c r="O1854" s="3">
        <v>44840</v>
      </c>
      <c r="P1854" s="2">
        <v>152736</v>
      </c>
      <c r="Q1854" s="2" t="s">
        <v>36</v>
      </c>
      <c r="R1854" s="2">
        <v>2</v>
      </c>
      <c r="S1854" s="3">
        <v>44904</v>
      </c>
      <c r="T1854" s="2"/>
      <c r="U1854" s="3"/>
      <c r="V1854" s="2" t="s">
        <v>61</v>
      </c>
      <c r="W1854" s="2" t="s">
        <v>62</v>
      </c>
      <c r="X1854" s="2"/>
      <c r="Y1854" s="2" t="s">
        <v>40</v>
      </c>
      <c r="Z1854" s="3">
        <v>34798</v>
      </c>
      <c r="AA1854" s="2" t="s">
        <v>41</v>
      </c>
      <c r="AB1854" s="2" t="s">
        <v>119</v>
      </c>
      <c r="AC1854" s="2"/>
      <c r="AD1854" s="2" t="s">
        <v>44</v>
      </c>
    </row>
    <row r="1855" spans="1:32" ht="12.75" x14ac:dyDescent="0.2">
      <c r="A1855" s="2" t="s">
        <v>395</v>
      </c>
      <c r="B1855" s="2" t="s">
        <v>397</v>
      </c>
      <c r="C1855" s="2" t="s">
        <v>48</v>
      </c>
      <c r="D1855" s="2" t="s">
        <v>33</v>
      </c>
      <c r="E1855" s="2" t="s">
        <v>396</v>
      </c>
      <c r="F1855" s="2" t="s">
        <v>50</v>
      </c>
      <c r="G1855" s="2" t="s">
        <v>35</v>
      </c>
      <c r="H1855" s="2">
        <v>568659</v>
      </c>
      <c r="I1855" s="2"/>
      <c r="J1855" s="2"/>
      <c r="K1855" s="2">
        <v>568659</v>
      </c>
      <c r="L1855" s="2"/>
      <c r="M1855" s="2"/>
      <c r="N1855" s="20"/>
      <c r="O1855" s="3">
        <v>44840</v>
      </c>
      <c r="P1855" s="2">
        <v>568659</v>
      </c>
      <c r="Q1855" s="2" t="s">
        <v>36</v>
      </c>
      <c r="R1855" s="2">
        <v>0</v>
      </c>
      <c r="S1855" s="3">
        <v>44840</v>
      </c>
      <c r="T1855" s="2"/>
      <c r="U1855" s="3"/>
      <c r="V1855" s="2" t="s">
        <v>95</v>
      </c>
      <c r="W1855" s="2" t="s">
        <v>336</v>
      </c>
      <c r="X1855" s="2" t="s">
        <v>398</v>
      </c>
      <c r="Y1855" s="2" t="s">
        <v>53</v>
      </c>
      <c r="Z1855" s="3"/>
      <c r="AA1855" s="2" t="s">
        <v>41</v>
      </c>
      <c r="AB1855" s="2" t="s">
        <v>119</v>
      </c>
      <c r="AC1855" s="2"/>
      <c r="AD1855" s="2" t="s">
        <v>67</v>
      </c>
    </row>
    <row r="1856" spans="1:32" ht="12.75" x14ac:dyDescent="0.2">
      <c r="A1856" s="2" t="s">
        <v>399</v>
      </c>
      <c r="B1856" s="2" t="s">
        <v>401</v>
      </c>
      <c r="C1856" s="2" t="s">
        <v>48</v>
      </c>
      <c r="D1856" s="2" t="s">
        <v>49</v>
      </c>
      <c r="E1856" s="2" t="s">
        <v>400</v>
      </c>
      <c r="F1856" s="2" t="s">
        <v>50</v>
      </c>
      <c r="G1856" s="2" t="s">
        <v>35</v>
      </c>
      <c r="H1856" s="2">
        <v>660923</v>
      </c>
      <c r="I1856" s="2"/>
      <c r="J1856" s="2"/>
      <c r="K1856" s="2">
        <v>660923</v>
      </c>
      <c r="L1856" s="2"/>
      <c r="M1856" s="2"/>
      <c r="N1856" s="20"/>
      <c r="O1856" s="3">
        <v>44840</v>
      </c>
      <c r="P1856" s="2">
        <v>660923</v>
      </c>
      <c r="Q1856" s="2" t="s">
        <v>36</v>
      </c>
      <c r="R1856" s="2">
        <v>0</v>
      </c>
      <c r="S1856" s="3">
        <v>44840</v>
      </c>
      <c r="T1856" s="2"/>
      <c r="U1856" s="3"/>
      <c r="V1856" s="2" t="s">
        <v>95</v>
      </c>
      <c r="W1856" s="2" t="s">
        <v>336</v>
      </c>
      <c r="X1856" s="2" t="s">
        <v>402</v>
      </c>
      <c r="Y1856" s="2" t="s">
        <v>40</v>
      </c>
      <c r="Z1856" s="3"/>
      <c r="AA1856" s="2" t="s">
        <v>41</v>
      </c>
      <c r="AB1856" s="2" t="s">
        <v>42</v>
      </c>
      <c r="AC1856" s="2"/>
      <c r="AD1856" s="2" t="s">
        <v>91</v>
      </c>
    </row>
    <row r="1857" spans="1:30" ht="12.75" x14ac:dyDescent="0.2">
      <c r="A1857" s="2" t="s">
        <v>403</v>
      </c>
      <c r="B1857" s="2" t="s">
        <v>405</v>
      </c>
      <c r="C1857" s="2" t="s">
        <v>48</v>
      </c>
      <c r="D1857" s="2" t="s">
        <v>49</v>
      </c>
      <c r="E1857" s="2" t="s">
        <v>404</v>
      </c>
      <c r="F1857" s="2" t="s">
        <v>50</v>
      </c>
      <c r="G1857" s="2" t="s">
        <v>35</v>
      </c>
      <c r="H1857" s="2">
        <v>518489</v>
      </c>
      <c r="I1857" s="2"/>
      <c r="J1857" s="2"/>
      <c r="K1857" s="2">
        <v>518489</v>
      </c>
      <c r="L1857" s="2"/>
      <c r="M1857" s="2"/>
      <c r="N1857" s="20"/>
      <c r="O1857" s="3">
        <v>44840</v>
      </c>
      <c r="P1857" s="2">
        <v>518489</v>
      </c>
      <c r="Q1857" s="2" t="s">
        <v>36</v>
      </c>
      <c r="R1857" s="2">
        <v>0</v>
      </c>
      <c r="S1857" s="3">
        <v>44840</v>
      </c>
      <c r="T1857" s="2"/>
      <c r="U1857" s="3"/>
      <c r="V1857" s="2" t="s">
        <v>37</v>
      </c>
      <c r="W1857" s="2" t="s">
        <v>127</v>
      </c>
      <c r="X1857" s="2" t="s">
        <v>406</v>
      </c>
      <c r="Y1857" s="2" t="s">
        <v>40</v>
      </c>
      <c r="Z1857" s="3"/>
      <c r="AA1857" s="2" t="s">
        <v>41</v>
      </c>
      <c r="AB1857" s="2" t="s">
        <v>128</v>
      </c>
      <c r="AC1857" s="2"/>
      <c r="AD1857" s="2" t="s">
        <v>91</v>
      </c>
    </row>
    <row r="1858" spans="1:30" ht="12.75" x14ac:dyDescent="0.2">
      <c r="A1858" s="2" t="s">
        <v>485</v>
      </c>
      <c r="B1858" s="2" t="s">
        <v>487</v>
      </c>
      <c r="C1858" s="2" t="s">
        <v>48</v>
      </c>
      <c r="D1858" s="2" t="s">
        <v>49</v>
      </c>
      <c r="E1858" s="2" t="s">
        <v>486</v>
      </c>
      <c r="F1858" s="2" t="s">
        <v>34</v>
      </c>
      <c r="G1858" s="2" t="s">
        <v>35</v>
      </c>
      <c r="H1858" s="2">
        <v>124078</v>
      </c>
      <c r="I1858" s="2">
        <v>0</v>
      </c>
      <c r="J1858" s="2">
        <v>1</v>
      </c>
      <c r="K1858" s="2">
        <v>789152</v>
      </c>
      <c r="L1858" s="2">
        <v>39122</v>
      </c>
      <c r="M1858" s="2">
        <v>30</v>
      </c>
      <c r="N1858" s="20">
        <v>480</v>
      </c>
      <c r="O1858" s="3">
        <v>44840</v>
      </c>
      <c r="P1858" s="2">
        <v>789152</v>
      </c>
      <c r="Q1858" s="2" t="s">
        <v>36</v>
      </c>
      <c r="R1858" s="2">
        <v>149</v>
      </c>
      <c r="S1858" s="3">
        <v>45308</v>
      </c>
      <c r="T1858" s="2"/>
      <c r="U1858" s="3"/>
      <c r="V1858" s="2" t="s">
        <v>61</v>
      </c>
      <c r="W1858" s="2" t="s">
        <v>77</v>
      </c>
      <c r="X1858" s="2" t="s">
        <v>488</v>
      </c>
      <c r="Y1858" s="2" t="s">
        <v>53</v>
      </c>
      <c r="Z1858" s="3">
        <v>28252</v>
      </c>
      <c r="AA1858" s="2" t="s">
        <v>41</v>
      </c>
      <c r="AB1858" s="2" t="s">
        <v>119</v>
      </c>
      <c r="AC1858" s="2"/>
      <c r="AD1858" s="2" t="s">
        <v>109</v>
      </c>
    </row>
    <row r="1859" spans="1:30" ht="12.75" x14ac:dyDescent="0.2">
      <c r="A1859" s="2" t="s">
        <v>489</v>
      </c>
      <c r="B1859" s="2" t="s">
        <v>491</v>
      </c>
      <c r="C1859" s="2" t="s">
        <v>48</v>
      </c>
      <c r="D1859" s="2" t="s">
        <v>49</v>
      </c>
      <c r="E1859" s="2" t="s">
        <v>490</v>
      </c>
      <c r="F1859" s="2" t="s">
        <v>34</v>
      </c>
      <c r="G1859" s="2" t="s">
        <v>35</v>
      </c>
      <c r="H1859" s="2">
        <v>128600</v>
      </c>
      <c r="I1859" s="2">
        <v>0</v>
      </c>
      <c r="J1859" s="2">
        <v>24749</v>
      </c>
      <c r="K1859" s="2">
        <v>697827</v>
      </c>
      <c r="L1859" s="2">
        <v>24749</v>
      </c>
      <c r="M1859" s="2">
        <v>30</v>
      </c>
      <c r="N1859" s="20">
        <v>660</v>
      </c>
      <c r="O1859" s="3">
        <v>44840</v>
      </c>
      <c r="P1859" s="2">
        <v>574082</v>
      </c>
      <c r="Q1859" s="2" t="s">
        <v>140</v>
      </c>
      <c r="R1859" s="2">
        <v>228</v>
      </c>
      <c r="S1859" s="3">
        <v>45362</v>
      </c>
      <c r="T1859" s="2">
        <v>-2</v>
      </c>
      <c r="U1859" s="3">
        <v>45382</v>
      </c>
      <c r="V1859" s="2" t="s">
        <v>153</v>
      </c>
      <c r="W1859" s="2" t="s">
        <v>323</v>
      </c>
      <c r="X1859" s="2" t="s">
        <v>492</v>
      </c>
      <c r="Y1859" s="2" t="s">
        <v>53</v>
      </c>
      <c r="Z1859" s="3">
        <v>31828</v>
      </c>
      <c r="AA1859" s="2" t="s">
        <v>41</v>
      </c>
      <c r="AB1859" s="2" t="s">
        <v>42</v>
      </c>
      <c r="AC1859" s="2"/>
      <c r="AD1859" s="2" t="s">
        <v>91</v>
      </c>
    </row>
    <row r="1860" spans="1:30" ht="12.75" x14ac:dyDescent="0.2">
      <c r="A1860" s="2" t="s">
        <v>493</v>
      </c>
      <c r="B1860" s="2" t="s">
        <v>495</v>
      </c>
      <c r="C1860" s="2" t="s">
        <v>48</v>
      </c>
      <c r="D1860" s="2" t="s">
        <v>33</v>
      </c>
      <c r="E1860" s="2" t="s">
        <v>494</v>
      </c>
      <c r="F1860" s="2" t="s">
        <v>50</v>
      </c>
      <c r="G1860" s="2" t="s">
        <v>35</v>
      </c>
      <c r="H1860" s="2">
        <v>478817</v>
      </c>
      <c r="I1860" s="2"/>
      <c r="J1860" s="2"/>
      <c r="K1860" s="2">
        <v>478817</v>
      </c>
      <c r="L1860" s="2"/>
      <c r="M1860" s="2"/>
      <c r="N1860" s="20"/>
      <c r="O1860" s="3">
        <v>44840</v>
      </c>
      <c r="P1860" s="2">
        <v>478817</v>
      </c>
      <c r="Q1860" s="2" t="s">
        <v>36</v>
      </c>
      <c r="R1860" s="2">
        <v>0</v>
      </c>
      <c r="S1860" s="3">
        <v>44840</v>
      </c>
      <c r="T1860" s="2"/>
      <c r="U1860" s="3"/>
      <c r="V1860" s="2" t="s">
        <v>496</v>
      </c>
      <c r="W1860" s="2" t="s">
        <v>497</v>
      </c>
      <c r="X1860" s="2" t="s">
        <v>498</v>
      </c>
      <c r="Y1860" s="2" t="s">
        <v>53</v>
      </c>
      <c r="Z1860" s="3"/>
      <c r="AA1860" s="2" t="s">
        <v>162</v>
      </c>
      <c r="AB1860" s="2" t="s">
        <v>163</v>
      </c>
      <c r="AC1860" s="2"/>
      <c r="AD1860" s="2"/>
    </row>
    <row r="1861" spans="1:30" ht="12.75" x14ac:dyDescent="0.2">
      <c r="A1861" s="2" t="s">
        <v>499</v>
      </c>
      <c r="B1861" s="2" t="s">
        <v>501</v>
      </c>
      <c r="C1861" s="2" t="s">
        <v>48</v>
      </c>
      <c r="D1861" s="2" t="s">
        <v>49</v>
      </c>
      <c r="E1861" s="2" t="s">
        <v>500</v>
      </c>
      <c r="F1861" s="2" t="s">
        <v>50</v>
      </c>
      <c r="G1861" s="2" t="s">
        <v>35</v>
      </c>
      <c r="H1861" s="2">
        <v>595183</v>
      </c>
      <c r="I1861" s="2"/>
      <c r="J1861" s="2"/>
      <c r="K1861" s="2">
        <v>595183</v>
      </c>
      <c r="L1861" s="2"/>
      <c r="M1861" s="2"/>
      <c r="N1861" s="20"/>
      <c r="O1861" s="3">
        <v>44840</v>
      </c>
      <c r="P1861" s="2">
        <v>595183</v>
      </c>
      <c r="Q1861" s="2" t="s">
        <v>36</v>
      </c>
      <c r="R1861" s="2">
        <v>0</v>
      </c>
      <c r="S1861" s="3">
        <v>44840</v>
      </c>
      <c r="T1861" s="2"/>
      <c r="U1861" s="3"/>
      <c r="V1861" s="2" t="s">
        <v>37</v>
      </c>
      <c r="W1861" s="2" t="s">
        <v>263</v>
      </c>
      <c r="X1861" s="2" t="s">
        <v>502</v>
      </c>
      <c r="Y1861" s="2" t="s">
        <v>53</v>
      </c>
      <c r="Z1861" s="3"/>
      <c r="AA1861" s="2" t="s">
        <v>41</v>
      </c>
      <c r="AB1861" s="2" t="s">
        <v>119</v>
      </c>
      <c r="AC1861" s="2"/>
      <c r="AD1861" s="2"/>
    </row>
    <row r="1862" spans="1:30" ht="12.75" x14ac:dyDescent="0.2">
      <c r="A1862" s="2" t="s">
        <v>579</v>
      </c>
      <c r="B1862" s="2" t="s">
        <v>495</v>
      </c>
      <c r="C1862" s="2" t="s">
        <v>48</v>
      </c>
      <c r="D1862" s="2" t="s">
        <v>33</v>
      </c>
      <c r="E1862" s="2" t="s">
        <v>580</v>
      </c>
      <c r="F1862" s="2" t="s">
        <v>50</v>
      </c>
      <c r="G1862" s="2" t="s">
        <v>35</v>
      </c>
      <c r="H1862" s="2">
        <v>582940</v>
      </c>
      <c r="I1862" s="2"/>
      <c r="J1862" s="2"/>
      <c r="K1862" s="2">
        <v>582940</v>
      </c>
      <c r="L1862" s="2"/>
      <c r="M1862" s="2"/>
      <c r="N1862" s="20"/>
      <c r="O1862" s="3">
        <v>44840</v>
      </c>
      <c r="P1862" s="2">
        <v>582940</v>
      </c>
      <c r="Q1862" s="2" t="s">
        <v>36</v>
      </c>
      <c r="R1862" s="2">
        <v>0</v>
      </c>
      <c r="S1862" s="3">
        <v>44840</v>
      </c>
      <c r="T1862" s="2"/>
      <c r="U1862" s="3"/>
      <c r="V1862" s="2" t="s">
        <v>61</v>
      </c>
      <c r="W1862" s="2" t="s">
        <v>539</v>
      </c>
      <c r="X1862" s="2" t="s">
        <v>581</v>
      </c>
      <c r="Y1862" s="2" t="s">
        <v>53</v>
      </c>
      <c r="Z1862" s="3"/>
      <c r="AA1862" s="2" t="s">
        <v>162</v>
      </c>
      <c r="AB1862" s="2" t="s">
        <v>163</v>
      </c>
      <c r="AC1862" s="2"/>
      <c r="AD1862" s="2"/>
    </row>
    <row r="1863" spans="1:30" ht="12.75" x14ac:dyDescent="0.2">
      <c r="A1863" s="2" t="s">
        <v>582</v>
      </c>
      <c r="B1863" s="2" t="s">
        <v>584</v>
      </c>
      <c r="C1863" s="2" t="s">
        <v>48</v>
      </c>
      <c r="D1863" s="2" t="s">
        <v>133</v>
      </c>
      <c r="E1863" s="2" t="s">
        <v>583</v>
      </c>
      <c r="F1863" s="2" t="s">
        <v>34</v>
      </c>
      <c r="G1863" s="2" t="s">
        <v>35</v>
      </c>
      <c r="H1863" s="2">
        <v>176612</v>
      </c>
      <c r="I1863" s="2">
        <v>30</v>
      </c>
      <c r="J1863" s="2">
        <v>44844</v>
      </c>
      <c r="K1863" s="2">
        <v>952598</v>
      </c>
      <c r="L1863" s="2">
        <v>44844</v>
      </c>
      <c r="M1863" s="2">
        <v>30</v>
      </c>
      <c r="N1863" s="20">
        <v>540</v>
      </c>
      <c r="O1863" s="3">
        <v>44840</v>
      </c>
      <c r="P1863" s="2">
        <v>952598</v>
      </c>
      <c r="Q1863" s="2" t="s">
        <v>36</v>
      </c>
      <c r="R1863" s="2">
        <v>92</v>
      </c>
      <c r="S1863" s="3">
        <v>45119</v>
      </c>
      <c r="T1863" s="2"/>
      <c r="U1863" s="3"/>
      <c r="V1863" s="2" t="s">
        <v>37</v>
      </c>
      <c r="W1863" s="2" t="s">
        <v>263</v>
      </c>
      <c r="X1863" s="2" t="s">
        <v>585</v>
      </c>
      <c r="Y1863" s="2" t="s">
        <v>40</v>
      </c>
      <c r="Z1863" s="3">
        <v>21057</v>
      </c>
      <c r="AA1863" s="2" t="s">
        <v>41</v>
      </c>
      <c r="AB1863" s="2" t="s">
        <v>42</v>
      </c>
      <c r="AC1863" s="2"/>
      <c r="AD1863" s="2" t="s">
        <v>109</v>
      </c>
    </row>
    <row r="1864" spans="1:30" ht="12.75" x14ac:dyDescent="0.2">
      <c r="A1864" s="2" t="s">
        <v>586</v>
      </c>
      <c r="B1864" s="2" t="s">
        <v>588</v>
      </c>
      <c r="C1864" s="2" t="s">
        <v>48</v>
      </c>
      <c r="D1864" s="2" t="s">
        <v>49</v>
      </c>
      <c r="E1864" s="2" t="s">
        <v>587</v>
      </c>
      <c r="F1864" s="2" t="s">
        <v>50</v>
      </c>
      <c r="G1864" s="2" t="s">
        <v>35</v>
      </c>
      <c r="H1864" s="2">
        <v>743894</v>
      </c>
      <c r="I1864" s="2"/>
      <c r="J1864" s="2"/>
      <c r="K1864" s="2">
        <v>743894</v>
      </c>
      <c r="L1864" s="2"/>
      <c r="M1864" s="2"/>
      <c r="N1864" s="20"/>
      <c r="O1864" s="3">
        <v>44840</v>
      </c>
      <c r="P1864" s="2">
        <v>743894</v>
      </c>
      <c r="Q1864" s="2" t="s">
        <v>36</v>
      </c>
      <c r="R1864" s="2">
        <v>0</v>
      </c>
      <c r="S1864" s="3">
        <v>44840</v>
      </c>
      <c r="T1864" s="2"/>
      <c r="U1864" s="3"/>
      <c r="V1864" s="2" t="s">
        <v>37</v>
      </c>
      <c r="W1864" s="2" t="s">
        <v>51</v>
      </c>
      <c r="X1864" s="2" t="s">
        <v>589</v>
      </c>
      <c r="Y1864" s="2" t="s">
        <v>53</v>
      </c>
      <c r="Z1864" s="3"/>
      <c r="AA1864" s="2" t="s">
        <v>162</v>
      </c>
      <c r="AB1864" s="2" t="s">
        <v>163</v>
      </c>
      <c r="AC1864" s="2"/>
      <c r="AD1864" s="2"/>
    </row>
    <row r="1865" spans="1:30" ht="12.75" x14ac:dyDescent="0.2">
      <c r="A1865" s="2" t="s">
        <v>590</v>
      </c>
      <c r="B1865" s="2" t="s">
        <v>405</v>
      </c>
      <c r="C1865" s="2" t="s">
        <v>48</v>
      </c>
      <c r="D1865" s="2" t="s">
        <v>49</v>
      </c>
      <c r="E1865" s="2" t="s">
        <v>591</v>
      </c>
      <c r="F1865" s="2" t="s">
        <v>50</v>
      </c>
      <c r="G1865" s="2" t="s">
        <v>35</v>
      </c>
      <c r="H1865" s="2">
        <v>675098</v>
      </c>
      <c r="I1865" s="2"/>
      <c r="J1865" s="2"/>
      <c r="K1865" s="2">
        <v>675098</v>
      </c>
      <c r="L1865" s="2"/>
      <c r="M1865" s="2"/>
      <c r="N1865" s="20"/>
      <c r="O1865" s="3">
        <v>44840</v>
      </c>
      <c r="P1865" s="2">
        <v>675098</v>
      </c>
      <c r="Q1865" s="2" t="s">
        <v>36</v>
      </c>
      <c r="R1865" s="2">
        <v>0</v>
      </c>
      <c r="S1865" s="3">
        <v>44840</v>
      </c>
      <c r="T1865" s="2"/>
      <c r="U1865" s="3"/>
      <c r="V1865" s="2" t="s">
        <v>61</v>
      </c>
      <c r="W1865" s="2" t="s">
        <v>366</v>
      </c>
      <c r="X1865" s="2" t="s">
        <v>592</v>
      </c>
      <c r="Y1865" s="2" t="s">
        <v>40</v>
      </c>
      <c r="Z1865" s="3"/>
      <c r="AA1865" s="2" t="s">
        <v>162</v>
      </c>
      <c r="AB1865" s="2" t="s">
        <v>163</v>
      </c>
      <c r="AC1865" s="2"/>
      <c r="AD1865" s="2" t="s">
        <v>72</v>
      </c>
    </row>
    <row r="1866" spans="1:30" ht="12.75" x14ac:dyDescent="0.2">
      <c r="A1866" s="2" t="s">
        <v>593</v>
      </c>
      <c r="B1866" s="2" t="s">
        <v>405</v>
      </c>
      <c r="C1866" s="2" t="s">
        <v>48</v>
      </c>
      <c r="D1866" s="2" t="s">
        <v>49</v>
      </c>
      <c r="E1866" s="2" t="s">
        <v>591</v>
      </c>
      <c r="F1866" s="2" t="s">
        <v>50</v>
      </c>
      <c r="G1866" s="2" t="s">
        <v>35</v>
      </c>
      <c r="H1866" s="2">
        <v>675000</v>
      </c>
      <c r="I1866" s="2"/>
      <c r="J1866" s="2"/>
      <c r="K1866" s="2">
        <v>675000</v>
      </c>
      <c r="L1866" s="2"/>
      <c r="M1866" s="2"/>
      <c r="N1866" s="20"/>
      <c r="O1866" s="3">
        <v>44840</v>
      </c>
      <c r="P1866" s="2">
        <v>675000</v>
      </c>
      <c r="Q1866" s="2" t="s">
        <v>36</v>
      </c>
      <c r="R1866" s="2">
        <v>0</v>
      </c>
      <c r="S1866" s="3">
        <v>44840</v>
      </c>
      <c r="T1866" s="2"/>
      <c r="U1866" s="3"/>
      <c r="V1866" s="2" t="s">
        <v>135</v>
      </c>
      <c r="W1866" s="2" t="s">
        <v>136</v>
      </c>
      <c r="X1866" s="2" t="s">
        <v>594</v>
      </c>
      <c r="Y1866" s="2" t="s">
        <v>53</v>
      </c>
      <c r="Z1866" s="3"/>
      <c r="AA1866" s="2" t="s">
        <v>41</v>
      </c>
      <c r="AB1866" s="2" t="s">
        <v>128</v>
      </c>
      <c r="AC1866" s="2"/>
      <c r="AD1866" s="2" t="s">
        <v>72</v>
      </c>
    </row>
    <row r="1867" spans="1:30" ht="12.75" x14ac:dyDescent="0.2">
      <c r="A1867" s="2" t="s">
        <v>595</v>
      </c>
      <c r="B1867" s="2" t="s">
        <v>597</v>
      </c>
      <c r="C1867" s="2" t="s">
        <v>48</v>
      </c>
      <c r="D1867" s="2" t="s">
        <v>33</v>
      </c>
      <c r="E1867" s="2" t="s">
        <v>596</v>
      </c>
      <c r="F1867" s="2" t="s">
        <v>34</v>
      </c>
      <c r="G1867" s="2" t="s">
        <v>35</v>
      </c>
      <c r="H1867" s="2">
        <v>111582.2</v>
      </c>
      <c r="I1867" s="2">
        <v>30</v>
      </c>
      <c r="J1867" s="2">
        <v>71966</v>
      </c>
      <c r="K1867" s="2">
        <v>629323.61</v>
      </c>
      <c r="L1867" s="2">
        <v>71966</v>
      </c>
      <c r="M1867" s="2">
        <v>30</v>
      </c>
      <c r="N1867" s="20">
        <v>240</v>
      </c>
      <c r="O1867" s="3">
        <v>44840</v>
      </c>
      <c r="P1867" s="2">
        <v>629323.61</v>
      </c>
      <c r="Q1867" s="2" t="s">
        <v>36</v>
      </c>
      <c r="R1867" s="2">
        <v>220</v>
      </c>
      <c r="S1867" s="3">
        <v>45323</v>
      </c>
      <c r="T1867" s="2"/>
      <c r="U1867" s="3"/>
      <c r="V1867" s="2" t="s">
        <v>95</v>
      </c>
      <c r="W1867" s="2" t="s">
        <v>598</v>
      </c>
      <c r="X1867" s="2" t="s">
        <v>599</v>
      </c>
      <c r="Y1867" s="2" t="s">
        <v>53</v>
      </c>
      <c r="Z1867" s="3">
        <v>29824</v>
      </c>
      <c r="AA1867" s="2" t="s">
        <v>41</v>
      </c>
      <c r="AB1867" s="2" t="s">
        <v>119</v>
      </c>
      <c r="AC1867" s="2"/>
      <c r="AD1867" s="2"/>
    </row>
    <row r="1868" spans="1:30" ht="12.75" x14ac:dyDescent="0.2">
      <c r="A1868" s="2" t="s">
        <v>574</v>
      </c>
      <c r="B1868" s="2" t="s">
        <v>576</v>
      </c>
      <c r="C1868" s="2" t="s">
        <v>48</v>
      </c>
      <c r="D1868" s="2" t="s">
        <v>133</v>
      </c>
      <c r="E1868" s="2" t="s">
        <v>575</v>
      </c>
      <c r="F1868" s="2" t="s">
        <v>34</v>
      </c>
      <c r="G1868" s="2" t="s">
        <v>35</v>
      </c>
      <c r="H1868" s="2">
        <v>197800</v>
      </c>
      <c r="I1868" s="2"/>
      <c r="J1868" s="2">
        <v>174064</v>
      </c>
      <c r="K1868" s="2">
        <v>1068120</v>
      </c>
      <c r="L1868" s="2">
        <v>174064</v>
      </c>
      <c r="M1868" s="2"/>
      <c r="N1868" s="20">
        <v>150</v>
      </c>
      <c r="O1868" s="3">
        <v>44839</v>
      </c>
      <c r="P1868" s="2">
        <v>1068120</v>
      </c>
      <c r="Q1868" s="2" t="s">
        <v>36</v>
      </c>
      <c r="R1868" s="2">
        <v>4</v>
      </c>
      <c r="S1868" s="3">
        <v>44936</v>
      </c>
      <c r="T1868" s="2"/>
      <c r="U1868" s="3"/>
      <c r="V1868" s="2" t="s">
        <v>95</v>
      </c>
      <c r="W1868" s="2" t="s">
        <v>577</v>
      </c>
      <c r="X1868" s="2" t="s">
        <v>578</v>
      </c>
      <c r="Y1868" s="2" t="s">
        <v>40</v>
      </c>
      <c r="Z1868" s="3">
        <v>25078</v>
      </c>
      <c r="AA1868" s="2" t="s">
        <v>143</v>
      </c>
      <c r="AB1868" s="2" t="s">
        <v>42</v>
      </c>
      <c r="AC1868" s="2"/>
      <c r="AD1868" s="2" t="s">
        <v>44</v>
      </c>
    </row>
    <row r="1869" spans="1:30" ht="12.75" x14ac:dyDescent="0.2">
      <c r="A1869" s="2" t="s">
        <v>600</v>
      </c>
      <c r="B1869" s="2" t="s">
        <v>58</v>
      </c>
      <c r="C1869" s="2" t="s">
        <v>59</v>
      </c>
      <c r="D1869" s="2" t="s">
        <v>60</v>
      </c>
      <c r="E1869" s="2" t="s">
        <v>601</v>
      </c>
      <c r="F1869" s="2" t="s">
        <v>50</v>
      </c>
      <c r="G1869" s="2" t="s">
        <v>35</v>
      </c>
      <c r="H1869" s="2">
        <v>148000</v>
      </c>
      <c r="I1869" s="2"/>
      <c r="J1869" s="2"/>
      <c r="K1869" s="2">
        <v>148000</v>
      </c>
      <c r="L1869" s="2"/>
      <c r="M1869" s="2"/>
      <c r="N1869" s="20"/>
      <c r="O1869" s="3">
        <v>44839</v>
      </c>
      <c r="P1869" s="2">
        <v>148000</v>
      </c>
      <c r="Q1869" s="2" t="s">
        <v>36</v>
      </c>
      <c r="R1869" s="2">
        <v>0</v>
      </c>
      <c r="S1869" s="3">
        <v>44839</v>
      </c>
      <c r="T1869" s="2"/>
      <c r="U1869" s="3"/>
      <c r="V1869" s="2" t="s">
        <v>70</v>
      </c>
      <c r="W1869" s="2" t="s">
        <v>602</v>
      </c>
      <c r="X1869" s="2"/>
      <c r="Y1869" s="2" t="s">
        <v>40</v>
      </c>
      <c r="Z1869" s="3"/>
      <c r="AA1869" s="2"/>
      <c r="AB1869" s="2" t="s">
        <v>66</v>
      </c>
      <c r="AC1869" s="2"/>
      <c r="AD1869" s="2" t="s">
        <v>67</v>
      </c>
    </row>
    <row r="1870" spans="1:30" ht="12.75" x14ac:dyDescent="0.2">
      <c r="A1870" s="2" t="s">
        <v>603</v>
      </c>
      <c r="B1870" s="2" t="s">
        <v>605</v>
      </c>
      <c r="C1870" s="2" t="s">
        <v>48</v>
      </c>
      <c r="D1870" s="2" t="s">
        <v>49</v>
      </c>
      <c r="E1870" s="2" t="s">
        <v>604</v>
      </c>
      <c r="F1870" s="2" t="s">
        <v>34</v>
      </c>
      <c r="G1870" s="2" t="s">
        <v>35</v>
      </c>
      <c r="H1870" s="2">
        <v>124079</v>
      </c>
      <c r="I1870" s="2">
        <v>30</v>
      </c>
      <c r="J1870" s="2">
        <v>34080</v>
      </c>
      <c r="K1870" s="2">
        <v>907930</v>
      </c>
      <c r="L1870" s="2">
        <v>34080</v>
      </c>
      <c r="M1870" s="2">
        <v>30</v>
      </c>
      <c r="N1870" s="20">
        <v>720</v>
      </c>
      <c r="O1870" s="3">
        <v>44839</v>
      </c>
      <c r="P1870" s="2">
        <v>703439</v>
      </c>
      <c r="Q1870" s="2" t="s">
        <v>134</v>
      </c>
      <c r="R1870" s="2">
        <v>11</v>
      </c>
      <c r="S1870" s="3">
        <v>45363</v>
      </c>
      <c r="T1870" s="2">
        <v>16</v>
      </c>
      <c r="U1870" s="3">
        <v>45400</v>
      </c>
      <c r="V1870" s="2" t="s">
        <v>37</v>
      </c>
      <c r="W1870" s="2" t="s">
        <v>127</v>
      </c>
      <c r="X1870" s="2" t="s">
        <v>606</v>
      </c>
      <c r="Y1870" s="2" t="s">
        <v>53</v>
      </c>
      <c r="Z1870" s="3">
        <v>30061</v>
      </c>
      <c r="AA1870" s="2" t="s">
        <v>41</v>
      </c>
      <c r="AB1870" s="2" t="s">
        <v>42</v>
      </c>
      <c r="AC1870" s="2"/>
      <c r="AD1870" s="2" t="s">
        <v>72</v>
      </c>
    </row>
    <row r="1871" spans="1:30" ht="12.75" x14ac:dyDescent="0.2">
      <c r="A1871" s="2" t="s">
        <v>607</v>
      </c>
      <c r="B1871" s="2" t="s">
        <v>172</v>
      </c>
      <c r="C1871" s="2" t="s">
        <v>48</v>
      </c>
      <c r="D1871" s="2" t="s">
        <v>60</v>
      </c>
      <c r="E1871" s="2" t="s">
        <v>171</v>
      </c>
      <c r="F1871" s="2" t="s">
        <v>34</v>
      </c>
      <c r="G1871" s="2" t="s">
        <v>35</v>
      </c>
      <c r="H1871" s="2">
        <v>29600</v>
      </c>
      <c r="I1871" s="2">
        <v>30</v>
      </c>
      <c r="J1871" s="2">
        <v>13132</v>
      </c>
      <c r="K1871" s="2">
        <v>174052</v>
      </c>
      <c r="L1871" s="2">
        <v>13132</v>
      </c>
      <c r="M1871" s="2">
        <v>30</v>
      </c>
      <c r="N1871" s="20">
        <v>330</v>
      </c>
      <c r="O1871" s="3">
        <v>44839</v>
      </c>
      <c r="P1871" s="2">
        <v>174052</v>
      </c>
      <c r="Q1871" s="2" t="s">
        <v>36</v>
      </c>
      <c r="R1871" s="2">
        <v>162</v>
      </c>
      <c r="S1871" s="3">
        <v>45212</v>
      </c>
      <c r="T1871" s="2"/>
      <c r="U1871" s="3"/>
      <c r="V1871" s="2" t="s">
        <v>95</v>
      </c>
      <c r="W1871" s="2" t="s">
        <v>608</v>
      </c>
      <c r="X1871" s="2" t="s">
        <v>609</v>
      </c>
      <c r="Y1871" s="2" t="s">
        <v>53</v>
      </c>
      <c r="Z1871" s="3">
        <v>33336</v>
      </c>
      <c r="AA1871" s="2" t="s">
        <v>610</v>
      </c>
      <c r="AB1871" s="2" t="s">
        <v>66</v>
      </c>
      <c r="AC1871" s="2"/>
      <c r="AD1871" s="2" t="s">
        <v>72</v>
      </c>
    </row>
    <row r="1872" spans="1:30" ht="12.75" x14ac:dyDescent="0.2">
      <c r="A1872" s="2" t="s">
        <v>615</v>
      </c>
      <c r="B1872" s="2" t="s">
        <v>617</v>
      </c>
      <c r="C1872" s="2" t="s">
        <v>370</v>
      </c>
      <c r="D1872" s="2" t="s">
        <v>49</v>
      </c>
      <c r="E1872" s="2" t="s">
        <v>616</v>
      </c>
      <c r="F1872" s="2" t="s">
        <v>34</v>
      </c>
      <c r="G1872" s="2" t="s">
        <v>35</v>
      </c>
      <c r="H1872" s="2">
        <v>119479</v>
      </c>
      <c r="I1872" s="2">
        <v>30</v>
      </c>
      <c r="J1872" s="2">
        <v>53005</v>
      </c>
      <c r="K1872" s="2">
        <v>702534</v>
      </c>
      <c r="L1872" s="2">
        <v>53005</v>
      </c>
      <c r="M1872" s="2">
        <v>30</v>
      </c>
      <c r="N1872" s="20">
        <v>330</v>
      </c>
      <c r="O1872" s="3">
        <v>44839</v>
      </c>
      <c r="P1872" s="2">
        <v>481479</v>
      </c>
      <c r="Q1872" s="2" t="s">
        <v>140</v>
      </c>
      <c r="R1872" s="2">
        <v>334</v>
      </c>
      <c r="S1872" s="3">
        <v>45274</v>
      </c>
      <c r="T1872" s="2">
        <v>-86</v>
      </c>
      <c r="U1872" s="3">
        <v>45298</v>
      </c>
      <c r="V1872" s="2" t="s">
        <v>153</v>
      </c>
      <c r="W1872" s="2" t="s">
        <v>323</v>
      </c>
      <c r="X1872" s="2"/>
      <c r="Y1872" s="2"/>
      <c r="Z1872" s="3"/>
      <c r="AA1872" s="2"/>
      <c r="AB1872" s="2"/>
      <c r="AC1872" s="2"/>
      <c r="AD1872" s="2" t="s">
        <v>91</v>
      </c>
    </row>
    <row r="1873" spans="1:30" ht="12.75" x14ac:dyDescent="0.2">
      <c r="A1873" s="2" t="s">
        <v>618</v>
      </c>
      <c r="B1873" s="2" t="s">
        <v>172</v>
      </c>
      <c r="C1873" s="2" t="s">
        <v>48</v>
      </c>
      <c r="D1873" s="2" t="s">
        <v>60</v>
      </c>
      <c r="E1873" s="2" t="s">
        <v>171</v>
      </c>
      <c r="F1873" s="2" t="s">
        <v>34</v>
      </c>
      <c r="G1873" s="2" t="s">
        <v>35</v>
      </c>
      <c r="H1873" s="2">
        <v>29600</v>
      </c>
      <c r="I1873" s="2">
        <v>30</v>
      </c>
      <c r="J1873" s="2">
        <v>13132</v>
      </c>
      <c r="K1873" s="2">
        <v>174052</v>
      </c>
      <c r="L1873" s="2">
        <v>13132</v>
      </c>
      <c r="M1873" s="2">
        <v>30</v>
      </c>
      <c r="N1873" s="20">
        <v>330</v>
      </c>
      <c r="O1873" s="3">
        <v>44839</v>
      </c>
      <c r="P1873" s="2">
        <v>174100</v>
      </c>
      <c r="Q1873" s="2" t="s">
        <v>36</v>
      </c>
      <c r="R1873" s="2">
        <v>98</v>
      </c>
      <c r="S1873" s="3">
        <v>45271</v>
      </c>
      <c r="T1873" s="2"/>
      <c r="U1873" s="3"/>
      <c r="V1873" s="2" t="s">
        <v>619</v>
      </c>
      <c r="W1873" s="2" t="s">
        <v>620</v>
      </c>
      <c r="X1873" s="2" t="s">
        <v>621</v>
      </c>
      <c r="Y1873" s="2" t="s">
        <v>53</v>
      </c>
      <c r="Z1873" s="3">
        <v>26443</v>
      </c>
      <c r="AA1873" s="2" t="s">
        <v>610</v>
      </c>
      <c r="AB1873" s="2" t="s">
        <v>66</v>
      </c>
      <c r="AC1873" s="2"/>
      <c r="AD1873" s="2" t="s">
        <v>91</v>
      </c>
    </row>
    <row r="1874" spans="1:30" ht="12.75" x14ac:dyDescent="0.2">
      <c r="A1874" s="2" t="s">
        <v>622</v>
      </c>
      <c r="B1874" s="2" t="s">
        <v>172</v>
      </c>
      <c r="C1874" s="2" t="s">
        <v>48</v>
      </c>
      <c r="D1874" s="2" t="s">
        <v>60</v>
      </c>
      <c r="E1874" s="2" t="s">
        <v>171</v>
      </c>
      <c r="F1874" s="2" t="s">
        <v>34</v>
      </c>
      <c r="G1874" s="2" t="s">
        <v>35</v>
      </c>
      <c r="H1874" s="2">
        <v>29600</v>
      </c>
      <c r="I1874" s="2"/>
      <c r="J1874" s="2">
        <v>13132</v>
      </c>
      <c r="K1874" s="2">
        <v>174052</v>
      </c>
      <c r="L1874" s="2">
        <v>13132</v>
      </c>
      <c r="M1874" s="2"/>
      <c r="N1874" s="20">
        <v>330</v>
      </c>
      <c r="O1874" s="3">
        <v>44838</v>
      </c>
      <c r="P1874" s="2">
        <v>174052</v>
      </c>
      <c r="Q1874" s="2" t="s">
        <v>36</v>
      </c>
      <c r="R1874" s="2">
        <v>0</v>
      </c>
      <c r="S1874" s="3">
        <v>45050</v>
      </c>
      <c r="T1874" s="2"/>
      <c r="U1874" s="3"/>
      <c r="V1874" s="2" t="s">
        <v>623</v>
      </c>
      <c r="W1874" s="2" t="s">
        <v>624</v>
      </c>
      <c r="X1874" s="2" t="s">
        <v>625</v>
      </c>
      <c r="Y1874" s="2" t="s">
        <v>40</v>
      </c>
      <c r="Z1874" s="3">
        <v>29783</v>
      </c>
      <c r="AA1874" s="2" t="s">
        <v>162</v>
      </c>
      <c r="AB1874" s="2" t="s">
        <v>119</v>
      </c>
      <c r="AC1874" s="2"/>
      <c r="AD1874" s="2" t="s">
        <v>84</v>
      </c>
    </row>
    <row r="1875" spans="1:30" ht="12.75" x14ac:dyDescent="0.2">
      <c r="A1875" s="2" t="s">
        <v>626</v>
      </c>
      <c r="B1875" s="2" t="s">
        <v>628</v>
      </c>
      <c r="C1875" s="2" t="s">
        <v>370</v>
      </c>
      <c r="D1875" s="2" t="s">
        <v>49</v>
      </c>
      <c r="E1875" s="2" t="s">
        <v>627</v>
      </c>
      <c r="F1875" s="2" t="s">
        <v>34</v>
      </c>
      <c r="G1875" s="2" t="s">
        <v>35</v>
      </c>
      <c r="H1875" s="2">
        <v>132185</v>
      </c>
      <c r="I1875" s="2">
        <v>30</v>
      </c>
      <c r="J1875" s="2">
        <v>30224.95</v>
      </c>
      <c r="K1875" s="2">
        <v>827358.74</v>
      </c>
      <c r="L1875" s="2">
        <v>30224.95</v>
      </c>
      <c r="M1875" s="2">
        <v>30</v>
      </c>
      <c r="N1875" s="20">
        <v>690</v>
      </c>
      <c r="O1875" s="3">
        <v>44838</v>
      </c>
      <c r="P1875" s="2">
        <v>634715</v>
      </c>
      <c r="Q1875" s="2" t="s">
        <v>134</v>
      </c>
      <c r="R1875" s="2">
        <v>36</v>
      </c>
      <c r="S1875" s="3">
        <v>45355</v>
      </c>
      <c r="T1875" s="2">
        <v>1</v>
      </c>
      <c r="U1875" s="3">
        <v>45385</v>
      </c>
      <c r="V1875" s="2" t="s">
        <v>153</v>
      </c>
      <c r="W1875" s="2" t="s">
        <v>154</v>
      </c>
      <c r="X1875" s="2"/>
      <c r="Y1875" s="2"/>
      <c r="Z1875" s="3"/>
      <c r="AA1875" s="2"/>
      <c r="AB1875" s="2" t="s">
        <v>66</v>
      </c>
      <c r="AC1875" s="2"/>
      <c r="AD1875" s="2" t="s">
        <v>91</v>
      </c>
    </row>
    <row r="1876" spans="1:30" ht="12.75" x14ac:dyDescent="0.2">
      <c r="A1876" s="2" t="s">
        <v>611</v>
      </c>
      <c r="B1876" s="2" t="s">
        <v>613</v>
      </c>
      <c r="C1876" s="2" t="s">
        <v>48</v>
      </c>
      <c r="D1876" s="2" t="s">
        <v>133</v>
      </c>
      <c r="E1876" s="2" t="s">
        <v>612</v>
      </c>
      <c r="F1876" s="2" t="s">
        <v>34</v>
      </c>
      <c r="G1876" s="2" t="s">
        <v>35</v>
      </c>
      <c r="H1876" s="2">
        <v>210908</v>
      </c>
      <c r="I1876" s="2"/>
      <c r="J1876" s="2">
        <v>53552</v>
      </c>
      <c r="K1876" s="2">
        <v>1442604</v>
      </c>
      <c r="L1876" s="2">
        <v>53552</v>
      </c>
      <c r="M1876" s="2"/>
      <c r="N1876" s="20">
        <v>690</v>
      </c>
      <c r="O1876" s="3">
        <v>44837</v>
      </c>
      <c r="P1876" s="2">
        <v>1121292</v>
      </c>
      <c r="Q1876" s="2" t="s">
        <v>134</v>
      </c>
      <c r="R1876" s="2">
        <v>12</v>
      </c>
      <c r="S1876" s="3">
        <v>45356</v>
      </c>
      <c r="T1876" s="2">
        <v>1</v>
      </c>
      <c r="U1876" s="3">
        <v>45385</v>
      </c>
      <c r="V1876" s="2" t="s">
        <v>37</v>
      </c>
      <c r="W1876" s="2" t="s">
        <v>38</v>
      </c>
      <c r="X1876" s="2" t="s">
        <v>614</v>
      </c>
      <c r="Y1876" s="2" t="s">
        <v>40</v>
      </c>
      <c r="Z1876" s="3">
        <v>23409</v>
      </c>
      <c r="AA1876" s="2" t="s">
        <v>41</v>
      </c>
      <c r="AB1876" s="2" t="s">
        <v>42</v>
      </c>
      <c r="AC1876" s="2"/>
      <c r="AD1876" s="2" t="s">
        <v>109</v>
      </c>
    </row>
    <row r="1877" spans="1:30" ht="12.75" x14ac:dyDescent="0.2">
      <c r="A1877" s="2" t="s">
        <v>629</v>
      </c>
      <c r="B1877" s="2" t="s">
        <v>225</v>
      </c>
      <c r="C1877" s="2" t="s">
        <v>226</v>
      </c>
      <c r="D1877" s="2" t="s">
        <v>133</v>
      </c>
      <c r="E1877" s="2" t="s">
        <v>630</v>
      </c>
      <c r="F1877" s="2" t="s">
        <v>50</v>
      </c>
      <c r="G1877" s="2" t="s">
        <v>35</v>
      </c>
      <c r="H1877" s="2">
        <v>1054541</v>
      </c>
      <c r="I1877" s="2"/>
      <c r="J1877" s="2"/>
      <c r="K1877" s="2">
        <v>1054541</v>
      </c>
      <c r="L1877" s="2"/>
      <c r="M1877" s="2"/>
      <c r="N1877" s="20"/>
      <c r="O1877" s="3">
        <v>44837</v>
      </c>
      <c r="P1877" s="2">
        <v>1054541</v>
      </c>
      <c r="Q1877" s="2" t="s">
        <v>36</v>
      </c>
      <c r="R1877" s="2">
        <v>0</v>
      </c>
      <c r="S1877" s="3">
        <v>44837</v>
      </c>
      <c r="T1877" s="2"/>
      <c r="U1877" s="3"/>
      <c r="V1877" s="2" t="s">
        <v>55</v>
      </c>
      <c r="W1877" s="2" t="s">
        <v>55</v>
      </c>
      <c r="X1877" s="2"/>
      <c r="Y1877" s="2"/>
      <c r="Z1877" s="3"/>
      <c r="AA1877" s="2"/>
      <c r="AB1877" s="2" t="s">
        <v>42</v>
      </c>
      <c r="AC1877" s="2"/>
      <c r="AD1877" s="2" t="s">
        <v>109</v>
      </c>
    </row>
    <row r="1878" spans="1:30" ht="12.75" x14ac:dyDescent="0.2">
      <c r="A1878" s="2" t="s">
        <v>631</v>
      </c>
      <c r="B1878" s="2" t="s">
        <v>80</v>
      </c>
      <c r="C1878" s="2" t="s">
        <v>81</v>
      </c>
      <c r="D1878" s="2" t="s">
        <v>33</v>
      </c>
      <c r="E1878" s="2" t="s">
        <v>632</v>
      </c>
      <c r="F1878" s="2" t="s">
        <v>50</v>
      </c>
      <c r="G1878" s="2" t="s">
        <v>35</v>
      </c>
      <c r="H1878" s="2">
        <v>568659</v>
      </c>
      <c r="I1878" s="2"/>
      <c r="J1878" s="2"/>
      <c r="K1878" s="2">
        <v>568659</v>
      </c>
      <c r="L1878" s="2"/>
      <c r="M1878" s="2"/>
      <c r="N1878" s="20"/>
      <c r="O1878" s="3">
        <v>44837</v>
      </c>
      <c r="P1878" s="2">
        <v>568659</v>
      </c>
      <c r="Q1878" s="2" t="s">
        <v>36</v>
      </c>
      <c r="R1878" s="2">
        <v>0</v>
      </c>
      <c r="S1878" s="3">
        <v>44837</v>
      </c>
      <c r="T1878" s="2"/>
      <c r="U1878" s="3"/>
      <c r="V1878" s="2" t="s">
        <v>55</v>
      </c>
      <c r="W1878" s="2" t="s">
        <v>55</v>
      </c>
      <c r="X1878" s="2"/>
      <c r="Y1878" s="2" t="s">
        <v>40</v>
      </c>
      <c r="Z1878" s="3"/>
      <c r="AA1878" s="2"/>
      <c r="AB1878" s="2"/>
      <c r="AC1878" s="2"/>
      <c r="AD1878" s="2"/>
    </row>
    <row r="1879" spans="1:30" ht="12.75" x14ac:dyDescent="0.2">
      <c r="A1879" s="2" t="s">
        <v>633</v>
      </c>
      <c r="B1879" s="2" t="s">
        <v>87</v>
      </c>
      <c r="C1879" s="2" t="s">
        <v>88</v>
      </c>
      <c r="D1879" s="2" t="s">
        <v>49</v>
      </c>
      <c r="E1879" s="2" t="s">
        <v>634</v>
      </c>
      <c r="F1879" s="2" t="s">
        <v>50</v>
      </c>
      <c r="G1879" s="2" t="s">
        <v>35</v>
      </c>
      <c r="H1879" s="2">
        <v>763707</v>
      </c>
      <c r="I1879" s="2"/>
      <c r="J1879" s="2"/>
      <c r="K1879" s="2">
        <v>763707</v>
      </c>
      <c r="L1879" s="2"/>
      <c r="M1879" s="2"/>
      <c r="N1879" s="20"/>
      <c r="O1879" s="3">
        <v>44837</v>
      </c>
      <c r="P1879" s="2">
        <v>763707</v>
      </c>
      <c r="Q1879" s="2" t="s">
        <v>36</v>
      </c>
      <c r="R1879" s="2">
        <v>0</v>
      </c>
      <c r="S1879" s="3">
        <v>44837</v>
      </c>
      <c r="T1879" s="2"/>
      <c r="U1879" s="3"/>
      <c r="V1879" s="2" t="s">
        <v>55</v>
      </c>
      <c r="W1879" s="2" t="s">
        <v>55</v>
      </c>
      <c r="X1879" s="2"/>
      <c r="Y1879" s="2" t="s">
        <v>40</v>
      </c>
      <c r="Z1879" s="3"/>
      <c r="AA1879" s="2"/>
      <c r="AB1879" s="2"/>
      <c r="AC1879" s="2"/>
      <c r="AD1879" s="2"/>
    </row>
    <row r="1880" spans="1:30" ht="12.75" x14ac:dyDescent="0.2">
      <c r="A1880" s="2" t="s">
        <v>635</v>
      </c>
      <c r="B1880" s="2" t="s">
        <v>514</v>
      </c>
      <c r="C1880" s="2" t="s">
        <v>48</v>
      </c>
      <c r="D1880" s="2" t="s">
        <v>133</v>
      </c>
      <c r="E1880" s="2" t="s">
        <v>513</v>
      </c>
      <c r="F1880" s="2" t="s">
        <v>34</v>
      </c>
      <c r="G1880" s="2" t="s">
        <v>35</v>
      </c>
      <c r="H1880" s="2">
        <v>197800</v>
      </c>
      <c r="I1880" s="2">
        <v>6</v>
      </c>
      <c r="J1880" s="2">
        <v>25150</v>
      </c>
      <c r="K1880" s="2">
        <v>1352952</v>
      </c>
      <c r="L1880" s="2">
        <v>50224</v>
      </c>
      <c r="M1880" s="2">
        <v>30</v>
      </c>
      <c r="N1880" s="20">
        <v>666</v>
      </c>
      <c r="O1880" s="3">
        <v>44837</v>
      </c>
      <c r="P1880" s="2">
        <v>826924</v>
      </c>
      <c r="Q1880" s="2" t="s">
        <v>134</v>
      </c>
      <c r="R1880" s="2">
        <v>250</v>
      </c>
      <c r="S1880" s="3">
        <v>45374</v>
      </c>
      <c r="T1880" s="2">
        <v>8</v>
      </c>
      <c r="U1880" s="3">
        <v>45392</v>
      </c>
      <c r="V1880" s="2" t="s">
        <v>37</v>
      </c>
      <c r="W1880" s="2" t="s">
        <v>263</v>
      </c>
      <c r="X1880" s="2" t="s">
        <v>636</v>
      </c>
      <c r="Y1880" s="2" t="s">
        <v>53</v>
      </c>
      <c r="Z1880" s="3">
        <v>33124</v>
      </c>
      <c r="AA1880" s="2" t="s">
        <v>352</v>
      </c>
      <c r="AB1880" s="2" t="s">
        <v>42</v>
      </c>
      <c r="AC1880" s="2"/>
      <c r="AD1880" s="2" t="s">
        <v>67</v>
      </c>
    </row>
    <row r="1881" spans="1:30" ht="12.75" x14ac:dyDescent="0.2">
      <c r="A1881" s="2" t="s">
        <v>571</v>
      </c>
      <c r="B1881" s="2" t="s">
        <v>573</v>
      </c>
      <c r="C1881" s="2" t="s">
        <v>48</v>
      </c>
      <c r="D1881" s="2" t="s">
        <v>60</v>
      </c>
      <c r="E1881" s="2" t="s">
        <v>572</v>
      </c>
      <c r="F1881" s="2" t="s">
        <v>34</v>
      </c>
      <c r="G1881" s="2" t="s">
        <v>35</v>
      </c>
      <c r="H1881" s="2">
        <v>80416</v>
      </c>
      <c r="I1881" s="2">
        <v>30</v>
      </c>
      <c r="J1881" s="2">
        <v>35675</v>
      </c>
      <c r="K1881" s="2">
        <v>472842</v>
      </c>
      <c r="L1881" s="2">
        <v>35675</v>
      </c>
      <c r="M1881" s="2">
        <v>30</v>
      </c>
      <c r="N1881" s="20">
        <v>360</v>
      </c>
      <c r="O1881" s="3">
        <v>44836</v>
      </c>
      <c r="P1881" s="2">
        <v>472941</v>
      </c>
      <c r="Q1881" s="2" t="s">
        <v>36</v>
      </c>
      <c r="R1881" s="2">
        <v>15</v>
      </c>
      <c r="S1881" s="3">
        <v>45181</v>
      </c>
      <c r="T1881" s="2"/>
      <c r="U1881" s="3"/>
      <c r="V1881" s="2" t="s">
        <v>37</v>
      </c>
      <c r="W1881" s="2" t="s">
        <v>167</v>
      </c>
      <c r="X1881" s="2"/>
      <c r="Y1881" s="2" t="s">
        <v>53</v>
      </c>
      <c r="Z1881" s="3">
        <v>29519</v>
      </c>
      <c r="AA1881" s="2" t="s">
        <v>162</v>
      </c>
      <c r="AB1881" s="2" t="s">
        <v>119</v>
      </c>
      <c r="AC1881" s="2"/>
      <c r="AD1881" s="2" t="s">
        <v>44</v>
      </c>
    </row>
    <row r="1882" spans="1:30" ht="12.75" x14ac:dyDescent="0.2">
      <c r="A1882" s="2" t="s">
        <v>566</v>
      </c>
      <c r="B1882" s="2" t="s">
        <v>568</v>
      </c>
      <c r="C1882" s="2" t="s">
        <v>48</v>
      </c>
      <c r="D1882" s="2" t="s">
        <v>33</v>
      </c>
      <c r="E1882" s="2" t="s">
        <v>567</v>
      </c>
      <c r="F1882" s="2" t="s">
        <v>34</v>
      </c>
      <c r="G1882" s="2" t="s">
        <v>35</v>
      </c>
      <c r="H1882" s="2">
        <v>200000</v>
      </c>
      <c r="I1882" s="2">
        <v>0</v>
      </c>
      <c r="J1882" s="2">
        <v>10000</v>
      </c>
      <c r="K1882" s="2">
        <v>583406</v>
      </c>
      <c r="L1882" s="2">
        <v>10000</v>
      </c>
      <c r="M1882" s="2">
        <v>7</v>
      </c>
      <c r="N1882" s="20">
        <v>266</v>
      </c>
      <c r="O1882" s="3">
        <v>44835</v>
      </c>
      <c r="P1882" s="2">
        <v>576562</v>
      </c>
      <c r="Q1882" s="2" t="s">
        <v>140</v>
      </c>
      <c r="R1882" s="2">
        <v>276</v>
      </c>
      <c r="S1882" s="3">
        <v>45328</v>
      </c>
      <c r="T1882" s="2">
        <v>-19</v>
      </c>
      <c r="U1882" s="3">
        <v>45365</v>
      </c>
      <c r="V1882" s="2" t="s">
        <v>135</v>
      </c>
      <c r="W1882" s="2" t="s">
        <v>569</v>
      </c>
      <c r="X1882" s="2" t="s">
        <v>570</v>
      </c>
      <c r="Y1882" s="2" t="s">
        <v>40</v>
      </c>
      <c r="Z1882" s="3">
        <v>33363</v>
      </c>
      <c r="AA1882" s="2" t="s">
        <v>143</v>
      </c>
      <c r="AB1882" s="2" t="s">
        <v>42</v>
      </c>
      <c r="AC1882" s="2"/>
      <c r="AD1882" s="2"/>
    </row>
    <row r="1883" spans="1:30" ht="12.75" x14ac:dyDescent="0.2">
      <c r="A1883" s="2" t="s">
        <v>503</v>
      </c>
      <c r="B1883" s="2" t="s">
        <v>341</v>
      </c>
      <c r="C1883" s="2" t="s">
        <v>48</v>
      </c>
      <c r="D1883" s="2" t="s">
        <v>49</v>
      </c>
      <c r="E1883" s="2" t="s">
        <v>340</v>
      </c>
      <c r="F1883" s="2" t="s">
        <v>34</v>
      </c>
      <c r="G1883" s="2" t="s">
        <v>35</v>
      </c>
      <c r="H1883" s="2">
        <v>132184</v>
      </c>
      <c r="I1883" s="2"/>
      <c r="J1883" s="2">
        <v>33563</v>
      </c>
      <c r="K1883" s="2">
        <v>904133</v>
      </c>
      <c r="L1883" s="2">
        <v>33563</v>
      </c>
      <c r="M1883" s="2"/>
      <c r="N1883" s="20">
        <v>690</v>
      </c>
      <c r="O1883" s="3">
        <v>44834</v>
      </c>
      <c r="P1883" s="2">
        <v>736985</v>
      </c>
      <c r="Q1883" s="2" t="s">
        <v>134</v>
      </c>
      <c r="R1883" s="2">
        <v>19</v>
      </c>
      <c r="S1883" s="3">
        <v>45383</v>
      </c>
      <c r="T1883" s="2">
        <v>29</v>
      </c>
      <c r="U1883" s="3">
        <v>45413</v>
      </c>
      <c r="V1883" s="2" t="s">
        <v>153</v>
      </c>
      <c r="W1883" s="2" t="s">
        <v>154</v>
      </c>
      <c r="X1883" s="2" t="s">
        <v>504</v>
      </c>
      <c r="Y1883" s="2" t="s">
        <v>53</v>
      </c>
      <c r="Z1883" s="3">
        <v>27519</v>
      </c>
      <c r="AA1883" s="2" t="s">
        <v>41</v>
      </c>
      <c r="AB1883" s="2" t="s">
        <v>303</v>
      </c>
      <c r="AC1883" s="2"/>
      <c r="AD1883" s="2" t="s">
        <v>120</v>
      </c>
    </row>
    <row r="1884" spans="1:30" ht="12.75" x14ac:dyDescent="0.2">
      <c r="A1884" s="2" t="s">
        <v>505</v>
      </c>
      <c r="B1884" s="2" t="s">
        <v>507</v>
      </c>
      <c r="C1884" s="2" t="s">
        <v>48</v>
      </c>
      <c r="D1884" s="2" t="s">
        <v>33</v>
      </c>
      <c r="E1884" s="2" t="s">
        <v>506</v>
      </c>
      <c r="F1884" s="2" t="s">
        <v>34</v>
      </c>
      <c r="G1884" s="2" t="s">
        <v>35</v>
      </c>
      <c r="H1884" s="2">
        <v>51246</v>
      </c>
      <c r="I1884" s="2">
        <v>30</v>
      </c>
      <c r="J1884" s="2">
        <v>24866</v>
      </c>
      <c r="K1884" s="2">
        <v>324772</v>
      </c>
      <c r="L1884" s="2">
        <v>24866</v>
      </c>
      <c r="M1884" s="2">
        <v>30</v>
      </c>
      <c r="N1884" s="20">
        <v>330</v>
      </c>
      <c r="O1884" s="3">
        <v>44834</v>
      </c>
      <c r="P1884" s="2">
        <v>324902</v>
      </c>
      <c r="Q1884" s="2" t="s">
        <v>36</v>
      </c>
      <c r="R1884" s="2">
        <v>61</v>
      </c>
      <c r="S1884" s="3">
        <v>45226</v>
      </c>
      <c r="T1884" s="2"/>
      <c r="U1884" s="3"/>
      <c r="V1884" s="2" t="s">
        <v>61</v>
      </c>
      <c r="W1884" s="2" t="s">
        <v>366</v>
      </c>
      <c r="X1884" s="2" t="s">
        <v>508</v>
      </c>
      <c r="Y1884" s="2" t="s">
        <v>40</v>
      </c>
      <c r="Z1884" s="3">
        <v>33172</v>
      </c>
      <c r="AA1884" s="2" t="s">
        <v>41</v>
      </c>
      <c r="AB1884" s="2" t="s">
        <v>66</v>
      </c>
      <c r="AC1884" s="2"/>
      <c r="AD1884" s="2"/>
    </row>
    <row r="1885" spans="1:30" ht="12.75" x14ac:dyDescent="0.2">
      <c r="A1885" s="2" t="s">
        <v>509</v>
      </c>
      <c r="B1885" s="2" t="s">
        <v>172</v>
      </c>
      <c r="C1885" s="2" t="s">
        <v>48</v>
      </c>
      <c r="D1885" s="2" t="s">
        <v>60</v>
      </c>
      <c r="E1885" s="2" t="s">
        <v>171</v>
      </c>
      <c r="F1885" s="2" t="s">
        <v>34</v>
      </c>
      <c r="G1885" s="2" t="s">
        <v>35</v>
      </c>
      <c r="H1885" s="2">
        <v>29600</v>
      </c>
      <c r="I1885" s="2">
        <v>30</v>
      </c>
      <c r="J1885" s="2">
        <v>13132</v>
      </c>
      <c r="K1885" s="2">
        <v>174052</v>
      </c>
      <c r="L1885" s="2">
        <v>13132</v>
      </c>
      <c r="M1885" s="2">
        <v>30</v>
      </c>
      <c r="N1885" s="20">
        <v>330</v>
      </c>
      <c r="O1885" s="3">
        <v>44834</v>
      </c>
      <c r="P1885" s="2">
        <v>174052</v>
      </c>
      <c r="Q1885" s="2" t="s">
        <v>36</v>
      </c>
      <c r="R1885" s="2">
        <v>151</v>
      </c>
      <c r="S1885" s="3">
        <v>45259</v>
      </c>
      <c r="T1885" s="2"/>
      <c r="U1885" s="3"/>
      <c r="V1885" s="2" t="s">
        <v>61</v>
      </c>
      <c r="W1885" s="2" t="s">
        <v>366</v>
      </c>
      <c r="X1885" s="2" t="s">
        <v>510</v>
      </c>
      <c r="Y1885" s="2" t="s">
        <v>40</v>
      </c>
      <c r="Z1885" s="3">
        <v>33512</v>
      </c>
      <c r="AA1885" s="2" t="s">
        <v>511</v>
      </c>
      <c r="AB1885" s="2" t="s">
        <v>42</v>
      </c>
      <c r="AC1885" s="2"/>
      <c r="AD1885" s="2" t="s">
        <v>84</v>
      </c>
    </row>
    <row r="1886" spans="1:30" ht="12.75" x14ac:dyDescent="0.2">
      <c r="A1886" s="2" t="s">
        <v>512</v>
      </c>
      <c r="B1886" s="2" t="s">
        <v>514</v>
      </c>
      <c r="C1886" s="2" t="s">
        <v>48</v>
      </c>
      <c r="D1886" s="2" t="s">
        <v>133</v>
      </c>
      <c r="E1886" s="2" t="s">
        <v>513</v>
      </c>
      <c r="F1886" s="2" t="s">
        <v>34</v>
      </c>
      <c r="G1886" s="2" t="s">
        <v>35</v>
      </c>
      <c r="H1886" s="2">
        <v>197800</v>
      </c>
      <c r="I1886" s="2"/>
      <c r="J1886" s="2">
        <v>50224</v>
      </c>
      <c r="K1886" s="2">
        <v>1352952</v>
      </c>
      <c r="L1886" s="2">
        <v>50224</v>
      </c>
      <c r="M1886" s="2"/>
      <c r="N1886" s="20">
        <v>690</v>
      </c>
      <c r="O1886" s="3">
        <v>44834</v>
      </c>
      <c r="P1886" s="2">
        <v>1150738</v>
      </c>
      <c r="Q1886" s="2" t="s">
        <v>134</v>
      </c>
      <c r="R1886" s="2">
        <v>0</v>
      </c>
      <c r="S1886" s="3">
        <v>45383</v>
      </c>
      <c r="T1886" s="2">
        <v>29</v>
      </c>
      <c r="U1886" s="3">
        <v>45413</v>
      </c>
      <c r="V1886" s="2" t="s">
        <v>95</v>
      </c>
      <c r="W1886" s="2" t="s">
        <v>96</v>
      </c>
      <c r="X1886" s="2" t="s">
        <v>515</v>
      </c>
      <c r="Y1886" s="2" t="s">
        <v>40</v>
      </c>
      <c r="Z1886" s="3">
        <v>34179</v>
      </c>
      <c r="AA1886" s="2" t="s">
        <v>41</v>
      </c>
      <c r="AB1886" s="2" t="s">
        <v>42</v>
      </c>
      <c r="AC1886" s="2"/>
      <c r="AD1886" s="2" t="s">
        <v>44</v>
      </c>
    </row>
    <row r="1887" spans="1:30" ht="12.75" x14ac:dyDescent="0.2">
      <c r="A1887" s="2" t="s">
        <v>516</v>
      </c>
      <c r="B1887" s="2" t="s">
        <v>401</v>
      </c>
      <c r="C1887" s="2" t="s">
        <v>48</v>
      </c>
      <c r="D1887" s="2" t="s">
        <v>49</v>
      </c>
      <c r="E1887" s="2" t="s">
        <v>400</v>
      </c>
      <c r="F1887" s="2" t="s">
        <v>50</v>
      </c>
      <c r="G1887" s="2" t="s">
        <v>35</v>
      </c>
      <c r="H1887" s="2">
        <v>660923</v>
      </c>
      <c r="I1887" s="2"/>
      <c r="J1887" s="2"/>
      <c r="K1887" s="2">
        <v>660923</v>
      </c>
      <c r="L1887" s="2"/>
      <c r="M1887" s="2"/>
      <c r="N1887" s="20"/>
      <c r="O1887" s="3">
        <v>44834</v>
      </c>
      <c r="P1887" s="2">
        <v>660923</v>
      </c>
      <c r="Q1887" s="2" t="s">
        <v>36</v>
      </c>
      <c r="R1887" s="2">
        <v>0</v>
      </c>
      <c r="S1887" s="3">
        <v>44834</v>
      </c>
      <c r="T1887" s="2"/>
      <c r="U1887" s="3"/>
      <c r="V1887" s="2" t="s">
        <v>95</v>
      </c>
      <c r="W1887" s="2" t="s">
        <v>96</v>
      </c>
      <c r="X1887" s="2" t="s">
        <v>515</v>
      </c>
      <c r="Y1887" s="2" t="s">
        <v>40</v>
      </c>
      <c r="Z1887" s="3">
        <v>44827</v>
      </c>
      <c r="AA1887" s="2" t="s">
        <v>143</v>
      </c>
      <c r="AB1887" s="2" t="s">
        <v>42</v>
      </c>
      <c r="AC1887" s="2"/>
      <c r="AD1887" s="2" t="s">
        <v>91</v>
      </c>
    </row>
    <row r="1888" spans="1:30" ht="12.75" x14ac:dyDescent="0.2">
      <c r="A1888" s="2" t="s">
        <v>517</v>
      </c>
      <c r="B1888" s="2" t="s">
        <v>519</v>
      </c>
      <c r="C1888" s="2" t="s">
        <v>48</v>
      </c>
      <c r="D1888" s="2" t="s">
        <v>33</v>
      </c>
      <c r="E1888" s="2" t="s">
        <v>518</v>
      </c>
      <c r="F1888" s="2" t="s">
        <v>34</v>
      </c>
      <c r="G1888" s="2" t="s">
        <v>35</v>
      </c>
      <c r="H1888" s="2">
        <v>124537</v>
      </c>
      <c r="I1888" s="2"/>
      <c r="J1888" s="2">
        <v>39265</v>
      </c>
      <c r="K1888" s="2">
        <v>792042</v>
      </c>
      <c r="L1888" s="2">
        <v>39265</v>
      </c>
      <c r="M1888" s="2"/>
      <c r="N1888" s="20">
        <v>510</v>
      </c>
      <c r="O1888" s="3">
        <v>44834</v>
      </c>
      <c r="P1888" s="2">
        <v>792700</v>
      </c>
      <c r="Q1888" s="2" t="s">
        <v>36</v>
      </c>
      <c r="R1888" s="2">
        <v>15</v>
      </c>
      <c r="S1888" s="3">
        <v>45344</v>
      </c>
      <c r="T1888" s="2"/>
      <c r="U1888" s="3"/>
      <c r="V1888" s="2" t="s">
        <v>61</v>
      </c>
      <c r="W1888" s="2" t="s">
        <v>366</v>
      </c>
      <c r="X1888" s="2"/>
      <c r="Y1888" s="2" t="s">
        <v>40</v>
      </c>
      <c r="Z1888" s="3">
        <v>31992</v>
      </c>
      <c r="AA1888" s="2" t="s">
        <v>41</v>
      </c>
      <c r="AB1888" s="2" t="s">
        <v>128</v>
      </c>
      <c r="AC1888" s="2"/>
      <c r="AD1888" s="2"/>
    </row>
    <row r="1889" spans="1:30" ht="12.75" x14ac:dyDescent="0.2">
      <c r="A1889" s="2" t="s">
        <v>563</v>
      </c>
      <c r="B1889" s="2" t="s">
        <v>565</v>
      </c>
      <c r="C1889" s="2" t="s">
        <v>370</v>
      </c>
      <c r="D1889" s="2" t="s">
        <v>49</v>
      </c>
      <c r="E1889" s="2" t="s">
        <v>564</v>
      </c>
      <c r="F1889" s="2" t="s">
        <v>34</v>
      </c>
      <c r="G1889" s="2" t="s">
        <v>35</v>
      </c>
      <c r="H1889" s="2">
        <v>130000</v>
      </c>
      <c r="I1889" s="2">
        <v>30</v>
      </c>
      <c r="J1889" s="2">
        <v>58884.18</v>
      </c>
      <c r="K1889" s="2">
        <v>777726</v>
      </c>
      <c r="L1889" s="2">
        <v>58884.18</v>
      </c>
      <c r="M1889" s="2">
        <v>30</v>
      </c>
      <c r="N1889" s="20">
        <v>330</v>
      </c>
      <c r="O1889" s="3">
        <v>44834</v>
      </c>
      <c r="P1889" s="2">
        <v>331015</v>
      </c>
      <c r="Q1889" s="2" t="s">
        <v>173</v>
      </c>
      <c r="R1889" s="2">
        <v>75</v>
      </c>
      <c r="S1889" s="3">
        <v>45000</v>
      </c>
      <c r="T1889" s="2">
        <v>-354</v>
      </c>
      <c r="U1889" s="3">
        <v>45030</v>
      </c>
      <c r="V1889" s="2" t="s">
        <v>55</v>
      </c>
      <c r="W1889" s="2" t="s">
        <v>55</v>
      </c>
      <c r="X1889" s="2"/>
      <c r="Y1889" s="2"/>
      <c r="Z1889" s="3"/>
      <c r="AA1889" s="2"/>
      <c r="AB1889" s="2"/>
      <c r="AC1889" s="2"/>
      <c r="AD1889" s="2" t="s">
        <v>91</v>
      </c>
    </row>
    <row r="1890" spans="1:30" ht="12.75" x14ac:dyDescent="0.2">
      <c r="A1890" s="2" t="s">
        <v>520</v>
      </c>
      <c r="B1890" s="2" t="s">
        <v>58</v>
      </c>
      <c r="C1890" s="2" t="s">
        <v>59</v>
      </c>
      <c r="D1890" s="2" t="s">
        <v>60</v>
      </c>
      <c r="E1890" s="2" t="s">
        <v>521</v>
      </c>
      <c r="F1890" s="2" t="s">
        <v>50</v>
      </c>
      <c r="G1890" s="2" t="s">
        <v>35</v>
      </c>
      <c r="H1890" s="2">
        <v>148000</v>
      </c>
      <c r="I1890" s="2"/>
      <c r="J1890" s="2"/>
      <c r="K1890" s="2">
        <v>148000</v>
      </c>
      <c r="L1890" s="2"/>
      <c r="M1890" s="2"/>
      <c r="N1890" s="20"/>
      <c r="O1890" s="3">
        <v>44833</v>
      </c>
      <c r="P1890" s="2">
        <v>148000</v>
      </c>
      <c r="Q1890" s="2" t="s">
        <v>36</v>
      </c>
      <c r="R1890" s="2">
        <v>0</v>
      </c>
      <c r="S1890" s="3">
        <v>44833</v>
      </c>
      <c r="T1890" s="2"/>
      <c r="U1890" s="3"/>
      <c r="V1890" s="2" t="s">
        <v>55</v>
      </c>
      <c r="W1890" s="2" t="s">
        <v>55</v>
      </c>
      <c r="X1890" s="2"/>
      <c r="Y1890" s="2" t="s">
        <v>53</v>
      </c>
      <c r="Z1890" s="3"/>
      <c r="AA1890" s="2"/>
      <c r="AB1890" s="2"/>
      <c r="AC1890" s="2"/>
      <c r="AD1890" s="2"/>
    </row>
    <row r="1891" spans="1:30" ht="12.75" x14ac:dyDescent="0.2">
      <c r="A1891" s="2" t="s">
        <v>522</v>
      </c>
      <c r="B1891" s="2" t="s">
        <v>524</v>
      </c>
      <c r="C1891" s="2" t="s">
        <v>525</v>
      </c>
      <c r="D1891" s="2" t="s">
        <v>60</v>
      </c>
      <c r="E1891" s="2" t="s">
        <v>523</v>
      </c>
      <c r="F1891" s="2" t="s">
        <v>34</v>
      </c>
      <c r="G1891" s="2" t="s">
        <v>35</v>
      </c>
      <c r="H1891" s="2">
        <v>29600</v>
      </c>
      <c r="I1891" s="2"/>
      <c r="J1891" s="2">
        <v>26048</v>
      </c>
      <c r="K1891" s="2">
        <v>159840</v>
      </c>
      <c r="L1891" s="2">
        <v>26048</v>
      </c>
      <c r="M1891" s="2"/>
      <c r="N1891" s="20">
        <v>150</v>
      </c>
      <c r="O1891" s="3">
        <v>44832</v>
      </c>
      <c r="P1891" s="2">
        <v>29600</v>
      </c>
      <c r="Q1891" s="2" t="s">
        <v>173</v>
      </c>
      <c r="R1891" s="2">
        <v>0</v>
      </c>
      <c r="S1891" s="3">
        <v>44832</v>
      </c>
      <c r="T1891" s="2">
        <v>-522</v>
      </c>
      <c r="U1891" s="3">
        <v>44862</v>
      </c>
      <c r="V1891" s="2" t="s">
        <v>61</v>
      </c>
      <c r="W1891" s="2" t="s">
        <v>366</v>
      </c>
      <c r="X1891" s="2" t="s">
        <v>526</v>
      </c>
      <c r="Y1891" s="2" t="s">
        <v>53</v>
      </c>
      <c r="Z1891" s="3"/>
      <c r="AA1891" s="2" t="s">
        <v>41</v>
      </c>
      <c r="AB1891" s="2" t="s">
        <v>119</v>
      </c>
      <c r="AC1891" s="2" t="s">
        <v>169</v>
      </c>
      <c r="AD1891" s="2"/>
    </row>
    <row r="1892" spans="1:30" ht="12.75" x14ac:dyDescent="0.2">
      <c r="A1892" s="2" t="s">
        <v>527</v>
      </c>
      <c r="B1892" s="2" t="s">
        <v>529</v>
      </c>
      <c r="C1892" s="2" t="s">
        <v>48</v>
      </c>
      <c r="D1892" s="2" t="s">
        <v>133</v>
      </c>
      <c r="E1892" s="2" t="s">
        <v>528</v>
      </c>
      <c r="F1892" s="2" t="s">
        <v>34</v>
      </c>
      <c r="G1892" s="2" t="s">
        <v>35</v>
      </c>
      <c r="H1892" s="2">
        <v>102159</v>
      </c>
      <c r="I1892" s="2">
        <v>30</v>
      </c>
      <c r="J1892" s="2">
        <v>98328</v>
      </c>
      <c r="K1892" s="2">
        <v>593799</v>
      </c>
      <c r="L1892" s="2">
        <v>98328</v>
      </c>
      <c r="M1892" s="2">
        <v>30</v>
      </c>
      <c r="N1892" s="20">
        <v>150</v>
      </c>
      <c r="O1892" s="3">
        <v>44832</v>
      </c>
      <c r="P1892" s="2">
        <v>593799</v>
      </c>
      <c r="Q1892" s="2" t="s">
        <v>36</v>
      </c>
      <c r="R1892" s="2">
        <v>12</v>
      </c>
      <c r="S1892" s="3">
        <v>44987</v>
      </c>
      <c r="T1892" s="2"/>
      <c r="U1892" s="3"/>
      <c r="V1892" s="2" t="s">
        <v>37</v>
      </c>
      <c r="W1892" s="2" t="s">
        <v>530</v>
      </c>
      <c r="X1892" s="2" t="s">
        <v>531</v>
      </c>
      <c r="Y1892" s="2" t="s">
        <v>40</v>
      </c>
      <c r="Z1892" s="3">
        <v>27101</v>
      </c>
      <c r="AA1892" s="2" t="s">
        <v>319</v>
      </c>
      <c r="AB1892" s="2" t="s">
        <v>54</v>
      </c>
      <c r="AC1892" s="2"/>
      <c r="AD1892" s="2"/>
    </row>
    <row r="1893" spans="1:30" ht="12.75" x14ac:dyDescent="0.2">
      <c r="A1893" s="2" t="s">
        <v>532</v>
      </c>
      <c r="B1893" s="2" t="s">
        <v>534</v>
      </c>
      <c r="C1893" s="2" t="s">
        <v>132</v>
      </c>
      <c r="D1893" s="2" t="s">
        <v>133</v>
      </c>
      <c r="E1893" s="2" t="s">
        <v>533</v>
      </c>
      <c r="F1893" s="2" t="s">
        <v>34</v>
      </c>
      <c r="G1893" s="2" t="s">
        <v>35</v>
      </c>
      <c r="H1893" s="2">
        <v>197800</v>
      </c>
      <c r="I1893" s="2">
        <v>30</v>
      </c>
      <c r="J1893" s="2">
        <v>87751</v>
      </c>
      <c r="K1893" s="2">
        <v>1163061</v>
      </c>
      <c r="L1893" s="2">
        <v>87751</v>
      </c>
      <c r="M1893" s="2">
        <v>30</v>
      </c>
      <c r="N1893" s="20">
        <v>330</v>
      </c>
      <c r="O1893" s="3">
        <v>44832</v>
      </c>
      <c r="P1893" s="2">
        <v>1163061</v>
      </c>
      <c r="Q1893" s="2" t="s">
        <v>36</v>
      </c>
      <c r="R1893" s="2">
        <v>0</v>
      </c>
      <c r="S1893" s="3">
        <v>45153</v>
      </c>
      <c r="T1893" s="2"/>
      <c r="U1893" s="3"/>
      <c r="V1893" s="2" t="s">
        <v>55</v>
      </c>
      <c r="W1893" s="2" t="s">
        <v>55</v>
      </c>
      <c r="X1893" s="2"/>
      <c r="Y1893" s="2"/>
      <c r="Z1893" s="3"/>
      <c r="AA1893" s="2"/>
      <c r="AB1893" s="2"/>
      <c r="AC1893" s="2"/>
      <c r="AD1893" s="2"/>
    </row>
    <row r="1894" spans="1:30" ht="12.75" x14ac:dyDescent="0.2">
      <c r="A1894" s="2" t="s">
        <v>535</v>
      </c>
      <c r="B1894" s="2" t="s">
        <v>364</v>
      </c>
      <c r="C1894" s="2" t="s">
        <v>48</v>
      </c>
      <c r="D1894" s="2" t="s">
        <v>60</v>
      </c>
      <c r="E1894" s="2" t="s">
        <v>363</v>
      </c>
      <c r="F1894" s="2" t="s">
        <v>34</v>
      </c>
      <c r="G1894" s="2" t="s">
        <v>35</v>
      </c>
      <c r="H1894" s="2">
        <v>29600</v>
      </c>
      <c r="I1894" s="2">
        <v>30</v>
      </c>
      <c r="J1894" s="2">
        <v>26048</v>
      </c>
      <c r="K1894" s="2">
        <v>159840</v>
      </c>
      <c r="L1894" s="2">
        <v>26048</v>
      </c>
      <c r="M1894" s="2">
        <v>30</v>
      </c>
      <c r="N1894" s="20">
        <v>150</v>
      </c>
      <c r="O1894" s="3">
        <v>44832</v>
      </c>
      <c r="P1894" s="2">
        <v>179240</v>
      </c>
      <c r="Q1894" s="2" t="s">
        <v>36</v>
      </c>
      <c r="R1894" s="2">
        <v>183</v>
      </c>
      <c r="S1894" s="3">
        <v>45190</v>
      </c>
      <c r="T1894" s="2"/>
      <c r="U1894" s="3"/>
      <c r="V1894" s="2" t="s">
        <v>61</v>
      </c>
      <c r="W1894" s="2" t="s">
        <v>202</v>
      </c>
      <c r="X1894" s="2"/>
      <c r="Y1894" s="2" t="s">
        <v>40</v>
      </c>
      <c r="Z1894" s="3">
        <v>33002</v>
      </c>
      <c r="AA1894" s="2" t="s">
        <v>200</v>
      </c>
      <c r="AB1894" s="2" t="s">
        <v>119</v>
      </c>
      <c r="AC1894" s="2"/>
      <c r="AD1894" s="2" t="s">
        <v>84</v>
      </c>
    </row>
    <row r="1895" spans="1:30" ht="12.75" x14ac:dyDescent="0.2">
      <c r="A1895" s="2" t="s">
        <v>536</v>
      </c>
      <c r="B1895" s="2" t="s">
        <v>538</v>
      </c>
      <c r="C1895" s="2" t="s">
        <v>370</v>
      </c>
      <c r="D1895" s="2" t="s">
        <v>49</v>
      </c>
      <c r="E1895" s="2" t="s">
        <v>537</v>
      </c>
      <c r="F1895" s="2" t="s">
        <v>34</v>
      </c>
      <c r="G1895" s="2" t="s">
        <v>35</v>
      </c>
      <c r="H1895" s="2">
        <v>150000</v>
      </c>
      <c r="I1895" s="2">
        <v>30</v>
      </c>
      <c r="J1895" s="2">
        <v>49375</v>
      </c>
      <c r="K1895" s="2">
        <v>693123</v>
      </c>
      <c r="L1895" s="2">
        <v>49375</v>
      </c>
      <c r="M1895" s="2">
        <v>30</v>
      </c>
      <c r="N1895" s="20">
        <v>330</v>
      </c>
      <c r="O1895" s="3">
        <v>44832</v>
      </c>
      <c r="P1895" s="2">
        <v>650000</v>
      </c>
      <c r="Q1895" s="2" t="s">
        <v>140</v>
      </c>
      <c r="R1895" s="2">
        <v>221</v>
      </c>
      <c r="S1895" s="3">
        <v>45334</v>
      </c>
      <c r="T1895" s="2">
        <v>-20</v>
      </c>
      <c r="U1895" s="3">
        <v>45364</v>
      </c>
      <c r="V1895" s="2" t="s">
        <v>61</v>
      </c>
      <c r="W1895" s="2" t="s">
        <v>539</v>
      </c>
      <c r="X1895" s="2"/>
      <c r="Y1895" s="2"/>
      <c r="Z1895" s="3"/>
      <c r="AA1895" s="2"/>
      <c r="AB1895" s="2" t="s">
        <v>42</v>
      </c>
      <c r="AC1895" s="2"/>
      <c r="AD1895" s="2" t="s">
        <v>109</v>
      </c>
    </row>
    <row r="1896" spans="1:30" ht="12.75" x14ac:dyDescent="0.2">
      <c r="A1896" s="2" t="s">
        <v>540</v>
      </c>
      <c r="B1896" s="2" t="s">
        <v>172</v>
      </c>
      <c r="C1896" s="2" t="s">
        <v>48</v>
      </c>
      <c r="D1896" s="2" t="s">
        <v>60</v>
      </c>
      <c r="E1896" s="2" t="s">
        <v>171</v>
      </c>
      <c r="F1896" s="2" t="s">
        <v>34</v>
      </c>
      <c r="G1896" s="2" t="s">
        <v>35</v>
      </c>
      <c r="H1896" s="2">
        <v>29600</v>
      </c>
      <c r="I1896" s="2"/>
      <c r="J1896" s="2">
        <v>13132</v>
      </c>
      <c r="K1896" s="2">
        <v>174052</v>
      </c>
      <c r="L1896" s="2">
        <v>13132</v>
      </c>
      <c r="M1896" s="2"/>
      <c r="N1896" s="20">
        <v>330</v>
      </c>
      <c r="O1896" s="3">
        <v>44832</v>
      </c>
      <c r="P1896" s="2">
        <v>184632</v>
      </c>
      <c r="Q1896" s="2" t="s">
        <v>36</v>
      </c>
      <c r="R1896" s="2">
        <v>0</v>
      </c>
      <c r="S1896" s="3">
        <v>45073</v>
      </c>
      <c r="T1896" s="2"/>
      <c r="U1896" s="3"/>
      <c r="V1896" s="2" t="s">
        <v>37</v>
      </c>
      <c r="W1896" s="2" t="s">
        <v>184</v>
      </c>
      <c r="X1896" s="2" t="s">
        <v>541</v>
      </c>
      <c r="Y1896" s="2" t="s">
        <v>40</v>
      </c>
      <c r="Z1896" s="3">
        <v>25947</v>
      </c>
      <c r="AA1896" s="2" t="s">
        <v>143</v>
      </c>
      <c r="AB1896" s="2" t="s">
        <v>119</v>
      </c>
      <c r="AC1896" s="2"/>
      <c r="AD1896" s="2"/>
    </row>
    <row r="1897" spans="1:30" ht="12.75" x14ac:dyDescent="0.2">
      <c r="A1897" s="2" t="s">
        <v>414</v>
      </c>
      <c r="B1897" s="2" t="s">
        <v>346</v>
      </c>
      <c r="C1897" s="2" t="s">
        <v>48</v>
      </c>
      <c r="D1897" s="2" t="s">
        <v>33</v>
      </c>
      <c r="E1897" s="2" t="s">
        <v>345</v>
      </c>
      <c r="F1897" s="2" t="s">
        <v>34</v>
      </c>
      <c r="G1897" s="2" t="s">
        <v>35</v>
      </c>
      <c r="H1897" s="2">
        <v>113731</v>
      </c>
      <c r="I1897" s="2"/>
      <c r="J1897" s="2">
        <v>50455</v>
      </c>
      <c r="K1897" s="2">
        <v>668736</v>
      </c>
      <c r="L1897" s="2">
        <v>50455</v>
      </c>
      <c r="M1897" s="2"/>
      <c r="N1897" s="20">
        <v>330</v>
      </c>
      <c r="O1897" s="3">
        <v>44831</v>
      </c>
      <c r="P1897" s="2">
        <v>668744</v>
      </c>
      <c r="Q1897" s="2" t="s">
        <v>36</v>
      </c>
      <c r="R1897" s="2">
        <v>11</v>
      </c>
      <c r="S1897" s="3">
        <v>45166</v>
      </c>
      <c r="T1897" s="2"/>
      <c r="U1897" s="3"/>
      <c r="V1897" s="2" t="s">
        <v>306</v>
      </c>
      <c r="W1897" s="2" t="s">
        <v>307</v>
      </c>
      <c r="X1897" s="2"/>
      <c r="Y1897" s="2" t="s">
        <v>53</v>
      </c>
      <c r="Z1897" s="3">
        <v>31178</v>
      </c>
      <c r="AA1897" s="2" t="s">
        <v>415</v>
      </c>
      <c r="AB1897" s="2" t="s">
        <v>42</v>
      </c>
      <c r="AC1897" s="2" t="s">
        <v>169</v>
      </c>
      <c r="AD1897" s="2" t="s">
        <v>44</v>
      </c>
    </row>
    <row r="1898" spans="1:30" ht="12.75" x14ac:dyDescent="0.2">
      <c r="A1898" s="2" t="s">
        <v>542</v>
      </c>
      <c r="B1898" s="2" t="s">
        <v>544</v>
      </c>
      <c r="C1898" s="2" t="s">
        <v>132</v>
      </c>
      <c r="D1898" s="2" t="s">
        <v>133</v>
      </c>
      <c r="E1898" s="2" t="s">
        <v>543</v>
      </c>
      <c r="F1898" s="2" t="s">
        <v>34</v>
      </c>
      <c r="G1898" s="2" t="s">
        <v>35</v>
      </c>
      <c r="H1898" s="2">
        <v>200000</v>
      </c>
      <c r="I1898" s="2">
        <v>30</v>
      </c>
      <c r="J1898" s="2">
        <v>85681</v>
      </c>
      <c r="K1898" s="2">
        <v>1142491</v>
      </c>
      <c r="L1898" s="2">
        <v>85681</v>
      </c>
      <c r="M1898" s="2">
        <v>30</v>
      </c>
      <c r="N1898" s="20">
        <v>330</v>
      </c>
      <c r="O1898" s="3">
        <v>44831</v>
      </c>
      <c r="P1898" s="2">
        <v>728907</v>
      </c>
      <c r="Q1898" s="2" t="s">
        <v>134</v>
      </c>
      <c r="R1898" s="2">
        <v>351</v>
      </c>
      <c r="S1898" s="3">
        <v>45366</v>
      </c>
      <c r="T1898" s="2">
        <v>12</v>
      </c>
      <c r="U1898" s="3">
        <v>45396</v>
      </c>
      <c r="V1898" s="2" t="s">
        <v>37</v>
      </c>
      <c r="W1898" s="2" t="s">
        <v>51</v>
      </c>
      <c r="X1898" s="2"/>
      <c r="Y1898" s="2"/>
      <c r="Z1898" s="3"/>
      <c r="AA1898" s="2"/>
      <c r="AB1898" s="2"/>
      <c r="AC1898" s="2"/>
      <c r="AD1898" s="2"/>
    </row>
    <row r="1899" spans="1:30" ht="12.75" x14ac:dyDescent="0.2">
      <c r="A1899" s="2" t="s">
        <v>545</v>
      </c>
      <c r="B1899" s="2" t="s">
        <v>547</v>
      </c>
      <c r="C1899" s="2" t="s">
        <v>48</v>
      </c>
      <c r="D1899" s="2" t="s">
        <v>133</v>
      </c>
      <c r="E1899" s="2" t="s">
        <v>546</v>
      </c>
      <c r="F1899" s="2" t="s">
        <v>34</v>
      </c>
      <c r="G1899" s="2" t="s">
        <v>35</v>
      </c>
      <c r="H1899" s="2">
        <v>102159</v>
      </c>
      <c r="I1899" s="2">
        <v>30</v>
      </c>
      <c r="J1899" s="2">
        <v>49570</v>
      </c>
      <c r="K1899" s="2">
        <v>647429</v>
      </c>
      <c r="L1899" s="2">
        <v>49570</v>
      </c>
      <c r="M1899" s="2">
        <v>30</v>
      </c>
      <c r="N1899" s="20">
        <v>330</v>
      </c>
      <c r="O1899" s="3">
        <v>44831</v>
      </c>
      <c r="P1899" s="2">
        <v>550580</v>
      </c>
      <c r="Q1899" s="2" t="s">
        <v>140</v>
      </c>
      <c r="R1899" s="2">
        <v>236</v>
      </c>
      <c r="S1899" s="3">
        <v>45302</v>
      </c>
      <c r="T1899" s="2">
        <v>-52</v>
      </c>
      <c r="U1899" s="3">
        <v>45332</v>
      </c>
      <c r="V1899" s="2" t="s">
        <v>61</v>
      </c>
      <c r="W1899" s="2" t="s">
        <v>141</v>
      </c>
      <c r="X1899" s="2" t="s">
        <v>548</v>
      </c>
      <c r="Y1899" s="2" t="s">
        <v>40</v>
      </c>
      <c r="Z1899" s="3">
        <v>25729</v>
      </c>
      <c r="AA1899" s="2" t="s">
        <v>352</v>
      </c>
      <c r="AB1899" s="2" t="s">
        <v>128</v>
      </c>
      <c r="AC1899" s="2"/>
      <c r="AD1899" s="2"/>
    </row>
    <row r="1900" spans="1:30" ht="12.75" x14ac:dyDescent="0.2">
      <c r="A1900" s="2" t="s">
        <v>549</v>
      </c>
      <c r="B1900" s="2" t="s">
        <v>331</v>
      </c>
      <c r="C1900" s="2" t="s">
        <v>48</v>
      </c>
      <c r="D1900" s="2" t="s">
        <v>33</v>
      </c>
      <c r="E1900" s="2" t="s">
        <v>330</v>
      </c>
      <c r="F1900" s="2" t="s">
        <v>50</v>
      </c>
      <c r="G1900" s="2" t="s">
        <v>35</v>
      </c>
      <c r="H1900" s="2">
        <v>622686</v>
      </c>
      <c r="I1900" s="2"/>
      <c r="J1900" s="2"/>
      <c r="K1900" s="2">
        <v>622686</v>
      </c>
      <c r="L1900" s="2"/>
      <c r="M1900" s="2"/>
      <c r="N1900" s="20"/>
      <c r="O1900" s="3">
        <v>44831</v>
      </c>
      <c r="P1900" s="2">
        <v>622686</v>
      </c>
      <c r="Q1900" s="2" t="s">
        <v>36</v>
      </c>
      <c r="R1900" s="2">
        <v>0</v>
      </c>
      <c r="S1900" s="3">
        <v>44831</v>
      </c>
      <c r="T1900" s="2"/>
      <c r="U1900" s="3"/>
      <c r="V1900" s="2" t="s">
        <v>61</v>
      </c>
      <c r="W1900" s="2" t="s">
        <v>202</v>
      </c>
      <c r="X1900" s="2"/>
      <c r="Y1900" s="2" t="s">
        <v>53</v>
      </c>
      <c r="Z1900" s="3">
        <v>33139</v>
      </c>
      <c r="AA1900" s="2" t="s">
        <v>352</v>
      </c>
      <c r="AB1900" s="2" t="s">
        <v>66</v>
      </c>
      <c r="AC1900" s="2"/>
      <c r="AD1900" s="2" t="s">
        <v>91</v>
      </c>
    </row>
    <row r="1901" spans="1:30" ht="12.75" x14ac:dyDescent="0.2">
      <c r="A1901" s="2" t="s">
        <v>550</v>
      </c>
      <c r="B1901" s="2" t="s">
        <v>552</v>
      </c>
      <c r="C1901" s="2" t="s">
        <v>48</v>
      </c>
      <c r="D1901" s="2" t="s">
        <v>60</v>
      </c>
      <c r="E1901" s="2" t="s">
        <v>551</v>
      </c>
      <c r="F1901" s="2" t="s">
        <v>34</v>
      </c>
      <c r="G1901" s="2" t="s">
        <v>35</v>
      </c>
      <c r="H1901" s="2">
        <v>109183</v>
      </c>
      <c r="I1901" s="2">
        <v>30</v>
      </c>
      <c r="J1901" s="2">
        <v>52978</v>
      </c>
      <c r="K1901" s="2">
        <v>691941</v>
      </c>
      <c r="L1901" s="2">
        <v>52978</v>
      </c>
      <c r="M1901" s="2">
        <v>30</v>
      </c>
      <c r="N1901" s="20">
        <v>330</v>
      </c>
      <c r="O1901" s="3">
        <v>44831</v>
      </c>
      <c r="P1901" s="2">
        <v>692020</v>
      </c>
      <c r="Q1901" s="2" t="s">
        <v>36</v>
      </c>
      <c r="R1901" s="2">
        <v>85</v>
      </c>
      <c r="S1901" s="3">
        <v>45165</v>
      </c>
      <c r="T1901" s="2"/>
      <c r="U1901" s="3"/>
      <c r="V1901" s="2" t="s">
        <v>135</v>
      </c>
      <c r="W1901" s="2" t="s">
        <v>553</v>
      </c>
      <c r="X1901" s="2" t="s">
        <v>554</v>
      </c>
      <c r="Y1901" s="2" t="s">
        <v>53</v>
      </c>
      <c r="Z1901" s="3">
        <v>25788</v>
      </c>
      <c r="AA1901" s="2" t="s">
        <v>555</v>
      </c>
      <c r="AB1901" s="2" t="s">
        <v>42</v>
      </c>
      <c r="AC1901" s="2"/>
      <c r="AD1901" s="2" t="s">
        <v>67</v>
      </c>
    </row>
    <row r="1902" spans="1:30" ht="12.75" x14ac:dyDescent="0.2">
      <c r="A1902" s="2" t="s">
        <v>556</v>
      </c>
      <c r="B1902" s="2" t="s">
        <v>558</v>
      </c>
      <c r="C1902" s="2" t="s">
        <v>48</v>
      </c>
      <c r="D1902" s="2" t="s">
        <v>133</v>
      </c>
      <c r="E1902" s="2" t="s">
        <v>557</v>
      </c>
      <c r="F1902" s="2" t="s">
        <v>34</v>
      </c>
      <c r="G1902" s="2" t="s">
        <v>35</v>
      </c>
      <c r="H1902" s="2">
        <v>210908</v>
      </c>
      <c r="I1902" s="2">
        <v>30</v>
      </c>
      <c r="J1902" s="2">
        <v>67575</v>
      </c>
      <c r="K1902" s="2">
        <v>1359683</v>
      </c>
      <c r="L1902" s="2">
        <v>67575</v>
      </c>
      <c r="M1902" s="2">
        <v>30</v>
      </c>
      <c r="N1902" s="20">
        <v>510</v>
      </c>
      <c r="O1902" s="3">
        <v>44831</v>
      </c>
      <c r="P1902" s="2">
        <v>1372943</v>
      </c>
      <c r="Q1902" s="2" t="s">
        <v>36</v>
      </c>
      <c r="R1902" s="2">
        <v>77</v>
      </c>
      <c r="S1902" s="3">
        <v>45338</v>
      </c>
      <c r="T1902" s="2"/>
      <c r="U1902" s="3"/>
      <c r="V1902" s="2" t="s">
        <v>37</v>
      </c>
      <c r="W1902" s="2" t="s">
        <v>263</v>
      </c>
      <c r="X1902" s="2" t="s">
        <v>559</v>
      </c>
      <c r="Y1902" s="2" t="s">
        <v>40</v>
      </c>
      <c r="Z1902" s="3">
        <v>20496</v>
      </c>
      <c r="AA1902" s="2" t="s">
        <v>41</v>
      </c>
      <c r="AB1902" s="2" t="s">
        <v>128</v>
      </c>
      <c r="AC1902" s="2" t="s">
        <v>169</v>
      </c>
      <c r="AD1902" s="2" t="s">
        <v>44</v>
      </c>
    </row>
    <row r="1903" spans="1:30" ht="12.75" x14ac:dyDescent="0.2">
      <c r="A1903" s="2" t="s">
        <v>560</v>
      </c>
      <c r="B1903" s="2" t="s">
        <v>562</v>
      </c>
      <c r="C1903" s="2" t="s">
        <v>48</v>
      </c>
      <c r="D1903" s="2" t="s">
        <v>133</v>
      </c>
      <c r="E1903" s="2" t="s">
        <v>561</v>
      </c>
      <c r="F1903" s="2" t="s">
        <v>34</v>
      </c>
      <c r="G1903" s="2" t="s">
        <v>35</v>
      </c>
      <c r="H1903" s="2">
        <v>210908</v>
      </c>
      <c r="I1903" s="2">
        <v>30</v>
      </c>
      <c r="J1903" s="2">
        <v>53552</v>
      </c>
      <c r="K1903" s="2">
        <v>817238</v>
      </c>
      <c r="L1903" s="2">
        <v>53552</v>
      </c>
      <c r="M1903" s="2">
        <v>30</v>
      </c>
      <c r="N1903" s="20">
        <v>360</v>
      </c>
      <c r="O1903" s="3">
        <v>44831</v>
      </c>
      <c r="P1903" s="2">
        <v>817278</v>
      </c>
      <c r="Q1903" s="2" t="s">
        <v>36</v>
      </c>
      <c r="R1903" s="2">
        <v>2</v>
      </c>
      <c r="S1903" s="3">
        <v>45162</v>
      </c>
      <c r="T1903" s="2"/>
      <c r="U1903" s="3"/>
      <c r="V1903" s="2" t="s">
        <v>37</v>
      </c>
      <c r="W1903" s="2" t="s">
        <v>38</v>
      </c>
      <c r="X1903" s="2" t="s">
        <v>161</v>
      </c>
      <c r="Y1903" s="2" t="s">
        <v>40</v>
      </c>
      <c r="Z1903" s="3">
        <v>24261</v>
      </c>
      <c r="AA1903" s="2" t="s">
        <v>41</v>
      </c>
      <c r="AB1903" s="2" t="s">
        <v>119</v>
      </c>
      <c r="AC1903" s="2"/>
      <c r="AD1903" s="2" t="s">
        <v>67</v>
      </c>
    </row>
    <row r="1904" spans="1:30" ht="12.75" x14ac:dyDescent="0.2">
      <c r="A1904" s="2" t="s">
        <v>144</v>
      </c>
      <c r="B1904" s="2" t="s">
        <v>47</v>
      </c>
      <c r="C1904" s="2" t="s">
        <v>48</v>
      </c>
      <c r="D1904" s="2" t="s">
        <v>49</v>
      </c>
      <c r="E1904" s="2" t="s">
        <v>46</v>
      </c>
      <c r="F1904" s="2" t="s">
        <v>50</v>
      </c>
      <c r="G1904" s="2" t="s">
        <v>35</v>
      </c>
      <c r="H1904" s="2">
        <v>763707</v>
      </c>
      <c r="I1904" s="2"/>
      <c r="J1904" s="2"/>
      <c r="K1904" s="2">
        <v>763707</v>
      </c>
      <c r="L1904" s="2"/>
      <c r="M1904" s="2"/>
      <c r="N1904" s="20"/>
      <c r="O1904" s="3">
        <v>44830</v>
      </c>
      <c r="P1904" s="2">
        <v>763707</v>
      </c>
      <c r="Q1904" s="2" t="s">
        <v>36</v>
      </c>
      <c r="R1904" s="2">
        <v>0</v>
      </c>
      <c r="S1904" s="3">
        <v>44830</v>
      </c>
      <c r="T1904" s="2"/>
      <c r="U1904" s="3"/>
      <c r="V1904" s="2" t="s">
        <v>95</v>
      </c>
      <c r="W1904" s="2" t="s">
        <v>96</v>
      </c>
      <c r="X1904" s="2" t="s">
        <v>145</v>
      </c>
      <c r="Y1904" s="2" t="s">
        <v>53</v>
      </c>
      <c r="Z1904" s="3">
        <v>29457</v>
      </c>
      <c r="AA1904" s="2" t="s">
        <v>143</v>
      </c>
      <c r="AB1904" s="2" t="s">
        <v>42</v>
      </c>
      <c r="AC1904" s="2"/>
      <c r="AD1904" s="2" t="s">
        <v>84</v>
      </c>
    </row>
    <row r="1905" spans="1:30" ht="12.75" x14ac:dyDescent="0.2">
      <c r="A1905" s="2" t="s">
        <v>150</v>
      </c>
      <c r="B1905" s="2" t="s">
        <v>152</v>
      </c>
      <c r="C1905" s="2" t="s">
        <v>149</v>
      </c>
      <c r="D1905" s="2" t="s">
        <v>60</v>
      </c>
      <c r="E1905" s="2" t="s">
        <v>151</v>
      </c>
      <c r="F1905" s="2" t="s">
        <v>34</v>
      </c>
      <c r="G1905" s="2" t="s">
        <v>35</v>
      </c>
      <c r="H1905" s="2">
        <v>29600</v>
      </c>
      <c r="I1905" s="2">
        <v>30</v>
      </c>
      <c r="J1905" s="2">
        <v>3000</v>
      </c>
      <c r="K1905" s="2">
        <v>174052</v>
      </c>
      <c r="L1905" s="2">
        <v>3000</v>
      </c>
      <c r="M1905" s="2">
        <v>7</v>
      </c>
      <c r="N1905" s="20">
        <v>366</v>
      </c>
      <c r="O1905" s="3">
        <v>44830</v>
      </c>
      <c r="P1905" s="2">
        <v>111614</v>
      </c>
      <c r="Q1905" s="2" t="s">
        <v>140</v>
      </c>
      <c r="R1905" s="2">
        <v>326</v>
      </c>
      <c r="S1905" s="3">
        <v>45225</v>
      </c>
      <c r="T1905" s="2">
        <v>-52</v>
      </c>
      <c r="U1905" s="3">
        <v>45332</v>
      </c>
      <c r="V1905" s="2" t="s">
        <v>153</v>
      </c>
      <c r="W1905" s="2" t="s">
        <v>154</v>
      </c>
      <c r="X1905" s="2"/>
      <c r="Y1905" s="2"/>
      <c r="Z1905" s="3"/>
      <c r="AA1905" s="2"/>
      <c r="AB1905" s="2" t="s">
        <v>42</v>
      </c>
      <c r="AC1905" s="2"/>
      <c r="AD1905" s="2" t="s">
        <v>109</v>
      </c>
    </row>
    <row r="1906" spans="1:30" ht="12.75" x14ac:dyDescent="0.2">
      <c r="A1906" s="2" t="s">
        <v>155</v>
      </c>
      <c r="B1906" s="2" t="s">
        <v>157</v>
      </c>
      <c r="C1906" s="2" t="s">
        <v>149</v>
      </c>
      <c r="D1906" s="2" t="s">
        <v>60</v>
      </c>
      <c r="E1906" s="2" t="s">
        <v>156</v>
      </c>
      <c r="F1906" s="2" t="s">
        <v>34</v>
      </c>
      <c r="G1906" s="2" t="s">
        <v>35</v>
      </c>
      <c r="H1906" s="2">
        <v>50000</v>
      </c>
      <c r="I1906" s="2">
        <v>30</v>
      </c>
      <c r="J1906" s="2">
        <v>50960</v>
      </c>
      <c r="K1906" s="2">
        <v>151920</v>
      </c>
      <c r="L1906" s="2">
        <v>50960</v>
      </c>
      <c r="M1906" s="2">
        <v>30</v>
      </c>
      <c r="N1906" s="20">
        <v>60</v>
      </c>
      <c r="O1906" s="3">
        <v>44830</v>
      </c>
      <c r="P1906" s="2">
        <v>151920</v>
      </c>
      <c r="Q1906" s="2" t="s">
        <v>36</v>
      </c>
      <c r="R1906" s="2">
        <v>361</v>
      </c>
      <c r="S1906" s="3">
        <v>45252</v>
      </c>
      <c r="T1906" s="2"/>
      <c r="U1906" s="3"/>
      <c r="V1906" s="2" t="s">
        <v>55</v>
      </c>
      <c r="W1906" s="2" t="s">
        <v>55</v>
      </c>
      <c r="X1906" s="2"/>
      <c r="Y1906" s="2"/>
      <c r="Z1906" s="3"/>
      <c r="AA1906" s="2"/>
      <c r="AB1906" s="2"/>
      <c r="AC1906" s="2"/>
      <c r="AD1906" s="2" t="s">
        <v>109</v>
      </c>
    </row>
    <row r="1907" spans="1:30" ht="12.75" x14ac:dyDescent="0.2">
      <c r="A1907" s="2" t="s">
        <v>158</v>
      </c>
      <c r="B1907" s="2" t="s">
        <v>160</v>
      </c>
      <c r="C1907" s="2" t="s">
        <v>48</v>
      </c>
      <c r="D1907" s="2" t="s">
        <v>60</v>
      </c>
      <c r="E1907" s="2" t="s">
        <v>159</v>
      </c>
      <c r="F1907" s="2" t="s">
        <v>34</v>
      </c>
      <c r="G1907" s="2" t="s">
        <v>35</v>
      </c>
      <c r="H1907" s="2">
        <v>35003</v>
      </c>
      <c r="I1907" s="2"/>
      <c r="J1907" s="2">
        <v>16984</v>
      </c>
      <c r="K1907" s="2">
        <v>221827</v>
      </c>
      <c r="L1907" s="2">
        <v>16984</v>
      </c>
      <c r="M1907" s="2"/>
      <c r="N1907" s="20">
        <v>330</v>
      </c>
      <c r="O1907" s="3">
        <v>44830</v>
      </c>
      <c r="P1907" s="2">
        <v>221827</v>
      </c>
      <c r="Q1907" s="2" t="s">
        <v>36</v>
      </c>
      <c r="R1907" s="2">
        <v>124</v>
      </c>
      <c r="S1907" s="3">
        <v>45090</v>
      </c>
      <c r="T1907" s="2"/>
      <c r="U1907" s="3"/>
      <c r="V1907" s="2" t="s">
        <v>37</v>
      </c>
      <c r="W1907" s="2" t="s">
        <v>38</v>
      </c>
      <c r="X1907" s="2" t="s">
        <v>161</v>
      </c>
      <c r="Y1907" s="2" t="s">
        <v>40</v>
      </c>
      <c r="Z1907" s="3">
        <v>33040</v>
      </c>
      <c r="AA1907" s="2" t="s">
        <v>162</v>
      </c>
      <c r="AB1907" s="2" t="s">
        <v>163</v>
      </c>
      <c r="AC1907" s="2"/>
      <c r="AD1907" s="2" t="s">
        <v>120</v>
      </c>
    </row>
    <row r="1908" spans="1:30" ht="12.75" x14ac:dyDescent="0.2">
      <c r="A1908" s="2" t="s">
        <v>164</v>
      </c>
      <c r="B1908" s="2" t="s">
        <v>166</v>
      </c>
      <c r="C1908" s="2" t="s">
        <v>48</v>
      </c>
      <c r="D1908" s="2" t="s">
        <v>60</v>
      </c>
      <c r="E1908" s="2" t="s">
        <v>165</v>
      </c>
      <c r="F1908" s="2" t="s">
        <v>34</v>
      </c>
      <c r="G1908" s="2" t="s">
        <v>35</v>
      </c>
      <c r="H1908" s="2">
        <v>109183</v>
      </c>
      <c r="I1908" s="2">
        <v>30</v>
      </c>
      <c r="J1908" s="2">
        <v>29000</v>
      </c>
      <c r="K1908" s="2">
        <v>806589</v>
      </c>
      <c r="L1908" s="2">
        <v>30322</v>
      </c>
      <c r="M1908" s="2">
        <v>30</v>
      </c>
      <c r="N1908" s="20">
        <v>690</v>
      </c>
      <c r="O1908" s="3">
        <v>44830</v>
      </c>
      <c r="P1908" s="2">
        <v>620966</v>
      </c>
      <c r="Q1908" s="2" t="s">
        <v>134</v>
      </c>
      <c r="R1908" s="2">
        <v>42</v>
      </c>
      <c r="S1908" s="3">
        <v>45359</v>
      </c>
      <c r="T1908" s="2">
        <v>7</v>
      </c>
      <c r="U1908" s="3">
        <v>45391</v>
      </c>
      <c r="V1908" s="2" t="s">
        <v>37</v>
      </c>
      <c r="W1908" s="2" t="s">
        <v>167</v>
      </c>
      <c r="X1908" s="2"/>
      <c r="Y1908" s="2" t="s">
        <v>53</v>
      </c>
      <c r="Z1908" s="3">
        <v>32485</v>
      </c>
      <c r="AA1908" s="2" t="s">
        <v>168</v>
      </c>
      <c r="AB1908" s="2" t="s">
        <v>128</v>
      </c>
      <c r="AC1908" s="2" t="s">
        <v>169</v>
      </c>
      <c r="AD1908" s="2" t="s">
        <v>67</v>
      </c>
    </row>
    <row r="1909" spans="1:30" ht="12.75" x14ac:dyDescent="0.2">
      <c r="A1909" s="2" t="s">
        <v>170</v>
      </c>
      <c r="B1909" s="2" t="s">
        <v>172</v>
      </c>
      <c r="C1909" s="2" t="s">
        <v>48</v>
      </c>
      <c r="D1909" s="2" t="s">
        <v>60</v>
      </c>
      <c r="E1909" s="2" t="s">
        <v>171</v>
      </c>
      <c r="F1909" s="2" t="s">
        <v>34</v>
      </c>
      <c r="G1909" s="2" t="s">
        <v>35</v>
      </c>
      <c r="H1909" s="2">
        <v>29600</v>
      </c>
      <c r="I1909" s="2"/>
      <c r="J1909" s="2">
        <v>13132</v>
      </c>
      <c r="K1909" s="2">
        <v>174052</v>
      </c>
      <c r="L1909" s="2">
        <v>13132</v>
      </c>
      <c r="M1909" s="2"/>
      <c r="N1909" s="20">
        <v>330</v>
      </c>
      <c r="O1909" s="3">
        <v>44830</v>
      </c>
      <c r="P1909" s="2">
        <v>132017</v>
      </c>
      <c r="Q1909" s="2" t="s">
        <v>173</v>
      </c>
      <c r="R1909" s="2">
        <v>0</v>
      </c>
      <c r="S1909" s="3">
        <v>45114</v>
      </c>
      <c r="T1909" s="2">
        <v>-312</v>
      </c>
      <c r="U1909" s="3">
        <v>45072</v>
      </c>
      <c r="V1909" s="2" t="s">
        <v>61</v>
      </c>
      <c r="W1909" s="2" t="s">
        <v>174</v>
      </c>
      <c r="X1909" s="2" t="s">
        <v>175</v>
      </c>
      <c r="Y1909" s="2" t="s">
        <v>40</v>
      </c>
      <c r="Z1909" s="3">
        <v>35159</v>
      </c>
      <c r="AA1909" s="2" t="s">
        <v>41</v>
      </c>
      <c r="AB1909" s="2" t="s">
        <v>66</v>
      </c>
      <c r="AC1909" s="2"/>
      <c r="AD1909" s="2"/>
    </row>
    <row r="1910" spans="1:30" ht="12.75" x14ac:dyDescent="0.2">
      <c r="A1910" s="2" t="s">
        <v>329</v>
      </c>
      <c r="B1910" s="2" t="s">
        <v>331</v>
      </c>
      <c r="C1910" s="2" t="s">
        <v>48</v>
      </c>
      <c r="D1910" s="2" t="s">
        <v>33</v>
      </c>
      <c r="E1910" s="2" t="s">
        <v>330</v>
      </c>
      <c r="F1910" s="2" t="s">
        <v>50</v>
      </c>
      <c r="G1910" s="2" t="s">
        <v>35</v>
      </c>
      <c r="H1910" s="2">
        <v>622686</v>
      </c>
      <c r="I1910" s="2"/>
      <c r="J1910" s="2"/>
      <c r="K1910" s="2">
        <v>622686</v>
      </c>
      <c r="L1910" s="2"/>
      <c r="M1910" s="2"/>
      <c r="N1910" s="20"/>
      <c r="O1910" s="3">
        <v>44830</v>
      </c>
      <c r="P1910" s="2">
        <v>622686</v>
      </c>
      <c r="Q1910" s="2" t="s">
        <v>36</v>
      </c>
      <c r="R1910" s="2">
        <v>0</v>
      </c>
      <c r="S1910" s="3">
        <v>44830</v>
      </c>
      <c r="T1910" s="2"/>
      <c r="U1910" s="3"/>
      <c r="V1910" s="2" t="s">
        <v>95</v>
      </c>
      <c r="W1910" s="2" t="s">
        <v>96</v>
      </c>
      <c r="X1910" s="2"/>
      <c r="Y1910" s="2" t="s">
        <v>53</v>
      </c>
      <c r="Z1910" s="3">
        <v>24943</v>
      </c>
      <c r="AA1910" s="2" t="s">
        <v>332</v>
      </c>
      <c r="AB1910" s="2" t="s">
        <v>42</v>
      </c>
      <c r="AC1910" s="2" t="s">
        <v>169</v>
      </c>
      <c r="AD1910" s="2" t="s">
        <v>44</v>
      </c>
    </row>
    <row r="1911" spans="1:30" ht="12.75" x14ac:dyDescent="0.2">
      <c r="A1911" s="2" t="s">
        <v>333</v>
      </c>
      <c r="B1911" s="2" t="s">
        <v>335</v>
      </c>
      <c r="C1911" s="2" t="s">
        <v>48</v>
      </c>
      <c r="D1911" s="2" t="s">
        <v>60</v>
      </c>
      <c r="E1911" s="2" t="s">
        <v>334</v>
      </c>
      <c r="F1911" s="2" t="s">
        <v>50</v>
      </c>
      <c r="G1911" s="2" t="s">
        <v>35</v>
      </c>
      <c r="H1911" s="2">
        <v>441472</v>
      </c>
      <c r="I1911" s="2"/>
      <c r="J1911" s="2"/>
      <c r="K1911" s="2">
        <v>441472</v>
      </c>
      <c r="L1911" s="2"/>
      <c r="M1911" s="2"/>
      <c r="N1911" s="20"/>
      <c r="O1911" s="3">
        <v>44830</v>
      </c>
      <c r="P1911" s="2">
        <v>441472</v>
      </c>
      <c r="Q1911" s="2" t="s">
        <v>36</v>
      </c>
      <c r="R1911" s="2">
        <v>0</v>
      </c>
      <c r="S1911" s="3">
        <v>44830</v>
      </c>
      <c r="T1911" s="2"/>
      <c r="U1911" s="3"/>
      <c r="V1911" s="2" t="s">
        <v>95</v>
      </c>
      <c r="W1911" s="2" t="s">
        <v>336</v>
      </c>
      <c r="X1911" s="2"/>
      <c r="Y1911" s="2" t="s">
        <v>53</v>
      </c>
      <c r="Z1911" s="3">
        <v>25609</v>
      </c>
      <c r="AA1911" s="2" t="s">
        <v>200</v>
      </c>
      <c r="AB1911" s="2" t="s">
        <v>128</v>
      </c>
      <c r="AC1911" s="2"/>
      <c r="AD1911" s="2" t="s">
        <v>67</v>
      </c>
    </row>
    <row r="1912" spans="1:30" ht="12.75" x14ac:dyDescent="0.2">
      <c r="A1912" s="2" t="s">
        <v>176</v>
      </c>
      <c r="B1912" s="2" t="s">
        <v>58</v>
      </c>
      <c r="C1912" s="2" t="s">
        <v>59</v>
      </c>
      <c r="D1912" s="2" t="s">
        <v>60</v>
      </c>
      <c r="E1912" s="2" t="s">
        <v>177</v>
      </c>
      <c r="F1912" s="2" t="s">
        <v>50</v>
      </c>
      <c r="G1912" s="2" t="s">
        <v>35</v>
      </c>
      <c r="H1912" s="2">
        <v>148000</v>
      </c>
      <c r="I1912" s="2"/>
      <c r="J1912" s="2"/>
      <c r="K1912" s="2">
        <v>148000</v>
      </c>
      <c r="L1912" s="2"/>
      <c r="M1912" s="2"/>
      <c r="N1912" s="20"/>
      <c r="O1912" s="3">
        <v>44829</v>
      </c>
      <c r="P1912" s="2">
        <v>148000</v>
      </c>
      <c r="Q1912" s="2" t="s">
        <v>36</v>
      </c>
      <c r="R1912" s="2">
        <v>0</v>
      </c>
      <c r="S1912" s="3">
        <v>44829</v>
      </c>
      <c r="T1912" s="2"/>
      <c r="U1912" s="3"/>
      <c r="V1912" s="2" t="s">
        <v>55</v>
      </c>
      <c r="W1912" s="2" t="s">
        <v>55</v>
      </c>
      <c r="X1912" s="2"/>
      <c r="Y1912" s="2" t="s">
        <v>53</v>
      </c>
      <c r="Z1912" s="3"/>
      <c r="AA1912" s="2"/>
      <c r="AB1912" s="2"/>
      <c r="AC1912" s="2"/>
      <c r="AD1912" s="2"/>
    </row>
    <row r="1913" spans="1:30" ht="12.75" x14ac:dyDescent="0.2">
      <c r="A1913" s="2" t="s">
        <v>178</v>
      </c>
      <c r="B1913" s="2" t="s">
        <v>87</v>
      </c>
      <c r="C1913" s="2" t="s">
        <v>88</v>
      </c>
      <c r="D1913" s="2" t="s">
        <v>49</v>
      </c>
      <c r="E1913" s="2" t="s">
        <v>179</v>
      </c>
      <c r="F1913" s="2" t="s">
        <v>50</v>
      </c>
      <c r="G1913" s="2" t="s">
        <v>35</v>
      </c>
      <c r="H1913" s="2">
        <v>763707</v>
      </c>
      <c r="I1913" s="2"/>
      <c r="J1913" s="2"/>
      <c r="K1913" s="2">
        <v>763707</v>
      </c>
      <c r="L1913" s="2"/>
      <c r="M1913" s="2"/>
      <c r="N1913" s="20"/>
      <c r="O1913" s="3">
        <v>44829</v>
      </c>
      <c r="P1913" s="2">
        <v>763707</v>
      </c>
      <c r="Q1913" s="2" t="s">
        <v>36</v>
      </c>
      <c r="R1913" s="2">
        <v>0</v>
      </c>
      <c r="S1913" s="3">
        <v>44829</v>
      </c>
      <c r="T1913" s="2"/>
      <c r="U1913" s="3"/>
      <c r="V1913" s="2" t="s">
        <v>55</v>
      </c>
      <c r="W1913" s="2" t="s">
        <v>55</v>
      </c>
      <c r="X1913" s="2"/>
      <c r="Y1913" s="2" t="s">
        <v>40</v>
      </c>
      <c r="Z1913" s="3"/>
      <c r="AA1913" s="2"/>
      <c r="AB1913" s="2"/>
      <c r="AC1913" s="2"/>
      <c r="AD1913" s="2" t="s">
        <v>180</v>
      </c>
    </row>
    <row r="1914" spans="1:30" ht="12.75" x14ac:dyDescent="0.2">
      <c r="A1914" s="2" t="s">
        <v>181</v>
      </c>
      <c r="B1914" s="2" t="s">
        <v>87</v>
      </c>
      <c r="C1914" s="2" t="s">
        <v>88</v>
      </c>
      <c r="D1914" s="2" t="s">
        <v>49</v>
      </c>
      <c r="E1914" s="2" t="s">
        <v>182</v>
      </c>
      <c r="F1914" s="2" t="s">
        <v>50</v>
      </c>
      <c r="G1914" s="2" t="s">
        <v>35</v>
      </c>
      <c r="H1914" s="2">
        <v>597396</v>
      </c>
      <c r="I1914" s="2"/>
      <c r="J1914" s="2"/>
      <c r="K1914" s="2">
        <v>597396</v>
      </c>
      <c r="L1914" s="2"/>
      <c r="M1914" s="2"/>
      <c r="N1914" s="20"/>
      <c r="O1914" s="3">
        <v>44828</v>
      </c>
      <c r="P1914" s="2">
        <v>597396</v>
      </c>
      <c r="Q1914" s="2" t="s">
        <v>36</v>
      </c>
      <c r="R1914" s="2">
        <v>0</v>
      </c>
      <c r="S1914" s="3">
        <v>44828</v>
      </c>
      <c r="T1914" s="2"/>
      <c r="U1914" s="3"/>
      <c r="V1914" s="2" t="s">
        <v>55</v>
      </c>
      <c r="W1914" s="2" t="s">
        <v>55</v>
      </c>
      <c r="X1914" s="2"/>
      <c r="Y1914" s="2" t="s">
        <v>40</v>
      </c>
      <c r="Z1914" s="3"/>
      <c r="AA1914" s="2"/>
      <c r="AB1914" s="2"/>
      <c r="AC1914" s="2"/>
      <c r="AD1914" s="2" t="s">
        <v>67</v>
      </c>
    </row>
    <row r="1915" spans="1:30" ht="12.75" x14ac:dyDescent="0.2">
      <c r="A1915" s="2" t="s">
        <v>183</v>
      </c>
      <c r="B1915" s="2" t="s">
        <v>172</v>
      </c>
      <c r="C1915" s="2" t="s">
        <v>48</v>
      </c>
      <c r="D1915" s="2" t="s">
        <v>60</v>
      </c>
      <c r="E1915" s="2" t="s">
        <v>171</v>
      </c>
      <c r="F1915" s="2" t="s">
        <v>34</v>
      </c>
      <c r="G1915" s="2" t="s">
        <v>35</v>
      </c>
      <c r="H1915" s="2">
        <v>29600</v>
      </c>
      <c r="I1915" s="2"/>
      <c r="J1915" s="2">
        <v>13132</v>
      </c>
      <c r="K1915" s="2">
        <v>174052</v>
      </c>
      <c r="L1915" s="2">
        <v>13132</v>
      </c>
      <c r="M1915" s="2"/>
      <c r="N1915" s="20">
        <v>330</v>
      </c>
      <c r="O1915" s="3">
        <v>44828</v>
      </c>
      <c r="P1915" s="2">
        <v>174150</v>
      </c>
      <c r="Q1915" s="2" t="s">
        <v>36</v>
      </c>
      <c r="R1915" s="2">
        <v>32</v>
      </c>
      <c r="S1915" s="3">
        <v>45169</v>
      </c>
      <c r="T1915" s="2"/>
      <c r="U1915" s="3"/>
      <c r="V1915" s="2" t="s">
        <v>37</v>
      </c>
      <c r="W1915" s="2" t="s">
        <v>184</v>
      </c>
      <c r="X1915" s="2" t="s">
        <v>185</v>
      </c>
      <c r="Y1915" s="2" t="s">
        <v>40</v>
      </c>
      <c r="Z1915" s="3">
        <v>32374</v>
      </c>
      <c r="AA1915" s="2" t="s">
        <v>41</v>
      </c>
      <c r="AB1915" s="2" t="s">
        <v>119</v>
      </c>
      <c r="AC1915" s="2"/>
      <c r="AD1915" s="2"/>
    </row>
    <row r="1916" spans="1:30" ht="12.75" x14ac:dyDescent="0.2">
      <c r="A1916" s="2" t="s">
        <v>186</v>
      </c>
      <c r="B1916" s="2" t="s">
        <v>188</v>
      </c>
      <c r="C1916" s="2" t="s">
        <v>48</v>
      </c>
      <c r="D1916" s="2" t="s">
        <v>49</v>
      </c>
      <c r="E1916" s="2" t="s">
        <v>187</v>
      </c>
      <c r="F1916" s="2" t="s">
        <v>34</v>
      </c>
      <c r="G1916" s="2" t="s">
        <v>35</v>
      </c>
      <c r="H1916" s="2">
        <v>152741</v>
      </c>
      <c r="I1916" s="2"/>
      <c r="J1916" s="2">
        <v>134412</v>
      </c>
      <c r="K1916" s="2">
        <v>824801</v>
      </c>
      <c r="L1916" s="2">
        <v>134412</v>
      </c>
      <c r="M1916" s="2"/>
      <c r="N1916" s="20">
        <v>150</v>
      </c>
      <c r="O1916" s="3">
        <v>44828</v>
      </c>
      <c r="P1916" s="2">
        <v>825232</v>
      </c>
      <c r="Q1916" s="2" t="s">
        <v>36</v>
      </c>
      <c r="R1916" s="2">
        <v>5</v>
      </c>
      <c r="S1916" s="3">
        <v>44982</v>
      </c>
      <c r="T1916" s="2"/>
      <c r="U1916" s="3"/>
      <c r="V1916" s="2" t="s">
        <v>135</v>
      </c>
      <c r="W1916" s="2" t="s">
        <v>189</v>
      </c>
      <c r="X1916" s="2" t="s">
        <v>190</v>
      </c>
      <c r="Y1916" s="2" t="s">
        <v>40</v>
      </c>
      <c r="Z1916" s="3">
        <v>29874</v>
      </c>
      <c r="AA1916" s="2" t="s">
        <v>41</v>
      </c>
      <c r="AB1916" s="2" t="s">
        <v>42</v>
      </c>
      <c r="AC1916" s="2"/>
      <c r="AD1916" s="2" t="s">
        <v>91</v>
      </c>
    </row>
    <row r="1917" spans="1:30" ht="12.75" x14ac:dyDescent="0.2">
      <c r="A1917" s="2" t="s">
        <v>191</v>
      </c>
      <c r="B1917" s="2" t="s">
        <v>193</v>
      </c>
      <c r="C1917" s="2" t="s">
        <v>48</v>
      </c>
      <c r="D1917" s="2" t="s">
        <v>60</v>
      </c>
      <c r="E1917" s="2" t="s">
        <v>192</v>
      </c>
      <c r="F1917" s="2" t="s">
        <v>50</v>
      </c>
      <c r="G1917" s="2" t="s">
        <v>35</v>
      </c>
      <c r="H1917" s="2">
        <v>148000</v>
      </c>
      <c r="I1917" s="2"/>
      <c r="J1917" s="2"/>
      <c r="K1917" s="2">
        <v>148000</v>
      </c>
      <c r="L1917" s="2"/>
      <c r="M1917" s="2"/>
      <c r="N1917" s="20"/>
      <c r="O1917" s="3">
        <v>44828</v>
      </c>
      <c r="P1917" s="2">
        <v>148000</v>
      </c>
      <c r="Q1917" s="2" t="s">
        <v>36</v>
      </c>
      <c r="R1917" s="2">
        <v>0</v>
      </c>
      <c r="S1917" s="3">
        <v>44828</v>
      </c>
      <c r="T1917" s="2"/>
      <c r="U1917" s="3"/>
      <c r="V1917" s="2" t="s">
        <v>61</v>
      </c>
      <c r="W1917" s="2" t="s">
        <v>194</v>
      </c>
      <c r="X1917" s="2"/>
      <c r="Y1917" s="2" t="s">
        <v>40</v>
      </c>
      <c r="Z1917" s="3">
        <v>34113</v>
      </c>
      <c r="AA1917" s="2" t="s">
        <v>41</v>
      </c>
      <c r="AB1917" s="2" t="s">
        <v>119</v>
      </c>
      <c r="AC1917" s="2"/>
      <c r="AD1917" s="2"/>
    </row>
    <row r="1918" spans="1:30" ht="12.75" x14ac:dyDescent="0.2">
      <c r="A1918" s="2" t="s">
        <v>195</v>
      </c>
      <c r="B1918" s="2" t="s">
        <v>58</v>
      </c>
      <c r="C1918" s="2" t="s">
        <v>59</v>
      </c>
      <c r="D1918" s="2" t="s">
        <v>60</v>
      </c>
      <c r="E1918" s="2" t="s">
        <v>196</v>
      </c>
      <c r="F1918" s="2" t="s">
        <v>50</v>
      </c>
      <c r="G1918" s="2" t="s">
        <v>35</v>
      </c>
      <c r="H1918" s="2">
        <v>545393</v>
      </c>
      <c r="I1918" s="2"/>
      <c r="J1918" s="2"/>
      <c r="K1918" s="2">
        <v>545393</v>
      </c>
      <c r="L1918" s="2"/>
      <c r="M1918" s="2"/>
      <c r="N1918" s="20"/>
      <c r="O1918" s="3">
        <v>44827</v>
      </c>
      <c r="P1918" s="2">
        <v>545393</v>
      </c>
      <c r="Q1918" s="2" t="s">
        <v>36</v>
      </c>
      <c r="R1918" s="2">
        <v>0</v>
      </c>
      <c r="S1918" s="3">
        <v>44827</v>
      </c>
      <c r="T1918" s="2"/>
      <c r="U1918" s="3"/>
      <c r="V1918" s="2" t="s">
        <v>55</v>
      </c>
      <c r="W1918" s="2" t="s">
        <v>55</v>
      </c>
      <c r="X1918" s="2"/>
      <c r="Y1918" s="2" t="s">
        <v>53</v>
      </c>
      <c r="Z1918" s="3"/>
      <c r="AA1918" s="2"/>
      <c r="AB1918" s="2"/>
      <c r="AC1918" s="2"/>
      <c r="AD1918" s="2"/>
    </row>
    <row r="1919" spans="1:30" ht="12.75" x14ac:dyDescent="0.2">
      <c r="A1919" s="2" t="s">
        <v>197</v>
      </c>
      <c r="B1919" s="2" t="s">
        <v>199</v>
      </c>
      <c r="C1919" s="2" t="s">
        <v>48</v>
      </c>
      <c r="D1919" s="2" t="s">
        <v>60</v>
      </c>
      <c r="E1919" s="2" t="s">
        <v>198</v>
      </c>
      <c r="F1919" s="2" t="s">
        <v>34</v>
      </c>
      <c r="G1919" s="2" t="s">
        <v>35</v>
      </c>
      <c r="H1919" s="2">
        <v>29600</v>
      </c>
      <c r="I1919" s="2"/>
      <c r="J1919" s="2">
        <v>61568</v>
      </c>
      <c r="K1919" s="2">
        <v>152736</v>
      </c>
      <c r="L1919" s="2">
        <v>61568</v>
      </c>
      <c r="M1919" s="2"/>
      <c r="N1919" s="20">
        <v>60</v>
      </c>
      <c r="O1919" s="3">
        <v>44827</v>
      </c>
      <c r="P1919" s="2">
        <v>152736</v>
      </c>
      <c r="Q1919" s="2" t="s">
        <v>36</v>
      </c>
      <c r="R1919" s="2">
        <v>13</v>
      </c>
      <c r="S1919" s="3">
        <v>44902</v>
      </c>
      <c r="T1919" s="2"/>
      <c r="U1919" s="3"/>
      <c r="V1919" s="2" t="s">
        <v>37</v>
      </c>
      <c r="W1919" s="2" t="s">
        <v>184</v>
      </c>
      <c r="X1919" s="2"/>
      <c r="Y1919" s="2" t="s">
        <v>40</v>
      </c>
      <c r="Z1919" s="3">
        <v>29217</v>
      </c>
      <c r="AA1919" s="2" t="s">
        <v>200</v>
      </c>
      <c r="AB1919" s="2" t="s">
        <v>119</v>
      </c>
      <c r="AC1919" s="2"/>
      <c r="AD1919" s="2" t="s">
        <v>44</v>
      </c>
    </row>
    <row r="1920" spans="1:30" ht="12.75" x14ac:dyDescent="0.2">
      <c r="A1920" s="2" t="s">
        <v>201</v>
      </c>
      <c r="B1920" s="2" t="s">
        <v>172</v>
      </c>
      <c r="C1920" s="2" t="s">
        <v>48</v>
      </c>
      <c r="D1920" s="2" t="s">
        <v>60</v>
      </c>
      <c r="E1920" s="2" t="s">
        <v>171</v>
      </c>
      <c r="F1920" s="2" t="s">
        <v>34</v>
      </c>
      <c r="G1920" s="2" t="s">
        <v>35</v>
      </c>
      <c r="H1920" s="2">
        <v>29600</v>
      </c>
      <c r="I1920" s="2"/>
      <c r="J1920" s="2">
        <v>13132</v>
      </c>
      <c r="K1920" s="2">
        <v>174052</v>
      </c>
      <c r="L1920" s="2">
        <v>13132</v>
      </c>
      <c r="M1920" s="2"/>
      <c r="N1920" s="20">
        <v>330</v>
      </c>
      <c r="O1920" s="3">
        <v>44827</v>
      </c>
      <c r="P1920" s="2">
        <v>174064</v>
      </c>
      <c r="Q1920" s="2" t="s">
        <v>36</v>
      </c>
      <c r="R1920" s="2">
        <v>36</v>
      </c>
      <c r="S1920" s="3">
        <v>45156</v>
      </c>
      <c r="T1920" s="2"/>
      <c r="U1920" s="3"/>
      <c r="V1920" s="2" t="s">
        <v>61</v>
      </c>
      <c r="W1920" s="2" t="s">
        <v>202</v>
      </c>
      <c r="X1920" s="2"/>
      <c r="Y1920" s="2" t="s">
        <v>53</v>
      </c>
      <c r="Z1920" s="3">
        <v>31680</v>
      </c>
      <c r="AA1920" s="2" t="s">
        <v>41</v>
      </c>
      <c r="AB1920" s="2" t="s">
        <v>119</v>
      </c>
      <c r="AC1920" s="2"/>
      <c r="AD1920" s="2"/>
    </row>
    <row r="1921" spans="1:30" ht="12.75" x14ac:dyDescent="0.2">
      <c r="A1921" s="2" t="s">
        <v>203</v>
      </c>
      <c r="B1921" s="2" t="s">
        <v>193</v>
      </c>
      <c r="C1921" s="2" t="s">
        <v>48</v>
      </c>
      <c r="D1921" s="2" t="s">
        <v>60</v>
      </c>
      <c r="E1921" s="2" t="s">
        <v>192</v>
      </c>
      <c r="F1921" s="2" t="s">
        <v>50</v>
      </c>
      <c r="G1921" s="2" t="s">
        <v>35</v>
      </c>
      <c r="H1921" s="2">
        <v>148000</v>
      </c>
      <c r="I1921" s="2"/>
      <c r="J1921" s="2"/>
      <c r="K1921" s="2">
        <v>148000</v>
      </c>
      <c r="L1921" s="2"/>
      <c r="M1921" s="2"/>
      <c r="N1921" s="20"/>
      <c r="O1921" s="3">
        <v>44827</v>
      </c>
      <c r="P1921" s="2">
        <v>148000</v>
      </c>
      <c r="Q1921" s="2" t="s">
        <v>36</v>
      </c>
      <c r="R1921" s="2">
        <v>0</v>
      </c>
      <c r="S1921" s="3">
        <v>44827</v>
      </c>
      <c r="T1921" s="2"/>
      <c r="U1921" s="3"/>
      <c r="V1921" s="2" t="s">
        <v>123</v>
      </c>
      <c r="W1921" s="2" t="s">
        <v>204</v>
      </c>
      <c r="X1921" s="2" t="s">
        <v>205</v>
      </c>
      <c r="Y1921" s="2" t="s">
        <v>40</v>
      </c>
      <c r="Z1921" s="3">
        <v>29457</v>
      </c>
      <c r="AA1921" s="2" t="s">
        <v>41</v>
      </c>
      <c r="AB1921" s="2" t="s">
        <v>119</v>
      </c>
      <c r="AC1921" s="2"/>
      <c r="AD1921" s="2"/>
    </row>
    <row r="1922" spans="1:30" ht="12.75" x14ac:dyDescent="0.2">
      <c r="A1922" s="2" t="s">
        <v>206</v>
      </c>
      <c r="B1922" s="2" t="s">
        <v>208</v>
      </c>
      <c r="C1922" s="2" t="s">
        <v>48</v>
      </c>
      <c r="D1922" s="2" t="s">
        <v>49</v>
      </c>
      <c r="E1922" s="2" t="s">
        <v>207</v>
      </c>
      <c r="F1922" s="2" t="s">
        <v>34</v>
      </c>
      <c r="G1922" s="2" t="s">
        <v>35</v>
      </c>
      <c r="H1922" s="2">
        <v>250000</v>
      </c>
      <c r="I1922" s="2">
        <v>0</v>
      </c>
      <c r="J1922" s="2">
        <v>45575</v>
      </c>
      <c r="K1922" s="2">
        <v>751325</v>
      </c>
      <c r="L1922" s="2">
        <v>45575</v>
      </c>
      <c r="M1922" s="2">
        <v>30</v>
      </c>
      <c r="N1922" s="20">
        <v>300</v>
      </c>
      <c r="O1922" s="3">
        <v>44827</v>
      </c>
      <c r="P1922" s="2">
        <v>751350</v>
      </c>
      <c r="Q1922" s="2" t="s">
        <v>36</v>
      </c>
      <c r="R1922" s="2">
        <v>146</v>
      </c>
      <c r="S1922" s="3">
        <v>45139</v>
      </c>
      <c r="T1922" s="2"/>
      <c r="U1922" s="3"/>
      <c r="V1922" s="2" t="s">
        <v>95</v>
      </c>
      <c r="W1922" s="2" t="s">
        <v>100</v>
      </c>
      <c r="X1922" s="2" t="s">
        <v>209</v>
      </c>
      <c r="Y1922" s="2" t="s">
        <v>40</v>
      </c>
      <c r="Z1922" s="3">
        <v>28609</v>
      </c>
      <c r="AA1922" s="2" t="s">
        <v>41</v>
      </c>
      <c r="AB1922" s="2" t="s">
        <v>42</v>
      </c>
      <c r="AC1922" s="2"/>
      <c r="AD1922" s="2" t="s">
        <v>91</v>
      </c>
    </row>
    <row r="1923" spans="1:30" ht="12.75" x14ac:dyDescent="0.2">
      <c r="A1923" s="2" t="s">
        <v>210</v>
      </c>
      <c r="B1923" s="2" t="s">
        <v>172</v>
      </c>
      <c r="C1923" s="2" t="s">
        <v>48</v>
      </c>
      <c r="D1923" s="2" t="s">
        <v>60</v>
      </c>
      <c r="E1923" s="2" t="s">
        <v>171</v>
      </c>
      <c r="F1923" s="2" t="s">
        <v>34</v>
      </c>
      <c r="G1923" s="2" t="s">
        <v>35</v>
      </c>
      <c r="H1923" s="2">
        <v>29600</v>
      </c>
      <c r="I1923" s="2"/>
      <c r="J1923" s="2">
        <v>13132</v>
      </c>
      <c r="K1923" s="2">
        <v>174052</v>
      </c>
      <c r="L1923" s="2">
        <v>13132</v>
      </c>
      <c r="M1923" s="2"/>
      <c r="N1923" s="20">
        <v>330</v>
      </c>
      <c r="O1923" s="3">
        <v>44826</v>
      </c>
      <c r="P1923" s="2">
        <v>174052</v>
      </c>
      <c r="Q1923" s="2" t="s">
        <v>36</v>
      </c>
      <c r="R1923" s="2">
        <v>154</v>
      </c>
      <c r="S1923" s="3">
        <v>45176</v>
      </c>
      <c r="T1923" s="2"/>
      <c r="U1923" s="3"/>
      <c r="V1923" s="2" t="s">
        <v>37</v>
      </c>
      <c r="W1923" s="2" t="s">
        <v>211</v>
      </c>
      <c r="X1923" s="2"/>
      <c r="Y1923" s="2" t="s">
        <v>53</v>
      </c>
      <c r="Z1923" s="3">
        <v>31190</v>
      </c>
      <c r="AA1923" s="2" t="s">
        <v>143</v>
      </c>
      <c r="AB1923" s="2" t="s">
        <v>119</v>
      </c>
      <c r="AC1923" s="2"/>
      <c r="AD1923" s="2"/>
    </row>
    <row r="1924" spans="1:30" ht="12.75" x14ac:dyDescent="0.2">
      <c r="A1924" s="2" t="s">
        <v>45</v>
      </c>
      <c r="B1924" s="2" t="s">
        <v>47</v>
      </c>
      <c r="C1924" s="2" t="s">
        <v>48</v>
      </c>
      <c r="D1924" s="2" t="s">
        <v>49</v>
      </c>
      <c r="E1924" s="2" t="s">
        <v>46</v>
      </c>
      <c r="F1924" s="2" t="s">
        <v>50</v>
      </c>
      <c r="G1924" s="2" t="s">
        <v>35</v>
      </c>
      <c r="H1924" s="2">
        <v>763707</v>
      </c>
      <c r="I1924" s="2"/>
      <c r="J1924" s="2"/>
      <c r="K1924" s="2">
        <v>763707</v>
      </c>
      <c r="L1924" s="2"/>
      <c r="M1924" s="2"/>
      <c r="N1924" s="20"/>
      <c r="O1924" s="3">
        <v>44825</v>
      </c>
      <c r="P1924" s="2">
        <v>763707</v>
      </c>
      <c r="Q1924" s="2" t="s">
        <v>36</v>
      </c>
      <c r="R1924" s="2">
        <v>0</v>
      </c>
      <c r="S1924" s="3">
        <v>44825</v>
      </c>
      <c r="T1924" s="2"/>
      <c r="U1924" s="3"/>
      <c r="V1924" s="2" t="s">
        <v>37</v>
      </c>
      <c r="W1924" s="2" t="s">
        <v>51</v>
      </c>
      <c r="X1924" s="2" t="s">
        <v>52</v>
      </c>
      <c r="Y1924" s="2" t="s">
        <v>53</v>
      </c>
      <c r="Z1924" s="3">
        <v>29457</v>
      </c>
      <c r="AA1924" s="2" t="s">
        <v>41</v>
      </c>
      <c r="AB1924" s="2" t="s">
        <v>54</v>
      </c>
      <c r="AC1924" s="2"/>
      <c r="AD1924" s="2"/>
    </row>
    <row r="1925" spans="1:30" ht="12.75" x14ac:dyDescent="0.2">
      <c r="A1925" s="2" t="s">
        <v>129</v>
      </c>
      <c r="B1925" s="2" t="s">
        <v>131</v>
      </c>
      <c r="C1925" s="2" t="s">
        <v>132</v>
      </c>
      <c r="D1925" s="2" t="s">
        <v>133</v>
      </c>
      <c r="E1925" s="2" t="s">
        <v>130</v>
      </c>
      <c r="F1925" s="2" t="s">
        <v>34</v>
      </c>
      <c r="G1925" s="2" t="s">
        <v>35</v>
      </c>
      <c r="H1925" s="2">
        <v>197800</v>
      </c>
      <c r="I1925" s="2">
        <v>30</v>
      </c>
      <c r="J1925" s="2">
        <v>62365</v>
      </c>
      <c r="K1925" s="2">
        <v>1258005</v>
      </c>
      <c r="L1925" s="2">
        <v>62365</v>
      </c>
      <c r="M1925" s="2">
        <v>30</v>
      </c>
      <c r="N1925" s="20">
        <v>510</v>
      </c>
      <c r="O1925" s="3">
        <v>44825</v>
      </c>
      <c r="P1925" s="2">
        <v>946590</v>
      </c>
      <c r="Q1925" s="2" t="s">
        <v>134</v>
      </c>
      <c r="R1925" s="2">
        <v>187</v>
      </c>
      <c r="S1925" s="3">
        <v>45372</v>
      </c>
      <c r="T1925" s="2">
        <v>18</v>
      </c>
      <c r="U1925" s="3">
        <v>45402</v>
      </c>
      <c r="V1925" s="2" t="s">
        <v>135</v>
      </c>
      <c r="W1925" s="2" t="s">
        <v>136</v>
      </c>
      <c r="X1925" s="2"/>
      <c r="Y1925" s="2"/>
      <c r="Z1925" s="3"/>
      <c r="AA1925" s="2"/>
      <c r="AB1925" s="2" t="s">
        <v>42</v>
      </c>
      <c r="AC1925" s="2"/>
      <c r="AD1925" s="2" t="s">
        <v>120</v>
      </c>
    </row>
    <row r="1926" spans="1:30" ht="12.75" x14ac:dyDescent="0.2">
      <c r="A1926" s="2" t="s">
        <v>137</v>
      </c>
      <c r="B1926" s="2" t="s">
        <v>139</v>
      </c>
      <c r="C1926" s="2" t="s">
        <v>48</v>
      </c>
      <c r="D1926" s="2" t="s">
        <v>133</v>
      </c>
      <c r="E1926" s="2" t="s">
        <v>138</v>
      </c>
      <c r="F1926" s="2" t="s">
        <v>34</v>
      </c>
      <c r="G1926" s="2" t="s">
        <v>35</v>
      </c>
      <c r="H1926" s="2">
        <v>210908</v>
      </c>
      <c r="I1926" s="2">
        <v>30</v>
      </c>
      <c r="J1926" s="2">
        <v>66489</v>
      </c>
      <c r="K1926" s="2">
        <v>1341375</v>
      </c>
      <c r="L1926" s="2">
        <v>66489</v>
      </c>
      <c r="M1926" s="2">
        <v>30</v>
      </c>
      <c r="N1926" s="20">
        <v>540</v>
      </c>
      <c r="O1926" s="3">
        <v>44825</v>
      </c>
      <c r="P1926" s="2">
        <v>1274769</v>
      </c>
      <c r="Q1926" s="2" t="s">
        <v>140</v>
      </c>
      <c r="R1926" s="2">
        <v>165</v>
      </c>
      <c r="S1926" s="3">
        <v>45333</v>
      </c>
      <c r="T1926" s="2">
        <v>-21</v>
      </c>
      <c r="U1926" s="3">
        <v>45363</v>
      </c>
      <c r="V1926" s="2" t="s">
        <v>61</v>
      </c>
      <c r="W1926" s="2" t="s">
        <v>141</v>
      </c>
      <c r="X1926" s="2" t="s">
        <v>142</v>
      </c>
      <c r="Y1926" s="2" t="s">
        <v>53</v>
      </c>
      <c r="Z1926" s="3">
        <v>26573</v>
      </c>
      <c r="AA1926" s="2" t="s">
        <v>143</v>
      </c>
      <c r="AB1926" s="2" t="s">
        <v>128</v>
      </c>
      <c r="AC1926" s="2"/>
      <c r="AD1926" s="2" t="s">
        <v>44</v>
      </c>
    </row>
    <row r="1927" spans="1:30" ht="12.75" x14ac:dyDescent="0.2">
      <c r="A1927" s="2" t="s">
        <v>146</v>
      </c>
      <c r="B1927" s="2" t="s">
        <v>148</v>
      </c>
      <c r="C1927" s="2" t="s">
        <v>149</v>
      </c>
      <c r="D1927" s="2" t="s">
        <v>60</v>
      </c>
      <c r="E1927" s="2" t="s">
        <v>147</v>
      </c>
      <c r="F1927" s="2" t="s">
        <v>34</v>
      </c>
      <c r="G1927" s="2" t="s">
        <v>35</v>
      </c>
      <c r="H1927" s="2">
        <v>29600</v>
      </c>
      <c r="I1927" s="2">
        <v>30</v>
      </c>
      <c r="J1927" s="2">
        <v>13132</v>
      </c>
      <c r="K1927" s="2">
        <v>174052</v>
      </c>
      <c r="L1927" s="2">
        <v>13132</v>
      </c>
      <c r="M1927" s="2">
        <v>30</v>
      </c>
      <c r="N1927" s="20">
        <v>330</v>
      </c>
      <c r="O1927" s="3">
        <v>44825</v>
      </c>
      <c r="P1927" s="2">
        <v>174052</v>
      </c>
      <c r="Q1927" s="2" t="s">
        <v>36</v>
      </c>
      <c r="R1927" s="2">
        <v>121</v>
      </c>
      <c r="S1927" s="3">
        <v>45247</v>
      </c>
      <c r="T1927" s="2"/>
      <c r="U1927" s="3"/>
      <c r="V1927" s="2" t="s">
        <v>55</v>
      </c>
      <c r="W1927" s="2" t="s">
        <v>55</v>
      </c>
      <c r="X1927" s="2"/>
      <c r="Y1927" s="2"/>
      <c r="Z1927" s="3"/>
      <c r="AA1927" s="2"/>
      <c r="AB1927" s="2" t="s">
        <v>42</v>
      </c>
      <c r="AC1927" s="2"/>
      <c r="AD1927" s="2" t="s">
        <v>44</v>
      </c>
    </row>
    <row r="1928" spans="1:30" ht="12.75" x14ac:dyDescent="0.2">
      <c r="A1928" s="2" t="s">
        <v>212</v>
      </c>
      <c r="B1928" s="2" t="s">
        <v>87</v>
      </c>
      <c r="C1928" s="2" t="s">
        <v>88</v>
      </c>
      <c r="D1928" s="2" t="s">
        <v>49</v>
      </c>
      <c r="E1928" s="2" t="s">
        <v>213</v>
      </c>
      <c r="F1928" s="2" t="s">
        <v>50</v>
      </c>
      <c r="G1928" s="2" t="s">
        <v>35</v>
      </c>
      <c r="H1928" s="2">
        <v>660923</v>
      </c>
      <c r="I1928" s="2"/>
      <c r="J1928" s="2"/>
      <c r="K1928" s="2">
        <v>660923</v>
      </c>
      <c r="L1928" s="2"/>
      <c r="M1928" s="2"/>
      <c r="N1928" s="20"/>
      <c r="O1928" s="3">
        <v>44825</v>
      </c>
      <c r="P1928" s="2">
        <v>660923</v>
      </c>
      <c r="Q1928" s="2" t="s">
        <v>36</v>
      </c>
      <c r="R1928" s="2">
        <v>0</v>
      </c>
      <c r="S1928" s="3">
        <v>44825</v>
      </c>
      <c r="T1928" s="2"/>
      <c r="U1928" s="3"/>
      <c r="V1928" s="2" t="s">
        <v>55</v>
      </c>
      <c r="W1928" s="2" t="s">
        <v>55</v>
      </c>
      <c r="X1928" s="2"/>
      <c r="Y1928" s="2" t="s">
        <v>53</v>
      </c>
      <c r="Z1928" s="3"/>
      <c r="AA1928" s="2"/>
      <c r="AB1928" s="2"/>
      <c r="AC1928" s="2"/>
      <c r="AD1928" s="2" t="s">
        <v>44</v>
      </c>
    </row>
    <row r="1929" spans="1:30" ht="12.75" x14ac:dyDescent="0.2">
      <c r="A1929" s="2" t="s">
        <v>214</v>
      </c>
      <c r="B1929" s="2" t="s">
        <v>216</v>
      </c>
      <c r="C1929" s="2" t="s">
        <v>48</v>
      </c>
      <c r="D1929" s="2" t="s">
        <v>60</v>
      </c>
      <c r="E1929" s="2" t="s">
        <v>215</v>
      </c>
      <c r="F1929" s="2" t="s">
        <v>34</v>
      </c>
      <c r="G1929" s="2" t="s">
        <v>35</v>
      </c>
      <c r="H1929" s="2">
        <v>78742</v>
      </c>
      <c r="I1929" s="2">
        <v>30</v>
      </c>
      <c r="J1929" s="2">
        <v>75790</v>
      </c>
      <c r="K1929" s="2">
        <v>457692</v>
      </c>
      <c r="L1929" s="2">
        <v>75790</v>
      </c>
      <c r="M1929" s="2">
        <v>30</v>
      </c>
      <c r="N1929" s="20">
        <v>150</v>
      </c>
      <c r="O1929" s="3">
        <v>44825</v>
      </c>
      <c r="P1929" s="2">
        <v>457692</v>
      </c>
      <c r="Q1929" s="2" t="s">
        <v>36</v>
      </c>
      <c r="R1929" s="2">
        <v>9</v>
      </c>
      <c r="S1929" s="3">
        <v>44954</v>
      </c>
      <c r="T1929" s="2"/>
      <c r="U1929" s="3"/>
      <c r="V1929" s="2" t="s">
        <v>37</v>
      </c>
      <c r="W1929" s="2" t="s">
        <v>65</v>
      </c>
      <c r="X1929" s="2"/>
      <c r="Y1929" s="2" t="s">
        <v>40</v>
      </c>
      <c r="Z1929" s="3">
        <v>24598</v>
      </c>
      <c r="AA1929" s="2" t="s">
        <v>162</v>
      </c>
      <c r="AB1929" s="2" t="s">
        <v>128</v>
      </c>
      <c r="AC1929" s="2"/>
      <c r="AD1929" s="2" t="s">
        <v>67</v>
      </c>
    </row>
    <row r="1930" spans="1:30" ht="12.75" x14ac:dyDescent="0.2">
      <c r="A1930" s="2" t="s">
        <v>56</v>
      </c>
      <c r="B1930" s="2" t="s">
        <v>58</v>
      </c>
      <c r="C1930" s="2" t="s">
        <v>59</v>
      </c>
      <c r="D1930" s="2" t="s">
        <v>60</v>
      </c>
      <c r="E1930" s="2" t="s">
        <v>57</v>
      </c>
      <c r="F1930" s="2" t="s">
        <v>50</v>
      </c>
      <c r="G1930" s="2" t="s">
        <v>35</v>
      </c>
      <c r="H1930" s="2">
        <v>130000</v>
      </c>
      <c r="I1930" s="2"/>
      <c r="J1930" s="2"/>
      <c r="K1930" s="2">
        <v>130000</v>
      </c>
      <c r="L1930" s="2"/>
      <c r="M1930" s="2"/>
      <c r="N1930" s="20"/>
      <c r="O1930" s="3">
        <v>44824</v>
      </c>
      <c r="P1930" s="2">
        <v>130000</v>
      </c>
      <c r="Q1930" s="2" t="s">
        <v>36</v>
      </c>
      <c r="R1930" s="2">
        <v>0</v>
      </c>
      <c r="S1930" s="3">
        <v>44824</v>
      </c>
      <c r="T1930" s="2"/>
      <c r="U1930" s="3"/>
      <c r="V1930" s="2" t="s">
        <v>61</v>
      </c>
      <c r="W1930" s="2" t="s">
        <v>62</v>
      </c>
      <c r="X1930" s="2"/>
      <c r="Y1930" s="2"/>
      <c r="Z1930" s="3"/>
      <c r="AA1930" s="2"/>
      <c r="AB1930" s="2" t="s">
        <v>42</v>
      </c>
      <c r="AC1930" s="2"/>
      <c r="AD1930" s="2" t="s">
        <v>44</v>
      </c>
    </row>
    <row r="1931" spans="1:30" ht="12.75" x14ac:dyDescent="0.2">
      <c r="A1931" s="2" t="s">
        <v>63</v>
      </c>
      <c r="B1931" s="2" t="s">
        <v>58</v>
      </c>
      <c r="C1931" s="2" t="s">
        <v>59</v>
      </c>
      <c r="D1931" s="2" t="s">
        <v>60</v>
      </c>
      <c r="E1931" s="2" t="s">
        <v>64</v>
      </c>
      <c r="F1931" s="2" t="s">
        <v>50</v>
      </c>
      <c r="G1931" s="2" t="s">
        <v>35</v>
      </c>
      <c r="H1931" s="2">
        <v>130000</v>
      </c>
      <c r="I1931" s="2"/>
      <c r="J1931" s="2"/>
      <c r="K1931" s="2">
        <v>130000</v>
      </c>
      <c r="L1931" s="2"/>
      <c r="M1931" s="2"/>
      <c r="N1931" s="20"/>
      <c r="O1931" s="3">
        <v>44824</v>
      </c>
      <c r="P1931" s="2">
        <v>130000</v>
      </c>
      <c r="Q1931" s="2" t="s">
        <v>36</v>
      </c>
      <c r="R1931" s="2">
        <v>0</v>
      </c>
      <c r="S1931" s="3">
        <v>44824</v>
      </c>
      <c r="T1931" s="2"/>
      <c r="U1931" s="3"/>
      <c r="V1931" s="2" t="s">
        <v>37</v>
      </c>
      <c r="W1931" s="2" t="s">
        <v>65</v>
      </c>
      <c r="X1931" s="2"/>
      <c r="Y1931" s="2"/>
      <c r="Z1931" s="3"/>
      <c r="AA1931" s="2"/>
      <c r="AB1931" s="2" t="s">
        <v>66</v>
      </c>
      <c r="AC1931" s="2"/>
      <c r="AD1931" s="2" t="s">
        <v>67</v>
      </c>
    </row>
    <row r="1932" spans="1:30" ht="12.75" x14ac:dyDescent="0.2">
      <c r="A1932" s="2" t="s">
        <v>68</v>
      </c>
      <c r="B1932" s="2" t="s">
        <v>58</v>
      </c>
      <c r="C1932" s="2" t="s">
        <v>59</v>
      </c>
      <c r="D1932" s="2" t="s">
        <v>60</v>
      </c>
      <c r="E1932" s="2" t="s">
        <v>69</v>
      </c>
      <c r="F1932" s="2" t="s">
        <v>50</v>
      </c>
      <c r="G1932" s="2" t="s">
        <v>35</v>
      </c>
      <c r="H1932" s="2">
        <v>130000</v>
      </c>
      <c r="I1932" s="2"/>
      <c r="J1932" s="2"/>
      <c r="K1932" s="2">
        <v>130000</v>
      </c>
      <c r="L1932" s="2"/>
      <c r="M1932" s="2"/>
      <c r="N1932" s="20"/>
      <c r="O1932" s="3">
        <v>44824</v>
      </c>
      <c r="P1932" s="2">
        <v>130000</v>
      </c>
      <c r="Q1932" s="2" t="s">
        <v>36</v>
      </c>
      <c r="R1932" s="2">
        <v>0</v>
      </c>
      <c r="S1932" s="3">
        <v>44824</v>
      </c>
      <c r="T1932" s="2"/>
      <c r="U1932" s="3"/>
      <c r="V1932" s="2" t="s">
        <v>70</v>
      </c>
      <c r="W1932" s="2" t="s">
        <v>71</v>
      </c>
      <c r="X1932" s="2"/>
      <c r="Y1932" s="2"/>
      <c r="Z1932" s="3"/>
      <c r="AA1932" s="2"/>
      <c r="AB1932" s="2" t="s">
        <v>66</v>
      </c>
      <c r="AC1932" s="2"/>
      <c r="AD1932" s="2" t="s">
        <v>72</v>
      </c>
    </row>
    <row r="1933" spans="1:30" ht="12.75" x14ac:dyDescent="0.2">
      <c r="A1933" s="2" t="s">
        <v>73</v>
      </c>
      <c r="B1933" s="2" t="s">
        <v>58</v>
      </c>
      <c r="C1933" s="2" t="s">
        <v>59</v>
      </c>
      <c r="D1933" s="2" t="s">
        <v>60</v>
      </c>
      <c r="E1933" s="2" t="s">
        <v>74</v>
      </c>
      <c r="F1933" s="2" t="s">
        <v>50</v>
      </c>
      <c r="G1933" s="2" t="s">
        <v>35</v>
      </c>
      <c r="H1933" s="2">
        <v>140000</v>
      </c>
      <c r="I1933" s="2"/>
      <c r="J1933" s="2"/>
      <c r="K1933" s="2">
        <v>140000</v>
      </c>
      <c r="L1933" s="2"/>
      <c r="M1933" s="2"/>
      <c r="N1933" s="20"/>
      <c r="O1933" s="3">
        <v>44824</v>
      </c>
      <c r="P1933" s="2">
        <v>140000</v>
      </c>
      <c r="Q1933" s="2" t="s">
        <v>36</v>
      </c>
      <c r="R1933" s="2">
        <v>0</v>
      </c>
      <c r="S1933" s="3">
        <v>44824</v>
      </c>
      <c r="T1933" s="2"/>
      <c r="U1933" s="3"/>
      <c r="V1933" s="2" t="s">
        <v>55</v>
      </c>
      <c r="W1933" s="2" t="s">
        <v>55</v>
      </c>
      <c r="X1933" s="2"/>
      <c r="Y1933" s="2" t="s">
        <v>40</v>
      </c>
      <c r="Z1933" s="3"/>
      <c r="AA1933" s="2"/>
      <c r="AB1933" s="2"/>
      <c r="AC1933" s="2"/>
      <c r="AD1933" s="2"/>
    </row>
    <row r="1934" spans="1:30" ht="12.75" x14ac:dyDescent="0.2">
      <c r="A1934" s="2" t="s">
        <v>75</v>
      </c>
      <c r="B1934" s="2" t="s">
        <v>58</v>
      </c>
      <c r="C1934" s="2" t="s">
        <v>59</v>
      </c>
      <c r="D1934" s="2" t="s">
        <v>60</v>
      </c>
      <c r="E1934" s="2" t="s">
        <v>76</v>
      </c>
      <c r="F1934" s="2" t="s">
        <v>50</v>
      </c>
      <c r="G1934" s="2" t="s">
        <v>35</v>
      </c>
      <c r="H1934" s="2">
        <v>140000</v>
      </c>
      <c r="I1934" s="2"/>
      <c r="J1934" s="2"/>
      <c r="K1934" s="2">
        <v>140000</v>
      </c>
      <c r="L1934" s="2"/>
      <c r="M1934" s="2"/>
      <c r="N1934" s="20"/>
      <c r="O1934" s="3">
        <v>44824</v>
      </c>
      <c r="P1934" s="2">
        <v>140000</v>
      </c>
      <c r="Q1934" s="2" t="s">
        <v>36</v>
      </c>
      <c r="R1934" s="2">
        <v>0</v>
      </c>
      <c r="S1934" s="3">
        <v>44824</v>
      </c>
      <c r="T1934" s="2"/>
      <c r="U1934" s="3"/>
      <c r="V1934" s="2" t="s">
        <v>61</v>
      </c>
      <c r="W1934" s="2" t="s">
        <v>77</v>
      </c>
      <c r="X1934" s="2"/>
      <c r="Y1934" s="2"/>
      <c r="Z1934" s="3"/>
      <c r="AA1934" s="2"/>
      <c r="AB1934" s="2" t="s">
        <v>42</v>
      </c>
      <c r="AC1934" s="2"/>
      <c r="AD1934" s="2" t="s">
        <v>67</v>
      </c>
    </row>
    <row r="1935" spans="1:30" ht="12.75" x14ac:dyDescent="0.2">
      <c r="A1935" s="2" t="s">
        <v>78</v>
      </c>
      <c r="B1935" s="2" t="s">
        <v>80</v>
      </c>
      <c r="C1935" s="2" t="s">
        <v>81</v>
      </c>
      <c r="D1935" s="2" t="s">
        <v>33</v>
      </c>
      <c r="E1935" s="2" t="s">
        <v>79</v>
      </c>
      <c r="F1935" s="2" t="s">
        <v>50</v>
      </c>
      <c r="G1935" s="2" t="s">
        <v>35</v>
      </c>
      <c r="H1935" s="2">
        <v>1611686</v>
      </c>
      <c r="I1935" s="2"/>
      <c r="J1935" s="2"/>
      <c r="K1935" s="2">
        <v>1611686</v>
      </c>
      <c r="L1935" s="2"/>
      <c r="M1935" s="2"/>
      <c r="N1935" s="20"/>
      <c r="O1935" s="3">
        <v>44824</v>
      </c>
      <c r="P1935" s="2">
        <v>1611686</v>
      </c>
      <c r="Q1935" s="2" t="s">
        <v>36</v>
      </c>
      <c r="R1935" s="2">
        <v>0</v>
      </c>
      <c r="S1935" s="3">
        <v>44824</v>
      </c>
      <c r="T1935" s="2"/>
      <c r="U1935" s="3"/>
      <c r="V1935" s="2" t="s">
        <v>55</v>
      </c>
      <c r="W1935" s="2" t="s">
        <v>55</v>
      </c>
      <c r="X1935" s="2"/>
      <c r="Y1935" s="2" t="s">
        <v>40</v>
      </c>
      <c r="Z1935" s="3"/>
      <c r="AA1935" s="2"/>
      <c r="AB1935" s="2" t="s">
        <v>42</v>
      </c>
      <c r="AC1935" s="2"/>
      <c r="AD1935" s="2" t="s">
        <v>44</v>
      </c>
    </row>
    <row r="1936" spans="1:30" ht="12.75" x14ac:dyDescent="0.2">
      <c r="A1936" s="2" t="s">
        <v>82</v>
      </c>
      <c r="B1936" s="2" t="s">
        <v>80</v>
      </c>
      <c r="C1936" s="2" t="s">
        <v>81</v>
      </c>
      <c r="D1936" s="2" t="s">
        <v>33</v>
      </c>
      <c r="E1936" s="2" t="s">
        <v>83</v>
      </c>
      <c r="F1936" s="2" t="s">
        <v>50</v>
      </c>
      <c r="G1936" s="2" t="s">
        <v>35</v>
      </c>
      <c r="H1936" s="2">
        <v>1386393</v>
      </c>
      <c r="I1936" s="2"/>
      <c r="J1936" s="2"/>
      <c r="K1936" s="2">
        <v>1386393</v>
      </c>
      <c r="L1936" s="2"/>
      <c r="M1936" s="2"/>
      <c r="N1936" s="20"/>
      <c r="O1936" s="3">
        <v>44824</v>
      </c>
      <c r="P1936" s="2">
        <v>1386393</v>
      </c>
      <c r="Q1936" s="2" t="s">
        <v>36</v>
      </c>
      <c r="R1936" s="2">
        <v>0</v>
      </c>
      <c r="S1936" s="3">
        <v>44824</v>
      </c>
      <c r="T1936" s="2"/>
      <c r="U1936" s="3"/>
      <c r="V1936" s="2" t="s">
        <v>55</v>
      </c>
      <c r="W1936" s="2" t="s">
        <v>55</v>
      </c>
      <c r="X1936" s="2"/>
      <c r="Y1936" s="2"/>
      <c r="Z1936" s="3"/>
      <c r="AA1936" s="2"/>
      <c r="AB1936" s="2"/>
      <c r="AC1936" s="2"/>
      <c r="AD1936" s="2" t="s">
        <v>84</v>
      </c>
    </row>
    <row r="1937" spans="1:30" ht="12.75" x14ac:dyDescent="0.2">
      <c r="A1937" s="2" t="s">
        <v>85</v>
      </c>
      <c r="B1937" s="2" t="s">
        <v>87</v>
      </c>
      <c r="C1937" s="2" t="s">
        <v>88</v>
      </c>
      <c r="D1937" s="2" t="s">
        <v>49</v>
      </c>
      <c r="E1937" s="2" t="s">
        <v>86</v>
      </c>
      <c r="F1937" s="2" t="s">
        <v>50</v>
      </c>
      <c r="G1937" s="2" t="s">
        <v>35</v>
      </c>
      <c r="H1937" s="2">
        <v>660923</v>
      </c>
      <c r="I1937" s="2"/>
      <c r="J1937" s="2"/>
      <c r="K1937" s="2">
        <v>660923</v>
      </c>
      <c r="L1937" s="2"/>
      <c r="M1937" s="2"/>
      <c r="N1937" s="20"/>
      <c r="O1937" s="3">
        <v>44824</v>
      </c>
      <c r="P1937" s="2">
        <v>660923</v>
      </c>
      <c r="Q1937" s="2" t="s">
        <v>36</v>
      </c>
      <c r="R1937" s="2">
        <v>0</v>
      </c>
      <c r="S1937" s="3">
        <v>44824</v>
      </c>
      <c r="T1937" s="2"/>
      <c r="U1937" s="3"/>
      <c r="V1937" s="2" t="s">
        <v>55</v>
      </c>
      <c r="W1937" s="2" t="s">
        <v>55</v>
      </c>
      <c r="X1937" s="2"/>
      <c r="Y1937" s="2"/>
      <c r="Z1937" s="3"/>
      <c r="AA1937" s="2"/>
      <c r="AB1937" s="2" t="s">
        <v>66</v>
      </c>
      <c r="AC1937" s="2"/>
      <c r="AD1937" s="2"/>
    </row>
    <row r="1938" spans="1:30" ht="12.75" x14ac:dyDescent="0.2">
      <c r="A1938" s="2" t="s">
        <v>89</v>
      </c>
      <c r="B1938" s="2" t="s">
        <v>87</v>
      </c>
      <c r="C1938" s="2" t="s">
        <v>88</v>
      </c>
      <c r="D1938" s="2" t="s">
        <v>49</v>
      </c>
      <c r="E1938" s="2" t="s">
        <v>90</v>
      </c>
      <c r="F1938" s="2" t="s">
        <v>50</v>
      </c>
      <c r="G1938" s="2" t="s">
        <v>35</v>
      </c>
      <c r="H1938" s="2">
        <v>660923</v>
      </c>
      <c r="I1938" s="2"/>
      <c r="J1938" s="2"/>
      <c r="K1938" s="2">
        <v>660923</v>
      </c>
      <c r="L1938" s="2"/>
      <c r="M1938" s="2"/>
      <c r="N1938" s="20"/>
      <c r="O1938" s="3">
        <v>44824</v>
      </c>
      <c r="P1938" s="2">
        <v>660923</v>
      </c>
      <c r="Q1938" s="2" t="s">
        <v>36</v>
      </c>
      <c r="R1938" s="2">
        <v>0</v>
      </c>
      <c r="S1938" s="3">
        <v>44824</v>
      </c>
      <c r="T1938" s="2"/>
      <c r="U1938" s="3"/>
      <c r="V1938" s="2" t="s">
        <v>55</v>
      </c>
      <c r="W1938" s="2" t="s">
        <v>55</v>
      </c>
      <c r="X1938" s="2"/>
      <c r="Y1938" s="2"/>
      <c r="Z1938" s="3"/>
      <c r="AA1938" s="2"/>
      <c r="AB1938" s="2" t="s">
        <v>42</v>
      </c>
      <c r="AC1938" s="2"/>
      <c r="AD1938" s="2" t="s">
        <v>91</v>
      </c>
    </row>
    <row r="1939" spans="1:30" ht="12.75" x14ac:dyDescent="0.2">
      <c r="A1939" s="2" t="s">
        <v>92</v>
      </c>
      <c r="B1939" s="2" t="s">
        <v>87</v>
      </c>
      <c r="C1939" s="2" t="s">
        <v>88</v>
      </c>
      <c r="D1939" s="2" t="s">
        <v>49</v>
      </c>
      <c r="E1939" s="2" t="s">
        <v>93</v>
      </c>
      <c r="F1939" s="2" t="s">
        <v>50</v>
      </c>
      <c r="G1939" s="2" t="s">
        <v>35</v>
      </c>
      <c r="H1939" s="2">
        <v>650000</v>
      </c>
      <c r="I1939" s="2"/>
      <c r="J1939" s="2"/>
      <c r="K1939" s="2">
        <v>650000</v>
      </c>
      <c r="L1939" s="2"/>
      <c r="M1939" s="2"/>
      <c r="N1939" s="20"/>
      <c r="O1939" s="3">
        <v>44824</v>
      </c>
      <c r="P1939" s="2">
        <v>650000</v>
      </c>
      <c r="Q1939" s="2" t="s">
        <v>36</v>
      </c>
      <c r="R1939" s="2">
        <v>0</v>
      </c>
      <c r="S1939" s="3">
        <v>44824</v>
      </c>
      <c r="T1939" s="2"/>
      <c r="U1939" s="3"/>
      <c r="V1939" s="2" t="s">
        <v>55</v>
      </c>
      <c r="W1939" s="2" t="s">
        <v>55</v>
      </c>
      <c r="X1939" s="2"/>
      <c r="Y1939" s="2"/>
      <c r="Z1939" s="3"/>
      <c r="AA1939" s="2"/>
      <c r="AB1939" s="2"/>
      <c r="AC1939" s="2"/>
      <c r="AD1939" s="2"/>
    </row>
    <row r="1940" spans="1:30" ht="12.75" x14ac:dyDescent="0.2">
      <c r="A1940" s="2" t="s">
        <v>94</v>
      </c>
      <c r="B1940" s="2" t="s">
        <v>47</v>
      </c>
      <c r="C1940" s="2" t="s">
        <v>48</v>
      </c>
      <c r="D1940" s="2" t="s">
        <v>49</v>
      </c>
      <c r="E1940" s="2" t="s">
        <v>46</v>
      </c>
      <c r="F1940" s="2" t="s">
        <v>50</v>
      </c>
      <c r="G1940" s="2" t="s">
        <v>35</v>
      </c>
      <c r="H1940" s="2">
        <v>763707</v>
      </c>
      <c r="I1940" s="2"/>
      <c r="J1940" s="2"/>
      <c r="K1940" s="2">
        <v>763707</v>
      </c>
      <c r="L1940" s="2"/>
      <c r="M1940" s="2"/>
      <c r="N1940" s="20"/>
      <c r="O1940" s="3">
        <v>44824</v>
      </c>
      <c r="P1940" s="2">
        <v>763707</v>
      </c>
      <c r="Q1940" s="2" t="s">
        <v>36</v>
      </c>
      <c r="R1940" s="2">
        <v>0</v>
      </c>
      <c r="S1940" s="3">
        <v>44824</v>
      </c>
      <c r="T1940" s="2"/>
      <c r="U1940" s="3"/>
      <c r="V1940" s="2" t="s">
        <v>95</v>
      </c>
      <c r="W1940" s="2" t="s">
        <v>96</v>
      </c>
      <c r="X1940" s="2" t="s">
        <v>97</v>
      </c>
      <c r="Y1940" s="2" t="s">
        <v>40</v>
      </c>
      <c r="Z1940" s="3"/>
      <c r="AA1940" s="2" t="s">
        <v>41</v>
      </c>
      <c r="AB1940" s="2" t="s">
        <v>54</v>
      </c>
      <c r="AC1940" s="2"/>
      <c r="AD1940" s="2" t="s">
        <v>44</v>
      </c>
    </row>
    <row r="1941" spans="1:30" ht="12.75" x14ac:dyDescent="0.2">
      <c r="A1941" s="2" t="s">
        <v>98</v>
      </c>
      <c r="B1941" s="2" t="s">
        <v>87</v>
      </c>
      <c r="C1941" s="2" t="s">
        <v>88</v>
      </c>
      <c r="D1941" s="2" t="s">
        <v>49</v>
      </c>
      <c r="E1941" s="2" t="s">
        <v>99</v>
      </c>
      <c r="F1941" s="2" t="s">
        <v>50</v>
      </c>
      <c r="G1941" s="2" t="s">
        <v>35</v>
      </c>
      <c r="H1941" s="2">
        <v>640000</v>
      </c>
      <c r="I1941" s="2"/>
      <c r="J1941" s="2"/>
      <c r="K1941" s="2">
        <v>640000</v>
      </c>
      <c r="L1941" s="2"/>
      <c r="M1941" s="2"/>
      <c r="N1941" s="20"/>
      <c r="O1941" s="3">
        <v>44824</v>
      </c>
      <c r="P1941" s="2">
        <v>640000</v>
      </c>
      <c r="Q1941" s="2" t="s">
        <v>36</v>
      </c>
      <c r="R1941" s="2">
        <v>0</v>
      </c>
      <c r="S1941" s="3">
        <v>44824</v>
      </c>
      <c r="T1941" s="2"/>
      <c r="U1941" s="3"/>
      <c r="V1941" s="2" t="s">
        <v>95</v>
      </c>
      <c r="W1941" s="2" t="s">
        <v>100</v>
      </c>
      <c r="X1941" s="2" t="s">
        <v>101</v>
      </c>
      <c r="Y1941" s="2" t="s">
        <v>53</v>
      </c>
      <c r="Z1941" s="3"/>
      <c r="AA1941" s="2"/>
      <c r="AB1941" s="2" t="s">
        <v>42</v>
      </c>
      <c r="AC1941" s="2" t="s">
        <v>102</v>
      </c>
      <c r="AD1941" s="2" t="s">
        <v>84</v>
      </c>
    </row>
    <row r="1942" spans="1:30" ht="12.75" x14ac:dyDescent="0.2">
      <c r="A1942" s="2" t="s">
        <v>103</v>
      </c>
      <c r="B1942" s="2" t="s">
        <v>58</v>
      </c>
      <c r="C1942" s="2" t="s">
        <v>59</v>
      </c>
      <c r="D1942" s="2" t="s">
        <v>60</v>
      </c>
      <c r="E1942" s="2" t="s">
        <v>104</v>
      </c>
      <c r="F1942" s="2" t="s">
        <v>50</v>
      </c>
      <c r="G1942" s="2" t="s">
        <v>35</v>
      </c>
      <c r="H1942" s="2">
        <v>148000</v>
      </c>
      <c r="I1942" s="2"/>
      <c r="J1942" s="2"/>
      <c r="K1942" s="2">
        <v>148000</v>
      </c>
      <c r="L1942" s="2"/>
      <c r="M1942" s="2"/>
      <c r="N1942" s="20"/>
      <c r="O1942" s="3">
        <v>44824</v>
      </c>
      <c r="P1942" s="2">
        <v>148000</v>
      </c>
      <c r="Q1942" s="2" t="s">
        <v>36</v>
      </c>
      <c r="R1942" s="2">
        <v>0</v>
      </c>
      <c r="S1942" s="3">
        <v>44824</v>
      </c>
      <c r="T1942" s="2"/>
      <c r="U1942" s="3"/>
      <c r="V1942" s="2" t="s">
        <v>105</v>
      </c>
      <c r="W1942" s="2" t="s">
        <v>106</v>
      </c>
      <c r="X1942" s="2" t="s">
        <v>107</v>
      </c>
      <c r="Y1942" s="2" t="s">
        <v>53</v>
      </c>
      <c r="Z1942" s="3">
        <v>26916</v>
      </c>
      <c r="AA1942" s="2" t="s">
        <v>108</v>
      </c>
      <c r="AB1942" s="2" t="s">
        <v>54</v>
      </c>
      <c r="AC1942" s="2" t="s">
        <v>102</v>
      </c>
      <c r="AD1942" s="2" t="s">
        <v>109</v>
      </c>
    </row>
    <row r="1943" spans="1:30" ht="12.75" x14ac:dyDescent="0.2">
      <c r="A1943" s="2" t="s">
        <v>110</v>
      </c>
      <c r="B1943" s="2" t="s">
        <v>58</v>
      </c>
      <c r="C1943" s="2" t="s">
        <v>59</v>
      </c>
      <c r="D1943" s="2" t="s">
        <v>60</v>
      </c>
      <c r="E1943" s="2" t="s">
        <v>111</v>
      </c>
      <c r="F1943" s="2" t="s">
        <v>50</v>
      </c>
      <c r="G1943" s="2" t="s">
        <v>35</v>
      </c>
      <c r="H1943" s="2">
        <v>148000</v>
      </c>
      <c r="I1943" s="2"/>
      <c r="J1943" s="2"/>
      <c r="K1943" s="2">
        <v>148000</v>
      </c>
      <c r="L1943" s="2"/>
      <c r="M1943" s="2"/>
      <c r="N1943" s="20"/>
      <c r="O1943" s="3">
        <v>44824</v>
      </c>
      <c r="P1943" s="2">
        <v>148000</v>
      </c>
      <c r="Q1943" s="2" t="s">
        <v>36</v>
      </c>
      <c r="R1943" s="2">
        <v>0</v>
      </c>
      <c r="S1943" s="3">
        <v>44824</v>
      </c>
      <c r="T1943" s="2"/>
      <c r="U1943" s="3"/>
      <c r="V1943" s="2" t="s">
        <v>105</v>
      </c>
      <c r="W1943" s="2" t="s">
        <v>106</v>
      </c>
      <c r="X1943" s="2" t="s">
        <v>107</v>
      </c>
      <c r="Y1943" s="2" t="s">
        <v>53</v>
      </c>
      <c r="Z1943" s="3">
        <v>26916</v>
      </c>
      <c r="AA1943" s="2" t="s">
        <v>108</v>
      </c>
      <c r="AB1943" s="2" t="s">
        <v>54</v>
      </c>
      <c r="AC1943" s="2" t="s">
        <v>102</v>
      </c>
      <c r="AD1943" s="2" t="s">
        <v>84</v>
      </c>
    </row>
    <row r="1944" spans="1:30" ht="12.75" x14ac:dyDescent="0.2">
      <c r="A1944" s="2" t="s">
        <v>112</v>
      </c>
      <c r="B1944" s="2" t="s">
        <v>58</v>
      </c>
      <c r="C1944" s="2" t="s">
        <v>59</v>
      </c>
      <c r="D1944" s="2" t="s">
        <v>60</v>
      </c>
      <c r="E1944" s="2" t="s">
        <v>113</v>
      </c>
      <c r="F1944" s="2" t="s">
        <v>50</v>
      </c>
      <c r="G1944" s="2" t="s">
        <v>35</v>
      </c>
      <c r="H1944" s="2">
        <v>148000</v>
      </c>
      <c r="I1944" s="2"/>
      <c r="J1944" s="2"/>
      <c r="K1944" s="2">
        <v>148000</v>
      </c>
      <c r="L1944" s="2"/>
      <c r="M1944" s="2"/>
      <c r="N1944" s="20"/>
      <c r="O1944" s="3">
        <v>44824</v>
      </c>
      <c r="P1944" s="2">
        <v>148000</v>
      </c>
      <c r="Q1944" s="2" t="s">
        <v>36</v>
      </c>
      <c r="R1944" s="2">
        <v>0</v>
      </c>
      <c r="S1944" s="3">
        <v>44824</v>
      </c>
      <c r="T1944" s="2"/>
      <c r="U1944" s="3"/>
      <c r="V1944" s="2" t="s">
        <v>105</v>
      </c>
      <c r="W1944" s="2" t="s">
        <v>106</v>
      </c>
      <c r="X1944" s="2" t="s">
        <v>107</v>
      </c>
      <c r="Y1944" s="2" t="s">
        <v>53</v>
      </c>
      <c r="Z1944" s="3">
        <v>26916</v>
      </c>
      <c r="AA1944" s="2" t="s">
        <v>108</v>
      </c>
      <c r="AB1944" s="2" t="s">
        <v>54</v>
      </c>
      <c r="AC1944" s="2" t="s">
        <v>102</v>
      </c>
      <c r="AD1944" s="2" t="s">
        <v>109</v>
      </c>
    </row>
    <row r="1945" spans="1:30" ht="12.75" x14ac:dyDescent="0.2">
      <c r="A1945" s="2" t="s">
        <v>114</v>
      </c>
      <c r="B1945" s="2" t="s">
        <v>58</v>
      </c>
      <c r="C1945" s="2" t="s">
        <v>59</v>
      </c>
      <c r="D1945" s="2" t="s">
        <v>60</v>
      </c>
      <c r="E1945" s="2" t="s">
        <v>115</v>
      </c>
      <c r="F1945" s="2" t="s">
        <v>50</v>
      </c>
      <c r="G1945" s="2" t="s">
        <v>35</v>
      </c>
      <c r="H1945" s="2">
        <v>148000</v>
      </c>
      <c r="I1945" s="2"/>
      <c r="J1945" s="2"/>
      <c r="K1945" s="2">
        <v>148000</v>
      </c>
      <c r="L1945" s="2"/>
      <c r="M1945" s="2"/>
      <c r="N1945" s="20"/>
      <c r="O1945" s="3">
        <v>44824</v>
      </c>
      <c r="P1945" s="2">
        <v>148000</v>
      </c>
      <c r="Q1945" s="2" t="s">
        <v>36</v>
      </c>
      <c r="R1945" s="2">
        <v>0</v>
      </c>
      <c r="S1945" s="3">
        <v>44824</v>
      </c>
      <c r="T1945" s="2"/>
      <c r="U1945" s="3"/>
      <c r="V1945" s="2" t="s">
        <v>105</v>
      </c>
      <c r="W1945" s="2" t="s">
        <v>106</v>
      </c>
      <c r="X1945" s="2" t="s">
        <v>107</v>
      </c>
      <c r="Y1945" s="2" t="s">
        <v>53</v>
      </c>
      <c r="Z1945" s="3">
        <v>26916</v>
      </c>
      <c r="AA1945" s="2" t="s">
        <v>108</v>
      </c>
      <c r="AB1945" s="2" t="s">
        <v>54</v>
      </c>
      <c r="AC1945" s="2" t="s">
        <v>102</v>
      </c>
      <c r="AD1945" s="2" t="s">
        <v>67</v>
      </c>
    </row>
    <row r="1946" spans="1:30" ht="12.75" x14ac:dyDescent="0.2">
      <c r="A1946" s="2" t="s">
        <v>116</v>
      </c>
      <c r="B1946" s="2" t="s">
        <v>58</v>
      </c>
      <c r="C1946" s="2" t="s">
        <v>59</v>
      </c>
      <c r="D1946" s="2" t="s">
        <v>60</v>
      </c>
      <c r="E1946" s="2" t="s">
        <v>117</v>
      </c>
      <c r="F1946" s="2" t="s">
        <v>50</v>
      </c>
      <c r="G1946" s="2" t="s">
        <v>35</v>
      </c>
      <c r="H1946" s="2">
        <v>402078</v>
      </c>
      <c r="I1946" s="2"/>
      <c r="J1946" s="2"/>
      <c r="K1946" s="2">
        <v>402078</v>
      </c>
      <c r="L1946" s="2"/>
      <c r="M1946" s="2"/>
      <c r="N1946" s="20"/>
      <c r="O1946" s="3">
        <v>44824</v>
      </c>
      <c r="P1946" s="2">
        <v>402078</v>
      </c>
      <c r="Q1946" s="2" t="s">
        <v>36</v>
      </c>
      <c r="R1946" s="2">
        <v>0</v>
      </c>
      <c r="S1946" s="3">
        <v>44824</v>
      </c>
      <c r="T1946" s="2"/>
      <c r="U1946" s="3"/>
      <c r="V1946" s="2" t="s">
        <v>95</v>
      </c>
      <c r="W1946" s="2" t="s">
        <v>118</v>
      </c>
      <c r="X1946" s="2"/>
      <c r="Y1946" s="2" t="s">
        <v>53</v>
      </c>
      <c r="Z1946" s="3">
        <v>26891</v>
      </c>
      <c r="AA1946" s="2" t="s">
        <v>41</v>
      </c>
      <c r="AB1946" s="2" t="s">
        <v>119</v>
      </c>
      <c r="AC1946" s="2"/>
      <c r="AD1946" s="2" t="s">
        <v>120</v>
      </c>
    </row>
    <row r="1947" spans="1:30" ht="12.75" x14ac:dyDescent="0.2">
      <c r="A1947" s="2" t="s">
        <v>121</v>
      </c>
      <c r="B1947" s="2" t="s">
        <v>58</v>
      </c>
      <c r="C1947" s="2" t="s">
        <v>59</v>
      </c>
      <c r="D1947" s="2" t="s">
        <v>60</v>
      </c>
      <c r="E1947" s="2" t="s">
        <v>122</v>
      </c>
      <c r="F1947" s="2" t="s">
        <v>50</v>
      </c>
      <c r="G1947" s="2" t="s">
        <v>35</v>
      </c>
      <c r="H1947" s="2">
        <v>402078</v>
      </c>
      <c r="I1947" s="2"/>
      <c r="J1947" s="2"/>
      <c r="K1947" s="2">
        <v>402078</v>
      </c>
      <c r="L1947" s="2"/>
      <c r="M1947" s="2"/>
      <c r="N1947" s="20"/>
      <c r="O1947" s="3">
        <v>44824</v>
      </c>
      <c r="P1947" s="2">
        <v>402078</v>
      </c>
      <c r="Q1947" s="2" t="s">
        <v>36</v>
      </c>
      <c r="R1947" s="2">
        <v>0</v>
      </c>
      <c r="S1947" s="3">
        <v>44824</v>
      </c>
      <c r="T1947" s="2"/>
      <c r="U1947" s="3"/>
      <c r="V1947" s="2" t="s">
        <v>123</v>
      </c>
      <c r="W1947" s="2" t="s">
        <v>124</v>
      </c>
      <c r="X1947" s="2"/>
      <c r="Y1947" s="2" t="s">
        <v>53</v>
      </c>
      <c r="Z1947" s="3">
        <v>26891</v>
      </c>
      <c r="AA1947" s="2" t="s">
        <v>41</v>
      </c>
      <c r="AB1947" s="2" t="s">
        <v>42</v>
      </c>
      <c r="AC1947" s="2"/>
      <c r="AD1947" s="2" t="s">
        <v>91</v>
      </c>
    </row>
    <row r="1948" spans="1:30" ht="12.75" x14ac:dyDescent="0.2">
      <c r="A1948" s="2" t="s">
        <v>125</v>
      </c>
      <c r="B1948" s="2" t="s">
        <v>58</v>
      </c>
      <c r="C1948" s="2" t="s">
        <v>59</v>
      </c>
      <c r="D1948" s="2" t="s">
        <v>60</v>
      </c>
      <c r="E1948" s="2" t="s">
        <v>126</v>
      </c>
      <c r="F1948" s="2" t="s">
        <v>50</v>
      </c>
      <c r="G1948" s="2" t="s">
        <v>35</v>
      </c>
      <c r="H1948" s="2">
        <v>402078</v>
      </c>
      <c r="I1948" s="2"/>
      <c r="J1948" s="2"/>
      <c r="K1948" s="2">
        <v>402078</v>
      </c>
      <c r="L1948" s="2"/>
      <c r="M1948" s="2"/>
      <c r="N1948" s="20"/>
      <c r="O1948" s="3">
        <v>44824</v>
      </c>
      <c r="P1948" s="2">
        <v>402078</v>
      </c>
      <c r="Q1948" s="2" t="s">
        <v>36</v>
      </c>
      <c r="R1948" s="2">
        <v>0</v>
      </c>
      <c r="S1948" s="3">
        <v>44824</v>
      </c>
      <c r="T1948" s="2"/>
      <c r="U1948" s="3"/>
      <c r="V1948" s="2" t="s">
        <v>37</v>
      </c>
      <c r="W1948" s="2" t="s">
        <v>127</v>
      </c>
      <c r="X1948" s="2"/>
      <c r="Y1948" s="2" t="s">
        <v>53</v>
      </c>
      <c r="Z1948" s="3">
        <v>26891</v>
      </c>
      <c r="AA1948" s="2" t="s">
        <v>41</v>
      </c>
      <c r="AB1948" s="2" t="s">
        <v>128</v>
      </c>
      <c r="AC1948" s="2"/>
      <c r="AD1948" s="2" t="s">
        <v>120</v>
      </c>
    </row>
    <row r="1949" spans="1:30" ht="12.75" x14ac:dyDescent="0.2">
      <c r="A1949" s="2" t="s">
        <v>217</v>
      </c>
      <c r="B1949" s="2" t="s">
        <v>87</v>
      </c>
      <c r="C1949" s="2" t="s">
        <v>88</v>
      </c>
      <c r="D1949" s="2" t="s">
        <v>49</v>
      </c>
      <c r="E1949" s="2" t="s">
        <v>218</v>
      </c>
      <c r="F1949" s="2" t="s">
        <v>50</v>
      </c>
      <c r="G1949" s="2" t="s">
        <v>35</v>
      </c>
      <c r="H1949" s="2">
        <v>1924666.67</v>
      </c>
      <c r="I1949" s="2"/>
      <c r="J1949" s="2"/>
      <c r="K1949" s="2">
        <v>1924666.67</v>
      </c>
      <c r="L1949" s="2"/>
      <c r="M1949" s="2"/>
      <c r="N1949" s="20"/>
      <c r="O1949" s="3">
        <v>44824</v>
      </c>
      <c r="P1949" s="2">
        <v>1924666.6669999999</v>
      </c>
      <c r="Q1949" s="2" t="s">
        <v>36</v>
      </c>
      <c r="R1949" s="2">
        <v>0</v>
      </c>
      <c r="S1949" s="3">
        <v>44824</v>
      </c>
      <c r="T1949" s="2"/>
      <c r="U1949" s="3"/>
      <c r="V1949" s="2" t="s">
        <v>55</v>
      </c>
      <c r="W1949" s="2" t="s">
        <v>55</v>
      </c>
      <c r="X1949" s="2"/>
      <c r="Y1949" s="2" t="s">
        <v>40</v>
      </c>
      <c r="Z1949" s="3"/>
      <c r="AA1949" s="2"/>
      <c r="AB1949" s="2"/>
      <c r="AC1949" s="2"/>
      <c r="AD1949" s="2"/>
    </row>
    <row r="1950" spans="1:30" ht="12.75" x14ac:dyDescent="0.2">
      <c r="A1950" s="2" t="s">
        <v>219</v>
      </c>
      <c r="B1950" s="2" t="s">
        <v>87</v>
      </c>
      <c r="C1950" s="2" t="s">
        <v>88</v>
      </c>
      <c r="D1950" s="2" t="s">
        <v>49</v>
      </c>
      <c r="E1950" s="2" t="s">
        <v>220</v>
      </c>
      <c r="F1950" s="2" t="s">
        <v>50</v>
      </c>
      <c r="G1950" s="2" t="s">
        <v>35</v>
      </c>
      <c r="H1950" s="2">
        <v>1924666.67</v>
      </c>
      <c r="I1950" s="2"/>
      <c r="J1950" s="2"/>
      <c r="K1950" s="2">
        <v>1924666.67</v>
      </c>
      <c r="L1950" s="2"/>
      <c r="M1950" s="2"/>
      <c r="N1950" s="20"/>
      <c r="O1950" s="3">
        <v>44824</v>
      </c>
      <c r="P1950" s="2">
        <v>1924666.6669999999</v>
      </c>
      <c r="Q1950" s="2" t="s">
        <v>36</v>
      </c>
      <c r="R1950" s="2">
        <v>0</v>
      </c>
      <c r="S1950" s="3">
        <v>44824</v>
      </c>
      <c r="T1950" s="2"/>
      <c r="U1950" s="3"/>
      <c r="V1950" s="2" t="s">
        <v>55</v>
      </c>
      <c r="W1950" s="2" t="s">
        <v>55</v>
      </c>
      <c r="X1950" s="2"/>
      <c r="Y1950" s="2"/>
      <c r="Z1950" s="3"/>
      <c r="AA1950" s="2"/>
      <c r="AB1950" s="2" t="s">
        <v>42</v>
      </c>
      <c r="AC1950" s="2"/>
      <c r="AD1950" s="2" t="s">
        <v>109</v>
      </c>
    </row>
    <row r="1951" spans="1:30" ht="12.75" x14ac:dyDescent="0.2">
      <c r="A1951" s="2" t="s">
        <v>221</v>
      </c>
      <c r="B1951" s="2" t="s">
        <v>87</v>
      </c>
      <c r="C1951" s="2" t="s">
        <v>88</v>
      </c>
      <c r="D1951" s="2" t="s">
        <v>49</v>
      </c>
      <c r="E1951" s="2" t="s">
        <v>222</v>
      </c>
      <c r="F1951" s="2" t="s">
        <v>50</v>
      </c>
      <c r="G1951" s="2" t="s">
        <v>35</v>
      </c>
      <c r="H1951" s="2">
        <v>1924666.67</v>
      </c>
      <c r="I1951" s="2"/>
      <c r="J1951" s="2"/>
      <c r="K1951" s="2">
        <v>1924666.67</v>
      </c>
      <c r="L1951" s="2"/>
      <c r="M1951" s="2"/>
      <c r="N1951" s="20"/>
      <c r="O1951" s="3">
        <v>44824</v>
      </c>
      <c r="P1951" s="2">
        <v>1924666.6669999999</v>
      </c>
      <c r="Q1951" s="2" t="s">
        <v>36</v>
      </c>
      <c r="R1951" s="2">
        <v>0</v>
      </c>
      <c r="S1951" s="3">
        <v>44824</v>
      </c>
      <c r="T1951" s="2"/>
      <c r="U1951" s="3"/>
      <c r="V1951" s="2" t="s">
        <v>55</v>
      </c>
      <c r="W1951" s="2" t="s">
        <v>55</v>
      </c>
      <c r="X1951" s="2"/>
      <c r="Y1951" s="2"/>
      <c r="Z1951" s="3"/>
      <c r="AA1951" s="2"/>
      <c r="AB1951" s="2"/>
      <c r="AC1951" s="2"/>
      <c r="AD1951" s="2" t="s">
        <v>84</v>
      </c>
    </row>
    <row r="1952" spans="1:30" ht="12.75" x14ac:dyDescent="0.2">
      <c r="A1952" s="2" t="s">
        <v>223</v>
      </c>
      <c r="B1952" s="2" t="s">
        <v>225</v>
      </c>
      <c r="C1952" s="2" t="s">
        <v>226</v>
      </c>
      <c r="D1952" s="2" t="s">
        <v>133</v>
      </c>
      <c r="E1952" s="2" t="s">
        <v>224</v>
      </c>
      <c r="F1952" s="2" t="s">
        <v>50</v>
      </c>
      <c r="G1952" s="2" t="s">
        <v>35</v>
      </c>
      <c r="H1952" s="2">
        <v>1033450.18</v>
      </c>
      <c r="I1952" s="2"/>
      <c r="J1952" s="2"/>
      <c r="K1952" s="2">
        <v>1033450.18</v>
      </c>
      <c r="L1952" s="2"/>
      <c r="M1952" s="2"/>
      <c r="N1952" s="20"/>
      <c r="O1952" s="3">
        <v>44824</v>
      </c>
      <c r="P1952" s="2">
        <v>1033450.18</v>
      </c>
      <c r="Q1952" s="2" t="s">
        <v>36</v>
      </c>
      <c r="R1952" s="2">
        <v>0</v>
      </c>
      <c r="S1952" s="3">
        <v>44824</v>
      </c>
      <c r="T1952" s="2"/>
      <c r="U1952" s="3"/>
      <c r="V1952" s="2" t="s">
        <v>55</v>
      </c>
      <c r="W1952" s="2" t="s">
        <v>55</v>
      </c>
      <c r="X1952" s="2"/>
      <c r="Y1952" s="2" t="s">
        <v>53</v>
      </c>
      <c r="Z1952" s="3"/>
      <c r="AA1952" s="2"/>
      <c r="AB1952" s="2"/>
      <c r="AC1952" s="2"/>
      <c r="AD1952" s="2" t="s">
        <v>109</v>
      </c>
    </row>
    <row r="1953" spans="1:30" ht="12.75" x14ac:dyDescent="0.2">
      <c r="A1953" s="2" t="s">
        <v>227</v>
      </c>
      <c r="B1953" s="2" t="s">
        <v>87</v>
      </c>
      <c r="C1953" s="2" t="s">
        <v>88</v>
      </c>
      <c r="D1953" s="2" t="s">
        <v>49</v>
      </c>
      <c r="E1953" s="2" t="s">
        <v>228</v>
      </c>
      <c r="F1953" s="2" t="s">
        <v>50</v>
      </c>
      <c r="G1953" s="2" t="s">
        <v>35</v>
      </c>
      <c r="H1953" s="2">
        <v>675923</v>
      </c>
      <c r="I1953" s="2"/>
      <c r="J1953" s="2"/>
      <c r="K1953" s="2">
        <v>675923</v>
      </c>
      <c r="L1953" s="2"/>
      <c r="M1953" s="2"/>
      <c r="N1953" s="20"/>
      <c r="O1953" s="3">
        <v>44824</v>
      </c>
      <c r="P1953" s="2">
        <v>675923</v>
      </c>
      <c r="Q1953" s="2" t="s">
        <v>36</v>
      </c>
      <c r="R1953" s="2">
        <v>0</v>
      </c>
      <c r="S1953" s="3">
        <v>44824</v>
      </c>
      <c r="T1953" s="2"/>
      <c r="U1953" s="3"/>
      <c r="V1953" s="2" t="s">
        <v>55</v>
      </c>
      <c r="W1953" s="2" t="s">
        <v>55</v>
      </c>
      <c r="X1953" s="2"/>
      <c r="Y1953" s="2" t="s">
        <v>40</v>
      </c>
      <c r="Z1953" s="3"/>
      <c r="AA1953" s="2"/>
      <c r="AB1953" s="2"/>
      <c r="AC1953" s="2"/>
      <c r="AD1953" s="2"/>
    </row>
    <row r="1954" spans="1:30" ht="12.75" x14ac:dyDescent="0.2">
      <c r="A1954" s="2" t="s">
        <v>229</v>
      </c>
      <c r="B1954" s="2" t="s">
        <v>87</v>
      </c>
      <c r="C1954" s="2" t="s">
        <v>88</v>
      </c>
      <c r="D1954" s="2" t="s">
        <v>49</v>
      </c>
      <c r="E1954" s="2" t="s">
        <v>230</v>
      </c>
      <c r="F1954" s="2" t="s">
        <v>50</v>
      </c>
      <c r="G1954" s="2" t="s">
        <v>35</v>
      </c>
      <c r="H1954" s="2">
        <v>763707</v>
      </c>
      <c r="I1954" s="2"/>
      <c r="J1954" s="2"/>
      <c r="K1954" s="2">
        <v>763707</v>
      </c>
      <c r="L1954" s="2"/>
      <c r="M1954" s="2"/>
      <c r="N1954" s="20"/>
      <c r="O1954" s="3">
        <v>44824</v>
      </c>
      <c r="P1954" s="2">
        <v>763707</v>
      </c>
      <c r="Q1954" s="2" t="s">
        <v>36</v>
      </c>
      <c r="R1954" s="2">
        <v>0</v>
      </c>
      <c r="S1954" s="3">
        <v>44824</v>
      </c>
      <c r="T1954" s="2"/>
      <c r="U1954" s="3"/>
      <c r="V1954" s="2" t="s">
        <v>55</v>
      </c>
      <c r="W1954" s="2" t="s">
        <v>55</v>
      </c>
      <c r="X1954" s="2"/>
      <c r="Y1954" s="2" t="s">
        <v>40</v>
      </c>
      <c r="Z1954" s="3"/>
      <c r="AA1954" s="2"/>
      <c r="AB1954" s="2"/>
      <c r="AC1954" s="2"/>
      <c r="AD1954" s="2" t="s">
        <v>84</v>
      </c>
    </row>
    <row r="1955" spans="1:30" ht="12.75" x14ac:dyDescent="0.2">
      <c r="A1955" s="2" t="s">
        <v>231</v>
      </c>
      <c r="B1955" s="2" t="s">
        <v>87</v>
      </c>
      <c r="C1955" s="2" t="s">
        <v>88</v>
      </c>
      <c r="D1955" s="2" t="s">
        <v>49</v>
      </c>
      <c r="E1955" s="2" t="s">
        <v>232</v>
      </c>
      <c r="F1955" s="2" t="s">
        <v>50</v>
      </c>
      <c r="G1955" s="2" t="s">
        <v>35</v>
      </c>
      <c r="H1955" s="2">
        <v>660923</v>
      </c>
      <c r="I1955" s="2"/>
      <c r="J1955" s="2"/>
      <c r="K1955" s="2">
        <v>660923</v>
      </c>
      <c r="L1955" s="2"/>
      <c r="M1955" s="2"/>
      <c r="N1955" s="20"/>
      <c r="O1955" s="3">
        <v>44824</v>
      </c>
      <c r="P1955" s="2">
        <v>660923</v>
      </c>
      <c r="Q1955" s="2" t="s">
        <v>36</v>
      </c>
      <c r="R1955" s="2">
        <v>0</v>
      </c>
      <c r="S1955" s="3">
        <v>44824</v>
      </c>
      <c r="T1955" s="2"/>
      <c r="U1955" s="3"/>
      <c r="V1955" s="2" t="s">
        <v>55</v>
      </c>
      <c r="W1955" s="2" t="s">
        <v>55</v>
      </c>
      <c r="X1955" s="2"/>
      <c r="Y1955" s="2" t="s">
        <v>53</v>
      </c>
      <c r="Z1955" s="3"/>
      <c r="AA1955" s="2" t="s">
        <v>41</v>
      </c>
      <c r="AB1955" s="2" t="s">
        <v>119</v>
      </c>
      <c r="AC1955" s="2"/>
      <c r="AD1955" s="2" t="s">
        <v>44</v>
      </c>
    </row>
    <row r="1956" spans="1:30" ht="12.75" x14ac:dyDescent="0.2">
      <c r="A1956" s="2" t="s">
        <v>233</v>
      </c>
      <c r="B1956" s="2" t="s">
        <v>87</v>
      </c>
      <c r="C1956" s="2" t="s">
        <v>88</v>
      </c>
      <c r="D1956" s="2" t="s">
        <v>49</v>
      </c>
      <c r="E1956" s="2" t="s">
        <v>234</v>
      </c>
      <c r="F1956" s="2" t="s">
        <v>50</v>
      </c>
      <c r="G1956" s="2" t="s">
        <v>35</v>
      </c>
      <c r="H1956" s="2">
        <v>763800</v>
      </c>
      <c r="I1956" s="2"/>
      <c r="J1956" s="2"/>
      <c r="K1956" s="2">
        <v>763800</v>
      </c>
      <c r="L1956" s="2"/>
      <c r="M1956" s="2"/>
      <c r="N1956" s="20"/>
      <c r="O1956" s="3">
        <v>44824</v>
      </c>
      <c r="P1956" s="2">
        <v>763800</v>
      </c>
      <c r="Q1956" s="2" t="s">
        <v>36</v>
      </c>
      <c r="R1956" s="2">
        <v>0</v>
      </c>
      <c r="S1956" s="3">
        <v>44824</v>
      </c>
      <c r="T1956" s="2"/>
      <c r="U1956" s="3"/>
      <c r="V1956" s="2" t="s">
        <v>55</v>
      </c>
      <c r="W1956" s="2" t="s">
        <v>55</v>
      </c>
      <c r="X1956" s="2"/>
      <c r="Y1956" s="2" t="s">
        <v>53</v>
      </c>
      <c r="Z1956" s="3"/>
      <c r="AA1956" s="2"/>
      <c r="AB1956" s="2"/>
      <c r="AC1956" s="2"/>
      <c r="AD1956" s="2" t="s">
        <v>109</v>
      </c>
    </row>
    <row r="1957" spans="1:30" ht="12.75" x14ac:dyDescent="0.2">
      <c r="A1957" s="2" t="s">
        <v>235</v>
      </c>
      <c r="B1957" s="2" t="s">
        <v>225</v>
      </c>
      <c r="C1957" s="2" t="s">
        <v>226</v>
      </c>
      <c r="D1957" s="2" t="s">
        <v>133</v>
      </c>
      <c r="E1957" s="2" t="s">
        <v>236</v>
      </c>
      <c r="F1957" s="2" t="s">
        <v>50</v>
      </c>
      <c r="G1957" s="2" t="s">
        <v>35</v>
      </c>
      <c r="H1957" s="2">
        <v>989000</v>
      </c>
      <c r="I1957" s="2"/>
      <c r="J1957" s="2"/>
      <c r="K1957" s="2">
        <v>989000</v>
      </c>
      <c r="L1957" s="2"/>
      <c r="M1957" s="2"/>
      <c r="N1957" s="20"/>
      <c r="O1957" s="3">
        <v>44824</v>
      </c>
      <c r="P1957" s="2">
        <v>989000</v>
      </c>
      <c r="Q1957" s="2" t="s">
        <v>36</v>
      </c>
      <c r="R1957" s="2">
        <v>0</v>
      </c>
      <c r="S1957" s="3">
        <v>44824</v>
      </c>
      <c r="T1957" s="2"/>
      <c r="U1957" s="3"/>
      <c r="V1957" s="2" t="s">
        <v>55</v>
      </c>
      <c r="W1957" s="2" t="s">
        <v>55</v>
      </c>
      <c r="X1957" s="2"/>
      <c r="Y1957" s="2" t="s">
        <v>53</v>
      </c>
      <c r="Z1957" s="3"/>
      <c r="AA1957" s="2"/>
      <c r="AB1957" s="2" t="s">
        <v>128</v>
      </c>
      <c r="AC1957" s="2"/>
      <c r="AD1957" s="2" t="s">
        <v>67</v>
      </c>
    </row>
    <row r="1958" spans="1:30" ht="12.75" x14ac:dyDescent="0.2">
      <c r="A1958" s="2" t="s">
        <v>237</v>
      </c>
      <c r="B1958" s="2" t="s">
        <v>239</v>
      </c>
      <c r="C1958" s="2" t="s">
        <v>226</v>
      </c>
      <c r="D1958" s="2" t="s">
        <v>133</v>
      </c>
      <c r="E1958" s="2" t="s">
        <v>238</v>
      </c>
      <c r="F1958" s="2" t="s">
        <v>34</v>
      </c>
      <c r="G1958" s="2" t="s">
        <v>35</v>
      </c>
      <c r="H1958" s="2">
        <v>300000</v>
      </c>
      <c r="I1958" s="2">
        <v>30</v>
      </c>
      <c r="J1958" s="2">
        <v>50000</v>
      </c>
      <c r="K1958" s="2">
        <v>903000</v>
      </c>
      <c r="L1958" s="2">
        <v>560668.16000000003</v>
      </c>
      <c r="M1958" s="2">
        <v>30</v>
      </c>
      <c r="N1958" s="20">
        <v>60</v>
      </c>
      <c r="O1958" s="3">
        <v>44824</v>
      </c>
      <c r="P1958" s="2">
        <v>870000</v>
      </c>
      <c r="Q1958" s="2" t="s">
        <v>134</v>
      </c>
      <c r="R1958" s="2">
        <v>388</v>
      </c>
      <c r="S1958" s="3">
        <v>45352</v>
      </c>
      <c r="T1958" s="2">
        <v>32</v>
      </c>
      <c r="U1958" s="3">
        <v>45416</v>
      </c>
      <c r="V1958" s="2" t="s">
        <v>37</v>
      </c>
      <c r="W1958" s="2" t="s">
        <v>240</v>
      </c>
      <c r="X1958" s="2"/>
      <c r="Y1958" s="2" t="s">
        <v>40</v>
      </c>
      <c r="Z1958" s="3"/>
      <c r="AA1958" s="2"/>
      <c r="AB1958" s="2"/>
      <c r="AC1958" s="2"/>
      <c r="AD1958" s="2"/>
    </row>
    <row r="1959" spans="1:30" ht="12.75" x14ac:dyDescent="0.2">
      <c r="A1959" s="2" t="s">
        <v>241</v>
      </c>
      <c r="B1959" s="2" t="s">
        <v>225</v>
      </c>
      <c r="C1959" s="2" t="s">
        <v>226</v>
      </c>
      <c r="D1959" s="2" t="s">
        <v>133</v>
      </c>
      <c r="E1959" s="2" t="s">
        <v>242</v>
      </c>
      <c r="F1959" s="2" t="s">
        <v>50</v>
      </c>
      <c r="G1959" s="2" t="s">
        <v>35</v>
      </c>
      <c r="H1959" s="2">
        <v>989000</v>
      </c>
      <c r="I1959" s="2"/>
      <c r="J1959" s="2"/>
      <c r="K1959" s="2">
        <v>989000</v>
      </c>
      <c r="L1959" s="2"/>
      <c r="M1959" s="2"/>
      <c r="N1959" s="20"/>
      <c r="O1959" s="3">
        <v>44824</v>
      </c>
      <c r="P1959" s="2">
        <v>989000</v>
      </c>
      <c r="Q1959" s="2" t="s">
        <v>36</v>
      </c>
      <c r="R1959" s="2">
        <v>0</v>
      </c>
      <c r="S1959" s="3">
        <v>44824</v>
      </c>
      <c r="T1959" s="2"/>
      <c r="U1959" s="3"/>
      <c r="V1959" s="2" t="s">
        <v>37</v>
      </c>
      <c r="W1959" s="2" t="s">
        <v>243</v>
      </c>
      <c r="X1959" s="2" t="s">
        <v>244</v>
      </c>
      <c r="Y1959" s="2" t="s">
        <v>40</v>
      </c>
      <c r="Z1959" s="3"/>
      <c r="AA1959" s="2" t="s">
        <v>41</v>
      </c>
      <c r="AB1959" s="2" t="s">
        <v>128</v>
      </c>
      <c r="AC1959" s="2" t="s">
        <v>43</v>
      </c>
      <c r="AD1959" s="2" t="s">
        <v>44</v>
      </c>
    </row>
    <row r="1960" spans="1:30" ht="12.75" x14ac:dyDescent="0.2">
      <c r="A1960" s="2" t="s">
        <v>245</v>
      </c>
      <c r="B1960" s="2" t="s">
        <v>225</v>
      </c>
      <c r="C1960" s="2" t="s">
        <v>226</v>
      </c>
      <c r="D1960" s="2" t="s">
        <v>133</v>
      </c>
      <c r="E1960" s="2" t="s">
        <v>246</v>
      </c>
      <c r="F1960" s="2" t="s">
        <v>50</v>
      </c>
      <c r="G1960" s="2" t="s">
        <v>35</v>
      </c>
      <c r="H1960" s="2">
        <v>1054541</v>
      </c>
      <c r="I1960" s="2"/>
      <c r="J1960" s="2"/>
      <c r="K1960" s="2">
        <v>1054541</v>
      </c>
      <c r="L1960" s="2"/>
      <c r="M1960" s="2"/>
      <c r="N1960" s="20"/>
      <c r="O1960" s="3">
        <v>44824</v>
      </c>
      <c r="P1960" s="2">
        <v>1054541</v>
      </c>
      <c r="Q1960" s="2" t="s">
        <v>36</v>
      </c>
      <c r="R1960" s="2">
        <v>0</v>
      </c>
      <c r="S1960" s="3">
        <v>44824</v>
      </c>
      <c r="T1960" s="2"/>
      <c r="U1960" s="3"/>
      <c r="V1960" s="2" t="s">
        <v>55</v>
      </c>
      <c r="W1960" s="2" t="s">
        <v>55</v>
      </c>
      <c r="X1960" s="2"/>
      <c r="Y1960" s="2" t="s">
        <v>40</v>
      </c>
      <c r="Z1960" s="3"/>
      <c r="AA1960" s="2"/>
      <c r="AB1960" s="2"/>
      <c r="AC1960" s="2"/>
      <c r="AD1960" s="2"/>
    </row>
    <row r="1961" spans="1:30" ht="12.75" x14ac:dyDescent="0.2">
      <c r="A1961" s="2" t="s">
        <v>247</v>
      </c>
      <c r="B1961" s="2" t="s">
        <v>249</v>
      </c>
      <c r="C1961" s="2" t="s">
        <v>226</v>
      </c>
      <c r="D1961" s="2" t="s">
        <v>133</v>
      </c>
      <c r="E1961" s="2" t="s">
        <v>248</v>
      </c>
      <c r="F1961" s="2" t="s">
        <v>50</v>
      </c>
      <c r="G1961" s="2" t="s">
        <v>35</v>
      </c>
      <c r="H1961" s="2">
        <v>840222</v>
      </c>
      <c r="I1961" s="2"/>
      <c r="J1961" s="2"/>
      <c r="K1961" s="2">
        <v>840222</v>
      </c>
      <c r="L1961" s="2"/>
      <c r="M1961" s="2"/>
      <c r="N1961" s="20"/>
      <c r="O1961" s="3">
        <v>44824</v>
      </c>
      <c r="P1961" s="2">
        <v>840222</v>
      </c>
      <c r="Q1961" s="2" t="s">
        <v>36</v>
      </c>
      <c r="R1961" s="2">
        <v>0</v>
      </c>
      <c r="S1961" s="3">
        <v>44824</v>
      </c>
      <c r="T1961" s="2"/>
      <c r="U1961" s="3"/>
      <c r="V1961" s="2" t="s">
        <v>95</v>
      </c>
      <c r="W1961" s="2" t="s">
        <v>250</v>
      </c>
      <c r="X1961" s="2"/>
      <c r="Y1961" s="2"/>
      <c r="Z1961" s="3"/>
      <c r="AA1961" s="2"/>
      <c r="AB1961" s="2" t="s">
        <v>42</v>
      </c>
      <c r="AC1961" s="2"/>
      <c r="AD1961" s="2" t="s">
        <v>109</v>
      </c>
    </row>
    <row r="1962" spans="1:30" ht="12.75" x14ac:dyDescent="0.2">
      <c r="A1962" s="2" t="s">
        <v>251</v>
      </c>
      <c r="B1962" s="2" t="s">
        <v>249</v>
      </c>
      <c r="C1962" s="2" t="s">
        <v>226</v>
      </c>
      <c r="D1962" s="2" t="s">
        <v>133</v>
      </c>
      <c r="E1962" s="2" t="s">
        <v>252</v>
      </c>
      <c r="F1962" s="2" t="s">
        <v>50</v>
      </c>
      <c r="G1962" s="2" t="s">
        <v>35</v>
      </c>
      <c r="H1962" s="2">
        <v>840222</v>
      </c>
      <c r="I1962" s="2"/>
      <c r="J1962" s="2"/>
      <c r="K1962" s="2">
        <v>840222</v>
      </c>
      <c r="L1962" s="2"/>
      <c r="M1962" s="2"/>
      <c r="N1962" s="20"/>
      <c r="O1962" s="3">
        <v>44824</v>
      </c>
      <c r="P1962" s="2">
        <v>840222</v>
      </c>
      <c r="Q1962" s="2" t="s">
        <v>36</v>
      </c>
      <c r="R1962" s="2">
        <v>0</v>
      </c>
      <c r="S1962" s="3">
        <v>44824</v>
      </c>
      <c r="T1962" s="2"/>
      <c r="U1962" s="3"/>
      <c r="V1962" s="2" t="s">
        <v>55</v>
      </c>
      <c r="W1962" s="2" t="s">
        <v>55</v>
      </c>
      <c r="X1962" s="2"/>
      <c r="Y1962" s="2"/>
      <c r="Z1962" s="3"/>
      <c r="AA1962" s="2"/>
      <c r="AB1962" s="2"/>
      <c r="AC1962" s="2"/>
      <c r="AD1962" s="2"/>
    </row>
    <row r="1963" spans="1:30" ht="12.75" x14ac:dyDescent="0.2">
      <c r="A1963" s="2" t="s">
        <v>253</v>
      </c>
      <c r="B1963" s="2" t="s">
        <v>249</v>
      </c>
      <c r="C1963" s="2" t="s">
        <v>226</v>
      </c>
      <c r="D1963" s="2" t="s">
        <v>133</v>
      </c>
      <c r="E1963" s="2" t="s">
        <v>254</v>
      </c>
      <c r="F1963" s="2" t="s">
        <v>50</v>
      </c>
      <c r="G1963" s="2" t="s">
        <v>35</v>
      </c>
      <c r="H1963" s="2">
        <v>840222</v>
      </c>
      <c r="I1963" s="2"/>
      <c r="J1963" s="2"/>
      <c r="K1963" s="2">
        <v>840222</v>
      </c>
      <c r="L1963" s="2"/>
      <c r="M1963" s="2"/>
      <c r="N1963" s="20"/>
      <c r="O1963" s="3">
        <v>44824</v>
      </c>
      <c r="P1963" s="2">
        <v>840222</v>
      </c>
      <c r="Q1963" s="2" t="s">
        <v>36</v>
      </c>
      <c r="R1963" s="2">
        <v>0</v>
      </c>
      <c r="S1963" s="3">
        <v>44824</v>
      </c>
      <c r="T1963" s="2"/>
      <c r="U1963" s="3"/>
      <c r="V1963" s="2" t="s">
        <v>55</v>
      </c>
      <c r="W1963" s="2" t="s">
        <v>55</v>
      </c>
      <c r="X1963" s="2"/>
      <c r="Y1963" s="2"/>
      <c r="Z1963" s="3"/>
      <c r="AA1963" s="2"/>
      <c r="AB1963" s="2"/>
      <c r="AC1963" s="2"/>
      <c r="AD1963" s="2"/>
    </row>
    <row r="1964" spans="1:30" ht="12.75" x14ac:dyDescent="0.2">
      <c r="A1964" s="2" t="s">
        <v>255</v>
      </c>
      <c r="B1964" s="2" t="s">
        <v>249</v>
      </c>
      <c r="C1964" s="2" t="s">
        <v>226</v>
      </c>
      <c r="D1964" s="2" t="s">
        <v>133</v>
      </c>
      <c r="E1964" s="2" t="s">
        <v>256</v>
      </c>
      <c r="F1964" s="2" t="s">
        <v>50</v>
      </c>
      <c r="G1964" s="2" t="s">
        <v>35</v>
      </c>
      <c r="H1964" s="2">
        <v>840222</v>
      </c>
      <c r="I1964" s="2"/>
      <c r="J1964" s="2"/>
      <c r="K1964" s="2">
        <v>840222</v>
      </c>
      <c r="L1964" s="2"/>
      <c r="M1964" s="2"/>
      <c r="N1964" s="20"/>
      <c r="O1964" s="3">
        <v>44824</v>
      </c>
      <c r="P1964" s="2">
        <v>840222</v>
      </c>
      <c r="Q1964" s="2" t="s">
        <v>36</v>
      </c>
      <c r="R1964" s="2">
        <v>0</v>
      </c>
      <c r="S1964" s="3">
        <v>44824</v>
      </c>
      <c r="T1964" s="2"/>
      <c r="U1964" s="3"/>
      <c r="V1964" s="2" t="s">
        <v>61</v>
      </c>
      <c r="W1964" s="2" t="s">
        <v>62</v>
      </c>
      <c r="X1964" s="2"/>
      <c r="Y1964" s="2"/>
      <c r="Z1964" s="3"/>
      <c r="AA1964" s="2"/>
      <c r="AB1964" s="2" t="s">
        <v>163</v>
      </c>
      <c r="AC1964" s="2"/>
      <c r="AD1964" s="2" t="s">
        <v>109</v>
      </c>
    </row>
    <row r="1965" spans="1:30" ht="12.75" x14ac:dyDescent="0.2">
      <c r="A1965" s="2" t="s">
        <v>257</v>
      </c>
      <c r="B1965" s="2" t="s">
        <v>249</v>
      </c>
      <c r="C1965" s="2" t="s">
        <v>226</v>
      </c>
      <c r="D1965" s="2" t="s">
        <v>133</v>
      </c>
      <c r="E1965" s="2" t="s">
        <v>258</v>
      </c>
      <c r="F1965" s="2" t="s">
        <v>50</v>
      </c>
      <c r="G1965" s="2" t="s">
        <v>35</v>
      </c>
      <c r="H1965" s="2">
        <v>840222</v>
      </c>
      <c r="I1965" s="2"/>
      <c r="J1965" s="2"/>
      <c r="K1965" s="2">
        <v>840222</v>
      </c>
      <c r="L1965" s="2"/>
      <c r="M1965" s="2"/>
      <c r="N1965" s="20"/>
      <c r="O1965" s="3">
        <v>44824</v>
      </c>
      <c r="P1965" s="2">
        <v>840222</v>
      </c>
      <c r="Q1965" s="2" t="s">
        <v>36</v>
      </c>
      <c r="R1965" s="2">
        <v>0</v>
      </c>
      <c r="S1965" s="3">
        <v>44824</v>
      </c>
      <c r="T1965" s="2"/>
      <c r="U1965" s="3"/>
      <c r="V1965" s="2" t="s">
        <v>55</v>
      </c>
      <c r="W1965" s="2" t="s">
        <v>55</v>
      </c>
      <c r="X1965" s="2"/>
      <c r="Y1965" s="2"/>
      <c r="Z1965" s="3"/>
      <c r="AA1965" s="2"/>
      <c r="AB1965" s="2"/>
      <c r="AC1965" s="2"/>
      <c r="AD1965" s="2"/>
    </row>
    <row r="1966" spans="1:30" ht="12.75" x14ac:dyDescent="0.2">
      <c r="A1966" s="2" t="s">
        <v>259</v>
      </c>
      <c r="B1966" s="2" t="s">
        <v>249</v>
      </c>
      <c r="C1966" s="2" t="s">
        <v>226</v>
      </c>
      <c r="D1966" s="2" t="s">
        <v>133</v>
      </c>
      <c r="E1966" s="2" t="s">
        <v>260</v>
      </c>
      <c r="F1966" s="2" t="s">
        <v>50</v>
      </c>
      <c r="G1966" s="2" t="s">
        <v>35</v>
      </c>
      <c r="H1966" s="2">
        <v>840222</v>
      </c>
      <c r="I1966" s="2"/>
      <c r="J1966" s="2"/>
      <c r="K1966" s="2">
        <v>840222</v>
      </c>
      <c r="L1966" s="2"/>
      <c r="M1966" s="2"/>
      <c r="N1966" s="20"/>
      <c r="O1966" s="3">
        <v>44824</v>
      </c>
      <c r="P1966" s="2">
        <v>840222</v>
      </c>
      <c r="Q1966" s="2" t="s">
        <v>36</v>
      </c>
      <c r="R1966" s="2">
        <v>0</v>
      </c>
      <c r="S1966" s="3">
        <v>44824</v>
      </c>
      <c r="T1966" s="2"/>
      <c r="U1966" s="3"/>
      <c r="V1966" s="2" t="s">
        <v>55</v>
      </c>
      <c r="W1966" s="2" t="s">
        <v>55</v>
      </c>
      <c r="X1966" s="2"/>
      <c r="Y1966" s="2"/>
      <c r="Z1966" s="3"/>
      <c r="AA1966" s="2"/>
      <c r="AB1966" s="2"/>
      <c r="AC1966" s="2"/>
      <c r="AD1966" s="2"/>
    </row>
    <row r="1967" spans="1:30" ht="12.75" x14ac:dyDescent="0.2">
      <c r="A1967" s="2" t="s">
        <v>261</v>
      </c>
      <c r="B1967" s="2" t="s">
        <v>249</v>
      </c>
      <c r="C1967" s="2" t="s">
        <v>226</v>
      </c>
      <c r="D1967" s="2" t="s">
        <v>133</v>
      </c>
      <c r="E1967" s="2" t="s">
        <v>262</v>
      </c>
      <c r="F1967" s="2" t="s">
        <v>50</v>
      </c>
      <c r="G1967" s="2" t="s">
        <v>35</v>
      </c>
      <c r="H1967" s="2">
        <v>840222</v>
      </c>
      <c r="I1967" s="2"/>
      <c r="J1967" s="2"/>
      <c r="K1967" s="2">
        <v>840222</v>
      </c>
      <c r="L1967" s="2"/>
      <c r="M1967" s="2"/>
      <c r="N1967" s="20"/>
      <c r="O1967" s="3">
        <v>44824</v>
      </c>
      <c r="P1967" s="2">
        <v>840222</v>
      </c>
      <c r="Q1967" s="2" t="s">
        <v>36</v>
      </c>
      <c r="R1967" s="2">
        <v>0</v>
      </c>
      <c r="S1967" s="3">
        <v>44824</v>
      </c>
      <c r="T1967" s="2"/>
      <c r="U1967" s="3"/>
      <c r="V1967" s="2" t="s">
        <v>37</v>
      </c>
      <c r="W1967" s="2" t="s">
        <v>263</v>
      </c>
      <c r="X1967" s="2"/>
      <c r="Y1967" s="2"/>
      <c r="Z1967" s="3"/>
      <c r="AA1967" s="2"/>
      <c r="AB1967" s="2" t="s">
        <v>42</v>
      </c>
      <c r="AC1967" s="2"/>
      <c r="AD1967" s="2" t="s">
        <v>109</v>
      </c>
    </row>
    <row r="1968" spans="1:30" ht="12.75" x14ac:dyDescent="0.2">
      <c r="A1968" s="2" t="s">
        <v>264</v>
      </c>
      <c r="B1968" s="2" t="s">
        <v>249</v>
      </c>
      <c r="C1968" s="2" t="s">
        <v>226</v>
      </c>
      <c r="D1968" s="2" t="s">
        <v>133</v>
      </c>
      <c r="E1968" s="2" t="s">
        <v>265</v>
      </c>
      <c r="F1968" s="2" t="s">
        <v>50</v>
      </c>
      <c r="G1968" s="2" t="s">
        <v>35</v>
      </c>
      <c r="H1968" s="2">
        <v>840222</v>
      </c>
      <c r="I1968" s="2"/>
      <c r="J1968" s="2"/>
      <c r="K1968" s="2">
        <v>840222</v>
      </c>
      <c r="L1968" s="2"/>
      <c r="M1968" s="2"/>
      <c r="N1968" s="20"/>
      <c r="O1968" s="3">
        <v>44824</v>
      </c>
      <c r="P1968" s="2">
        <v>840222</v>
      </c>
      <c r="Q1968" s="2" t="s">
        <v>36</v>
      </c>
      <c r="R1968" s="2">
        <v>0</v>
      </c>
      <c r="S1968" s="3">
        <v>44824</v>
      </c>
      <c r="T1968" s="2"/>
      <c r="U1968" s="3"/>
      <c r="V1968" s="2" t="s">
        <v>55</v>
      </c>
      <c r="W1968" s="2" t="s">
        <v>55</v>
      </c>
      <c r="X1968" s="2"/>
      <c r="Y1968" s="2"/>
      <c r="Z1968" s="3"/>
      <c r="AA1968" s="2"/>
      <c r="AB1968" s="2"/>
      <c r="AC1968" s="2"/>
      <c r="AD1968" s="2"/>
    </row>
    <row r="1969" spans="1:30" ht="12.75" x14ac:dyDescent="0.2">
      <c r="A1969" s="2" t="s">
        <v>266</v>
      </c>
      <c r="B1969" s="2" t="s">
        <v>249</v>
      </c>
      <c r="C1969" s="2" t="s">
        <v>226</v>
      </c>
      <c r="D1969" s="2" t="s">
        <v>133</v>
      </c>
      <c r="E1969" s="2" t="s">
        <v>267</v>
      </c>
      <c r="F1969" s="2" t="s">
        <v>50</v>
      </c>
      <c r="G1969" s="2" t="s">
        <v>35</v>
      </c>
      <c r="H1969" s="2">
        <v>840222</v>
      </c>
      <c r="I1969" s="2"/>
      <c r="J1969" s="2"/>
      <c r="K1969" s="2">
        <v>840222</v>
      </c>
      <c r="L1969" s="2"/>
      <c r="M1969" s="2"/>
      <c r="N1969" s="20"/>
      <c r="O1969" s="3">
        <v>44824</v>
      </c>
      <c r="P1969" s="2">
        <v>840222</v>
      </c>
      <c r="Q1969" s="2" t="s">
        <v>36</v>
      </c>
      <c r="R1969" s="2">
        <v>0</v>
      </c>
      <c r="S1969" s="3">
        <v>44824</v>
      </c>
      <c r="T1969" s="2"/>
      <c r="U1969" s="3"/>
      <c r="V1969" s="2" t="s">
        <v>37</v>
      </c>
      <c r="W1969" s="2" t="s">
        <v>268</v>
      </c>
      <c r="X1969" s="2"/>
      <c r="Y1969" s="2"/>
      <c r="Z1969" s="3"/>
      <c r="AA1969" s="2"/>
      <c r="AB1969" s="2" t="s">
        <v>128</v>
      </c>
      <c r="AC1969" s="2"/>
      <c r="AD1969" s="2" t="s">
        <v>72</v>
      </c>
    </row>
    <row r="1970" spans="1:30" ht="12.75" x14ac:dyDescent="0.2">
      <c r="A1970" s="2" t="s">
        <v>269</v>
      </c>
      <c r="B1970" s="2" t="s">
        <v>249</v>
      </c>
      <c r="C1970" s="2" t="s">
        <v>226</v>
      </c>
      <c r="D1970" s="2" t="s">
        <v>133</v>
      </c>
      <c r="E1970" s="2" t="s">
        <v>270</v>
      </c>
      <c r="F1970" s="2" t="s">
        <v>50</v>
      </c>
      <c r="G1970" s="2" t="s">
        <v>35</v>
      </c>
      <c r="H1970" s="2">
        <v>729098</v>
      </c>
      <c r="I1970" s="2"/>
      <c r="J1970" s="2"/>
      <c r="K1970" s="2">
        <v>729098</v>
      </c>
      <c r="L1970" s="2"/>
      <c r="M1970" s="2"/>
      <c r="N1970" s="20"/>
      <c r="O1970" s="3">
        <v>44824</v>
      </c>
      <c r="P1970" s="2">
        <v>729098</v>
      </c>
      <c r="Q1970" s="2" t="s">
        <v>36</v>
      </c>
      <c r="R1970" s="2">
        <v>0</v>
      </c>
      <c r="S1970" s="3">
        <v>44824</v>
      </c>
      <c r="T1970" s="2"/>
      <c r="U1970" s="3"/>
      <c r="V1970" s="2" t="s">
        <v>135</v>
      </c>
      <c r="W1970" s="2" t="s">
        <v>189</v>
      </c>
      <c r="X1970" s="2"/>
      <c r="Y1970" s="2"/>
      <c r="Z1970" s="3"/>
      <c r="AA1970" s="2"/>
      <c r="AB1970" s="2" t="s">
        <v>42</v>
      </c>
      <c r="AC1970" s="2"/>
      <c r="AD1970" s="2" t="s">
        <v>91</v>
      </c>
    </row>
    <row r="1971" spans="1:30" ht="12.75" x14ac:dyDescent="0.2">
      <c r="A1971" s="2" t="s">
        <v>271</v>
      </c>
      <c r="B1971" s="2" t="s">
        <v>249</v>
      </c>
      <c r="C1971" s="2" t="s">
        <v>226</v>
      </c>
      <c r="D1971" s="2" t="s">
        <v>133</v>
      </c>
      <c r="E1971" s="2" t="s">
        <v>272</v>
      </c>
      <c r="F1971" s="2" t="s">
        <v>50</v>
      </c>
      <c r="G1971" s="2" t="s">
        <v>35</v>
      </c>
      <c r="H1971" s="2">
        <v>1305378</v>
      </c>
      <c r="I1971" s="2"/>
      <c r="J1971" s="2"/>
      <c r="K1971" s="2">
        <v>1305378</v>
      </c>
      <c r="L1971" s="2"/>
      <c r="M1971" s="2"/>
      <c r="N1971" s="20"/>
      <c r="O1971" s="3">
        <v>44824</v>
      </c>
      <c r="P1971" s="2">
        <v>1305378</v>
      </c>
      <c r="Q1971" s="2" t="s">
        <v>36</v>
      </c>
      <c r="R1971" s="2">
        <v>0</v>
      </c>
      <c r="S1971" s="3">
        <v>44824</v>
      </c>
      <c r="T1971" s="2"/>
      <c r="U1971" s="3"/>
      <c r="V1971" s="2" t="s">
        <v>61</v>
      </c>
      <c r="W1971" s="2" t="s">
        <v>273</v>
      </c>
      <c r="X1971" s="2"/>
      <c r="Y1971" s="2"/>
      <c r="Z1971" s="3"/>
      <c r="AA1971" s="2"/>
      <c r="AB1971" s="2" t="s">
        <v>128</v>
      </c>
      <c r="AC1971" s="2"/>
      <c r="AD1971" s="2" t="s">
        <v>44</v>
      </c>
    </row>
    <row r="1972" spans="1:30" ht="12.75" x14ac:dyDescent="0.2">
      <c r="A1972" s="2" t="s">
        <v>274</v>
      </c>
      <c r="B1972" s="2" t="s">
        <v>87</v>
      </c>
      <c r="C1972" s="2" t="s">
        <v>88</v>
      </c>
      <c r="D1972" s="2" t="s">
        <v>49</v>
      </c>
      <c r="E1972" s="2" t="s">
        <v>275</v>
      </c>
      <c r="F1972" s="2" t="s">
        <v>50</v>
      </c>
      <c r="G1972" s="2" t="s">
        <v>35</v>
      </c>
      <c r="H1972" s="2">
        <v>597396</v>
      </c>
      <c r="I1972" s="2"/>
      <c r="J1972" s="2"/>
      <c r="K1972" s="2">
        <v>597396</v>
      </c>
      <c r="L1972" s="2"/>
      <c r="M1972" s="2"/>
      <c r="N1972" s="20"/>
      <c r="O1972" s="3">
        <v>44824</v>
      </c>
      <c r="P1972" s="2">
        <v>597396</v>
      </c>
      <c r="Q1972" s="2" t="s">
        <v>36</v>
      </c>
      <c r="R1972" s="2">
        <v>0</v>
      </c>
      <c r="S1972" s="3">
        <v>44824</v>
      </c>
      <c r="T1972" s="2"/>
      <c r="U1972" s="3"/>
      <c r="V1972" s="2" t="s">
        <v>55</v>
      </c>
      <c r="W1972" s="2" t="s">
        <v>55</v>
      </c>
      <c r="X1972" s="2"/>
      <c r="Y1972" s="2" t="s">
        <v>53</v>
      </c>
      <c r="Z1972" s="3"/>
      <c r="AA1972" s="2"/>
      <c r="AB1972" s="2" t="s">
        <v>128</v>
      </c>
      <c r="AC1972" s="2"/>
      <c r="AD1972" s="2" t="s">
        <v>180</v>
      </c>
    </row>
    <row r="1973" spans="1:30" ht="12.75" x14ac:dyDescent="0.2">
      <c r="A1973" s="2" t="s">
        <v>276</v>
      </c>
      <c r="B1973" s="2" t="s">
        <v>80</v>
      </c>
      <c r="C1973" s="2" t="s">
        <v>81</v>
      </c>
      <c r="D1973" s="2" t="s">
        <v>33</v>
      </c>
      <c r="E1973" s="2" t="s">
        <v>277</v>
      </c>
      <c r="F1973" s="2" t="s">
        <v>50</v>
      </c>
      <c r="G1973" s="2" t="s">
        <v>35</v>
      </c>
      <c r="H1973" s="2">
        <v>622686</v>
      </c>
      <c r="I1973" s="2"/>
      <c r="J1973" s="2"/>
      <c r="K1973" s="2">
        <v>622686</v>
      </c>
      <c r="L1973" s="2"/>
      <c r="M1973" s="2"/>
      <c r="N1973" s="20"/>
      <c r="O1973" s="3">
        <v>44824</v>
      </c>
      <c r="P1973" s="2">
        <v>622686</v>
      </c>
      <c r="Q1973" s="2" t="s">
        <v>36</v>
      </c>
      <c r="R1973" s="2">
        <v>0</v>
      </c>
      <c r="S1973" s="3">
        <v>44824</v>
      </c>
      <c r="T1973" s="2"/>
      <c r="U1973" s="3"/>
      <c r="V1973" s="2" t="s">
        <v>55</v>
      </c>
      <c r="W1973" s="2" t="s">
        <v>55</v>
      </c>
      <c r="X1973" s="2"/>
      <c r="Y1973" s="2" t="s">
        <v>40</v>
      </c>
      <c r="Z1973" s="3"/>
      <c r="AA1973" s="2"/>
      <c r="AB1973" s="2" t="s">
        <v>66</v>
      </c>
      <c r="AC1973" s="2"/>
      <c r="AD1973" s="2" t="s">
        <v>91</v>
      </c>
    </row>
    <row r="1974" spans="1:30" ht="12.75" x14ac:dyDescent="0.2">
      <c r="A1974" s="2" t="s">
        <v>278</v>
      </c>
      <c r="B1974" s="2" t="s">
        <v>58</v>
      </c>
      <c r="C1974" s="2" t="s">
        <v>59</v>
      </c>
      <c r="D1974" s="2" t="s">
        <v>60</v>
      </c>
      <c r="E1974" s="2" t="s">
        <v>279</v>
      </c>
      <c r="F1974" s="2" t="s">
        <v>50</v>
      </c>
      <c r="G1974" s="2" t="s">
        <v>35</v>
      </c>
      <c r="H1974" s="2">
        <v>148000</v>
      </c>
      <c r="I1974" s="2"/>
      <c r="J1974" s="2"/>
      <c r="K1974" s="2">
        <v>148000</v>
      </c>
      <c r="L1974" s="2"/>
      <c r="M1974" s="2"/>
      <c r="N1974" s="20"/>
      <c r="O1974" s="3">
        <v>44824</v>
      </c>
      <c r="P1974" s="2">
        <v>148000</v>
      </c>
      <c r="Q1974" s="2" t="s">
        <v>36</v>
      </c>
      <c r="R1974" s="2">
        <v>0</v>
      </c>
      <c r="S1974" s="3">
        <v>44824</v>
      </c>
      <c r="T1974" s="2"/>
      <c r="U1974" s="3"/>
      <c r="V1974" s="2" t="s">
        <v>135</v>
      </c>
      <c r="W1974" s="2" t="s">
        <v>136</v>
      </c>
      <c r="X1974" s="2"/>
      <c r="Y1974" s="2" t="s">
        <v>40</v>
      </c>
      <c r="Z1974" s="3"/>
      <c r="AA1974" s="2"/>
      <c r="AB1974" s="2" t="s">
        <v>54</v>
      </c>
      <c r="AC1974" s="2"/>
      <c r="AD1974" s="2" t="s">
        <v>91</v>
      </c>
    </row>
    <row r="1975" spans="1:30" ht="12.75" x14ac:dyDescent="0.2">
      <c r="A1975" s="2" t="s">
        <v>280</v>
      </c>
      <c r="B1975" s="2" t="s">
        <v>58</v>
      </c>
      <c r="C1975" s="2" t="s">
        <v>59</v>
      </c>
      <c r="D1975" s="2" t="s">
        <v>60</v>
      </c>
      <c r="E1975" s="2" t="s">
        <v>281</v>
      </c>
      <c r="F1975" s="2" t="s">
        <v>50</v>
      </c>
      <c r="G1975" s="2" t="s">
        <v>35</v>
      </c>
      <c r="H1975" s="2">
        <v>148000</v>
      </c>
      <c r="I1975" s="2"/>
      <c r="J1975" s="2"/>
      <c r="K1975" s="2">
        <v>148000</v>
      </c>
      <c r="L1975" s="2"/>
      <c r="M1975" s="2"/>
      <c r="N1975" s="20"/>
      <c r="O1975" s="3">
        <v>44824</v>
      </c>
      <c r="P1975" s="2">
        <v>148000</v>
      </c>
      <c r="Q1975" s="2" t="s">
        <v>36</v>
      </c>
      <c r="R1975" s="2">
        <v>0</v>
      </c>
      <c r="S1975" s="3">
        <v>44824</v>
      </c>
      <c r="T1975" s="2"/>
      <c r="U1975" s="3"/>
      <c r="V1975" s="2" t="s">
        <v>55</v>
      </c>
      <c r="W1975" s="2" t="s">
        <v>55</v>
      </c>
      <c r="X1975" s="2"/>
      <c r="Y1975" s="2" t="s">
        <v>40</v>
      </c>
      <c r="Z1975" s="3"/>
      <c r="AA1975" s="2"/>
      <c r="AB1975" s="2"/>
      <c r="AC1975" s="2"/>
      <c r="AD1975" s="2"/>
    </row>
    <row r="1976" spans="1:30" ht="12.75" x14ac:dyDescent="0.2">
      <c r="A1976" s="2" t="s">
        <v>282</v>
      </c>
      <c r="B1976" s="2" t="s">
        <v>225</v>
      </c>
      <c r="C1976" s="2" t="s">
        <v>226</v>
      </c>
      <c r="D1976" s="2" t="s">
        <v>133</v>
      </c>
      <c r="E1976" s="2" t="s">
        <v>283</v>
      </c>
      <c r="F1976" s="2" t="s">
        <v>50</v>
      </c>
      <c r="G1976" s="2" t="s">
        <v>35</v>
      </c>
      <c r="H1976" s="2">
        <v>1033450.18</v>
      </c>
      <c r="I1976" s="2"/>
      <c r="J1976" s="2"/>
      <c r="K1976" s="2">
        <v>1033450.18</v>
      </c>
      <c r="L1976" s="2"/>
      <c r="M1976" s="2"/>
      <c r="N1976" s="20"/>
      <c r="O1976" s="3">
        <v>44824</v>
      </c>
      <c r="P1976" s="2">
        <v>1033450.18</v>
      </c>
      <c r="Q1976" s="2" t="s">
        <v>36</v>
      </c>
      <c r="R1976" s="2">
        <v>0</v>
      </c>
      <c r="S1976" s="3">
        <v>44824</v>
      </c>
      <c r="T1976" s="2"/>
      <c r="U1976" s="3"/>
      <c r="V1976" s="2" t="s">
        <v>55</v>
      </c>
      <c r="W1976" s="2" t="s">
        <v>55</v>
      </c>
      <c r="X1976" s="2"/>
      <c r="Y1976" s="2"/>
      <c r="Z1976" s="3"/>
      <c r="AA1976" s="2"/>
      <c r="AB1976" s="2" t="s">
        <v>42</v>
      </c>
      <c r="AC1976" s="2"/>
      <c r="AD1976" s="2" t="s">
        <v>44</v>
      </c>
    </row>
    <row r="1977" spans="1:30" ht="12.75" x14ac:dyDescent="0.2">
      <c r="A1977" s="2" t="s">
        <v>284</v>
      </c>
      <c r="B1977" s="2" t="s">
        <v>225</v>
      </c>
      <c r="C1977" s="2" t="s">
        <v>226</v>
      </c>
      <c r="D1977" s="2" t="s">
        <v>133</v>
      </c>
      <c r="E1977" s="2" t="s">
        <v>285</v>
      </c>
      <c r="F1977" s="2" t="s">
        <v>50</v>
      </c>
      <c r="G1977" s="2" t="s">
        <v>35</v>
      </c>
      <c r="H1977" s="2">
        <v>1033450.18</v>
      </c>
      <c r="I1977" s="2"/>
      <c r="J1977" s="2"/>
      <c r="K1977" s="2">
        <v>1033450.18</v>
      </c>
      <c r="L1977" s="2"/>
      <c r="M1977" s="2"/>
      <c r="N1977" s="20"/>
      <c r="O1977" s="3">
        <v>44824</v>
      </c>
      <c r="P1977" s="2">
        <v>1033450.18</v>
      </c>
      <c r="Q1977" s="2" t="s">
        <v>36</v>
      </c>
      <c r="R1977" s="2">
        <v>0</v>
      </c>
      <c r="S1977" s="3">
        <v>44824</v>
      </c>
      <c r="T1977" s="2"/>
      <c r="U1977" s="3"/>
      <c r="V1977" s="2" t="s">
        <v>55</v>
      </c>
      <c r="W1977" s="2" t="s">
        <v>55</v>
      </c>
      <c r="X1977" s="2"/>
      <c r="Y1977" s="2"/>
      <c r="Z1977" s="3"/>
      <c r="AA1977" s="2"/>
      <c r="AB1977" s="2"/>
      <c r="AC1977" s="2"/>
      <c r="AD1977" s="2"/>
    </row>
    <row r="1978" spans="1:30" ht="12.75" x14ac:dyDescent="0.2">
      <c r="A1978" s="2" t="s">
        <v>286</v>
      </c>
      <c r="B1978" s="2" t="s">
        <v>225</v>
      </c>
      <c r="C1978" s="2" t="s">
        <v>226</v>
      </c>
      <c r="D1978" s="2" t="s">
        <v>133</v>
      </c>
      <c r="E1978" s="2" t="s">
        <v>287</v>
      </c>
      <c r="F1978" s="2" t="s">
        <v>50</v>
      </c>
      <c r="G1978" s="2" t="s">
        <v>35</v>
      </c>
      <c r="H1978" s="2">
        <v>1033450.18</v>
      </c>
      <c r="I1978" s="2"/>
      <c r="J1978" s="2"/>
      <c r="K1978" s="2">
        <v>1033450.18</v>
      </c>
      <c r="L1978" s="2"/>
      <c r="M1978" s="2"/>
      <c r="N1978" s="20"/>
      <c r="O1978" s="3">
        <v>44824</v>
      </c>
      <c r="P1978" s="2">
        <v>1033450.18</v>
      </c>
      <c r="Q1978" s="2" t="s">
        <v>36</v>
      </c>
      <c r="R1978" s="2">
        <v>0</v>
      </c>
      <c r="S1978" s="3">
        <v>44824</v>
      </c>
      <c r="T1978" s="2"/>
      <c r="U1978" s="3"/>
      <c r="V1978" s="2" t="s">
        <v>55</v>
      </c>
      <c r="W1978" s="2" t="s">
        <v>55</v>
      </c>
      <c r="X1978" s="2"/>
      <c r="Y1978" s="2"/>
      <c r="Z1978" s="3"/>
      <c r="AA1978" s="2"/>
      <c r="AB1978" s="2"/>
      <c r="AC1978" s="2"/>
      <c r="AD1978" s="2"/>
    </row>
    <row r="1979" spans="1:30" ht="12.75" x14ac:dyDescent="0.2">
      <c r="A1979" s="2" t="s">
        <v>288</v>
      </c>
      <c r="B1979" s="2" t="s">
        <v>225</v>
      </c>
      <c r="C1979" s="2" t="s">
        <v>226</v>
      </c>
      <c r="D1979" s="2" t="s">
        <v>133</v>
      </c>
      <c r="E1979" s="2" t="s">
        <v>289</v>
      </c>
      <c r="F1979" s="2" t="s">
        <v>50</v>
      </c>
      <c r="G1979" s="2" t="s">
        <v>35</v>
      </c>
      <c r="H1979" s="2">
        <v>1033450.18</v>
      </c>
      <c r="I1979" s="2"/>
      <c r="J1979" s="2"/>
      <c r="K1979" s="2">
        <v>1033450.18</v>
      </c>
      <c r="L1979" s="2"/>
      <c r="M1979" s="2"/>
      <c r="N1979" s="20"/>
      <c r="O1979" s="3">
        <v>44824</v>
      </c>
      <c r="P1979" s="2">
        <v>1033450.18</v>
      </c>
      <c r="Q1979" s="2" t="s">
        <v>36</v>
      </c>
      <c r="R1979" s="2">
        <v>0</v>
      </c>
      <c r="S1979" s="3">
        <v>44824</v>
      </c>
      <c r="T1979" s="2"/>
      <c r="U1979" s="3"/>
      <c r="V1979" s="2" t="s">
        <v>55</v>
      </c>
      <c r="W1979" s="2" t="s">
        <v>55</v>
      </c>
      <c r="X1979" s="2"/>
      <c r="Y1979" s="2"/>
      <c r="Z1979" s="3"/>
      <c r="AA1979" s="2"/>
      <c r="AB1979" s="2"/>
      <c r="AC1979" s="2"/>
      <c r="AD1979" s="2" t="s">
        <v>67</v>
      </c>
    </row>
    <row r="1980" spans="1:30" ht="12.75" x14ac:dyDescent="0.2">
      <c r="A1980" s="2" t="s">
        <v>290</v>
      </c>
      <c r="B1980" s="2" t="s">
        <v>225</v>
      </c>
      <c r="C1980" s="2" t="s">
        <v>226</v>
      </c>
      <c r="D1980" s="2" t="s">
        <v>133</v>
      </c>
      <c r="E1980" s="2" t="s">
        <v>291</v>
      </c>
      <c r="F1980" s="2" t="s">
        <v>50</v>
      </c>
      <c r="G1980" s="2" t="s">
        <v>35</v>
      </c>
      <c r="H1980" s="2">
        <v>1033450.18</v>
      </c>
      <c r="I1980" s="2"/>
      <c r="J1980" s="2"/>
      <c r="K1980" s="2">
        <v>1033450.18</v>
      </c>
      <c r="L1980" s="2"/>
      <c r="M1980" s="2"/>
      <c r="N1980" s="20"/>
      <c r="O1980" s="3">
        <v>44824</v>
      </c>
      <c r="P1980" s="2">
        <v>1033450.18</v>
      </c>
      <c r="Q1980" s="2" t="s">
        <v>36</v>
      </c>
      <c r="R1980" s="2">
        <v>0</v>
      </c>
      <c r="S1980" s="3">
        <v>44824</v>
      </c>
      <c r="T1980" s="2"/>
      <c r="U1980" s="3"/>
      <c r="V1980" s="2" t="s">
        <v>55</v>
      </c>
      <c r="W1980" s="2" t="s">
        <v>55</v>
      </c>
      <c r="X1980" s="2"/>
      <c r="Y1980" s="2"/>
      <c r="Z1980" s="3"/>
      <c r="AA1980" s="2"/>
      <c r="AB1980" s="2"/>
      <c r="AC1980" s="2"/>
      <c r="AD1980" s="2" t="s">
        <v>44</v>
      </c>
    </row>
    <row r="1981" spans="1:30" ht="12.75" x14ac:dyDescent="0.2">
      <c r="A1981" s="2" t="s">
        <v>292</v>
      </c>
      <c r="B1981" s="2" t="s">
        <v>225</v>
      </c>
      <c r="C1981" s="2" t="s">
        <v>226</v>
      </c>
      <c r="D1981" s="2" t="s">
        <v>133</v>
      </c>
      <c r="E1981" s="2" t="s">
        <v>293</v>
      </c>
      <c r="F1981" s="2" t="s">
        <v>50</v>
      </c>
      <c r="G1981" s="2" t="s">
        <v>35</v>
      </c>
      <c r="H1981" s="2">
        <v>1033450.18</v>
      </c>
      <c r="I1981" s="2"/>
      <c r="J1981" s="2"/>
      <c r="K1981" s="2">
        <v>1033450.18</v>
      </c>
      <c r="L1981" s="2"/>
      <c r="M1981" s="2"/>
      <c r="N1981" s="20"/>
      <c r="O1981" s="3">
        <v>44824</v>
      </c>
      <c r="P1981" s="2">
        <v>1033450.18</v>
      </c>
      <c r="Q1981" s="2" t="s">
        <v>36</v>
      </c>
      <c r="R1981" s="2">
        <v>0</v>
      </c>
      <c r="S1981" s="3">
        <v>44824</v>
      </c>
      <c r="T1981" s="2"/>
      <c r="U1981" s="3"/>
      <c r="V1981" s="2" t="s">
        <v>55</v>
      </c>
      <c r="W1981" s="2" t="s">
        <v>55</v>
      </c>
      <c r="X1981" s="2"/>
      <c r="Y1981" s="2"/>
      <c r="Z1981" s="3"/>
      <c r="AA1981" s="2"/>
      <c r="AB1981" s="2"/>
      <c r="AC1981" s="2"/>
      <c r="AD1981" s="2" t="s">
        <v>84</v>
      </c>
    </row>
    <row r="1982" spans="1:30" ht="12.75" x14ac:dyDescent="0.2">
      <c r="A1982" s="2" t="s">
        <v>294</v>
      </c>
      <c r="B1982" s="2" t="s">
        <v>58</v>
      </c>
      <c r="C1982" s="2" t="s">
        <v>59</v>
      </c>
      <c r="D1982" s="2" t="s">
        <v>60</v>
      </c>
      <c r="E1982" s="2" t="s">
        <v>295</v>
      </c>
      <c r="F1982" s="2" t="s">
        <v>50</v>
      </c>
      <c r="G1982" s="2" t="s">
        <v>35</v>
      </c>
      <c r="H1982" s="2">
        <v>188000</v>
      </c>
      <c r="I1982" s="2"/>
      <c r="J1982" s="2"/>
      <c r="K1982" s="2">
        <v>188000</v>
      </c>
      <c r="L1982" s="2"/>
      <c r="M1982" s="2"/>
      <c r="N1982" s="20"/>
      <c r="O1982" s="3">
        <v>44824</v>
      </c>
      <c r="P1982" s="2">
        <v>188000</v>
      </c>
      <c r="Q1982" s="2" t="s">
        <v>36</v>
      </c>
      <c r="R1982" s="2">
        <v>0</v>
      </c>
      <c r="S1982" s="3">
        <v>44824</v>
      </c>
      <c r="T1982" s="2"/>
      <c r="U1982" s="3"/>
      <c r="V1982" s="2" t="s">
        <v>61</v>
      </c>
      <c r="W1982" s="2" t="s">
        <v>174</v>
      </c>
      <c r="X1982" s="2"/>
      <c r="Y1982" s="2" t="s">
        <v>40</v>
      </c>
      <c r="Z1982" s="3"/>
      <c r="AA1982" s="2"/>
      <c r="AB1982" s="2" t="s">
        <v>42</v>
      </c>
      <c r="AC1982" s="2"/>
      <c r="AD1982" s="2" t="s">
        <v>44</v>
      </c>
    </row>
    <row r="1983" spans="1:30" ht="12.75" x14ac:dyDescent="0.2">
      <c r="A1983" s="2" t="s">
        <v>296</v>
      </c>
      <c r="B1983" s="2" t="s">
        <v>58</v>
      </c>
      <c r="C1983" s="2" t="s">
        <v>59</v>
      </c>
      <c r="D1983" s="2" t="s">
        <v>60</v>
      </c>
      <c r="E1983" s="2" t="s">
        <v>297</v>
      </c>
      <c r="F1983" s="2" t="s">
        <v>50</v>
      </c>
      <c r="G1983" s="2" t="s">
        <v>35</v>
      </c>
      <c r="H1983" s="2">
        <v>464707</v>
      </c>
      <c r="I1983" s="2"/>
      <c r="J1983" s="2"/>
      <c r="K1983" s="2">
        <v>464707</v>
      </c>
      <c r="L1983" s="2"/>
      <c r="M1983" s="2"/>
      <c r="N1983" s="20"/>
      <c r="O1983" s="3">
        <v>44824</v>
      </c>
      <c r="P1983" s="2">
        <v>464707</v>
      </c>
      <c r="Q1983" s="2" t="s">
        <v>36</v>
      </c>
      <c r="R1983" s="2">
        <v>0</v>
      </c>
      <c r="S1983" s="3">
        <v>44824</v>
      </c>
      <c r="T1983" s="2"/>
      <c r="U1983" s="3"/>
      <c r="V1983" s="2" t="s">
        <v>95</v>
      </c>
      <c r="W1983" s="2" t="s">
        <v>298</v>
      </c>
      <c r="X1983" s="2" t="s">
        <v>299</v>
      </c>
      <c r="Y1983" s="2" t="s">
        <v>53</v>
      </c>
      <c r="Z1983" s="3">
        <v>20983</v>
      </c>
      <c r="AA1983" s="2" t="s">
        <v>41</v>
      </c>
      <c r="AB1983" s="2" t="s">
        <v>119</v>
      </c>
      <c r="AC1983" s="2"/>
      <c r="AD1983" s="2" t="s">
        <v>44</v>
      </c>
    </row>
    <row r="1984" spans="1:30" ht="12.75" x14ac:dyDescent="0.2">
      <c r="A1984" s="2" t="s">
        <v>300</v>
      </c>
      <c r="B1984" s="2" t="s">
        <v>58</v>
      </c>
      <c r="C1984" s="2" t="s">
        <v>59</v>
      </c>
      <c r="D1984" s="2" t="s">
        <v>60</v>
      </c>
      <c r="E1984" s="2" t="s">
        <v>301</v>
      </c>
      <c r="F1984" s="2" t="s">
        <v>50</v>
      </c>
      <c r="G1984" s="2" t="s">
        <v>35</v>
      </c>
      <c r="H1984" s="2">
        <v>148000</v>
      </c>
      <c r="I1984" s="2"/>
      <c r="J1984" s="2"/>
      <c r="K1984" s="2">
        <v>148000</v>
      </c>
      <c r="L1984" s="2"/>
      <c r="M1984" s="2"/>
      <c r="N1984" s="20"/>
      <c r="O1984" s="3">
        <v>44824</v>
      </c>
      <c r="P1984" s="2">
        <v>148000</v>
      </c>
      <c r="Q1984" s="2" t="s">
        <v>36</v>
      </c>
      <c r="R1984" s="2">
        <v>0</v>
      </c>
      <c r="S1984" s="3">
        <v>44824</v>
      </c>
      <c r="T1984" s="2"/>
      <c r="U1984" s="3"/>
      <c r="V1984" s="2" t="s">
        <v>153</v>
      </c>
      <c r="W1984" s="2" t="s">
        <v>302</v>
      </c>
      <c r="X1984" s="2"/>
      <c r="Y1984" s="2" t="s">
        <v>40</v>
      </c>
      <c r="Z1984" s="3"/>
      <c r="AA1984" s="2"/>
      <c r="AB1984" s="2" t="s">
        <v>303</v>
      </c>
      <c r="AC1984" s="2"/>
      <c r="AD1984" s="2" t="s">
        <v>67</v>
      </c>
    </row>
    <row r="1985" spans="1:30" ht="12.75" x14ac:dyDescent="0.2">
      <c r="A1985" s="2" t="s">
        <v>304</v>
      </c>
      <c r="B1985" s="2" t="s">
        <v>58</v>
      </c>
      <c r="C1985" s="2" t="s">
        <v>59</v>
      </c>
      <c r="D1985" s="2" t="s">
        <v>60</v>
      </c>
      <c r="E1985" s="2" t="s">
        <v>305</v>
      </c>
      <c r="F1985" s="2" t="s">
        <v>50</v>
      </c>
      <c r="G1985" s="2" t="s">
        <v>35</v>
      </c>
      <c r="H1985" s="2">
        <v>140000</v>
      </c>
      <c r="I1985" s="2"/>
      <c r="J1985" s="2"/>
      <c r="K1985" s="2">
        <v>140000</v>
      </c>
      <c r="L1985" s="2"/>
      <c r="M1985" s="2"/>
      <c r="N1985" s="20"/>
      <c r="O1985" s="3">
        <v>44824</v>
      </c>
      <c r="P1985" s="2">
        <v>140000</v>
      </c>
      <c r="Q1985" s="2" t="s">
        <v>36</v>
      </c>
      <c r="R1985" s="2">
        <v>0</v>
      </c>
      <c r="S1985" s="3">
        <v>44824</v>
      </c>
      <c r="T1985" s="2"/>
      <c r="U1985" s="3"/>
      <c r="V1985" s="2" t="s">
        <v>306</v>
      </c>
      <c r="W1985" s="2" t="s">
        <v>307</v>
      </c>
      <c r="X1985" s="2"/>
      <c r="Y1985" s="2" t="s">
        <v>53</v>
      </c>
      <c r="Z1985" s="3"/>
      <c r="AA1985" s="2"/>
      <c r="AB1985" s="2" t="s">
        <v>163</v>
      </c>
      <c r="AC1985" s="2"/>
      <c r="AD1985" s="2" t="s">
        <v>109</v>
      </c>
    </row>
    <row r="1986" spans="1:30" ht="12.75" x14ac:dyDescent="0.2">
      <c r="A1986" s="2" t="s">
        <v>308</v>
      </c>
      <c r="B1986" s="2" t="s">
        <v>58</v>
      </c>
      <c r="C1986" s="2" t="s">
        <v>59</v>
      </c>
      <c r="D1986" s="2" t="s">
        <v>60</v>
      </c>
      <c r="E1986" s="2" t="s">
        <v>309</v>
      </c>
      <c r="F1986" s="2" t="s">
        <v>50</v>
      </c>
      <c r="G1986" s="2" t="s">
        <v>35</v>
      </c>
      <c r="H1986" s="2">
        <v>518123</v>
      </c>
      <c r="I1986" s="2"/>
      <c r="J1986" s="2"/>
      <c r="K1986" s="2">
        <v>518123</v>
      </c>
      <c r="L1986" s="2"/>
      <c r="M1986" s="2"/>
      <c r="N1986" s="20"/>
      <c r="O1986" s="3">
        <v>44824</v>
      </c>
      <c r="P1986" s="2">
        <v>518123</v>
      </c>
      <c r="Q1986" s="2" t="s">
        <v>36</v>
      </c>
      <c r="R1986" s="2">
        <v>0</v>
      </c>
      <c r="S1986" s="3">
        <v>44824</v>
      </c>
      <c r="T1986" s="2"/>
      <c r="U1986" s="3"/>
      <c r="V1986" s="2" t="s">
        <v>55</v>
      </c>
      <c r="W1986" s="2" t="s">
        <v>55</v>
      </c>
      <c r="X1986" s="2"/>
      <c r="Y1986" s="2" t="s">
        <v>40</v>
      </c>
      <c r="Z1986" s="3"/>
      <c r="AA1986" s="2"/>
      <c r="AB1986" s="2"/>
      <c r="AC1986" s="2"/>
      <c r="AD1986" s="2" t="s">
        <v>67</v>
      </c>
    </row>
    <row r="1987" spans="1:30" ht="12.75" x14ac:dyDescent="0.2">
      <c r="A1987" s="2" t="s">
        <v>310</v>
      </c>
      <c r="B1987" s="2" t="s">
        <v>58</v>
      </c>
      <c r="C1987" s="2" t="s">
        <v>59</v>
      </c>
      <c r="D1987" s="2" t="s">
        <v>60</v>
      </c>
      <c r="E1987" s="2" t="s">
        <v>311</v>
      </c>
      <c r="F1987" s="2" t="s">
        <v>50</v>
      </c>
      <c r="G1987" s="2" t="s">
        <v>35</v>
      </c>
      <c r="H1987" s="2">
        <v>148000</v>
      </c>
      <c r="I1987" s="2"/>
      <c r="J1987" s="2"/>
      <c r="K1987" s="2">
        <v>148000</v>
      </c>
      <c r="L1987" s="2"/>
      <c r="M1987" s="2"/>
      <c r="N1987" s="20"/>
      <c r="O1987" s="3">
        <v>44824</v>
      </c>
      <c r="P1987" s="2">
        <v>148000</v>
      </c>
      <c r="Q1987" s="2" t="s">
        <v>36</v>
      </c>
      <c r="R1987" s="2">
        <v>0</v>
      </c>
      <c r="S1987" s="3">
        <v>44824</v>
      </c>
      <c r="T1987" s="2"/>
      <c r="U1987" s="3"/>
      <c r="V1987" s="2" t="s">
        <v>61</v>
      </c>
      <c r="W1987" s="2" t="s">
        <v>174</v>
      </c>
      <c r="X1987" s="2"/>
      <c r="Y1987" s="2" t="s">
        <v>40</v>
      </c>
      <c r="Z1987" s="3"/>
      <c r="AA1987" s="2"/>
      <c r="AB1987" s="2" t="s">
        <v>42</v>
      </c>
      <c r="AC1987" s="2"/>
      <c r="AD1987" s="2" t="s">
        <v>109</v>
      </c>
    </row>
    <row r="1988" spans="1:30" ht="12.75" x14ac:dyDescent="0.2">
      <c r="A1988" s="2" t="s">
        <v>312</v>
      </c>
      <c r="B1988" s="2" t="s">
        <v>58</v>
      </c>
      <c r="C1988" s="2" t="s">
        <v>59</v>
      </c>
      <c r="D1988" s="2" t="s">
        <v>60</v>
      </c>
      <c r="E1988" s="2" t="s">
        <v>313</v>
      </c>
      <c r="F1988" s="2" t="s">
        <v>50</v>
      </c>
      <c r="G1988" s="2" t="s">
        <v>35</v>
      </c>
      <c r="H1988" s="2">
        <v>148000</v>
      </c>
      <c r="I1988" s="2"/>
      <c r="J1988" s="2"/>
      <c r="K1988" s="2">
        <v>148000</v>
      </c>
      <c r="L1988" s="2"/>
      <c r="M1988" s="2"/>
      <c r="N1988" s="20"/>
      <c r="O1988" s="3">
        <v>44824</v>
      </c>
      <c r="P1988" s="2">
        <v>148000</v>
      </c>
      <c r="Q1988" s="2" t="s">
        <v>36</v>
      </c>
      <c r="R1988" s="2">
        <v>0</v>
      </c>
      <c r="S1988" s="3">
        <v>44824</v>
      </c>
      <c r="T1988" s="2"/>
      <c r="U1988" s="3"/>
      <c r="V1988" s="2" t="s">
        <v>55</v>
      </c>
      <c r="W1988" s="2" t="s">
        <v>55</v>
      </c>
      <c r="X1988" s="2"/>
      <c r="Y1988" s="2" t="s">
        <v>53</v>
      </c>
      <c r="Z1988" s="3"/>
      <c r="AA1988" s="2"/>
      <c r="AB1988" s="2"/>
      <c r="AC1988" s="2"/>
      <c r="AD1988" s="2"/>
    </row>
    <row r="1989" spans="1:30" ht="12.75" x14ac:dyDescent="0.2">
      <c r="A1989" s="2" t="s">
        <v>314</v>
      </c>
      <c r="B1989" s="2" t="s">
        <v>58</v>
      </c>
      <c r="C1989" s="2" t="s">
        <v>59</v>
      </c>
      <c r="D1989" s="2" t="s">
        <v>60</v>
      </c>
      <c r="E1989" s="2" t="s">
        <v>315</v>
      </c>
      <c r="F1989" s="2" t="s">
        <v>50</v>
      </c>
      <c r="G1989" s="2" t="s">
        <v>35</v>
      </c>
      <c r="H1989" s="2">
        <v>148000</v>
      </c>
      <c r="I1989" s="2"/>
      <c r="J1989" s="2"/>
      <c r="K1989" s="2">
        <v>148000</v>
      </c>
      <c r="L1989" s="2"/>
      <c r="M1989" s="2"/>
      <c r="N1989" s="20"/>
      <c r="O1989" s="3">
        <v>44824</v>
      </c>
      <c r="P1989" s="2">
        <v>148000</v>
      </c>
      <c r="Q1989" s="2" t="s">
        <v>36</v>
      </c>
      <c r="R1989" s="2">
        <v>0</v>
      </c>
      <c r="S1989" s="3">
        <v>44824</v>
      </c>
      <c r="T1989" s="2"/>
      <c r="U1989" s="3"/>
      <c r="V1989" s="2" t="s">
        <v>316</v>
      </c>
      <c r="W1989" s="2" t="s">
        <v>317</v>
      </c>
      <c r="X1989" s="2" t="s">
        <v>318</v>
      </c>
      <c r="Y1989" s="2" t="s">
        <v>53</v>
      </c>
      <c r="Z1989" s="3">
        <v>23960</v>
      </c>
      <c r="AA1989" s="2" t="s">
        <v>319</v>
      </c>
      <c r="AB1989" s="2" t="s">
        <v>128</v>
      </c>
      <c r="AC1989" s="2" t="s">
        <v>169</v>
      </c>
      <c r="AD1989" s="2" t="s">
        <v>44</v>
      </c>
    </row>
    <row r="1990" spans="1:30" ht="12.75" x14ac:dyDescent="0.2">
      <c r="A1990" s="2" t="s">
        <v>320</v>
      </c>
      <c r="B1990" s="2" t="s">
        <v>193</v>
      </c>
      <c r="C1990" s="2" t="s">
        <v>48</v>
      </c>
      <c r="D1990" s="2" t="s">
        <v>60</v>
      </c>
      <c r="E1990" s="2" t="s">
        <v>192</v>
      </c>
      <c r="F1990" s="2" t="s">
        <v>50</v>
      </c>
      <c r="G1990" s="2" t="s">
        <v>35</v>
      </c>
      <c r="H1990" s="2">
        <v>148000</v>
      </c>
      <c r="I1990" s="2"/>
      <c r="J1990" s="2"/>
      <c r="K1990" s="2">
        <v>148000</v>
      </c>
      <c r="L1990" s="2"/>
      <c r="M1990" s="2"/>
      <c r="N1990" s="20"/>
      <c r="O1990" s="3">
        <v>44824</v>
      </c>
      <c r="P1990" s="2">
        <v>148000</v>
      </c>
      <c r="Q1990" s="2" t="s">
        <v>36</v>
      </c>
      <c r="R1990" s="2">
        <v>0</v>
      </c>
      <c r="S1990" s="3">
        <v>44824</v>
      </c>
      <c r="T1990" s="2"/>
      <c r="U1990" s="3"/>
      <c r="V1990" s="2" t="s">
        <v>37</v>
      </c>
      <c r="W1990" s="2" t="s">
        <v>51</v>
      </c>
      <c r="X1990" s="2"/>
      <c r="Y1990" s="2" t="s">
        <v>53</v>
      </c>
      <c r="Z1990" s="3"/>
      <c r="AA1990" s="2" t="s">
        <v>41</v>
      </c>
      <c r="AB1990" s="2" t="s">
        <v>54</v>
      </c>
      <c r="AC1990" s="2"/>
      <c r="AD1990" s="2" t="s">
        <v>120</v>
      </c>
    </row>
    <row r="1991" spans="1:30" ht="12.75" x14ac:dyDescent="0.2">
      <c r="A1991" s="2" t="s">
        <v>321</v>
      </c>
      <c r="B1991" s="2" t="s">
        <v>58</v>
      </c>
      <c r="C1991" s="2" t="s">
        <v>59</v>
      </c>
      <c r="D1991" s="2" t="s">
        <v>60</v>
      </c>
      <c r="E1991" s="2" t="s">
        <v>322</v>
      </c>
      <c r="F1991" s="2" t="s">
        <v>50</v>
      </c>
      <c r="G1991" s="2" t="s">
        <v>35</v>
      </c>
      <c r="H1991" s="2">
        <v>518123</v>
      </c>
      <c r="I1991" s="2"/>
      <c r="J1991" s="2"/>
      <c r="K1991" s="2">
        <v>518123</v>
      </c>
      <c r="L1991" s="2"/>
      <c r="M1991" s="2"/>
      <c r="N1991" s="20"/>
      <c r="O1991" s="3">
        <v>44824</v>
      </c>
      <c r="P1991" s="2">
        <v>518123</v>
      </c>
      <c r="Q1991" s="2" t="s">
        <v>36</v>
      </c>
      <c r="R1991" s="2">
        <v>0</v>
      </c>
      <c r="S1991" s="3">
        <v>44824</v>
      </c>
      <c r="T1991" s="2"/>
      <c r="U1991" s="3"/>
      <c r="V1991" s="2" t="s">
        <v>153</v>
      </c>
      <c r="W1991" s="2" t="s">
        <v>323</v>
      </c>
      <c r="X1991" s="2"/>
      <c r="Y1991" s="2" t="s">
        <v>53</v>
      </c>
      <c r="Z1991" s="3"/>
      <c r="AA1991" s="2"/>
      <c r="AB1991" s="2" t="s">
        <v>128</v>
      </c>
      <c r="AC1991" s="2"/>
      <c r="AD1991" s="2" t="s">
        <v>109</v>
      </c>
    </row>
    <row r="1992" spans="1:30" ht="12.75" x14ac:dyDescent="0.2">
      <c r="A1992" s="2" t="s">
        <v>324</v>
      </c>
      <c r="B1992" s="2" t="s">
        <v>58</v>
      </c>
      <c r="C1992" s="2" t="s">
        <v>59</v>
      </c>
      <c r="D1992" s="2" t="s">
        <v>60</v>
      </c>
      <c r="E1992" s="2" t="s">
        <v>325</v>
      </c>
      <c r="F1992" s="2" t="s">
        <v>50</v>
      </c>
      <c r="G1992" s="2" t="s">
        <v>35</v>
      </c>
      <c r="H1992" s="2">
        <v>148000</v>
      </c>
      <c r="I1992" s="2"/>
      <c r="J1992" s="2"/>
      <c r="K1992" s="2">
        <v>148000</v>
      </c>
      <c r="L1992" s="2"/>
      <c r="M1992" s="2"/>
      <c r="N1992" s="20"/>
      <c r="O1992" s="3">
        <v>44824</v>
      </c>
      <c r="P1992" s="2">
        <v>148000</v>
      </c>
      <c r="Q1992" s="2" t="s">
        <v>36</v>
      </c>
      <c r="R1992" s="2">
        <v>0</v>
      </c>
      <c r="S1992" s="3">
        <v>44824</v>
      </c>
      <c r="T1992" s="2"/>
      <c r="U1992" s="3"/>
      <c r="V1992" s="2" t="s">
        <v>55</v>
      </c>
      <c r="W1992" s="2" t="s">
        <v>55</v>
      </c>
      <c r="X1992" s="2"/>
      <c r="Y1992" s="2" t="s">
        <v>53</v>
      </c>
      <c r="Z1992" s="3">
        <v>29696</v>
      </c>
      <c r="AA1992" s="2" t="s">
        <v>41</v>
      </c>
      <c r="AB1992" s="2" t="s">
        <v>54</v>
      </c>
      <c r="AC1992" s="2" t="s">
        <v>169</v>
      </c>
      <c r="AD1992" s="2" t="s">
        <v>44</v>
      </c>
    </row>
    <row r="1993" spans="1:30" ht="12.75" x14ac:dyDescent="0.2">
      <c r="A1993" s="2" t="s">
        <v>326</v>
      </c>
      <c r="B1993" s="2" t="s">
        <v>58</v>
      </c>
      <c r="C1993" s="2" t="s">
        <v>59</v>
      </c>
      <c r="D1993" s="2" t="s">
        <v>60</v>
      </c>
      <c r="E1993" s="2" t="s">
        <v>327</v>
      </c>
      <c r="F1993" s="2" t="s">
        <v>50</v>
      </c>
      <c r="G1993" s="2" t="s">
        <v>35</v>
      </c>
      <c r="H1993" s="2">
        <v>148000</v>
      </c>
      <c r="I1993" s="2"/>
      <c r="J1993" s="2"/>
      <c r="K1993" s="2">
        <v>148000</v>
      </c>
      <c r="L1993" s="2"/>
      <c r="M1993" s="2"/>
      <c r="N1993" s="20"/>
      <c r="O1993" s="3">
        <v>44824</v>
      </c>
      <c r="P1993" s="2">
        <v>148000</v>
      </c>
      <c r="Q1993" s="2" t="s">
        <v>36</v>
      </c>
      <c r="R1993" s="2">
        <v>0</v>
      </c>
      <c r="S1993" s="3">
        <v>44824</v>
      </c>
      <c r="T1993" s="2"/>
      <c r="U1993" s="3"/>
      <c r="V1993" s="2" t="s">
        <v>61</v>
      </c>
      <c r="W1993" s="2" t="s">
        <v>174</v>
      </c>
      <c r="X1993" s="2" t="s">
        <v>328</v>
      </c>
      <c r="Y1993" s="2" t="s">
        <v>53</v>
      </c>
      <c r="Z1993" s="3"/>
      <c r="AA1993" s="2"/>
      <c r="AB1993" s="2" t="s">
        <v>42</v>
      </c>
      <c r="AC1993" s="2"/>
      <c r="AD1993" s="2" t="s">
        <v>72</v>
      </c>
    </row>
    <row r="1994" spans="1:30" ht="12.75" x14ac:dyDescent="0.2">
      <c r="A1994" s="2" t="s">
        <v>337</v>
      </c>
      <c r="B1994" s="2" t="s">
        <v>249</v>
      </c>
      <c r="C1994" s="2" t="s">
        <v>226</v>
      </c>
      <c r="D1994" s="2" t="s">
        <v>133</v>
      </c>
      <c r="E1994" s="2" t="s">
        <v>338</v>
      </c>
      <c r="F1994" s="2" t="s">
        <v>50</v>
      </c>
      <c r="G1994" s="2" t="s">
        <v>35</v>
      </c>
      <c r="H1994" s="2">
        <v>1305378</v>
      </c>
      <c r="I1994" s="2"/>
      <c r="J1994" s="2"/>
      <c r="K1994" s="2">
        <v>1305378</v>
      </c>
      <c r="L1994" s="2"/>
      <c r="M1994" s="2"/>
      <c r="N1994" s="20"/>
      <c r="O1994" s="3">
        <v>44824</v>
      </c>
      <c r="P1994" s="2">
        <v>1305378</v>
      </c>
      <c r="Q1994" s="2" t="s">
        <v>36</v>
      </c>
      <c r="R1994" s="2">
        <v>0</v>
      </c>
      <c r="S1994" s="3">
        <v>44824</v>
      </c>
      <c r="T1994" s="2"/>
      <c r="U1994" s="3"/>
      <c r="V1994" s="2" t="s">
        <v>37</v>
      </c>
      <c r="W1994" s="2" t="s">
        <v>263</v>
      </c>
      <c r="X1994" s="2"/>
      <c r="Y1994" s="2" t="s">
        <v>40</v>
      </c>
      <c r="Z1994" s="3"/>
      <c r="AA1994" s="2"/>
      <c r="AB1994" s="2" t="s">
        <v>42</v>
      </c>
      <c r="AC1994" s="2"/>
      <c r="AD1994" s="2" t="s">
        <v>120</v>
      </c>
    </row>
    <row r="1995" spans="1:30" ht="12.75" x14ac:dyDescent="0.2">
      <c r="A1995" s="2" t="s">
        <v>637</v>
      </c>
      <c r="B1995" s="2" t="s">
        <v>249</v>
      </c>
      <c r="C1995" s="2" t="s">
        <v>226</v>
      </c>
      <c r="D1995" s="2" t="s">
        <v>133</v>
      </c>
      <c r="E1995" s="2" t="s">
        <v>638</v>
      </c>
      <c r="F1995" s="2" t="s">
        <v>50</v>
      </c>
      <c r="G1995" s="2" t="s">
        <v>35</v>
      </c>
      <c r="H1995" s="2">
        <v>1305378</v>
      </c>
      <c r="I1995" s="2"/>
      <c r="J1995" s="2"/>
      <c r="K1995" s="2">
        <v>1305378</v>
      </c>
      <c r="L1995" s="2"/>
      <c r="M1995" s="2"/>
      <c r="N1995" s="20"/>
      <c r="O1995" s="3">
        <v>44824</v>
      </c>
      <c r="P1995" s="2">
        <v>1305378</v>
      </c>
      <c r="Q1995" s="2" t="s">
        <v>36</v>
      </c>
      <c r="R1995" s="2">
        <v>0</v>
      </c>
      <c r="S1995" s="3">
        <v>44824</v>
      </c>
      <c r="T1995" s="2"/>
      <c r="U1995" s="3"/>
      <c r="V1995" s="2" t="s">
        <v>55</v>
      </c>
      <c r="W1995" s="2" t="s">
        <v>55</v>
      </c>
      <c r="X1995" s="2"/>
      <c r="Y1995" s="2"/>
      <c r="Z1995" s="3"/>
      <c r="AA1995" s="2"/>
      <c r="AB1995" s="2"/>
      <c r="AC1995" s="2"/>
      <c r="AD1995" s="2"/>
    </row>
    <row r="1996" spans="1:30" ht="12.75" x14ac:dyDescent="0.2">
      <c r="A1996" s="2" t="s">
        <v>639</v>
      </c>
      <c r="B1996" s="2" t="s">
        <v>193</v>
      </c>
      <c r="C1996" s="2" t="s">
        <v>48</v>
      </c>
      <c r="D1996" s="2" t="s">
        <v>60</v>
      </c>
      <c r="E1996" s="2" t="s">
        <v>192</v>
      </c>
      <c r="F1996" s="2" t="s">
        <v>50</v>
      </c>
      <c r="G1996" s="2" t="s">
        <v>35</v>
      </c>
      <c r="H1996" s="2">
        <v>148000</v>
      </c>
      <c r="I1996" s="2"/>
      <c r="J1996" s="2"/>
      <c r="K1996" s="2">
        <v>148000</v>
      </c>
      <c r="L1996" s="2"/>
      <c r="M1996" s="2"/>
      <c r="N1996" s="20"/>
      <c r="O1996" s="3">
        <v>44824</v>
      </c>
      <c r="P1996" s="2">
        <v>148000</v>
      </c>
      <c r="Q1996" s="2" t="s">
        <v>36</v>
      </c>
      <c r="R1996" s="2">
        <v>0</v>
      </c>
      <c r="S1996" s="3">
        <v>44824</v>
      </c>
      <c r="T1996" s="2"/>
      <c r="U1996" s="3"/>
      <c r="V1996" s="2" t="s">
        <v>37</v>
      </c>
      <c r="W1996" s="2" t="s">
        <v>51</v>
      </c>
      <c r="X1996" s="2"/>
      <c r="Y1996" s="2" t="s">
        <v>53</v>
      </c>
      <c r="Z1996" s="3"/>
      <c r="AA1996" s="2" t="s">
        <v>41</v>
      </c>
      <c r="AB1996" s="2" t="s">
        <v>163</v>
      </c>
      <c r="AC1996" s="2"/>
      <c r="AD1996" s="2" t="s">
        <v>109</v>
      </c>
    </row>
    <row r="1997" spans="1:30" ht="12.75" x14ac:dyDescent="0.2">
      <c r="A1997" s="2" t="s">
        <v>879</v>
      </c>
      <c r="B1997" s="2" t="s">
        <v>188</v>
      </c>
      <c r="C1997" s="2" t="s">
        <v>48</v>
      </c>
      <c r="D1997" s="2" t="s">
        <v>49</v>
      </c>
      <c r="E1997" s="2" t="s">
        <v>187</v>
      </c>
      <c r="F1997" s="2" t="s">
        <v>34</v>
      </c>
      <c r="G1997" s="2" t="s">
        <v>35</v>
      </c>
      <c r="H1997" s="2">
        <v>152741</v>
      </c>
      <c r="I1997" s="2"/>
      <c r="J1997" s="2">
        <v>105225</v>
      </c>
      <c r="K1997" s="2">
        <v>784091</v>
      </c>
      <c r="L1997" s="2">
        <v>105225</v>
      </c>
      <c r="M1997" s="2"/>
      <c r="N1997" s="20">
        <v>180</v>
      </c>
      <c r="O1997" s="3">
        <v>44824</v>
      </c>
      <c r="P1997" s="2">
        <v>831375</v>
      </c>
      <c r="Q1997" s="2" t="s">
        <v>36</v>
      </c>
      <c r="R1997" s="2">
        <v>93</v>
      </c>
      <c r="S1997" s="3">
        <v>45016</v>
      </c>
      <c r="T1997" s="2"/>
      <c r="U1997" s="3"/>
      <c r="V1997" s="2" t="s">
        <v>880</v>
      </c>
      <c r="W1997" s="2" t="s">
        <v>881</v>
      </c>
      <c r="X1997" s="2"/>
      <c r="Y1997" s="2" t="s">
        <v>40</v>
      </c>
      <c r="Z1997" s="3"/>
      <c r="AA1997" s="2" t="s">
        <v>41</v>
      </c>
      <c r="AB1997" s="2" t="s">
        <v>42</v>
      </c>
      <c r="AC1997" s="2"/>
      <c r="AD1997" s="2" t="s">
        <v>67</v>
      </c>
    </row>
    <row r="1998" spans="1:30" ht="12.75" x14ac:dyDescent="0.2">
      <c r="A1998" s="2" t="s">
        <v>939</v>
      </c>
      <c r="B1998" s="2" t="s">
        <v>193</v>
      </c>
      <c r="C1998" s="2" t="s">
        <v>48</v>
      </c>
      <c r="D1998" s="2" t="s">
        <v>60</v>
      </c>
      <c r="E1998" s="2" t="s">
        <v>192</v>
      </c>
      <c r="F1998" s="2" t="s">
        <v>50</v>
      </c>
      <c r="G1998" s="2" t="s">
        <v>35</v>
      </c>
      <c r="H1998" s="2">
        <v>148000</v>
      </c>
      <c r="I1998" s="2"/>
      <c r="J1998" s="2"/>
      <c r="K1998" s="2">
        <v>148000</v>
      </c>
      <c r="L1998" s="2"/>
      <c r="M1998" s="2"/>
      <c r="N1998" s="20"/>
      <c r="O1998" s="3">
        <v>44824</v>
      </c>
      <c r="P1998" s="2">
        <v>148000</v>
      </c>
      <c r="Q1998" s="2" t="s">
        <v>36</v>
      </c>
      <c r="R1998" s="2">
        <v>0</v>
      </c>
      <c r="S1998" s="3">
        <v>44824</v>
      </c>
      <c r="T1998" s="2"/>
      <c r="U1998" s="3"/>
      <c r="V1998" s="2" t="s">
        <v>61</v>
      </c>
      <c r="W1998" s="2" t="s">
        <v>174</v>
      </c>
      <c r="X1998" s="2" t="s">
        <v>328</v>
      </c>
      <c r="Y1998" s="2" t="s">
        <v>53</v>
      </c>
      <c r="Z1998" s="3">
        <v>29696</v>
      </c>
      <c r="AA1998" s="2" t="s">
        <v>162</v>
      </c>
      <c r="AB1998" s="2" t="s">
        <v>119</v>
      </c>
      <c r="AC1998" s="2" t="s">
        <v>102</v>
      </c>
      <c r="AD1998" s="2" t="s">
        <v>44</v>
      </c>
    </row>
    <row r="1999" spans="1:30" ht="12.75" x14ac:dyDescent="0.2">
      <c r="A1999" s="2" t="s">
        <v>940</v>
      </c>
      <c r="B1999" s="2" t="s">
        <v>942</v>
      </c>
      <c r="C1999" s="2" t="s">
        <v>48</v>
      </c>
      <c r="D1999" s="2" t="s">
        <v>133</v>
      </c>
      <c r="E1999" s="2" t="s">
        <v>941</v>
      </c>
      <c r="F1999" s="2" t="s">
        <v>34</v>
      </c>
      <c r="G1999" s="2" t="s">
        <v>35</v>
      </c>
      <c r="H1999" s="2">
        <v>176611.8</v>
      </c>
      <c r="I1999" s="2">
        <v>30</v>
      </c>
      <c r="J1999" s="2">
        <v>176611.8</v>
      </c>
      <c r="K1999" s="2">
        <v>1038477.38</v>
      </c>
      <c r="L1999" s="2">
        <v>78351.42</v>
      </c>
      <c r="M1999" s="2">
        <v>30</v>
      </c>
      <c r="N1999" s="20">
        <v>330</v>
      </c>
      <c r="O1999" s="3">
        <v>44824</v>
      </c>
      <c r="P1999" s="2">
        <v>595000</v>
      </c>
      <c r="Q1999" s="2" t="s">
        <v>134</v>
      </c>
      <c r="R1999" s="2">
        <v>384</v>
      </c>
      <c r="S1999" s="3">
        <v>45351</v>
      </c>
      <c r="T1999" s="2">
        <v>35</v>
      </c>
      <c r="U1999" s="3">
        <v>45419</v>
      </c>
      <c r="V1999" s="2" t="s">
        <v>61</v>
      </c>
      <c r="W1999" s="2" t="s">
        <v>174</v>
      </c>
      <c r="X1999" s="2" t="s">
        <v>938</v>
      </c>
      <c r="Y1999" s="2" t="s">
        <v>53</v>
      </c>
      <c r="Z1999" s="3"/>
      <c r="AA1999" s="2" t="s">
        <v>41</v>
      </c>
      <c r="AB1999" s="2" t="s">
        <v>42</v>
      </c>
      <c r="AC1999" s="2"/>
      <c r="AD1999" s="2" t="s">
        <v>44</v>
      </c>
    </row>
    <row r="2000" spans="1:30" ht="12.75" x14ac:dyDescent="0.2">
      <c r="A2000" s="2" t="s">
        <v>943</v>
      </c>
      <c r="B2000" s="2" t="s">
        <v>945</v>
      </c>
      <c r="C2000" s="2" t="s">
        <v>48</v>
      </c>
      <c r="D2000" s="2" t="s">
        <v>946</v>
      </c>
      <c r="E2000" s="2" t="s">
        <v>944</v>
      </c>
      <c r="F2000" s="2" t="s">
        <v>34</v>
      </c>
      <c r="G2000" s="2" t="s">
        <v>35</v>
      </c>
      <c r="H2000" s="2">
        <v>399024</v>
      </c>
      <c r="I2000" s="2">
        <v>60</v>
      </c>
      <c r="J2000" s="2">
        <v>105298</v>
      </c>
      <c r="K2000" s="2">
        <v>2820878</v>
      </c>
      <c r="L2000" s="2">
        <v>105298</v>
      </c>
      <c r="M2000" s="2">
        <v>30</v>
      </c>
      <c r="N2000" s="20">
        <v>720</v>
      </c>
      <c r="O2000" s="3">
        <v>44824</v>
      </c>
      <c r="P2000" s="2">
        <v>2189090</v>
      </c>
      <c r="Q2000" s="2" t="s">
        <v>134</v>
      </c>
      <c r="R2000" s="2">
        <v>79</v>
      </c>
      <c r="S2000" s="3">
        <v>45369</v>
      </c>
      <c r="T2000" s="2">
        <v>20</v>
      </c>
      <c r="U2000" s="3">
        <v>45404</v>
      </c>
      <c r="V2000" s="2" t="s">
        <v>37</v>
      </c>
      <c r="W2000" s="2" t="s">
        <v>263</v>
      </c>
      <c r="X2000" s="2" t="s">
        <v>938</v>
      </c>
      <c r="Y2000" s="2" t="s">
        <v>40</v>
      </c>
      <c r="Z2000" s="3"/>
      <c r="AA2000" s="2" t="s">
        <v>352</v>
      </c>
      <c r="AB2000" s="2" t="s">
        <v>163</v>
      </c>
      <c r="AC2000" s="2"/>
      <c r="AD2000" s="2" t="s">
        <v>109</v>
      </c>
    </row>
    <row r="2001" spans="1:30" ht="12.75" x14ac:dyDescent="0.2">
      <c r="A2001" s="2" t="s">
        <v>947</v>
      </c>
      <c r="B2001" s="2" t="s">
        <v>949</v>
      </c>
      <c r="C2001" s="2" t="s">
        <v>48</v>
      </c>
      <c r="D2001" s="2" t="s">
        <v>60</v>
      </c>
      <c r="E2001" s="2" t="s">
        <v>948</v>
      </c>
      <c r="F2001" s="2" t="s">
        <v>34</v>
      </c>
      <c r="G2001" s="2" t="s">
        <v>35</v>
      </c>
      <c r="H2001" s="2">
        <v>59200</v>
      </c>
      <c r="I2001" s="2">
        <v>30</v>
      </c>
      <c r="J2001" s="2">
        <v>26264</v>
      </c>
      <c r="K2001" s="2">
        <v>348104</v>
      </c>
      <c r="L2001" s="2">
        <v>26264</v>
      </c>
      <c r="M2001" s="2">
        <v>30</v>
      </c>
      <c r="N2001" s="20">
        <v>330</v>
      </c>
      <c r="O2001" s="3">
        <v>44822</v>
      </c>
      <c r="P2001" s="2">
        <v>348104</v>
      </c>
      <c r="Q2001" s="2" t="s">
        <v>36</v>
      </c>
      <c r="R2001" s="2">
        <v>232</v>
      </c>
      <c r="S2001" s="3">
        <v>45162</v>
      </c>
      <c r="T2001" s="2"/>
      <c r="U2001" s="3"/>
      <c r="V2001" s="2" t="s">
        <v>55</v>
      </c>
      <c r="W2001" s="2" t="s">
        <v>55</v>
      </c>
      <c r="X2001" s="2"/>
      <c r="Y2001" s="2"/>
      <c r="Z2001" s="3"/>
      <c r="AA2001" s="2"/>
      <c r="AB2001" s="2"/>
      <c r="AC2001" s="2"/>
      <c r="AD2001" s="2"/>
    </row>
    <row r="2002" spans="1:30" ht="12.75" x14ac:dyDescent="0.2">
      <c r="A2002" s="2" t="s">
        <v>950</v>
      </c>
      <c r="B2002" s="2" t="s">
        <v>952</v>
      </c>
      <c r="C2002" s="2" t="s">
        <v>370</v>
      </c>
      <c r="D2002" s="2" t="s">
        <v>49</v>
      </c>
      <c r="E2002" s="2" t="s">
        <v>951</v>
      </c>
      <c r="F2002" s="2" t="s">
        <v>34</v>
      </c>
      <c r="G2002" s="2" t="s">
        <v>35</v>
      </c>
      <c r="H2002" s="2">
        <v>124079</v>
      </c>
      <c r="I2002" s="2">
        <v>30</v>
      </c>
      <c r="J2002" s="2">
        <v>55100</v>
      </c>
      <c r="K2002" s="2">
        <v>730179</v>
      </c>
      <c r="L2002" s="2">
        <v>55100</v>
      </c>
      <c r="M2002" s="2">
        <v>30</v>
      </c>
      <c r="N2002" s="20">
        <v>330</v>
      </c>
      <c r="O2002" s="3">
        <v>44820</v>
      </c>
      <c r="P2002" s="2">
        <v>785009</v>
      </c>
      <c r="Q2002" s="2" t="s">
        <v>36</v>
      </c>
      <c r="R2002" s="2">
        <v>33</v>
      </c>
      <c r="S2002" s="3">
        <v>45184</v>
      </c>
      <c r="T2002" s="2"/>
      <c r="U2002" s="3"/>
      <c r="V2002" s="2" t="s">
        <v>37</v>
      </c>
      <c r="W2002" s="2" t="s">
        <v>38</v>
      </c>
      <c r="X2002" s="2" t="s">
        <v>953</v>
      </c>
      <c r="Y2002" s="2" t="s">
        <v>40</v>
      </c>
      <c r="Z2002" s="3">
        <v>31973</v>
      </c>
      <c r="AA2002" s="2" t="s">
        <v>41</v>
      </c>
      <c r="AB2002" s="2" t="s">
        <v>42</v>
      </c>
      <c r="AC2002" s="2" t="s">
        <v>169</v>
      </c>
      <c r="AD2002" s="2" t="s">
        <v>84</v>
      </c>
    </row>
    <row r="2003" spans="1:30" ht="12.75" x14ac:dyDescent="0.2">
      <c r="A2003" s="2" t="s">
        <v>954</v>
      </c>
      <c r="B2003" s="2" t="s">
        <v>401</v>
      </c>
      <c r="C2003" s="2" t="s">
        <v>48</v>
      </c>
      <c r="D2003" s="2" t="s">
        <v>49</v>
      </c>
      <c r="E2003" s="2" t="s">
        <v>400</v>
      </c>
      <c r="F2003" s="2" t="s">
        <v>50</v>
      </c>
      <c r="G2003" s="2" t="s">
        <v>35</v>
      </c>
      <c r="H2003" s="2">
        <v>660923</v>
      </c>
      <c r="I2003" s="2"/>
      <c r="J2003" s="2"/>
      <c r="K2003" s="2">
        <v>660923</v>
      </c>
      <c r="L2003" s="2"/>
      <c r="M2003" s="2"/>
      <c r="N2003" s="20"/>
      <c r="O2003" s="3">
        <v>44820</v>
      </c>
      <c r="P2003" s="2">
        <v>660923</v>
      </c>
      <c r="Q2003" s="2" t="s">
        <v>36</v>
      </c>
      <c r="R2003" s="2">
        <v>0</v>
      </c>
      <c r="S2003" s="3">
        <v>44820</v>
      </c>
      <c r="T2003" s="2"/>
      <c r="U2003" s="3"/>
      <c r="V2003" s="2" t="s">
        <v>37</v>
      </c>
      <c r="W2003" s="2" t="s">
        <v>167</v>
      </c>
      <c r="X2003" s="2"/>
      <c r="Y2003" s="2" t="s">
        <v>53</v>
      </c>
      <c r="Z2003" s="3"/>
      <c r="AA2003" s="2" t="s">
        <v>41</v>
      </c>
      <c r="AB2003" s="2" t="s">
        <v>128</v>
      </c>
      <c r="AC2003" s="2"/>
      <c r="AD2003" s="2" t="s">
        <v>120</v>
      </c>
    </row>
    <row r="2004" spans="1:30" ht="12.75" x14ac:dyDescent="0.2">
      <c r="A2004" s="2" t="s">
        <v>955</v>
      </c>
      <c r="B2004" s="2" t="s">
        <v>401</v>
      </c>
      <c r="C2004" s="2" t="s">
        <v>48</v>
      </c>
      <c r="D2004" s="2" t="s">
        <v>49</v>
      </c>
      <c r="E2004" s="2" t="s">
        <v>400</v>
      </c>
      <c r="F2004" s="2" t="s">
        <v>50</v>
      </c>
      <c r="G2004" s="2" t="s">
        <v>35</v>
      </c>
      <c r="H2004" s="2">
        <v>660923</v>
      </c>
      <c r="I2004" s="2"/>
      <c r="J2004" s="2"/>
      <c r="K2004" s="2">
        <v>660923</v>
      </c>
      <c r="L2004" s="2"/>
      <c r="M2004" s="2"/>
      <c r="N2004" s="20"/>
      <c r="O2004" s="3">
        <v>44820</v>
      </c>
      <c r="P2004" s="2">
        <v>660923</v>
      </c>
      <c r="Q2004" s="2" t="s">
        <v>36</v>
      </c>
      <c r="R2004" s="2">
        <v>0</v>
      </c>
      <c r="S2004" s="3">
        <v>44820</v>
      </c>
      <c r="T2004" s="2"/>
      <c r="U2004" s="3"/>
      <c r="V2004" s="2" t="s">
        <v>37</v>
      </c>
      <c r="W2004" s="2" t="s">
        <v>184</v>
      </c>
      <c r="X2004" s="2" t="s">
        <v>956</v>
      </c>
      <c r="Y2004" s="2" t="s">
        <v>53</v>
      </c>
      <c r="Z2004" s="3">
        <v>31916</v>
      </c>
      <c r="AA2004" s="2" t="s">
        <v>352</v>
      </c>
      <c r="AB2004" s="2" t="s">
        <v>66</v>
      </c>
      <c r="AC2004" s="2" t="s">
        <v>169</v>
      </c>
      <c r="AD2004" s="2" t="s">
        <v>44</v>
      </c>
    </row>
    <row r="2005" spans="1:30" ht="12.75" x14ac:dyDescent="0.2">
      <c r="A2005" s="2" t="s">
        <v>957</v>
      </c>
      <c r="B2005" s="2" t="s">
        <v>401</v>
      </c>
      <c r="C2005" s="2" t="s">
        <v>48</v>
      </c>
      <c r="D2005" s="2" t="s">
        <v>49</v>
      </c>
      <c r="E2005" s="2" t="s">
        <v>400</v>
      </c>
      <c r="F2005" s="2" t="s">
        <v>50</v>
      </c>
      <c r="G2005" s="2" t="s">
        <v>35</v>
      </c>
      <c r="H2005" s="2">
        <v>660923</v>
      </c>
      <c r="I2005" s="2"/>
      <c r="J2005" s="2"/>
      <c r="K2005" s="2">
        <v>660923</v>
      </c>
      <c r="L2005" s="2"/>
      <c r="M2005" s="2"/>
      <c r="N2005" s="20"/>
      <c r="O2005" s="3">
        <v>44820</v>
      </c>
      <c r="P2005" s="2">
        <v>660923</v>
      </c>
      <c r="Q2005" s="2" t="s">
        <v>36</v>
      </c>
      <c r="R2005" s="2">
        <v>0</v>
      </c>
      <c r="S2005" s="3">
        <v>44820</v>
      </c>
      <c r="T2005" s="2"/>
      <c r="U2005" s="3"/>
      <c r="V2005" s="2" t="s">
        <v>95</v>
      </c>
      <c r="W2005" s="2" t="s">
        <v>336</v>
      </c>
      <c r="X2005" s="2" t="s">
        <v>938</v>
      </c>
      <c r="Y2005" s="2" t="s">
        <v>40</v>
      </c>
      <c r="Z2005" s="3"/>
      <c r="AA2005" s="2" t="s">
        <v>41</v>
      </c>
      <c r="AB2005" s="2" t="s">
        <v>303</v>
      </c>
      <c r="AC2005" s="2"/>
      <c r="AD2005" s="2" t="s">
        <v>44</v>
      </c>
    </row>
    <row r="2006" spans="1:30" ht="12.75" x14ac:dyDescent="0.2">
      <c r="A2006" s="2" t="s">
        <v>958</v>
      </c>
      <c r="B2006" s="2" t="s">
        <v>208</v>
      </c>
      <c r="C2006" s="2" t="s">
        <v>48</v>
      </c>
      <c r="D2006" s="2" t="s">
        <v>49</v>
      </c>
      <c r="E2006" s="2" t="s">
        <v>207</v>
      </c>
      <c r="F2006" s="2" t="s">
        <v>34</v>
      </c>
      <c r="G2006" s="2" t="s">
        <v>35</v>
      </c>
      <c r="H2006" s="2">
        <v>152741</v>
      </c>
      <c r="I2006" s="2">
        <v>30</v>
      </c>
      <c r="J2006" s="2">
        <v>67761</v>
      </c>
      <c r="K2006" s="2">
        <v>898119</v>
      </c>
      <c r="L2006" s="2">
        <v>67761</v>
      </c>
      <c r="M2006" s="2">
        <v>30</v>
      </c>
      <c r="N2006" s="20">
        <v>360</v>
      </c>
      <c r="O2006" s="3">
        <v>44819</v>
      </c>
      <c r="P2006" s="2">
        <v>898119</v>
      </c>
      <c r="Q2006" s="2" t="s">
        <v>36</v>
      </c>
      <c r="R2006" s="2">
        <v>84</v>
      </c>
      <c r="S2006" s="3">
        <v>45234</v>
      </c>
      <c r="T2006" s="2"/>
      <c r="U2006" s="3"/>
      <c r="V2006" s="2" t="s">
        <v>37</v>
      </c>
      <c r="W2006" s="2" t="s">
        <v>38</v>
      </c>
      <c r="X2006" s="2" t="s">
        <v>959</v>
      </c>
      <c r="Y2006" s="2" t="s">
        <v>40</v>
      </c>
      <c r="Z2006" s="3"/>
      <c r="AA2006" s="2" t="s">
        <v>415</v>
      </c>
      <c r="AB2006" s="2" t="s">
        <v>42</v>
      </c>
      <c r="AC2006" s="2"/>
      <c r="AD2006" s="2" t="s">
        <v>67</v>
      </c>
    </row>
    <row r="2007" spans="1:30" ht="12.75" x14ac:dyDescent="0.2">
      <c r="A2007" s="2" t="s">
        <v>960</v>
      </c>
      <c r="B2007" s="2" t="s">
        <v>962</v>
      </c>
      <c r="C2007" s="2" t="s">
        <v>48</v>
      </c>
      <c r="D2007" s="2" t="s">
        <v>49</v>
      </c>
      <c r="E2007" s="2" t="s">
        <v>961</v>
      </c>
      <c r="F2007" s="2" t="s">
        <v>34</v>
      </c>
      <c r="G2007" s="2" t="s">
        <v>35</v>
      </c>
      <c r="H2007" s="2">
        <v>124078.8</v>
      </c>
      <c r="I2007" s="2">
        <v>30</v>
      </c>
      <c r="J2007" s="2">
        <v>124078.8</v>
      </c>
      <c r="K2007" s="2">
        <v>640246.6</v>
      </c>
      <c r="L2007" s="2">
        <v>258083.9</v>
      </c>
      <c r="M2007" s="2">
        <v>30</v>
      </c>
      <c r="N2007" s="20">
        <v>60</v>
      </c>
      <c r="O2007" s="3">
        <v>44819</v>
      </c>
      <c r="P2007" s="2">
        <v>640246.6</v>
      </c>
      <c r="Q2007" s="2" t="s">
        <v>36</v>
      </c>
      <c r="R2007" s="2">
        <v>56</v>
      </c>
      <c r="S2007" s="3">
        <v>44946</v>
      </c>
      <c r="T2007" s="2"/>
      <c r="U2007" s="3"/>
      <c r="V2007" s="2" t="s">
        <v>37</v>
      </c>
      <c r="W2007" s="2" t="s">
        <v>65</v>
      </c>
      <c r="X2007" s="2" t="s">
        <v>938</v>
      </c>
      <c r="Y2007" s="2" t="s">
        <v>40</v>
      </c>
      <c r="Z2007" s="3"/>
      <c r="AA2007" s="2" t="s">
        <v>41</v>
      </c>
      <c r="AB2007" s="2" t="s">
        <v>42</v>
      </c>
      <c r="AC2007" s="2"/>
      <c r="AD2007" s="2" t="s">
        <v>109</v>
      </c>
    </row>
    <row r="2008" spans="1:30" ht="12.75" x14ac:dyDescent="0.2">
      <c r="A2008" s="2" t="s">
        <v>963</v>
      </c>
      <c r="B2008" s="2" t="s">
        <v>965</v>
      </c>
      <c r="C2008" s="2" t="s">
        <v>48</v>
      </c>
      <c r="D2008" s="2" t="s">
        <v>49</v>
      </c>
      <c r="E2008" s="2" t="s">
        <v>964</v>
      </c>
      <c r="F2008" s="2" t="s">
        <v>34</v>
      </c>
      <c r="G2008" s="2" t="s">
        <v>35</v>
      </c>
      <c r="H2008" s="2">
        <v>132185</v>
      </c>
      <c r="I2008" s="2">
        <v>30</v>
      </c>
      <c r="J2008" s="2">
        <v>58642</v>
      </c>
      <c r="K2008" s="2">
        <v>777247</v>
      </c>
      <c r="L2008" s="2">
        <v>58642</v>
      </c>
      <c r="M2008" s="2">
        <v>30</v>
      </c>
      <c r="N2008" s="20">
        <v>330</v>
      </c>
      <c r="O2008" s="3">
        <v>44817</v>
      </c>
      <c r="P2008" s="2">
        <v>777247</v>
      </c>
      <c r="Q2008" s="2" t="s">
        <v>36</v>
      </c>
      <c r="R2008" s="2">
        <v>95</v>
      </c>
      <c r="S2008" s="3">
        <v>45197</v>
      </c>
      <c r="T2008" s="2"/>
      <c r="U2008" s="3"/>
      <c r="V2008" s="2" t="s">
        <v>316</v>
      </c>
      <c r="W2008" s="2" t="s">
        <v>966</v>
      </c>
      <c r="X2008" s="2" t="s">
        <v>938</v>
      </c>
      <c r="Y2008" s="2" t="s">
        <v>53</v>
      </c>
      <c r="Z2008" s="3"/>
      <c r="AA2008" s="2" t="s">
        <v>162</v>
      </c>
      <c r="AB2008" s="2" t="s">
        <v>303</v>
      </c>
      <c r="AC2008" s="2"/>
      <c r="AD2008" s="2"/>
    </row>
    <row r="2009" spans="1:30" ht="12.75" x14ac:dyDescent="0.2">
      <c r="A2009" s="2" t="s">
        <v>967</v>
      </c>
      <c r="B2009" s="2" t="s">
        <v>969</v>
      </c>
      <c r="C2009" s="2" t="s">
        <v>48</v>
      </c>
      <c r="D2009" s="2" t="s">
        <v>49</v>
      </c>
      <c r="E2009" s="2" t="s">
        <v>968</v>
      </c>
      <c r="F2009" s="2" t="s">
        <v>34</v>
      </c>
      <c r="G2009" s="2" t="s">
        <v>35</v>
      </c>
      <c r="H2009" s="2">
        <v>131800</v>
      </c>
      <c r="I2009" s="2"/>
      <c r="J2009" s="2">
        <v>35917</v>
      </c>
      <c r="K2009" s="2">
        <v>957891</v>
      </c>
      <c r="L2009" s="2">
        <v>35917</v>
      </c>
      <c r="M2009" s="2"/>
      <c r="N2009" s="20">
        <v>690</v>
      </c>
      <c r="O2009" s="3">
        <v>44817</v>
      </c>
      <c r="P2009" s="2">
        <v>800836</v>
      </c>
      <c r="Q2009" s="2" t="s">
        <v>134</v>
      </c>
      <c r="R2009" s="2">
        <v>103</v>
      </c>
      <c r="S2009" s="3">
        <v>45366</v>
      </c>
      <c r="T2009" s="2">
        <v>11</v>
      </c>
      <c r="U2009" s="3">
        <v>45395</v>
      </c>
      <c r="V2009" s="2" t="s">
        <v>37</v>
      </c>
      <c r="W2009" s="2" t="s">
        <v>51</v>
      </c>
      <c r="X2009" s="2" t="s">
        <v>938</v>
      </c>
      <c r="Y2009" s="2" t="s">
        <v>40</v>
      </c>
      <c r="Z2009" s="3"/>
      <c r="AA2009" s="2" t="s">
        <v>41</v>
      </c>
      <c r="AB2009" s="2" t="s">
        <v>42</v>
      </c>
      <c r="AC2009" s="2"/>
      <c r="AD2009" s="2"/>
    </row>
    <row r="2010" spans="1:30" ht="12.75" x14ac:dyDescent="0.2">
      <c r="A2010" s="2" t="s">
        <v>970</v>
      </c>
      <c r="B2010" s="2" t="s">
        <v>972</v>
      </c>
      <c r="C2010" s="2" t="s">
        <v>48</v>
      </c>
      <c r="D2010" s="2" t="s">
        <v>49</v>
      </c>
      <c r="E2010" s="2" t="s">
        <v>971</v>
      </c>
      <c r="F2010" s="2" t="s">
        <v>34</v>
      </c>
      <c r="G2010" s="2" t="s">
        <v>35</v>
      </c>
      <c r="H2010" s="2">
        <v>132184</v>
      </c>
      <c r="I2010" s="2">
        <v>30</v>
      </c>
      <c r="J2010" s="2">
        <v>58641</v>
      </c>
      <c r="K2010" s="2">
        <v>777235</v>
      </c>
      <c r="L2010" s="2">
        <v>58641</v>
      </c>
      <c r="M2010" s="2">
        <v>30</v>
      </c>
      <c r="N2010" s="20">
        <v>330</v>
      </c>
      <c r="O2010" s="3">
        <v>44816</v>
      </c>
      <c r="P2010" s="2">
        <v>777235</v>
      </c>
      <c r="Q2010" s="2" t="s">
        <v>36</v>
      </c>
      <c r="R2010" s="2">
        <v>194</v>
      </c>
      <c r="S2010" s="3">
        <v>45245</v>
      </c>
      <c r="T2010" s="2"/>
      <c r="U2010" s="3"/>
      <c r="V2010" s="2" t="s">
        <v>95</v>
      </c>
      <c r="W2010" s="2" t="s">
        <v>336</v>
      </c>
      <c r="X2010" s="2" t="s">
        <v>973</v>
      </c>
      <c r="Y2010" s="2" t="s">
        <v>53</v>
      </c>
      <c r="Z2010" s="3">
        <v>30721</v>
      </c>
      <c r="AA2010" s="2" t="s">
        <v>41</v>
      </c>
      <c r="AB2010" s="2" t="s">
        <v>42</v>
      </c>
      <c r="AC2010" s="2" t="s">
        <v>169</v>
      </c>
      <c r="AD2010" s="2" t="s">
        <v>180</v>
      </c>
    </row>
    <row r="2011" spans="1:30" ht="12.75" x14ac:dyDescent="0.2">
      <c r="A2011" s="2" t="s">
        <v>974</v>
      </c>
      <c r="B2011" s="2" t="s">
        <v>976</v>
      </c>
      <c r="C2011" s="2" t="s">
        <v>48</v>
      </c>
      <c r="D2011" s="2" t="s">
        <v>49</v>
      </c>
      <c r="E2011" s="2" t="s">
        <v>975</v>
      </c>
      <c r="F2011" s="2" t="s">
        <v>34</v>
      </c>
      <c r="G2011" s="2" t="s">
        <v>35</v>
      </c>
      <c r="H2011" s="2">
        <v>300000</v>
      </c>
      <c r="I2011" s="2">
        <v>30</v>
      </c>
      <c r="J2011" s="2">
        <v>40038</v>
      </c>
      <c r="K2011" s="2">
        <v>740418</v>
      </c>
      <c r="L2011" s="2">
        <v>40038</v>
      </c>
      <c r="M2011" s="2">
        <v>30</v>
      </c>
      <c r="N2011" s="20">
        <v>330</v>
      </c>
      <c r="O2011" s="3">
        <v>44816</v>
      </c>
      <c r="P2011" s="2">
        <v>740418</v>
      </c>
      <c r="Q2011" s="2" t="s">
        <v>36</v>
      </c>
      <c r="R2011" s="2">
        <v>0</v>
      </c>
      <c r="S2011" s="3">
        <v>45092</v>
      </c>
      <c r="T2011" s="2"/>
      <c r="U2011" s="3"/>
      <c r="V2011" s="2" t="s">
        <v>95</v>
      </c>
      <c r="W2011" s="2" t="s">
        <v>118</v>
      </c>
      <c r="X2011" s="2" t="s">
        <v>938</v>
      </c>
      <c r="Y2011" s="2" t="s">
        <v>40</v>
      </c>
      <c r="Z2011" s="3"/>
      <c r="AA2011" s="2" t="s">
        <v>162</v>
      </c>
      <c r="AB2011" s="2" t="s">
        <v>66</v>
      </c>
      <c r="AC2011" s="2"/>
      <c r="AD2011" s="2" t="s">
        <v>67</v>
      </c>
    </row>
    <row r="2012" spans="1:30" ht="12.75" x14ac:dyDescent="0.2">
      <c r="A2012" s="2" t="s">
        <v>977</v>
      </c>
      <c r="B2012" s="2" t="s">
        <v>972</v>
      </c>
      <c r="C2012" s="2" t="s">
        <v>48</v>
      </c>
      <c r="D2012" s="2" t="s">
        <v>49</v>
      </c>
      <c r="E2012" s="2" t="s">
        <v>971</v>
      </c>
      <c r="F2012" s="2" t="s">
        <v>34</v>
      </c>
      <c r="G2012" s="2" t="s">
        <v>35</v>
      </c>
      <c r="H2012" s="2">
        <v>320000</v>
      </c>
      <c r="I2012" s="2">
        <v>30</v>
      </c>
      <c r="J2012" s="2">
        <v>37820</v>
      </c>
      <c r="K2012" s="2">
        <v>736021</v>
      </c>
      <c r="L2012" s="2">
        <v>37820</v>
      </c>
      <c r="M2012" s="2">
        <v>30</v>
      </c>
      <c r="N2012" s="20">
        <v>360</v>
      </c>
      <c r="O2012" s="3">
        <v>44816</v>
      </c>
      <c r="P2012" s="2">
        <v>736070</v>
      </c>
      <c r="Q2012" s="2" t="s">
        <v>36</v>
      </c>
      <c r="R2012" s="2">
        <v>26</v>
      </c>
      <c r="S2012" s="3">
        <v>45177</v>
      </c>
      <c r="T2012" s="2"/>
      <c r="U2012" s="3"/>
      <c r="V2012" s="2" t="s">
        <v>95</v>
      </c>
      <c r="W2012" s="2" t="s">
        <v>100</v>
      </c>
      <c r="X2012" s="2" t="s">
        <v>938</v>
      </c>
      <c r="Y2012" s="2" t="s">
        <v>53</v>
      </c>
      <c r="Z2012" s="3">
        <v>29138</v>
      </c>
      <c r="AA2012" s="2" t="s">
        <v>41</v>
      </c>
      <c r="AB2012" s="2" t="s">
        <v>128</v>
      </c>
      <c r="AC2012" s="2" t="s">
        <v>169</v>
      </c>
      <c r="AD2012" s="2" t="s">
        <v>44</v>
      </c>
    </row>
    <row r="2013" spans="1:30" ht="12.75" x14ac:dyDescent="0.2">
      <c r="A2013" s="2" t="s">
        <v>978</v>
      </c>
      <c r="B2013" s="2" t="s">
        <v>980</v>
      </c>
      <c r="C2013" s="2" t="s">
        <v>48</v>
      </c>
      <c r="D2013" s="2" t="s">
        <v>133</v>
      </c>
      <c r="E2013" s="2" t="s">
        <v>979</v>
      </c>
      <c r="F2013" s="2" t="s">
        <v>34</v>
      </c>
      <c r="G2013" s="2" t="s">
        <v>35</v>
      </c>
      <c r="H2013" s="2">
        <v>350000</v>
      </c>
      <c r="I2013" s="2">
        <v>30</v>
      </c>
      <c r="J2013" s="2">
        <v>45883</v>
      </c>
      <c r="K2013" s="2">
        <v>854713</v>
      </c>
      <c r="L2013" s="2">
        <v>45883</v>
      </c>
      <c r="M2013" s="2">
        <v>30</v>
      </c>
      <c r="N2013" s="20">
        <v>330</v>
      </c>
      <c r="O2013" s="3">
        <v>44816</v>
      </c>
      <c r="P2013" s="2">
        <v>854713</v>
      </c>
      <c r="Q2013" s="2" t="s">
        <v>36</v>
      </c>
      <c r="R2013" s="2">
        <v>100</v>
      </c>
      <c r="S2013" s="3">
        <v>45120</v>
      </c>
      <c r="T2013" s="2"/>
      <c r="U2013" s="3"/>
      <c r="V2013" s="2" t="s">
        <v>442</v>
      </c>
      <c r="W2013" s="2" t="s">
        <v>981</v>
      </c>
      <c r="X2013" s="2" t="s">
        <v>938</v>
      </c>
      <c r="Y2013" s="2" t="s">
        <v>53</v>
      </c>
      <c r="Z2013" s="3"/>
      <c r="AA2013" s="2" t="s">
        <v>41</v>
      </c>
      <c r="AB2013" s="2" t="s">
        <v>119</v>
      </c>
      <c r="AC2013" s="2"/>
      <c r="AD2013" s="2"/>
    </row>
    <row r="2014" spans="1:30" ht="12.75" x14ac:dyDescent="0.2">
      <c r="A2014" s="2" t="s">
        <v>982</v>
      </c>
      <c r="B2014" s="2" t="s">
        <v>984</v>
      </c>
      <c r="C2014" s="2" t="s">
        <v>48</v>
      </c>
      <c r="D2014" s="2" t="s">
        <v>133</v>
      </c>
      <c r="E2014" s="2" t="s">
        <v>983</v>
      </c>
      <c r="F2014" s="2" t="s">
        <v>34</v>
      </c>
      <c r="G2014" s="2" t="s">
        <v>35</v>
      </c>
      <c r="H2014" s="2">
        <v>176612</v>
      </c>
      <c r="I2014" s="2">
        <v>30</v>
      </c>
      <c r="J2014" s="2">
        <v>44844</v>
      </c>
      <c r="K2014" s="2">
        <v>1208024</v>
      </c>
      <c r="L2014" s="2">
        <v>44844</v>
      </c>
      <c r="M2014" s="2">
        <v>30</v>
      </c>
      <c r="N2014" s="20">
        <v>690</v>
      </c>
      <c r="O2014" s="3">
        <v>44816</v>
      </c>
      <c r="P2014" s="2">
        <v>779584</v>
      </c>
      <c r="Q2014" s="2" t="s">
        <v>134</v>
      </c>
      <c r="R2014" s="2">
        <v>223</v>
      </c>
      <c r="S2014" s="3">
        <v>45376</v>
      </c>
      <c r="T2014" s="2">
        <v>22</v>
      </c>
      <c r="U2014" s="3">
        <v>45406</v>
      </c>
      <c r="V2014" s="2" t="s">
        <v>61</v>
      </c>
      <c r="W2014" s="2" t="s">
        <v>62</v>
      </c>
      <c r="X2014" s="2" t="s">
        <v>985</v>
      </c>
      <c r="Y2014" s="2" t="s">
        <v>40</v>
      </c>
      <c r="Z2014" s="3"/>
      <c r="AA2014" s="2" t="s">
        <v>392</v>
      </c>
      <c r="AB2014" s="2" t="s">
        <v>42</v>
      </c>
      <c r="AC2014" s="2" t="s">
        <v>102</v>
      </c>
      <c r="AD2014" s="2" t="s">
        <v>109</v>
      </c>
    </row>
    <row r="2015" spans="1:30" ht="12.75" x14ac:dyDescent="0.2">
      <c r="A2015" s="2" t="s">
        <v>986</v>
      </c>
      <c r="B2015" s="2" t="s">
        <v>401</v>
      </c>
      <c r="C2015" s="2" t="s">
        <v>48</v>
      </c>
      <c r="D2015" s="2" t="s">
        <v>49</v>
      </c>
      <c r="E2015" s="2" t="s">
        <v>400</v>
      </c>
      <c r="F2015" s="2" t="s">
        <v>50</v>
      </c>
      <c r="G2015" s="2" t="s">
        <v>35</v>
      </c>
      <c r="H2015" s="2">
        <v>660923</v>
      </c>
      <c r="I2015" s="2"/>
      <c r="J2015" s="2"/>
      <c r="K2015" s="2">
        <v>660923</v>
      </c>
      <c r="L2015" s="2"/>
      <c r="M2015" s="2"/>
      <c r="N2015" s="20"/>
      <c r="O2015" s="3">
        <v>44815</v>
      </c>
      <c r="P2015" s="2">
        <v>660923</v>
      </c>
      <c r="Q2015" s="2" t="s">
        <v>36</v>
      </c>
      <c r="R2015" s="2">
        <v>0</v>
      </c>
      <c r="S2015" s="3">
        <v>44815</v>
      </c>
      <c r="T2015" s="2"/>
      <c r="U2015" s="3"/>
      <c r="V2015" s="2" t="s">
        <v>123</v>
      </c>
      <c r="W2015" s="2" t="s">
        <v>124</v>
      </c>
      <c r="X2015" s="2" t="s">
        <v>987</v>
      </c>
      <c r="Y2015" s="2" t="s">
        <v>40</v>
      </c>
      <c r="Z2015" s="3"/>
      <c r="AA2015" s="2" t="s">
        <v>41</v>
      </c>
      <c r="AB2015" s="2" t="s">
        <v>42</v>
      </c>
      <c r="AC2015" s="2"/>
      <c r="AD2015" s="2" t="s">
        <v>44</v>
      </c>
    </row>
    <row r="2016" spans="1:30" ht="12.75" x14ac:dyDescent="0.2">
      <c r="A2016" s="2" t="s">
        <v>988</v>
      </c>
      <c r="B2016" s="2" t="s">
        <v>990</v>
      </c>
      <c r="C2016" s="2" t="s">
        <v>991</v>
      </c>
      <c r="D2016" s="2" t="s">
        <v>133</v>
      </c>
      <c r="E2016" s="2" t="s">
        <v>989</v>
      </c>
      <c r="F2016" s="2" t="s">
        <v>50</v>
      </c>
      <c r="G2016" s="2" t="s">
        <v>35</v>
      </c>
      <c r="H2016" s="2">
        <v>549106</v>
      </c>
      <c r="I2016" s="2"/>
      <c r="J2016" s="2"/>
      <c r="K2016" s="2">
        <v>549106</v>
      </c>
      <c r="L2016" s="2"/>
      <c r="M2016" s="2"/>
      <c r="N2016" s="20"/>
      <c r="O2016" s="3">
        <v>44813</v>
      </c>
      <c r="P2016" s="2">
        <v>549106</v>
      </c>
      <c r="Q2016" s="2" t="s">
        <v>36</v>
      </c>
      <c r="R2016" s="2">
        <v>0</v>
      </c>
      <c r="S2016" s="3">
        <v>44813</v>
      </c>
      <c r="T2016" s="2"/>
      <c r="U2016" s="3"/>
      <c r="V2016" s="2" t="s">
        <v>61</v>
      </c>
      <c r="W2016" s="2" t="s">
        <v>992</v>
      </c>
      <c r="X2016" s="2" t="s">
        <v>987</v>
      </c>
      <c r="Y2016" s="2" t="s">
        <v>53</v>
      </c>
      <c r="Z2016" s="3"/>
      <c r="AA2016" s="2" t="s">
        <v>200</v>
      </c>
      <c r="AB2016" s="2" t="s">
        <v>128</v>
      </c>
      <c r="AC2016" s="2"/>
      <c r="AD2016" s="2" t="s">
        <v>84</v>
      </c>
    </row>
    <row r="2017" spans="1:30" ht="12.75" x14ac:dyDescent="0.2">
      <c r="A2017" s="2" t="s">
        <v>937</v>
      </c>
      <c r="B2017" s="2" t="s">
        <v>208</v>
      </c>
      <c r="C2017" s="2" t="s">
        <v>48</v>
      </c>
      <c r="D2017" s="2" t="s">
        <v>49</v>
      </c>
      <c r="E2017" s="2" t="s">
        <v>207</v>
      </c>
      <c r="F2017" s="2" t="s">
        <v>34</v>
      </c>
      <c r="G2017" s="2" t="s">
        <v>35</v>
      </c>
      <c r="H2017" s="2">
        <v>152741</v>
      </c>
      <c r="I2017" s="2">
        <v>30</v>
      </c>
      <c r="J2017" s="2">
        <v>45000</v>
      </c>
      <c r="K2017" s="2">
        <v>701369</v>
      </c>
      <c r="L2017" s="2">
        <v>45719</v>
      </c>
      <c r="M2017" s="2">
        <v>30</v>
      </c>
      <c r="N2017" s="20">
        <v>360</v>
      </c>
      <c r="O2017" s="3">
        <v>44811</v>
      </c>
      <c r="P2017" s="2">
        <v>717980</v>
      </c>
      <c r="Q2017" s="2" t="s">
        <v>36</v>
      </c>
      <c r="R2017" s="2">
        <v>60</v>
      </c>
      <c r="S2017" s="3">
        <v>45209</v>
      </c>
      <c r="T2017" s="2"/>
      <c r="U2017" s="3"/>
      <c r="V2017" s="2" t="s">
        <v>61</v>
      </c>
      <c r="W2017" s="2" t="s">
        <v>202</v>
      </c>
      <c r="X2017" s="2" t="s">
        <v>938</v>
      </c>
      <c r="Y2017" s="2" t="s">
        <v>40</v>
      </c>
      <c r="Z2017" s="3">
        <v>28887</v>
      </c>
      <c r="AA2017" s="2" t="s">
        <v>41</v>
      </c>
      <c r="AB2017" s="2" t="s">
        <v>42</v>
      </c>
      <c r="AC2017" s="2" t="s">
        <v>102</v>
      </c>
      <c r="AD2017" s="2" t="s">
        <v>44</v>
      </c>
    </row>
    <row r="2018" spans="1:30" ht="12.75" x14ac:dyDescent="0.2">
      <c r="A2018" s="2" t="s">
        <v>882</v>
      </c>
      <c r="B2018" s="2" t="s">
        <v>884</v>
      </c>
      <c r="C2018" s="2" t="s">
        <v>48</v>
      </c>
      <c r="D2018" s="2" t="s">
        <v>49</v>
      </c>
      <c r="E2018" s="2" t="s">
        <v>883</v>
      </c>
      <c r="F2018" s="2" t="s">
        <v>34</v>
      </c>
      <c r="G2018" s="2" t="s">
        <v>35</v>
      </c>
      <c r="H2018" s="2">
        <v>150000</v>
      </c>
      <c r="I2018" s="2">
        <v>30</v>
      </c>
      <c r="J2018" s="2">
        <v>29860</v>
      </c>
      <c r="K2018" s="2">
        <v>650000</v>
      </c>
      <c r="L2018" s="2">
        <v>29860</v>
      </c>
      <c r="M2018" s="2">
        <v>30</v>
      </c>
      <c r="N2018" s="20">
        <v>510</v>
      </c>
      <c r="O2018" s="3">
        <v>44810</v>
      </c>
      <c r="P2018" s="2">
        <v>654079</v>
      </c>
      <c r="Q2018" s="2" t="s">
        <v>36</v>
      </c>
      <c r="R2018" s="2">
        <v>106</v>
      </c>
      <c r="S2018" s="3">
        <v>44981</v>
      </c>
      <c r="T2018" s="2"/>
      <c r="U2018" s="3"/>
      <c r="V2018" s="2" t="s">
        <v>61</v>
      </c>
      <c r="W2018" s="2" t="s">
        <v>77</v>
      </c>
      <c r="X2018" s="2" t="s">
        <v>885</v>
      </c>
      <c r="Y2018" s="2" t="s">
        <v>40</v>
      </c>
      <c r="Z2018" s="3"/>
      <c r="AA2018" s="2" t="s">
        <v>41</v>
      </c>
      <c r="AB2018" s="2" t="s">
        <v>42</v>
      </c>
      <c r="AC2018" s="2"/>
      <c r="AD2018" s="2"/>
    </row>
    <row r="2019" spans="1:30" ht="12.75" x14ac:dyDescent="0.2">
      <c r="A2019" s="2" t="s">
        <v>886</v>
      </c>
      <c r="B2019" s="2" t="s">
        <v>888</v>
      </c>
      <c r="C2019" s="2" t="s">
        <v>48</v>
      </c>
      <c r="D2019" s="2" t="s">
        <v>60</v>
      </c>
      <c r="E2019" s="2" t="s">
        <v>887</v>
      </c>
      <c r="F2019" s="2" t="s">
        <v>34</v>
      </c>
      <c r="G2019" s="2" t="s">
        <v>35</v>
      </c>
      <c r="H2019" s="2">
        <v>109183</v>
      </c>
      <c r="I2019" s="2">
        <v>30</v>
      </c>
      <c r="J2019" s="2">
        <v>37652</v>
      </c>
      <c r="K2019" s="2">
        <v>749270</v>
      </c>
      <c r="L2019" s="2">
        <v>37652</v>
      </c>
      <c r="M2019" s="2">
        <v>30</v>
      </c>
      <c r="N2019" s="20">
        <v>540</v>
      </c>
      <c r="O2019" s="3">
        <v>44810</v>
      </c>
      <c r="P2019" s="2">
        <v>372427</v>
      </c>
      <c r="Q2019" s="2" t="s">
        <v>173</v>
      </c>
      <c r="R2019" s="2">
        <v>14</v>
      </c>
      <c r="S2019" s="3">
        <v>45011</v>
      </c>
      <c r="T2019" s="2">
        <v>-343</v>
      </c>
      <c r="U2019" s="3">
        <v>45041</v>
      </c>
      <c r="V2019" s="2" t="s">
        <v>95</v>
      </c>
      <c r="W2019" s="2" t="s">
        <v>889</v>
      </c>
      <c r="X2019" s="2" t="s">
        <v>890</v>
      </c>
      <c r="Y2019" s="2" t="s">
        <v>40</v>
      </c>
      <c r="Z2019" s="3"/>
      <c r="AA2019" s="2" t="s">
        <v>41</v>
      </c>
      <c r="AB2019" s="2" t="s">
        <v>66</v>
      </c>
      <c r="AC2019" s="2"/>
      <c r="AD2019" s="2" t="s">
        <v>91</v>
      </c>
    </row>
    <row r="2020" spans="1:30" ht="12.75" x14ac:dyDescent="0.2">
      <c r="A2020" s="2" t="s">
        <v>891</v>
      </c>
      <c r="B2020" s="2" t="s">
        <v>893</v>
      </c>
      <c r="C2020" s="2" t="s">
        <v>48</v>
      </c>
      <c r="D2020" s="2" t="s">
        <v>49</v>
      </c>
      <c r="E2020" s="2" t="s">
        <v>892</v>
      </c>
      <c r="F2020" s="2" t="s">
        <v>34</v>
      </c>
      <c r="G2020" s="2" t="s">
        <v>35</v>
      </c>
      <c r="H2020" s="2">
        <v>132185</v>
      </c>
      <c r="I2020" s="2">
        <v>30</v>
      </c>
      <c r="J2020" s="2">
        <v>33563</v>
      </c>
      <c r="K2020" s="2">
        <v>904134</v>
      </c>
      <c r="L2020" s="2">
        <v>33563</v>
      </c>
      <c r="M2020" s="2">
        <v>30</v>
      </c>
      <c r="N2020" s="20">
        <v>690</v>
      </c>
      <c r="O2020" s="3">
        <v>44810</v>
      </c>
      <c r="P2020" s="2">
        <v>561350</v>
      </c>
      <c r="Q2020" s="2" t="s">
        <v>134</v>
      </c>
      <c r="R2020" s="2">
        <v>153</v>
      </c>
      <c r="S2020" s="3">
        <v>45370</v>
      </c>
      <c r="T2020" s="2">
        <v>17</v>
      </c>
      <c r="U2020" s="3">
        <v>45401</v>
      </c>
      <c r="V2020" s="2" t="s">
        <v>37</v>
      </c>
      <c r="W2020" s="2" t="s">
        <v>51</v>
      </c>
      <c r="X2020" s="2"/>
      <c r="Y2020" s="2" t="s">
        <v>40</v>
      </c>
      <c r="Z2020" s="3"/>
      <c r="AA2020" s="2"/>
      <c r="AB2020" s="2"/>
      <c r="AC2020" s="2"/>
      <c r="AD2020" s="2" t="s">
        <v>67</v>
      </c>
    </row>
    <row r="2021" spans="1:30" ht="12.75" x14ac:dyDescent="0.2">
      <c r="A2021" s="2" t="s">
        <v>894</v>
      </c>
      <c r="B2021" s="2" t="s">
        <v>676</v>
      </c>
      <c r="C2021" s="2" t="s">
        <v>48</v>
      </c>
      <c r="D2021" s="2" t="s">
        <v>133</v>
      </c>
      <c r="E2021" s="2" t="s">
        <v>895</v>
      </c>
      <c r="F2021" s="2" t="s">
        <v>34</v>
      </c>
      <c r="G2021" s="2" t="s">
        <v>35</v>
      </c>
      <c r="H2021" s="2">
        <v>220000</v>
      </c>
      <c r="I2021" s="2">
        <v>0</v>
      </c>
      <c r="J2021" s="2">
        <v>30000</v>
      </c>
      <c r="K2021" s="2">
        <v>1036339</v>
      </c>
      <c r="L2021" s="2">
        <v>35493</v>
      </c>
      <c r="M2021" s="2">
        <v>30</v>
      </c>
      <c r="N2021" s="20">
        <v>660</v>
      </c>
      <c r="O2021" s="3">
        <v>44810</v>
      </c>
      <c r="P2021" s="2">
        <v>845002</v>
      </c>
      <c r="Q2021" s="2" t="s">
        <v>134</v>
      </c>
      <c r="R2021" s="2">
        <v>225</v>
      </c>
      <c r="S2021" s="3">
        <v>45369</v>
      </c>
      <c r="T2021" s="2">
        <v>12</v>
      </c>
      <c r="U2021" s="3">
        <v>45396</v>
      </c>
      <c r="V2021" s="2" t="s">
        <v>153</v>
      </c>
      <c r="W2021" s="2" t="s">
        <v>347</v>
      </c>
      <c r="X2021" s="2"/>
      <c r="Y2021" s="2" t="s">
        <v>53</v>
      </c>
      <c r="Z2021" s="3"/>
      <c r="AA2021" s="2"/>
      <c r="AB2021" s="2" t="s">
        <v>42</v>
      </c>
      <c r="AC2021" s="2"/>
      <c r="AD2021" s="2" t="s">
        <v>67</v>
      </c>
    </row>
    <row r="2022" spans="1:30" ht="12.75" x14ac:dyDescent="0.2">
      <c r="A2022" s="2" t="s">
        <v>929</v>
      </c>
      <c r="B2022" s="2" t="s">
        <v>888</v>
      </c>
      <c r="C2022" s="2" t="s">
        <v>48</v>
      </c>
      <c r="D2022" s="2" t="s">
        <v>60</v>
      </c>
      <c r="E2022" s="2" t="s">
        <v>887</v>
      </c>
      <c r="F2022" s="2" t="s">
        <v>34</v>
      </c>
      <c r="G2022" s="2" t="s">
        <v>35</v>
      </c>
      <c r="H2022" s="2">
        <v>109183</v>
      </c>
      <c r="I2022" s="2">
        <v>43</v>
      </c>
      <c r="J2022" s="2">
        <v>37652</v>
      </c>
      <c r="K2022" s="2">
        <v>749267</v>
      </c>
      <c r="L2022" s="2">
        <v>37652</v>
      </c>
      <c r="M2022" s="2">
        <v>30</v>
      </c>
      <c r="N2022" s="20">
        <v>523</v>
      </c>
      <c r="O2022" s="3">
        <v>44810</v>
      </c>
      <c r="P2022" s="2">
        <v>297635</v>
      </c>
      <c r="Q2022" s="2" t="s">
        <v>173</v>
      </c>
      <c r="R2022" s="2">
        <v>50</v>
      </c>
      <c r="S2022" s="3">
        <v>44972</v>
      </c>
      <c r="T2022" s="2">
        <v>-339</v>
      </c>
      <c r="U2022" s="3">
        <v>45045</v>
      </c>
      <c r="V2022" s="2" t="s">
        <v>95</v>
      </c>
      <c r="W2022" s="2" t="s">
        <v>889</v>
      </c>
      <c r="X2022" s="2" t="s">
        <v>890</v>
      </c>
      <c r="Y2022" s="2" t="s">
        <v>40</v>
      </c>
      <c r="Z2022" s="3"/>
      <c r="AA2022" s="2" t="s">
        <v>41</v>
      </c>
      <c r="AB2022" s="2" t="s">
        <v>66</v>
      </c>
      <c r="AC2022" s="2"/>
      <c r="AD2022" s="2" t="s">
        <v>91</v>
      </c>
    </row>
    <row r="2023" spans="1:30" ht="12.75" x14ac:dyDescent="0.2">
      <c r="A2023" s="2" t="s">
        <v>930</v>
      </c>
      <c r="B2023" s="2" t="s">
        <v>932</v>
      </c>
      <c r="C2023" s="2" t="s">
        <v>48</v>
      </c>
      <c r="D2023" s="2" t="s">
        <v>133</v>
      </c>
      <c r="E2023" s="2" t="s">
        <v>931</v>
      </c>
      <c r="F2023" s="2" t="s">
        <v>34</v>
      </c>
      <c r="G2023" s="2" t="s">
        <v>35</v>
      </c>
      <c r="H2023" s="2">
        <v>159030</v>
      </c>
      <c r="I2023" s="2"/>
      <c r="J2023" s="2">
        <v>40380</v>
      </c>
      <c r="K2023" s="2">
        <v>603210</v>
      </c>
      <c r="L2023" s="2">
        <v>40380</v>
      </c>
      <c r="M2023" s="2"/>
      <c r="N2023" s="20">
        <v>330</v>
      </c>
      <c r="O2023" s="3">
        <v>44810</v>
      </c>
      <c r="P2023" s="2">
        <v>301004</v>
      </c>
      <c r="Q2023" s="2" t="s">
        <v>173</v>
      </c>
      <c r="R2023" s="2">
        <v>0</v>
      </c>
      <c r="S2023" s="3">
        <v>45094</v>
      </c>
      <c r="T2023" s="2">
        <v>-452</v>
      </c>
      <c r="U2023" s="3">
        <v>44932</v>
      </c>
      <c r="V2023" s="2" t="s">
        <v>153</v>
      </c>
      <c r="W2023" s="2" t="s">
        <v>347</v>
      </c>
      <c r="X2023" s="2" t="s">
        <v>933</v>
      </c>
      <c r="Y2023" s="2" t="s">
        <v>40</v>
      </c>
      <c r="Z2023" s="3"/>
      <c r="AA2023" s="2" t="s">
        <v>41</v>
      </c>
      <c r="AB2023" s="2" t="s">
        <v>42</v>
      </c>
      <c r="AC2023" s="2"/>
      <c r="AD2023" s="2" t="s">
        <v>67</v>
      </c>
    </row>
    <row r="2024" spans="1:30" ht="12.75" x14ac:dyDescent="0.2">
      <c r="A2024" s="2" t="s">
        <v>896</v>
      </c>
      <c r="B2024" s="2" t="s">
        <v>341</v>
      </c>
      <c r="C2024" s="2" t="s">
        <v>48</v>
      </c>
      <c r="D2024" s="2" t="s">
        <v>49</v>
      </c>
      <c r="E2024" s="2" t="s">
        <v>340</v>
      </c>
      <c r="F2024" s="2" t="s">
        <v>34</v>
      </c>
      <c r="G2024" s="2" t="s">
        <v>35</v>
      </c>
      <c r="H2024" s="2">
        <v>132184</v>
      </c>
      <c r="I2024" s="2">
        <v>0</v>
      </c>
      <c r="J2024" s="2">
        <v>33563</v>
      </c>
      <c r="K2024" s="2">
        <v>904133</v>
      </c>
      <c r="L2024" s="2">
        <v>33563</v>
      </c>
      <c r="M2024" s="2">
        <v>30</v>
      </c>
      <c r="N2024" s="20">
        <v>660</v>
      </c>
      <c r="O2024" s="3">
        <v>44809</v>
      </c>
      <c r="P2024" s="2">
        <v>744791</v>
      </c>
      <c r="Q2024" s="2" t="s">
        <v>134</v>
      </c>
      <c r="R2024" s="2">
        <v>207</v>
      </c>
      <c r="S2024" s="3">
        <v>45365</v>
      </c>
      <c r="T2024" s="2">
        <v>3</v>
      </c>
      <c r="U2024" s="3">
        <v>45387</v>
      </c>
      <c r="V2024" s="2" t="s">
        <v>61</v>
      </c>
      <c r="W2024" s="2" t="s">
        <v>174</v>
      </c>
      <c r="X2024" s="2"/>
      <c r="Y2024" s="2" t="s">
        <v>40</v>
      </c>
      <c r="Z2024" s="3"/>
      <c r="AA2024" s="2"/>
      <c r="AB2024" s="2"/>
      <c r="AC2024" s="2"/>
      <c r="AD2024" s="2" t="s">
        <v>91</v>
      </c>
    </row>
    <row r="2025" spans="1:30" ht="12.75" x14ac:dyDescent="0.2">
      <c r="A2025" s="2" t="s">
        <v>897</v>
      </c>
      <c r="B2025" s="2" t="s">
        <v>661</v>
      </c>
      <c r="C2025" s="2" t="s">
        <v>650</v>
      </c>
      <c r="D2025" s="2" t="s">
        <v>49</v>
      </c>
      <c r="E2025" s="2" t="s">
        <v>898</v>
      </c>
      <c r="F2025" s="2" t="s">
        <v>34</v>
      </c>
      <c r="G2025" s="2" t="s">
        <v>35</v>
      </c>
      <c r="H2025" s="2">
        <v>119037</v>
      </c>
      <c r="I2025" s="2">
        <v>0</v>
      </c>
      <c r="J2025" s="2">
        <v>52809</v>
      </c>
      <c r="K2025" s="2">
        <v>699936</v>
      </c>
      <c r="L2025" s="2">
        <v>52809</v>
      </c>
      <c r="M2025" s="2">
        <v>30</v>
      </c>
      <c r="N2025" s="20">
        <v>300</v>
      </c>
      <c r="O2025" s="3">
        <v>44803</v>
      </c>
      <c r="P2025" s="2">
        <v>699936</v>
      </c>
      <c r="Q2025" s="2" t="s">
        <v>36</v>
      </c>
      <c r="R2025" s="2">
        <v>3</v>
      </c>
      <c r="S2025" s="3">
        <v>45072</v>
      </c>
      <c r="T2025" s="2"/>
      <c r="U2025" s="3"/>
      <c r="V2025" s="2" t="s">
        <v>37</v>
      </c>
      <c r="W2025" s="2" t="s">
        <v>51</v>
      </c>
      <c r="X2025" s="2"/>
      <c r="Y2025" s="2" t="s">
        <v>40</v>
      </c>
      <c r="Z2025" s="3"/>
      <c r="AA2025" s="2"/>
      <c r="AB2025" s="2" t="s">
        <v>42</v>
      </c>
      <c r="AC2025" s="2"/>
      <c r="AD2025" s="2" t="s">
        <v>120</v>
      </c>
    </row>
    <row r="2026" spans="1:30" ht="12.75" x14ac:dyDescent="0.2">
      <c r="A2026" s="2" t="s">
        <v>899</v>
      </c>
      <c r="B2026" s="2" t="s">
        <v>901</v>
      </c>
      <c r="C2026" s="2" t="s">
        <v>48</v>
      </c>
      <c r="D2026" s="2" t="s">
        <v>49</v>
      </c>
      <c r="E2026" s="2" t="s">
        <v>900</v>
      </c>
      <c r="F2026" s="2" t="s">
        <v>34</v>
      </c>
      <c r="G2026" s="2" t="s">
        <v>35</v>
      </c>
      <c r="H2026" s="2">
        <v>58169</v>
      </c>
      <c r="I2026" s="2"/>
      <c r="J2026" s="2">
        <v>28225</v>
      </c>
      <c r="K2026" s="2">
        <v>368644</v>
      </c>
      <c r="L2026" s="2">
        <v>28225</v>
      </c>
      <c r="M2026" s="2"/>
      <c r="N2026" s="20">
        <v>330</v>
      </c>
      <c r="O2026" s="3">
        <v>44802</v>
      </c>
      <c r="P2026" s="2">
        <v>58169</v>
      </c>
      <c r="Q2026" s="2" t="s">
        <v>173</v>
      </c>
      <c r="R2026" s="2">
        <v>0</v>
      </c>
      <c r="S2026" s="3">
        <v>44802</v>
      </c>
      <c r="T2026" s="2">
        <v>-549</v>
      </c>
      <c r="U2026" s="3">
        <v>44835</v>
      </c>
      <c r="V2026" s="2" t="s">
        <v>61</v>
      </c>
      <c r="W2026" s="2" t="s">
        <v>539</v>
      </c>
      <c r="X2026" s="2"/>
      <c r="Y2026" s="2" t="s">
        <v>40</v>
      </c>
      <c r="Z2026" s="3"/>
      <c r="AA2026" s="2"/>
      <c r="AB2026" s="2" t="s">
        <v>119</v>
      </c>
      <c r="AC2026" s="2"/>
      <c r="AD2026" s="2" t="s">
        <v>72</v>
      </c>
    </row>
    <row r="2027" spans="1:30" ht="12.75" x14ac:dyDescent="0.2">
      <c r="A2027" s="2" t="s">
        <v>902</v>
      </c>
      <c r="B2027" s="2" t="s">
        <v>904</v>
      </c>
      <c r="C2027" s="2" t="s">
        <v>48</v>
      </c>
      <c r="D2027" s="2" t="s">
        <v>33</v>
      </c>
      <c r="E2027" s="2" t="s">
        <v>903</v>
      </c>
      <c r="F2027" s="2" t="s">
        <v>34</v>
      </c>
      <c r="G2027" s="2" t="s">
        <v>35</v>
      </c>
      <c r="H2027" s="2">
        <v>230000</v>
      </c>
      <c r="I2027" s="2">
        <v>30</v>
      </c>
      <c r="J2027" s="2">
        <v>46358</v>
      </c>
      <c r="K2027" s="2">
        <v>276358</v>
      </c>
      <c r="L2027" s="2">
        <v>46358</v>
      </c>
      <c r="M2027" s="2">
        <v>30</v>
      </c>
      <c r="N2027" s="20">
        <v>30</v>
      </c>
      <c r="O2027" s="3">
        <v>44802</v>
      </c>
      <c r="P2027" s="2">
        <v>276358</v>
      </c>
      <c r="Q2027" s="2" t="s">
        <v>36</v>
      </c>
      <c r="R2027" s="2">
        <v>16</v>
      </c>
      <c r="S2027" s="3">
        <v>44848</v>
      </c>
      <c r="T2027" s="2"/>
      <c r="U2027" s="3"/>
      <c r="V2027" s="2" t="s">
        <v>55</v>
      </c>
      <c r="W2027" s="2" t="s">
        <v>55</v>
      </c>
      <c r="X2027" s="2"/>
      <c r="Y2027" s="2" t="s">
        <v>53</v>
      </c>
      <c r="Z2027" s="3"/>
      <c r="AA2027" s="2"/>
      <c r="AB2027" s="2" t="s">
        <v>54</v>
      </c>
      <c r="AC2027" s="2"/>
      <c r="AD2027" s="2" t="s">
        <v>91</v>
      </c>
    </row>
    <row r="2028" spans="1:30" ht="12.75" x14ac:dyDescent="0.2">
      <c r="A2028" s="2" t="s">
        <v>905</v>
      </c>
      <c r="B2028" s="2" t="s">
        <v>680</v>
      </c>
      <c r="C2028" s="2" t="s">
        <v>681</v>
      </c>
      <c r="D2028" s="2" t="s">
        <v>682</v>
      </c>
      <c r="E2028" s="2" t="s">
        <v>906</v>
      </c>
      <c r="F2028" s="2" t="s">
        <v>50</v>
      </c>
      <c r="G2028" s="2" t="s">
        <v>35</v>
      </c>
      <c r="H2028" s="2">
        <v>860000</v>
      </c>
      <c r="I2028" s="2"/>
      <c r="J2028" s="2"/>
      <c r="K2028" s="2">
        <v>860000</v>
      </c>
      <c r="L2028" s="2"/>
      <c r="M2028" s="2"/>
      <c r="N2028" s="20"/>
      <c r="O2028" s="3">
        <v>44793</v>
      </c>
      <c r="P2028" s="2">
        <v>860000</v>
      </c>
      <c r="Q2028" s="2" t="s">
        <v>36</v>
      </c>
      <c r="R2028" s="2">
        <v>0</v>
      </c>
      <c r="S2028" s="3">
        <v>44793</v>
      </c>
      <c r="T2028" s="2"/>
      <c r="U2028" s="3"/>
      <c r="V2028" s="2" t="s">
        <v>95</v>
      </c>
      <c r="W2028" s="2" t="s">
        <v>96</v>
      </c>
      <c r="X2028" s="2"/>
      <c r="Y2028" s="2"/>
      <c r="Z2028" s="3"/>
      <c r="AA2028" s="2"/>
      <c r="AB2028" s="2" t="s">
        <v>66</v>
      </c>
      <c r="AC2028" s="2"/>
      <c r="AD2028" s="2" t="s">
        <v>44</v>
      </c>
    </row>
    <row r="2029" spans="1:30" ht="12.75" x14ac:dyDescent="0.2">
      <c r="A2029" s="2" t="s">
        <v>907</v>
      </c>
      <c r="B2029" s="2" t="s">
        <v>80</v>
      </c>
      <c r="C2029" s="2" t="s">
        <v>81</v>
      </c>
      <c r="D2029" s="2" t="s">
        <v>33</v>
      </c>
      <c r="E2029" s="2" t="s">
        <v>908</v>
      </c>
      <c r="F2029" s="2" t="s">
        <v>50</v>
      </c>
      <c r="G2029" s="2" t="s">
        <v>35</v>
      </c>
      <c r="H2029" s="2">
        <v>604000</v>
      </c>
      <c r="I2029" s="2"/>
      <c r="J2029" s="2"/>
      <c r="K2029" s="2">
        <v>604000</v>
      </c>
      <c r="L2029" s="2"/>
      <c r="M2029" s="2"/>
      <c r="N2029" s="20"/>
      <c r="O2029" s="3">
        <v>44793</v>
      </c>
      <c r="P2029" s="2">
        <v>604000</v>
      </c>
      <c r="Q2029" s="2" t="s">
        <v>36</v>
      </c>
      <c r="R2029" s="2">
        <v>0</v>
      </c>
      <c r="S2029" s="3">
        <v>44793</v>
      </c>
      <c r="T2029" s="2"/>
      <c r="U2029" s="3"/>
      <c r="V2029" s="2" t="s">
        <v>55</v>
      </c>
      <c r="W2029" s="2" t="s">
        <v>55</v>
      </c>
      <c r="X2029" s="2"/>
      <c r="Y2029" s="2" t="s">
        <v>53</v>
      </c>
      <c r="Z2029" s="3"/>
      <c r="AA2029" s="2"/>
      <c r="AB2029" s="2" t="s">
        <v>128</v>
      </c>
      <c r="AC2029" s="2"/>
      <c r="AD2029" s="2" t="s">
        <v>109</v>
      </c>
    </row>
    <row r="2030" spans="1:30" ht="12.75" x14ac:dyDescent="0.2">
      <c r="A2030" s="2" t="s">
        <v>909</v>
      </c>
      <c r="B2030" s="2" t="s">
        <v>87</v>
      </c>
      <c r="C2030" s="2" t="s">
        <v>88</v>
      </c>
      <c r="D2030" s="2" t="s">
        <v>49</v>
      </c>
      <c r="E2030" s="2" t="s">
        <v>910</v>
      </c>
      <c r="F2030" s="2" t="s">
        <v>50</v>
      </c>
      <c r="G2030" s="2" t="s">
        <v>35</v>
      </c>
      <c r="H2030" s="2">
        <v>520000</v>
      </c>
      <c r="I2030" s="2"/>
      <c r="J2030" s="2"/>
      <c r="K2030" s="2">
        <v>520000</v>
      </c>
      <c r="L2030" s="2"/>
      <c r="M2030" s="2"/>
      <c r="N2030" s="20"/>
      <c r="O2030" s="3">
        <v>44793</v>
      </c>
      <c r="P2030" s="2">
        <v>520000</v>
      </c>
      <c r="Q2030" s="2" t="s">
        <v>36</v>
      </c>
      <c r="R2030" s="2">
        <v>0</v>
      </c>
      <c r="S2030" s="3">
        <v>44793</v>
      </c>
      <c r="T2030" s="2"/>
      <c r="U2030" s="3"/>
      <c r="V2030" s="2" t="s">
        <v>55</v>
      </c>
      <c r="W2030" s="2" t="s">
        <v>55</v>
      </c>
      <c r="X2030" s="2"/>
      <c r="Y2030" s="2" t="s">
        <v>40</v>
      </c>
      <c r="Z2030" s="3"/>
      <c r="AA2030" s="2"/>
      <c r="AB2030" s="2" t="s">
        <v>128</v>
      </c>
      <c r="AC2030" s="2"/>
      <c r="AD2030" s="2" t="s">
        <v>44</v>
      </c>
    </row>
    <row r="2031" spans="1:30" ht="12.75" x14ac:dyDescent="0.2">
      <c r="A2031" s="2" t="s">
        <v>911</v>
      </c>
      <c r="B2031" s="2" t="s">
        <v>87</v>
      </c>
      <c r="C2031" s="2" t="s">
        <v>88</v>
      </c>
      <c r="D2031" s="2" t="s">
        <v>49</v>
      </c>
      <c r="E2031" s="2" t="s">
        <v>912</v>
      </c>
      <c r="F2031" s="2" t="s">
        <v>50</v>
      </c>
      <c r="G2031" s="2" t="s">
        <v>35</v>
      </c>
      <c r="H2031" s="2">
        <v>661000</v>
      </c>
      <c r="I2031" s="2"/>
      <c r="J2031" s="2"/>
      <c r="K2031" s="2">
        <v>661000</v>
      </c>
      <c r="L2031" s="2"/>
      <c r="M2031" s="2"/>
      <c r="N2031" s="20"/>
      <c r="O2031" s="3">
        <v>44793</v>
      </c>
      <c r="P2031" s="2">
        <v>661000</v>
      </c>
      <c r="Q2031" s="2" t="s">
        <v>36</v>
      </c>
      <c r="R2031" s="2">
        <v>0</v>
      </c>
      <c r="S2031" s="3">
        <v>44793</v>
      </c>
      <c r="T2031" s="2"/>
      <c r="U2031" s="3"/>
      <c r="V2031" s="2" t="s">
        <v>55</v>
      </c>
      <c r="W2031" s="2" t="s">
        <v>55</v>
      </c>
      <c r="X2031" s="2"/>
      <c r="Y2031" s="2"/>
      <c r="Z2031" s="3"/>
      <c r="AA2031" s="2"/>
      <c r="AB2031" s="2"/>
      <c r="AC2031" s="2"/>
      <c r="AD2031" s="2" t="s">
        <v>44</v>
      </c>
    </row>
    <row r="2032" spans="1:30" ht="12.75" x14ac:dyDescent="0.2">
      <c r="A2032" s="2" t="s">
        <v>913</v>
      </c>
      <c r="B2032" s="2" t="s">
        <v>87</v>
      </c>
      <c r="C2032" s="2" t="s">
        <v>88</v>
      </c>
      <c r="D2032" s="2" t="s">
        <v>49</v>
      </c>
      <c r="E2032" s="2" t="s">
        <v>914</v>
      </c>
      <c r="F2032" s="2" t="s">
        <v>50</v>
      </c>
      <c r="G2032" s="2" t="s">
        <v>35</v>
      </c>
      <c r="H2032" s="2">
        <v>400987.6</v>
      </c>
      <c r="I2032" s="2"/>
      <c r="J2032" s="2"/>
      <c r="K2032" s="2">
        <v>400987.6</v>
      </c>
      <c r="L2032" s="2"/>
      <c r="M2032" s="2"/>
      <c r="N2032" s="20"/>
      <c r="O2032" s="3">
        <v>44793</v>
      </c>
      <c r="P2032" s="2">
        <v>400987.6</v>
      </c>
      <c r="Q2032" s="2" t="s">
        <v>36</v>
      </c>
      <c r="R2032" s="2">
        <v>0</v>
      </c>
      <c r="S2032" s="3">
        <v>44793</v>
      </c>
      <c r="T2032" s="2"/>
      <c r="U2032" s="3"/>
      <c r="V2032" s="2" t="s">
        <v>55</v>
      </c>
      <c r="W2032" s="2" t="s">
        <v>55</v>
      </c>
      <c r="X2032" s="2"/>
      <c r="Y2032" s="2" t="s">
        <v>53</v>
      </c>
      <c r="Z2032" s="3"/>
      <c r="AA2032" s="2"/>
      <c r="AB2032" s="2"/>
      <c r="AC2032" s="2"/>
      <c r="AD2032" s="2" t="s">
        <v>180</v>
      </c>
    </row>
    <row r="2033" spans="1:30" ht="12.75" x14ac:dyDescent="0.2">
      <c r="A2033" s="2" t="s">
        <v>915</v>
      </c>
      <c r="B2033" s="2" t="s">
        <v>87</v>
      </c>
      <c r="C2033" s="2" t="s">
        <v>88</v>
      </c>
      <c r="D2033" s="2" t="s">
        <v>49</v>
      </c>
      <c r="E2033" s="2" t="s">
        <v>916</v>
      </c>
      <c r="F2033" s="2" t="s">
        <v>50</v>
      </c>
      <c r="G2033" s="2" t="s">
        <v>35</v>
      </c>
      <c r="H2033" s="2">
        <v>400987.6</v>
      </c>
      <c r="I2033" s="2"/>
      <c r="J2033" s="2"/>
      <c r="K2033" s="2">
        <v>400987.6</v>
      </c>
      <c r="L2033" s="2"/>
      <c r="M2033" s="2"/>
      <c r="N2033" s="20"/>
      <c r="O2033" s="3">
        <v>44793</v>
      </c>
      <c r="P2033" s="2">
        <v>400987.6</v>
      </c>
      <c r="Q2033" s="2" t="s">
        <v>36</v>
      </c>
      <c r="R2033" s="2">
        <v>0</v>
      </c>
      <c r="S2033" s="3">
        <v>44793</v>
      </c>
      <c r="T2033" s="2"/>
      <c r="U2033" s="3"/>
      <c r="V2033" s="2" t="s">
        <v>55</v>
      </c>
      <c r="W2033" s="2" t="s">
        <v>55</v>
      </c>
      <c r="X2033" s="2"/>
      <c r="Y2033" s="2"/>
      <c r="Z2033" s="3"/>
      <c r="AA2033" s="2"/>
      <c r="AB2033" s="2"/>
      <c r="AC2033" s="2"/>
      <c r="AD2033" s="2" t="s">
        <v>84</v>
      </c>
    </row>
    <row r="2034" spans="1:30" ht="12.75" x14ac:dyDescent="0.2">
      <c r="A2034" s="2" t="s">
        <v>917</v>
      </c>
      <c r="B2034" s="2" t="s">
        <v>87</v>
      </c>
      <c r="C2034" s="2" t="s">
        <v>88</v>
      </c>
      <c r="D2034" s="2" t="s">
        <v>49</v>
      </c>
      <c r="E2034" s="2" t="s">
        <v>918</v>
      </c>
      <c r="F2034" s="2" t="s">
        <v>50</v>
      </c>
      <c r="G2034" s="2" t="s">
        <v>35</v>
      </c>
      <c r="H2034" s="2">
        <v>400987.6</v>
      </c>
      <c r="I2034" s="2"/>
      <c r="J2034" s="2"/>
      <c r="K2034" s="2">
        <v>400987.6</v>
      </c>
      <c r="L2034" s="2"/>
      <c r="M2034" s="2"/>
      <c r="N2034" s="20"/>
      <c r="O2034" s="3">
        <v>44793</v>
      </c>
      <c r="P2034" s="2">
        <v>400987.6</v>
      </c>
      <c r="Q2034" s="2" t="s">
        <v>36</v>
      </c>
      <c r="R2034" s="2">
        <v>0</v>
      </c>
      <c r="S2034" s="3">
        <v>44793</v>
      </c>
      <c r="T2034" s="2"/>
      <c r="U2034" s="3"/>
      <c r="V2034" s="2" t="s">
        <v>55</v>
      </c>
      <c r="W2034" s="2" t="s">
        <v>55</v>
      </c>
      <c r="X2034" s="2"/>
      <c r="Y2034" s="2"/>
      <c r="Z2034" s="3"/>
      <c r="AA2034" s="2"/>
      <c r="AB2034" s="2"/>
      <c r="AC2034" s="2"/>
      <c r="AD2034" s="2" t="s">
        <v>44</v>
      </c>
    </row>
    <row r="2035" spans="1:30" ht="12.75" x14ac:dyDescent="0.2">
      <c r="A2035" s="2" t="s">
        <v>919</v>
      </c>
      <c r="B2035" s="2" t="s">
        <v>87</v>
      </c>
      <c r="C2035" s="2" t="s">
        <v>88</v>
      </c>
      <c r="D2035" s="2" t="s">
        <v>49</v>
      </c>
      <c r="E2035" s="2" t="s">
        <v>920</v>
      </c>
      <c r="F2035" s="2" t="s">
        <v>50</v>
      </c>
      <c r="G2035" s="2" t="s">
        <v>35</v>
      </c>
      <c r="H2035" s="2">
        <v>400987.6</v>
      </c>
      <c r="I2035" s="2"/>
      <c r="J2035" s="2"/>
      <c r="K2035" s="2">
        <v>400987.6</v>
      </c>
      <c r="L2035" s="2"/>
      <c r="M2035" s="2"/>
      <c r="N2035" s="20"/>
      <c r="O2035" s="3">
        <v>44793</v>
      </c>
      <c r="P2035" s="2">
        <v>400987.6</v>
      </c>
      <c r="Q2035" s="2" t="s">
        <v>36</v>
      </c>
      <c r="R2035" s="2">
        <v>0</v>
      </c>
      <c r="S2035" s="3">
        <v>44793</v>
      </c>
      <c r="T2035" s="2"/>
      <c r="U2035" s="3"/>
      <c r="V2035" s="2" t="s">
        <v>55</v>
      </c>
      <c r="W2035" s="2" t="s">
        <v>55</v>
      </c>
      <c r="X2035" s="2"/>
      <c r="Y2035" s="2"/>
      <c r="Z2035" s="3"/>
      <c r="AA2035" s="2"/>
      <c r="AB2035" s="2"/>
      <c r="AC2035" s="2"/>
      <c r="AD2035" s="2" t="s">
        <v>44</v>
      </c>
    </row>
    <row r="2036" spans="1:30" ht="12.75" x14ac:dyDescent="0.2">
      <c r="A2036" s="2" t="s">
        <v>921</v>
      </c>
      <c r="B2036" s="2" t="s">
        <v>87</v>
      </c>
      <c r="C2036" s="2" t="s">
        <v>88</v>
      </c>
      <c r="D2036" s="2" t="s">
        <v>49</v>
      </c>
      <c r="E2036" s="2" t="s">
        <v>922</v>
      </c>
      <c r="F2036" s="2" t="s">
        <v>50</v>
      </c>
      <c r="G2036" s="2" t="s">
        <v>35</v>
      </c>
      <c r="H2036" s="2">
        <v>400987.6</v>
      </c>
      <c r="I2036" s="2"/>
      <c r="J2036" s="2"/>
      <c r="K2036" s="2">
        <v>400987.6</v>
      </c>
      <c r="L2036" s="2"/>
      <c r="M2036" s="2"/>
      <c r="N2036" s="20"/>
      <c r="O2036" s="3">
        <v>44793</v>
      </c>
      <c r="P2036" s="2">
        <v>400987.6</v>
      </c>
      <c r="Q2036" s="2" t="s">
        <v>36</v>
      </c>
      <c r="R2036" s="2">
        <v>0</v>
      </c>
      <c r="S2036" s="3">
        <v>44793</v>
      </c>
      <c r="T2036" s="2"/>
      <c r="U2036" s="3"/>
      <c r="V2036" s="2" t="s">
        <v>55</v>
      </c>
      <c r="W2036" s="2" t="s">
        <v>55</v>
      </c>
      <c r="X2036" s="2"/>
      <c r="Y2036" s="2"/>
      <c r="Z2036" s="3"/>
      <c r="AA2036" s="2"/>
      <c r="AB2036" s="2"/>
      <c r="AC2036" s="2"/>
      <c r="AD2036" s="2" t="s">
        <v>91</v>
      </c>
    </row>
    <row r="2037" spans="1:30" ht="12.75" x14ac:dyDescent="0.2">
      <c r="A2037" s="2" t="s">
        <v>923</v>
      </c>
      <c r="B2037" s="2" t="s">
        <v>87</v>
      </c>
      <c r="C2037" s="2" t="s">
        <v>88</v>
      </c>
      <c r="D2037" s="2" t="s">
        <v>49</v>
      </c>
      <c r="E2037" s="2" t="s">
        <v>924</v>
      </c>
      <c r="F2037" s="2" t="s">
        <v>50</v>
      </c>
      <c r="G2037" s="2" t="s">
        <v>35</v>
      </c>
      <c r="H2037" s="2">
        <v>729098</v>
      </c>
      <c r="I2037" s="2"/>
      <c r="J2037" s="2"/>
      <c r="K2037" s="2">
        <v>729098</v>
      </c>
      <c r="L2037" s="2"/>
      <c r="M2037" s="2"/>
      <c r="N2037" s="20"/>
      <c r="O2037" s="3">
        <v>44793</v>
      </c>
      <c r="P2037" s="2">
        <v>729098</v>
      </c>
      <c r="Q2037" s="2" t="s">
        <v>36</v>
      </c>
      <c r="R2037" s="2">
        <v>0</v>
      </c>
      <c r="S2037" s="3">
        <v>44793</v>
      </c>
      <c r="T2037" s="2"/>
      <c r="U2037" s="3"/>
      <c r="V2037" s="2" t="s">
        <v>55</v>
      </c>
      <c r="W2037" s="2" t="s">
        <v>55</v>
      </c>
      <c r="X2037" s="2"/>
      <c r="Y2037" s="2"/>
      <c r="Z2037" s="3"/>
      <c r="AA2037" s="2"/>
      <c r="AB2037" s="2"/>
      <c r="AC2037" s="2"/>
      <c r="AD2037" s="2" t="s">
        <v>84</v>
      </c>
    </row>
    <row r="2038" spans="1:30" ht="12.75" x14ac:dyDescent="0.2">
      <c r="A2038" s="2" t="s">
        <v>925</v>
      </c>
      <c r="B2038" s="2" t="s">
        <v>87</v>
      </c>
      <c r="C2038" s="2" t="s">
        <v>88</v>
      </c>
      <c r="D2038" s="2" t="s">
        <v>49</v>
      </c>
      <c r="E2038" s="2" t="s">
        <v>926</v>
      </c>
      <c r="F2038" s="2" t="s">
        <v>50</v>
      </c>
      <c r="G2038" s="2" t="s">
        <v>35</v>
      </c>
      <c r="H2038" s="2">
        <v>229578.92</v>
      </c>
      <c r="I2038" s="2"/>
      <c r="J2038" s="2"/>
      <c r="K2038" s="2">
        <v>229578.92</v>
      </c>
      <c r="L2038" s="2"/>
      <c r="M2038" s="2"/>
      <c r="N2038" s="20"/>
      <c r="O2038" s="3">
        <v>44793</v>
      </c>
      <c r="P2038" s="2">
        <v>229578.91899999999</v>
      </c>
      <c r="Q2038" s="2" t="s">
        <v>36</v>
      </c>
      <c r="R2038" s="2">
        <v>0</v>
      </c>
      <c r="S2038" s="3">
        <v>44793</v>
      </c>
      <c r="T2038" s="2"/>
      <c r="U2038" s="3"/>
      <c r="V2038" s="2" t="s">
        <v>55</v>
      </c>
      <c r="W2038" s="2" t="s">
        <v>55</v>
      </c>
      <c r="X2038" s="2"/>
      <c r="Y2038" s="2"/>
      <c r="Z2038" s="3"/>
      <c r="AA2038" s="2"/>
      <c r="AB2038" s="2"/>
      <c r="AC2038" s="2"/>
      <c r="AD2038" s="2" t="s">
        <v>91</v>
      </c>
    </row>
    <row r="2039" spans="1:30" ht="12.75" x14ac:dyDescent="0.2">
      <c r="A2039" s="2" t="s">
        <v>927</v>
      </c>
      <c r="B2039" s="2" t="s">
        <v>58</v>
      </c>
      <c r="C2039" s="2" t="s">
        <v>59</v>
      </c>
      <c r="D2039" s="2" t="s">
        <v>60</v>
      </c>
      <c r="E2039" s="2" t="s">
        <v>928</v>
      </c>
      <c r="F2039" s="2" t="s">
        <v>50</v>
      </c>
      <c r="G2039" s="2" t="s">
        <v>35</v>
      </c>
      <c r="H2039" s="2">
        <v>464707</v>
      </c>
      <c r="I2039" s="2"/>
      <c r="J2039" s="2"/>
      <c r="K2039" s="2">
        <v>464707</v>
      </c>
      <c r="L2039" s="2"/>
      <c r="M2039" s="2"/>
      <c r="N2039" s="20"/>
      <c r="O2039" s="3">
        <v>44793</v>
      </c>
      <c r="P2039" s="2">
        <v>464707</v>
      </c>
      <c r="Q2039" s="2" t="s">
        <v>36</v>
      </c>
      <c r="R2039" s="2">
        <v>0</v>
      </c>
      <c r="S2039" s="3">
        <v>44793</v>
      </c>
      <c r="T2039" s="2"/>
      <c r="U2039" s="3"/>
      <c r="V2039" s="2" t="s">
        <v>95</v>
      </c>
      <c r="W2039" s="2" t="s">
        <v>419</v>
      </c>
      <c r="X2039" s="2"/>
      <c r="Y2039" s="2" t="s">
        <v>53</v>
      </c>
      <c r="Z2039" s="3"/>
      <c r="AA2039" s="2"/>
      <c r="AB2039" s="2" t="s">
        <v>42</v>
      </c>
      <c r="AC2039" s="2"/>
      <c r="AD2039" s="2" t="s">
        <v>44</v>
      </c>
    </row>
    <row r="2040" spans="1:30" ht="12.75" x14ac:dyDescent="0.2">
      <c r="A2040" s="2" t="s">
        <v>993</v>
      </c>
      <c r="B2040" s="2" t="s">
        <v>80</v>
      </c>
      <c r="C2040" s="2" t="s">
        <v>81</v>
      </c>
      <c r="D2040" s="2" t="s">
        <v>33</v>
      </c>
      <c r="E2040" s="2" t="s">
        <v>994</v>
      </c>
      <c r="F2040" s="2" t="s">
        <v>50</v>
      </c>
      <c r="G2040" s="2" t="s">
        <v>35</v>
      </c>
      <c r="H2040" s="2">
        <v>597950</v>
      </c>
      <c r="I2040" s="2"/>
      <c r="J2040" s="2"/>
      <c r="K2040" s="2">
        <v>597950</v>
      </c>
      <c r="L2040" s="2"/>
      <c r="M2040" s="2"/>
      <c r="N2040" s="20"/>
      <c r="O2040" s="3">
        <v>44793</v>
      </c>
      <c r="P2040" s="2">
        <v>597950</v>
      </c>
      <c r="Q2040" s="2" t="s">
        <v>36</v>
      </c>
      <c r="R2040" s="2">
        <v>0</v>
      </c>
      <c r="S2040" s="3">
        <v>44793</v>
      </c>
      <c r="T2040" s="2"/>
      <c r="U2040" s="3"/>
      <c r="V2040" s="2" t="s">
        <v>55</v>
      </c>
      <c r="W2040" s="2" t="s">
        <v>55</v>
      </c>
      <c r="X2040" s="2"/>
      <c r="Y2040" s="2" t="s">
        <v>40</v>
      </c>
      <c r="Z2040" s="3"/>
      <c r="AA2040" s="2"/>
      <c r="AB2040" s="2" t="s">
        <v>66</v>
      </c>
      <c r="AC2040" s="2"/>
      <c r="AD2040" s="2" t="s">
        <v>84</v>
      </c>
    </row>
    <row r="2041" spans="1:30" ht="12.75" x14ac:dyDescent="0.2">
      <c r="A2041" s="2" t="s">
        <v>995</v>
      </c>
      <c r="B2041" s="2" t="s">
        <v>80</v>
      </c>
      <c r="C2041" s="2" t="s">
        <v>81</v>
      </c>
      <c r="D2041" s="2" t="s">
        <v>33</v>
      </c>
      <c r="E2041" s="2" t="s">
        <v>996</v>
      </c>
      <c r="F2041" s="2" t="s">
        <v>50</v>
      </c>
      <c r="G2041" s="2" t="s">
        <v>35</v>
      </c>
      <c r="H2041" s="2">
        <v>276358</v>
      </c>
      <c r="I2041" s="2"/>
      <c r="J2041" s="2"/>
      <c r="K2041" s="2">
        <v>276358</v>
      </c>
      <c r="L2041" s="2"/>
      <c r="M2041" s="2"/>
      <c r="N2041" s="20"/>
      <c r="O2041" s="3">
        <v>44793</v>
      </c>
      <c r="P2041" s="2">
        <v>276358</v>
      </c>
      <c r="Q2041" s="2" t="s">
        <v>36</v>
      </c>
      <c r="R2041" s="2">
        <v>0</v>
      </c>
      <c r="S2041" s="3">
        <v>44793</v>
      </c>
      <c r="T2041" s="2"/>
      <c r="U2041" s="3"/>
      <c r="V2041" s="2" t="s">
        <v>55</v>
      </c>
      <c r="W2041" s="2" t="s">
        <v>55</v>
      </c>
      <c r="X2041" s="2"/>
      <c r="Y2041" s="2" t="s">
        <v>40</v>
      </c>
      <c r="Z2041" s="3"/>
      <c r="AA2041" s="2"/>
      <c r="AB2041" s="2" t="s">
        <v>42</v>
      </c>
      <c r="AC2041" s="2"/>
      <c r="AD2041" s="2" t="s">
        <v>120</v>
      </c>
    </row>
    <row r="2042" spans="1:30" ht="12.75" x14ac:dyDescent="0.2">
      <c r="A2042" s="2" t="s">
        <v>997</v>
      </c>
      <c r="B2042" s="2" t="s">
        <v>80</v>
      </c>
      <c r="C2042" s="2" t="s">
        <v>81</v>
      </c>
      <c r="D2042" s="2" t="s">
        <v>33</v>
      </c>
      <c r="E2042" s="2" t="s">
        <v>998</v>
      </c>
      <c r="F2042" s="2" t="s">
        <v>50</v>
      </c>
      <c r="G2042" s="2" t="s">
        <v>35</v>
      </c>
      <c r="H2042" s="2">
        <v>600000</v>
      </c>
      <c r="I2042" s="2"/>
      <c r="J2042" s="2"/>
      <c r="K2042" s="2">
        <v>600000</v>
      </c>
      <c r="L2042" s="2"/>
      <c r="M2042" s="2"/>
      <c r="N2042" s="20"/>
      <c r="O2042" s="3">
        <v>44793</v>
      </c>
      <c r="P2042" s="2">
        <v>600000</v>
      </c>
      <c r="Q2042" s="2" t="s">
        <v>36</v>
      </c>
      <c r="R2042" s="2">
        <v>0</v>
      </c>
      <c r="S2042" s="3">
        <v>44793</v>
      </c>
      <c r="T2042" s="2"/>
      <c r="U2042" s="3"/>
      <c r="V2042" s="2" t="s">
        <v>55</v>
      </c>
      <c r="W2042" s="2" t="s">
        <v>55</v>
      </c>
      <c r="X2042" s="2"/>
      <c r="Y2042" s="2" t="s">
        <v>53</v>
      </c>
      <c r="Z2042" s="3"/>
      <c r="AA2042" s="2"/>
      <c r="AB2042" s="2"/>
      <c r="AC2042" s="2"/>
      <c r="AD2042" s="2" t="s">
        <v>44</v>
      </c>
    </row>
    <row r="2043" spans="1:30" ht="12.75" x14ac:dyDescent="0.2">
      <c r="A2043" s="2" t="s">
        <v>999</v>
      </c>
      <c r="B2043" s="2" t="s">
        <v>80</v>
      </c>
      <c r="C2043" s="2" t="s">
        <v>81</v>
      </c>
      <c r="D2043" s="2" t="s">
        <v>33</v>
      </c>
      <c r="E2043" s="2" t="s">
        <v>1000</v>
      </c>
      <c r="F2043" s="2" t="s">
        <v>50</v>
      </c>
      <c r="G2043" s="2" t="s">
        <v>35</v>
      </c>
      <c r="H2043" s="2">
        <v>275000</v>
      </c>
      <c r="I2043" s="2"/>
      <c r="J2043" s="2"/>
      <c r="K2043" s="2">
        <v>275000</v>
      </c>
      <c r="L2043" s="2"/>
      <c r="M2043" s="2"/>
      <c r="N2043" s="20"/>
      <c r="O2043" s="3">
        <v>44793</v>
      </c>
      <c r="P2043" s="2">
        <v>275000</v>
      </c>
      <c r="Q2043" s="2" t="s">
        <v>36</v>
      </c>
      <c r="R2043" s="2">
        <v>0</v>
      </c>
      <c r="S2043" s="3">
        <v>44793</v>
      </c>
      <c r="T2043" s="2"/>
      <c r="U2043" s="3"/>
      <c r="V2043" s="2" t="s">
        <v>55</v>
      </c>
      <c r="W2043" s="2" t="s">
        <v>55</v>
      </c>
      <c r="X2043" s="2"/>
      <c r="Y2043" s="2" t="s">
        <v>40</v>
      </c>
      <c r="Z2043" s="3"/>
      <c r="AA2043" s="2"/>
      <c r="AB2043" s="2"/>
      <c r="AC2043" s="2"/>
      <c r="AD2043" s="2" t="s">
        <v>91</v>
      </c>
    </row>
    <row r="2044" spans="1:30" ht="12.75" x14ac:dyDescent="0.2">
      <c r="A2044" s="2" t="s">
        <v>1057</v>
      </c>
      <c r="B2044" s="2" t="s">
        <v>225</v>
      </c>
      <c r="C2044" s="2" t="s">
        <v>226</v>
      </c>
      <c r="D2044" s="2" t="s">
        <v>133</v>
      </c>
      <c r="E2044" s="2" t="s">
        <v>1058</v>
      </c>
      <c r="F2044" s="2" t="s">
        <v>50</v>
      </c>
      <c r="G2044" s="2" t="s">
        <v>35</v>
      </c>
      <c r="H2044" s="2">
        <v>875000</v>
      </c>
      <c r="I2044" s="2"/>
      <c r="J2044" s="2"/>
      <c r="K2044" s="2">
        <v>875000</v>
      </c>
      <c r="L2044" s="2"/>
      <c r="M2044" s="2"/>
      <c r="N2044" s="20"/>
      <c r="O2044" s="3">
        <v>44793</v>
      </c>
      <c r="P2044" s="2">
        <v>875000</v>
      </c>
      <c r="Q2044" s="2" t="s">
        <v>36</v>
      </c>
      <c r="R2044" s="2">
        <v>0</v>
      </c>
      <c r="S2044" s="3">
        <v>44793</v>
      </c>
      <c r="T2044" s="2"/>
      <c r="U2044" s="3"/>
      <c r="V2044" s="2" t="s">
        <v>55</v>
      </c>
      <c r="W2044" s="2" t="s">
        <v>55</v>
      </c>
      <c r="X2044" s="2"/>
      <c r="Y2044" s="2" t="s">
        <v>53</v>
      </c>
      <c r="Z2044" s="3"/>
      <c r="AA2044" s="2"/>
      <c r="AB2044" s="2" t="s">
        <v>128</v>
      </c>
      <c r="AC2044" s="2"/>
      <c r="AD2044" s="2" t="s">
        <v>84</v>
      </c>
    </row>
    <row r="2045" spans="1:30" ht="12.75" x14ac:dyDescent="0.2">
      <c r="A2045" s="2" t="s">
        <v>1059</v>
      </c>
      <c r="B2045" s="2" t="s">
        <v>80</v>
      </c>
      <c r="C2045" s="2" t="s">
        <v>81</v>
      </c>
      <c r="D2045" s="2" t="s">
        <v>33</v>
      </c>
      <c r="E2045" s="2" t="s">
        <v>1060</v>
      </c>
      <c r="F2045" s="2" t="s">
        <v>50</v>
      </c>
      <c r="G2045" s="2" t="s">
        <v>35</v>
      </c>
      <c r="H2045" s="2">
        <v>275449</v>
      </c>
      <c r="I2045" s="2"/>
      <c r="J2045" s="2"/>
      <c r="K2045" s="2">
        <v>275449</v>
      </c>
      <c r="L2045" s="2"/>
      <c r="M2045" s="2"/>
      <c r="N2045" s="20"/>
      <c r="O2045" s="3">
        <v>44793</v>
      </c>
      <c r="P2045" s="2">
        <v>275449</v>
      </c>
      <c r="Q2045" s="2" t="s">
        <v>36</v>
      </c>
      <c r="R2045" s="2">
        <v>0</v>
      </c>
      <c r="S2045" s="3">
        <v>44793</v>
      </c>
      <c r="T2045" s="2"/>
      <c r="U2045" s="3"/>
      <c r="V2045" s="2" t="s">
        <v>55</v>
      </c>
      <c r="W2045" s="2" t="s">
        <v>55</v>
      </c>
      <c r="X2045" s="2"/>
      <c r="Y2045" s="2" t="s">
        <v>40</v>
      </c>
      <c r="Z2045" s="3"/>
      <c r="AA2045" s="2"/>
      <c r="AB2045" s="2"/>
      <c r="AC2045" s="2"/>
      <c r="AD2045" s="2" t="s">
        <v>91</v>
      </c>
    </row>
    <row r="2046" spans="1:30" ht="12.75" x14ac:dyDescent="0.2">
      <c r="A2046" s="2" t="s">
        <v>1061</v>
      </c>
      <c r="B2046" s="2" t="s">
        <v>80</v>
      </c>
      <c r="C2046" s="2" t="s">
        <v>81</v>
      </c>
      <c r="D2046" s="2" t="s">
        <v>33</v>
      </c>
      <c r="E2046" s="2" t="s">
        <v>1062</v>
      </c>
      <c r="F2046" s="2" t="s">
        <v>50</v>
      </c>
      <c r="G2046" s="2" t="s">
        <v>35</v>
      </c>
      <c r="H2046" s="2">
        <v>568659</v>
      </c>
      <c r="I2046" s="2"/>
      <c r="J2046" s="2"/>
      <c r="K2046" s="2">
        <v>568659</v>
      </c>
      <c r="L2046" s="2"/>
      <c r="M2046" s="2"/>
      <c r="N2046" s="20"/>
      <c r="O2046" s="3">
        <v>44793</v>
      </c>
      <c r="P2046" s="2">
        <v>568659</v>
      </c>
      <c r="Q2046" s="2" t="s">
        <v>36</v>
      </c>
      <c r="R2046" s="2">
        <v>0</v>
      </c>
      <c r="S2046" s="3">
        <v>44793</v>
      </c>
      <c r="T2046" s="2"/>
      <c r="U2046" s="3"/>
      <c r="V2046" s="2" t="s">
        <v>55</v>
      </c>
      <c r="W2046" s="2" t="s">
        <v>55</v>
      </c>
      <c r="X2046" s="2"/>
      <c r="Y2046" s="2" t="s">
        <v>53</v>
      </c>
      <c r="Z2046" s="3"/>
      <c r="AA2046" s="2"/>
      <c r="AB2046" s="2"/>
      <c r="AC2046" s="2"/>
      <c r="AD2046" s="2" t="s">
        <v>84</v>
      </c>
    </row>
    <row r="2047" spans="1:30" ht="12.75" x14ac:dyDescent="0.2">
      <c r="A2047" s="2" t="s">
        <v>1063</v>
      </c>
      <c r="B2047" s="2" t="s">
        <v>87</v>
      </c>
      <c r="C2047" s="2" t="s">
        <v>88</v>
      </c>
      <c r="D2047" s="2" t="s">
        <v>49</v>
      </c>
      <c r="E2047" s="2" t="s">
        <v>1064</v>
      </c>
      <c r="F2047" s="2" t="s">
        <v>50</v>
      </c>
      <c r="G2047" s="2" t="s">
        <v>35</v>
      </c>
      <c r="H2047" s="2">
        <v>660923</v>
      </c>
      <c r="I2047" s="2"/>
      <c r="J2047" s="2"/>
      <c r="K2047" s="2">
        <v>660923</v>
      </c>
      <c r="L2047" s="2"/>
      <c r="M2047" s="2"/>
      <c r="N2047" s="20"/>
      <c r="O2047" s="3">
        <v>44793</v>
      </c>
      <c r="P2047" s="2">
        <v>660923</v>
      </c>
      <c r="Q2047" s="2" t="s">
        <v>36</v>
      </c>
      <c r="R2047" s="2">
        <v>0</v>
      </c>
      <c r="S2047" s="3">
        <v>44793</v>
      </c>
      <c r="T2047" s="2"/>
      <c r="U2047" s="3"/>
      <c r="V2047" s="2" t="s">
        <v>55</v>
      </c>
      <c r="W2047" s="2" t="s">
        <v>55</v>
      </c>
      <c r="X2047" s="2"/>
      <c r="Y2047" s="2" t="s">
        <v>53</v>
      </c>
      <c r="Z2047" s="3"/>
      <c r="AA2047" s="2"/>
      <c r="AB2047" s="2"/>
      <c r="AC2047" s="2"/>
      <c r="AD2047" s="2" t="s">
        <v>44</v>
      </c>
    </row>
    <row r="2048" spans="1:30" ht="12.75" x14ac:dyDescent="0.2">
      <c r="A2048" s="2" t="s">
        <v>1065</v>
      </c>
      <c r="B2048" s="2" t="s">
        <v>87</v>
      </c>
      <c r="C2048" s="2" t="s">
        <v>88</v>
      </c>
      <c r="D2048" s="2" t="s">
        <v>49</v>
      </c>
      <c r="E2048" s="2" t="s">
        <v>1066</v>
      </c>
      <c r="F2048" s="2" t="s">
        <v>50</v>
      </c>
      <c r="G2048" s="2" t="s">
        <v>35</v>
      </c>
      <c r="H2048" s="2">
        <v>518489</v>
      </c>
      <c r="I2048" s="2"/>
      <c r="J2048" s="2"/>
      <c r="K2048" s="2">
        <v>518489</v>
      </c>
      <c r="L2048" s="2"/>
      <c r="M2048" s="2"/>
      <c r="N2048" s="20"/>
      <c r="O2048" s="3">
        <v>44793</v>
      </c>
      <c r="P2048" s="2">
        <v>518489</v>
      </c>
      <c r="Q2048" s="2" t="s">
        <v>36</v>
      </c>
      <c r="R2048" s="2">
        <v>0</v>
      </c>
      <c r="S2048" s="3">
        <v>44793</v>
      </c>
      <c r="T2048" s="2"/>
      <c r="U2048" s="3"/>
      <c r="V2048" s="2" t="s">
        <v>55</v>
      </c>
      <c r="W2048" s="2" t="s">
        <v>55</v>
      </c>
      <c r="X2048" s="2"/>
      <c r="Y2048" s="2" t="s">
        <v>40</v>
      </c>
      <c r="Z2048" s="3"/>
      <c r="AA2048" s="2"/>
      <c r="AB2048" s="2" t="s">
        <v>54</v>
      </c>
      <c r="AC2048" s="2"/>
      <c r="AD2048" s="2" t="s">
        <v>91</v>
      </c>
    </row>
    <row r="2049" spans="1:30" ht="12.75" x14ac:dyDescent="0.2">
      <c r="A2049" s="2" t="s">
        <v>1067</v>
      </c>
      <c r="B2049" s="2" t="s">
        <v>87</v>
      </c>
      <c r="C2049" s="2" t="s">
        <v>88</v>
      </c>
      <c r="D2049" s="2" t="s">
        <v>49</v>
      </c>
      <c r="E2049" s="2" t="s">
        <v>1068</v>
      </c>
      <c r="F2049" s="2" t="s">
        <v>50</v>
      </c>
      <c r="G2049" s="2" t="s">
        <v>35</v>
      </c>
      <c r="H2049" s="2">
        <v>312661</v>
      </c>
      <c r="I2049" s="2"/>
      <c r="J2049" s="2"/>
      <c r="K2049" s="2">
        <v>312661</v>
      </c>
      <c r="L2049" s="2"/>
      <c r="M2049" s="2"/>
      <c r="N2049" s="20"/>
      <c r="O2049" s="3">
        <v>44793</v>
      </c>
      <c r="P2049" s="2">
        <v>312661</v>
      </c>
      <c r="Q2049" s="2" t="s">
        <v>36</v>
      </c>
      <c r="R2049" s="2">
        <v>0</v>
      </c>
      <c r="S2049" s="3">
        <v>44793</v>
      </c>
      <c r="T2049" s="2"/>
      <c r="U2049" s="3"/>
      <c r="V2049" s="2" t="s">
        <v>55</v>
      </c>
      <c r="W2049" s="2" t="s">
        <v>55</v>
      </c>
      <c r="X2049" s="2"/>
      <c r="Y2049" s="2" t="s">
        <v>40</v>
      </c>
      <c r="Z2049" s="3"/>
      <c r="AA2049" s="2"/>
      <c r="AB2049" s="2" t="s">
        <v>42</v>
      </c>
      <c r="AC2049" s="2"/>
      <c r="AD2049" s="2" t="s">
        <v>44</v>
      </c>
    </row>
    <row r="2050" spans="1:30" ht="12.75" x14ac:dyDescent="0.2">
      <c r="A2050" s="2" t="s">
        <v>1069</v>
      </c>
      <c r="B2050" s="2" t="s">
        <v>87</v>
      </c>
      <c r="C2050" s="2" t="s">
        <v>88</v>
      </c>
      <c r="D2050" s="2" t="s">
        <v>49</v>
      </c>
      <c r="E2050" s="2" t="s">
        <v>1070</v>
      </c>
      <c r="F2050" s="2" t="s">
        <v>50</v>
      </c>
      <c r="G2050" s="2" t="s">
        <v>35</v>
      </c>
      <c r="H2050" s="2">
        <v>478871</v>
      </c>
      <c r="I2050" s="2"/>
      <c r="J2050" s="2"/>
      <c r="K2050" s="2">
        <v>478871</v>
      </c>
      <c r="L2050" s="2"/>
      <c r="M2050" s="2"/>
      <c r="N2050" s="20"/>
      <c r="O2050" s="3">
        <v>44793</v>
      </c>
      <c r="P2050" s="2">
        <v>478871</v>
      </c>
      <c r="Q2050" s="2" t="s">
        <v>36</v>
      </c>
      <c r="R2050" s="2">
        <v>0</v>
      </c>
      <c r="S2050" s="3">
        <v>44793</v>
      </c>
      <c r="T2050" s="2"/>
      <c r="U2050" s="3"/>
      <c r="V2050" s="2" t="s">
        <v>55</v>
      </c>
      <c r="W2050" s="2" t="s">
        <v>55</v>
      </c>
      <c r="X2050" s="2"/>
      <c r="Y2050" s="2" t="s">
        <v>53</v>
      </c>
      <c r="Z2050" s="3"/>
      <c r="AA2050" s="2"/>
      <c r="AB2050" s="2"/>
      <c r="AC2050" s="2"/>
      <c r="AD2050" s="2"/>
    </row>
    <row r="2051" spans="1:30" ht="12.75" x14ac:dyDescent="0.2">
      <c r="A2051" s="2" t="s">
        <v>1071</v>
      </c>
      <c r="B2051" s="2" t="s">
        <v>87</v>
      </c>
      <c r="C2051" s="2" t="s">
        <v>88</v>
      </c>
      <c r="D2051" s="2" t="s">
        <v>49</v>
      </c>
      <c r="E2051" s="2" t="s">
        <v>1072</v>
      </c>
      <c r="F2051" s="2" t="s">
        <v>50</v>
      </c>
      <c r="G2051" s="2" t="s">
        <v>35</v>
      </c>
      <c r="H2051" s="2">
        <v>597396</v>
      </c>
      <c r="I2051" s="2"/>
      <c r="J2051" s="2"/>
      <c r="K2051" s="2">
        <v>597396</v>
      </c>
      <c r="L2051" s="2"/>
      <c r="M2051" s="2"/>
      <c r="N2051" s="20"/>
      <c r="O2051" s="3">
        <v>44793</v>
      </c>
      <c r="P2051" s="2">
        <v>597396</v>
      </c>
      <c r="Q2051" s="2" t="s">
        <v>36</v>
      </c>
      <c r="R2051" s="2">
        <v>0</v>
      </c>
      <c r="S2051" s="3">
        <v>44793</v>
      </c>
      <c r="T2051" s="2"/>
      <c r="U2051" s="3"/>
      <c r="V2051" s="2" t="s">
        <v>55</v>
      </c>
      <c r="W2051" s="2" t="s">
        <v>55</v>
      </c>
      <c r="X2051" s="2"/>
      <c r="Y2051" s="2" t="s">
        <v>40</v>
      </c>
      <c r="Z2051" s="3"/>
      <c r="AA2051" s="2"/>
      <c r="AB2051" s="2"/>
      <c r="AC2051" s="2"/>
      <c r="AD2051" s="2" t="s">
        <v>180</v>
      </c>
    </row>
    <row r="2052" spans="1:30" ht="12.75" x14ac:dyDescent="0.2">
      <c r="A2052" s="2" t="s">
        <v>1073</v>
      </c>
      <c r="B2052" s="2" t="s">
        <v>87</v>
      </c>
      <c r="C2052" s="2" t="s">
        <v>88</v>
      </c>
      <c r="D2052" s="2" t="s">
        <v>49</v>
      </c>
      <c r="E2052" s="2" t="s">
        <v>1074</v>
      </c>
      <c r="F2052" s="2" t="s">
        <v>50</v>
      </c>
      <c r="G2052" s="2" t="s">
        <v>35</v>
      </c>
      <c r="H2052" s="2">
        <v>518489</v>
      </c>
      <c r="I2052" s="2"/>
      <c r="J2052" s="2"/>
      <c r="K2052" s="2">
        <v>518489</v>
      </c>
      <c r="L2052" s="2"/>
      <c r="M2052" s="2"/>
      <c r="N2052" s="20"/>
      <c r="O2052" s="3">
        <v>44793</v>
      </c>
      <c r="P2052" s="2">
        <v>518489</v>
      </c>
      <c r="Q2052" s="2" t="s">
        <v>36</v>
      </c>
      <c r="R2052" s="2">
        <v>0</v>
      </c>
      <c r="S2052" s="3">
        <v>44793</v>
      </c>
      <c r="T2052" s="2"/>
      <c r="U2052" s="3"/>
      <c r="V2052" s="2" t="s">
        <v>55</v>
      </c>
      <c r="W2052" s="2" t="s">
        <v>55</v>
      </c>
      <c r="X2052" s="2"/>
      <c r="Y2052" s="2" t="s">
        <v>40</v>
      </c>
      <c r="Z2052" s="3"/>
      <c r="AA2052" s="2"/>
      <c r="AB2052" s="2"/>
      <c r="AC2052" s="2"/>
      <c r="AD2052" s="2" t="s">
        <v>84</v>
      </c>
    </row>
    <row r="2053" spans="1:30" ht="12.75" x14ac:dyDescent="0.2">
      <c r="A2053" s="2" t="s">
        <v>1075</v>
      </c>
      <c r="B2053" s="2" t="s">
        <v>225</v>
      </c>
      <c r="C2053" s="2" t="s">
        <v>226</v>
      </c>
      <c r="D2053" s="2" t="s">
        <v>133</v>
      </c>
      <c r="E2053" s="2" t="s">
        <v>1076</v>
      </c>
      <c r="F2053" s="2" t="s">
        <v>50</v>
      </c>
      <c r="G2053" s="2" t="s">
        <v>35</v>
      </c>
      <c r="H2053" s="2">
        <v>1129267</v>
      </c>
      <c r="I2053" s="2"/>
      <c r="J2053" s="2"/>
      <c r="K2053" s="2">
        <v>1129267</v>
      </c>
      <c r="L2053" s="2"/>
      <c r="M2053" s="2"/>
      <c r="N2053" s="20"/>
      <c r="O2053" s="3">
        <v>44793</v>
      </c>
      <c r="P2053" s="2">
        <v>1129267</v>
      </c>
      <c r="Q2053" s="2" t="s">
        <v>36</v>
      </c>
      <c r="R2053" s="2">
        <v>0</v>
      </c>
      <c r="S2053" s="3">
        <v>44793</v>
      </c>
      <c r="T2053" s="2"/>
      <c r="U2053" s="3"/>
      <c r="V2053" s="2" t="s">
        <v>95</v>
      </c>
      <c r="W2053" s="2" t="s">
        <v>1077</v>
      </c>
      <c r="X2053" s="2" t="s">
        <v>1078</v>
      </c>
      <c r="Y2053" s="2" t="s">
        <v>53</v>
      </c>
      <c r="Z2053" s="3"/>
      <c r="AA2053" s="2" t="s">
        <v>41</v>
      </c>
      <c r="AB2053" s="2" t="s">
        <v>128</v>
      </c>
      <c r="AC2053" s="2" t="s">
        <v>169</v>
      </c>
      <c r="AD2053" s="2" t="s">
        <v>44</v>
      </c>
    </row>
    <row r="2054" spans="1:30" ht="12.75" x14ac:dyDescent="0.2">
      <c r="A2054" s="2" t="s">
        <v>1082</v>
      </c>
      <c r="B2054" s="2" t="s">
        <v>225</v>
      </c>
      <c r="C2054" s="2" t="s">
        <v>226</v>
      </c>
      <c r="D2054" s="2" t="s">
        <v>133</v>
      </c>
      <c r="E2054" s="2" t="s">
        <v>1083</v>
      </c>
      <c r="F2054" s="2" t="s">
        <v>50</v>
      </c>
      <c r="G2054" s="2" t="s">
        <v>35</v>
      </c>
      <c r="H2054" s="2">
        <v>883060</v>
      </c>
      <c r="I2054" s="2"/>
      <c r="J2054" s="2"/>
      <c r="K2054" s="2">
        <v>883060</v>
      </c>
      <c r="L2054" s="2"/>
      <c r="M2054" s="2"/>
      <c r="N2054" s="20"/>
      <c r="O2054" s="3">
        <v>44793</v>
      </c>
      <c r="P2054" s="2">
        <v>883060</v>
      </c>
      <c r="Q2054" s="2" t="s">
        <v>36</v>
      </c>
      <c r="R2054" s="2">
        <v>0</v>
      </c>
      <c r="S2054" s="3">
        <v>44793</v>
      </c>
      <c r="T2054" s="2"/>
      <c r="U2054" s="3"/>
      <c r="V2054" s="2" t="s">
        <v>55</v>
      </c>
      <c r="W2054" s="2" t="s">
        <v>55</v>
      </c>
      <c r="X2054" s="2"/>
      <c r="Y2054" s="2" t="s">
        <v>40</v>
      </c>
      <c r="Z2054" s="3"/>
      <c r="AA2054" s="2"/>
      <c r="AB2054" s="2"/>
      <c r="AC2054" s="2"/>
      <c r="AD2054" s="2"/>
    </row>
    <row r="2055" spans="1:30" ht="12.75" x14ac:dyDescent="0.2">
      <c r="A2055" s="2" t="s">
        <v>1084</v>
      </c>
      <c r="B2055" s="2" t="s">
        <v>225</v>
      </c>
      <c r="C2055" s="2" t="s">
        <v>226</v>
      </c>
      <c r="D2055" s="2" t="s">
        <v>133</v>
      </c>
      <c r="E2055" s="2" t="s">
        <v>1085</v>
      </c>
      <c r="F2055" s="2" t="s">
        <v>50</v>
      </c>
      <c r="G2055" s="2" t="s">
        <v>35</v>
      </c>
      <c r="H2055" s="2">
        <v>564286</v>
      </c>
      <c r="I2055" s="2"/>
      <c r="J2055" s="2"/>
      <c r="K2055" s="2">
        <v>564286</v>
      </c>
      <c r="L2055" s="2"/>
      <c r="M2055" s="2"/>
      <c r="N2055" s="20"/>
      <c r="O2055" s="3">
        <v>44793</v>
      </c>
      <c r="P2055" s="2">
        <v>564286</v>
      </c>
      <c r="Q2055" s="2" t="s">
        <v>36</v>
      </c>
      <c r="R2055" s="2">
        <v>0</v>
      </c>
      <c r="S2055" s="3">
        <v>44793</v>
      </c>
      <c r="T2055" s="2"/>
      <c r="U2055" s="3"/>
      <c r="V2055" s="2" t="s">
        <v>37</v>
      </c>
      <c r="W2055" s="2" t="s">
        <v>51</v>
      </c>
      <c r="X2055" s="2" t="s">
        <v>1086</v>
      </c>
      <c r="Y2055" s="2" t="s">
        <v>40</v>
      </c>
      <c r="Z2055" s="3"/>
      <c r="AA2055" s="2" t="s">
        <v>41</v>
      </c>
      <c r="AB2055" s="2" t="s">
        <v>42</v>
      </c>
      <c r="AC2055" s="2" t="s">
        <v>102</v>
      </c>
      <c r="AD2055" s="2" t="s">
        <v>180</v>
      </c>
    </row>
    <row r="2056" spans="1:30" ht="12.75" x14ac:dyDescent="0.2">
      <c r="A2056" s="2" t="s">
        <v>1087</v>
      </c>
      <c r="B2056" s="2" t="s">
        <v>225</v>
      </c>
      <c r="C2056" s="2" t="s">
        <v>226</v>
      </c>
      <c r="D2056" s="2" t="s">
        <v>133</v>
      </c>
      <c r="E2056" s="2" t="s">
        <v>1088</v>
      </c>
      <c r="F2056" s="2" t="s">
        <v>50</v>
      </c>
      <c r="G2056" s="2" t="s">
        <v>35</v>
      </c>
      <c r="H2056" s="2">
        <v>1269920</v>
      </c>
      <c r="I2056" s="2"/>
      <c r="J2056" s="2"/>
      <c r="K2056" s="2">
        <v>1269920</v>
      </c>
      <c r="L2056" s="2"/>
      <c r="M2056" s="2"/>
      <c r="N2056" s="20"/>
      <c r="O2056" s="3">
        <v>44793</v>
      </c>
      <c r="P2056" s="2">
        <v>1269920</v>
      </c>
      <c r="Q2056" s="2" t="s">
        <v>36</v>
      </c>
      <c r="R2056" s="2">
        <v>0</v>
      </c>
      <c r="S2056" s="3">
        <v>44793</v>
      </c>
      <c r="T2056" s="2"/>
      <c r="U2056" s="3"/>
      <c r="V2056" s="2" t="s">
        <v>55</v>
      </c>
      <c r="W2056" s="2" t="s">
        <v>55</v>
      </c>
      <c r="X2056" s="2"/>
      <c r="Y2056" s="2" t="s">
        <v>40</v>
      </c>
      <c r="Z2056" s="3"/>
      <c r="AA2056" s="2"/>
      <c r="AB2056" s="2"/>
      <c r="AC2056" s="2"/>
      <c r="AD2056" s="2"/>
    </row>
    <row r="2057" spans="1:30" ht="12.75" x14ac:dyDescent="0.2">
      <c r="A2057" s="2" t="s">
        <v>1089</v>
      </c>
      <c r="B2057" s="2" t="s">
        <v>225</v>
      </c>
      <c r="C2057" s="2" t="s">
        <v>226</v>
      </c>
      <c r="D2057" s="2" t="s">
        <v>133</v>
      </c>
      <c r="E2057" s="2" t="s">
        <v>1090</v>
      </c>
      <c r="F2057" s="2" t="s">
        <v>50</v>
      </c>
      <c r="G2057" s="2" t="s">
        <v>35</v>
      </c>
      <c r="H2057" s="2">
        <v>850000</v>
      </c>
      <c r="I2057" s="2"/>
      <c r="J2057" s="2"/>
      <c r="K2057" s="2">
        <v>850000</v>
      </c>
      <c r="L2057" s="2"/>
      <c r="M2057" s="2"/>
      <c r="N2057" s="20"/>
      <c r="O2057" s="3">
        <v>44793</v>
      </c>
      <c r="P2057" s="2">
        <v>850000</v>
      </c>
      <c r="Q2057" s="2" t="s">
        <v>36</v>
      </c>
      <c r="R2057" s="2">
        <v>0</v>
      </c>
      <c r="S2057" s="3">
        <v>44793</v>
      </c>
      <c r="T2057" s="2"/>
      <c r="U2057" s="3"/>
      <c r="V2057" s="2" t="s">
        <v>55</v>
      </c>
      <c r="W2057" s="2" t="s">
        <v>55</v>
      </c>
      <c r="X2057" s="2"/>
      <c r="Y2057" s="2" t="s">
        <v>40</v>
      </c>
      <c r="Z2057" s="3"/>
      <c r="AA2057" s="2"/>
      <c r="AB2057" s="2" t="s">
        <v>66</v>
      </c>
      <c r="AC2057" s="2"/>
      <c r="AD2057" s="2" t="s">
        <v>67</v>
      </c>
    </row>
    <row r="2058" spans="1:30" ht="12.75" x14ac:dyDescent="0.2">
      <c r="A2058" s="2" t="s">
        <v>1091</v>
      </c>
      <c r="B2058" s="2" t="s">
        <v>661</v>
      </c>
      <c r="C2058" s="2" t="s">
        <v>650</v>
      </c>
      <c r="D2058" s="2" t="s">
        <v>49</v>
      </c>
      <c r="E2058" s="2" t="s">
        <v>1092</v>
      </c>
      <c r="F2058" s="2" t="s">
        <v>34</v>
      </c>
      <c r="G2058" s="2" t="s">
        <v>35</v>
      </c>
      <c r="H2058" s="2">
        <v>131800</v>
      </c>
      <c r="I2058" s="2">
        <v>30</v>
      </c>
      <c r="J2058" s="2">
        <v>35197</v>
      </c>
      <c r="K2058" s="2">
        <v>941331</v>
      </c>
      <c r="L2058" s="2">
        <v>35197</v>
      </c>
      <c r="M2058" s="2">
        <v>30</v>
      </c>
      <c r="N2058" s="20">
        <v>690</v>
      </c>
      <c r="O2058" s="3">
        <v>44792</v>
      </c>
      <c r="P2058" s="2">
        <v>659970.5</v>
      </c>
      <c r="Q2058" s="2" t="s">
        <v>140</v>
      </c>
      <c r="R2058" s="2">
        <v>111</v>
      </c>
      <c r="S2058" s="3">
        <v>45330</v>
      </c>
      <c r="T2058" s="2">
        <v>-24</v>
      </c>
      <c r="U2058" s="3">
        <v>45360</v>
      </c>
      <c r="V2058" s="2" t="s">
        <v>123</v>
      </c>
      <c r="W2058" s="2" t="s">
        <v>1093</v>
      </c>
      <c r="X2058" s="2" t="s">
        <v>1094</v>
      </c>
      <c r="Y2058" s="2" t="s">
        <v>40</v>
      </c>
      <c r="Z2058" s="3"/>
      <c r="AA2058" s="2" t="s">
        <v>41</v>
      </c>
      <c r="AB2058" s="2" t="s">
        <v>42</v>
      </c>
      <c r="AC2058" s="2" t="s">
        <v>169</v>
      </c>
      <c r="AD2058" s="2" t="s">
        <v>44</v>
      </c>
    </row>
    <row r="2059" spans="1:30" ht="12.75" x14ac:dyDescent="0.2">
      <c r="A2059" s="2" t="s">
        <v>1095</v>
      </c>
      <c r="B2059" s="2" t="s">
        <v>649</v>
      </c>
      <c r="C2059" s="2" t="s">
        <v>650</v>
      </c>
      <c r="D2059" s="2" t="s">
        <v>49</v>
      </c>
      <c r="E2059" s="2" t="s">
        <v>1096</v>
      </c>
      <c r="F2059" s="2" t="s">
        <v>34</v>
      </c>
      <c r="G2059" s="2" t="s">
        <v>35</v>
      </c>
      <c r="H2059" s="2">
        <v>132185</v>
      </c>
      <c r="I2059" s="2">
        <v>0</v>
      </c>
      <c r="J2059" s="2">
        <v>41677</v>
      </c>
      <c r="K2059" s="2">
        <v>840694</v>
      </c>
      <c r="L2059" s="2">
        <v>41677</v>
      </c>
      <c r="M2059" s="2">
        <v>30</v>
      </c>
      <c r="N2059" s="20">
        <v>480</v>
      </c>
      <c r="O2059" s="3">
        <v>44791</v>
      </c>
      <c r="P2059" s="2">
        <v>781691</v>
      </c>
      <c r="Q2059" s="2" t="s">
        <v>140</v>
      </c>
      <c r="R2059" s="2">
        <v>142</v>
      </c>
      <c r="S2059" s="3">
        <v>45323</v>
      </c>
      <c r="T2059" s="2">
        <v>-31</v>
      </c>
      <c r="U2059" s="3">
        <v>45353</v>
      </c>
      <c r="V2059" s="2" t="s">
        <v>61</v>
      </c>
      <c r="W2059" s="2" t="s">
        <v>174</v>
      </c>
      <c r="X2059" s="2"/>
      <c r="Y2059" s="2" t="s">
        <v>40</v>
      </c>
      <c r="Z2059" s="3"/>
      <c r="AA2059" s="2"/>
      <c r="AB2059" s="2" t="s">
        <v>42</v>
      </c>
      <c r="AC2059" s="2"/>
      <c r="AD2059" s="2" t="s">
        <v>72</v>
      </c>
    </row>
    <row r="2060" spans="1:30" ht="12.75" x14ac:dyDescent="0.2">
      <c r="A2060" s="2" t="s">
        <v>1097</v>
      </c>
      <c r="B2060" s="2" t="s">
        <v>661</v>
      </c>
      <c r="C2060" s="2" t="s">
        <v>650</v>
      </c>
      <c r="D2060" s="2" t="s">
        <v>49</v>
      </c>
      <c r="E2060" s="2" t="s">
        <v>1098</v>
      </c>
      <c r="F2060" s="2" t="s">
        <v>34</v>
      </c>
      <c r="G2060" s="2" t="s">
        <v>35</v>
      </c>
      <c r="H2060" s="2">
        <v>152741</v>
      </c>
      <c r="I2060" s="2">
        <v>0</v>
      </c>
      <c r="J2060" s="2">
        <v>67762</v>
      </c>
      <c r="K2060" s="2">
        <v>898123</v>
      </c>
      <c r="L2060" s="2">
        <v>67762</v>
      </c>
      <c r="M2060" s="2">
        <v>30</v>
      </c>
      <c r="N2060" s="20">
        <v>300</v>
      </c>
      <c r="O2060" s="3">
        <v>44791</v>
      </c>
      <c r="P2060" s="2">
        <v>824837</v>
      </c>
      <c r="Q2060" s="2" t="s">
        <v>140</v>
      </c>
      <c r="R2060" s="2">
        <v>312</v>
      </c>
      <c r="S2060" s="3">
        <v>45335</v>
      </c>
      <c r="T2060" s="2">
        <v>-52</v>
      </c>
      <c r="U2060" s="3">
        <v>45332</v>
      </c>
      <c r="V2060" s="2" t="s">
        <v>61</v>
      </c>
      <c r="W2060" s="2" t="s">
        <v>366</v>
      </c>
      <c r="X2060" s="2"/>
      <c r="Y2060" s="2" t="s">
        <v>40</v>
      </c>
      <c r="Z2060" s="3"/>
      <c r="AA2060" s="2"/>
      <c r="AB2060" s="2" t="s">
        <v>54</v>
      </c>
      <c r="AC2060" s="2"/>
      <c r="AD2060" s="2" t="s">
        <v>44</v>
      </c>
    </row>
    <row r="2061" spans="1:30" ht="12.75" x14ac:dyDescent="0.2">
      <c r="A2061" s="2" t="s">
        <v>1055</v>
      </c>
      <c r="B2061" s="2" t="s">
        <v>713</v>
      </c>
      <c r="C2061" s="2" t="s">
        <v>646</v>
      </c>
      <c r="D2061" s="2" t="s">
        <v>133</v>
      </c>
      <c r="E2061" s="2" t="s">
        <v>1056</v>
      </c>
      <c r="F2061" s="2" t="s">
        <v>34</v>
      </c>
      <c r="G2061" s="2" t="s">
        <v>35</v>
      </c>
      <c r="H2061" s="2">
        <v>200000</v>
      </c>
      <c r="I2061" s="2">
        <v>0</v>
      </c>
      <c r="J2061" s="2">
        <v>37779</v>
      </c>
      <c r="K2061" s="2">
        <v>1068917</v>
      </c>
      <c r="L2061" s="2">
        <v>37779</v>
      </c>
      <c r="M2061" s="2">
        <v>30</v>
      </c>
      <c r="N2061" s="20">
        <v>660</v>
      </c>
      <c r="O2061" s="3">
        <v>44790</v>
      </c>
      <c r="P2061" s="2">
        <v>575895</v>
      </c>
      <c r="Q2061" s="2" t="s">
        <v>140</v>
      </c>
      <c r="R2061" s="2">
        <v>323</v>
      </c>
      <c r="S2061" s="3">
        <v>45376</v>
      </c>
      <c r="T2061" s="2">
        <v>-17</v>
      </c>
      <c r="U2061" s="3">
        <v>45367</v>
      </c>
      <c r="V2061" s="2" t="s">
        <v>61</v>
      </c>
      <c r="W2061" s="2" t="s">
        <v>202</v>
      </c>
      <c r="X2061" s="2"/>
      <c r="Y2061" s="2" t="s">
        <v>40</v>
      </c>
      <c r="Z2061" s="3"/>
      <c r="AA2061" s="2"/>
      <c r="AB2061" s="2" t="s">
        <v>54</v>
      </c>
      <c r="AC2061" s="2"/>
      <c r="AD2061" s="2" t="s">
        <v>84</v>
      </c>
    </row>
    <row r="2062" spans="1:30" ht="12.75" x14ac:dyDescent="0.2">
      <c r="A2062" s="2" t="s">
        <v>1079</v>
      </c>
      <c r="B2062" s="2" t="s">
        <v>1081</v>
      </c>
      <c r="C2062" s="2" t="s">
        <v>991</v>
      </c>
      <c r="D2062" s="2" t="s">
        <v>133</v>
      </c>
      <c r="E2062" s="2" t="s">
        <v>1080</v>
      </c>
      <c r="F2062" s="2" t="s">
        <v>34</v>
      </c>
      <c r="G2062" s="2" t="s">
        <v>35</v>
      </c>
      <c r="H2062" s="2">
        <v>167820.79999999999</v>
      </c>
      <c r="I2062" s="2"/>
      <c r="J2062" s="2">
        <v>74451.41</v>
      </c>
      <c r="K2062" s="2">
        <v>986786.3</v>
      </c>
      <c r="L2062" s="2">
        <v>74451.41</v>
      </c>
      <c r="M2062" s="2"/>
      <c r="N2062" s="20">
        <v>330</v>
      </c>
      <c r="O2062" s="3">
        <v>44790</v>
      </c>
      <c r="P2062" s="2">
        <v>986811</v>
      </c>
      <c r="Q2062" s="2" t="s">
        <v>36</v>
      </c>
      <c r="R2062" s="2">
        <v>105</v>
      </c>
      <c r="S2062" s="3">
        <v>45252</v>
      </c>
      <c r="T2062" s="2"/>
      <c r="U2062" s="3"/>
      <c r="V2062" s="2" t="s">
        <v>55</v>
      </c>
      <c r="W2062" s="2" t="s">
        <v>55</v>
      </c>
      <c r="X2062" s="2"/>
      <c r="Y2062" s="2" t="s">
        <v>53</v>
      </c>
      <c r="Z2062" s="3"/>
      <c r="AA2062" s="2"/>
      <c r="AB2062" s="2"/>
      <c r="AC2062" s="2"/>
      <c r="AD2062" s="2"/>
    </row>
    <row r="2063" spans="1:30" ht="12.75" x14ac:dyDescent="0.2">
      <c r="A2063" s="2" t="s">
        <v>1099</v>
      </c>
      <c r="B2063" s="2" t="s">
        <v>1101</v>
      </c>
      <c r="C2063" s="2" t="s">
        <v>48</v>
      </c>
      <c r="D2063" s="2" t="s">
        <v>49</v>
      </c>
      <c r="E2063" s="2" t="s">
        <v>1100</v>
      </c>
      <c r="F2063" s="2" t="s">
        <v>34</v>
      </c>
      <c r="G2063" s="2" t="s">
        <v>35</v>
      </c>
      <c r="H2063" s="2">
        <v>124079</v>
      </c>
      <c r="I2063" s="2">
        <v>30</v>
      </c>
      <c r="J2063" s="2">
        <v>55045</v>
      </c>
      <c r="K2063" s="2">
        <v>729574</v>
      </c>
      <c r="L2063" s="2">
        <v>55045</v>
      </c>
      <c r="M2063" s="2">
        <v>30</v>
      </c>
      <c r="N2063" s="20">
        <v>330</v>
      </c>
      <c r="O2063" s="3">
        <v>44790</v>
      </c>
      <c r="P2063" s="2">
        <v>729574</v>
      </c>
      <c r="Q2063" s="2" t="s">
        <v>36</v>
      </c>
      <c r="R2063" s="2">
        <v>102</v>
      </c>
      <c r="S2063" s="3">
        <v>45253</v>
      </c>
      <c r="T2063" s="2"/>
      <c r="U2063" s="3"/>
      <c r="V2063" s="2" t="s">
        <v>37</v>
      </c>
      <c r="W2063" s="2" t="s">
        <v>211</v>
      </c>
      <c r="X2063" s="2"/>
      <c r="Y2063" s="2"/>
      <c r="Z2063" s="3"/>
      <c r="AA2063" s="2"/>
      <c r="AB2063" s="2" t="s">
        <v>54</v>
      </c>
      <c r="AC2063" s="2"/>
      <c r="AD2063" s="2" t="s">
        <v>109</v>
      </c>
    </row>
    <row r="2064" spans="1:30" ht="12.75" x14ac:dyDescent="0.2">
      <c r="A2064" s="2" t="s">
        <v>1001</v>
      </c>
      <c r="B2064" s="2" t="s">
        <v>1003</v>
      </c>
      <c r="C2064" s="2" t="s">
        <v>48</v>
      </c>
      <c r="D2064" s="2" t="s">
        <v>946</v>
      </c>
      <c r="E2064" s="2" t="s">
        <v>1002</v>
      </c>
      <c r="F2064" s="2" t="s">
        <v>34</v>
      </c>
      <c r="G2064" s="2" t="s">
        <v>35</v>
      </c>
      <c r="H2064" s="2">
        <v>200000</v>
      </c>
      <c r="I2064" s="2">
        <v>30</v>
      </c>
      <c r="J2064" s="2">
        <v>83870</v>
      </c>
      <c r="K2064" s="2">
        <v>988530</v>
      </c>
      <c r="L2064" s="2">
        <v>83870</v>
      </c>
      <c r="M2064" s="2">
        <v>30</v>
      </c>
      <c r="N2064" s="20">
        <v>300</v>
      </c>
      <c r="O2064" s="3">
        <v>44789</v>
      </c>
      <c r="P2064" s="2">
        <v>871200</v>
      </c>
      <c r="Q2064" s="2" t="s">
        <v>140</v>
      </c>
      <c r="R2064" s="2">
        <v>350</v>
      </c>
      <c r="S2064" s="3">
        <v>45038</v>
      </c>
      <c r="T2064" s="2">
        <v>-65</v>
      </c>
      <c r="U2064" s="3">
        <v>45319</v>
      </c>
      <c r="V2064" s="2" t="s">
        <v>61</v>
      </c>
      <c r="W2064" s="2" t="s">
        <v>366</v>
      </c>
      <c r="X2064" s="2"/>
      <c r="Y2064" s="2" t="s">
        <v>40</v>
      </c>
      <c r="Z2064" s="3"/>
      <c r="AA2064" s="2"/>
      <c r="AB2064" s="2" t="s">
        <v>128</v>
      </c>
      <c r="AC2064" s="2"/>
      <c r="AD2064" s="2" t="s">
        <v>91</v>
      </c>
    </row>
    <row r="2065" spans="1:30" ht="12.75" x14ac:dyDescent="0.2">
      <c r="A2065" s="2" t="s">
        <v>1004</v>
      </c>
      <c r="B2065" s="2" t="s">
        <v>1006</v>
      </c>
      <c r="C2065" s="2" t="s">
        <v>48</v>
      </c>
      <c r="D2065" s="2" t="s">
        <v>33</v>
      </c>
      <c r="E2065" s="2" t="s">
        <v>1005</v>
      </c>
      <c r="F2065" s="2" t="s">
        <v>34</v>
      </c>
      <c r="G2065" s="2" t="s">
        <v>35</v>
      </c>
      <c r="H2065" s="2">
        <v>111582.2</v>
      </c>
      <c r="I2065" s="2">
        <v>30</v>
      </c>
      <c r="J2065" s="2">
        <v>111582.2</v>
      </c>
      <c r="K2065" s="2">
        <v>656103.34</v>
      </c>
      <c r="L2065" s="2">
        <v>49501.919999999998</v>
      </c>
      <c r="M2065" s="2">
        <v>30</v>
      </c>
      <c r="N2065" s="20">
        <v>360</v>
      </c>
      <c r="O2065" s="3">
        <v>44789</v>
      </c>
      <c r="P2065" s="2">
        <v>656103.34</v>
      </c>
      <c r="Q2065" s="2" t="s">
        <v>36</v>
      </c>
      <c r="R2065" s="2">
        <v>71</v>
      </c>
      <c r="S2065" s="3">
        <v>45140</v>
      </c>
      <c r="T2065" s="2"/>
      <c r="U2065" s="3"/>
      <c r="V2065" s="2" t="s">
        <v>55</v>
      </c>
      <c r="W2065" s="2" t="s">
        <v>55</v>
      </c>
      <c r="X2065" s="2"/>
      <c r="Y2065" s="2" t="s">
        <v>40</v>
      </c>
      <c r="Z2065" s="3"/>
      <c r="AA2065" s="2"/>
      <c r="AB2065" s="2"/>
      <c r="AC2065" s="2"/>
      <c r="AD2065" s="2" t="s">
        <v>44</v>
      </c>
    </row>
    <row r="2066" spans="1:30" ht="12.75" x14ac:dyDescent="0.2">
      <c r="A2066" s="2" t="s">
        <v>1050</v>
      </c>
      <c r="B2066" s="2" t="s">
        <v>661</v>
      </c>
      <c r="C2066" s="2" t="s">
        <v>650</v>
      </c>
      <c r="D2066" s="2" t="s">
        <v>49</v>
      </c>
      <c r="E2066" s="2" t="s">
        <v>1051</v>
      </c>
      <c r="F2066" s="2" t="s">
        <v>34</v>
      </c>
      <c r="G2066" s="2" t="s">
        <v>35</v>
      </c>
      <c r="H2066" s="2">
        <v>350000</v>
      </c>
      <c r="I2066" s="2">
        <v>0</v>
      </c>
      <c r="J2066" s="2">
        <v>27040</v>
      </c>
      <c r="K2066" s="2">
        <v>647440</v>
      </c>
      <c r="L2066" s="2">
        <v>27040</v>
      </c>
      <c r="M2066" s="2">
        <v>30</v>
      </c>
      <c r="N2066" s="20">
        <v>300</v>
      </c>
      <c r="O2066" s="3">
        <v>44789</v>
      </c>
      <c r="P2066" s="2">
        <v>647440</v>
      </c>
      <c r="Q2066" s="2" t="s">
        <v>36</v>
      </c>
      <c r="R2066" s="2">
        <v>120</v>
      </c>
      <c r="S2066" s="3">
        <v>45175</v>
      </c>
      <c r="T2066" s="2"/>
      <c r="U2066" s="3"/>
      <c r="V2066" s="2" t="s">
        <v>37</v>
      </c>
      <c r="W2066" s="2" t="s">
        <v>243</v>
      </c>
      <c r="X2066" s="2"/>
      <c r="Y2066" s="2" t="s">
        <v>40</v>
      </c>
      <c r="Z2066" s="3"/>
      <c r="AA2066" s="2"/>
      <c r="AB2066" s="2" t="s">
        <v>42</v>
      </c>
      <c r="AC2066" s="2"/>
      <c r="AD2066" s="2" t="s">
        <v>67</v>
      </c>
    </row>
    <row r="2067" spans="1:30" ht="12.75" x14ac:dyDescent="0.2">
      <c r="A2067" s="2" t="s">
        <v>1052</v>
      </c>
      <c r="B2067" s="2" t="s">
        <v>661</v>
      </c>
      <c r="C2067" s="2" t="s">
        <v>650</v>
      </c>
      <c r="D2067" s="2" t="s">
        <v>49</v>
      </c>
      <c r="E2067" s="2" t="s">
        <v>1053</v>
      </c>
      <c r="F2067" s="2" t="s">
        <v>34</v>
      </c>
      <c r="G2067" s="2" t="s">
        <v>35</v>
      </c>
      <c r="H2067" s="2">
        <v>124079</v>
      </c>
      <c r="I2067" s="2">
        <v>0</v>
      </c>
      <c r="J2067" s="2">
        <v>55050</v>
      </c>
      <c r="K2067" s="2">
        <v>729629</v>
      </c>
      <c r="L2067" s="2">
        <v>55050</v>
      </c>
      <c r="M2067" s="2">
        <v>30</v>
      </c>
      <c r="N2067" s="20">
        <v>300</v>
      </c>
      <c r="O2067" s="3">
        <v>44789</v>
      </c>
      <c r="P2067" s="2">
        <v>729629</v>
      </c>
      <c r="Q2067" s="2" t="s">
        <v>36</v>
      </c>
      <c r="R2067" s="2">
        <v>34</v>
      </c>
      <c r="S2067" s="3">
        <v>45120</v>
      </c>
      <c r="T2067" s="2"/>
      <c r="U2067" s="3"/>
      <c r="V2067" s="2" t="s">
        <v>153</v>
      </c>
      <c r="W2067" s="2" t="s">
        <v>1054</v>
      </c>
      <c r="X2067" s="2"/>
      <c r="Y2067" s="2" t="s">
        <v>40</v>
      </c>
      <c r="Z2067" s="3"/>
      <c r="AA2067" s="2"/>
      <c r="AB2067" s="2" t="s">
        <v>54</v>
      </c>
      <c r="AC2067" s="2"/>
      <c r="AD2067" s="2" t="s">
        <v>44</v>
      </c>
    </row>
    <row r="2068" spans="1:30" ht="12.75" x14ac:dyDescent="0.2">
      <c r="A2068" s="2" t="s">
        <v>1007</v>
      </c>
      <c r="B2068" s="2" t="s">
        <v>1009</v>
      </c>
      <c r="C2068" s="2" t="s">
        <v>1010</v>
      </c>
      <c r="D2068" s="2" t="s">
        <v>682</v>
      </c>
      <c r="E2068" s="2" t="s">
        <v>1008</v>
      </c>
      <c r="F2068" s="2" t="s">
        <v>34</v>
      </c>
      <c r="G2068" s="2" t="s">
        <v>35</v>
      </c>
      <c r="H2068" s="2">
        <v>180000</v>
      </c>
      <c r="I2068" s="2">
        <v>0</v>
      </c>
      <c r="J2068" s="2">
        <v>86254</v>
      </c>
      <c r="K2068" s="2">
        <v>1042540</v>
      </c>
      <c r="L2068" s="2">
        <v>86254</v>
      </c>
      <c r="M2068" s="2">
        <v>30</v>
      </c>
      <c r="N2068" s="20">
        <v>270</v>
      </c>
      <c r="O2068" s="3">
        <v>44788</v>
      </c>
      <c r="P2068" s="2">
        <v>1042540</v>
      </c>
      <c r="Q2068" s="2" t="s">
        <v>36</v>
      </c>
      <c r="R2068" s="2">
        <v>93</v>
      </c>
      <c r="S2068" s="3">
        <v>45112</v>
      </c>
      <c r="T2068" s="2"/>
      <c r="U2068" s="3"/>
      <c r="V2068" s="2" t="s">
        <v>306</v>
      </c>
      <c r="W2068" s="2" t="s">
        <v>1011</v>
      </c>
      <c r="X2068" s="2"/>
      <c r="Y2068" s="2" t="s">
        <v>40</v>
      </c>
      <c r="Z2068" s="3"/>
      <c r="AA2068" s="2"/>
      <c r="AB2068" s="2" t="s">
        <v>303</v>
      </c>
      <c r="AC2068" s="2"/>
      <c r="AD2068" s="2" t="s">
        <v>84</v>
      </c>
    </row>
    <row r="2069" spans="1:30" ht="12.75" x14ac:dyDescent="0.2">
      <c r="A2069" s="2" t="s">
        <v>1012</v>
      </c>
      <c r="B2069" s="2" t="s">
        <v>1014</v>
      </c>
      <c r="C2069" s="2" t="s">
        <v>1010</v>
      </c>
      <c r="D2069" s="2" t="s">
        <v>682</v>
      </c>
      <c r="E2069" s="2" t="s">
        <v>1013</v>
      </c>
      <c r="F2069" s="2" t="s">
        <v>34</v>
      </c>
      <c r="G2069" s="2" t="s">
        <v>35</v>
      </c>
      <c r="H2069" s="2">
        <v>170000</v>
      </c>
      <c r="I2069" s="2">
        <v>0</v>
      </c>
      <c r="J2069" s="2">
        <v>80828</v>
      </c>
      <c r="K2069" s="2">
        <v>1059108</v>
      </c>
      <c r="L2069" s="2">
        <v>80828</v>
      </c>
      <c r="M2069" s="2">
        <v>30</v>
      </c>
      <c r="N2069" s="20">
        <v>300</v>
      </c>
      <c r="O2069" s="3">
        <v>44788</v>
      </c>
      <c r="P2069" s="2">
        <v>1059108</v>
      </c>
      <c r="Q2069" s="2" t="s">
        <v>36</v>
      </c>
      <c r="R2069" s="2">
        <v>33</v>
      </c>
      <c r="S2069" s="3">
        <v>45033</v>
      </c>
      <c r="T2069" s="2"/>
      <c r="U2069" s="3"/>
      <c r="V2069" s="2" t="s">
        <v>37</v>
      </c>
      <c r="W2069" s="2" t="s">
        <v>268</v>
      </c>
      <c r="X2069" s="2"/>
      <c r="Y2069" s="2" t="s">
        <v>40</v>
      </c>
      <c r="Z2069" s="3"/>
      <c r="AA2069" s="2"/>
      <c r="AB2069" s="2" t="s">
        <v>66</v>
      </c>
      <c r="AC2069" s="2"/>
      <c r="AD2069" s="2" t="s">
        <v>44</v>
      </c>
    </row>
    <row r="2070" spans="1:30" ht="12.75" x14ac:dyDescent="0.2">
      <c r="A2070" s="2" t="s">
        <v>1015</v>
      </c>
      <c r="B2070" s="2" t="s">
        <v>860</v>
      </c>
      <c r="C2070" s="2" t="s">
        <v>658</v>
      </c>
      <c r="D2070" s="2" t="s">
        <v>33</v>
      </c>
      <c r="E2070" s="2" t="s">
        <v>1016</v>
      </c>
      <c r="F2070" s="2" t="s">
        <v>34</v>
      </c>
      <c r="G2070" s="2" t="s">
        <v>35</v>
      </c>
      <c r="H2070" s="2">
        <v>450000</v>
      </c>
      <c r="I2070" s="2">
        <v>0</v>
      </c>
      <c r="J2070" s="2">
        <v>46972</v>
      </c>
      <c r="K2070" s="2">
        <v>590916</v>
      </c>
      <c r="L2070" s="2">
        <v>46972</v>
      </c>
      <c r="M2070" s="2">
        <v>30</v>
      </c>
      <c r="N2070" s="20">
        <v>60</v>
      </c>
      <c r="O2070" s="3">
        <v>44788</v>
      </c>
      <c r="P2070" s="2">
        <v>590916</v>
      </c>
      <c r="Q2070" s="2" t="s">
        <v>36</v>
      </c>
      <c r="R2070" s="2">
        <v>0</v>
      </c>
      <c r="S2070" s="3">
        <v>44788</v>
      </c>
      <c r="T2070" s="2"/>
      <c r="U2070" s="3"/>
      <c r="V2070" s="2" t="s">
        <v>55</v>
      </c>
      <c r="W2070" s="2" t="s">
        <v>55</v>
      </c>
      <c r="X2070" s="2"/>
      <c r="Y2070" s="2" t="s">
        <v>40</v>
      </c>
      <c r="Z2070" s="3"/>
      <c r="AA2070" s="2"/>
      <c r="AB2070" s="2"/>
      <c r="AC2070" s="2"/>
      <c r="AD2070" s="2"/>
    </row>
    <row r="2071" spans="1:30" ht="12.75" x14ac:dyDescent="0.2">
      <c r="A2071" s="2" t="s">
        <v>1017</v>
      </c>
      <c r="B2071" s="2" t="s">
        <v>538</v>
      </c>
      <c r="C2071" s="2" t="s">
        <v>48</v>
      </c>
      <c r="D2071" s="2" t="s">
        <v>49</v>
      </c>
      <c r="E2071" s="2" t="s">
        <v>1018</v>
      </c>
      <c r="F2071" s="2" t="s">
        <v>34</v>
      </c>
      <c r="G2071" s="2" t="s">
        <v>35</v>
      </c>
      <c r="H2071" s="2">
        <v>58169</v>
      </c>
      <c r="I2071" s="2"/>
      <c r="J2071" s="2">
        <v>28225</v>
      </c>
      <c r="K2071" s="2">
        <v>368644</v>
      </c>
      <c r="L2071" s="2">
        <v>28225</v>
      </c>
      <c r="M2071" s="2"/>
      <c r="N2071" s="20">
        <v>330</v>
      </c>
      <c r="O2071" s="3">
        <v>44787</v>
      </c>
      <c r="P2071" s="2">
        <v>368669</v>
      </c>
      <c r="Q2071" s="2" t="s">
        <v>36</v>
      </c>
      <c r="R2071" s="2">
        <v>102</v>
      </c>
      <c r="S2071" s="3">
        <v>45136</v>
      </c>
      <c r="T2071" s="2"/>
      <c r="U2071" s="3"/>
      <c r="V2071" s="2" t="s">
        <v>55</v>
      </c>
      <c r="W2071" s="2" t="s">
        <v>55</v>
      </c>
      <c r="X2071" s="2"/>
      <c r="Y2071" s="2" t="s">
        <v>53</v>
      </c>
      <c r="Z2071" s="3"/>
      <c r="AA2071" s="2"/>
      <c r="AB2071" s="2" t="s">
        <v>42</v>
      </c>
      <c r="AC2071" s="2"/>
      <c r="AD2071" s="2"/>
    </row>
    <row r="2072" spans="1:30" ht="12.75" x14ac:dyDescent="0.2">
      <c r="A2072" s="2" t="s">
        <v>1019</v>
      </c>
      <c r="B2072" s="2" t="s">
        <v>538</v>
      </c>
      <c r="C2072" s="2" t="s">
        <v>48</v>
      </c>
      <c r="D2072" s="2" t="s">
        <v>49</v>
      </c>
      <c r="E2072" s="2" t="s">
        <v>1020</v>
      </c>
      <c r="F2072" s="2" t="s">
        <v>34</v>
      </c>
      <c r="G2072" s="2" t="s">
        <v>35</v>
      </c>
      <c r="H2072" s="2">
        <v>150000</v>
      </c>
      <c r="I2072" s="2">
        <v>30</v>
      </c>
      <c r="J2072" s="2">
        <v>170124</v>
      </c>
      <c r="K2072" s="2">
        <v>490248</v>
      </c>
      <c r="L2072" s="2">
        <v>170124</v>
      </c>
      <c r="M2072" s="2">
        <v>30</v>
      </c>
      <c r="N2072" s="20">
        <v>60</v>
      </c>
      <c r="O2072" s="3">
        <v>44787</v>
      </c>
      <c r="P2072" s="2">
        <v>490248</v>
      </c>
      <c r="Q2072" s="2" t="s">
        <v>36</v>
      </c>
      <c r="R2072" s="2">
        <v>150</v>
      </c>
      <c r="S2072" s="3">
        <v>44998</v>
      </c>
      <c r="T2072" s="2"/>
      <c r="U2072" s="3"/>
      <c r="V2072" s="2" t="s">
        <v>55</v>
      </c>
      <c r="W2072" s="2" t="s">
        <v>55</v>
      </c>
      <c r="X2072" s="2"/>
      <c r="Y2072" s="2" t="s">
        <v>40</v>
      </c>
      <c r="Z2072" s="3"/>
      <c r="AA2072" s="2"/>
      <c r="AB2072" s="2" t="s">
        <v>42</v>
      </c>
      <c r="AC2072" s="2"/>
      <c r="AD2072" s="2" t="s">
        <v>109</v>
      </c>
    </row>
    <row r="2073" spans="1:30" ht="12.75" x14ac:dyDescent="0.2">
      <c r="A2073" s="2" t="s">
        <v>1021</v>
      </c>
      <c r="B2073" s="2" t="s">
        <v>1023</v>
      </c>
      <c r="C2073" s="2" t="s">
        <v>48</v>
      </c>
      <c r="D2073" s="2" t="s">
        <v>49</v>
      </c>
      <c r="E2073" s="2" t="s">
        <v>1022</v>
      </c>
      <c r="F2073" s="2" t="s">
        <v>34</v>
      </c>
      <c r="G2073" s="2" t="s">
        <v>35</v>
      </c>
      <c r="H2073" s="2">
        <v>124079</v>
      </c>
      <c r="I2073" s="2">
        <v>30</v>
      </c>
      <c r="J2073" s="2">
        <v>55046</v>
      </c>
      <c r="K2073" s="2">
        <v>729585</v>
      </c>
      <c r="L2073" s="2">
        <v>55046</v>
      </c>
      <c r="M2073" s="2">
        <v>30</v>
      </c>
      <c r="N2073" s="20">
        <v>330</v>
      </c>
      <c r="O2073" s="3">
        <v>44787</v>
      </c>
      <c r="P2073" s="2">
        <v>729600</v>
      </c>
      <c r="Q2073" s="2" t="s">
        <v>36</v>
      </c>
      <c r="R2073" s="2">
        <v>25</v>
      </c>
      <c r="S2073" s="3">
        <v>45118</v>
      </c>
      <c r="T2073" s="2"/>
      <c r="U2073" s="3"/>
      <c r="V2073" s="2" t="s">
        <v>55</v>
      </c>
      <c r="W2073" s="2" t="s">
        <v>55</v>
      </c>
      <c r="X2073" s="2"/>
      <c r="Y2073" s="2" t="s">
        <v>40</v>
      </c>
      <c r="Z2073" s="3"/>
      <c r="AA2073" s="2"/>
      <c r="AB2073" s="2" t="s">
        <v>42</v>
      </c>
      <c r="AC2073" s="2"/>
      <c r="AD2073" s="2" t="s">
        <v>84</v>
      </c>
    </row>
    <row r="2074" spans="1:30" ht="12.75" x14ac:dyDescent="0.2">
      <c r="A2074" s="2" t="s">
        <v>1024</v>
      </c>
      <c r="B2074" s="2" t="s">
        <v>538</v>
      </c>
      <c r="C2074" s="2" t="s">
        <v>48</v>
      </c>
      <c r="D2074" s="2" t="s">
        <v>49</v>
      </c>
      <c r="E2074" s="2" t="s">
        <v>1025</v>
      </c>
      <c r="F2074" s="2" t="s">
        <v>34</v>
      </c>
      <c r="G2074" s="2" t="s">
        <v>35</v>
      </c>
      <c r="H2074" s="2">
        <v>58169</v>
      </c>
      <c r="I2074" s="2">
        <v>30</v>
      </c>
      <c r="J2074" s="2">
        <v>28225</v>
      </c>
      <c r="K2074" s="2">
        <v>368644</v>
      </c>
      <c r="L2074" s="2">
        <v>28225</v>
      </c>
      <c r="M2074" s="2">
        <v>30</v>
      </c>
      <c r="N2074" s="20">
        <v>330</v>
      </c>
      <c r="O2074" s="3">
        <v>44787</v>
      </c>
      <c r="P2074" s="2">
        <v>171069</v>
      </c>
      <c r="Q2074" s="2" t="s">
        <v>173</v>
      </c>
      <c r="R2074" s="2">
        <v>79</v>
      </c>
      <c r="S2074" s="3">
        <v>44926</v>
      </c>
      <c r="T2074" s="2">
        <v>-368</v>
      </c>
      <c r="U2074" s="3">
        <v>45016</v>
      </c>
      <c r="V2074" s="2" t="s">
        <v>55</v>
      </c>
      <c r="W2074" s="2" t="s">
        <v>55</v>
      </c>
      <c r="X2074" s="2"/>
      <c r="Y2074" s="2" t="s">
        <v>40</v>
      </c>
      <c r="Z2074" s="3"/>
      <c r="AA2074" s="2"/>
      <c r="AB2074" s="2"/>
      <c r="AC2074" s="2"/>
      <c r="AD2074" s="2"/>
    </row>
    <row r="2075" spans="1:30" ht="12.75" x14ac:dyDescent="0.2">
      <c r="A2075" s="2" t="s">
        <v>707</v>
      </c>
      <c r="B2075" s="2" t="s">
        <v>709</v>
      </c>
      <c r="C2075" s="2" t="s">
        <v>654</v>
      </c>
      <c r="D2075" s="2" t="s">
        <v>60</v>
      </c>
      <c r="E2075" s="2" t="s">
        <v>708</v>
      </c>
      <c r="F2075" s="2" t="s">
        <v>34</v>
      </c>
      <c r="G2075" s="2" t="s">
        <v>35</v>
      </c>
      <c r="H2075" s="2">
        <v>218366</v>
      </c>
      <c r="I2075" s="2">
        <v>0</v>
      </c>
      <c r="J2075" s="2">
        <v>75304</v>
      </c>
      <c r="K2075" s="2">
        <v>1498534</v>
      </c>
      <c r="L2075" s="2">
        <v>75304</v>
      </c>
      <c r="M2075" s="2">
        <v>30</v>
      </c>
      <c r="N2075" s="20">
        <v>480</v>
      </c>
      <c r="O2075" s="3">
        <v>44783</v>
      </c>
      <c r="P2075" s="2">
        <v>1122782</v>
      </c>
      <c r="Q2075" s="2" t="s">
        <v>140</v>
      </c>
      <c r="R2075" s="2">
        <v>240</v>
      </c>
      <c r="S2075" s="3">
        <v>45315</v>
      </c>
      <c r="T2075" s="2">
        <v>-39</v>
      </c>
      <c r="U2075" s="3">
        <v>45345</v>
      </c>
      <c r="V2075" s="2" t="s">
        <v>37</v>
      </c>
      <c r="W2075" s="2" t="s">
        <v>702</v>
      </c>
      <c r="X2075" s="2" t="s">
        <v>710</v>
      </c>
      <c r="Y2075" s="2" t="s">
        <v>53</v>
      </c>
      <c r="Z2075" s="3"/>
      <c r="AA2075" s="2" t="s">
        <v>41</v>
      </c>
      <c r="AB2075" s="2" t="s">
        <v>128</v>
      </c>
      <c r="AC2075" s="2" t="s">
        <v>102</v>
      </c>
      <c r="AD2075" s="2" t="s">
        <v>67</v>
      </c>
    </row>
    <row r="2076" spans="1:30" ht="12.75" x14ac:dyDescent="0.2">
      <c r="A2076" s="2" t="s">
        <v>714</v>
      </c>
      <c r="B2076" s="2" t="s">
        <v>645</v>
      </c>
      <c r="C2076" s="2" t="s">
        <v>646</v>
      </c>
      <c r="D2076" s="2" t="s">
        <v>133</v>
      </c>
      <c r="E2076" s="2" t="s">
        <v>715</v>
      </c>
      <c r="F2076" s="2" t="s">
        <v>34</v>
      </c>
      <c r="G2076" s="2" t="s">
        <v>35</v>
      </c>
      <c r="H2076" s="2">
        <v>176612</v>
      </c>
      <c r="I2076" s="2">
        <v>0</v>
      </c>
      <c r="J2076" s="2">
        <v>39176</v>
      </c>
      <c r="K2076" s="2">
        <v>1038473</v>
      </c>
      <c r="L2076" s="2">
        <v>78351</v>
      </c>
      <c r="M2076" s="2">
        <v>30</v>
      </c>
      <c r="N2076" s="20">
        <v>300</v>
      </c>
      <c r="O2076" s="3">
        <v>44783</v>
      </c>
      <c r="P2076" s="2">
        <v>808314</v>
      </c>
      <c r="Q2076" s="2" t="s">
        <v>140</v>
      </c>
      <c r="R2076" s="2">
        <v>360</v>
      </c>
      <c r="S2076" s="3">
        <v>45327</v>
      </c>
      <c r="T2076" s="2">
        <v>-42</v>
      </c>
      <c r="U2076" s="3">
        <v>45342</v>
      </c>
      <c r="V2076" s="2" t="s">
        <v>61</v>
      </c>
      <c r="W2076" s="2" t="s">
        <v>716</v>
      </c>
      <c r="X2076" s="2" t="s">
        <v>717</v>
      </c>
      <c r="Y2076" s="2" t="s">
        <v>40</v>
      </c>
      <c r="Z2076" s="3"/>
      <c r="AA2076" s="2" t="s">
        <v>41</v>
      </c>
      <c r="AB2076" s="2" t="s">
        <v>42</v>
      </c>
      <c r="AC2076" s="2" t="s">
        <v>169</v>
      </c>
      <c r="AD2076" s="2" t="s">
        <v>84</v>
      </c>
    </row>
    <row r="2077" spans="1:30" ht="12.75" x14ac:dyDescent="0.2">
      <c r="A2077" s="2" t="s">
        <v>718</v>
      </c>
      <c r="B2077" s="2" t="s">
        <v>653</v>
      </c>
      <c r="C2077" s="2" t="s">
        <v>654</v>
      </c>
      <c r="D2077" s="2" t="s">
        <v>60</v>
      </c>
      <c r="E2077" s="2" t="s">
        <v>719</v>
      </c>
      <c r="F2077" s="2" t="s">
        <v>34</v>
      </c>
      <c r="G2077" s="2" t="s">
        <v>35</v>
      </c>
      <c r="H2077" s="2">
        <v>101468</v>
      </c>
      <c r="I2077" s="2">
        <v>0</v>
      </c>
      <c r="J2077" s="2">
        <v>28180</v>
      </c>
      <c r="K2077" s="2">
        <v>749608</v>
      </c>
      <c r="L2077" s="2">
        <v>28180</v>
      </c>
      <c r="M2077" s="2">
        <v>30</v>
      </c>
      <c r="N2077" s="20">
        <v>660</v>
      </c>
      <c r="O2077" s="3">
        <v>44783</v>
      </c>
      <c r="P2077" s="2">
        <v>101468</v>
      </c>
      <c r="Q2077" s="2" t="s">
        <v>173</v>
      </c>
      <c r="R2077" s="2">
        <v>0</v>
      </c>
      <c r="S2077" s="3">
        <v>44783</v>
      </c>
      <c r="T2077" s="2">
        <v>-601</v>
      </c>
      <c r="U2077" s="3">
        <v>44783</v>
      </c>
      <c r="V2077" s="2" t="s">
        <v>37</v>
      </c>
      <c r="W2077" s="2" t="s">
        <v>263</v>
      </c>
      <c r="X2077" s="2"/>
      <c r="Y2077" s="2" t="s">
        <v>40</v>
      </c>
      <c r="Z2077" s="3"/>
      <c r="AA2077" s="2"/>
      <c r="AB2077" s="2" t="s">
        <v>128</v>
      </c>
      <c r="AC2077" s="2"/>
      <c r="AD2077" s="2" t="s">
        <v>44</v>
      </c>
    </row>
    <row r="2078" spans="1:30" ht="12.75" x14ac:dyDescent="0.2">
      <c r="A2078" s="2" t="s">
        <v>720</v>
      </c>
      <c r="B2078" s="2" t="s">
        <v>649</v>
      </c>
      <c r="C2078" s="2" t="s">
        <v>650</v>
      </c>
      <c r="D2078" s="2" t="s">
        <v>49</v>
      </c>
      <c r="E2078" s="2" t="s">
        <v>721</v>
      </c>
      <c r="F2078" s="2" t="s">
        <v>34</v>
      </c>
      <c r="G2078" s="2" t="s">
        <v>35</v>
      </c>
      <c r="H2078" s="2">
        <v>119037</v>
      </c>
      <c r="I2078" s="2">
        <v>0</v>
      </c>
      <c r="J2078" s="2">
        <v>39121</v>
      </c>
      <c r="K2078" s="2">
        <v>784094</v>
      </c>
      <c r="L2078" s="2">
        <v>39121</v>
      </c>
      <c r="M2078" s="2">
        <v>30</v>
      </c>
      <c r="N2078" s="20">
        <v>480</v>
      </c>
      <c r="O2078" s="3">
        <v>44783</v>
      </c>
      <c r="P2078" s="2">
        <v>749300</v>
      </c>
      <c r="Q2078" s="2" t="s">
        <v>134</v>
      </c>
      <c r="R2078" s="2">
        <v>253</v>
      </c>
      <c r="S2078" s="3">
        <v>45348</v>
      </c>
      <c r="T2078" s="2">
        <v>133</v>
      </c>
      <c r="U2078" s="3">
        <v>45517</v>
      </c>
      <c r="V2078" s="2" t="s">
        <v>496</v>
      </c>
      <c r="W2078" s="2" t="s">
        <v>497</v>
      </c>
      <c r="X2078" s="2"/>
      <c r="Y2078" s="2" t="s">
        <v>40</v>
      </c>
      <c r="Z2078" s="3"/>
      <c r="AA2078" s="2"/>
      <c r="AB2078" s="2" t="s">
        <v>42</v>
      </c>
      <c r="AC2078" s="2"/>
      <c r="AD2078" s="2" t="s">
        <v>67</v>
      </c>
    </row>
    <row r="2079" spans="1:30" ht="12.75" x14ac:dyDescent="0.2">
      <c r="A2079" s="2" t="s">
        <v>722</v>
      </c>
      <c r="B2079" s="2" t="s">
        <v>724</v>
      </c>
      <c r="C2079" s="2" t="s">
        <v>646</v>
      </c>
      <c r="D2079" s="2" t="s">
        <v>133</v>
      </c>
      <c r="E2079" s="2" t="s">
        <v>723</v>
      </c>
      <c r="F2079" s="2" t="s">
        <v>34</v>
      </c>
      <c r="G2079" s="2" t="s">
        <v>35</v>
      </c>
      <c r="H2079" s="2">
        <v>183936</v>
      </c>
      <c r="I2079" s="2">
        <v>0</v>
      </c>
      <c r="J2079" s="2">
        <v>62160</v>
      </c>
      <c r="K2079" s="2">
        <v>1240656</v>
      </c>
      <c r="L2079" s="2">
        <v>62160</v>
      </c>
      <c r="M2079" s="2">
        <v>30</v>
      </c>
      <c r="N2079" s="20">
        <v>480</v>
      </c>
      <c r="O2079" s="3">
        <v>44783</v>
      </c>
      <c r="P2079" s="2">
        <v>1054176</v>
      </c>
      <c r="Q2079" s="2" t="s">
        <v>140</v>
      </c>
      <c r="R2079" s="2">
        <v>180</v>
      </c>
      <c r="S2079" s="3">
        <v>45275</v>
      </c>
      <c r="T2079" s="2">
        <v>-49</v>
      </c>
      <c r="U2079" s="3">
        <v>45335</v>
      </c>
      <c r="V2079" s="2" t="s">
        <v>37</v>
      </c>
      <c r="W2079" s="2" t="s">
        <v>167</v>
      </c>
      <c r="X2079" s="2"/>
      <c r="Y2079" s="2" t="s">
        <v>53</v>
      </c>
      <c r="Z2079" s="3"/>
      <c r="AA2079" s="2"/>
      <c r="AB2079" s="2"/>
      <c r="AC2079" s="2"/>
      <c r="AD2079" s="2"/>
    </row>
    <row r="2080" spans="1:30" ht="12.75" x14ac:dyDescent="0.2">
      <c r="A2080" s="2" t="s">
        <v>725</v>
      </c>
      <c r="B2080" s="2" t="s">
        <v>727</v>
      </c>
      <c r="C2080" s="2" t="s">
        <v>650</v>
      </c>
      <c r="D2080" s="2" t="s">
        <v>49</v>
      </c>
      <c r="E2080" s="2" t="s">
        <v>726</v>
      </c>
      <c r="F2080" s="2" t="s">
        <v>34</v>
      </c>
      <c r="G2080" s="2" t="s">
        <v>35</v>
      </c>
      <c r="H2080" s="2">
        <v>150000</v>
      </c>
      <c r="I2080" s="2">
        <v>0</v>
      </c>
      <c r="J2080" s="2">
        <v>500000</v>
      </c>
      <c r="K2080" s="2">
        <v>650000</v>
      </c>
      <c r="L2080" s="2">
        <v>500000</v>
      </c>
      <c r="M2080" s="2">
        <v>30</v>
      </c>
      <c r="N2080" s="20">
        <v>0</v>
      </c>
      <c r="O2080" s="3">
        <v>44783</v>
      </c>
      <c r="P2080" s="2">
        <v>650000</v>
      </c>
      <c r="Q2080" s="2" t="s">
        <v>36</v>
      </c>
      <c r="R2080" s="2">
        <v>0</v>
      </c>
      <c r="S2080" s="3">
        <v>44783</v>
      </c>
      <c r="T2080" s="2"/>
      <c r="U2080" s="3"/>
      <c r="V2080" s="2" t="s">
        <v>37</v>
      </c>
      <c r="W2080" s="2" t="s">
        <v>167</v>
      </c>
      <c r="X2080" s="2"/>
      <c r="Y2080" s="2" t="s">
        <v>40</v>
      </c>
      <c r="Z2080" s="3"/>
      <c r="AA2080" s="2"/>
      <c r="AB2080" s="2" t="s">
        <v>128</v>
      </c>
      <c r="AC2080" s="2"/>
      <c r="AD2080" s="2" t="s">
        <v>91</v>
      </c>
    </row>
    <row r="2081" spans="1:30" ht="12.75" x14ac:dyDescent="0.2">
      <c r="A2081" s="2" t="s">
        <v>728</v>
      </c>
      <c r="B2081" s="2" t="s">
        <v>713</v>
      </c>
      <c r="C2081" s="2" t="s">
        <v>646</v>
      </c>
      <c r="D2081" s="2" t="s">
        <v>133</v>
      </c>
      <c r="E2081" s="2" t="s">
        <v>729</v>
      </c>
      <c r="F2081" s="2" t="s">
        <v>34</v>
      </c>
      <c r="G2081" s="2" t="s">
        <v>35</v>
      </c>
      <c r="H2081" s="2">
        <v>197787</v>
      </c>
      <c r="I2081" s="2">
        <v>0</v>
      </c>
      <c r="J2081" s="2">
        <v>53905</v>
      </c>
      <c r="K2081" s="2">
        <v>1437602</v>
      </c>
      <c r="L2081" s="2">
        <v>53905</v>
      </c>
      <c r="M2081" s="2">
        <v>30</v>
      </c>
      <c r="N2081" s="20">
        <v>660</v>
      </c>
      <c r="O2081" s="3">
        <v>44783</v>
      </c>
      <c r="P2081" s="2">
        <v>1126217</v>
      </c>
      <c r="Q2081" s="2" t="s">
        <v>140</v>
      </c>
      <c r="R2081" s="2">
        <v>90</v>
      </c>
      <c r="S2081" s="3">
        <v>45321</v>
      </c>
      <c r="T2081" s="2">
        <v>-33</v>
      </c>
      <c r="U2081" s="3">
        <v>45351</v>
      </c>
      <c r="V2081" s="2" t="s">
        <v>61</v>
      </c>
      <c r="W2081" s="2" t="s">
        <v>141</v>
      </c>
      <c r="X2081" s="2"/>
      <c r="Y2081" s="2" t="s">
        <v>40</v>
      </c>
      <c r="Z2081" s="3"/>
      <c r="AA2081" s="2"/>
      <c r="AB2081" s="2"/>
      <c r="AC2081" s="2"/>
      <c r="AD2081" s="2"/>
    </row>
    <row r="2082" spans="1:30" ht="12.75" x14ac:dyDescent="0.2">
      <c r="A2082" s="2" t="s">
        <v>730</v>
      </c>
      <c r="B2082" s="2" t="s">
        <v>664</v>
      </c>
      <c r="C2082" s="2" t="s">
        <v>650</v>
      </c>
      <c r="D2082" s="2" t="s">
        <v>49</v>
      </c>
      <c r="E2082" s="2" t="s">
        <v>731</v>
      </c>
      <c r="F2082" s="2" t="s">
        <v>34</v>
      </c>
      <c r="G2082" s="2" t="s">
        <v>35</v>
      </c>
      <c r="H2082" s="2">
        <v>132185</v>
      </c>
      <c r="I2082" s="2">
        <v>0</v>
      </c>
      <c r="J2082" s="2">
        <v>33563</v>
      </c>
      <c r="K2082" s="2">
        <v>904134</v>
      </c>
      <c r="L2082" s="2">
        <v>33563</v>
      </c>
      <c r="M2082" s="2">
        <v>30</v>
      </c>
      <c r="N2082" s="20">
        <v>660</v>
      </c>
      <c r="O2082" s="3">
        <v>44783</v>
      </c>
      <c r="P2082" s="2">
        <v>769973</v>
      </c>
      <c r="Q2082" s="2" t="s">
        <v>134</v>
      </c>
      <c r="R2082" s="2">
        <v>50</v>
      </c>
      <c r="S2082" s="3">
        <v>45369</v>
      </c>
      <c r="T2082" s="2">
        <v>19</v>
      </c>
      <c r="U2082" s="3">
        <v>45403</v>
      </c>
      <c r="V2082" s="2" t="s">
        <v>95</v>
      </c>
      <c r="W2082" s="2" t="s">
        <v>697</v>
      </c>
      <c r="X2082" s="2"/>
      <c r="Y2082" s="2" t="s">
        <v>40</v>
      </c>
      <c r="Z2082" s="3"/>
      <c r="AA2082" s="2"/>
      <c r="AB2082" s="2" t="s">
        <v>66</v>
      </c>
      <c r="AC2082" s="2"/>
      <c r="AD2082" s="2" t="s">
        <v>84</v>
      </c>
    </row>
    <row r="2083" spans="1:30" ht="12.75" x14ac:dyDescent="0.2">
      <c r="A2083" s="2" t="s">
        <v>732</v>
      </c>
      <c r="B2083" s="2" t="s">
        <v>664</v>
      </c>
      <c r="C2083" s="2" t="s">
        <v>650</v>
      </c>
      <c r="D2083" s="2" t="s">
        <v>49</v>
      </c>
      <c r="E2083" s="2" t="s">
        <v>733</v>
      </c>
      <c r="F2083" s="2" t="s">
        <v>34</v>
      </c>
      <c r="G2083" s="2" t="s">
        <v>35</v>
      </c>
      <c r="H2083" s="2">
        <v>128600</v>
      </c>
      <c r="I2083" s="2">
        <v>0</v>
      </c>
      <c r="J2083" s="2">
        <v>33790</v>
      </c>
      <c r="K2083" s="2">
        <v>905770</v>
      </c>
      <c r="L2083" s="2">
        <v>33790</v>
      </c>
      <c r="M2083" s="2">
        <v>30</v>
      </c>
      <c r="N2083" s="20">
        <v>660</v>
      </c>
      <c r="O2083" s="3">
        <v>44783</v>
      </c>
      <c r="P2083" s="2">
        <v>703390</v>
      </c>
      <c r="Q2083" s="2" t="s">
        <v>140</v>
      </c>
      <c r="R2083" s="2">
        <v>90</v>
      </c>
      <c r="S2083" s="3">
        <v>45346</v>
      </c>
      <c r="T2083" s="2">
        <v>-7</v>
      </c>
      <c r="U2083" s="3">
        <v>45377</v>
      </c>
      <c r="V2083" s="2" t="s">
        <v>37</v>
      </c>
      <c r="W2083" s="2" t="s">
        <v>127</v>
      </c>
      <c r="X2083" s="2"/>
      <c r="Y2083" s="2" t="s">
        <v>53</v>
      </c>
      <c r="Z2083" s="3"/>
      <c r="AA2083" s="2"/>
      <c r="AB2083" s="2" t="s">
        <v>128</v>
      </c>
      <c r="AC2083" s="2"/>
      <c r="AD2083" s="2" t="s">
        <v>91</v>
      </c>
    </row>
    <row r="2084" spans="1:30" ht="12.75" x14ac:dyDescent="0.2">
      <c r="A2084" s="2" t="s">
        <v>734</v>
      </c>
      <c r="B2084" s="2" t="s">
        <v>736</v>
      </c>
      <c r="C2084" s="2" t="s">
        <v>650</v>
      </c>
      <c r="D2084" s="2" t="s">
        <v>49</v>
      </c>
      <c r="E2084" s="2" t="s">
        <v>735</v>
      </c>
      <c r="F2084" s="2" t="s">
        <v>34</v>
      </c>
      <c r="G2084" s="2" t="s">
        <v>35</v>
      </c>
      <c r="H2084" s="2">
        <v>132185</v>
      </c>
      <c r="I2084" s="2">
        <v>0</v>
      </c>
      <c r="J2084" s="2">
        <v>76667</v>
      </c>
      <c r="K2084" s="2">
        <v>745521</v>
      </c>
      <c r="L2084" s="2">
        <v>76667</v>
      </c>
      <c r="M2084" s="2">
        <v>30</v>
      </c>
      <c r="N2084" s="20">
        <v>210</v>
      </c>
      <c r="O2084" s="3">
        <v>44783</v>
      </c>
      <c r="P2084" s="2">
        <v>745521</v>
      </c>
      <c r="Q2084" s="2" t="s">
        <v>36</v>
      </c>
      <c r="R2084" s="2">
        <v>101</v>
      </c>
      <c r="S2084" s="3">
        <v>45062</v>
      </c>
      <c r="T2084" s="2"/>
      <c r="U2084" s="3"/>
      <c r="V2084" s="2" t="s">
        <v>55</v>
      </c>
      <c r="W2084" s="2" t="s">
        <v>55</v>
      </c>
      <c r="X2084" s="2"/>
      <c r="Y2084" s="2" t="s">
        <v>40</v>
      </c>
      <c r="Z2084" s="3"/>
      <c r="AA2084" s="2"/>
      <c r="AB2084" s="2"/>
      <c r="AC2084" s="2"/>
      <c r="AD2084" s="2"/>
    </row>
    <row r="2085" spans="1:30" ht="12.75" x14ac:dyDescent="0.2">
      <c r="A2085" s="2" t="s">
        <v>737</v>
      </c>
      <c r="B2085" s="2" t="s">
        <v>724</v>
      </c>
      <c r="C2085" s="2" t="s">
        <v>646</v>
      </c>
      <c r="D2085" s="2" t="s">
        <v>133</v>
      </c>
      <c r="E2085" s="2" t="s">
        <v>738</v>
      </c>
      <c r="F2085" s="2" t="s">
        <v>34</v>
      </c>
      <c r="G2085" s="2" t="s">
        <v>35</v>
      </c>
      <c r="H2085" s="2">
        <v>176612</v>
      </c>
      <c r="I2085" s="2">
        <v>0</v>
      </c>
      <c r="J2085" s="2">
        <v>55685</v>
      </c>
      <c r="K2085" s="2">
        <v>1123257</v>
      </c>
      <c r="L2085" s="2">
        <v>55685</v>
      </c>
      <c r="M2085" s="2">
        <v>30</v>
      </c>
      <c r="N2085" s="20">
        <v>480</v>
      </c>
      <c r="O2085" s="3">
        <v>44783</v>
      </c>
      <c r="P2085" s="2">
        <v>1075867</v>
      </c>
      <c r="Q2085" s="2" t="s">
        <v>140</v>
      </c>
      <c r="R2085" s="2">
        <v>120</v>
      </c>
      <c r="S2085" s="3">
        <v>45313</v>
      </c>
      <c r="T2085" s="2">
        <v>-11</v>
      </c>
      <c r="U2085" s="3">
        <v>45373</v>
      </c>
      <c r="V2085" s="2" t="s">
        <v>37</v>
      </c>
      <c r="W2085" s="2" t="s">
        <v>243</v>
      </c>
      <c r="X2085" s="2"/>
      <c r="Y2085" s="2" t="s">
        <v>53</v>
      </c>
      <c r="Z2085" s="3"/>
      <c r="AA2085" s="2"/>
      <c r="AB2085" s="2" t="s">
        <v>163</v>
      </c>
      <c r="AC2085" s="2"/>
      <c r="AD2085" s="2" t="s">
        <v>109</v>
      </c>
    </row>
    <row r="2086" spans="1:30" ht="12.75" x14ac:dyDescent="0.2">
      <c r="A2086" s="2" t="s">
        <v>739</v>
      </c>
      <c r="B2086" s="2" t="s">
        <v>736</v>
      </c>
      <c r="C2086" s="2" t="s">
        <v>650</v>
      </c>
      <c r="D2086" s="2" t="s">
        <v>49</v>
      </c>
      <c r="E2086" s="2" t="s">
        <v>740</v>
      </c>
      <c r="F2086" s="2" t="s">
        <v>34</v>
      </c>
      <c r="G2086" s="2" t="s">
        <v>35</v>
      </c>
      <c r="H2086" s="2">
        <v>132185</v>
      </c>
      <c r="I2086" s="2">
        <v>0</v>
      </c>
      <c r="J2086" s="2">
        <v>76667</v>
      </c>
      <c r="K2086" s="2">
        <v>745521</v>
      </c>
      <c r="L2086" s="2">
        <v>76667</v>
      </c>
      <c r="M2086" s="2">
        <v>30</v>
      </c>
      <c r="N2086" s="20">
        <v>210</v>
      </c>
      <c r="O2086" s="3">
        <v>44783</v>
      </c>
      <c r="P2086" s="2">
        <v>745521</v>
      </c>
      <c r="Q2086" s="2" t="s">
        <v>36</v>
      </c>
      <c r="R2086" s="2">
        <v>138</v>
      </c>
      <c r="S2086" s="3">
        <v>45091</v>
      </c>
      <c r="T2086" s="2"/>
      <c r="U2086" s="3"/>
      <c r="V2086" s="2" t="s">
        <v>37</v>
      </c>
      <c r="W2086" s="2" t="s">
        <v>38</v>
      </c>
      <c r="X2086" s="2"/>
      <c r="Y2086" s="2" t="s">
        <v>40</v>
      </c>
      <c r="Z2086" s="3"/>
      <c r="AA2086" s="2"/>
      <c r="AB2086" s="2" t="s">
        <v>128</v>
      </c>
      <c r="AC2086" s="2"/>
      <c r="AD2086" s="2" t="s">
        <v>67</v>
      </c>
    </row>
    <row r="2087" spans="1:30" ht="12.75" x14ac:dyDescent="0.2">
      <c r="A2087" s="2" t="s">
        <v>741</v>
      </c>
      <c r="B2087" s="2" t="s">
        <v>743</v>
      </c>
      <c r="C2087" s="2" t="s">
        <v>646</v>
      </c>
      <c r="D2087" s="2" t="s">
        <v>133</v>
      </c>
      <c r="E2087" s="2" t="s">
        <v>742</v>
      </c>
      <c r="F2087" s="2" t="s">
        <v>34</v>
      </c>
      <c r="G2087" s="2" t="s">
        <v>35</v>
      </c>
      <c r="H2087" s="2">
        <v>400000</v>
      </c>
      <c r="I2087" s="2">
        <v>0</v>
      </c>
      <c r="J2087" s="2">
        <v>100873</v>
      </c>
      <c r="K2087" s="2">
        <v>1005238</v>
      </c>
      <c r="L2087" s="2">
        <v>100873</v>
      </c>
      <c r="M2087" s="2">
        <v>30</v>
      </c>
      <c r="N2087" s="20">
        <v>150</v>
      </c>
      <c r="O2087" s="3">
        <v>44783</v>
      </c>
      <c r="P2087" s="2">
        <v>1005238</v>
      </c>
      <c r="Q2087" s="2" t="s">
        <v>36</v>
      </c>
      <c r="R2087" s="2">
        <v>162</v>
      </c>
      <c r="S2087" s="3">
        <v>45005</v>
      </c>
      <c r="T2087" s="2"/>
      <c r="U2087" s="3"/>
      <c r="V2087" s="2" t="s">
        <v>744</v>
      </c>
      <c r="W2087" s="2" t="s">
        <v>745</v>
      </c>
      <c r="X2087" s="2"/>
      <c r="Y2087" s="2" t="s">
        <v>53</v>
      </c>
      <c r="Z2087" s="3"/>
      <c r="AA2087" s="2"/>
      <c r="AB2087" s="2" t="s">
        <v>42</v>
      </c>
      <c r="AC2087" s="2"/>
      <c r="AD2087" s="2" t="s">
        <v>109</v>
      </c>
    </row>
    <row r="2088" spans="1:30" ht="12.75" x14ac:dyDescent="0.2">
      <c r="A2088" s="2" t="s">
        <v>875</v>
      </c>
      <c r="B2088" s="2" t="s">
        <v>664</v>
      </c>
      <c r="C2088" s="2" t="s">
        <v>650</v>
      </c>
      <c r="D2088" s="2" t="s">
        <v>49</v>
      </c>
      <c r="E2088" s="2" t="s">
        <v>876</v>
      </c>
      <c r="F2088" s="2" t="s">
        <v>34</v>
      </c>
      <c r="G2088" s="2" t="s">
        <v>35</v>
      </c>
      <c r="H2088" s="2">
        <v>150000</v>
      </c>
      <c r="I2088" s="2">
        <v>0</v>
      </c>
      <c r="J2088" s="2">
        <v>28259</v>
      </c>
      <c r="K2088" s="2">
        <v>799957</v>
      </c>
      <c r="L2088" s="2">
        <v>28259</v>
      </c>
      <c r="M2088" s="2">
        <v>30</v>
      </c>
      <c r="N2088" s="20">
        <v>660</v>
      </c>
      <c r="O2088" s="3">
        <v>44783</v>
      </c>
      <c r="P2088" s="2">
        <v>630403</v>
      </c>
      <c r="Q2088" s="2" t="s">
        <v>134</v>
      </c>
      <c r="R2088" s="2">
        <v>119</v>
      </c>
      <c r="S2088" s="3">
        <v>45382</v>
      </c>
      <c r="T2088" s="2">
        <v>28</v>
      </c>
      <c r="U2088" s="3">
        <v>45412</v>
      </c>
      <c r="V2088" s="2" t="s">
        <v>95</v>
      </c>
      <c r="W2088" s="2" t="s">
        <v>419</v>
      </c>
      <c r="X2088" s="2"/>
      <c r="Y2088" s="2" t="s">
        <v>40</v>
      </c>
      <c r="Z2088" s="3"/>
      <c r="AA2088" s="2"/>
      <c r="AB2088" s="2" t="s">
        <v>42</v>
      </c>
      <c r="AC2088" s="2"/>
      <c r="AD2088" s="2" t="s">
        <v>91</v>
      </c>
    </row>
    <row r="2089" spans="1:30" ht="12.75" x14ac:dyDescent="0.2">
      <c r="A2089" s="2" t="s">
        <v>877</v>
      </c>
      <c r="B2089" s="2" t="s">
        <v>649</v>
      </c>
      <c r="C2089" s="2" t="s">
        <v>650</v>
      </c>
      <c r="D2089" s="2" t="s">
        <v>49</v>
      </c>
      <c r="E2089" s="2" t="s">
        <v>878</v>
      </c>
      <c r="F2089" s="2" t="s">
        <v>34</v>
      </c>
      <c r="G2089" s="2" t="s">
        <v>35</v>
      </c>
      <c r="H2089" s="2">
        <v>119037</v>
      </c>
      <c r="I2089" s="2">
        <v>0</v>
      </c>
      <c r="J2089" s="2">
        <v>37532</v>
      </c>
      <c r="K2089" s="2">
        <v>757081</v>
      </c>
      <c r="L2089" s="2">
        <v>37532</v>
      </c>
      <c r="M2089" s="2">
        <v>30</v>
      </c>
      <c r="N2089" s="20">
        <v>480</v>
      </c>
      <c r="O2089" s="3">
        <v>44783</v>
      </c>
      <c r="P2089" s="2">
        <v>757081</v>
      </c>
      <c r="Q2089" s="2" t="s">
        <v>36</v>
      </c>
      <c r="R2089" s="2">
        <v>60</v>
      </c>
      <c r="S2089" s="3">
        <v>45289</v>
      </c>
      <c r="T2089" s="2"/>
      <c r="U2089" s="3"/>
      <c r="V2089" s="2" t="s">
        <v>37</v>
      </c>
      <c r="W2089" s="2" t="s">
        <v>263</v>
      </c>
      <c r="X2089" s="2"/>
      <c r="Y2089" s="2" t="s">
        <v>40</v>
      </c>
      <c r="Z2089" s="3"/>
      <c r="AA2089" s="2"/>
      <c r="AB2089" s="2" t="s">
        <v>42</v>
      </c>
      <c r="AC2089" s="2"/>
      <c r="AD2089" s="2" t="s">
        <v>44</v>
      </c>
    </row>
    <row r="2090" spans="1:30" ht="12.75" x14ac:dyDescent="0.2">
      <c r="A2090" s="2" t="s">
        <v>934</v>
      </c>
      <c r="B2090" s="2" t="s">
        <v>820</v>
      </c>
      <c r="C2090" s="2" t="s">
        <v>658</v>
      </c>
      <c r="D2090" s="2" t="s">
        <v>33</v>
      </c>
      <c r="E2090" s="2" t="s">
        <v>935</v>
      </c>
      <c r="F2090" s="2" t="s">
        <v>34</v>
      </c>
      <c r="G2090" s="2" t="s">
        <v>35</v>
      </c>
      <c r="H2090" s="2">
        <v>116588</v>
      </c>
      <c r="I2090" s="2">
        <v>0</v>
      </c>
      <c r="J2090" s="2">
        <v>102597</v>
      </c>
      <c r="K2090" s="2">
        <v>629573</v>
      </c>
      <c r="L2090" s="2">
        <v>102597</v>
      </c>
      <c r="M2090" s="2">
        <v>30</v>
      </c>
      <c r="N2090" s="20">
        <v>120</v>
      </c>
      <c r="O2090" s="3">
        <v>44783</v>
      </c>
      <c r="P2090" s="2">
        <v>629573</v>
      </c>
      <c r="Q2090" s="2" t="s">
        <v>36</v>
      </c>
      <c r="R2090" s="2">
        <v>85</v>
      </c>
      <c r="S2090" s="3">
        <v>44988</v>
      </c>
      <c r="T2090" s="2"/>
      <c r="U2090" s="3"/>
      <c r="V2090" s="2" t="s">
        <v>61</v>
      </c>
      <c r="W2090" s="2" t="s">
        <v>202</v>
      </c>
      <c r="X2090" s="2" t="s">
        <v>936</v>
      </c>
      <c r="Y2090" s="2" t="s">
        <v>53</v>
      </c>
      <c r="Z2090" s="3"/>
      <c r="AA2090" s="2" t="s">
        <v>41</v>
      </c>
      <c r="AB2090" s="2" t="s">
        <v>128</v>
      </c>
      <c r="AC2090" s="2" t="s">
        <v>102</v>
      </c>
      <c r="AD2090" s="2" t="s">
        <v>44</v>
      </c>
    </row>
    <row r="2091" spans="1:30" ht="12.75" x14ac:dyDescent="0.2">
      <c r="A2091" s="2" t="s">
        <v>1026</v>
      </c>
      <c r="B2091" s="2" t="s">
        <v>724</v>
      </c>
      <c r="C2091" s="2" t="s">
        <v>646</v>
      </c>
      <c r="D2091" s="2" t="s">
        <v>133</v>
      </c>
      <c r="E2091" s="2" t="s">
        <v>1027</v>
      </c>
      <c r="F2091" s="2" t="s">
        <v>34</v>
      </c>
      <c r="G2091" s="2" t="s">
        <v>35</v>
      </c>
      <c r="H2091" s="2">
        <v>197787</v>
      </c>
      <c r="I2091" s="2">
        <v>0</v>
      </c>
      <c r="J2091" s="2">
        <v>54016</v>
      </c>
      <c r="K2091" s="2">
        <v>1116059</v>
      </c>
      <c r="L2091" s="2">
        <v>54016</v>
      </c>
      <c r="M2091" s="2">
        <v>30</v>
      </c>
      <c r="N2091" s="20">
        <v>480</v>
      </c>
      <c r="O2091" s="3">
        <v>44783</v>
      </c>
      <c r="P2091" s="2">
        <v>954236</v>
      </c>
      <c r="Q2091" s="2" t="s">
        <v>134</v>
      </c>
      <c r="R2091" s="2">
        <v>187</v>
      </c>
      <c r="S2091" s="3">
        <v>45331</v>
      </c>
      <c r="T2091" s="2">
        <v>7</v>
      </c>
      <c r="U2091" s="3">
        <v>45391</v>
      </c>
      <c r="V2091" s="2" t="s">
        <v>61</v>
      </c>
      <c r="W2091" s="2" t="s">
        <v>366</v>
      </c>
      <c r="X2091" s="2"/>
      <c r="Y2091" s="2" t="s">
        <v>53</v>
      </c>
      <c r="Z2091" s="3"/>
      <c r="AA2091" s="2"/>
      <c r="AB2091" s="2" t="s">
        <v>66</v>
      </c>
      <c r="AC2091" s="2"/>
      <c r="AD2091" s="2" t="s">
        <v>109</v>
      </c>
    </row>
    <row r="2092" spans="1:30" ht="12.75" x14ac:dyDescent="0.2">
      <c r="A2092" s="2" t="s">
        <v>1028</v>
      </c>
      <c r="B2092" s="2" t="s">
        <v>713</v>
      </c>
      <c r="C2092" s="2" t="s">
        <v>646</v>
      </c>
      <c r="D2092" s="2" t="s">
        <v>133</v>
      </c>
      <c r="E2092" s="2" t="s">
        <v>1029</v>
      </c>
      <c r="F2092" s="2" t="s">
        <v>34</v>
      </c>
      <c r="G2092" s="2" t="s">
        <v>35</v>
      </c>
      <c r="H2092" s="2">
        <v>197800</v>
      </c>
      <c r="I2092" s="2">
        <v>0</v>
      </c>
      <c r="J2092" s="2">
        <v>50224</v>
      </c>
      <c r="K2092" s="2">
        <v>1352952</v>
      </c>
      <c r="L2092" s="2">
        <v>50224</v>
      </c>
      <c r="M2092" s="2">
        <v>30</v>
      </c>
      <c r="N2092" s="20">
        <v>660</v>
      </c>
      <c r="O2092" s="3">
        <v>44783</v>
      </c>
      <c r="P2092" s="2">
        <v>1152597</v>
      </c>
      <c r="Q2092" s="2" t="s">
        <v>134</v>
      </c>
      <c r="R2092" s="2">
        <v>57</v>
      </c>
      <c r="S2092" s="3">
        <v>45380</v>
      </c>
      <c r="T2092" s="2">
        <v>26</v>
      </c>
      <c r="U2092" s="3">
        <v>45410</v>
      </c>
      <c r="V2092" s="2" t="s">
        <v>37</v>
      </c>
      <c r="W2092" s="2" t="s">
        <v>263</v>
      </c>
      <c r="X2092" s="2"/>
      <c r="Y2092" s="2" t="s">
        <v>40</v>
      </c>
      <c r="Z2092" s="3"/>
      <c r="AA2092" s="2"/>
      <c r="AB2092" s="2" t="s">
        <v>42</v>
      </c>
      <c r="AC2092" s="2"/>
      <c r="AD2092" s="2" t="s">
        <v>44</v>
      </c>
    </row>
    <row r="2093" spans="1:30" ht="12.75" x14ac:dyDescent="0.2">
      <c r="A2093" s="2" t="s">
        <v>1030</v>
      </c>
      <c r="B2093" s="2" t="s">
        <v>650</v>
      </c>
      <c r="C2093" s="2" t="s">
        <v>650</v>
      </c>
      <c r="D2093" s="2" t="s">
        <v>49</v>
      </c>
      <c r="E2093" s="2" t="s">
        <v>1031</v>
      </c>
      <c r="F2093" s="2" t="s">
        <v>34</v>
      </c>
      <c r="G2093" s="2" t="s">
        <v>35</v>
      </c>
      <c r="H2093" s="2">
        <v>119037</v>
      </c>
      <c r="I2093" s="2">
        <v>30</v>
      </c>
      <c r="J2093" s="2">
        <v>31486</v>
      </c>
      <c r="K2093" s="2">
        <v>654303</v>
      </c>
      <c r="L2093" s="2">
        <v>31486</v>
      </c>
      <c r="M2093" s="2">
        <v>30</v>
      </c>
      <c r="N2093" s="20">
        <v>510</v>
      </c>
      <c r="O2093" s="3">
        <v>44783</v>
      </c>
      <c r="P2093" s="2">
        <v>591381</v>
      </c>
      <c r="Q2093" s="2" t="s">
        <v>134</v>
      </c>
      <c r="R2093" s="2">
        <v>129</v>
      </c>
      <c r="S2093" s="3">
        <v>45362</v>
      </c>
      <c r="T2093" s="2">
        <v>8</v>
      </c>
      <c r="U2093" s="3">
        <v>45392</v>
      </c>
      <c r="V2093" s="2" t="s">
        <v>61</v>
      </c>
      <c r="W2093" s="2" t="s">
        <v>202</v>
      </c>
      <c r="X2093" s="2"/>
      <c r="Y2093" s="2" t="s">
        <v>53</v>
      </c>
      <c r="Z2093" s="3"/>
      <c r="AA2093" s="2"/>
      <c r="AB2093" s="2"/>
      <c r="AC2093" s="2"/>
      <c r="AD2093" s="2"/>
    </row>
    <row r="2094" spans="1:30" ht="12.75" x14ac:dyDescent="0.2">
      <c r="A2094" s="2" t="s">
        <v>1032</v>
      </c>
      <c r="B2094" s="2" t="s">
        <v>1034</v>
      </c>
      <c r="C2094" s="2" t="s">
        <v>658</v>
      </c>
      <c r="D2094" s="2" t="s">
        <v>33</v>
      </c>
      <c r="E2094" s="2" t="s">
        <v>1033</v>
      </c>
      <c r="F2094" s="2" t="s">
        <v>34</v>
      </c>
      <c r="G2094" s="2" t="s">
        <v>35</v>
      </c>
      <c r="H2094" s="2">
        <v>103899</v>
      </c>
      <c r="I2094" s="2">
        <v>0</v>
      </c>
      <c r="J2094" s="2">
        <v>27831</v>
      </c>
      <c r="K2094" s="2">
        <v>744012</v>
      </c>
      <c r="L2094" s="2">
        <v>27831</v>
      </c>
      <c r="M2094" s="2">
        <v>30</v>
      </c>
      <c r="N2094" s="20">
        <v>660</v>
      </c>
      <c r="O2094" s="3">
        <v>44783</v>
      </c>
      <c r="P2094" s="2">
        <v>587392</v>
      </c>
      <c r="Q2094" s="2" t="s">
        <v>134</v>
      </c>
      <c r="R2094" s="2">
        <v>116</v>
      </c>
      <c r="S2094" s="3">
        <v>45379</v>
      </c>
      <c r="T2094" s="2">
        <v>25</v>
      </c>
      <c r="U2094" s="3">
        <v>45409</v>
      </c>
      <c r="V2094" s="2" t="s">
        <v>37</v>
      </c>
      <c r="W2094" s="2" t="s">
        <v>263</v>
      </c>
      <c r="X2094" s="2"/>
      <c r="Y2094" s="2" t="s">
        <v>53</v>
      </c>
      <c r="Z2094" s="3"/>
      <c r="AA2094" s="2"/>
      <c r="AB2094" s="2" t="s">
        <v>54</v>
      </c>
      <c r="AC2094" s="2"/>
      <c r="AD2094" s="2" t="s">
        <v>120</v>
      </c>
    </row>
    <row r="2095" spans="1:30" ht="12.75" x14ac:dyDescent="0.2">
      <c r="A2095" s="2" t="s">
        <v>1035</v>
      </c>
      <c r="B2095" s="2" t="s">
        <v>1037</v>
      </c>
      <c r="C2095" s="2" t="s">
        <v>650</v>
      </c>
      <c r="D2095" s="2" t="s">
        <v>49</v>
      </c>
      <c r="E2095" s="2" t="s">
        <v>1036</v>
      </c>
      <c r="F2095" s="2" t="s">
        <v>34</v>
      </c>
      <c r="G2095" s="2" t="s">
        <v>35</v>
      </c>
      <c r="H2095" s="2">
        <v>250000</v>
      </c>
      <c r="I2095" s="2"/>
      <c r="J2095" s="2">
        <v>44447</v>
      </c>
      <c r="K2095" s="2">
        <v>694470</v>
      </c>
      <c r="L2095" s="2">
        <v>44447</v>
      </c>
      <c r="M2095" s="2"/>
      <c r="N2095" s="20">
        <v>300</v>
      </c>
      <c r="O2095" s="3">
        <v>44783</v>
      </c>
      <c r="P2095" s="2">
        <v>696335</v>
      </c>
      <c r="Q2095" s="2" t="s">
        <v>36</v>
      </c>
      <c r="R2095" s="2">
        <v>104</v>
      </c>
      <c r="S2095" s="3">
        <v>45068</v>
      </c>
      <c r="T2095" s="2"/>
      <c r="U2095" s="3"/>
      <c r="V2095" s="2" t="s">
        <v>37</v>
      </c>
      <c r="W2095" s="2" t="s">
        <v>51</v>
      </c>
      <c r="X2095" s="2" t="s">
        <v>1038</v>
      </c>
      <c r="Y2095" s="2" t="s">
        <v>40</v>
      </c>
      <c r="Z2095" s="3"/>
      <c r="AA2095" s="2" t="s">
        <v>392</v>
      </c>
      <c r="AB2095" s="2" t="s">
        <v>42</v>
      </c>
      <c r="AC2095" s="2"/>
      <c r="AD2095" s="2" t="s">
        <v>44</v>
      </c>
    </row>
    <row r="2096" spans="1:30" ht="12.75" x14ac:dyDescent="0.2">
      <c r="A2096" s="2" t="s">
        <v>1039</v>
      </c>
      <c r="B2096" s="2" t="s">
        <v>645</v>
      </c>
      <c r="C2096" s="2" t="s">
        <v>646</v>
      </c>
      <c r="D2096" s="2" t="s">
        <v>133</v>
      </c>
      <c r="E2096" s="2" t="s">
        <v>1040</v>
      </c>
      <c r="F2096" s="2" t="s">
        <v>34</v>
      </c>
      <c r="G2096" s="2" t="s">
        <v>35</v>
      </c>
      <c r="H2096" s="2">
        <v>200000</v>
      </c>
      <c r="I2096" s="2">
        <v>0</v>
      </c>
      <c r="J2096" s="2">
        <v>98716</v>
      </c>
      <c r="K2096" s="2">
        <v>1285876</v>
      </c>
      <c r="L2096" s="2">
        <v>98716</v>
      </c>
      <c r="M2096" s="2">
        <v>30</v>
      </c>
      <c r="N2096" s="20">
        <v>300</v>
      </c>
      <c r="O2096" s="3">
        <v>44783</v>
      </c>
      <c r="P2096" s="2">
        <v>594864</v>
      </c>
      <c r="Q2096" s="2" t="s">
        <v>173</v>
      </c>
      <c r="R2096" s="2">
        <v>0</v>
      </c>
      <c r="S2096" s="3">
        <v>44783</v>
      </c>
      <c r="T2096" s="2">
        <v>-481</v>
      </c>
      <c r="U2096" s="3">
        <v>44903</v>
      </c>
      <c r="V2096" s="2" t="s">
        <v>37</v>
      </c>
      <c r="W2096" s="2" t="s">
        <v>51</v>
      </c>
      <c r="X2096" s="2"/>
      <c r="Y2096" s="2" t="s">
        <v>40</v>
      </c>
      <c r="Z2096" s="3"/>
      <c r="AA2096" s="2"/>
      <c r="AB2096" s="2" t="s">
        <v>163</v>
      </c>
      <c r="AC2096" s="2"/>
      <c r="AD2096" s="2" t="s">
        <v>109</v>
      </c>
    </row>
    <row r="2097" spans="1:30" ht="12.75" x14ac:dyDescent="0.2">
      <c r="A2097" s="2" t="s">
        <v>1041</v>
      </c>
      <c r="B2097" s="2" t="s">
        <v>809</v>
      </c>
      <c r="C2097" s="2" t="s">
        <v>654</v>
      </c>
      <c r="D2097" s="2" t="s">
        <v>60</v>
      </c>
      <c r="E2097" s="2" t="s">
        <v>1042</v>
      </c>
      <c r="F2097" s="2" t="s">
        <v>34</v>
      </c>
      <c r="G2097" s="2" t="s">
        <v>35</v>
      </c>
      <c r="H2097" s="2">
        <v>109183</v>
      </c>
      <c r="I2097" s="2">
        <v>0</v>
      </c>
      <c r="J2097" s="2">
        <v>52979</v>
      </c>
      <c r="K2097" s="2">
        <v>691952</v>
      </c>
      <c r="L2097" s="2">
        <v>52979</v>
      </c>
      <c r="M2097" s="2">
        <v>30</v>
      </c>
      <c r="N2097" s="20">
        <v>300</v>
      </c>
      <c r="O2097" s="3">
        <v>44783</v>
      </c>
      <c r="P2097" s="2">
        <v>638973</v>
      </c>
      <c r="Q2097" s="2" t="s">
        <v>140</v>
      </c>
      <c r="R2097" s="2">
        <v>300</v>
      </c>
      <c r="S2097" s="3">
        <v>45298</v>
      </c>
      <c r="T2097" s="2">
        <v>-56</v>
      </c>
      <c r="U2097" s="3">
        <v>45328</v>
      </c>
      <c r="V2097" s="2" t="s">
        <v>37</v>
      </c>
      <c r="W2097" s="2" t="s">
        <v>167</v>
      </c>
      <c r="X2097" s="2"/>
      <c r="Y2097" s="2" t="s">
        <v>40</v>
      </c>
      <c r="Z2097" s="3"/>
      <c r="AA2097" s="2"/>
      <c r="AB2097" s="2" t="s">
        <v>42</v>
      </c>
      <c r="AC2097" s="2"/>
      <c r="AD2097" s="2" t="s">
        <v>120</v>
      </c>
    </row>
    <row r="2098" spans="1:30" ht="12.75" x14ac:dyDescent="0.2">
      <c r="A2098" s="2" t="s">
        <v>1043</v>
      </c>
      <c r="B2098" s="2" t="s">
        <v>820</v>
      </c>
      <c r="C2098" s="2" t="s">
        <v>658</v>
      </c>
      <c r="D2098" s="2" t="s">
        <v>33</v>
      </c>
      <c r="E2098" s="2" t="s">
        <v>1044</v>
      </c>
      <c r="F2098" s="2" t="s">
        <v>34</v>
      </c>
      <c r="G2098" s="2" t="s">
        <v>35</v>
      </c>
      <c r="H2098" s="2">
        <v>116588</v>
      </c>
      <c r="I2098" s="2">
        <v>0</v>
      </c>
      <c r="J2098" s="2">
        <v>102597</v>
      </c>
      <c r="K2098" s="2">
        <v>629573</v>
      </c>
      <c r="L2098" s="2">
        <v>102597</v>
      </c>
      <c r="M2098" s="2">
        <v>30</v>
      </c>
      <c r="N2098" s="20">
        <v>120</v>
      </c>
      <c r="O2098" s="3">
        <v>44783</v>
      </c>
      <c r="P2098" s="2">
        <v>524379</v>
      </c>
      <c r="Q2098" s="2" t="s">
        <v>173</v>
      </c>
      <c r="R2098" s="2">
        <v>143</v>
      </c>
      <c r="S2098" s="3">
        <v>44926</v>
      </c>
      <c r="T2098" s="2">
        <v>-368</v>
      </c>
      <c r="U2098" s="3">
        <v>45016</v>
      </c>
      <c r="V2098" s="2" t="s">
        <v>61</v>
      </c>
      <c r="W2098" s="2" t="s">
        <v>202</v>
      </c>
      <c r="X2098" s="2" t="s">
        <v>936</v>
      </c>
      <c r="Y2098" s="2" t="s">
        <v>53</v>
      </c>
      <c r="Z2098" s="3"/>
      <c r="AA2098" s="2" t="s">
        <v>41</v>
      </c>
      <c r="AB2098" s="2" t="s">
        <v>128</v>
      </c>
      <c r="AC2098" s="2" t="s">
        <v>102</v>
      </c>
      <c r="AD2098" s="2" t="s">
        <v>44</v>
      </c>
    </row>
    <row r="2099" spans="1:30" ht="12.75" x14ac:dyDescent="0.2">
      <c r="A2099" s="2" t="s">
        <v>1045</v>
      </c>
      <c r="B2099" s="2" t="s">
        <v>1047</v>
      </c>
      <c r="C2099" s="2" t="s">
        <v>991</v>
      </c>
      <c r="D2099" s="2" t="s">
        <v>133</v>
      </c>
      <c r="E2099" s="2" t="s">
        <v>1046</v>
      </c>
      <c r="F2099" s="2" t="s">
        <v>34</v>
      </c>
      <c r="G2099" s="2" t="s">
        <v>35</v>
      </c>
      <c r="H2099" s="2">
        <v>156472</v>
      </c>
      <c r="I2099" s="2">
        <v>30</v>
      </c>
      <c r="J2099" s="2">
        <v>62709</v>
      </c>
      <c r="K2099" s="2">
        <v>1285234</v>
      </c>
      <c r="L2099" s="2">
        <v>62709</v>
      </c>
      <c r="M2099" s="2">
        <v>30</v>
      </c>
      <c r="N2099" s="20">
        <v>540</v>
      </c>
      <c r="O2099" s="3">
        <v>44783</v>
      </c>
      <c r="P2099" s="2">
        <v>226472</v>
      </c>
      <c r="Q2099" s="2" t="s">
        <v>173</v>
      </c>
      <c r="R2099" s="2">
        <v>381</v>
      </c>
      <c r="S2099" s="3">
        <v>45190</v>
      </c>
      <c r="T2099" s="2">
        <v>-121</v>
      </c>
      <c r="U2099" s="3">
        <v>45263</v>
      </c>
      <c r="V2099" s="2" t="s">
        <v>55</v>
      </c>
      <c r="W2099" s="2" t="s">
        <v>55</v>
      </c>
      <c r="X2099" s="2"/>
      <c r="Y2099" s="2" t="s">
        <v>40</v>
      </c>
      <c r="Z2099" s="3"/>
      <c r="AA2099" s="2"/>
      <c r="AB2099" s="2"/>
      <c r="AC2099" s="2"/>
      <c r="AD2099" s="2"/>
    </row>
    <row r="2100" spans="1:30" ht="12.75" x14ac:dyDescent="0.2">
      <c r="A2100" s="2" t="s">
        <v>1048</v>
      </c>
      <c r="B2100" s="2" t="s">
        <v>653</v>
      </c>
      <c r="C2100" s="2" t="s">
        <v>654</v>
      </c>
      <c r="D2100" s="2" t="s">
        <v>60</v>
      </c>
      <c r="E2100" s="2" t="s">
        <v>1049</v>
      </c>
      <c r="F2100" s="2" t="s">
        <v>34</v>
      </c>
      <c r="G2100" s="2" t="s">
        <v>35</v>
      </c>
      <c r="H2100" s="2">
        <v>35100</v>
      </c>
      <c r="I2100" s="2">
        <v>0</v>
      </c>
      <c r="J2100" s="2">
        <v>9715</v>
      </c>
      <c r="K2100" s="2">
        <v>258545</v>
      </c>
      <c r="L2100" s="2">
        <v>9715</v>
      </c>
      <c r="M2100" s="2">
        <v>30</v>
      </c>
      <c r="N2100" s="20">
        <v>660</v>
      </c>
      <c r="O2100" s="3">
        <v>44783</v>
      </c>
      <c r="P2100" s="2">
        <v>114785</v>
      </c>
      <c r="Q2100" s="2" t="s">
        <v>134</v>
      </c>
      <c r="R2100" s="2">
        <v>362</v>
      </c>
      <c r="S2100" s="3">
        <v>45356</v>
      </c>
      <c r="T2100" s="2">
        <v>2</v>
      </c>
      <c r="U2100" s="3">
        <v>45386</v>
      </c>
      <c r="V2100" s="2" t="s">
        <v>61</v>
      </c>
      <c r="W2100" s="2" t="s">
        <v>62</v>
      </c>
      <c r="X2100" s="2"/>
      <c r="Y2100" s="2" t="s">
        <v>53</v>
      </c>
      <c r="Z2100" s="3"/>
      <c r="AA2100" s="2"/>
      <c r="AB2100" s="2" t="s">
        <v>303</v>
      </c>
      <c r="AC2100" s="2"/>
      <c r="AD2100" s="2" t="s">
        <v>44</v>
      </c>
    </row>
    <row r="2101" spans="1:30" ht="12.75" x14ac:dyDescent="0.2">
      <c r="A2101" s="2" t="s">
        <v>746</v>
      </c>
      <c r="B2101" s="2" t="s">
        <v>661</v>
      </c>
      <c r="C2101" s="2" t="s">
        <v>650</v>
      </c>
      <c r="D2101" s="2" t="s">
        <v>49</v>
      </c>
      <c r="E2101" s="2" t="s">
        <v>747</v>
      </c>
      <c r="F2101" s="2" t="s">
        <v>34</v>
      </c>
      <c r="G2101" s="2" t="s">
        <v>35</v>
      </c>
      <c r="H2101" s="2">
        <v>131800</v>
      </c>
      <c r="I2101" s="2">
        <v>0</v>
      </c>
      <c r="J2101" s="2">
        <v>60859</v>
      </c>
      <c r="K2101" s="2">
        <v>801249</v>
      </c>
      <c r="L2101" s="2">
        <v>60859</v>
      </c>
      <c r="M2101" s="2">
        <v>30</v>
      </c>
      <c r="N2101" s="20">
        <v>300</v>
      </c>
      <c r="O2101" s="3">
        <v>44782</v>
      </c>
      <c r="P2101" s="2">
        <v>801249</v>
      </c>
      <c r="Q2101" s="2" t="s">
        <v>36</v>
      </c>
      <c r="R2101" s="2">
        <v>84</v>
      </c>
      <c r="S2101" s="3">
        <v>45156</v>
      </c>
      <c r="T2101" s="2"/>
      <c r="U2101" s="3"/>
      <c r="V2101" s="2" t="s">
        <v>95</v>
      </c>
      <c r="W2101" s="2" t="s">
        <v>96</v>
      </c>
      <c r="X2101" s="2"/>
      <c r="Y2101" s="2" t="s">
        <v>40</v>
      </c>
      <c r="Z2101" s="3"/>
      <c r="AA2101" s="2"/>
      <c r="AB2101" s="2" t="s">
        <v>42</v>
      </c>
      <c r="AC2101" s="2"/>
      <c r="AD2101" s="2" t="s">
        <v>84</v>
      </c>
    </row>
    <row r="2102" spans="1:30" ht="12.75" x14ac:dyDescent="0.2">
      <c r="A2102" s="2" t="s">
        <v>748</v>
      </c>
      <c r="B2102" s="2" t="s">
        <v>750</v>
      </c>
      <c r="C2102" s="2" t="s">
        <v>650</v>
      </c>
      <c r="D2102" s="2" t="s">
        <v>49</v>
      </c>
      <c r="E2102" s="2" t="s">
        <v>749</v>
      </c>
      <c r="F2102" s="2" t="s">
        <v>34</v>
      </c>
      <c r="G2102" s="2" t="s">
        <v>35</v>
      </c>
      <c r="H2102" s="2">
        <v>300000</v>
      </c>
      <c r="I2102" s="2">
        <v>0</v>
      </c>
      <c r="J2102" s="2">
        <v>170124</v>
      </c>
      <c r="K2102" s="2">
        <v>640248</v>
      </c>
      <c r="L2102" s="2">
        <v>170124</v>
      </c>
      <c r="M2102" s="2">
        <v>30</v>
      </c>
      <c r="N2102" s="20">
        <v>30</v>
      </c>
      <c r="O2102" s="3">
        <v>44782</v>
      </c>
      <c r="P2102" s="2">
        <v>640248</v>
      </c>
      <c r="Q2102" s="2" t="s">
        <v>36</v>
      </c>
      <c r="R2102" s="2">
        <v>0</v>
      </c>
      <c r="S2102" s="3">
        <v>44782</v>
      </c>
      <c r="T2102" s="2"/>
      <c r="U2102" s="3"/>
      <c r="V2102" s="2" t="s">
        <v>55</v>
      </c>
      <c r="W2102" s="2" t="s">
        <v>55</v>
      </c>
      <c r="X2102" s="2"/>
      <c r="Y2102" s="2" t="s">
        <v>40</v>
      </c>
      <c r="Z2102" s="3"/>
      <c r="AA2102" s="2"/>
      <c r="AB2102" s="2"/>
      <c r="AC2102" s="2"/>
      <c r="AD2102" s="2"/>
    </row>
    <row r="2103" spans="1:30" ht="12.75" x14ac:dyDescent="0.2">
      <c r="A2103" s="2" t="s">
        <v>751</v>
      </c>
      <c r="B2103" s="2" t="s">
        <v>661</v>
      </c>
      <c r="C2103" s="2" t="s">
        <v>650</v>
      </c>
      <c r="D2103" s="2" t="s">
        <v>49</v>
      </c>
      <c r="E2103" s="2" t="s">
        <v>752</v>
      </c>
      <c r="F2103" s="2" t="s">
        <v>34</v>
      </c>
      <c r="G2103" s="2" t="s">
        <v>35</v>
      </c>
      <c r="H2103" s="2">
        <v>120885</v>
      </c>
      <c r="I2103" s="2">
        <v>0</v>
      </c>
      <c r="J2103" s="2">
        <v>52809</v>
      </c>
      <c r="K2103" s="2">
        <v>701784</v>
      </c>
      <c r="L2103" s="2">
        <v>52809</v>
      </c>
      <c r="M2103" s="2">
        <v>30</v>
      </c>
      <c r="N2103" s="20">
        <v>300</v>
      </c>
      <c r="O2103" s="3">
        <v>44782</v>
      </c>
      <c r="P2103" s="2">
        <v>701784</v>
      </c>
      <c r="Q2103" s="2" t="s">
        <v>36</v>
      </c>
      <c r="R2103" s="2">
        <v>56</v>
      </c>
      <c r="S2103" s="3">
        <v>45138</v>
      </c>
      <c r="T2103" s="2"/>
      <c r="U2103" s="3"/>
      <c r="V2103" s="2" t="s">
        <v>37</v>
      </c>
      <c r="W2103" s="2" t="s">
        <v>753</v>
      </c>
      <c r="X2103" s="2"/>
      <c r="Y2103" s="2" t="s">
        <v>40</v>
      </c>
      <c r="Z2103" s="3"/>
      <c r="AA2103" s="2"/>
      <c r="AB2103" s="2" t="s">
        <v>128</v>
      </c>
      <c r="AC2103" s="2"/>
      <c r="AD2103" s="2" t="s">
        <v>91</v>
      </c>
    </row>
    <row r="2104" spans="1:30" ht="12.75" x14ac:dyDescent="0.2">
      <c r="A2104" s="2" t="s">
        <v>643</v>
      </c>
      <c r="B2104" s="2" t="s">
        <v>645</v>
      </c>
      <c r="C2104" s="2" t="s">
        <v>646</v>
      </c>
      <c r="D2104" s="2" t="s">
        <v>133</v>
      </c>
      <c r="E2104" s="2" t="s">
        <v>644</v>
      </c>
      <c r="F2104" s="2" t="s">
        <v>34</v>
      </c>
      <c r="G2104" s="2" t="s">
        <v>35</v>
      </c>
      <c r="H2104" s="2">
        <v>102159</v>
      </c>
      <c r="I2104" s="2">
        <v>0</v>
      </c>
      <c r="J2104" s="2">
        <v>49570</v>
      </c>
      <c r="K2104" s="2">
        <v>647429</v>
      </c>
      <c r="L2104" s="2">
        <v>49570</v>
      </c>
      <c r="M2104" s="2">
        <v>30</v>
      </c>
      <c r="N2104" s="20">
        <v>300</v>
      </c>
      <c r="O2104" s="3">
        <v>44780</v>
      </c>
      <c r="P2104" s="2">
        <v>647429</v>
      </c>
      <c r="Q2104" s="2" t="s">
        <v>36</v>
      </c>
      <c r="R2104" s="2">
        <v>237</v>
      </c>
      <c r="S2104" s="3">
        <v>45314</v>
      </c>
      <c r="T2104" s="2"/>
      <c r="U2104" s="3"/>
      <c r="V2104" s="2" t="s">
        <v>37</v>
      </c>
      <c r="W2104" s="2" t="s">
        <v>51</v>
      </c>
      <c r="X2104" s="2"/>
      <c r="Y2104" s="2" t="s">
        <v>53</v>
      </c>
      <c r="Z2104" s="3"/>
      <c r="AA2104" s="2"/>
      <c r="AB2104" s="2" t="s">
        <v>66</v>
      </c>
      <c r="AC2104" s="2"/>
      <c r="AD2104" s="2" t="s">
        <v>72</v>
      </c>
    </row>
    <row r="2105" spans="1:30" ht="12.75" x14ac:dyDescent="0.2">
      <c r="A2105" s="2" t="s">
        <v>647</v>
      </c>
      <c r="B2105" s="2" t="s">
        <v>649</v>
      </c>
      <c r="C2105" s="2" t="s">
        <v>650</v>
      </c>
      <c r="D2105" s="2" t="s">
        <v>49</v>
      </c>
      <c r="E2105" s="2" t="s">
        <v>648</v>
      </c>
      <c r="F2105" s="2" t="s">
        <v>34</v>
      </c>
      <c r="G2105" s="2" t="s">
        <v>35</v>
      </c>
      <c r="H2105" s="2">
        <v>119037</v>
      </c>
      <c r="I2105" s="2">
        <v>0</v>
      </c>
      <c r="J2105" s="2">
        <v>37532</v>
      </c>
      <c r="K2105" s="2">
        <v>757081</v>
      </c>
      <c r="L2105" s="2">
        <v>37532</v>
      </c>
      <c r="M2105" s="2">
        <v>30</v>
      </c>
      <c r="N2105" s="20">
        <v>480</v>
      </c>
      <c r="O2105" s="3">
        <v>44780</v>
      </c>
      <c r="P2105" s="2">
        <v>338197</v>
      </c>
      <c r="Q2105" s="2" t="s">
        <v>173</v>
      </c>
      <c r="R2105" s="2">
        <v>116</v>
      </c>
      <c r="S2105" s="3">
        <v>44978</v>
      </c>
      <c r="T2105" s="2">
        <v>-338</v>
      </c>
      <c r="U2105" s="3">
        <v>45046</v>
      </c>
      <c r="V2105" s="2" t="s">
        <v>37</v>
      </c>
      <c r="W2105" s="2" t="s">
        <v>184</v>
      </c>
      <c r="X2105" s="2"/>
      <c r="Y2105" s="2" t="s">
        <v>53</v>
      </c>
      <c r="Z2105" s="3"/>
      <c r="AA2105" s="2"/>
      <c r="AB2105" s="2" t="s">
        <v>42</v>
      </c>
      <c r="AC2105" s="2"/>
      <c r="AD2105" s="2" t="s">
        <v>44</v>
      </c>
    </row>
    <row r="2106" spans="1:30" ht="12.75" x14ac:dyDescent="0.2">
      <c r="A2106" s="2" t="s">
        <v>651</v>
      </c>
      <c r="B2106" s="2" t="s">
        <v>653</v>
      </c>
      <c r="C2106" s="2" t="s">
        <v>654</v>
      </c>
      <c r="D2106" s="2" t="s">
        <v>60</v>
      </c>
      <c r="E2106" s="2" t="s">
        <v>652</v>
      </c>
      <c r="F2106" s="2" t="s">
        <v>34</v>
      </c>
      <c r="G2106" s="2" t="s">
        <v>35</v>
      </c>
      <c r="H2106" s="2">
        <v>109200</v>
      </c>
      <c r="I2106" s="2">
        <v>30</v>
      </c>
      <c r="J2106" s="2">
        <v>15000</v>
      </c>
      <c r="K2106" s="2">
        <v>806606</v>
      </c>
      <c r="L2106" s="2">
        <v>15000</v>
      </c>
      <c r="M2106" s="2">
        <v>30</v>
      </c>
      <c r="N2106" s="20">
        <v>1410</v>
      </c>
      <c r="O2106" s="3">
        <v>44780</v>
      </c>
      <c r="P2106" s="2">
        <v>260566</v>
      </c>
      <c r="Q2106" s="2" t="s">
        <v>140</v>
      </c>
      <c r="R2106" s="2">
        <v>333</v>
      </c>
      <c r="S2106" s="3">
        <v>45350</v>
      </c>
      <c r="T2106" s="2">
        <v>-4</v>
      </c>
      <c r="U2106" s="3">
        <v>45380</v>
      </c>
      <c r="V2106" s="2" t="s">
        <v>61</v>
      </c>
      <c r="W2106" s="2" t="s">
        <v>366</v>
      </c>
      <c r="X2106" s="2"/>
      <c r="Y2106" s="2" t="s">
        <v>53</v>
      </c>
      <c r="Z2106" s="3"/>
      <c r="AA2106" s="2"/>
      <c r="AB2106" s="2" t="s">
        <v>128</v>
      </c>
      <c r="AC2106" s="2"/>
      <c r="AD2106" s="2" t="s">
        <v>84</v>
      </c>
    </row>
    <row r="2107" spans="1:30" ht="12.75" x14ac:dyDescent="0.2">
      <c r="A2107" s="2" t="s">
        <v>655</v>
      </c>
      <c r="B2107" s="2" t="s">
        <v>657</v>
      </c>
      <c r="C2107" s="2" t="s">
        <v>658</v>
      </c>
      <c r="D2107" s="2" t="s">
        <v>33</v>
      </c>
      <c r="E2107" s="2" t="s">
        <v>656</v>
      </c>
      <c r="F2107" s="2" t="s">
        <v>34</v>
      </c>
      <c r="G2107" s="2" t="s">
        <v>35</v>
      </c>
      <c r="H2107" s="2">
        <v>50000</v>
      </c>
      <c r="I2107" s="2">
        <v>0</v>
      </c>
      <c r="J2107" s="2">
        <v>42083</v>
      </c>
      <c r="K2107" s="2">
        <v>302498</v>
      </c>
      <c r="L2107" s="2">
        <v>42083</v>
      </c>
      <c r="M2107" s="2">
        <v>30</v>
      </c>
      <c r="N2107" s="20">
        <v>150</v>
      </c>
      <c r="O2107" s="3">
        <v>44780</v>
      </c>
      <c r="P2107" s="2">
        <v>302498</v>
      </c>
      <c r="Q2107" s="2" t="s">
        <v>36</v>
      </c>
      <c r="R2107" s="2">
        <v>195</v>
      </c>
      <c r="S2107" s="3">
        <v>45125</v>
      </c>
      <c r="T2107" s="2"/>
      <c r="U2107" s="3"/>
      <c r="V2107" s="2" t="s">
        <v>95</v>
      </c>
      <c r="W2107" s="2" t="s">
        <v>419</v>
      </c>
      <c r="X2107" s="2"/>
      <c r="Y2107" s="2" t="s">
        <v>40</v>
      </c>
      <c r="Z2107" s="3"/>
      <c r="AA2107" s="2"/>
      <c r="AB2107" s="2" t="s">
        <v>303</v>
      </c>
      <c r="AC2107" s="2"/>
      <c r="AD2107" s="2" t="s">
        <v>120</v>
      </c>
    </row>
    <row r="2108" spans="1:30" ht="12.75" x14ac:dyDescent="0.2">
      <c r="A2108" s="2" t="s">
        <v>659</v>
      </c>
      <c r="B2108" s="2" t="s">
        <v>661</v>
      </c>
      <c r="C2108" s="2" t="s">
        <v>650</v>
      </c>
      <c r="D2108" s="2" t="s">
        <v>49</v>
      </c>
      <c r="E2108" s="2" t="s">
        <v>660</v>
      </c>
      <c r="F2108" s="2" t="s">
        <v>34</v>
      </c>
      <c r="G2108" s="2" t="s">
        <v>35</v>
      </c>
      <c r="H2108" s="2">
        <v>58169</v>
      </c>
      <c r="I2108" s="2">
        <v>0</v>
      </c>
      <c r="J2108" s="2">
        <v>28225</v>
      </c>
      <c r="K2108" s="2">
        <v>368644</v>
      </c>
      <c r="L2108" s="2">
        <v>28225</v>
      </c>
      <c r="M2108" s="2">
        <v>30</v>
      </c>
      <c r="N2108" s="20">
        <v>300</v>
      </c>
      <c r="O2108" s="3">
        <v>44780</v>
      </c>
      <c r="P2108" s="2">
        <v>142844</v>
      </c>
      <c r="Q2108" s="2" t="s">
        <v>140</v>
      </c>
      <c r="R2108" s="2">
        <v>469</v>
      </c>
      <c r="S2108" s="3">
        <v>44780</v>
      </c>
      <c r="T2108" s="2">
        <v>-86</v>
      </c>
      <c r="U2108" s="3">
        <v>45298</v>
      </c>
      <c r="V2108" s="2" t="s">
        <v>61</v>
      </c>
      <c r="W2108" s="2" t="s">
        <v>141</v>
      </c>
      <c r="X2108" s="2"/>
      <c r="Y2108" s="2" t="s">
        <v>40</v>
      </c>
      <c r="Z2108" s="3"/>
      <c r="AA2108" s="2"/>
      <c r="AB2108" s="2"/>
      <c r="AC2108" s="2"/>
      <c r="AD2108" s="2"/>
    </row>
    <row r="2109" spans="1:30" ht="12.75" x14ac:dyDescent="0.2">
      <c r="A2109" s="2" t="s">
        <v>662</v>
      </c>
      <c r="B2109" s="2" t="s">
        <v>664</v>
      </c>
      <c r="C2109" s="2" t="s">
        <v>650</v>
      </c>
      <c r="D2109" s="2" t="s">
        <v>49</v>
      </c>
      <c r="E2109" s="2" t="s">
        <v>663</v>
      </c>
      <c r="F2109" s="2" t="s">
        <v>34</v>
      </c>
      <c r="G2109" s="2" t="s">
        <v>35</v>
      </c>
      <c r="H2109" s="2">
        <v>52187</v>
      </c>
      <c r="I2109" s="2">
        <v>0</v>
      </c>
      <c r="J2109" s="2">
        <v>3750</v>
      </c>
      <c r="K2109" s="2">
        <v>385526</v>
      </c>
      <c r="L2109" s="2">
        <v>3750</v>
      </c>
      <c r="M2109" s="2">
        <v>7</v>
      </c>
      <c r="N2109" s="20">
        <v>616</v>
      </c>
      <c r="O2109" s="3">
        <v>44780</v>
      </c>
      <c r="P2109" s="2">
        <v>172895</v>
      </c>
      <c r="Q2109" s="2" t="s">
        <v>140</v>
      </c>
      <c r="R2109" s="2">
        <v>357</v>
      </c>
      <c r="S2109" s="3">
        <v>45257</v>
      </c>
      <c r="T2109" s="2">
        <v>-119</v>
      </c>
      <c r="U2109" s="3">
        <v>45265</v>
      </c>
      <c r="V2109" s="2" t="s">
        <v>61</v>
      </c>
      <c r="W2109" s="2" t="s">
        <v>174</v>
      </c>
      <c r="X2109" s="2"/>
      <c r="Y2109" s="2" t="s">
        <v>40</v>
      </c>
      <c r="Z2109" s="3"/>
      <c r="AA2109" s="2"/>
      <c r="AB2109" s="2"/>
      <c r="AC2109" s="2"/>
      <c r="AD2109" s="2"/>
    </row>
    <row r="2110" spans="1:30" ht="12.75" x14ac:dyDescent="0.2">
      <c r="A2110" s="2" t="s">
        <v>700</v>
      </c>
      <c r="B2110" s="2" t="s">
        <v>661</v>
      </c>
      <c r="C2110" s="2" t="s">
        <v>650</v>
      </c>
      <c r="D2110" s="2" t="s">
        <v>49</v>
      </c>
      <c r="E2110" s="2" t="s">
        <v>701</v>
      </c>
      <c r="F2110" s="2" t="s">
        <v>34</v>
      </c>
      <c r="G2110" s="2" t="s">
        <v>35</v>
      </c>
      <c r="H2110" s="2">
        <v>119037</v>
      </c>
      <c r="I2110" s="2">
        <v>0</v>
      </c>
      <c r="J2110" s="2">
        <v>52809</v>
      </c>
      <c r="K2110" s="2">
        <v>699936</v>
      </c>
      <c r="L2110" s="2">
        <v>52809</v>
      </c>
      <c r="M2110" s="2">
        <v>30</v>
      </c>
      <c r="N2110" s="20">
        <v>300</v>
      </c>
      <c r="O2110" s="3">
        <v>44780</v>
      </c>
      <c r="P2110" s="2">
        <v>699936</v>
      </c>
      <c r="Q2110" s="2" t="s">
        <v>36</v>
      </c>
      <c r="R2110" s="2">
        <v>52</v>
      </c>
      <c r="S2110" s="3">
        <v>45131</v>
      </c>
      <c r="T2110" s="2"/>
      <c r="U2110" s="3"/>
      <c r="V2110" s="2" t="s">
        <v>37</v>
      </c>
      <c r="W2110" s="2" t="s">
        <v>702</v>
      </c>
      <c r="X2110" s="2"/>
      <c r="Y2110" s="2" t="s">
        <v>40</v>
      </c>
      <c r="Z2110" s="3"/>
      <c r="AA2110" s="2"/>
      <c r="AB2110" s="2" t="s">
        <v>66</v>
      </c>
      <c r="AC2110" s="2"/>
      <c r="AD2110" s="2" t="s">
        <v>67</v>
      </c>
    </row>
    <row r="2111" spans="1:30" ht="12.75" x14ac:dyDescent="0.2">
      <c r="A2111" s="2" t="s">
        <v>703</v>
      </c>
      <c r="B2111" s="2" t="s">
        <v>705</v>
      </c>
      <c r="C2111" s="2" t="s">
        <v>650</v>
      </c>
      <c r="D2111" s="2" t="s">
        <v>49</v>
      </c>
      <c r="E2111" s="2" t="s">
        <v>704</v>
      </c>
      <c r="F2111" s="2" t="s">
        <v>34</v>
      </c>
      <c r="G2111" s="2" t="s">
        <v>35</v>
      </c>
      <c r="H2111" s="2">
        <v>200000</v>
      </c>
      <c r="I2111" s="2">
        <v>0</v>
      </c>
      <c r="J2111" s="2">
        <v>95398</v>
      </c>
      <c r="K2111" s="2">
        <v>676990</v>
      </c>
      <c r="L2111" s="2">
        <v>95398</v>
      </c>
      <c r="M2111" s="2">
        <v>30</v>
      </c>
      <c r="N2111" s="20">
        <v>120</v>
      </c>
      <c r="O2111" s="3">
        <v>44780</v>
      </c>
      <c r="P2111" s="2">
        <v>676990</v>
      </c>
      <c r="Q2111" s="2" t="s">
        <v>36</v>
      </c>
      <c r="R2111" s="2">
        <v>294</v>
      </c>
      <c r="S2111" s="3">
        <v>45195</v>
      </c>
      <c r="T2111" s="2"/>
      <c r="U2111" s="3"/>
      <c r="V2111" s="2" t="s">
        <v>37</v>
      </c>
      <c r="W2111" s="2" t="s">
        <v>706</v>
      </c>
      <c r="X2111" s="2"/>
      <c r="Y2111" s="2" t="s">
        <v>40</v>
      </c>
      <c r="Z2111" s="3"/>
      <c r="AA2111" s="2"/>
      <c r="AB2111" s="2" t="s">
        <v>128</v>
      </c>
      <c r="AC2111" s="2"/>
      <c r="AD2111" s="2" t="s">
        <v>44</v>
      </c>
    </row>
    <row r="2112" spans="1:30" ht="12.75" x14ac:dyDescent="0.2">
      <c r="A2112" s="2" t="s">
        <v>711</v>
      </c>
      <c r="B2112" s="2" t="s">
        <v>713</v>
      </c>
      <c r="C2112" s="2" t="s">
        <v>646</v>
      </c>
      <c r="D2112" s="2" t="s">
        <v>133</v>
      </c>
      <c r="E2112" s="2" t="s">
        <v>712</v>
      </c>
      <c r="F2112" s="2" t="s">
        <v>34</v>
      </c>
      <c r="G2112" s="2" t="s">
        <v>35</v>
      </c>
      <c r="H2112" s="2">
        <v>176612</v>
      </c>
      <c r="I2112" s="2">
        <v>0</v>
      </c>
      <c r="J2112" s="2">
        <v>44844</v>
      </c>
      <c r="K2112" s="2">
        <v>1208024</v>
      </c>
      <c r="L2112" s="2">
        <v>44844</v>
      </c>
      <c r="M2112" s="2">
        <v>30</v>
      </c>
      <c r="N2112" s="20">
        <v>660</v>
      </c>
      <c r="O2112" s="3">
        <v>44780</v>
      </c>
      <c r="P2112" s="2">
        <v>176612</v>
      </c>
      <c r="Q2112" s="2" t="s">
        <v>173</v>
      </c>
      <c r="R2112" s="2">
        <v>0</v>
      </c>
      <c r="S2112" s="3">
        <v>44780</v>
      </c>
      <c r="T2112" s="2">
        <v>-604</v>
      </c>
      <c r="U2112" s="3">
        <v>44780</v>
      </c>
      <c r="V2112" s="2" t="s">
        <v>55</v>
      </c>
      <c r="W2112" s="2" t="s">
        <v>55</v>
      </c>
      <c r="X2112" s="2"/>
      <c r="Y2112" s="2" t="s">
        <v>40</v>
      </c>
      <c r="Z2112" s="3"/>
      <c r="AA2112" s="2"/>
      <c r="AB2112" s="2"/>
      <c r="AC2112" s="2"/>
      <c r="AD2112" s="2" t="s">
        <v>120</v>
      </c>
    </row>
    <row r="2113" spans="1:30" ht="12.75" x14ac:dyDescent="0.2">
      <c r="A2113" s="2" t="s">
        <v>754</v>
      </c>
      <c r="B2113" s="2" t="s">
        <v>756</v>
      </c>
      <c r="C2113" s="2" t="s">
        <v>646</v>
      </c>
      <c r="D2113" s="2" t="s">
        <v>133</v>
      </c>
      <c r="E2113" s="2" t="s">
        <v>755</v>
      </c>
      <c r="F2113" s="2" t="s">
        <v>34</v>
      </c>
      <c r="G2113" s="2" t="s">
        <v>35</v>
      </c>
      <c r="H2113" s="2">
        <v>176612</v>
      </c>
      <c r="I2113" s="2">
        <v>0</v>
      </c>
      <c r="J2113" s="2">
        <v>155418</v>
      </c>
      <c r="K2113" s="2">
        <v>953702</v>
      </c>
      <c r="L2113" s="2">
        <v>155418</v>
      </c>
      <c r="M2113" s="2">
        <v>30</v>
      </c>
      <c r="N2113" s="20">
        <v>120</v>
      </c>
      <c r="O2113" s="3">
        <v>44780</v>
      </c>
      <c r="P2113" s="2">
        <v>953702</v>
      </c>
      <c r="Q2113" s="2" t="s">
        <v>36</v>
      </c>
      <c r="R2113" s="2">
        <v>0</v>
      </c>
      <c r="S2113" s="3">
        <v>44780</v>
      </c>
      <c r="T2113" s="2"/>
      <c r="U2113" s="3"/>
      <c r="V2113" s="2" t="s">
        <v>37</v>
      </c>
      <c r="W2113" s="2" t="s">
        <v>65</v>
      </c>
      <c r="X2113" s="2"/>
      <c r="Y2113" s="2" t="s">
        <v>40</v>
      </c>
      <c r="Z2113" s="3"/>
      <c r="AA2113" s="2"/>
      <c r="AB2113" s="2" t="s">
        <v>66</v>
      </c>
      <c r="AC2113" s="2"/>
      <c r="AD2113" s="2" t="s">
        <v>109</v>
      </c>
    </row>
    <row r="2114" spans="1:30" ht="12.75" x14ac:dyDescent="0.2">
      <c r="A2114" s="2" t="s">
        <v>757</v>
      </c>
      <c r="B2114" s="2" t="s">
        <v>645</v>
      </c>
      <c r="C2114" s="2" t="s">
        <v>646</v>
      </c>
      <c r="D2114" s="2" t="s">
        <v>133</v>
      </c>
      <c r="E2114" s="2" t="s">
        <v>758</v>
      </c>
      <c r="F2114" s="2" t="s">
        <v>34</v>
      </c>
      <c r="G2114" s="2" t="s">
        <v>35</v>
      </c>
      <c r="H2114" s="2">
        <v>176612</v>
      </c>
      <c r="I2114" s="2">
        <v>30</v>
      </c>
      <c r="J2114" s="2">
        <v>15412.75</v>
      </c>
      <c r="K2114" s="2">
        <v>1038473</v>
      </c>
      <c r="L2114" s="2">
        <v>15412.75</v>
      </c>
      <c r="M2114" s="2">
        <v>7</v>
      </c>
      <c r="N2114" s="20">
        <v>415</v>
      </c>
      <c r="O2114" s="3">
        <v>44780</v>
      </c>
      <c r="P2114" s="2">
        <v>578963</v>
      </c>
      <c r="Q2114" s="2" t="s">
        <v>140</v>
      </c>
      <c r="R2114" s="2">
        <v>271</v>
      </c>
      <c r="S2114" s="3">
        <v>45376</v>
      </c>
      <c r="T2114" s="2">
        <v>-1</v>
      </c>
      <c r="U2114" s="3">
        <v>45383</v>
      </c>
      <c r="V2114" s="2" t="s">
        <v>61</v>
      </c>
      <c r="W2114" s="2" t="s">
        <v>62</v>
      </c>
      <c r="X2114" s="2"/>
      <c r="Y2114" s="2" t="s">
        <v>40</v>
      </c>
      <c r="Z2114" s="3"/>
      <c r="AA2114" s="2"/>
      <c r="AB2114" s="2"/>
      <c r="AC2114" s="2"/>
      <c r="AD2114" s="2"/>
    </row>
    <row r="2115" spans="1:30" ht="12.75" x14ac:dyDescent="0.2">
      <c r="A2115" s="2" t="s">
        <v>759</v>
      </c>
      <c r="B2115" s="2" t="s">
        <v>761</v>
      </c>
      <c r="C2115" s="2" t="s">
        <v>650</v>
      </c>
      <c r="D2115" s="2" t="s">
        <v>49</v>
      </c>
      <c r="E2115" s="2" t="s">
        <v>760</v>
      </c>
      <c r="F2115" s="2" t="s">
        <v>34</v>
      </c>
      <c r="G2115" s="2" t="s">
        <v>35</v>
      </c>
      <c r="H2115" s="2">
        <v>200000</v>
      </c>
      <c r="I2115" s="2">
        <v>0</v>
      </c>
      <c r="J2115" s="2">
        <v>112533</v>
      </c>
      <c r="K2115" s="2">
        <v>537599</v>
      </c>
      <c r="L2115" s="2">
        <v>112533</v>
      </c>
      <c r="M2115" s="2">
        <v>30</v>
      </c>
      <c r="N2115" s="20">
        <v>60</v>
      </c>
      <c r="O2115" s="3">
        <v>44780</v>
      </c>
      <c r="P2115" s="2">
        <v>537599</v>
      </c>
      <c r="Q2115" s="2" t="s">
        <v>36</v>
      </c>
      <c r="R2115" s="2">
        <v>0</v>
      </c>
      <c r="S2115" s="3">
        <v>44780</v>
      </c>
      <c r="T2115" s="2"/>
      <c r="U2115" s="3"/>
      <c r="V2115" s="2" t="s">
        <v>61</v>
      </c>
      <c r="W2115" s="2" t="s">
        <v>202</v>
      </c>
      <c r="X2115" s="2"/>
      <c r="Y2115" s="2" t="s">
        <v>53</v>
      </c>
      <c r="Z2115" s="3"/>
      <c r="AA2115" s="2"/>
      <c r="AB2115" s="2" t="s">
        <v>303</v>
      </c>
      <c r="AC2115" s="2"/>
      <c r="AD2115" s="2" t="s">
        <v>84</v>
      </c>
    </row>
    <row r="2116" spans="1:30" ht="12.75" x14ac:dyDescent="0.2">
      <c r="A2116" s="2" t="s">
        <v>762</v>
      </c>
      <c r="B2116" s="2" t="s">
        <v>764</v>
      </c>
      <c r="C2116" s="2" t="s">
        <v>650</v>
      </c>
      <c r="D2116" s="2" t="s">
        <v>49</v>
      </c>
      <c r="E2116" s="2" t="s">
        <v>763</v>
      </c>
      <c r="F2116" s="2" t="s">
        <v>34</v>
      </c>
      <c r="G2116" s="2" t="s">
        <v>35</v>
      </c>
      <c r="H2116" s="2">
        <v>300000</v>
      </c>
      <c r="I2116" s="2">
        <v>0</v>
      </c>
      <c r="J2116" s="2">
        <v>86506</v>
      </c>
      <c r="K2116" s="2">
        <v>646024</v>
      </c>
      <c r="L2116" s="2">
        <v>86506</v>
      </c>
      <c r="M2116" s="2">
        <v>30</v>
      </c>
      <c r="N2116" s="20">
        <v>90</v>
      </c>
      <c r="O2116" s="3">
        <v>44780</v>
      </c>
      <c r="P2116" s="2">
        <v>646024</v>
      </c>
      <c r="Q2116" s="2" t="s">
        <v>36</v>
      </c>
      <c r="R2116" s="2">
        <v>0</v>
      </c>
      <c r="S2116" s="3">
        <v>44780</v>
      </c>
      <c r="T2116" s="2"/>
      <c r="U2116" s="3"/>
      <c r="V2116" s="2" t="s">
        <v>37</v>
      </c>
      <c r="W2116" s="2" t="s">
        <v>51</v>
      </c>
      <c r="X2116" s="2"/>
      <c r="Y2116" s="2" t="s">
        <v>40</v>
      </c>
      <c r="Z2116" s="3"/>
      <c r="AA2116" s="2"/>
      <c r="AB2116" s="2" t="s">
        <v>42</v>
      </c>
      <c r="AC2116" s="2"/>
      <c r="AD2116" s="2" t="s">
        <v>84</v>
      </c>
    </row>
    <row r="2117" spans="1:30" ht="12.75" x14ac:dyDescent="0.2">
      <c r="A2117" s="2" t="s">
        <v>665</v>
      </c>
      <c r="B2117" s="2" t="s">
        <v>645</v>
      </c>
      <c r="C2117" s="2" t="s">
        <v>646</v>
      </c>
      <c r="D2117" s="2" t="s">
        <v>133</v>
      </c>
      <c r="E2117" s="2" t="s">
        <v>666</v>
      </c>
      <c r="F2117" s="2" t="s">
        <v>34</v>
      </c>
      <c r="G2117" s="2" t="s">
        <v>35</v>
      </c>
      <c r="H2117" s="2">
        <v>176612</v>
      </c>
      <c r="I2117" s="2">
        <v>0</v>
      </c>
      <c r="J2117" s="2">
        <v>78351</v>
      </c>
      <c r="K2117" s="2">
        <v>1038473</v>
      </c>
      <c r="L2117" s="2">
        <v>78351</v>
      </c>
      <c r="M2117" s="2">
        <v>30</v>
      </c>
      <c r="N2117" s="20">
        <v>300</v>
      </c>
      <c r="O2117" s="3">
        <v>44779</v>
      </c>
      <c r="P2117" s="2">
        <v>1038473</v>
      </c>
      <c r="Q2117" s="2" t="s">
        <v>36</v>
      </c>
      <c r="R2117" s="2">
        <v>84</v>
      </c>
      <c r="S2117" s="3">
        <v>45160</v>
      </c>
      <c r="T2117" s="2"/>
      <c r="U2117" s="3"/>
      <c r="V2117" s="2" t="s">
        <v>37</v>
      </c>
      <c r="W2117" s="2" t="s">
        <v>167</v>
      </c>
      <c r="X2117" s="2"/>
      <c r="Y2117" s="2" t="s">
        <v>40</v>
      </c>
      <c r="Z2117" s="3"/>
      <c r="AA2117" s="2"/>
      <c r="AB2117" s="2"/>
      <c r="AC2117" s="2"/>
      <c r="AD2117" s="2"/>
    </row>
    <row r="2118" spans="1:30" ht="12.75" x14ac:dyDescent="0.2">
      <c r="A2118" s="2" t="s">
        <v>667</v>
      </c>
      <c r="B2118" s="2" t="s">
        <v>661</v>
      </c>
      <c r="C2118" s="2" t="s">
        <v>650</v>
      </c>
      <c r="D2118" s="2" t="s">
        <v>49</v>
      </c>
      <c r="E2118" s="2" t="s">
        <v>668</v>
      </c>
      <c r="F2118" s="2" t="s">
        <v>34</v>
      </c>
      <c r="G2118" s="2" t="s">
        <v>35</v>
      </c>
      <c r="H2118" s="2">
        <v>128600</v>
      </c>
      <c r="I2118" s="2">
        <v>0</v>
      </c>
      <c r="J2118" s="2">
        <v>60612</v>
      </c>
      <c r="K2118" s="2">
        <v>795332</v>
      </c>
      <c r="L2118" s="2">
        <v>60612</v>
      </c>
      <c r="M2118" s="2">
        <v>30</v>
      </c>
      <c r="N2118" s="20">
        <v>300</v>
      </c>
      <c r="O2118" s="3">
        <v>44775</v>
      </c>
      <c r="P2118" s="2">
        <v>795332</v>
      </c>
      <c r="Q2118" s="2" t="s">
        <v>36</v>
      </c>
      <c r="R2118" s="2">
        <v>166</v>
      </c>
      <c r="S2118" s="3">
        <v>45257</v>
      </c>
      <c r="T2118" s="2"/>
      <c r="U2118" s="3"/>
      <c r="V2118" s="2" t="s">
        <v>55</v>
      </c>
      <c r="W2118" s="2" t="s">
        <v>55</v>
      </c>
      <c r="X2118" s="2"/>
      <c r="Y2118" s="2" t="s">
        <v>53</v>
      </c>
      <c r="Z2118" s="3"/>
      <c r="AA2118" s="2"/>
      <c r="AB2118" s="2"/>
      <c r="AC2118" s="2"/>
      <c r="AD2118" s="2"/>
    </row>
    <row r="2119" spans="1:30" ht="12.75" x14ac:dyDescent="0.2">
      <c r="A2119" s="2" t="s">
        <v>669</v>
      </c>
      <c r="B2119" s="2" t="s">
        <v>597</v>
      </c>
      <c r="C2119" s="2" t="s">
        <v>48</v>
      </c>
      <c r="D2119" s="2" t="s">
        <v>33</v>
      </c>
      <c r="E2119" s="2" t="s">
        <v>596</v>
      </c>
      <c r="F2119" s="2" t="s">
        <v>34</v>
      </c>
      <c r="G2119" s="2" t="s">
        <v>35</v>
      </c>
      <c r="H2119" s="2">
        <v>111582.2</v>
      </c>
      <c r="I2119" s="2">
        <v>30</v>
      </c>
      <c r="J2119" s="2">
        <v>111582.2</v>
      </c>
      <c r="K2119" s="2">
        <v>629323.61</v>
      </c>
      <c r="L2119" s="2">
        <v>64717.68</v>
      </c>
      <c r="M2119" s="2">
        <v>30</v>
      </c>
      <c r="N2119" s="20">
        <v>240</v>
      </c>
      <c r="O2119" s="3">
        <v>44775</v>
      </c>
      <c r="P2119" s="2">
        <v>629412</v>
      </c>
      <c r="Q2119" s="2" t="s">
        <v>36</v>
      </c>
      <c r="R2119" s="2">
        <v>278</v>
      </c>
      <c r="S2119" s="3">
        <v>45313</v>
      </c>
      <c r="T2119" s="2"/>
      <c r="U2119" s="3"/>
      <c r="V2119" s="2" t="s">
        <v>95</v>
      </c>
      <c r="W2119" s="2" t="s">
        <v>298</v>
      </c>
      <c r="X2119" s="2" t="s">
        <v>670</v>
      </c>
      <c r="Y2119" s="2" t="s">
        <v>53</v>
      </c>
      <c r="Z2119" s="3"/>
      <c r="AA2119" s="2" t="s">
        <v>162</v>
      </c>
      <c r="AB2119" s="2" t="s">
        <v>128</v>
      </c>
      <c r="AC2119" s="2" t="s">
        <v>169</v>
      </c>
      <c r="AD2119" s="2" t="s">
        <v>44</v>
      </c>
    </row>
    <row r="2120" spans="1:30" ht="12.75" x14ac:dyDescent="0.2">
      <c r="A2120" s="2" t="s">
        <v>671</v>
      </c>
      <c r="B2120" s="2" t="s">
        <v>673</v>
      </c>
      <c r="C2120" s="2" t="s">
        <v>370</v>
      </c>
      <c r="D2120" s="2" t="s">
        <v>49</v>
      </c>
      <c r="E2120" s="2" t="s">
        <v>672</v>
      </c>
      <c r="F2120" s="2" t="s">
        <v>34</v>
      </c>
      <c r="G2120" s="2" t="s">
        <v>35</v>
      </c>
      <c r="H2120" s="2">
        <v>128600</v>
      </c>
      <c r="I2120" s="2">
        <v>30</v>
      </c>
      <c r="J2120" s="2">
        <v>60612</v>
      </c>
      <c r="K2120" s="2">
        <v>795332</v>
      </c>
      <c r="L2120" s="2">
        <v>60612</v>
      </c>
      <c r="M2120" s="2">
        <v>30</v>
      </c>
      <c r="N2120" s="20">
        <v>330</v>
      </c>
      <c r="O2120" s="3">
        <v>44771</v>
      </c>
      <c r="P2120" s="2">
        <v>181836</v>
      </c>
      <c r="Q2120" s="2" t="s">
        <v>173</v>
      </c>
      <c r="R2120" s="2">
        <v>0</v>
      </c>
      <c r="S2120" s="3">
        <v>44771</v>
      </c>
      <c r="T2120" s="2">
        <v>-583</v>
      </c>
      <c r="U2120" s="3">
        <v>44801</v>
      </c>
      <c r="V2120" s="2" t="s">
        <v>55</v>
      </c>
      <c r="W2120" s="2" t="s">
        <v>55</v>
      </c>
      <c r="X2120" s="2"/>
      <c r="Y2120" s="2"/>
      <c r="Z2120" s="3"/>
      <c r="AA2120" s="2"/>
      <c r="AB2120" s="2"/>
      <c r="AC2120" s="2"/>
      <c r="AD2120" s="2"/>
    </row>
    <row r="2121" spans="1:30" ht="12.75" x14ac:dyDescent="0.2">
      <c r="A2121" s="2" t="s">
        <v>674</v>
      </c>
      <c r="B2121" s="2" t="s">
        <v>676</v>
      </c>
      <c r="C2121" s="2" t="s">
        <v>48</v>
      </c>
      <c r="D2121" s="2" t="s">
        <v>133</v>
      </c>
      <c r="E2121" s="2" t="s">
        <v>675</v>
      </c>
      <c r="F2121" s="2" t="s">
        <v>34</v>
      </c>
      <c r="G2121" s="2" t="s">
        <v>35</v>
      </c>
      <c r="H2121" s="2">
        <v>176612</v>
      </c>
      <c r="I2121" s="2">
        <v>30</v>
      </c>
      <c r="J2121" s="2">
        <v>55685</v>
      </c>
      <c r="K2121" s="2">
        <v>1123257</v>
      </c>
      <c r="L2121" s="2">
        <v>55685</v>
      </c>
      <c r="M2121" s="2">
        <v>30</v>
      </c>
      <c r="N2121" s="20">
        <v>510</v>
      </c>
      <c r="O2121" s="3">
        <v>44764</v>
      </c>
      <c r="P2121" s="2">
        <v>399352</v>
      </c>
      <c r="Q2121" s="2" t="s">
        <v>173</v>
      </c>
      <c r="R2121" s="2">
        <v>102</v>
      </c>
      <c r="S2121" s="3">
        <v>44949</v>
      </c>
      <c r="T2121" s="2">
        <v>-368</v>
      </c>
      <c r="U2121" s="3">
        <v>45016</v>
      </c>
      <c r="V2121" s="2" t="s">
        <v>37</v>
      </c>
      <c r="W2121" s="2" t="s">
        <v>211</v>
      </c>
      <c r="X2121" s="2" t="s">
        <v>677</v>
      </c>
      <c r="Y2121" s="2" t="s">
        <v>53</v>
      </c>
      <c r="Z2121" s="3">
        <v>31266</v>
      </c>
      <c r="AA2121" s="2"/>
      <c r="AB2121" s="2" t="s">
        <v>42</v>
      </c>
      <c r="AC2121" s="2"/>
      <c r="AD2121" s="2" t="s">
        <v>44</v>
      </c>
    </row>
    <row r="2122" spans="1:30" ht="12.75" x14ac:dyDescent="0.2">
      <c r="A2122" s="2" t="s">
        <v>678</v>
      </c>
      <c r="B2122" s="2" t="s">
        <v>680</v>
      </c>
      <c r="C2122" s="2" t="s">
        <v>681</v>
      </c>
      <c r="D2122" s="2" t="s">
        <v>682</v>
      </c>
      <c r="E2122" s="2" t="s">
        <v>679</v>
      </c>
      <c r="F2122" s="2" t="s">
        <v>50</v>
      </c>
      <c r="G2122" s="2" t="s">
        <v>35</v>
      </c>
      <c r="H2122" s="2">
        <v>898782</v>
      </c>
      <c r="I2122" s="2"/>
      <c r="J2122" s="2"/>
      <c r="K2122" s="2">
        <v>898782</v>
      </c>
      <c r="L2122" s="2"/>
      <c r="M2122" s="2"/>
      <c r="N2122" s="20"/>
      <c r="O2122" s="3">
        <v>44762</v>
      </c>
      <c r="P2122" s="2">
        <v>898782</v>
      </c>
      <c r="Q2122" s="2" t="s">
        <v>36</v>
      </c>
      <c r="R2122" s="2">
        <v>0</v>
      </c>
      <c r="S2122" s="3">
        <v>44762</v>
      </c>
      <c r="T2122" s="2"/>
      <c r="U2122" s="3"/>
      <c r="V2122" s="2" t="s">
        <v>55</v>
      </c>
      <c r="W2122" s="2" t="s">
        <v>55</v>
      </c>
      <c r="X2122" s="2"/>
      <c r="Y2122" s="2"/>
      <c r="Z2122" s="3"/>
      <c r="AA2122" s="2"/>
      <c r="AB2122" s="2"/>
      <c r="AC2122" s="2"/>
      <c r="AD2122" s="2" t="s">
        <v>91</v>
      </c>
    </row>
    <row r="2123" spans="1:30" ht="12.75" x14ac:dyDescent="0.2">
      <c r="A2123" s="2" t="s">
        <v>683</v>
      </c>
      <c r="B2123" s="2" t="s">
        <v>58</v>
      </c>
      <c r="C2123" s="2" t="s">
        <v>59</v>
      </c>
      <c r="D2123" s="2" t="s">
        <v>60</v>
      </c>
      <c r="E2123" s="2" t="s">
        <v>684</v>
      </c>
      <c r="F2123" s="2" t="s">
        <v>50</v>
      </c>
      <c r="G2123" s="2" t="s">
        <v>35</v>
      </c>
      <c r="H2123" s="2">
        <v>586860</v>
      </c>
      <c r="I2123" s="2"/>
      <c r="J2123" s="2"/>
      <c r="K2123" s="2">
        <v>586860</v>
      </c>
      <c r="L2123" s="2"/>
      <c r="M2123" s="2"/>
      <c r="N2123" s="20"/>
      <c r="O2123" s="3">
        <v>44762</v>
      </c>
      <c r="P2123" s="2">
        <v>586860</v>
      </c>
      <c r="Q2123" s="2" t="s">
        <v>36</v>
      </c>
      <c r="R2123" s="2">
        <v>0</v>
      </c>
      <c r="S2123" s="3">
        <v>44762</v>
      </c>
      <c r="T2123" s="2"/>
      <c r="U2123" s="3"/>
      <c r="V2123" s="2" t="s">
        <v>61</v>
      </c>
      <c r="W2123" s="2" t="s">
        <v>174</v>
      </c>
      <c r="X2123" s="2"/>
      <c r="Y2123" s="2" t="s">
        <v>40</v>
      </c>
      <c r="Z2123" s="3"/>
      <c r="AA2123" s="2"/>
      <c r="AB2123" s="2" t="s">
        <v>128</v>
      </c>
      <c r="AC2123" s="2"/>
      <c r="AD2123" s="2"/>
    </row>
    <row r="2124" spans="1:30" ht="12.75" x14ac:dyDescent="0.2">
      <c r="A2124" s="2" t="s">
        <v>685</v>
      </c>
      <c r="B2124" s="2" t="s">
        <v>87</v>
      </c>
      <c r="C2124" s="2" t="s">
        <v>88</v>
      </c>
      <c r="D2124" s="2" t="s">
        <v>49</v>
      </c>
      <c r="E2124" s="2" t="s">
        <v>686</v>
      </c>
      <c r="F2124" s="2" t="s">
        <v>50</v>
      </c>
      <c r="G2124" s="2" t="s">
        <v>35</v>
      </c>
      <c r="H2124" s="2">
        <v>633631</v>
      </c>
      <c r="I2124" s="2"/>
      <c r="J2124" s="2"/>
      <c r="K2124" s="2">
        <v>633631</v>
      </c>
      <c r="L2124" s="2"/>
      <c r="M2124" s="2"/>
      <c r="N2124" s="20"/>
      <c r="O2124" s="3">
        <v>44762</v>
      </c>
      <c r="P2124" s="2">
        <v>633631</v>
      </c>
      <c r="Q2124" s="2" t="s">
        <v>36</v>
      </c>
      <c r="R2124" s="2">
        <v>0</v>
      </c>
      <c r="S2124" s="3">
        <v>44762</v>
      </c>
      <c r="T2124" s="2"/>
      <c r="U2124" s="3"/>
      <c r="V2124" s="2" t="s">
        <v>55</v>
      </c>
      <c r="W2124" s="2" t="s">
        <v>55</v>
      </c>
      <c r="X2124" s="2"/>
      <c r="Y2124" s="2" t="s">
        <v>53</v>
      </c>
      <c r="Z2124" s="3"/>
      <c r="AA2124" s="2"/>
      <c r="AB2124" s="2"/>
      <c r="AC2124" s="2"/>
      <c r="AD2124" s="2" t="s">
        <v>180</v>
      </c>
    </row>
    <row r="2125" spans="1:30" ht="12.75" x14ac:dyDescent="0.2">
      <c r="A2125" s="2" t="s">
        <v>687</v>
      </c>
      <c r="B2125" s="2" t="s">
        <v>87</v>
      </c>
      <c r="C2125" s="2" t="s">
        <v>88</v>
      </c>
      <c r="D2125" s="2" t="s">
        <v>49</v>
      </c>
      <c r="E2125" s="2" t="s">
        <v>688</v>
      </c>
      <c r="F2125" s="2" t="s">
        <v>50</v>
      </c>
      <c r="G2125" s="2" t="s">
        <v>35</v>
      </c>
      <c r="H2125" s="2">
        <v>620394</v>
      </c>
      <c r="I2125" s="2"/>
      <c r="J2125" s="2"/>
      <c r="K2125" s="2">
        <v>620394</v>
      </c>
      <c r="L2125" s="2"/>
      <c r="M2125" s="2"/>
      <c r="N2125" s="20"/>
      <c r="O2125" s="3">
        <v>44762</v>
      </c>
      <c r="P2125" s="2">
        <v>620394</v>
      </c>
      <c r="Q2125" s="2" t="s">
        <v>36</v>
      </c>
      <c r="R2125" s="2">
        <v>0</v>
      </c>
      <c r="S2125" s="3">
        <v>44762</v>
      </c>
      <c r="T2125" s="2"/>
      <c r="U2125" s="3"/>
      <c r="V2125" s="2" t="s">
        <v>55</v>
      </c>
      <c r="W2125" s="2" t="s">
        <v>55</v>
      </c>
      <c r="X2125" s="2"/>
      <c r="Y2125" s="2" t="s">
        <v>40</v>
      </c>
      <c r="Z2125" s="3"/>
      <c r="AA2125" s="2"/>
      <c r="AB2125" s="2"/>
      <c r="AC2125" s="2"/>
      <c r="AD2125" s="2" t="s">
        <v>84</v>
      </c>
    </row>
    <row r="2126" spans="1:30" ht="12.75" x14ac:dyDescent="0.2">
      <c r="A2126" s="2" t="s">
        <v>689</v>
      </c>
      <c r="B2126" s="2" t="s">
        <v>87</v>
      </c>
      <c r="C2126" s="2" t="s">
        <v>88</v>
      </c>
      <c r="D2126" s="2" t="s">
        <v>49</v>
      </c>
      <c r="E2126" s="2" t="s">
        <v>690</v>
      </c>
      <c r="F2126" s="2" t="s">
        <v>50</v>
      </c>
      <c r="G2126" s="2" t="s">
        <v>35</v>
      </c>
      <c r="H2126" s="2">
        <v>729098</v>
      </c>
      <c r="I2126" s="2"/>
      <c r="J2126" s="2"/>
      <c r="K2126" s="2">
        <v>729098</v>
      </c>
      <c r="L2126" s="2"/>
      <c r="M2126" s="2"/>
      <c r="N2126" s="20"/>
      <c r="O2126" s="3">
        <v>44762</v>
      </c>
      <c r="P2126" s="2">
        <v>729098</v>
      </c>
      <c r="Q2126" s="2" t="s">
        <v>36</v>
      </c>
      <c r="R2126" s="2">
        <v>0</v>
      </c>
      <c r="S2126" s="3">
        <v>44762</v>
      </c>
      <c r="T2126" s="2"/>
      <c r="U2126" s="3"/>
      <c r="V2126" s="2" t="s">
        <v>55</v>
      </c>
      <c r="W2126" s="2" t="s">
        <v>55</v>
      </c>
      <c r="X2126" s="2"/>
      <c r="Y2126" s="2"/>
      <c r="Z2126" s="3"/>
      <c r="AA2126" s="2"/>
      <c r="AB2126" s="2"/>
      <c r="AC2126" s="2"/>
      <c r="AD2126" s="2"/>
    </row>
    <row r="2127" spans="1:30" ht="12.75" x14ac:dyDescent="0.2">
      <c r="A2127" s="2" t="s">
        <v>691</v>
      </c>
      <c r="B2127" s="2" t="s">
        <v>225</v>
      </c>
      <c r="C2127" s="2" t="s">
        <v>226</v>
      </c>
      <c r="D2127" s="2" t="s">
        <v>133</v>
      </c>
      <c r="E2127" s="2" t="s">
        <v>692</v>
      </c>
      <c r="F2127" s="2" t="s">
        <v>50</v>
      </c>
      <c r="G2127" s="2" t="s">
        <v>35</v>
      </c>
      <c r="H2127" s="2">
        <v>1206460</v>
      </c>
      <c r="I2127" s="2"/>
      <c r="J2127" s="2"/>
      <c r="K2127" s="2">
        <v>1206460</v>
      </c>
      <c r="L2127" s="2"/>
      <c r="M2127" s="2"/>
      <c r="N2127" s="20"/>
      <c r="O2127" s="3">
        <v>44762</v>
      </c>
      <c r="P2127" s="2">
        <v>1206460</v>
      </c>
      <c r="Q2127" s="2" t="s">
        <v>36</v>
      </c>
      <c r="R2127" s="2">
        <v>0</v>
      </c>
      <c r="S2127" s="3">
        <v>44762</v>
      </c>
      <c r="T2127" s="2"/>
      <c r="U2127" s="3"/>
      <c r="V2127" s="2" t="s">
        <v>55</v>
      </c>
      <c r="W2127" s="2" t="s">
        <v>55</v>
      </c>
      <c r="X2127" s="2"/>
      <c r="Y2127" s="2"/>
      <c r="Z2127" s="3"/>
      <c r="AA2127" s="2"/>
      <c r="AB2127" s="2"/>
      <c r="AC2127" s="2"/>
      <c r="AD2127" s="2" t="s">
        <v>120</v>
      </c>
    </row>
    <row r="2128" spans="1:30" ht="12.75" x14ac:dyDescent="0.2">
      <c r="A2128" s="2" t="s">
        <v>693</v>
      </c>
      <c r="B2128" s="2" t="s">
        <v>225</v>
      </c>
      <c r="C2128" s="2" t="s">
        <v>226</v>
      </c>
      <c r="D2128" s="2" t="s">
        <v>133</v>
      </c>
      <c r="E2128" s="2" t="s">
        <v>694</v>
      </c>
      <c r="F2128" s="2" t="s">
        <v>50</v>
      </c>
      <c r="G2128" s="2" t="s">
        <v>35</v>
      </c>
      <c r="H2128" s="2">
        <v>883000</v>
      </c>
      <c r="I2128" s="2"/>
      <c r="J2128" s="2"/>
      <c r="K2128" s="2">
        <v>883000</v>
      </c>
      <c r="L2128" s="2"/>
      <c r="M2128" s="2"/>
      <c r="N2128" s="20"/>
      <c r="O2128" s="3">
        <v>44762</v>
      </c>
      <c r="P2128" s="2">
        <v>883000</v>
      </c>
      <c r="Q2128" s="2" t="s">
        <v>36</v>
      </c>
      <c r="R2128" s="2">
        <v>0</v>
      </c>
      <c r="S2128" s="3">
        <v>44762</v>
      </c>
      <c r="T2128" s="2"/>
      <c r="U2128" s="3"/>
      <c r="V2128" s="2" t="s">
        <v>55</v>
      </c>
      <c r="W2128" s="2" t="s">
        <v>55</v>
      </c>
      <c r="X2128" s="2"/>
      <c r="Y2128" s="2" t="s">
        <v>40</v>
      </c>
      <c r="Z2128" s="3"/>
      <c r="AA2128" s="2"/>
      <c r="AB2128" s="2" t="s">
        <v>42</v>
      </c>
      <c r="AC2128" s="2"/>
      <c r="AD2128" s="2" t="s">
        <v>44</v>
      </c>
    </row>
    <row r="2129" spans="1:30" ht="12.75" x14ac:dyDescent="0.2">
      <c r="A2129" s="2" t="s">
        <v>695</v>
      </c>
      <c r="B2129" s="2" t="s">
        <v>58</v>
      </c>
      <c r="C2129" s="2" t="s">
        <v>59</v>
      </c>
      <c r="D2129" s="2" t="s">
        <v>60</v>
      </c>
      <c r="E2129" s="2" t="s">
        <v>696</v>
      </c>
      <c r="F2129" s="2" t="s">
        <v>50</v>
      </c>
      <c r="G2129" s="2" t="s">
        <v>35</v>
      </c>
      <c r="H2129" s="2">
        <v>586860</v>
      </c>
      <c r="I2129" s="2"/>
      <c r="J2129" s="2"/>
      <c r="K2129" s="2">
        <v>586860</v>
      </c>
      <c r="L2129" s="2"/>
      <c r="M2129" s="2"/>
      <c r="N2129" s="20"/>
      <c r="O2129" s="3">
        <v>44762</v>
      </c>
      <c r="P2129" s="2">
        <v>586860</v>
      </c>
      <c r="Q2129" s="2" t="s">
        <v>36</v>
      </c>
      <c r="R2129" s="2">
        <v>0</v>
      </c>
      <c r="S2129" s="3">
        <v>44762</v>
      </c>
      <c r="T2129" s="2"/>
      <c r="U2129" s="3"/>
      <c r="V2129" s="2" t="s">
        <v>95</v>
      </c>
      <c r="W2129" s="2" t="s">
        <v>697</v>
      </c>
      <c r="X2129" s="2"/>
      <c r="Y2129" s="2" t="s">
        <v>40</v>
      </c>
      <c r="Z2129" s="3"/>
      <c r="AA2129" s="2"/>
      <c r="AB2129" s="2" t="s">
        <v>42</v>
      </c>
      <c r="AC2129" s="2"/>
      <c r="AD2129" s="2" t="s">
        <v>44</v>
      </c>
    </row>
    <row r="2130" spans="1:30" ht="12.75" x14ac:dyDescent="0.2">
      <c r="A2130" s="2" t="s">
        <v>698</v>
      </c>
      <c r="B2130" s="2" t="s">
        <v>80</v>
      </c>
      <c r="C2130" s="2" t="s">
        <v>81</v>
      </c>
      <c r="D2130" s="2" t="s">
        <v>33</v>
      </c>
      <c r="E2130" s="2" t="s">
        <v>699</v>
      </c>
      <c r="F2130" s="2" t="s">
        <v>50</v>
      </c>
      <c r="G2130" s="2" t="s">
        <v>35</v>
      </c>
      <c r="H2130" s="2">
        <v>597928</v>
      </c>
      <c r="I2130" s="2"/>
      <c r="J2130" s="2"/>
      <c r="K2130" s="2">
        <v>597928</v>
      </c>
      <c r="L2130" s="2"/>
      <c r="M2130" s="2"/>
      <c r="N2130" s="20"/>
      <c r="O2130" s="3">
        <v>44762</v>
      </c>
      <c r="P2130" s="2">
        <v>597928</v>
      </c>
      <c r="Q2130" s="2" t="s">
        <v>36</v>
      </c>
      <c r="R2130" s="2">
        <v>0</v>
      </c>
      <c r="S2130" s="3">
        <v>44762</v>
      </c>
      <c r="T2130" s="2"/>
      <c r="U2130" s="3"/>
      <c r="V2130" s="2" t="s">
        <v>55</v>
      </c>
      <c r="W2130" s="2" t="s">
        <v>55</v>
      </c>
      <c r="X2130" s="2"/>
      <c r="Y2130" s="2" t="s">
        <v>53</v>
      </c>
      <c r="Z2130" s="3"/>
      <c r="AA2130" s="2"/>
      <c r="AB2130" s="2"/>
      <c r="AC2130" s="2"/>
      <c r="AD2130" s="2"/>
    </row>
    <row r="2131" spans="1:30" ht="12.75" x14ac:dyDescent="0.2">
      <c r="A2131" s="2" t="s">
        <v>765</v>
      </c>
      <c r="B2131" s="2" t="s">
        <v>80</v>
      </c>
      <c r="C2131" s="2" t="s">
        <v>81</v>
      </c>
      <c r="D2131" s="2" t="s">
        <v>33</v>
      </c>
      <c r="E2131" s="2" t="s">
        <v>766</v>
      </c>
      <c r="F2131" s="2" t="s">
        <v>50</v>
      </c>
      <c r="G2131" s="2" t="s">
        <v>35</v>
      </c>
      <c r="H2131" s="2">
        <v>517423</v>
      </c>
      <c r="I2131" s="2"/>
      <c r="J2131" s="2"/>
      <c r="K2131" s="2">
        <v>517423</v>
      </c>
      <c r="L2131" s="2"/>
      <c r="M2131" s="2"/>
      <c r="N2131" s="20"/>
      <c r="O2131" s="3">
        <v>44762</v>
      </c>
      <c r="P2131" s="2">
        <v>517423</v>
      </c>
      <c r="Q2131" s="2" t="s">
        <v>36</v>
      </c>
      <c r="R2131" s="2">
        <v>0</v>
      </c>
      <c r="S2131" s="3">
        <v>44762</v>
      </c>
      <c r="T2131" s="2"/>
      <c r="U2131" s="3"/>
      <c r="V2131" s="2" t="s">
        <v>55</v>
      </c>
      <c r="W2131" s="2" t="s">
        <v>55</v>
      </c>
      <c r="X2131" s="2"/>
      <c r="Y2131" s="2" t="s">
        <v>53</v>
      </c>
      <c r="Z2131" s="3"/>
      <c r="AA2131" s="2"/>
      <c r="AB2131" s="2"/>
      <c r="AC2131" s="2"/>
      <c r="AD2131" s="2"/>
    </row>
    <row r="2132" spans="1:30" ht="12.75" x14ac:dyDescent="0.2">
      <c r="A2132" s="2" t="s">
        <v>767</v>
      </c>
      <c r="B2132" s="2" t="s">
        <v>80</v>
      </c>
      <c r="C2132" s="2" t="s">
        <v>81</v>
      </c>
      <c r="D2132" s="2" t="s">
        <v>33</v>
      </c>
      <c r="E2132" s="2" t="s">
        <v>768</v>
      </c>
      <c r="F2132" s="2" t="s">
        <v>50</v>
      </c>
      <c r="G2132" s="2" t="s">
        <v>35</v>
      </c>
      <c r="H2132" s="2">
        <v>583940</v>
      </c>
      <c r="I2132" s="2"/>
      <c r="J2132" s="2"/>
      <c r="K2132" s="2">
        <v>583940</v>
      </c>
      <c r="L2132" s="2"/>
      <c r="M2132" s="2"/>
      <c r="N2132" s="20"/>
      <c r="O2132" s="3">
        <v>44762</v>
      </c>
      <c r="P2132" s="2">
        <v>583940</v>
      </c>
      <c r="Q2132" s="2" t="s">
        <v>36</v>
      </c>
      <c r="R2132" s="2">
        <v>0</v>
      </c>
      <c r="S2132" s="3">
        <v>44762</v>
      </c>
      <c r="T2132" s="2"/>
      <c r="U2132" s="3"/>
      <c r="V2132" s="2" t="s">
        <v>55</v>
      </c>
      <c r="W2132" s="2" t="s">
        <v>55</v>
      </c>
      <c r="X2132" s="2"/>
      <c r="Y2132" s="2" t="s">
        <v>53</v>
      </c>
      <c r="Z2132" s="3"/>
      <c r="AA2132" s="2"/>
      <c r="AB2132" s="2"/>
      <c r="AC2132" s="2"/>
      <c r="AD2132" s="2"/>
    </row>
    <row r="2133" spans="1:30" ht="12.75" x14ac:dyDescent="0.2">
      <c r="A2133" s="2" t="s">
        <v>769</v>
      </c>
      <c r="B2133" s="2" t="s">
        <v>87</v>
      </c>
      <c r="C2133" s="2" t="s">
        <v>88</v>
      </c>
      <c r="D2133" s="2" t="s">
        <v>49</v>
      </c>
      <c r="E2133" s="2" t="s">
        <v>770</v>
      </c>
      <c r="F2133" s="2" t="s">
        <v>50</v>
      </c>
      <c r="G2133" s="2" t="s">
        <v>35</v>
      </c>
      <c r="H2133" s="2">
        <v>665000</v>
      </c>
      <c r="I2133" s="2"/>
      <c r="J2133" s="2"/>
      <c r="K2133" s="2">
        <v>665000</v>
      </c>
      <c r="L2133" s="2"/>
      <c r="M2133" s="2"/>
      <c r="N2133" s="20"/>
      <c r="O2133" s="3">
        <v>44762</v>
      </c>
      <c r="P2133" s="2">
        <v>665000</v>
      </c>
      <c r="Q2133" s="2" t="s">
        <v>36</v>
      </c>
      <c r="R2133" s="2">
        <v>0</v>
      </c>
      <c r="S2133" s="3">
        <v>44762</v>
      </c>
      <c r="T2133" s="2"/>
      <c r="U2133" s="3"/>
      <c r="V2133" s="2" t="s">
        <v>55</v>
      </c>
      <c r="W2133" s="2" t="s">
        <v>55</v>
      </c>
      <c r="X2133" s="2"/>
      <c r="Y2133" s="2" t="s">
        <v>53</v>
      </c>
      <c r="Z2133" s="3"/>
      <c r="AA2133" s="2"/>
      <c r="AB2133" s="2" t="s">
        <v>54</v>
      </c>
      <c r="AC2133" s="2"/>
      <c r="AD2133" s="2" t="s">
        <v>109</v>
      </c>
    </row>
    <row r="2134" spans="1:30" ht="12.75" x14ac:dyDescent="0.2">
      <c r="A2134" s="2" t="s">
        <v>771</v>
      </c>
      <c r="B2134" s="2" t="s">
        <v>87</v>
      </c>
      <c r="C2134" s="2" t="s">
        <v>88</v>
      </c>
      <c r="D2134" s="2" t="s">
        <v>49</v>
      </c>
      <c r="E2134" s="2" t="s">
        <v>772</v>
      </c>
      <c r="F2134" s="2" t="s">
        <v>50</v>
      </c>
      <c r="G2134" s="2" t="s">
        <v>35</v>
      </c>
      <c r="H2134" s="2">
        <v>648111</v>
      </c>
      <c r="I2134" s="2"/>
      <c r="J2134" s="2"/>
      <c r="K2134" s="2">
        <v>648111</v>
      </c>
      <c r="L2134" s="2"/>
      <c r="M2134" s="2"/>
      <c r="N2134" s="20"/>
      <c r="O2134" s="3">
        <v>44762</v>
      </c>
      <c r="P2134" s="2">
        <v>648111</v>
      </c>
      <c r="Q2134" s="2" t="s">
        <v>36</v>
      </c>
      <c r="R2134" s="2">
        <v>0</v>
      </c>
      <c r="S2134" s="3">
        <v>44762</v>
      </c>
      <c r="T2134" s="2"/>
      <c r="U2134" s="3"/>
      <c r="V2134" s="2" t="s">
        <v>55</v>
      </c>
      <c r="W2134" s="2" t="s">
        <v>55</v>
      </c>
      <c r="X2134" s="2"/>
      <c r="Y2134" s="2" t="s">
        <v>40</v>
      </c>
      <c r="Z2134" s="3"/>
      <c r="AA2134" s="2"/>
      <c r="AB2134" s="2"/>
      <c r="AC2134" s="2"/>
      <c r="AD2134" s="2" t="s">
        <v>180</v>
      </c>
    </row>
    <row r="2135" spans="1:30" ht="12.75" x14ac:dyDescent="0.2">
      <c r="A2135" s="2" t="s">
        <v>832</v>
      </c>
      <c r="B2135" s="2" t="s">
        <v>87</v>
      </c>
      <c r="C2135" s="2" t="s">
        <v>88</v>
      </c>
      <c r="D2135" s="2" t="s">
        <v>49</v>
      </c>
      <c r="E2135" s="2" t="s">
        <v>833</v>
      </c>
      <c r="F2135" s="2" t="s">
        <v>50</v>
      </c>
      <c r="G2135" s="2" t="s">
        <v>35</v>
      </c>
      <c r="H2135" s="2">
        <v>675098</v>
      </c>
      <c r="I2135" s="2"/>
      <c r="J2135" s="2"/>
      <c r="K2135" s="2">
        <v>675098</v>
      </c>
      <c r="L2135" s="2"/>
      <c r="M2135" s="2"/>
      <c r="N2135" s="20"/>
      <c r="O2135" s="3">
        <v>44762</v>
      </c>
      <c r="P2135" s="2">
        <v>675098</v>
      </c>
      <c r="Q2135" s="2" t="s">
        <v>36</v>
      </c>
      <c r="R2135" s="2">
        <v>0</v>
      </c>
      <c r="S2135" s="3">
        <v>44762</v>
      </c>
      <c r="T2135" s="2"/>
      <c r="U2135" s="3"/>
      <c r="V2135" s="2" t="s">
        <v>55</v>
      </c>
      <c r="W2135" s="2" t="s">
        <v>55</v>
      </c>
      <c r="X2135" s="2"/>
      <c r="Y2135" s="2" t="s">
        <v>40</v>
      </c>
      <c r="Z2135" s="3"/>
      <c r="AA2135" s="2"/>
      <c r="AB2135" s="2"/>
      <c r="AC2135" s="2"/>
      <c r="AD2135" s="2" t="s">
        <v>120</v>
      </c>
    </row>
    <row r="2136" spans="1:30" ht="12.75" x14ac:dyDescent="0.2">
      <c r="A2136" s="2" t="s">
        <v>834</v>
      </c>
      <c r="B2136" s="2" t="s">
        <v>87</v>
      </c>
      <c r="C2136" s="2" t="s">
        <v>88</v>
      </c>
      <c r="D2136" s="2" t="s">
        <v>49</v>
      </c>
      <c r="E2136" s="2" t="s">
        <v>835</v>
      </c>
      <c r="F2136" s="2" t="s">
        <v>50</v>
      </c>
      <c r="G2136" s="2" t="s">
        <v>35</v>
      </c>
      <c r="H2136" s="2">
        <v>675000</v>
      </c>
      <c r="I2136" s="2"/>
      <c r="J2136" s="2"/>
      <c r="K2136" s="2">
        <v>675000</v>
      </c>
      <c r="L2136" s="2"/>
      <c r="M2136" s="2"/>
      <c r="N2136" s="20"/>
      <c r="O2136" s="3">
        <v>44762</v>
      </c>
      <c r="P2136" s="2">
        <v>675000</v>
      </c>
      <c r="Q2136" s="2" t="s">
        <v>36</v>
      </c>
      <c r="R2136" s="2">
        <v>0</v>
      </c>
      <c r="S2136" s="3">
        <v>44762</v>
      </c>
      <c r="T2136" s="2"/>
      <c r="U2136" s="3"/>
      <c r="V2136" s="2" t="s">
        <v>61</v>
      </c>
      <c r="W2136" s="2" t="s">
        <v>366</v>
      </c>
      <c r="X2136" s="2" t="s">
        <v>836</v>
      </c>
      <c r="Y2136" s="2" t="s">
        <v>53</v>
      </c>
      <c r="Z2136" s="3"/>
      <c r="AA2136" s="2" t="s">
        <v>162</v>
      </c>
      <c r="AB2136" s="2" t="s">
        <v>119</v>
      </c>
      <c r="AC2136" s="2" t="s">
        <v>102</v>
      </c>
      <c r="AD2136" s="2" t="s">
        <v>180</v>
      </c>
    </row>
    <row r="2137" spans="1:30" ht="12.75" x14ac:dyDescent="0.2">
      <c r="A2137" s="2" t="s">
        <v>837</v>
      </c>
      <c r="B2137" s="2" t="s">
        <v>87</v>
      </c>
      <c r="C2137" s="2" t="s">
        <v>88</v>
      </c>
      <c r="D2137" s="2" t="s">
        <v>49</v>
      </c>
      <c r="E2137" s="2" t="s">
        <v>838</v>
      </c>
      <c r="F2137" s="2" t="s">
        <v>50</v>
      </c>
      <c r="G2137" s="2" t="s">
        <v>35</v>
      </c>
      <c r="H2137" s="2">
        <v>552946</v>
      </c>
      <c r="I2137" s="2"/>
      <c r="J2137" s="2"/>
      <c r="K2137" s="2">
        <v>552946</v>
      </c>
      <c r="L2137" s="2"/>
      <c r="M2137" s="2"/>
      <c r="N2137" s="20"/>
      <c r="O2137" s="3">
        <v>44762</v>
      </c>
      <c r="P2137" s="2">
        <v>552946</v>
      </c>
      <c r="Q2137" s="2" t="s">
        <v>36</v>
      </c>
      <c r="R2137" s="2">
        <v>0</v>
      </c>
      <c r="S2137" s="3">
        <v>44762</v>
      </c>
      <c r="T2137" s="2"/>
      <c r="U2137" s="3"/>
      <c r="V2137" s="2" t="s">
        <v>55</v>
      </c>
      <c r="W2137" s="2" t="s">
        <v>55</v>
      </c>
      <c r="X2137" s="2"/>
      <c r="Y2137" s="2" t="s">
        <v>40</v>
      </c>
      <c r="Z2137" s="3"/>
      <c r="AA2137" s="2"/>
      <c r="AB2137" s="2"/>
      <c r="AC2137" s="2"/>
      <c r="AD2137" s="2" t="s">
        <v>84</v>
      </c>
    </row>
    <row r="2138" spans="1:30" ht="12.75" x14ac:dyDescent="0.2">
      <c r="A2138" s="2" t="s">
        <v>839</v>
      </c>
      <c r="B2138" s="2" t="s">
        <v>87</v>
      </c>
      <c r="C2138" s="2" t="s">
        <v>88</v>
      </c>
      <c r="D2138" s="2" t="s">
        <v>49</v>
      </c>
      <c r="E2138" s="2" t="s">
        <v>840</v>
      </c>
      <c r="F2138" s="2" t="s">
        <v>50</v>
      </c>
      <c r="G2138" s="2" t="s">
        <v>35</v>
      </c>
      <c r="H2138" s="2">
        <v>675098</v>
      </c>
      <c r="I2138" s="2"/>
      <c r="J2138" s="2"/>
      <c r="K2138" s="2">
        <v>675098</v>
      </c>
      <c r="L2138" s="2"/>
      <c r="M2138" s="2"/>
      <c r="N2138" s="20"/>
      <c r="O2138" s="3">
        <v>44762</v>
      </c>
      <c r="P2138" s="2">
        <v>675098</v>
      </c>
      <c r="Q2138" s="2" t="s">
        <v>36</v>
      </c>
      <c r="R2138" s="2">
        <v>0</v>
      </c>
      <c r="S2138" s="3">
        <v>44762</v>
      </c>
      <c r="T2138" s="2"/>
      <c r="U2138" s="3"/>
      <c r="V2138" s="2" t="s">
        <v>37</v>
      </c>
      <c r="W2138" s="2" t="s">
        <v>167</v>
      </c>
      <c r="X2138" s="2" t="s">
        <v>841</v>
      </c>
      <c r="Y2138" s="2" t="s">
        <v>53</v>
      </c>
      <c r="Z2138" s="3"/>
      <c r="AA2138" s="2" t="s">
        <v>162</v>
      </c>
      <c r="AB2138" s="2" t="s">
        <v>42</v>
      </c>
      <c r="AC2138" s="2" t="s">
        <v>102</v>
      </c>
      <c r="AD2138" s="2" t="s">
        <v>120</v>
      </c>
    </row>
    <row r="2139" spans="1:30" ht="12.75" x14ac:dyDescent="0.2">
      <c r="A2139" s="2" t="s">
        <v>842</v>
      </c>
      <c r="B2139" s="2" t="s">
        <v>87</v>
      </c>
      <c r="C2139" s="2" t="s">
        <v>88</v>
      </c>
      <c r="D2139" s="2" t="s">
        <v>49</v>
      </c>
      <c r="E2139" s="2" t="s">
        <v>843</v>
      </c>
      <c r="F2139" s="2" t="s">
        <v>50</v>
      </c>
      <c r="G2139" s="2" t="s">
        <v>35</v>
      </c>
      <c r="H2139" s="2">
        <v>675098</v>
      </c>
      <c r="I2139" s="2"/>
      <c r="J2139" s="2"/>
      <c r="K2139" s="2">
        <v>675098</v>
      </c>
      <c r="L2139" s="2"/>
      <c r="M2139" s="2"/>
      <c r="N2139" s="20"/>
      <c r="O2139" s="3">
        <v>44762</v>
      </c>
      <c r="P2139" s="2">
        <v>675098</v>
      </c>
      <c r="Q2139" s="2" t="s">
        <v>36</v>
      </c>
      <c r="R2139" s="2">
        <v>0</v>
      </c>
      <c r="S2139" s="3">
        <v>44762</v>
      </c>
      <c r="T2139" s="2"/>
      <c r="U2139" s="3"/>
      <c r="V2139" s="2" t="s">
        <v>55</v>
      </c>
      <c r="W2139" s="2" t="s">
        <v>55</v>
      </c>
      <c r="X2139" s="2"/>
      <c r="Y2139" s="2" t="s">
        <v>53</v>
      </c>
      <c r="Z2139" s="3"/>
      <c r="AA2139" s="2"/>
      <c r="AB2139" s="2"/>
      <c r="AC2139" s="2"/>
      <c r="AD2139" s="2" t="s">
        <v>109</v>
      </c>
    </row>
    <row r="2140" spans="1:30" ht="12.75" x14ac:dyDescent="0.2">
      <c r="A2140" s="2" t="s">
        <v>844</v>
      </c>
      <c r="B2140" s="2" t="s">
        <v>87</v>
      </c>
      <c r="C2140" s="2" t="s">
        <v>88</v>
      </c>
      <c r="D2140" s="2" t="s">
        <v>49</v>
      </c>
      <c r="E2140" s="2" t="s">
        <v>845</v>
      </c>
      <c r="F2140" s="2" t="s">
        <v>50</v>
      </c>
      <c r="G2140" s="2" t="s">
        <v>35</v>
      </c>
      <c r="H2140" s="2">
        <v>639000</v>
      </c>
      <c r="I2140" s="2"/>
      <c r="J2140" s="2"/>
      <c r="K2140" s="2">
        <v>639000</v>
      </c>
      <c r="L2140" s="2"/>
      <c r="M2140" s="2"/>
      <c r="N2140" s="20"/>
      <c r="O2140" s="3">
        <v>44762</v>
      </c>
      <c r="P2140" s="2">
        <v>639000</v>
      </c>
      <c r="Q2140" s="2" t="s">
        <v>36</v>
      </c>
      <c r="R2140" s="2">
        <v>0</v>
      </c>
      <c r="S2140" s="3">
        <v>44762</v>
      </c>
      <c r="T2140" s="2"/>
      <c r="U2140" s="3"/>
      <c r="V2140" s="2" t="s">
        <v>55</v>
      </c>
      <c r="W2140" s="2" t="s">
        <v>55</v>
      </c>
      <c r="X2140" s="2"/>
      <c r="Y2140" s="2" t="s">
        <v>53</v>
      </c>
      <c r="Z2140" s="3"/>
      <c r="AA2140" s="2"/>
      <c r="AB2140" s="2" t="s">
        <v>303</v>
      </c>
      <c r="AC2140" s="2"/>
      <c r="AD2140" s="2" t="s">
        <v>180</v>
      </c>
    </row>
    <row r="2141" spans="1:30" ht="12.75" x14ac:dyDescent="0.2">
      <c r="A2141" s="2" t="s">
        <v>846</v>
      </c>
      <c r="B2141" s="2" t="s">
        <v>87</v>
      </c>
      <c r="C2141" s="2" t="s">
        <v>88</v>
      </c>
      <c r="D2141" s="2" t="s">
        <v>49</v>
      </c>
      <c r="E2141" s="2" t="s">
        <v>847</v>
      </c>
      <c r="F2141" s="2" t="s">
        <v>50</v>
      </c>
      <c r="G2141" s="2" t="s">
        <v>35</v>
      </c>
      <c r="H2141" s="2">
        <v>633631</v>
      </c>
      <c r="I2141" s="2"/>
      <c r="J2141" s="2"/>
      <c r="K2141" s="2">
        <v>633631</v>
      </c>
      <c r="L2141" s="2"/>
      <c r="M2141" s="2"/>
      <c r="N2141" s="20"/>
      <c r="O2141" s="3">
        <v>44762</v>
      </c>
      <c r="P2141" s="2">
        <v>633631</v>
      </c>
      <c r="Q2141" s="2" t="s">
        <v>36</v>
      </c>
      <c r="R2141" s="2">
        <v>0</v>
      </c>
      <c r="S2141" s="3">
        <v>44762</v>
      </c>
      <c r="T2141" s="2"/>
      <c r="U2141" s="3"/>
      <c r="V2141" s="2" t="s">
        <v>95</v>
      </c>
      <c r="W2141" s="2" t="s">
        <v>795</v>
      </c>
      <c r="X2141" s="2" t="s">
        <v>848</v>
      </c>
      <c r="Y2141" s="2" t="s">
        <v>40</v>
      </c>
      <c r="Z2141" s="3"/>
      <c r="AA2141" s="2" t="s">
        <v>41</v>
      </c>
      <c r="AB2141" s="2" t="s">
        <v>42</v>
      </c>
      <c r="AC2141" s="2" t="s">
        <v>169</v>
      </c>
      <c r="AD2141" s="2" t="s">
        <v>44</v>
      </c>
    </row>
    <row r="2142" spans="1:30" ht="12.75" x14ac:dyDescent="0.2">
      <c r="A2142" s="2" t="s">
        <v>849</v>
      </c>
      <c r="B2142" s="2" t="s">
        <v>87</v>
      </c>
      <c r="C2142" s="2" t="s">
        <v>88</v>
      </c>
      <c r="D2142" s="2" t="s">
        <v>49</v>
      </c>
      <c r="E2142" s="2" t="s">
        <v>850</v>
      </c>
      <c r="F2142" s="2" t="s">
        <v>50</v>
      </c>
      <c r="G2142" s="2" t="s">
        <v>35</v>
      </c>
      <c r="H2142" s="2">
        <v>633631</v>
      </c>
      <c r="I2142" s="2"/>
      <c r="J2142" s="2"/>
      <c r="K2142" s="2">
        <v>633631</v>
      </c>
      <c r="L2142" s="2"/>
      <c r="M2142" s="2"/>
      <c r="N2142" s="20"/>
      <c r="O2142" s="3">
        <v>44762</v>
      </c>
      <c r="P2142" s="2">
        <v>633631</v>
      </c>
      <c r="Q2142" s="2" t="s">
        <v>36</v>
      </c>
      <c r="R2142" s="2">
        <v>0</v>
      </c>
      <c r="S2142" s="3">
        <v>44762</v>
      </c>
      <c r="T2142" s="2"/>
      <c r="U2142" s="3"/>
      <c r="V2142" s="2" t="s">
        <v>55</v>
      </c>
      <c r="W2142" s="2" t="s">
        <v>55</v>
      </c>
      <c r="X2142" s="2"/>
      <c r="Y2142" s="2" t="s">
        <v>40</v>
      </c>
      <c r="Z2142" s="3"/>
      <c r="AA2142" s="2"/>
      <c r="AB2142" s="2"/>
      <c r="AC2142" s="2"/>
      <c r="AD2142" s="2" t="s">
        <v>44</v>
      </c>
    </row>
    <row r="2143" spans="1:30" ht="12.75" x14ac:dyDescent="0.2">
      <c r="A2143" s="2" t="s">
        <v>851</v>
      </c>
      <c r="B2143" s="2" t="s">
        <v>87</v>
      </c>
      <c r="C2143" s="2" t="s">
        <v>88</v>
      </c>
      <c r="D2143" s="2" t="s">
        <v>49</v>
      </c>
      <c r="E2143" s="2" t="s">
        <v>852</v>
      </c>
      <c r="F2143" s="2" t="s">
        <v>50</v>
      </c>
      <c r="G2143" s="2" t="s">
        <v>35</v>
      </c>
      <c r="H2143" s="2">
        <v>620000</v>
      </c>
      <c r="I2143" s="2"/>
      <c r="J2143" s="2"/>
      <c r="K2143" s="2">
        <v>620000</v>
      </c>
      <c r="L2143" s="2"/>
      <c r="M2143" s="2"/>
      <c r="N2143" s="20"/>
      <c r="O2143" s="3">
        <v>44762</v>
      </c>
      <c r="P2143" s="2">
        <v>620000</v>
      </c>
      <c r="Q2143" s="2" t="s">
        <v>36</v>
      </c>
      <c r="R2143" s="2">
        <v>0</v>
      </c>
      <c r="S2143" s="3">
        <v>44762</v>
      </c>
      <c r="T2143" s="2"/>
      <c r="U2143" s="3"/>
      <c r="V2143" s="2" t="s">
        <v>55</v>
      </c>
      <c r="W2143" s="2" t="s">
        <v>55</v>
      </c>
      <c r="X2143" s="2"/>
      <c r="Y2143" s="2" t="s">
        <v>53</v>
      </c>
      <c r="Z2143" s="3"/>
      <c r="AA2143" s="2"/>
      <c r="AB2143" s="2"/>
      <c r="AC2143" s="2"/>
      <c r="AD2143" s="2" t="s">
        <v>67</v>
      </c>
    </row>
    <row r="2144" spans="1:30" ht="12.75" x14ac:dyDescent="0.2">
      <c r="A2144" s="2" t="s">
        <v>853</v>
      </c>
      <c r="B2144" s="2" t="s">
        <v>645</v>
      </c>
      <c r="C2144" s="2" t="s">
        <v>646</v>
      </c>
      <c r="D2144" s="2" t="s">
        <v>133</v>
      </c>
      <c r="E2144" s="2" t="s">
        <v>854</v>
      </c>
      <c r="F2144" s="2" t="s">
        <v>34</v>
      </c>
      <c r="G2144" s="2" t="s">
        <v>35</v>
      </c>
      <c r="H2144" s="2">
        <v>215839</v>
      </c>
      <c r="I2144" s="2">
        <v>0</v>
      </c>
      <c r="J2144" s="2">
        <v>74000</v>
      </c>
      <c r="K2144" s="2">
        <v>1029839</v>
      </c>
      <c r="L2144" s="2">
        <v>74000</v>
      </c>
      <c r="M2144" s="2">
        <v>30</v>
      </c>
      <c r="N2144" s="20">
        <v>300</v>
      </c>
      <c r="O2144" s="3">
        <v>44757</v>
      </c>
      <c r="P2144" s="2">
        <v>215839</v>
      </c>
      <c r="Q2144" s="2" t="s">
        <v>173</v>
      </c>
      <c r="R2144" s="2">
        <v>0</v>
      </c>
      <c r="S2144" s="3">
        <v>44757</v>
      </c>
      <c r="T2144" s="2">
        <v>-627</v>
      </c>
      <c r="U2144" s="3">
        <v>44757</v>
      </c>
      <c r="V2144" s="2" t="s">
        <v>61</v>
      </c>
      <c r="W2144" s="2" t="s">
        <v>855</v>
      </c>
      <c r="X2144" s="2"/>
      <c r="Y2144" s="2" t="s">
        <v>53</v>
      </c>
      <c r="Z2144" s="3"/>
      <c r="AA2144" s="2"/>
      <c r="AB2144" s="2" t="s">
        <v>42</v>
      </c>
      <c r="AC2144" s="2"/>
      <c r="AD2144" s="2" t="s">
        <v>91</v>
      </c>
    </row>
    <row r="2145" spans="1:30" ht="12.75" x14ac:dyDescent="0.2">
      <c r="A2145" s="2" t="s">
        <v>773</v>
      </c>
      <c r="B2145" s="2" t="s">
        <v>756</v>
      </c>
      <c r="C2145" s="2" t="s">
        <v>646</v>
      </c>
      <c r="D2145" s="2" t="s">
        <v>133</v>
      </c>
      <c r="E2145" s="2" t="s">
        <v>774</v>
      </c>
      <c r="F2145" s="2" t="s">
        <v>34</v>
      </c>
      <c r="G2145" s="2" t="s">
        <v>35</v>
      </c>
      <c r="H2145" s="2">
        <v>311053</v>
      </c>
      <c r="I2145" s="2">
        <v>0</v>
      </c>
      <c r="J2145" s="2">
        <v>116171</v>
      </c>
      <c r="K2145" s="2">
        <v>891908</v>
      </c>
      <c r="L2145" s="2">
        <v>116171</v>
      </c>
      <c r="M2145" s="2">
        <v>30</v>
      </c>
      <c r="N2145" s="20">
        <v>120</v>
      </c>
      <c r="O2145" s="3">
        <v>44752</v>
      </c>
      <c r="P2145" s="2">
        <v>891908</v>
      </c>
      <c r="Q2145" s="2" t="s">
        <v>36</v>
      </c>
      <c r="R2145" s="2">
        <v>119</v>
      </c>
      <c r="S2145" s="3">
        <v>44991</v>
      </c>
      <c r="T2145" s="2"/>
      <c r="U2145" s="3"/>
      <c r="V2145" s="2" t="s">
        <v>61</v>
      </c>
      <c r="W2145" s="2" t="s">
        <v>202</v>
      </c>
      <c r="X2145" s="2"/>
      <c r="Y2145" s="2" t="s">
        <v>40</v>
      </c>
      <c r="Z2145" s="3"/>
      <c r="AA2145" s="2"/>
      <c r="AB2145" s="2" t="s">
        <v>128</v>
      </c>
      <c r="AC2145" s="2"/>
      <c r="AD2145" s="2" t="s">
        <v>84</v>
      </c>
    </row>
    <row r="2146" spans="1:30" ht="12.75" x14ac:dyDescent="0.2">
      <c r="A2146" s="2" t="s">
        <v>775</v>
      </c>
      <c r="B2146" s="2" t="s">
        <v>777</v>
      </c>
      <c r="C2146" s="2" t="s">
        <v>650</v>
      </c>
      <c r="D2146" s="2" t="s">
        <v>49</v>
      </c>
      <c r="E2146" s="2" t="s">
        <v>776</v>
      </c>
      <c r="F2146" s="2" t="s">
        <v>34</v>
      </c>
      <c r="G2146" s="2" t="s">
        <v>35</v>
      </c>
      <c r="H2146" s="2">
        <v>124079</v>
      </c>
      <c r="I2146" s="2">
        <v>0</v>
      </c>
      <c r="J2146" s="2">
        <v>65491</v>
      </c>
      <c r="K2146" s="2">
        <v>713498</v>
      </c>
      <c r="L2146" s="2">
        <v>65491</v>
      </c>
      <c r="M2146" s="2">
        <v>30</v>
      </c>
      <c r="N2146" s="20">
        <v>240</v>
      </c>
      <c r="O2146" s="3">
        <v>44752</v>
      </c>
      <c r="P2146" s="2">
        <v>713498</v>
      </c>
      <c r="Q2146" s="2" t="s">
        <v>36</v>
      </c>
      <c r="R2146" s="2">
        <v>89</v>
      </c>
      <c r="S2146" s="3">
        <v>45079</v>
      </c>
      <c r="T2146" s="2"/>
      <c r="U2146" s="3"/>
      <c r="V2146" s="2" t="s">
        <v>61</v>
      </c>
      <c r="W2146" s="2" t="s">
        <v>366</v>
      </c>
      <c r="X2146" s="2"/>
      <c r="Y2146" s="2" t="s">
        <v>53</v>
      </c>
      <c r="Z2146" s="3"/>
      <c r="AA2146" s="2"/>
      <c r="AB2146" s="2" t="s">
        <v>42</v>
      </c>
      <c r="AC2146" s="2"/>
      <c r="AD2146" s="2" t="s">
        <v>91</v>
      </c>
    </row>
    <row r="2147" spans="1:30" ht="12.75" x14ac:dyDescent="0.2">
      <c r="A2147" s="2" t="s">
        <v>778</v>
      </c>
      <c r="B2147" s="2" t="s">
        <v>661</v>
      </c>
      <c r="C2147" s="2" t="s">
        <v>650</v>
      </c>
      <c r="D2147" s="2" t="s">
        <v>49</v>
      </c>
      <c r="E2147" s="2" t="s">
        <v>779</v>
      </c>
      <c r="F2147" s="2" t="s">
        <v>34</v>
      </c>
      <c r="G2147" s="2" t="s">
        <v>35</v>
      </c>
      <c r="H2147" s="2">
        <v>128600</v>
      </c>
      <c r="I2147" s="2">
        <v>0</v>
      </c>
      <c r="J2147" s="2">
        <v>30000</v>
      </c>
      <c r="K2147" s="2">
        <v>795332</v>
      </c>
      <c r="L2147" s="2">
        <v>30000</v>
      </c>
      <c r="M2147" s="2">
        <v>30</v>
      </c>
      <c r="N2147" s="20">
        <v>660</v>
      </c>
      <c r="O2147" s="3">
        <v>44752</v>
      </c>
      <c r="P2147" s="2">
        <v>465336</v>
      </c>
      <c r="Q2147" s="2" t="s">
        <v>140</v>
      </c>
      <c r="R2147" s="2">
        <v>450</v>
      </c>
      <c r="S2147" s="3">
        <v>45311</v>
      </c>
      <c r="T2147" s="2">
        <v>-43</v>
      </c>
      <c r="U2147" s="3">
        <v>45341</v>
      </c>
      <c r="V2147" s="2" t="s">
        <v>61</v>
      </c>
      <c r="W2147" s="2" t="s">
        <v>366</v>
      </c>
      <c r="X2147" s="2"/>
      <c r="Y2147" s="2" t="s">
        <v>40</v>
      </c>
      <c r="Z2147" s="3"/>
      <c r="AA2147" s="2"/>
      <c r="AB2147" s="2" t="s">
        <v>54</v>
      </c>
      <c r="AC2147" s="2"/>
      <c r="AD2147" s="2" t="s">
        <v>120</v>
      </c>
    </row>
    <row r="2148" spans="1:30" ht="12.75" x14ac:dyDescent="0.2">
      <c r="A2148" s="2" t="s">
        <v>780</v>
      </c>
      <c r="B2148" s="2" t="s">
        <v>645</v>
      </c>
      <c r="C2148" s="2" t="s">
        <v>646</v>
      </c>
      <c r="D2148" s="2" t="s">
        <v>133</v>
      </c>
      <c r="E2148" s="2" t="s">
        <v>781</v>
      </c>
      <c r="F2148" s="2" t="s">
        <v>34</v>
      </c>
      <c r="G2148" s="2" t="s">
        <v>35</v>
      </c>
      <c r="H2148" s="2">
        <v>197787</v>
      </c>
      <c r="I2148" s="2">
        <v>0</v>
      </c>
      <c r="J2148" s="2">
        <v>94183</v>
      </c>
      <c r="K2148" s="2">
        <v>1233800</v>
      </c>
      <c r="L2148" s="2">
        <v>94183</v>
      </c>
      <c r="M2148" s="2">
        <v>30</v>
      </c>
      <c r="N2148" s="20">
        <v>300</v>
      </c>
      <c r="O2148" s="3">
        <v>44752</v>
      </c>
      <c r="P2148" s="2">
        <v>1219251</v>
      </c>
      <c r="Q2148" s="2" t="s">
        <v>140</v>
      </c>
      <c r="R2148" s="2">
        <v>313</v>
      </c>
      <c r="S2148" s="3">
        <v>45307</v>
      </c>
      <c r="T2148" s="2">
        <v>-65</v>
      </c>
      <c r="U2148" s="3">
        <v>45319</v>
      </c>
      <c r="V2148" s="2" t="s">
        <v>95</v>
      </c>
      <c r="W2148" s="2" t="s">
        <v>336</v>
      </c>
      <c r="X2148" s="2"/>
      <c r="Y2148" s="2" t="s">
        <v>40</v>
      </c>
      <c r="Z2148" s="3"/>
      <c r="AA2148" s="2"/>
      <c r="AB2148" s="2" t="s">
        <v>128</v>
      </c>
      <c r="AC2148" s="2"/>
      <c r="AD2148" s="2" t="s">
        <v>44</v>
      </c>
    </row>
    <row r="2149" spans="1:30" ht="12.75" x14ac:dyDescent="0.2">
      <c r="A2149" s="2" t="s">
        <v>782</v>
      </c>
      <c r="B2149" s="2" t="s">
        <v>713</v>
      </c>
      <c r="C2149" s="2" t="s">
        <v>646</v>
      </c>
      <c r="D2149" s="2" t="s">
        <v>133</v>
      </c>
      <c r="E2149" s="2" t="s">
        <v>783</v>
      </c>
      <c r="F2149" s="2" t="s">
        <v>34</v>
      </c>
      <c r="G2149" s="2" t="s">
        <v>35</v>
      </c>
      <c r="H2149" s="2">
        <v>205802</v>
      </c>
      <c r="I2149" s="2">
        <v>0</v>
      </c>
      <c r="J2149" s="2">
        <v>56131</v>
      </c>
      <c r="K2149" s="2">
        <v>1496815</v>
      </c>
      <c r="L2149" s="2">
        <v>56131</v>
      </c>
      <c r="M2149" s="2">
        <v>30</v>
      </c>
      <c r="N2149" s="20">
        <v>660</v>
      </c>
      <c r="O2149" s="3">
        <v>44752</v>
      </c>
      <c r="P2149" s="2">
        <v>1342588</v>
      </c>
      <c r="Q2149" s="2" t="s">
        <v>134</v>
      </c>
      <c r="R2149" s="2">
        <v>73</v>
      </c>
      <c r="S2149" s="3">
        <v>45373</v>
      </c>
      <c r="T2149" s="2">
        <v>41</v>
      </c>
      <c r="U2149" s="3">
        <v>45425</v>
      </c>
      <c r="V2149" s="2" t="s">
        <v>37</v>
      </c>
      <c r="W2149" s="2" t="s">
        <v>51</v>
      </c>
      <c r="X2149" s="2"/>
      <c r="Y2149" s="2" t="s">
        <v>40</v>
      </c>
      <c r="Z2149" s="3"/>
      <c r="AA2149" s="2"/>
      <c r="AB2149" s="2" t="s">
        <v>163</v>
      </c>
      <c r="AC2149" s="2"/>
      <c r="AD2149" s="2" t="s">
        <v>84</v>
      </c>
    </row>
    <row r="2150" spans="1:30" ht="12.75" x14ac:dyDescent="0.2">
      <c r="A2150" s="2" t="s">
        <v>784</v>
      </c>
      <c r="B2150" s="2" t="s">
        <v>661</v>
      </c>
      <c r="C2150" s="2" t="s">
        <v>650</v>
      </c>
      <c r="D2150" s="2" t="s">
        <v>49</v>
      </c>
      <c r="E2150" s="2" t="s">
        <v>785</v>
      </c>
      <c r="F2150" s="2" t="s">
        <v>34</v>
      </c>
      <c r="G2150" s="2" t="s">
        <v>35</v>
      </c>
      <c r="H2150" s="2">
        <v>440000</v>
      </c>
      <c r="I2150" s="2">
        <v>0</v>
      </c>
      <c r="J2150" s="2">
        <v>23694</v>
      </c>
      <c r="K2150" s="2">
        <v>700634</v>
      </c>
      <c r="L2150" s="2">
        <v>23694</v>
      </c>
      <c r="M2150" s="2">
        <v>30</v>
      </c>
      <c r="N2150" s="20">
        <v>300</v>
      </c>
      <c r="O2150" s="3">
        <v>44752</v>
      </c>
      <c r="P2150" s="2">
        <v>700634</v>
      </c>
      <c r="Q2150" s="2" t="s">
        <v>36</v>
      </c>
      <c r="R2150" s="2">
        <v>73</v>
      </c>
      <c r="S2150" s="3">
        <v>45125</v>
      </c>
      <c r="T2150" s="2"/>
      <c r="U2150" s="3"/>
      <c r="V2150" s="2" t="s">
        <v>153</v>
      </c>
      <c r="W2150" s="2" t="s">
        <v>786</v>
      </c>
      <c r="X2150" s="2"/>
      <c r="Y2150" s="2" t="s">
        <v>53</v>
      </c>
      <c r="Z2150" s="3"/>
      <c r="AA2150" s="2"/>
      <c r="AB2150" s="2" t="s">
        <v>66</v>
      </c>
      <c r="AC2150" s="2"/>
      <c r="AD2150" s="2" t="s">
        <v>91</v>
      </c>
    </row>
    <row r="2151" spans="1:30" ht="12.75" x14ac:dyDescent="0.2">
      <c r="A2151" s="2" t="s">
        <v>787</v>
      </c>
      <c r="B2151" s="2" t="s">
        <v>789</v>
      </c>
      <c r="C2151" s="2" t="s">
        <v>646</v>
      </c>
      <c r="D2151" s="2" t="s">
        <v>133</v>
      </c>
      <c r="E2151" s="2" t="s">
        <v>788</v>
      </c>
      <c r="F2151" s="2" t="s">
        <v>34</v>
      </c>
      <c r="G2151" s="2" t="s">
        <v>35</v>
      </c>
      <c r="H2151" s="2">
        <v>500000</v>
      </c>
      <c r="I2151" s="2">
        <v>0</v>
      </c>
      <c r="J2151" s="2">
        <v>400400</v>
      </c>
      <c r="K2151" s="2">
        <v>1300800</v>
      </c>
      <c r="L2151" s="2">
        <v>400400</v>
      </c>
      <c r="M2151" s="2">
        <v>30</v>
      </c>
      <c r="N2151" s="20">
        <v>30</v>
      </c>
      <c r="O2151" s="3">
        <v>44752</v>
      </c>
      <c r="P2151" s="2">
        <v>1300800</v>
      </c>
      <c r="Q2151" s="2" t="s">
        <v>36</v>
      </c>
      <c r="R2151" s="2">
        <v>0</v>
      </c>
      <c r="S2151" s="3">
        <v>44752</v>
      </c>
      <c r="T2151" s="2"/>
      <c r="U2151" s="3"/>
      <c r="V2151" s="2" t="s">
        <v>61</v>
      </c>
      <c r="W2151" s="2" t="s">
        <v>790</v>
      </c>
      <c r="X2151" s="2"/>
      <c r="Y2151" s="2" t="s">
        <v>40</v>
      </c>
      <c r="Z2151" s="3"/>
      <c r="AA2151" s="2"/>
      <c r="AB2151" s="2" t="s">
        <v>66</v>
      </c>
      <c r="AC2151" s="2"/>
      <c r="AD2151" s="2" t="s">
        <v>44</v>
      </c>
    </row>
    <row r="2152" spans="1:30" ht="12.75" x14ac:dyDescent="0.2">
      <c r="A2152" s="2" t="s">
        <v>791</v>
      </c>
      <c r="B2152" s="2" t="s">
        <v>654</v>
      </c>
      <c r="C2152" s="2" t="s">
        <v>654</v>
      </c>
      <c r="D2152" s="2" t="s">
        <v>60</v>
      </c>
      <c r="E2152" s="2" t="s">
        <v>792</v>
      </c>
      <c r="F2152" s="2" t="s">
        <v>34</v>
      </c>
      <c r="G2152" s="2" t="s">
        <v>35</v>
      </c>
      <c r="H2152" s="2">
        <v>114243</v>
      </c>
      <c r="I2152" s="2">
        <v>0</v>
      </c>
      <c r="J2152" s="2">
        <v>27368</v>
      </c>
      <c r="K2152" s="2">
        <v>216947</v>
      </c>
      <c r="L2152" s="2">
        <v>27368</v>
      </c>
      <c r="M2152" s="2">
        <v>30</v>
      </c>
      <c r="N2152" s="20">
        <v>90</v>
      </c>
      <c r="O2152" s="3">
        <v>44752</v>
      </c>
      <c r="P2152" s="2">
        <v>216947</v>
      </c>
      <c r="Q2152" s="2" t="s">
        <v>36</v>
      </c>
      <c r="R2152" s="2">
        <v>346</v>
      </c>
      <c r="S2152" s="3">
        <v>45117</v>
      </c>
      <c r="T2152" s="2"/>
      <c r="U2152" s="3"/>
      <c r="V2152" s="2" t="s">
        <v>55</v>
      </c>
      <c r="W2152" s="2" t="s">
        <v>55</v>
      </c>
      <c r="X2152" s="2"/>
      <c r="Y2152" s="2" t="s">
        <v>40</v>
      </c>
      <c r="Z2152" s="3"/>
      <c r="AA2152" s="2"/>
      <c r="AB2152" s="2"/>
      <c r="AC2152" s="2"/>
      <c r="AD2152" s="2"/>
    </row>
    <row r="2153" spans="1:30" ht="12.75" x14ac:dyDescent="0.2">
      <c r="A2153" s="2" t="s">
        <v>793</v>
      </c>
      <c r="B2153" s="2" t="s">
        <v>654</v>
      </c>
      <c r="C2153" s="2" t="s">
        <v>654</v>
      </c>
      <c r="D2153" s="2" t="s">
        <v>60</v>
      </c>
      <c r="E2153" s="2" t="s">
        <v>794</v>
      </c>
      <c r="F2153" s="2" t="s">
        <v>34</v>
      </c>
      <c r="G2153" s="2" t="s">
        <v>35</v>
      </c>
      <c r="H2153" s="2">
        <v>86457</v>
      </c>
      <c r="I2153" s="2">
        <v>30</v>
      </c>
      <c r="J2153" s="2">
        <v>54846</v>
      </c>
      <c r="K2153" s="2">
        <v>525225</v>
      </c>
      <c r="L2153" s="2">
        <v>54846</v>
      </c>
      <c r="M2153" s="2">
        <v>30</v>
      </c>
      <c r="N2153" s="20">
        <v>240</v>
      </c>
      <c r="O2153" s="3">
        <v>44752</v>
      </c>
      <c r="P2153" s="2">
        <v>525225</v>
      </c>
      <c r="Q2153" s="2" t="s">
        <v>36</v>
      </c>
      <c r="R2153" s="2">
        <v>156</v>
      </c>
      <c r="S2153" s="3">
        <v>45148</v>
      </c>
      <c r="T2153" s="2"/>
      <c r="U2153" s="3"/>
      <c r="V2153" s="2" t="s">
        <v>95</v>
      </c>
      <c r="W2153" s="2" t="s">
        <v>795</v>
      </c>
      <c r="X2153" s="2"/>
      <c r="Y2153" s="2" t="s">
        <v>40</v>
      </c>
      <c r="Z2153" s="3"/>
      <c r="AA2153" s="2"/>
      <c r="AB2153" s="2" t="s">
        <v>42</v>
      </c>
      <c r="AC2153" s="2"/>
      <c r="AD2153" s="2" t="s">
        <v>120</v>
      </c>
    </row>
    <row r="2154" spans="1:30" ht="12.75" x14ac:dyDescent="0.2">
      <c r="A2154" s="2" t="s">
        <v>796</v>
      </c>
      <c r="B2154" s="2" t="s">
        <v>798</v>
      </c>
      <c r="C2154" s="2" t="s">
        <v>658</v>
      </c>
      <c r="D2154" s="2" t="s">
        <v>33</v>
      </c>
      <c r="E2154" s="2" t="s">
        <v>797</v>
      </c>
      <c r="F2154" s="2" t="s">
        <v>34</v>
      </c>
      <c r="G2154" s="2" t="s">
        <v>35</v>
      </c>
      <c r="H2154" s="2">
        <v>109400</v>
      </c>
      <c r="I2154" s="2">
        <v>0</v>
      </c>
      <c r="J2154" s="2">
        <v>51273</v>
      </c>
      <c r="K2154" s="2">
        <v>673403</v>
      </c>
      <c r="L2154" s="2">
        <v>51273</v>
      </c>
      <c r="M2154" s="2">
        <v>30</v>
      </c>
      <c r="N2154" s="20">
        <v>300</v>
      </c>
      <c r="O2154" s="3">
        <v>44752</v>
      </c>
      <c r="P2154" s="2">
        <v>673403</v>
      </c>
      <c r="Q2154" s="2" t="s">
        <v>36</v>
      </c>
      <c r="R2154" s="2">
        <v>52</v>
      </c>
      <c r="S2154" s="3">
        <v>45100</v>
      </c>
      <c r="T2154" s="2"/>
      <c r="U2154" s="3"/>
      <c r="V2154" s="2" t="s">
        <v>55</v>
      </c>
      <c r="W2154" s="2" t="s">
        <v>55</v>
      </c>
      <c r="X2154" s="2"/>
      <c r="Y2154" s="2" t="s">
        <v>53</v>
      </c>
      <c r="Z2154" s="3"/>
      <c r="AA2154" s="2"/>
      <c r="AB2154" s="2"/>
      <c r="AC2154" s="2"/>
      <c r="AD2154" s="2"/>
    </row>
    <row r="2155" spans="1:30" ht="12.75" x14ac:dyDescent="0.2">
      <c r="A2155" s="2" t="s">
        <v>799</v>
      </c>
      <c r="B2155" s="2" t="s">
        <v>801</v>
      </c>
      <c r="C2155" s="2" t="s">
        <v>658</v>
      </c>
      <c r="D2155" s="2" t="s">
        <v>33</v>
      </c>
      <c r="E2155" s="2" t="s">
        <v>800</v>
      </c>
      <c r="F2155" s="2" t="s">
        <v>34</v>
      </c>
      <c r="G2155" s="2" t="s">
        <v>35</v>
      </c>
      <c r="H2155" s="2">
        <v>300000</v>
      </c>
      <c r="I2155" s="2">
        <v>0</v>
      </c>
      <c r="J2155" s="2">
        <v>52826</v>
      </c>
      <c r="K2155" s="2">
        <v>616956</v>
      </c>
      <c r="L2155" s="2">
        <v>52826</v>
      </c>
      <c r="M2155" s="2">
        <v>30</v>
      </c>
      <c r="N2155" s="20">
        <v>150</v>
      </c>
      <c r="O2155" s="3">
        <v>44752</v>
      </c>
      <c r="P2155" s="2">
        <v>616956</v>
      </c>
      <c r="Q2155" s="2" t="s">
        <v>36</v>
      </c>
      <c r="R2155" s="2">
        <v>53</v>
      </c>
      <c r="S2155" s="3">
        <v>44955</v>
      </c>
      <c r="T2155" s="2"/>
      <c r="U2155" s="3"/>
      <c r="V2155" s="2" t="s">
        <v>61</v>
      </c>
      <c r="W2155" s="2" t="s">
        <v>194</v>
      </c>
      <c r="X2155" s="2"/>
      <c r="Y2155" s="2" t="s">
        <v>53</v>
      </c>
      <c r="Z2155" s="3"/>
      <c r="AA2155" s="2"/>
      <c r="AB2155" s="2" t="s">
        <v>42</v>
      </c>
      <c r="AC2155" s="2"/>
      <c r="AD2155" s="2" t="s">
        <v>109</v>
      </c>
    </row>
    <row r="2156" spans="1:30" ht="12.75" x14ac:dyDescent="0.2">
      <c r="A2156" s="2" t="s">
        <v>825</v>
      </c>
      <c r="B2156" s="2" t="s">
        <v>713</v>
      </c>
      <c r="C2156" s="2" t="s">
        <v>646</v>
      </c>
      <c r="D2156" s="2" t="s">
        <v>133</v>
      </c>
      <c r="E2156" s="2" t="s">
        <v>826</v>
      </c>
      <c r="F2156" s="2" t="s">
        <v>34</v>
      </c>
      <c r="G2156" s="2" t="s">
        <v>35</v>
      </c>
      <c r="H2156" s="2">
        <v>176612</v>
      </c>
      <c r="I2156" s="2">
        <v>0</v>
      </c>
      <c r="J2156" s="2">
        <v>44844</v>
      </c>
      <c r="K2156" s="2">
        <v>1208024</v>
      </c>
      <c r="L2156" s="2">
        <v>44844</v>
      </c>
      <c r="M2156" s="2">
        <v>30</v>
      </c>
      <c r="N2156" s="20">
        <v>660</v>
      </c>
      <c r="O2156" s="3">
        <v>44752</v>
      </c>
      <c r="P2156" s="2">
        <v>1208024</v>
      </c>
      <c r="Q2156" s="2" t="s">
        <v>36</v>
      </c>
      <c r="R2156" s="2">
        <v>54</v>
      </c>
      <c r="S2156" s="3">
        <v>45380</v>
      </c>
      <c r="T2156" s="2"/>
      <c r="U2156" s="3"/>
      <c r="V2156" s="2" t="s">
        <v>95</v>
      </c>
      <c r="W2156" s="2" t="s">
        <v>250</v>
      </c>
      <c r="X2156" s="2" t="s">
        <v>827</v>
      </c>
      <c r="Y2156" s="2" t="s">
        <v>53</v>
      </c>
      <c r="Z2156" s="3"/>
      <c r="AA2156" s="2" t="s">
        <v>162</v>
      </c>
      <c r="AB2156" s="2" t="s">
        <v>128</v>
      </c>
      <c r="AC2156" s="2" t="s">
        <v>169</v>
      </c>
      <c r="AD2156" s="2" t="s">
        <v>44</v>
      </c>
    </row>
    <row r="2157" spans="1:30" ht="12.75" x14ac:dyDescent="0.2">
      <c r="A2157" s="2" t="s">
        <v>828</v>
      </c>
      <c r="B2157" s="2" t="s">
        <v>661</v>
      </c>
      <c r="C2157" s="2" t="s">
        <v>650</v>
      </c>
      <c r="D2157" s="2" t="s">
        <v>49</v>
      </c>
      <c r="E2157" s="2" t="s">
        <v>829</v>
      </c>
      <c r="F2157" s="2" t="s">
        <v>34</v>
      </c>
      <c r="G2157" s="2" t="s">
        <v>35</v>
      </c>
      <c r="H2157" s="2">
        <v>120885</v>
      </c>
      <c r="I2157" s="2">
        <v>0</v>
      </c>
      <c r="J2157" s="2">
        <v>55400</v>
      </c>
      <c r="K2157" s="2">
        <v>730285</v>
      </c>
      <c r="L2157" s="2">
        <v>55400</v>
      </c>
      <c r="M2157" s="2">
        <v>30</v>
      </c>
      <c r="N2157" s="20">
        <v>300</v>
      </c>
      <c r="O2157" s="3">
        <v>44752</v>
      </c>
      <c r="P2157" s="2">
        <v>730285</v>
      </c>
      <c r="Q2157" s="2" t="s">
        <v>36</v>
      </c>
      <c r="R2157" s="2">
        <v>77</v>
      </c>
      <c r="S2157" s="3">
        <v>45127</v>
      </c>
      <c r="T2157" s="2"/>
      <c r="U2157" s="3"/>
      <c r="V2157" s="2" t="s">
        <v>55</v>
      </c>
      <c r="W2157" s="2" t="s">
        <v>55</v>
      </c>
      <c r="X2157" s="2"/>
      <c r="Y2157" s="2" t="s">
        <v>40</v>
      </c>
      <c r="Z2157" s="3"/>
      <c r="AA2157" s="2"/>
      <c r="AB2157" s="2"/>
      <c r="AC2157" s="2"/>
      <c r="AD2157" s="2"/>
    </row>
    <row r="2158" spans="1:30" ht="12.75" x14ac:dyDescent="0.2">
      <c r="A2158" s="2" t="s">
        <v>830</v>
      </c>
      <c r="B2158" s="2" t="s">
        <v>713</v>
      </c>
      <c r="C2158" s="2" t="s">
        <v>646</v>
      </c>
      <c r="D2158" s="2" t="s">
        <v>133</v>
      </c>
      <c r="E2158" s="2" t="s">
        <v>831</v>
      </c>
      <c r="F2158" s="2" t="s">
        <v>34</v>
      </c>
      <c r="G2158" s="2" t="s">
        <v>35</v>
      </c>
      <c r="H2158" s="2">
        <v>197787</v>
      </c>
      <c r="I2158" s="2">
        <v>0</v>
      </c>
      <c r="J2158" s="2">
        <v>53905</v>
      </c>
      <c r="K2158" s="2">
        <v>1437602</v>
      </c>
      <c r="L2158" s="2">
        <v>53905</v>
      </c>
      <c r="M2158" s="2">
        <v>30</v>
      </c>
      <c r="N2158" s="20">
        <v>660</v>
      </c>
      <c r="O2158" s="3">
        <v>44752</v>
      </c>
      <c r="P2158" s="2">
        <v>1221982</v>
      </c>
      <c r="Q2158" s="2" t="s">
        <v>134</v>
      </c>
      <c r="R2158" s="2">
        <v>83</v>
      </c>
      <c r="S2158" s="3">
        <v>45344</v>
      </c>
      <c r="T2158" s="2">
        <v>21</v>
      </c>
      <c r="U2158" s="3">
        <v>45405</v>
      </c>
      <c r="V2158" s="2" t="s">
        <v>95</v>
      </c>
      <c r="W2158" s="2" t="s">
        <v>298</v>
      </c>
      <c r="X2158" s="2"/>
      <c r="Y2158" s="2" t="s">
        <v>53</v>
      </c>
      <c r="Z2158" s="3"/>
      <c r="AA2158" s="2"/>
      <c r="AB2158" s="2"/>
      <c r="AC2158" s="2"/>
      <c r="AD2158" s="2"/>
    </row>
    <row r="2159" spans="1:30" ht="12.75" x14ac:dyDescent="0.2">
      <c r="A2159" s="2" t="s">
        <v>856</v>
      </c>
      <c r="B2159" s="2" t="s">
        <v>649</v>
      </c>
      <c r="C2159" s="2" t="s">
        <v>650</v>
      </c>
      <c r="D2159" s="2" t="s">
        <v>49</v>
      </c>
      <c r="E2159" s="2" t="s">
        <v>857</v>
      </c>
      <c r="F2159" s="2" t="s">
        <v>34</v>
      </c>
      <c r="G2159" s="2" t="s">
        <v>35</v>
      </c>
      <c r="H2159" s="2">
        <v>150000</v>
      </c>
      <c r="I2159" s="2">
        <v>0</v>
      </c>
      <c r="J2159" s="2">
        <v>35090</v>
      </c>
      <c r="K2159" s="2">
        <v>746530</v>
      </c>
      <c r="L2159" s="2">
        <v>35090</v>
      </c>
      <c r="M2159" s="2">
        <v>30</v>
      </c>
      <c r="N2159" s="20">
        <v>480</v>
      </c>
      <c r="O2159" s="3">
        <v>44752</v>
      </c>
      <c r="P2159" s="2">
        <v>746530</v>
      </c>
      <c r="Q2159" s="2" t="s">
        <v>36</v>
      </c>
      <c r="R2159" s="2">
        <v>201</v>
      </c>
      <c r="S2159" s="3">
        <v>45344</v>
      </c>
      <c r="T2159" s="2"/>
      <c r="U2159" s="3"/>
      <c r="V2159" s="2" t="s">
        <v>153</v>
      </c>
      <c r="W2159" s="2" t="s">
        <v>154</v>
      </c>
      <c r="X2159" s="2"/>
      <c r="Y2159" s="2" t="s">
        <v>40</v>
      </c>
      <c r="Z2159" s="3"/>
      <c r="AA2159" s="2"/>
      <c r="AB2159" s="2" t="s">
        <v>128</v>
      </c>
      <c r="AC2159" s="2"/>
      <c r="AD2159" s="2" t="s">
        <v>120</v>
      </c>
    </row>
    <row r="2160" spans="1:30" ht="12.75" x14ac:dyDescent="0.2">
      <c r="A2160" s="2" t="s">
        <v>858</v>
      </c>
      <c r="B2160" s="2" t="s">
        <v>860</v>
      </c>
      <c r="C2160" s="2" t="s">
        <v>658</v>
      </c>
      <c r="D2160" s="2" t="s">
        <v>33</v>
      </c>
      <c r="E2160" s="2" t="s">
        <v>859</v>
      </c>
      <c r="F2160" s="2" t="s">
        <v>34</v>
      </c>
      <c r="G2160" s="2" t="s">
        <v>35</v>
      </c>
      <c r="H2160" s="2">
        <v>200000</v>
      </c>
      <c r="I2160" s="2">
        <v>0</v>
      </c>
      <c r="J2160" s="2">
        <v>135305</v>
      </c>
      <c r="K2160" s="2">
        <v>605915</v>
      </c>
      <c r="L2160" s="2">
        <v>135305</v>
      </c>
      <c r="M2160" s="2">
        <v>30</v>
      </c>
      <c r="N2160" s="20">
        <v>60</v>
      </c>
      <c r="O2160" s="3">
        <v>44752</v>
      </c>
      <c r="P2160" s="2">
        <v>605915</v>
      </c>
      <c r="Q2160" s="2" t="s">
        <v>36</v>
      </c>
      <c r="R2160" s="2">
        <v>0</v>
      </c>
      <c r="S2160" s="3">
        <v>44752</v>
      </c>
      <c r="T2160" s="2"/>
      <c r="U2160" s="3"/>
      <c r="V2160" s="2" t="s">
        <v>95</v>
      </c>
      <c r="W2160" s="2" t="s">
        <v>96</v>
      </c>
      <c r="X2160" s="2"/>
      <c r="Y2160" s="2" t="s">
        <v>40</v>
      </c>
      <c r="Z2160" s="3"/>
      <c r="AA2160" s="2"/>
      <c r="AB2160" s="2" t="s">
        <v>128</v>
      </c>
      <c r="AC2160" s="2"/>
      <c r="AD2160" s="2"/>
    </row>
    <row r="2161" spans="1:30" ht="12.75" x14ac:dyDescent="0.2">
      <c r="A2161" s="2" t="s">
        <v>861</v>
      </c>
      <c r="B2161" s="2" t="s">
        <v>764</v>
      </c>
      <c r="C2161" s="2" t="s">
        <v>650</v>
      </c>
      <c r="D2161" s="2" t="s">
        <v>49</v>
      </c>
      <c r="E2161" s="2" t="s">
        <v>862</v>
      </c>
      <c r="F2161" s="2" t="s">
        <v>34</v>
      </c>
      <c r="G2161" s="2" t="s">
        <v>35</v>
      </c>
      <c r="H2161" s="2">
        <v>200000</v>
      </c>
      <c r="I2161" s="2">
        <v>0</v>
      </c>
      <c r="J2161" s="2">
        <v>27781</v>
      </c>
      <c r="K2161" s="2">
        <v>311124</v>
      </c>
      <c r="L2161" s="2">
        <v>27781</v>
      </c>
      <c r="M2161" s="2">
        <v>30</v>
      </c>
      <c r="N2161" s="20">
        <v>90</v>
      </c>
      <c r="O2161" s="3">
        <v>44752</v>
      </c>
      <c r="P2161" s="2">
        <v>311124</v>
      </c>
      <c r="Q2161" s="2" t="s">
        <v>36</v>
      </c>
      <c r="R2161" s="2">
        <v>0</v>
      </c>
      <c r="S2161" s="3">
        <v>44752</v>
      </c>
      <c r="T2161" s="2"/>
      <c r="U2161" s="3"/>
      <c r="V2161" s="2" t="s">
        <v>55</v>
      </c>
      <c r="W2161" s="2" t="s">
        <v>55</v>
      </c>
      <c r="X2161" s="2"/>
      <c r="Y2161" s="2" t="s">
        <v>53</v>
      </c>
      <c r="Z2161" s="3"/>
      <c r="AA2161" s="2"/>
      <c r="AB2161" s="2"/>
      <c r="AC2161" s="2"/>
      <c r="AD2161" s="2"/>
    </row>
    <row r="2162" spans="1:30" ht="12.75" x14ac:dyDescent="0.2">
      <c r="A2162" s="2" t="s">
        <v>863</v>
      </c>
      <c r="B2162" s="2" t="s">
        <v>724</v>
      </c>
      <c r="C2162" s="2" t="s">
        <v>646</v>
      </c>
      <c r="D2162" s="2" t="s">
        <v>133</v>
      </c>
      <c r="E2162" s="2" t="s">
        <v>864</v>
      </c>
      <c r="F2162" s="2" t="s">
        <v>34</v>
      </c>
      <c r="G2162" s="2" t="s">
        <v>35</v>
      </c>
      <c r="H2162" s="2">
        <v>600000</v>
      </c>
      <c r="I2162" s="2">
        <v>0</v>
      </c>
      <c r="J2162" s="2">
        <v>29364</v>
      </c>
      <c r="K2162" s="2">
        <v>1099188</v>
      </c>
      <c r="L2162" s="2">
        <v>29364</v>
      </c>
      <c r="M2162" s="2">
        <v>30</v>
      </c>
      <c r="N2162" s="20">
        <v>480</v>
      </c>
      <c r="O2162" s="3">
        <v>44752</v>
      </c>
      <c r="P2162" s="2">
        <v>1099188</v>
      </c>
      <c r="Q2162" s="2" t="s">
        <v>36</v>
      </c>
      <c r="R2162" s="2">
        <v>24</v>
      </c>
      <c r="S2162" s="3">
        <v>45254</v>
      </c>
      <c r="T2162" s="2"/>
      <c r="U2162" s="3"/>
      <c r="V2162" s="2" t="s">
        <v>55</v>
      </c>
      <c r="W2162" s="2" t="s">
        <v>55</v>
      </c>
      <c r="X2162" s="2"/>
      <c r="Y2162" s="2" t="s">
        <v>40</v>
      </c>
      <c r="Z2162" s="3"/>
      <c r="AA2162" s="2"/>
      <c r="AB2162" s="2"/>
      <c r="AC2162" s="2"/>
      <c r="AD2162" s="2"/>
    </row>
    <row r="2163" spans="1:30" ht="12.75" x14ac:dyDescent="0.2">
      <c r="A2163" s="2" t="s">
        <v>865</v>
      </c>
      <c r="B2163" s="2" t="s">
        <v>764</v>
      </c>
      <c r="C2163" s="2" t="s">
        <v>650</v>
      </c>
      <c r="D2163" s="2" t="s">
        <v>49</v>
      </c>
      <c r="E2163" s="2" t="s">
        <v>866</v>
      </c>
      <c r="F2163" s="2" t="s">
        <v>34</v>
      </c>
      <c r="G2163" s="2" t="s">
        <v>35</v>
      </c>
      <c r="H2163" s="2">
        <v>200000</v>
      </c>
      <c r="I2163" s="2">
        <v>0</v>
      </c>
      <c r="J2163" s="2">
        <v>27781</v>
      </c>
      <c r="K2163" s="2">
        <v>311124</v>
      </c>
      <c r="L2163" s="2">
        <v>27781</v>
      </c>
      <c r="M2163" s="2">
        <v>30</v>
      </c>
      <c r="N2163" s="20">
        <v>90</v>
      </c>
      <c r="O2163" s="3">
        <v>44752</v>
      </c>
      <c r="P2163" s="2">
        <v>311124</v>
      </c>
      <c r="Q2163" s="2" t="s">
        <v>36</v>
      </c>
      <c r="R2163" s="2">
        <v>0</v>
      </c>
      <c r="S2163" s="3">
        <v>44752</v>
      </c>
      <c r="T2163" s="2"/>
      <c r="U2163" s="3"/>
      <c r="V2163" s="2" t="s">
        <v>55</v>
      </c>
      <c r="W2163" s="2" t="s">
        <v>55</v>
      </c>
      <c r="X2163" s="2"/>
      <c r="Y2163" s="2" t="s">
        <v>40</v>
      </c>
      <c r="Z2163" s="3"/>
      <c r="AA2163" s="2"/>
      <c r="AB2163" s="2"/>
      <c r="AC2163" s="2"/>
      <c r="AD2163" s="2"/>
    </row>
    <row r="2164" spans="1:30" ht="12.75" x14ac:dyDescent="0.2">
      <c r="A2164" s="2" t="s">
        <v>867</v>
      </c>
      <c r="B2164" s="2" t="s">
        <v>713</v>
      </c>
      <c r="C2164" s="2" t="s">
        <v>646</v>
      </c>
      <c r="D2164" s="2" t="s">
        <v>133</v>
      </c>
      <c r="E2164" s="2" t="s">
        <v>868</v>
      </c>
      <c r="F2164" s="2" t="s">
        <v>34</v>
      </c>
      <c r="G2164" s="2" t="s">
        <v>35</v>
      </c>
      <c r="H2164" s="2">
        <v>176612</v>
      </c>
      <c r="I2164" s="2">
        <v>0</v>
      </c>
      <c r="J2164" s="2">
        <v>44844</v>
      </c>
      <c r="K2164" s="2">
        <v>1208024</v>
      </c>
      <c r="L2164" s="2">
        <v>44844</v>
      </c>
      <c r="M2164" s="2">
        <v>30</v>
      </c>
      <c r="N2164" s="20">
        <v>660</v>
      </c>
      <c r="O2164" s="3">
        <v>44752</v>
      </c>
      <c r="P2164" s="2">
        <v>1073492</v>
      </c>
      <c r="Q2164" s="2" t="s">
        <v>134</v>
      </c>
      <c r="R2164" s="2">
        <v>86</v>
      </c>
      <c r="S2164" s="3">
        <v>45377</v>
      </c>
      <c r="T2164" s="2">
        <v>55</v>
      </c>
      <c r="U2164" s="3">
        <v>45439</v>
      </c>
      <c r="V2164" s="2" t="s">
        <v>61</v>
      </c>
      <c r="W2164" s="2" t="s">
        <v>366</v>
      </c>
      <c r="X2164" s="2"/>
      <c r="Y2164" s="2" t="s">
        <v>40</v>
      </c>
      <c r="Z2164" s="3"/>
      <c r="AA2164" s="2"/>
      <c r="AB2164" s="2" t="s">
        <v>66</v>
      </c>
      <c r="AC2164" s="2"/>
      <c r="AD2164" s="2" t="s">
        <v>120</v>
      </c>
    </row>
    <row r="2165" spans="1:30" ht="12.75" x14ac:dyDescent="0.2">
      <c r="A2165" s="2" t="s">
        <v>869</v>
      </c>
      <c r="B2165" s="2" t="s">
        <v>649</v>
      </c>
      <c r="C2165" s="2" t="s">
        <v>650</v>
      </c>
      <c r="D2165" s="2" t="s">
        <v>49</v>
      </c>
      <c r="E2165" s="2" t="s">
        <v>870</v>
      </c>
      <c r="F2165" s="2" t="s">
        <v>34</v>
      </c>
      <c r="G2165" s="2" t="s">
        <v>35</v>
      </c>
      <c r="H2165" s="2">
        <v>124079</v>
      </c>
      <c r="I2165" s="2">
        <v>0</v>
      </c>
      <c r="J2165" s="2">
        <v>39121</v>
      </c>
      <c r="K2165" s="2">
        <v>789136</v>
      </c>
      <c r="L2165" s="2">
        <v>39121</v>
      </c>
      <c r="M2165" s="2">
        <v>30</v>
      </c>
      <c r="N2165" s="20">
        <v>480</v>
      </c>
      <c r="O2165" s="3">
        <v>44752</v>
      </c>
      <c r="P2165" s="2">
        <v>789136</v>
      </c>
      <c r="Q2165" s="2" t="s">
        <v>36</v>
      </c>
      <c r="R2165" s="2">
        <v>91</v>
      </c>
      <c r="S2165" s="3">
        <v>45322</v>
      </c>
      <c r="T2165" s="2"/>
      <c r="U2165" s="3"/>
      <c r="V2165" s="2" t="s">
        <v>55</v>
      </c>
      <c r="W2165" s="2" t="s">
        <v>55</v>
      </c>
      <c r="X2165" s="2"/>
      <c r="Y2165" s="2" t="s">
        <v>53</v>
      </c>
      <c r="Z2165" s="3"/>
      <c r="AA2165" s="2"/>
      <c r="AB2165" s="2"/>
      <c r="AC2165" s="2"/>
      <c r="AD2165" s="2"/>
    </row>
    <row r="2166" spans="1:30" ht="12.75" x14ac:dyDescent="0.2">
      <c r="A2166" s="2" t="s">
        <v>871</v>
      </c>
      <c r="B2166" s="2" t="s">
        <v>713</v>
      </c>
      <c r="C2166" s="2" t="s">
        <v>646</v>
      </c>
      <c r="D2166" s="2" t="s">
        <v>133</v>
      </c>
      <c r="E2166" s="2" t="s">
        <v>872</v>
      </c>
      <c r="F2166" s="2" t="s">
        <v>34</v>
      </c>
      <c r="G2166" s="2" t="s">
        <v>35</v>
      </c>
      <c r="H2166" s="2">
        <v>197787</v>
      </c>
      <c r="I2166" s="2">
        <v>30</v>
      </c>
      <c r="J2166" s="2">
        <v>50000</v>
      </c>
      <c r="K2166" s="2">
        <v>1437602</v>
      </c>
      <c r="L2166" s="2">
        <v>53905</v>
      </c>
      <c r="M2166" s="2">
        <v>30</v>
      </c>
      <c r="N2166" s="20">
        <v>690</v>
      </c>
      <c r="O2166" s="3">
        <v>44752</v>
      </c>
      <c r="P2166" s="2">
        <v>297787</v>
      </c>
      <c r="Q2166" s="2" t="s">
        <v>140</v>
      </c>
      <c r="R2166" s="2">
        <v>533</v>
      </c>
      <c r="S2166" s="3">
        <v>45260</v>
      </c>
      <c r="T2166" s="2">
        <v>-52</v>
      </c>
      <c r="U2166" s="3">
        <v>45332</v>
      </c>
      <c r="V2166" s="2" t="s">
        <v>37</v>
      </c>
      <c r="W2166" s="2" t="s">
        <v>51</v>
      </c>
      <c r="X2166" s="2"/>
      <c r="Y2166" s="2" t="s">
        <v>40</v>
      </c>
      <c r="Z2166" s="3"/>
      <c r="AA2166" s="2"/>
      <c r="AB2166" s="2" t="s">
        <v>163</v>
      </c>
      <c r="AC2166" s="2"/>
      <c r="AD2166" s="2" t="s">
        <v>72</v>
      </c>
    </row>
    <row r="2167" spans="1:30" ht="12.75" x14ac:dyDescent="0.2">
      <c r="A2167" s="2" t="s">
        <v>873</v>
      </c>
      <c r="B2167" s="2" t="s">
        <v>661</v>
      </c>
      <c r="C2167" s="2" t="s">
        <v>646</v>
      </c>
      <c r="D2167" s="2" t="s">
        <v>49</v>
      </c>
      <c r="E2167" s="2" t="s">
        <v>874</v>
      </c>
      <c r="F2167" s="2" t="s">
        <v>34</v>
      </c>
      <c r="G2167" s="2" t="s">
        <v>35</v>
      </c>
      <c r="H2167" s="2">
        <v>300000</v>
      </c>
      <c r="I2167" s="2">
        <v>30</v>
      </c>
      <c r="J2167" s="2">
        <v>70487</v>
      </c>
      <c r="K2167" s="2">
        <v>652435</v>
      </c>
      <c r="L2167" s="2">
        <v>70487</v>
      </c>
      <c r="M2167" s="2">
        <v>30</v>
      </c>
      <c r="N2167" s="20">
        <v>150</v>
      </c>
      <c r="O2167" s="3">
        <v>44752</v>
      </c>
      <c r="P2167" s="2">
        <v>652435</v>
      </c>
      <c r="Q2167" s="2" t="s">
        <v>36</v>
      </c>
      <c r="R2167" s="2">
        <v>167</v>
      </c>
      <c r="S2167" s="3">
        <v>44949</v>
      </c>
      <c r="T2167" s="2"/>
      <c r="U2167" s="3"/>
      <c r="V2167" s="2" t="s">
        <v>37</v>
      </c>
      <c r="W2167" s="2" t="s">
        <v>51</v>
      </c>
      <c r="X2167" s="2"/>
      <c r="Y2167" s="2" t="s">
        <v>53</v>
      </c>
      <c r="Z2167" s="3"/>
      <c r="AA2167" s="2"/>
      <c r="AB2167" s="2" t="s">
        <v>42</v>
      </c>
      <c r="AC2167" s="2"/>
      <c r="AD2167" s="2" t="s">
        <v>67</v>
      </c>
    </row>
    <row r="2168" spans="1:30" ht="12.75" x14ac:dyDescent="0.2">
      <c r="A2168" s="2" t="s">
        <v>802</v>
      </c>
      <c r="B2168" s="2" t="s">
        <v>804</v>
      </c>
      <c r="C2168" s="2" t="s">
        <v>658</v>
      </c>
      <c r="D2168" s="2" t="s">
        <v>33</v>
      </c>
      <c r="E2168" s="2" t="s">
        <v>803</v>
      </c>
      <c r="F2168" s="2" t="s">
        <v>34</v>
      </c>
      <c r="G2168" s="2" t="s">
        <v>35</v>
      </c>
      <c r="H2168" s="2">
        <v>114243</v>
      </c>
      <c r="I2168" s="2">
        <v>0</v>
      </c>
      <c r="J2168" s="2">
        <v>38126</v>
      </c>
      <c r="K2168" s="2">
        <v>762385</v>
      </c>
      <c r="L2168" s="2">
        <v>38126</v>
      </c>
      <c r="M2168" s="2">
        <v>30</v>
      </c>
      <c r="N2168" s="20">
        <v>480</v>
      </c>
      <c r="O2168" s="3">
        <v>44751</v>
      </c>
      <c r="P2168" s="2">
        <v>762385</v>
      </c>
      <c r="Q2168" s="2" t="s">
        <v>36</v>
      </c>
      <c r="R2168" s="2">
        <v>102</v>
      </c>
      <c r="S2168" s="3">
        <v>44944</v>
      </c>
      <c r="T2168" s="2"/>
      <c r="U2168" s="3"/>
      <c r="V2168" s="2" t="s">
        <v>95</v>
      </c>
      <c r="W2168" s="2" t="s">
        <v>298</v>
      </c>
      <c r="X2168" s="2"/>
      <c r="Y2168" s="2" t="s">
        <v>40</v>
      </c>
      <c r="Z2168" s="3"/>
      <c r="AA2168" s="2"/>
      <c r="AB2168" s="2" t="s">
        <v>42</v>
      </c>
      <c r="AC2168" s="2"/>
      <c r="AD2168" s="2" t="s">
        <v>120</v>
      </c>
    </row>
    <row r="2169" spans="1:30" ht="12.75" x14ac:dyDescent="0.2">
      <c r="A2169" s="2" t="s">
        <v>805</v>
      </c>
      <c r="B2169" s="2" t="s">
        <v>661</v>
      </c>
      <c r="C2169" s="2" t="s">
        <v>650</v>
      </c>
      <c r="D2169" s="2" t="s">
        <v>49</v>
      </c>
      <c r="E2169" s="2" t="s">
        <v>806</v>
      </c>
      <c r="F2169" s="2" t="s">
        <v>34</v>
      </c>
      <c r="G2169" s="2" t="s">
        <v>35</v>
      </c>
      <c r="H2169" s="2">
        <v>128600</v>
      </c>
      <c r="I2169" s="2">
        <v>0</v>
      </c>
      <c r="J2169" s="2">
        <v>60612</v>
      </c>
      <c r="K2169" s="2">
        <v>795332</v>
      </c>
      <c r="L2169" s="2">
        <v>60612</v>
      </c>
      <c r="M2169" s="2">
        <v>30</v>
      </c>
      <c r="N2169" s="20">
        <v>300</v>
      </c>
      <c r="O2169" s="3">
        <v>44749</v>
      </c>
      <c r="P2169" s="2">
        <v>795332</v>
      </c>
      <c r="Q2169" s="2" t="s">
        <v>36</v>
      </c>
      <c r="R2169" s="2">
        <v>112</v>
      </c>
      <c r="S2169" s="3">
        <v>45161</v>
      </c>
      <c r="T2169" s="2"/>
      <c r="U2169" s="3"/>
      <c r="V2169" s="2" t="s">
        <v>95</v>
      </c>
      <c r="W2169" s="2" t="s">
        <v>298</v>
      </c>
      <c r="X2169" s="2"/>
      <c r="Y2169" s="2" t="s">
        <v>40</v>
      </c>
      <c r="Z2169" s="3"/>
      <c r="AA2169" s="2"/>
      <c r="AB2169" s="2" t="s">
        <v>303</v>
      </c>
      <c r="AC2169" s="2"/>
      <c r="AD2169" s="2" t="s">
        <v>67</v>
      </c>
    </row>
    <row r="2170" spans="1:30" ht="12.75" x14ac:dyDescent="0.2">
      <c r="A2170" s="2" t="s">
        <v>807</v>
      </c>
      <c r="B2170" s="2" t="s">
        <v>809</v>
      </c>
      <c r="C2170" s="2" t="s">
        <v>654</v>
      </c>
      <c r="D2170" s="2" t="s">
        <v>60</v>
      </c>
      <c r="E2170" s="2" t="s">
        <v>808</v>
      </c>
      <c r="F2170" s="2" t="s">
        <v>34</v>
      </c>
      <c r="G2170" s="2" t="s">
        <v>35</v>
      </c>
      <c r="H2170" s="2">
        <v>32771</v>
      </c>
      <c r="I2170" s="2">
        <v>0</v>
      </c>
      <c r="J2170" s="2">
        <v>15901</v>
      </c>
      <c r="K2170" s="2">
        <v>207682</v>
      </c>
      <c r="L2170" s="2">
        <v>15901</v>
      </c>
      <c r="M2170" s="2">
        <v>30</v>
      </c>
      <c r="N2170" s="20">
        <v>300</v>
      </c>
      <c r="O2170" s="3">
        <v>44749</v>
      </c>
      <c r="P2170" s="2">
        <v>207682</v>
      </c>
      <c r="Q2170" s="2" t="s">
        <v>36</v>
      </c>
      <c r="R2170" s="2">
        <v>67</v>
      </c>
      <c r="S2170" s="3">
        <v>45091</v>
      </c>
      <c r="T2170" s="2"/>
      <c r="U2170" s="3"/>
      <c r="V2170" s="2" t="s">
        <v>61</v>
      </c>
      <c r="W2170" s="2" t="s">
        <v>62</v>
      </c>
      <c r="X2170" s="2" t="s">
        <v>810</v>
      </c>
      <c r="Y2170" s="2" t="s">
        <v>40</v>
      </c>
      <c r="Z2170" s="3"/>
      <c r="AA2170" s="2" t="s">
        <v>332</v>
      </c>
      <c r="AB2170" s="2" t="s">
        <v>128</v>
      </c>
      <c r="AC2170" s="2" t="s">
        <v>43</v>
      </c>
      <c r="AD2170" s="2" t="s">
        <v>84</v>
      </c>
    </row>
    <row r="2171" spans="1:30" ht="12.75" x14ac:dyDescent="0.2">
      <c r="A2171" s="2" t="s">
        <v>811</v>
      </c>
      <c r="B2171" s="2" t="s">
        <v>87</v>
      </c>
      <c r="C2171" s="2" t="s">
        <v>88</v>
      </c>
      <c r="D2171" s="2" t="s">
        <v>49</v>
      </c>
      <c r="E2171" s="2" t="s">
        <v>812</v>
      </c>
      <c r="F2171" s="2" t="s">
        <v>50</v>
      </c>
      <c r="G2171" s="2" t="s">
        <v>35</v>
      </c>
      <c r="H2171" s="2">
        <v>229578.92</v>
      </c>
      <c r="I2171" s="2"/>
      <c r="J2171" s="2"/>
      <c r="K2171" s="2">
        <v>229578.92</v>
      </c>
      <c r="L2171" s="2"/>
      <c r="M2171" s="2"/>
      <c r="N2171" s="20"/>
      <c r="O2171" s="3">
        <v>44742</v>
      </c>
      <c r="P2171" s="2">
        <v>229578.91899999999</v>
      </c>
      <c r="Q2171" s="2" t="s">
        <v>36</v>
      </c>
      <c r="R2171" s="2">
        <v>0</v>
      </c>
      <c r="S2171" s="3">
        <v>44742</v>
      </c>
      <c r="T2171" s="2"/>
      <c r="U2171" s="3"/>
      <c r="V2171" s="2" t="s">
        <v>55</v>
      </c>
      <c r="W2171" s="2" t="s">
        <v>55</v>
      </c>
      <c r="X2171" s="2"/>
      <c r="Y2171" s="2"/>
      <c r="Z2171" s="3"/>
      <c r="AA2171" s="2"/>
      <c r="AB2171" s="2"/>
      <c r="AC2171" s="2"/>
      <c r="AD2171" s="2" t="s">
        <v>67</v>
      </c>
    </row>
    <row r="2172" spans="1:30" ht="12.75" x14ac:dyDescent="0.2">
      <c r="A2172" s="2" t="s">
        <v>813</v>
      </c>
      <c r="B2172" s="2" t="s">
        <v>80</v>
      </c>
      <c r="C2172" s="2" t="s">
        <v>81</v>
      </c>
      <c r="D2172" s="2" t="s">
        <v>33</v>
      </c>
      <c r="E2172" s="2" t="s">
        <v>814</v>
      </c>
      <c r="F2172" s="2" t="s">
        <v>50</v>
      </c>
      <c r="G2172" s="2" t="s">
        <v>35</v>
      </c>
      <c r="H2172" s="2">
        <v>500000</v>
      </c>
      <c r="I2172" s="2"/>
      <c r="J2172" s="2"/>
      <c r="K2172" s="2">
        <v>500000</v>
      </c>
      <c r="L2172" s="2"/>
      <c r="M2172" s="2"/>
      <c r="N2172" s="20"/>
      <c r="O2172" s="3">
        <v>44742</v>
      </c>
      <c r="P2172" s="2">
        <v>500000</v>
      </c>
      <c r="Q2172" s="2" t="s">
        <v>36</v>
      </c>
      <c r="R2172" s="2">
        <v>0</v>
      </c>
      <c r="S2172" s="3">
        <v>44742</v>
      </c>
      <c r="T2172" s="2"/>
      <c r="U2172" s="3"/>
      <c r="V2172" s="2" t="s">
        <v>55</v>
      </c>
      <c r="W2172" s="2" t="s">
        <v>55</v>
      </c>
      <c r="X2172" s="2"/>
      <c r="Y2172" s="2" t="s">
        <v>53</v>
      </c>
      <c r="Z2172" s="3"/>
      <c r="AA2172" s="2"/>
      <c r="AB2172" s="2"/>
      <c r="AC2172" s="2"/>
      <c r="AD2172" s="2" t="s">
        <v>44</v>
      </c>
    </row>
    <row r="2173" spans="1:30" ht="12.75" x14ac:dyDescent="0.2">
      <c r="A2173" s="2" t="s">
        <v>815</v>
      </c>
      <c r="B2173" s="2" t="s">
        <v>817</v>
      </c>
      <c r="C2173" s="2" t="s">
        <v>48</v>
      </c>
      <c r="D2173" s="2" t="s">
        <v>60</v>
      </c>
      <c r="E2173" s="2" t="s">
        <v>816</v>
      </c>
      <c r="F2173" s="2" t="s">
        <v>34</v>
      </c>
      <c r="G2173" s="2" t="s">
        <v>35</v>
      </c>
      <c r="H2173" s="2">
        <v>96579</v>
      </c>
      <c r="I2173" s="2">
        <v>0</v>
      </c>
      <c r="J2173" s="2">
        <v>46863</v>
      </c>
      <c r="K2173" s="2">
        <v>612072</v>
      </c>
      <c r="L2173" s="2">
        <v>46863</v>
      </c>
      <c r="M2173" s="2">
        <v>30</v>
      </c>
      <c r="N2173" s="20">
        <v>300</v>
      </c>
      <c r="O2173" s="3">
        <v>44741</v>
      </c>
      <c r="P2173" s="2">
        <v>612072</v>
      </c>
      <c r="Q2173" s="2" t="s">
        <v>36</v>
      </c>
      <c r="R2173" s="2">
        <v>343</v>
      </c>
      <c r="S2173" s="3">
        <v>45085</v>
      </c>
      <c r="T2173" s="2"/>
      <c r="U2173" s="3"/>
      <c r="V2173" s="2" t="s">
        <v>55</v>
      </c>
      <c r="W2173" s="2" t="s">
        <v>55</v>
      </c>
      <c r="X2173" s="2"/>
      <c r="Y2173" s="2"/>
      <c r="Z2173" s="3"/>
      <c r="AA2173" s="2"/>
      <c r="AB2173" s="2"/>
      <c r="AC2173" s="2"/>
      <c r="AD2173" s="2"/>
    </row>
    <row r="2174" spans="1:30" ht="12.75" x14ac:dyDescent="0.2">
      <c r="A2174" s="2" t="s">
        <v>818</v>
      </c>
      <c r="B2174" s="2" t="s">
        <v>820</v>
      </c>
      <c r="C2174" s="2" t="s">
        <v>658</v>
      </c>
      <c r="D2174" s="2" t="s">
        <v>33</v>
      </c>
      <c r="E2174" s="2" t="s">
        <v>819</v>
      </c>
      <c r="F2174" s="2" t="s">
        <v>34</v>
      </c>
      <c r="G2174" s="2" t="s">
        <v>35</v>
      </c>
      <c r="H2174" s="2">
        <v>114468</v>
      </c>
      <c r="I2174" s="2">
        <v>0</v>
      </c>
      <c r="J2174" s="2">
        <v>30704</v>
      </c>
      <c r="K2174" s="2">
        <v>238346</v>
      </c>
      <c r="L2174" s="2">
        <v>30704</v>
      </c>
      <c r="M2174" s="2">
        <v>30</v>
      </c>
      <c r="N2174" s="20">
        <v>120</v>
      </c>
      <c r="O2174" s="3">
        <v>44740</v>
      </c>
      <c r="P2174" s="2">
        <v>238346</v>
      </c>
      <c r="Q2174" s="2" t="s">
        <v>36</v>
      </c>
      <c r="R2174" s="2">
        <v>273</v>
      </c>
      <c r="S2174" s="3">
        <v>45050</v>
      </c>
      <c r="T2174" s="2"/>
      <c r="U2174" s="3"/>
      <c r="V2174" s="2" t="s">
        <v>37</v>
      </c>
      <c r="W2174" s="2" t="s">
        <v>263</v>
      </c>
      <c r="X2174" s="2"/>
      <c r="Y2174" s="2" t="s">
        <v>53</v>
      </c>
      <c r="Z2174" s="3"/>
      <c r="AA2174" s="2"/>
      <c r="AB2174" s="2" t="s">
        <v>128</v>
      </c>
      <c r="AC2174" s="2"/>
      <c r="AD2174" s="2" t="s">
        <v>91</v>
      </c>
    </row>
    <row r="2175" spans="1:30" ht="12.75" x14ac:dyDescent="0.2">
      <c r="A2175" s="2" t="s">
        <v>821</v>
      </c>
      <c r="B2175" s="2" t="s">
        <v>823</v>
      </c>
      <c r="C2175" s="2" t="s">
        <v>654</v>
      </c>
      <c r="D2175" s="2" t="s">
        <v>60</v>
      </c>
      <c r="E2175" s="2" t="s">
        <v>822</v>
      </c>
      <c r="F2175" s="2" t="s">
        <v>34</v>
      </c>
      <c r="G2175" s="2" t="s">
        <v>35</v>
      </c>
      <c r="H2175" s="2">
        <v>50000</v>
      </c>
      <c r="I2175" s="2">
        <v>0</v>
      </c>
      <c r="J2175" s="2">
        <v>46000</v>
      </c>
      <c r="K2175" s="2">
        <v>188000</v>
      </c>
      <c r="L2175" s="2">
        <v>46000</v>
      </c>
      <c r="M2175" s="2">
        <v>30</v>
      </c>
      <c r="N2175" s="20">
        <v>60</v>
      </c>
      <c r="O2175" s="3">
        <v>44740</v>
      </c>
      <c r="P2175" s="2">
        <v>188000</v>
      </c>
      <c r="Q2175" s="2" t="s">
        <v>36</v>
      </c>
      <c r="R2175" s="2">
        <v>0</v>
      </c>
      <c r="S2175" s="3">
        <v>44740</v>
      </c>
      <c r="T2175" s="2"/>
      <c r="U2175" s="3"/>
      <c r="V2175" s="2" t="s">
        <v>135</v>
      </c>
      <c r="W2175" s="2" t="s">
        <v>467</v>
      </c>
      <c r="X2175" s="2" t="s">
        <v>824</v>
      </c>
      <c r="Y2175" s="2" t="s">
        <v>40</v>
      </c>
      <c r="Z2175" s="3"/>
      <c r="AA2175" s="2" t="s">
        <v>41</v>
      </c>
      <c r="AB2175" s="2" t="s">
        <v>42</v>
      </c>
      <c r="AC2175" s="2"/>
      <c r="AD2175" s="2"/>
    </row>
    <row r="2176" spans="1:30" ht="12.75" x14ac:dyDescent="0.2">
      <c r="A2176" s="2" t="s">
        <v>1108</v>
      </c>
      <c r="B2176" s="2" t="s">
        <v>645</v>
      </c>
      <c r="C2176" s="2" t="s">
        <v>646</v>
      </c>
      <c r="D2176" s="2" t="s">
        <v>133</v>
      </c>
      <c r="E2176" s="2" t="s">
        <v>1109</v>
      </c>
      <c r="F2176" s="2" t="s">
        <v>34</v>
      </c>
      <c r="G2176" s="2" t="s">
        <v>35</v>
      </c>
      <c r="H2176" s="2">
        <v>183936</v>
      </c>
      <c r="I2176" s="2">
        <v>0</v>
      </c>
      <c r="J2176" s="2">
        <v>87462</v>
      </c>
      <c r="K2176" s="2">
        <v>1146018</v>
      </c>
      <c r="L2176" s="2">
        <v>87462</v>
      </c>
      <c r="M2176" s="2">
        <v>30</v>
      </c>
      <c r="N2176" s="20">
        <v>300</v>
      </c>
      <c r="O2176" s="3">
        <v>44740</v>
      </c>
      <c r="P2176" s="2">
        <v>1146018</v>
      </c>
      <c r="Q2176" s="2" t="s">
        <v>36</v>
      </c>
      <c r="R2176" s="2">
        <v>73</v>
      </c>
      <c r="S2176" s="3">
        <v>45113</v>
      </c>
      <c r="T2176" s="2"/>
      <c r="U2176" s="3"/>
      <c r="V2176" s="2" t="s">
        <v>61</v>
      </c>
      <c r="W2176" s="2" t="s">
        <v>273</v>
      </c>
      <c r="X2176" s="2"/>
      <c r="Y2176" s="2" t="s">
        <v>40</v>
      </c>
      <c r="Z2176" s="3"/>
      <c r="AA2176" s="2"/>
      <c r="AB2176" s="2" t="s">
        <v>303</v>
      </c>
      <c r="AC2176" s="2"/>
      <c r="AD2176" s="2" t="s">
        <v>109</v>
      </c>
    </row>
    <row r="2177" spans="1:30" ht="12.75" x14ac:dyDescent="0.2">
      <c r="A2177" s="2" t="s">
        <v>1961</v>
      </c>
      <c r="B2177" s="2" t="s">
        <v>809</v>
      </c>
      <c r="C2177" s="2" t="s">
        <v>654</v>
      </c>
      <c r="D2177" s="2" t="s">
        <v>60</v>
      </c>
      <c r="E2177" s="2" t="s">
        <v>1962</v>
      </c>
      <c r="F2177" s="2" t="s">
        <v>34</v>
      </c>
      <c r="G2177" s="2" t="s">
        <v>35</v>
      </c>
      <c r="H2177" s="2">
        <v>101468</v>
      </c>
      <c r="I2177" s="2">
        <v>0</v>
      </c>
      <c r="J2177" s="2">
        <v>5000</v>
      </c>
      <c r="K2177" s="2">
        <v>643053</v>
      </c>
      <c r="L2177" s="2">
        <v>5000</v>
      </c>
      <c r="M2177" s="2">
        <v>7</v>
      </c>
      <c r="N2177" s="20">
        <v>756</v>
      </c>
      <c r="O2177" s="3">
        <v>44740</v>
      </c>
      <c r="P2177" s="2">
        <v>569583</v>
      </c>
      <c r="Q2177" s="2" t="s">
        <v>140</v>
      </c>
      <c r="R2177" s="2">
        <v>338</v>
      </c>
      <c r="S2177" s="3">
        <v>45328</v>
      </c>
      <c r="T2177" s="2">
        <v>-49</v>
      </c>
      <c r="U2177" s="3">
        <v>45335</v>
      </c>
      <c r="V2177" s="2" t="s">
        <v>95</v>
      </c>
      <c r="W2177" s="2" t="s">
        <v>697</v>
      </c>
      <c r="X2177" s="2"/>
      <c r="Y2177" s="2" t="s">
        <v>40</v>
      </c>
      <c r="Z2177" s="3"/>
      <c r="AA2177" s="2"/>
      <c r="AB2177" s="2" t="s">
        <v>42</v>
      </c>
      <c r="AC2177" s="2"/>
      <c r="AD2177" s="2" t="s">
        <v>109</v>
      </c>
    </row>
    <row r="2178" spans="1:30" ht="12.75" x14ac:dyDescent="0.2">
      <c r="A2178" s="2" t="s">
        <v>1963</v>
      </c>
      <c r="B2178" s="2" t="s">
        <v>724</v>
      </c>
      <c r="C2178" s="2" t="s">
        <v>646</v>
      </c>
      <c r="D2178" s="2" t="s">
        <v>133</v>
      </c>
      <c r="E2178" s="2" t="s">
        <v>1964</v>
      </c>
      <c r="F2178" s="2" t="s">
        <v>34</v>
      </c>
      <c r="G2178" s="2" t="s">
        <v>35</v>
      </c>
      <c r="H2178" s="2">
        <v>239263</v>
      </c>
      <c r="I2178" s="2">
        <v>0</v>
      </c>
      <c r="J2178" s="2">
        <v>81240</v>
      </c>
      <c r="K2178" s="2">
        <v>1620343</v>
      </c>
      <c r="L2178" s="2">
        <v>81240</v>
      </c>
      <c r="M2178" s="2">
        <v>30</v>
      </c>
      <c r="N2178" s="20">
        <v>480</v>
      </c>
      <c r="O2178" s="3">
        <v>44740</v>
      </c>
      <c r="P2178" s="2">
        <v>239263</v>
      </c>
      <c r="Q2178" s="2" t="s">
        <v>173</v>
      </c>
      <c r="R2178" s="2">
        <v>0</v>
      </c>
      <c r="S2178" s="3">
        <v>44740</v>
      </c>
      <c r="T2178" s="2">
        <v>-644</v>
      </c>
      <c r="U2178" s="3">
        <v>44740</v>
      </c>
      <c r="V2178" s="2" t="s">
        <v>61</v>
      </c>
      <c r="W2178" s="2" t="s">
        <v>366</v>
      </c>
      <c r="X2178" s="2"/>
      <c r="Y2178" s="2" t="s">
        <v>53</v>
      </c>
      <c r="Z2178" s="3"/>
      <c r="AA2178" s="2"/>
      <c r="AB2178" s="2" t="s">
        <v>303</v>
      </c>
      <c r="AC2178" s="2"/>
      <c r="AD2178" s="2" t="s">
        <v>109</v>
      </c>
    </row>
    <row r="2179" spans="1:30" ht="12.75" x14ac:dyDescent="0.2">
      <c r="A2179" s="2" t="s">
        <v>2814</v>
      </c>
      <c r="B2179" s="2" t="s">
        <v>645</v>
      </c>
      <c r="C2179" s="2" t="s">
        <v>646</v>
      </c>
      <c r="D2179" s="2" t="s">
        <v>133</v>
      </c>
      <c r="E2179" s="2" t="s">
        <v>2815</v>
      </c>
      <c r="F2179" s="2" t="s">
        <v>34</v>
      </c>
      <c r="G2179" s="2" t="s">
        <v>35</v>
      </c>
      <c r="H2179" s="2">
        <v>183936</v>
      </c>
      <c r="I2179" s="2">
        <v>0</v>
      </c>
      <c r="J2179" s="2">
        <v>87462</v>
      </c>
      <c r="K2179" s="2">
        <v>1146018</v>
      </c>
      <c r="L2179" s="2">
        <v>87462</v>
      </c>
      <c r="M2179" s="2">
        <v>30</v>
      </c>
      <c r="N2179" s="20">
        <v>300</v>
      </c>
      <c r="O2179" s="3">
        <v>44740</v>
      </c>
      <c r="P2179" s="2">
        <v>1146018</v>
      </c>
      <c r="Q2179" s="2" t="s">
        <v>36</v>
      </c>
      <c r="R2179" s="2">
        <v>147</v>
      </c>
      <c r="S2179" s="3">
        <v>45187</v>
      </c>
      <c r="T2179" s="2"/>
      <c r="U2179" s="3"/>
      <c r="V2179" s="2" t="s">
        <v>55</v>
      </c>
      <c r="W2179" s="2" t="s">
        <v>55</v>
      </c>
      <c r="X2179" s="2"/>
      <c r="Y2179" s="2" t="s">
        <v>40</v>
      </c>
      <c r="Z2179" s="3"/>
      <c r="AA2179" s="2"/>
      <c r="AB2179" s="2"/>
      <c r="AC2179" s="2"/>
      <c r="AD2179" s="2"/>
    </row>
    <row r="2180" spans="1:30" ht="12.75" x14ac:dyDescent="0.2">
      <c r="A2180" s="2" t="s">
        <v>3074</v>
      </c>
      <c r="B2180" s="2" t="s">
        <v>645</v>
      </c>
      <c r="C2180" s="2" t="s">
        <v>646</v>
      </c>
      <c r="D2180" s="2" t="s">
        <v>133</v>
      </c>
      <c r="E2180" s="2" t="s">
        <v>3075</v>
      </c>
      <c r="F2180" s="2" t="s">
        <v>34</v>
      </c>
      <c r="G2180" s="2" t="s">
        <v>35</v>
      </c>
      <c r="H2180" s="2">
        <v>183936</v>
      </c>
      <c r="I2180" s="2">
        <v>0</v>
      </c>
      <c r="J2180" s="2">
        <v>87462</v>
      </c>
      <c r="K2180" s="2">
        <v>1146018</v>
      </c>
      <c r="L2180" s="2">
        <v>87462</v>
      </c>
      <c r="M2180" s="2">
        <v>30</v>
      </c>
      <c r="N2180" s="20">
        <v>300</v>
      </c>
      <c r="O2180" s="3">
        <v>44740</v>
      </c>
      <c r="P2180" s="2">
        <v>1146018</v>
      </c>
      <c r="Q2180" s="2" t="s">
        <v>36</v>
      </c>
      <c r="R2180" s="2">
        <v>156</v>
      </c>
      <c r="S2180" s="3">
        <v>45196</v>
      </c>
      <c r="T2180" s="2"/>
      <c r="U2180" s="3"/>
      <c r="V2180" s="2" t="s">
        <v>61</v>
      </c>
      <c r="W2180" s="2" t="s">
        <v>141</v>
      </c>
      <c r="X2180" s="2" t="s">
        <v>3076</v>
      </c>
      <c r="Y2180" s="2" t="s">
        <v>40</v>
      </c>
      <c r="Z2180" s="3"/>
      <c r="AA2180" s="2" t="s">
        <v>41</v>
      </c>
      <c r="AB2180" s="2" t="s">
        <v>42</v>
      </c>
      <c r="AC2180" s="2" t="s">
        <v>169</v>
      </c>
      <c r="AD2180" s="2" t="s">
        <v>44</v>
      </c>
    </row>
    <row r="2181" spans="1:30" ht="12.75" x14ac:dyDescent="0.2">
      <c r="A2181" s="2" t="s">
        <v>3077</v>
      </c>
      <c r="B2181" s="2" t="s">
        <v>645</v>
      </c>
      <c r="C2181" s="2" t="s">
        <v>646</v>
      </c>
      <c r="D2181" s="2" t="s">
        <v>133</v>
      </c>
      <c r="E2181" s="2" t="s">
        <v>3078</v>
      </c>
      <c r="F2181" s="2" t="s">
        <v>34</v>
      </c>
      <c r="G2181" s="2" t="s">
        <v>35</v>
      </c>
      <c r="H2181" s="2">
        <v>183936</v>
      </c>
      <c r="I2181" s="2">
        <v>0</v>
      </c>
      <c r="J2181" s="2">
        <v>87462</v>
      </c>
      <c r="K2181" s="2">
        <v>1146018</v>
      </c>
      <c r="L2181" s="2">
        <v>87462</v>
      </c>
      <c r="M2181" s="2">
        <v>30</v>
      </c>
      <c r="N2181" s="20">
        <v>300</v>
      </c>
      <c r="O2181" s="3">
        <v>44739</v>
      </c>
      <c r="P2181" s="2">
        <v>1146018</v>
      </c>
      <c r="Q2181" s="2" t="s">
        <v>36</v>
      </c>
      <c r="R2181" s="2">
        <v>230</v>
      </c>
      <c r="S2181" s="3">
        <v>45238</v>
      </c>
      <c r="T2181" s="2"/>
      <c r="U2181" s="3"/>
      <c r="V2181" s="2" t="s">
        <v>55</v>
      </c>
      <c r="W2181" s="2" t="s">
        <v>55</v>
      </c>
      <c r="X2181" s="2"/>
      <c r="Y2181" s="2" t="s">
        <v>53</v>
      </c>
      <c r="Z2181" s="3"/>
      <c r="AA2181" s="2"/>
      <c r="AB2181" s="2"/>
      <c r="AC2181" s="2"/>
      <c r="AD2181" s="2"/>
    </row>
    <row r="2182" spans="1:30" ht="12.75" x14ac:dyDescent="0.2">
      <c r="A2182" s="2" t="s">
        <v>3079</v>
      </c>
      <c r="B2182" s="2" t="s">
        <v>653</v>
      </c>
      <c r="C2182" s="2" t="s">
        <v>654</v>
      </c>
      <c r="D2182" s="2" t="s">
        <v>60</v>
      </c>
      <c r="E2182" s="2" t="s">
        <v>3080</v>
      </c>
      <c r="F2182" s="2" t="s">
        <v>34</v>
      </c>
      <c r="G2182" s="2" t="s">
        <v>35</v>
      </c>
      <c r="H2182" s="2">
        <v>86457</v>
      </c>
      <c r="I2182" s="2">
        <v>0</v>
      </c>
      <c r="J2182" s="2">
        <v>5000</v>
      </c>
      <c r="K2182" s="2">
        <v>638710</v>
      </c>
      <c r="L2182" s="2">
        <v>5000</v>
      </c>
      <c r="M2182" s="2">
        <v>7</v>
      </c>
      <c r="N2182" s="20">
        <v>770</v>
      </c>
      <c r="O2182" s="3">
        <v>44738</v>
      </c>
      <c r="P2182" s="2">
        <v>264522</v>
      </c>
      <c r="Q2182" s="2" t="s">
        <v>140</v>
      </c>
      <c r="R2182" s="2">
        <v>416</v>
      </c>
      <c r="S2182" s="3">
        <v>45240</v>
      </c>
      <c r="T2182" s="2">
        <v>-86</v>
      </c>
      <c r="U2182" s="3">
        <v>45298</v>
      </c>
      <c r="V2182" s="2" t="s">
        <v>37</v>
      </c>
      <c r="W2182" s="2" t="s">
        <v>38</v>
      </c>
      <c r="X2182" s="2"/>
      <c r="Y2182" s="2" t="s">
        <v>40</v>
      </c>
      <c r="Z2182" s="3"/>
      <c r="AA2182" s="2"/>
      <c r="AB2182" s="2" t="s">
        <v>42</v>
      </c>
      <c r="AC2182" s="2"/>
      <c r="AD2182" s="2" t="s">
        <v>91</v>
      </c>
    </row>
    <row r="2183" spans="1:30" ht="12.75" x14ac:dyDescent="0.2">
      <c r="A2183" s="2" t="s">
        <v>3081</v>
      </c>
      <c r="B2183" s="2" t="s">
        <v>709</v>
      </c>
      <c r="C2183" s="2" t="s">
        <v>654</v>
      </c>
      <c r="D2183" s="2" t="s">
        <v>60</v>
      </c>
      <c r="E2183" s="2" t="s">
        <v>3082</v>
      </c>
      <c r="F2183" s="2" t="s">
        <v>34</v>
      </c>
      <c r="G2183" s="2" t="s">
        <v>35</v>
      </c>
      <c r="H2183" s="2">
        <v>109183</v>
      </c>
      <c r="I2183" s="2">
        <v>0</v>
      </c>
      <c r="J2183" s="2">
        <v>37652</v>
      </c>
      <c r="K2183" s="2">
        <v>749267</v>
      </c>
      <c r="L2183" s="2">
        <v>37652</v>
      </c>
      <c r="M2183" s="2">
        <v>30</v>
      </c>
      <c r="N2183" s="20">
        <v>480</v>
      </c>
      <c r="O2183" s="3">
        <v>44737</v>
      </c>
      <c r="P2183" s="2">
        <v>410399</v>
      </c>
      <c r="Q2183" s="2" t="s">
        <v>173</v>
      </c>
      <c r="R2183" s="2">
        <v>164</v>
      </c>
      <c r="S2183" s="3">
        <v>44926</v>
      </c>
      <c r="T2183" s="2">
        <v>-212</v>
      </c>
      <c r="U2183" s="3">
        <v>45172</v>
      </c>
      <c r="V2183" s="2" t="s">
        <v>37</v>
      </c>
      <c r="W2183" s="2" t="s">
        <v>65</v>
      </c>
      <c r="X2183" s="2"/>
      <c r="Y2183" s="2" t="s">
        <v>53</v>
      </c>
      <c r="Z2183" s="3"/>
      <c r="AA2183" s="2"/>
      <c r="AB2183" s="2" t="s">
        <v>42</v>
      </c>
      <c r="AC2183" s="2"/>
      <c r="AD2183" s="2" t="s">
        <v>72</v>
      </c>
    </row>
    <row r="2184" spans="1:30" ht="12.75" x14ac:dyDescent="0.2">
      <c r="A2184" s="2" t="s">
        <v>3083</v>
      </c>
      <c r="B2184" s="2" t="s">
        <v>2918</v>
      </c>
      <c r="C2184" s="2" t="s">
        <v>654</v>
      </c>
      <c r="D2184" s="2" t="s">
        <v>60</v>
      </c>
      <c r="E2184" s="2" t="s">
        <v>3084</v>
      </c>
      <c r="F2184" s="2" t="s">
        <v>34</v>
      </c>
      <c r="G2184" s="2" t="s">
        <v>35</v>
      </c>
      <c r="H2184" s="2">
        <v>32771</v>
      </c>
      <c r="I2184" s="2">
        <v>0</v>
      </c>
      <c r="J2184" s="2">
        <v>74553</v>
      </c>
      <c r="K2184" s="2">
        <v>181877</v>
      </c>
      <c r="L2184" s="2">
        <v>74553</v>
      </c>
      <c r="M2184" s="2">
        <v>30</v>
      </c>
      <c r="N2184" s="20">
        <v>30</v>
      </c>
      <c r="O2184" s="3">
        <v>44737</v>
      </c>
      <c r="P2184" s="2">
        <v>181877</v>
      </c>
      <c r="Q2184" s="2" t="s">
        <v>36</v>
      </c>
      <c r="R2184" s="2">
        <v>0</v>
      </c>
      <c r="S2184" s="3">
        <v>44737</v>
      </c>
      <c r="T2184" s="2"/>
      <c r="U2184" s="3"/>
      <c r="V2184" s="2" t="s">
        <v>55</v>
      </c>
      <c r="W2184" s="2" t="s">
        <v>55</v>
      </c>
      <c r="X2184" s="2"/>
      <c r="Y2184" s="2" t="s">
        <v>40</v>
      </c>
      <c r="Z2184" s="3"/>
      <c r="AA2184" s="2"/>
      <c r="AB2184" s="2"/>
      <c r="AC2184" s="2"/>
      <c r="AD2184" s="2"/>
    </row>
    <row r="2185" spans="1:30" ht="12.75" x14ac:dyDescent="0.2">
      <c r="A2185" s="2" t="s">
        <v>3085</v>
      </c>
      <c r="B2185" s="2" t="s">
        <v>809</v>
      </c>
      <c r="C2185" s="2" t="s">
        <v>654</v>
      </c>
      <c r="D2185" s="2" t="s">
        <v>60</v>
      </c>
      <c r="E2185" s="2" t="s">
        <v>3086</v>
      </c>
      <c r="F2185" s="2" t="s">
        <v>34</v>
      </c>
      <c r="G2185" s="2" t="s">
        <v>35</v>
      </c>
      <c r="H2185" s="2">
        <v>109183</v>
      </c>
      <c r="I2185" s="2">
        <v>0</v>
      </c>
      <c r="J2185" s="2">
        <v>3000</v>
      </c>
      <c r="K2185" s="2">
        <v>691952</v>
      </c>
      <c r="L2185" s="2">
        <v>3000</v>
      </c>
      <c r="M2185" s="2">
        <v>7</v>
      </c>
      <c r="N2185" s="20">
        <v>1358</v>
      </c>
      <c r="O2185" s="3">
        <v>44737</v>
      </c>
      <c r="P2185" s="2">
        <v>691952</v>
      </c>
      <c r="Q2185" s="2" t="s">
        <v>36</v>
      </c>
      <c r="R2185" s="2">
        <v>246</v>
      </c>
      <c r="S2185" s="3">
        <v>45354</v>
      </c>
      <c r="T2185" s="2"/>
      <c r="U2185" s="3"/>
      <c r="V2185" s="2" t="s">
        <v>95</v>
      </c>
      <c r="W2185" s="2" t="s">
        <v>298</v>
      </c>
      <c r="X2185" s="2"/>
      <c r="Y2185" s="2" t="s">
        <v>40</v>
      </c>
      <c r="Z2185" s="3"/>
      <c r="AA2185" s="2"/>
      <c r="AB2185" s="2" t="s">
        <v>42</v>
      </c>
      <c r="AC2185" s="2"/>
      <c r="AD2185" s="2" t="s">
        <v>91</v>
      </c>
    </row>
    <row r="2186" spans="1:30" ht="12.75" x14ac:dyDescent="0.2">
      <c r="A2186" s="2" t="s">
        <v>3087</v>
      </c>
      <c r="B2186" s="2" t="s">
        <v>2024</v>
      </c>
      <c r="C2186" s="2" t="s">
        <v>654</v>
      </c>
      <c r="D2186" s="2" t="s">
        <v>60</v>
      </c>
      <c r="E2186" s="2" t="s">
        <v>3088</v>
      </c>
      <c r="F2186" s="2" t="s">
        <v>34</v>
      </c>
      <c r="G2186" s="2" t="s">
        <v>35</v>
      </c>
      <c r="H2186" s="2">
        <v>200000</v>
      </c>
      <c r="I2186" s="2">
        <v>0</v>
      </c>
      <c r="J2186" s="2">
        <v>39976</v>
      </c>
      <c r="K2186" s="2">
        <v>679712</v>
      </c>
      <c r="L2186" s="2">
        <v>39976</v>
      </c>
      <c r="M2186" s="2">
        <v>30</v>
      </c>
      <c r="N2186" s="20">
        <v>330</v>
      </c>
      <c r="O2186" s="3">
        <v>44737</v>
      </c>
      <c r="P2186" s="2">
        <v>679712</v>
      </c>
      <c r="Q2186" s="2" t="s">
        <v>36</v>
      </c>
      <c r="R2186" s="2">
        <v>118</v>
      </c>
      <c r="S2186" s="3">
        <v>45185</v>
      </c>
      <c r="T2186" s="2"/>
      <c r="U2186" s="3"/>
      <c r="V2186" s="2" t="s">
        <v>95</v>
      </c>
      <c r="W2186" s="2" t="s">
        <v>795</v>
      </c>
      <c r="X2186" s="2"/>
      <c r="Y2186" s="2" t="s">
        <v>53</v>
      </c>
      <c r="Z2186" s="3"/>
      <c r="AA2186" s="2"/>
      <c r="AB2186" s="2" t="s">
        <v>42</v>
      </c>
      <c r="AC2186" s="2"/>
      <c r="AD2186" s="2" t="s">
        <v>91</v>
      </c>
    </row>
    <row r="2187" spans="1:30" ht="12.75" x14ac:dyDescent="0.2">
      <c r="A2187" s="2" t="s">
        <v>3089</v>
      </c>
      <c r="B2187" s="2" t="s">
        <v>2069</v>
      </c>
      <c r="C2187" s="2" t="s">
        <v>654</v>
      </c>
      <c r="D2187" s="2" t="s">
        <v>60</v>
      </c>
      <c r="E2187" s="2" t="s">
        <v>3090</v>
      </c>
      <c r="F2187" s="2" t="s">
        <v>34</v>
      </c>
      <c r="G2187" s="2" t="s">
        <v>35</v>
      </c>
      <c r="H2187" s="2">
        <v>109183</v>
      </c>
      <c r="I2187" s="2">
        <v>0</v>
      </c>
      <c r="J2187" s="2">
        <v>105089</v>
      </c>
      <c r="K2187" s="2">
        <v>634628</v>
      </c>
      <c r="L2187" s="2">
        <v>105089</v>
      </c>
      <c r="M2187" s="2">
        <v>30</v>
      </c>
      <c r="N2187" s="20">
        <v>120</v>
      </c>
      <c r="O2187" s="3">
        <v>44737</v>
      </c>
      <c r="P2187" s="2">
        <v>634628</v>
      </c>
      <c r="Q2187" s="2" t="s">
        <v>36</v>
      </c>
      <c r="R2187" s="2">
        <v>0</v>
      </c>
      <c r="S2187" s="3">
        <v>44737</v>
      </c>
      <c r="T2187" s="2"/>
      <c r="U2187" s="3"/>
      <c r="V2187" s="2" t="s">
        <v>37</v>
      </c>
      <c r="W2187" s="2" t="s">
        <v>167</v>
      </c>
      <c r="X2187" s="2"/>
      <c r="Y2187" s="2" t="s">
        <v>40</v>
      </c>
      <c r="Z2187" s="3"/>
      <c r="AA2187" s="2"/>
      <c r="AB2187" s="2" t="s">
        <v>128</v>
      </c>
      <c r="AC2187" s="2"/>
      <c r="AD2187" s="2" t="s">
        <v>67</v>
      </c>
    </row>
    <row r="2188" spans="1:30" ht="12.75" x14ac:dyDescent="0.2">
      <c r="A2188" s="2" t="s">
        <v>3091</v>
      </c>
      <c r="B2188" s="2" t="s">
        <v>2069</v>
      </c>
      <c r="C2188" s="2" t="s">
        <v>654</v>
      </c>
      <c r="D2188" s="2" t="s">
        <v>60</v>
      </c>
      <c r="E2188" s="2" t="s">
        <v>3092</v>
      </c>
      <c r="F2188" s="2" t="s">
        <v>34</v>
      </c>
      <c r="G2188" s="2" t="s">
        <v>35</v>
      </c>
      <c r="H2188" s="2">
        <v>101468</v>
      </c>
      <c r="I2188" s="2">
        <v>0</v>
      </c>
      <c r="J2188" s="2">
        <v>97663</v>
      </c>
      <c r="K2188" s="2">
        <v>589783</v>
      </c>
      <c r="L2188" s="2">
        <v>97663</v>
      </c>
      <c r="M2188" s="2">
        <v>30</v>
      </c>
      <c r="N2188" s="20">
        <v>120</v>
      </c>
      <c r="O2188" s="3">
        <v>44737</v>
      </c>
      <c r="P2188" s="2">
        <v>589783</v>
      </c>
      <c r="Q2188" s="2" t="s">
        <v>36</v>
      </c>
      <c r="R2188" s="2">
        <v>0</v>
      </c>
      <c r="S2188" s="3">
        <v>44737</v>
      </c>
      <c r="T2188" s="2"/>
      <c r="U2188" s="3"/>
      <c r="V2188" s="2" t="s">
        <v>55</v>
      </c>
      <c r="W2188" s="2" t="s">
        <v>55</v>
      </c>
      <c r="X2188" s="2"/>
      <c r="Y2188" s="2" t="s">
        <v>40</v>
      </c>
      <c r="Z2188" s="3"/>
      <c r="AA2188" s="2"/>
      <c r="AB2188" s="2"/>
      <c r="AC2188" s="2"/>
      <c r="AD2188" s="2"/>
    </row>
    <row r="2189" spans="1:30" ht="12.75" x14ac:dyDescent="0.2">
      <c r="A2189" s="2" t="s">
        <v>3093</v>
      </c>
      <c r="B2189" s="2" t="s">
        <v>3095</v>
      </c>
      <c r="C2189" s="2" t="s">
        <v>654</v>
      </c>
      <c r="D2189" s="2" t="s">
        <v>60</v>
      </c>
      <c r="E2189" s="2" t="s">
        <v>3094</v>
      </c>
      <c r="F2189" s="2" t="s">
        <v>34</v>
      </c>
      <c r="G2189" s="2" t="s">
        <v>35</v>
      </c>
      <c r="H2189" s="2">
        <v>100000</v>
      </c>
      <c r="I2189" s="2">
        <v>30</v>
      </c>
      <c r="J2189" s="2">
        <v>35850</v>
      </c>
      <c r="K2189" s="2">
        <v>494350</v>
      </c>
      <c r="L2189" s="2">
        <v>35850</v>
      </c>
      <c r="M2189" s="2">
        <v>30</v>
      </c>
      <c r="N2189" s="20">
        <v>330</v>
      </c>
      <c r="O2189" s="3">
        <v>44737</v>
      </c>
      <c r="P2189" s="2">
        <v>494350</v>
      </c>
      <c r="Q2189" s="2" t="s">
        <v>36</v>
      </c>
      <c r="R2189" s="2">
        <v>63</v>
      </c>
      <c r="S2189" s="3">
        <v>45107</v>
      </c>
      <c r="T2189" s="2"/>
      <c r="U2189" s="3"/>
      <c r="V2189" s="2" t="s">
        <v>55</v>
      </c>
      <c r="W2189" s="2" t="s">
        <v>55</v>
      </c>
      <c r="X2189" s="2"/>
      <c r="Y2189" s="2" t="s">
        <v>40</v>
      </c>
      <c r="Z2189" s="3"/>
      <c r="AA2189" s="2"/>
      <c r="AB2189" s="2"/>
      <c r="AC2189" s="2"/>
      <c r="AD2189" s="2"/>
    </row>
    <row r="2190" spans="1:30" ht="12.75" x14ac:dyDescent="0.2">
      <c r="A2190" s="2" t="s">
        <v>3096</v>
      </c>
      <c r="B2190" s="2" t="s">
        <v>58</v>
      </c>
      <c r="C2190" s="2" t="s">
        <v>59</v>
      </c>
      <c r="D2190" s="2" t="s">
        <v>60</v>
      </c>
      <c r="E2190" s="2" t="s">
        <v>3097</v>
      </c>
      <c r="F2190" s="2" t="s">
        <v>50</v>
      </c>
      <c r="G2190" s="2" t="s">
        <v>35</v>
      </c>
      <c r="H2190" s="2">
        <v>586860</v>
      </c>
      <c r="I2190" s="2"/>
      <c r="J2190" s="2"/>
      <c r="K2190" s="2">
        <v>586860</v>
      </c>
      <c r="L2190" s="2"/>
      <c r="M2190" s="2"/>
      <c r="N2190" s="20"/>
      <c r="O2190" s="3">
        <v>44732</v>
      </c>
      <c r="P2190" s="2">
        <v>586860</v>
      </c>
      <c r="Q2190" s="2" t="s">
        <v>36</v>
      </c>
      <c r="R2190" s="2">
        <v>0</v>
      </c>
      <c r="S2190" s="3">
        <v>44732</v>
      </c>
      <c r="T2190" s="2"/>
      <c r="U2190" s="3"/>
      <c r="V2190" s="2" t="s">
        <v>37</v>
      </c>
      <c r="W2190" s="2" t="s">
        <v>263</v>
      </c>
      <c r="X2190" s="2"/>
      <c r="Y2190" s="2" t="s">
        <v>40</v>
      </c>
      <c r="Z2190" s="3"/>
      <c r="AA2190" s="2"/>
      <c r="AB2190" s="2" t="s">
        <v>42</v>
      </c>
      <c r="AC2190" s="2"/>
      <c r="AD2190" s="2" t="s">
        <v>120</v>
      </c>
    </row>
    <row r="2191" spans="1:30" ht="12.75" x14ac:dyDescent="0.2">
      <c r="A2191" s="2" t="s">
        <v>3098</v>
      </c>
      <c r="B2191" s="2" t="s">
        <v>87</v>
      </c>
      <c r="C2191" s="2" t="s">
        <v>88</v>
      </c>
      <c r="D2191" s="2" t="s">
        <v>49</v>
      </c>
      <c r="E2191" s="2" t="s">
        <v>3099</v>
      </c>
      <c r="F2191" s="2" t="s">
        <v>50</v>
      </c>
      <c r="G2191" s="2" t="s">
        <v>35</v>
      </c>
      <c r="H2191" s="2">
        <v>729098</v>
      </c>
      <c r="I2191" s="2"/>
      <c r="J2191" s="2"/>
      <c r="K2191" s="2">
        <v>729098</v>
      </c>
      <c r="L2191" s="2"/>
      <c r="M2191" s="2"/>
      <c r="N2191" s="20"/>
      <c r="O2191" s="3">
        <v>44732</v>
      </c>
      <c r="P2191" s="2">
        <v>729098</v>
      </c>
      <c r="Q2191" s="2" t="s">
        <v>36</v>
      </c>
      <c r="R2191" s="2">
        <v>0</v>
      </c>
      <c r="S2191" s="3">
        <v>44732</v>
      </c>
      <c r="T2191" s="2"/>
      <c r="U2191" s="3"/>
      <c r="V2191" s="2" t="s">
        <v>55</v>
      </c>
      <c r="W2191" s="2" t="s">
        <v>55</v>
      </c>
      <c r="X2191" s="2"/>
      <c r="Y2191" s="2" t="s">
        <v>53</v>
      </c>
      <c r="Z2191" s="3"/>
      <c r="AA2191" s="2"/>
      <c r="AB2191" s="2"/>
      <c r="AC2191" s="2"/>
      <c r="AD2191" s="2" t="s">
        <v>44</v>
      </c>
    </row>
    <row r="2192" spans="1:30" ht="12.75" x14ac:dyDescent="0.2">
      <c r="A2192" s="2" t="s">
        <v>3100</v>
      </c>
      <c r="B2192" s="2" t="s">
        <v>58</v>
      </c>
      <c r="C2192" s="2" t="s">
        <v>59</v>
      </c>
      <c r="D2192" s="2" t="s">
        <v>60</v>
      </c>
      <c r="E2192" s="2" t="s">
        <v>3101</v>
      </c>
      <c r="F2192" s="2" t="s">
        <v>50</v>
      </c>
      <c r="G2192" s="2" t="s">
        <v>35</v>
      </c>
      <c r="H2192" s="2">
        <v>394440</v>
      </c>
      <c r="I2192" s="2"/>
      <c r="J2192" s="2"/>
      <c r="K2192" s="2">
        <v>394440</v>
      </c>
      <c r="L2192" s="2"/>
      <c r="M2192" s="2"/>
      <c r="N2192" s="20"/>
      <c r="O2192" s="3">
        <v>44732</v>
      </c>
      <c r="P2192" s="2">
        <v>394440</v>
      </c>
      <c r="Q2192" s="2" t="s">
        <v>36</v>
      </c>
      <c r="R2192" s="2">
        <v>0</v>
      </c>
      <c r="S2192" s="3">
        <v>44732</v>
      </c>
      <c r="T2192" s="2"/>
      <c r="U2192" s="3"/>
      <c r="V2192" s="2" t="s">
        <v>37</v>
      </c>
      <c r="W2192" s="2" t="s">
        <v>243</v>
      </c>
      <c r="X2192" s="2"/>
      <c r="Y2192" s="2" t="s">
        <v>53</v>
      </c>
      <c r="Z2192" s="3"/>
      <c r="AA2192" s="2"/>
      <c r="AB2192" s="2" t="s">
        <v>42</v>
      </c>
      <c r="AC2192" s="2"/>
      <c r="AD2192" s="2"/>
    </row>
    <row r="2193" spans="1:30" ht="12.75" x14ac:dyDescent="0.2">
      <c r="A2193" s="2" t="s">
        <v>3102</v>
      </c>
      <c r="B2193" s="2" t="s">
        <v>58</v>
      </c>
      <c r="C2193" s="2" t="s">
        <v>59</v>
      </c>
      <c r="D2193" s="2" t="s">
        <v>60</v>
      </c>
      <c r="E2193" s="2" t="s">
        <v>3103</v>
      </c>
      <c r="F2193" s="2" t="s">
        <v>50</v>
      </c>
      <c r="G2193" s="2" t="s">
        <v>35</v>
      </c>
      <c r="H2193" s="2">
        <v>545000</v>
      </c>
      <c r="I2193" s="2"/>
      <c r="J2193" s="2"/>
      <c r="K2193" s="2">
        <v>545000</v>
      </c>
      <c r="L2193" s="2"/>
      <c r="M2193" s="2"/>
      <c r="N2193" s="20"/>
      <c r="O2193" s="3">
        <v>44732</v>
      </c>
      <c r="P2193" s="2">
        <v>545000</v>
      </c>
      <c r="Q2193" s="2" t="s">
        <v>36</v>
      </c>
      <c r="R2193" s="2">
        <v>0</v>
      </c>
      <c r="S2193" s="3">
        <v>44732</v>
      </c>
      <c r="T2193" s="2"/>
      <c r="U2193" s="3"/>
      <c r="V2193" s="2" t="s">
        <v>55</v>
      </c>
      <c r="W2193" s="2" t="s">
        <v>55</v>
      </c>
      <c r="X2193" s="2"/>
      <c r="Y2193" s="2" t="s">
        <v>40</v>
      </c>
      <c r="Z2193" s="3"/>
      <c r="AA2193" s="2"/>
      <c r="AB2193" s="2"/>
      <c r="AC2193" s="2"/>
      <c r="AD2193" s="2" t="s">
        <v>91</v>
      </c>
    </row>
    <row r="2194" spans="1:30" ht="12.75" x14ac:dyDescent="0.2">
      <c r="A2194" s="2" t="s">
        <v>3104</v>
      </c>
      <c r="B2194" s="2" t="s">
        <v>87</v>
      </c>
      <c r="C2194" s="2" t="s">
        <v>88</v>
      </c>
      <c r="D2194" s="2" t="s">
        <v>49</v>
      </c>
      <c r="E2194" s="2" t="s">
        <v>3105</v>
      </c>
      <c r="F2194" s="2" t="s">
        <v>50</v>
      </c>
      <c r="G2194" s="2" t="s">
        <v>35</v>
      </c>
      <c r="H2194" s="2">
        <v>675631</v>
      </c>
      <c r="I2194" s="2"/>
      <c r="J2194" s="2"/>
      <c r="K2194" s="2">
        <v>675631</v>
      </c>
      <c r="L2194" s="2"/>
      <c r="M2194" s="2"/>
      <c r="N2194" s="20"/>
      <c r="O2194" s="3">
        <v>44732</v>
      </c>
      <c r="P2194" s="2">
        <v>675631</v>
      </c>
      <c r="Q2194" s="2" t="s">
        <v>36</v>
      </c>
      <c r="R2194" s="2">
        <v>0</v>
      </c>
      <c r="S2194" s="3">
        <v>44732</v>
      </c>
      <c r="T2194" s="2"/>
      <c r="U2194" s="3"/>
      <c r="V2194" s="2" t="s">
        <v>55</v>
      </c>
      <c r="W2194" s="2" t="s">
        <v>55</v>
      </c>
      <c r="X2194" s="2"/>
      <c r="Y2194" s="2" t="s">
        <v>40</v>
      </c>
      <c r="Z2194" s="3"/>
      <c r="AA2194" s="2"/>
      <c r="AB2194" s="2" t="s">
        <v>128</v>
      </c>
      <c r="AC2194" s="2"/>
      <c r="AD2194" s="2" t="s">
        <v>91</v>
      </c>
    </row>
    <row r="2195" spans="1:30" ht="12.75" x14ac:dyDescent="0.2">
      <c r="A2195" s="2" t="s">
        <v>3106</v>
      </c>
      <c r="B2195" s="2" t="s">
        <v>87</v>
      </c>
      <c r="C2195" s="2" t="s">
        <v>88</v>
      </c>
      <c r="D2195" s="2" t="s">
        <v>49</v>
      </c>
      <c r="E2195" s="2" t="s">
        <v>3107</v>
      </c>
      <c r="F2195" s="2" t="s">
        <v>50</v>
      </c>
      <c r="G2195" s="2" t="s">
        <v>35</v>
      </c>
      <c r="H2195" s="2">
        <v>593600</v>
      </c>
      <c r="I2195" s="2"/>
      <c r="J2195" s="2"/>
      <c r="K2195" s="2">
        <v>593600</v>
      </c>
      <c r="L2195" s="2"/>
      <c r="M2195" s="2"/>
      <c r="N2195" s="20"/>
      <c r="O2195" s="3">
        <v>44732</v>
      </c>
      <c r="P2195" s="2">
        <v>593600</v>
      </c>
      <c r="Q2195" s="2" t="s">
        <v>36</v>
      </c>
      <c r="R2195" s="2">
        <v>0</v>
      </c>
      <c r="S2195" s="3">
        <v>44732</v>
      </c>
      <c r="T2195" s="2"/>
      <c r="U2195" s="3"/>
      <c r="V2195" s="2" t="s">
        <v>55</v>
      </c>
      <c r="W2195" s="2" t="s">
        <v>55</v>
      </c>
      <c r="X2195" s="2"/>
      <c r="Y2195" s="2" t="s">
        <v>53</v>
      </c>
      <c r="Z2195" s="3"/>
      <c r="AA2195" s="2"/>
      <c r="AB2195" s="2"/>
      <c r="AC2195" s="2"/>
      <c r="AD2195" s="2" t="s">
        <v>180</v>
      </c>
    </row>
    <row r="2196" spans="1:30" ht="12.75" x14ac:dyDescent="0.2">
      <c r="A2196" s="2" t="s">
        <v>3108</v>
      </c>
      <c r="B2196" s="2" t="s">
        <v>225</v>
      </c>
      <c r="C2196" s="2" t="s">
        <v>226</v>
      </c>
      <c r="D2196" s="2" t="s">
        <v>133</v>
      </c>
      <c r="E2196" s="2" t="s">
        <v>3109</v>
      </c>
      <c r="F2196" s="2" t="s">
        <v>50</v>
      </c>
      <c r="G2196" s="2" t="s">
        <v>35</v>
      </c>
      <c r="H2196" s="2">
        <v>972532</v>
      </c>
      <c r="I2196" s="2"/>
      <c r="J2196" s="2"/>
      <c r="K2196" s="2">
        <v>972532</v>
      </c>
      <c r="L2196" s="2"/>
      <c r="M2196" s="2"/>
      <c r="N2196" s="20"/>
      <c r="O2196" s="3">
        <v>44732</v>
      </c>
      <c r="P2196" s="2">
        <v>972532</v>
      </c>
      <c r="Q2196" s="2" t="s">
        <v>36</v>
      </c>
      <c r="R2196" s="2">
        <v>0</v>
      </c>
      <c r="S2196" s="3">
        <v>44732</v>
      </c>
      <c r="T2196" s="2"/>
      <c r="U2196" s="3"/>
      <c r="V2196" s="2" t="s">
        <v>55</v>
      </c>
      <c r="W2196" s="2" t="s">
        <v>55</v>
      </c>
      <c r="X2196" s="2"/>
      <c r="Y2196" s="2" t="s">
        <v>40</v>
      </c>
      <c r="Z2196" s="3"/>
      <c r="AA2196" s="2"/>
      <c r="AB2196" s="2"/>
      <c r="AC2196" s="2"/>
      <c r="AD2196" s="2"/>
    </row>
    <row r="2197" spans="1:30" ht="12.75" x14ac:dyDescent="0.2">
      <c r="A2197" s="2" t="s">
        <v>3110</v>
      </c>
      <c r="B2197" s="2" t="s">
        <v>225</v>
      </c>
      <c r="C2197" s="2" t="s">
        <v>226</v>
      </c>
      <c r="D2197" s="2" t="s">
        <v>133</v>
      </c>
      <c r="E2197" s="2" t="s">
        <v>3111</v>
      </c>
      <c r="F2197" s="2" t="s">
        <v>50</v>
      </c>
      <c r="G2197" s="2" t="s">
        <v>35</v>
      </c>
      <c r="H2197" s="2">
        <v>1269916</v>
      </c>
      <c r="I2197" s="2"/>
      <c r="J2197" s="2"/>
      <c r="K2197" s="2">
        <v>1269916</v>
      </c>
      <c r="L2197" s="2"/>
      <c r="M2197" s="2"/>
      <c r="N2197" s="20"/>
      <c r="O2197" s="3">
        <v>44732</v>
      </c>
      <c r="P2197" s="2">
        <v>1269916</v>
      </c>
      <c r="Q2197" s="2" t="s">
        <v>36</v>
      </c>
      <c r="R2197" s="2">
        <v>0</v>
      </c>
      <c r="S2197" s="3">
        <v>44732</v>
      </c>
      <c r="T2197" s="2"/>
      <c r="U2197" s="3"/>
      <c r="V2197" s="2" t="s">
        <v>55</v>
      </c>
      <c r="W2197" s="2" t="s">
        <v>55</v>
      </c>
      <c r="X2197" s="2"/>
      <c r="Y2197" s="2" t="s">
        <v>40</v>
      </c>
      <c r="Z2197" s="3"/>
      <c r="AA2197" s="2"/>
      <c r="AB2197" s="2"/>
      <c r="AC2197" s="2"/>
      <c r="AD2197" s="2" t="s">
        <v>109</v>
      </c>
    </row>
    <row r="2198" spans="1:30" ht="12.75" x14ac:dyDescent="0.2">
      <c r="A2198" s="2" t="s">
        <v>3112</v>
      </c>
      <c r="B2198" s="2" t="s">
        <v>2907</v>
      </c>
      <c r="C2198" s="2" t="s">
        <v>654</v>
      </c>
      <c r="D2198" s="2" t="s">
        <v>60</v>
      </c>
      <c r="E2198" s="2" t="s">
        <v>3113</v>
      </c>
      <c r="F2198" s="2" t="s">
        <v>34</v>
      </c>
      <c r="G2198" s="2" t="s">
        <v>35</v>
      </c>
      <c r="H2198" s="2">
        <v>150000</v>
      </c>
      <c r="I2198" s="2">
        <v>0</v>
      </c>
      <c r="J2198" s="2">
        <v>73807</v>
      </c>
      <c r="K2198" s="2">
        <v>592842</v>
      </c>
      <c r="L2198" s="2">
        <v>73807</v>
      </c>
      <c r="M2198" s="2">
        <v>30</v>
      </c>
      <c r="N2198" s="20">
        <v>150</v>
      </c>
      <c r="O2198" s="3">
        <v>44727</v>
      </c>
      <c r="P2198" s="2">
        <v>592842</v>
      </c>
      <c r="Q2198" s="2" t="s">
        <v>36</v>
      </c>
      <c r="R2198" s="2">
        <v>341</v>
      </c>
      <c r="S2198" s="3">
        <v>45221</v>
      </c>
      <c r="T2198" s="2"/>
      <c r="U2198" s="3"/>
      <c r="V2198" s="2" t="s">
        <v>95</v>
      </c>
      <c r="W2198" s="2" t="s">
        <v>577</v>
      </c>
      <c r="X2198" s="2"/>
      <c r="Y2198" s="2" t="s">
        <v>40</v>
      </c>
      <c r="Z2198" s="3"/>
      <c r="AA2198" s="2"/>
      <c r="AB2198" s="2" t="s">
        <v>54</v>
      </c>
      <c r="AC2198" s="2"/>
      <c r="AD2198" s="2" t="s">
        <v>91</v>
      </c>
    </row>
    <row r="2199" spans="1:30" ht="12.75" x14ac:dyDescent="0.2">
      <c r="A2199" s="2" t="s">
        <v>3068</v>
      </c>
      <c r="B2199" s="2" t="s">
        <v>2069</v>
      </c>
      <c r="C2199" s="2" t="s">
        <v>654</v>
      </c>
      <c r="D2199" s="2" t="s">
        <v>60</v>
      </c>
      <c r="E2199" s="2" t="s">
        <v>3069</v>
      </c>
      <c r="F2199" s="2" t="s">
        <v>34</v>
      </c>
      <c r="G2199" s="2" t="s">
        <v>35</v>
      </c>
      <c r="H2199" s="2">
        <v>109183</v>
      </c>
      <c r="I2199" s="2">
        <v>0</v>
      </c>
      <c r="J2199" s="2">
        <v>105089</v>
      </c>
      <c r="K2199" s="2">
        <v>634628</v>
      </c>
      <c r="L2199" s="2">
        <v>105089</v>
      </c>
      <c r="M2199" s="2">
        <v>30</v>
      </c>
      <c r="N2199" s="20">
        <v>120</v>
      </c>
      <c r="O2199" s="3">
        <v>44726</v>
      </c>
      <c r="P2199" s="2">
        <v>634628</v>
      </c>
      <c r="Q2199" s="2" t="s">
        <v>36</v>
      </c>
      <c r="R2199" s="2">
        <v>0</v>
      </c>
      <c r="S2199" s="3">
        <v>44726</v>
      </c>
      <c r="T2199" s="2"/>
      <c r="U2199" s="3"/>
      <c r="V2199" s="2" t="s">
        <v>61</v>
      </c>
      <c r="W2199" s="2" t="s">
        <v>77</v>
      </c>
      <c r="X2199" s="2"/>
      <c r="Y2199" s="2" t="s">
        <v>40</v>
      </c>
      <c r="Z2199" s="3"/>
      <c r="AA2199" s="2"/>
      <c r="AB2199" s="2" t="s">
        <v>119</v>
      </c>
      <c r="AC2199" s="2"/>
      <c r="AD2199" s="2"/>
    </row>
    <row r="2200" spans="1:30" ht="12.75" x14ac:dyDescent="0.2">
      <c r="A2200" s="2" t="s">
        <v>3072</v>
      </c>
      <c r="B2200" s="2" t="s">
        <v>1744</v>
      </c>
      <c r="C2200" s="2" t="s">
        <v>149</v>
      </c>
      <c r="D2200" s="2" t="s">
        <v>60</v>
      </c>
      <c r="E2200" s="2" t="s">
        <v>3073</v>
      </c>
      <c r="F2200" s="2" t="s">
        <v>34</v>
      </c>
      <c r="G2200" s="2" t="s">
        <v>35</v>
      </c>
      <c r="H2200" s="2">
        <v>32771</v>
      </c>
      <c r="I2200" s="2">
        <v>30</v>
      </c>
      <c r="J2200" s="2">
        <v>8000</v>
      </c>
      <c r="K2200" s="2">
        <v>190481</v>
      </c>
      <c r="L2200" s="2">
        <v>8000</v>
      </c>
      <c r="M2200" s="2">
        <v>7</v>
      </c>
      <c r="N2200" s="20">
        <v>163</v>
      </c>
      <c r="O2200" s="3">
        <v>44726</v>
      </c>
      <c r="P2200" s="2">
        <v>103855</v>
      </c>
      <c r="Q2200" s="2" t="s">
        <v>140</v>
      </c>
      <c r="R2200" s="2">
        <v>551</v>
      </c>
      <c r="S2200" s="3">
        <v>45196</v>
      </c>
      <c r="T2200" s="2">
        <v>-180</v>
      </c>
      <c r="U2200" s="3">
        <v>45204</v>
      </c>
      <c r="V2200" s="2" t="s">
        <v>61</v>
      </c>
      <c r="W2200" s="2" t="s">
        <v>62</v>
      </c>
      <c r="X2200" s="2"/>
      <c r="Y2200" s="2"/>
      <c r="Z2200" s="3"/>
      <c r="AA2200" s="2"/>
      <c r="AB2200" s="2"/>
      <c r="AC2200" s="2"/>
      <c r="AD2200" s="2"/>
    </row>
    <row r="2201" spans="1:30" ht="12.75" x14ac:dyDescent="0.2">
      <c r="A2201" s="2" t="s">
        <v>3021</v>
      </c>
      <c r="B2201" s="2" t="s">
        <v>713</v>
      </c>
      <c r="C2201" s="2" t="s">
        <v>646</v>
      </c>
      <c r="D2201" s="2" t="s">
        <v>133</v>
      </c>
      <c r="E2201" s="2" t="s">
        <v>3022</v>
      </c>
      <c r="F2201" s="2" t="s">
        <v>34</v>
      </c>
      <c r="G2201" s="2" t="s">
        <v>35</v>
      </c>
      <c r="H2201" s="2">
        <v>176221</v>
      </c>
      <c r="I2201" s="2">
        <v>0</v>
      </c>
      <c r="J2201" s="2">
        <v>47916</v>
      </c>
      <c r="K2201" s="2">
        <v>1278289</v>
      </c>
      <c r="L2201" s="2">
        <v>47916</v>
      </c>
      <c r="M2201" s="2">
        <v>30</v>
      </c>
      <c r="N2201" s="20">
        <v>660</v>
      </c>
      <c r="O2201" s="3">
        <v>44722</v>
      </c>
      <c r="P2201" s="2">
        <v>1086625</v>
      </c>
      <c r="Q2201" s="2" t="s">
        <v>134</v>
      </c>
      <c r="R2201" s="2">
        <v>117</v>
      </c>
      <c r="S2201" s="3">
        <v>45380</v>
      </c>
      <c r="T2201" s="2">
        <v>26</v>
      </c>
      <c r="U2201" s="3">
        <v>45410</v>
      </c>
      <c r="V2201" s="2" t="s">
        <v>37</v>
      </c>
      <c r="W2201" s="2" t="s">
        <v>702</v>
      </c>
      <c r="X2201" s="2"/>
      <c r="Y2201" s="2" t="s">
        <v>40</v>
      </c>
      <c r="Z2201" s="3"/>
      <c r="AA2201" s="2"/>
      <c r="AB2201" s="2" t="s">
        <v>303</v>
      </c>
      <c r="AC2201" s="2"/>
      <c r="AD2201" s="2" t="s">
        <v>120</v>
      </c>
    </row>
    <row r="2202" spans="1:30" ht="12.75" x14ac:dyDescent="0.2">
      <c r="A2202" s="2" t="s">
        <v>3023</v>
      </c>
      <c r="B2202" s="2" t="s">
        <v>709</v>
      </c>
      <c r="C2202" s="2" t="s">
        <v>654</v>
      </c>
      <c r="D2202" s="2" t="s">
        <v>60</v>
      </c>
      <c r="E2202" s="2" t="s">
        <v>3024</v>
      </c>
      <c r="F2202" s="2" t="s">
        <v>34</v>
      </c>
      <c r="G2202" s="2" t="s">
        <v>35</v>
      </c>
      <c r="H2202" s="2">
        <v>150000</v>
      </c>
      <c r="I2202" s="2">
        <v>0</v>
      </c>
      <c r="J2202" s="2">
        <v>34435</v>
      </c>
      <c r="K2202" s="2">
        <v>735395</v>
      </c>
      <c r="L2202" s="2">
        <v>34435</v>
      </c>
      <c r="M2202" s="2">
        <v>30</v>
      </c>
      <c r="N2202" s="20">
        <v>480</v>
      </c>
      <c r="O2202" s="3">
        <v>44722</v>
      </c>
      <c r="P2202" s="2">
        <v>735395</v>
      </c>
      <c r="Q2202" s="2" t="s">
        <v>36</v>
      </c>
      <c r="R2202" s="2">
        <v>196</v>
      </c>
      <c r="S2202" s="3">
        <v>45369</v>
      </c>
      <c r="T2202" s="2"/>
      <c r="U2202" s="3"/>
      <c r="V2202" s="2" t="s">
        <v>37</v>
      </c>
      <c r="W2202" s="2" t="s">
        <v>167</v>
      </c>
      <c r="X2202" s="2"/>
      <c r="Y2202" s="2" t="s">
        <v>40</v>
      </c>
      <c r="Z2202" s="3"/>
      <c r="AA2202" s="2"/>
      <c r="AB2202" s="2" t="s">
        <v>128</v>
      </c>
      <c r="AC2202" s="2"/>
      <c r="AD2202" s="2" t="s">
        <v>91</v>
      </c>
    </row>
    <row r="2203" spans="1:30" ht="12.75" x14ac:dyDescent="0.2">
      <c r="A2203" s="2" t="s">
        <v>3025</v>
      </c>
      <c r="B2203" s="2" t="s">
        <v>809</v>
      </c>
      <c r="C2203" s="2" t="s">
        <v>654</v>
      </c>
      <c r="D2203" s="2" t="s">
        <v>60</v>
      </c>
      <c r="E2203" s="2" t="s">
        <v>3026</v>
      </c>
      <c r="F2203" s="2" t="s">
        <v>34</v>
      </c>
      <c r="G2203" s="2" t="s">
        <v>35</v>
      </c>
      <c r="H2203" s="2">
        <v>66000</v>
      </c>
      <c r="I2203" s="2">
        <v>0</v>
      </c>
      <c r="J2203" s="2">
        <v>31751</v>
      </c>
      <c r="K2203" s="2">
        <v>415261</v>
      </c>
      <c r="L2203" s="2">
        <v>31751</v>
      </c>
      <c r="M2203" s="2">
        <v>30</v>
      </c>
      <c r="N2203" s="20">
        <v>300</v>
      </c>
      <c r="O2203" s="3">
        <v>44722</v>
      </c>
      <c r="P2203" s="2">
        <v>415261</v>
      </c>
      <c r="Q2203" s="2" t="s">
        <v>36</v>
      </c>
      <c r="R2203" s="2">
        <v>173</v>
      </c>
      <c r="S2203" s="3">
        <v>45135</v>
      </c>
      <c r="T2203" s="2"/>
      <c r="U2203" s="3"/>
      <c r="V2203" s="2" t="s">
        <v>37</v>
      </c>
      <c r="W2203" s="2" t="s">
        <v>167</v>
      </c>
      <c r="X2203" s="2"/>
      <c r="Y2203" s="2" t="s">
        <v>53</v>
      </c>
      <c r="Z2203" s="3"/>
      <c r="AA2203" s="2"/>
      <c r="AB2203" s="2" t="s">
        <v>54</v>
      </c>
      <c r="AC2203" s="2"/>
      <c r="AD2203" s="2" t="s">
        <v>44</v>
      </c>
    </row>
    <row r="2204" spans="1:30" ht="12.75" x14ac:dyDescent="0.2">
      <c r="A2204" s="2" t="s">
        <v>3065</v>
      </c>
      <c r="B2204" s="2" t="s">
        <v>3067</v>
      </c>
      <c r="C2204" s="2" t="s">
        <v>654</v>
      </c>
      <c r="D2204" s="2" t="s">
        <v>33</v>
      </c>
      <c r="E2204" s="2" t="s">
        <v>3066</v>
      </c>
      <c r="F2204" s="2" t="s">
        <v>34</v>
      </c>
      <c r="G2204" s="2" t="s">
        <v>35</v>
      </c>
      <c r="H2204" s="2">
        <v>109183</v>
      </c>
      <c r="I2204" s="2">
        <v>0</v>
      </c>
      <c r="J2204" s="2">
        <v>13244.75</v>
      </c>
      <c r="K2204" s="2">
        <v>691952</v>
      </c>
      <c r="L2204" s="2">
        <v>13244.75</v>
      </c>
      <c r="M2204" s="2">
        <v>7</v>
      </c>
      <c r="N2204" s="20">
        <v>301</v>
      </c>
      <c r="O2204" s="3">
        <v>44722</v>
      </c>
      <c r="P2204" s="2">
        <v>520983</v>
      </c>
      <c r="Q2204" s="2" t="s">
        <v>134</v>
      </c>
      <c r="R2204" s="2">
        <v>432</v>
      </c>
      <c r="S2204" s="3">
        <v>45379</v>
      </c>
      <c r="T2204" s="2">
        <v>2</v>
      </c>
      <c r="U2204" s="3">
        <v>45386</v>
      </c>
      <c r="V2204" s="2" t="s">
        <v>37</v>
      </c>
      <c r="W2204" s="2" t="s">
        <v>263</v>
      </c>
      <c r="X2204" s="2"/>
      <c r="Y2204" s="2" t="s">
        <v>40</v>
      </c>
      <c r="Z2204" s="3"/>
      <c r="AA2204" s="2"/>
      <c r="AB2204" s="2" t="s">
        <v>42</v>
      </c>
      <c r="AC2204" s="2"/>
      <c r="AD2204" s="2" t="s">
        <v>91</v>
      </c>
    </row>
    <row r="2205" spans="1:30" ht="12.75" x14ac:dyDescent="0.2">
      <c r="A2205" s="2" t="s">
        <v>3027</v>
      </c>
      <c r="B2205" s="2" t="s">
        <v>823</v>
      </c>
      <c r="C2205" s="2" t="s">
        <v>654</v>
      </c>
      <c r="D2205" s="2" t="s">
        <v>60</v>
      </c>
      <c r="E2205" s="2" t="s">
        <v>3028</v>
      </c>
      <c r="F2205" s="2" t="s">
        <v>34</v>
      </c>
      <c r="G2205" s="2" t="s">
        <v>35</v>
      </c>
      <c r="H2205" s="2">
        <v>400000</v>
      </c>
      <c r="I2205" s="2">
        <v>0</v>
      </c>
      <c r="J2205" s="2">
        <v>51372</v>
      </c>
      <c r="K2205" s="2">
        <v>554116</v>
      </c>
      <c r="L2205" s="2">
        <v>51372</v>
      </c>
      <c r="M2205" s="2">
        <v>30</v>
      </c>
      <c r="N2205" s="20">
        <v>60</v>
      </c>
      <c r="O2205" s="3">
        <v>44721</v>
      </c>
      <c r="P2205" s="2">
        <v>554116</v>
      </c>
      <c r="Q2205" s="2" t="s">
        <v>36</v>
      </c>
      <c r="R2205" s="2">
        <v>0</v>
      </c>
      <c r="S2205" s="3">
        <v>44721</v>
      </c>
      <c r="T2205" s="2"/>
      <c r="U2205" s="3"/>
      <c r="V2205" s="2" t="s">
        <v>306</v>
      </c>
      <c r="W2205" s="2" t="s">
        <v>3029</v>
      </c>
      <c r="X2205" s="2"/>
      <c r="Y2205" s="2" t="s">
        <v>40</v>
      </c>
      <c r="Z2205" s="3"/>
      <c r="AA2205" s="2"/>
      <c r="AB2205" s="2" t="s">
        <v>42</v>
      </c>
      <c r="AC2205" s="2"/>
      <c r="AD2205" s="2" t="s">
        <v>120</v>
      </c>
    </row>
    <row r="2206" spans="1:30" ht="12.75" x14ac:dyDescent="0.2">
      <c r="A2206" s="2" t="s">
        <v>3030</v>
      </c>
      <c r="B2206" s="2" t="s">
        <v>713</v>
      </c>
      <c r="C2206" s="2" t="s">
        <v>646</v>
      </c>
      <c r="D2206" s="2" t="s">
        <v>133</v>
      </c>
      <c r="E2206" s="2" t="s">
        <v>3031</v>
      </c>
      <c r="F2206" s="2" t="s">
        <v>34</v>
      </c>
      <c r="G2206" s="2" t="s">
        <v>35</v>
      </c>
      <c r="H2206" s="2">
        <v>183936</v>
      </c>
      <c r="I2206" s="2">
        <v>0</v>
      </c>
      <c r="J2206" s="2">
        <v>50059</v>
      </c>
      <c r="K2206" s="2">
        <v>1335293</v>
      </c>
      <c r="L2206" s="2">
        <v>50059</v>
      </c>
      <c r="M2206" s="2">
        <v>30</v>
      </c>
      <c r="N2206" s="20">
        <v>660</v>
      </c>
      <c r="O2206" s="3">
        <v>44719</v>
      </c>
      <c r="P2206" s="2">
        <v>384172</v>
      </c>
      <c r="Q2206" s="2" t="s">
        <v>173</v>
      </c>
      <c r="R2206" s="2">
        <v>147</v>
      </c>
      <c r="S2206" s="3">
        <v>44926</v>
      </c>
      <c r="T2206" s="2">
        <v>-398</v>
      </c>
      <c r="U2206" s="3">
        <v>44986</v>
      </c>
      <c r="V2206" s="2" t="s">
        <v>55</v>
      </c>
      <c r="W2206" s="2" t="s">
        <v>55</v>
      </c>
      <c r="X2206" s="2"/>
      <c r="Y2206" s="2" t="s">
        <v>40</v>
      </c>
      <c r="Z2206" s="3"/>
      <c r="AA2206" s="2"/>
      <c r="AB2206" s="2"/>
      <c r="AC2206" s="2"/>
      <c r="AD2206" s="2"/>
    </row>
    <row r="2207" spans="1:30" ht="12.75" x14ac:dyDescent="0.2">
      <c r="A2207" s="2" t="s">
        <v>3032</v>
      </c>
      <c r="B2207" s="2" t="s">
        <v>809</v>
      </c>
      <c r="C2207" s="2" t="s">
        <v>654</v>
      </c>
      <c r="D2207" s="2" t="s">
        <v>60</v>
      </c>
      <c r="E2207" s="2" t="s">
        <v>3033</v>
      </c>
      <c r="F2207" s="2" t="s">
        <v>34</v>
      </c>
      <c r="G2207" s="2" t="s">
        <v>35</v>
      </c>
      <c r="H2207" s="2">
        <v>200000</v>
      </c>
      <c r="I2207" s="2">
        <v>0</v>
      </c>
      <c r="J2207" s="2">
        <v>38307</v>
      </c>
      <c r="K2207" s="2">
        <v>621377</v>
      </c>
      <c r="L2207" s="2">
        <v>38307</v>
      </c>
      <c r="M2207" s="2">
        <v>30</v>
      </c>
      <c r="N2207" s="20">
        <v>300</v>
      </c>
      <c r="O2207" s="3">
        <v>44719</v>
      </c>
      <c r="P2207" s="2">
        <v>621377</v>
      </c>
      <c r="Q2207" s="2" t="s">
        <v>36</v>
      </c>
      <c r="R2207" s="2">
        <v>196</v>
      </c>
      <c r="S2207" s="3">
        <v>45216</v>
      </c>
      <c r="T2207" s="2"/>
      <c r="U2207" s="3"/>
      <c r="V2207" s="2" t="s">
        <v>55</v>
      </c>
      <c r="W2207" s="2" t="s">
        <v>55</v>
      </c>
      <c r="X2207" s="2"/>
      <c r="Y2207" s="2" t="s">
        <v>40</v>
      </c>
      <c r="Z2207" s="3"/>
      <c r="AA2207" s="2"/>
      <c r="AB2207" s="2"/>
      <c r="AC2207" s="2"/>
      <c r="AD2207" s="2"/>
    </row>
    <row r="2208" spans="1:30" ht="12.75" x14ac:dyDescent="0.2">
      <c r="A2208" s="2" t="s">
        <v>3034</v>
      </c>
      <c r="B2208" s="2" t="s">
        <v>87</v>
      </c>
      <c r="C2208" s="2" t="s">
        <v>88</v>
      </c>
      <c r="D2208" s="2" t="s">
        <v>49</v>
      </c>
      <c r="E2208" s="2" t="s">
        <v>3035</v>
      </c>
      <c r="F2208" s="2" t="s">
        <v>50</v>
      </c>
      <c r="G2208" s="2" t="s">
        <v>35</v>
      </c>
      <c r="H2208" s="2">
        <v>229578.92</v>
      </c>
      <c r="I2208" s="2"/>
      <c r="J2208" s="2"/>
      <c r="K2208" s="2">
        <v>229578.92</v>
      </c>
      <c r="L2208" s="2"/>
      <c r="M2208" s="2"/>
      <c r="N2208" s="20"/>
      <c r="O2208" s="3">
        <v>44712</v>
      </c>
      <c r="P2208" s="2">
        <v>229578.91899999999</v>
      </c>
      <c r="Q2208" s="2" t="s">
        <v>36</v>
      </c>
      <c r="R2208" s="2">
        <v>0</v>
      </c>
      <c r="S2208" s="3">
        <v>44712</v>
      </c>
      <c r="T2208" s="2"/>
      <c r="U2208" s="3"/>
      <c r="V2208" s="2" t="s">
        <v>55</v>
      </c>
      <c r="W2208" s="2" t="s">
        <v>55</v>
      </c>
      <c r="X2208" s="2"/>
      <c r="Y2208" s="2"/>
      <c r="Z2208" s="3"/>
      <c r="AA2208" s="2"/>
      <c r="AB2208" s="2"/>
      <c r="AC2208" s="2"/>
      <c r="AD2208" s="2" t="s">
        <v>120</v>
      </c>
    </row>
    <row r="2209" spans="1:30" ht="12.75" x14ac:dyDescent="0.2">
      <c r="A2209" s="2" t="s">
        <v>3036</v>
      </c>
      <c r="B2209" s="2" t="s">
        <v>2069</v>
      </c>
      <c r="C2209" s="2" t="s">
        <v>654</v>
      </c>
      <c r="D2209" s="2" t="s">
        <v>60</v>
      </c>
      <c r="E2209" s="2" t="s">
        <v>3037</v>
      </c>
      <c r="F2209" s="2" t="s">
        <v>34</v>
      </c>
      <c r="G2209" s="2" t="s">
        <v>35</v>
      </c>
      <c r="H2209" s="2">
        <v>31236</v>
      </c>
      <c r="I2209" s="2">
        <v>0</v>
      </c>
      <c r="J2209" s="2">
        <v>31236</v>
      </c>
      <c r="K2209" s="2">
        <v>187416</v>
      </c>
      <c r="L2209" s="2">
        <v>31236</v>
      </c>
      <c r="M2209" s="2">
        <v>30</v>
      </c>
      <c r="N2209" s="20">
        <v>120</v>
      </c>
      <c r="O2209" s="3">
        <v>44712</v>
      </c>
      <c r="P2209" s="2">
        <v>187416</v>
      </c>
      <c r="Q2209" s="2" t="s">
        <v>36</v>
      </c>
      <c r="R2209" s="2">
        <v>142</v>
      </c>
      <c r="S2209" s="3">
        <v>44944</v>
      </c>
      <c r="T2209" s="2"/>
      <c r="U2209" s="3"/>
      <c r="V2209" s="2" t="s">
        <v>55</v>
      </c>
      <c r="W2209" s="2" t="s">
        <v>55</v>
      </c>
      <c r="X2209" s="2"/>
      <c r="Y2209" s="2" t="s">
        <v>53</v>
      </c>
      <c r="Z2209" s="3"/>
      <c r="AA2209" s="2"/>
      <c r="AB2209" s="2"/>
      <c r="AC2209" s="2"/>
      <c r="AD2209" s="2"/>
    </row>
    <row r="2210" spans="1:30" ht="12.75" x14ac:dyDescent="0.2">
      <c r="A2210" s="2" t="s">
        <v>3038</v>
      </c>
      <c r="B2210" s="2" t="s">
        <v>2660</v>
      </c>
      <c r="C2210" s="2" t="s">
        <v>646</v>
      </c>
      <c r="D2210" s="2" t="s">
        <v>133</v>
      </c>
      <c r="E2210" s="2" t="s">
        <v>3039</v>
      </c>
      <c r="F2210" s="2" t="s">
        <v>34</v>
      </c>
      <c r="G2210" s="2" t="s">
        <v>35</v>
      </c>
      <c r="H2210" s="2">
        <v>200000</v>
      </c>
      <c r="I2210" s="2">
        <v>0</v>
      </c>
      <c r="J2210" s="2">
        <v>112017</v>
      </c>
      <c r="K2210" s="2">
        <v>1096136</v>
      </c>
      <c r="L2210" s="2">
        <v>112017</v>
      </c>
      <c r="M2210" s="2">
        <v>30</v>
      </c>
      <c r="N2210" s="20">
        <v>210</v>
      </c>
      <c r="O2210" s="3">
        <v>44712</v>
      </c>
      <c r="P2210" s="2">
        <v>1096136</v>
      </c>
      <c r="Q2210" s="2" t="s">
        <v>36</v>
      </c>
      <c r="R2210" s="2">
        <v>186</v>
      </c>
      <c r="S2210" s="3">
        <v>45043</v>
      </c>
      <c r="T2210" s="2"/>
      <c r="U2210" s="3"/>
      <c r="V2210" s="2" t="s">
        <v>37</v>
      </c>
      <c r="W2210" s="2" t="s">
        <v>51</v>
      </c>
      <c r="X2210" s="2"/>
      <c r="Y2210" s="2" t="s">
        <v>40</v>
      </c>
      <c r="Z2210" s="3"/>
      <c r="AA2210" s="2"/>
      <c r="AB2210" s="2" t="s">
        <v>54</v>
      </c>
      <c r="AC2210" s="2"/>
      <c r="AD2210" s="2" t="s">
        <v>109</v>
      </c>
    </row>
    <row r="2211" spans="1:30" ht="12.75" x14ac:dyDescent="0.2">
      <c r="A2211" s="2" t="s">
        <v>3040</v>
      </c>
      <c r="B2211" s="2" t="s">
        <v>645</v>
      </c>
      <c r="C2211" s="2" t="s">
        <v>646</v>
      </c>
      <c r="D2211" s="2" t="s">
        <v>133</v>
      </c>
      <c r="E2211" s="2" t="s">
        <v>3041</v>
      </c>
      <c r="F2211" s="2" t="s">
        <v>34</v>
      </c>
      <c r="G2211" s="2" t="s">
        <v>35</v>
      </c>
      <c r="H2211" s="2">
        <v>184000</v>
      </c>
      <c r="I2211" s="2">
        <v>0</v>
      </c>
      <c r="J2211" s="2">
        <v>87462</v>
      </c>
      <c r="K2211" s="2">
        <v>1146082</v>
      </c>
      <c r="L2211" s="2">
        <v>87462</v>
      </c>
      <c r="M2211" s="2">
        <v>30</v>
      </c>
      <c r="N2211" s="20">
        <v>300</v>
      </c>
      <c r="O2211" s="3">
        <v>44712</v>
      </c>
      <c r="P2211" s="2">
        <v>1010988</v>
      </c>
      <c r="Q2211" s="2" t="s">
        <v>140</v>
      </c>
      <c r="R2211" s="2">
        <v>391</v>
      </c>
      <c r="S2211" s="3">
        <v>45352</v>
      </c>
      <c r="T2211" s="2">
        <v>-2</v>
      </c>
      <c r="U2211" s="3">
        <v>45382</v>
      </c>
      <c r="V2211" s="2" t="s">
        <v>135</v>
      </c>
      <c r="W2211" s="2" t="s">
        <v>553</v>
      </c>
      <c r="X2211" s="2"/>
      <c r="Y2211" s="2" t="s">
        <v>53</v>
      </c>
      <c r="Z2211" s="3"/>
      <c r="AA2211" s="2"/>
      <c r="AB2211" s="2"/>
      <c r="AC2211" s="2"/>
      <c r="AD2211" s="2"/>
    </row>
    <row r="2212" spans="1:30" ht="12.75" x14ac:dyDescent="0.2">
      <c r="A2212" s="2" t="s">
        <v>3042</v>
      </c>
      <c r="B2212" s="2" t="s">
        <v>2092</v>
      </c>
      <c r="C2212" s="2" t="s">
        <v>646</v>
      </c>
      <c r="D2212" s="2" t="s">
        <v>133</v>
      </c>
      <c r="E2212" s="2" t="s">
        <v>3043</v>
      </c>
      <c r="F2212" s="2" t="s">
        <v>34</v>
      </c>
      <c r="G2212" s="2" t="s">
        <v>35</v>
      </c>
      <c r="H2212" s="2">
        <v>200000</v>
      </c>
      <c r="I2212" s="2">
        <v>0</v>
      </c>
      <c r="J2212" s="2">
        <v>66593</v>
      </c>
      <c r="K2212" s="2">
        <v>1198895</v>
      </c>
      <c r="L2212" s="2">
        <v>66593</v>
      </c>
      <c r="M2212" s="2">
        <v>30</v>
      </c>
      <c r="N2212" s="20">
        <v>420</v>
      </c>
      <c r="O2212" s="3">
        <v>44712</v>
      </c>
      <c r="P2212" s="2">
        <v>1198895</v>
      </c>
      <c r="Q2212" s="2" t="s">
        <v>36</v>
      </c>
      <c r="R2212" s="2">
        <v>225</v>
      </c>
      <c r="S2212" s="3">
        <v>45307</v>
      </c>
      <c r="T2212" s="2"/>
      <c r="U2212" s="3"/>
      <c r="V2212" s="2" t="s">
        <v>37</v>
      </c>
      <c r="W2212" s="2" t="s">
        <v>65</v>
      </c>
      <c r="X2212" s="2"/>
      <c r="Y2212" s="2" t="s">
        <v>53</v>
      </c>
      <c r="Z2212" s="3">
        <v>29778</v>
      </c>
      <c r="AA2212" s="2" t="s">
        <v>41</v>
      </c>
      <c r="AB2212" s="2" t="s">
        <v>128</v>
      </c>
      <c r="AC2212" s="2" t="s">
        <v>169</v>
      </c>
      <c r="AD2212" s="2" t="s">
        <v>44</v>
      </c>
    </row>
    <row r="2213" spans="1:30" ht="12.75" x14ac:dyDescent="0.2">
      <c r="A2213" s="2" t="s">
        <v>3044</v>
      </c>
      <c r="B2213" s="2" t="s">
        <v>2660</v>
      </c>
      <c r="C2213" s="2" t="s">
        <v>646</v>
      </c>
      <c r="D2213" s="2" t="s">
        <v>133</v>
      </c>
      <c r="E2213" s="2" t="s">
        <v>3045</v>
      </c>
      <c r="F2213" s="2" t="s">
        <v>34</v>
      </c>
      <c r="G2213" s="2" t="s">
        <v>35</v>
      </c>
      <c r="H2213" s="2">
        <v>197787</v>
      </c>
      <c r="I2213" s="2">
        <v>0</v>
      </c>
      <c r="J2213" s="2">
        <v>123133</v>
      </c>
      <c r="K2213" s="2">
        <v>1182851</v>
      </c>
      <c r="L2213" s="2">
        <v>123133</v>
      </c>
      <c r="M2213" s="2">
        <v>30</v>
      </c>
      <c r="N2213" s="20">
        <v>210</v>
      </c>
      <c r="O2213" s="3">
        <v>44712</v>
      </c>
      <c r="P2213" s="2">
        <v>1182851</v>
      </c>
      <c r="Q2213" s="2" t="s">
        <v>36</v>
      </c>
      <c r="R2213" s="2">
        <v>274</v>
      </c>
      <c r="S2213" s="3">
        <v>45196</v>
      </c>
      <c r="T2213" s="2"/>
      <c r="U2213" s="3"/>
      <c r="V2213" s="2" t="s">
        <v>55</v>
      </c>
      <c r="W2213" s="2" t="s">
        <v>55</v>
      </c>
      <c r="X2213" s="2"/>
      <c r="Y2213" s="2" t="s">
        <v>53</v>
      </c>
      <c r="Z2213" s="3"/>
      <c r="AA2213" s="2"/>
      <c r="AB2213" s="2"/>
      <c r="AC2213" s="2"/>
      <c r="AD2213" s="2"/>
    </row>
    <row r="2214" spans="1:30" ht="12.75" x14ac:dyDescent="0.2">
      <c r="A2214" s="2" t="s">
        <v>3046</v>
      </c>
      <c r="B2214" s="2" t="s">
        <v>713</v>
      </c>
      <c r="C2214" s="2" t="s">
        <v>646</v>
      </c>
      <c r="D2214" s="2" t="s">
        <v>133</v>
      </c>
      <c r="E2214" s="2" t="s">
        <v>3047</v>
      </c>
      <c r="F2214" s="2" t="s">
        <v>34</v>
      </c>
      <c r="G2214" s="2" t="s">
        <v>35</v>
      </c>
      <c r="H2214" s="2">
        <v>200000</v>
      </c>
      <c r="I2214" s="2">
        <v>0</v>
      </c>
      <c r="J2214" s="2">
        <v>49039</v>
      </c>
      <c r="K2214" s="2">
        <v>1327897</v>
      </c>
      <c r="L2214" s="2">
        <v>49039</v>
      </c>
      <c r="M2214" s="2">
        <v>30</v>
      </c>
      <c r="N2214" s="20">
        <v>660</v>
      </c>
      <c r="O2214" s="3">
        <v>44712</v>
      </c>
      <c r="P2214" s="2">
        <v>1327897</v>
      </c>
      <c r="Q2214" s="2" t="s">
        <v>36</v>
      </c>
      <c r="R2214" s="2">
        <v>284</v>
      </c>
      <c r="S2214" s="3">
        <v>45146</v>
      </c>
      <c r="T2214" s="2"/>
      <c r="U2214" s="3"/>
      <c r="V2214" s="2" t="s">
        <v>61</v>
      </c>
      <c r="W2214" s="2" t="s">
        <v>62</v>
      </c>
      <c r="X2214" s="2"/>
      <c r="Y2214" s="2" t="s">
        <v>53</v>
      </c>
      <c r="Z2214" s="3"/>
      <c r="AA2214" s="2"/>
      <c r="AB2214" s="2" t="s">
        <v>42</v>
      </c>
      <c r="AC2214" s="2"/>
      <c r="AD2214" s="2"/>
    </row>
    <row r="2215" spans="1:30" ht="12.75" x14ac:dyDescent="0.2">
      <c r="A2215" s="2" t="s">
        <v>3048</v>
      </c>
      <c r="B2215" s="2" t="s">
        <v>724</v>
      </c>
      <c r="C2215" s="2" t="s">
        <v>646</v>
      </c>
      <c r="D2215" s="2" t="s">
        <v>133</v>
      </c>
      <c r="E2215" s="2" t="s">
        <v>3049</v>
      </c>
      <c r="F2215" s="2" t="s">
        <v>34</v>
      </c>
      <c r="G2215" s="2" t="s">
        <v>35</v>
      </c>
      <c r="H2215" s="2">
        <v>500000</v>
      </c>
      <c r="I2215" s="2">
        <v>0</v>
      </c>
      <c r="J2215" s="2">
        <v>37247</v>
      </c>
      <c r="K2215" s="2">
        <v>1133199</v>
      </c>
      <c r="L2215" s="2">
        <v>37247</v>
      </c>
      <c r="M2215" s="2">
        <v>30</v>
      </c>
      <c r="N2215" s="20">
        <v>480</v>
      </c>
      <c r="O2215" s="3">
        <v>44712</v>
      </c>
      <c r="P2215" s="2">
        <v>1133199</v>
      </c>
      <c r="Q2215" s="2" t="s">
        <v>36</v>
      </c>
      <c r="R2215" s="2">
        <v>64</v>
      </c>
      <c r="S2215" s="3">
        <v>45253</v>
      </c>
      <c r="T2215" s="2"/>
      <c r="U2215" s="3"/>
      <c r="V2215" s="2" t="s">
        <v>55</v>
      </c>
      <c r="W2215" s="2" t="s">
        <v>55</v>
      </c>
      <c r="X2215" s="2"/>
      <c r="Y2215" s="2" t="s">
        <v>40</v>
      </c>
      <c r="Z2215" s="3"/>
      <c r="AA2215" s="2"/>
      <c r="AB2215" s="2"/>
      <c r="AC2215" s="2"/>
      <c r="AD2215" s="2"/>
    </row>
    <row r="2216" spans="1:30" ht="12.75" x14ac:dyDescent="0.2">
      <c r="A2216" s="2" t="s">
        <v>3050</v>
      </c>
      <c r="B2216" s="2" t="s">
        <v>809</v>
      </c>
      <c r="C2216" s="2" t="s">
        <v>654</v>
      </c>
      <c r="D2216" s="2" t="s">
        <v>60</v>
      </c>
      <c r="E2216" s="2" t="s">
        <v>3051</v>
      </c>
      <c r="F2216" s="2" t="s">
        <v>34</v>
      </c>
      <c r="G2216" s="2" t="s">
        <v>35</v>
      </c>
      <c r="H2216" s="2">
        <v>101468</v>
      </c>
      <c r="I2216" s="2">
        <v>0</v>
      </c>
      <c r="J2216" s="2">
        <v>49235</v>
      </c>
      <c r="K2216" s="2">
        <v>643053</v>
      </c>
      <c r="L2216" s="2">
        <v>49235</v>
      </c>
      <c r="M2216" s="2">
        <v>30</v>
      </c>
      <c r="N2216" s="20">
        <v>300</v>
      </c>
      <c r="O2216" s="3">
        <v>44712</v>
      </c>
      <c r="P2216" s="2">
        <v>643053</v>
      </c>
      <c r="Q2216" s="2" t="s">
        <v>36</v>
      </c>
      <c r="R2216" s="2">
        <v>130</v>
      </c>
      <c r="S2216" s="3">
        <v>45082</v>
      </c>
      <c r="T2216" s="2"/>
      <c r="U2216" s="3"/>
      <c r="V2216" s="2" t="s">
        <v>37</v>
      </c>
      <c r="W2216" s="2" t="s">
        <v>263</v>
      </c>
      <c r="X2216" s="2"/>
      <c r="Y2216" s="2" t="s">
        <v>40</v>
      </c>
      <c r="Z2216" s="3"/>
      <c r="AA2216" s="2"/>
      <c r="AB2216" s="2" t="s">
        <v>42</v>
      </c>
      <c r="AC2216" s="2"/>
      <c r="AD2216" s="2" t="s">
        <v>120</v>
      </c>
    </row>
    <row r="2217" spans="1:30" ht="12.75" x14ac:dyDescent="0.2">
      <c r="A2217" s="2" t="s">
        <v>3052</v>
      </c>
      <c r="B2217" s="2" t="s">
        <v>2069</v>
      </c>
      <c r="C2217" s="2" t="s">
        <v>654</v>
      </c>
      <c r="D2217" s="2" t="s">
        <v>60</v>
      </c>
      <c r="E2217" s="2" t="s">
        <v>3053</v>
      </c>
      <c r="F2217" s="2" t="s">
        <v>34</v>
      </c>
      <c r="G2217" s="2" t="s">
        <v>35</v>
      </c>
      <c r="H2217" s="2">
        <v>400000</v>
      </c>
      <c r="I2217" s="2">
        <v>0</v>
      </c>
      <c r="J2217" s="2">
        <v>41110</v>
      </c>
      <c r="K2217" s="2">
        <v>605550</v>
      </c>
      <c r="L2217" s="2">
        <v>41110</v>
      </c>
      <c r="M2217" s="2">
        <v>30</v>
      </c>
      <c r="N2217" s="20">
        <v>120</v>
      </c>
      <c r="O2217" s="3">
        <v>44712</v>
      </c>
      <c r="P2217" s="2">
        <v>605550</v>
      </c>
      <c r="Q2217" s="2" t="s">
        <v>36</v>
      </c>
      <c r="R2217" s="2">
        <v>0</v>
      </c>
      <c r="S2217" s="3">
        <v>44712</v>
      </c>
      <c r="T2217" s="2"/>
      <c r="U2217" s="3"/>
      <c r="V2217" s="2" t="s">
        <v>3054</v>
      </c>
      <c r="W2217" s="2" t="s">
        <v>3055</v>
      </c>
      <c r="X2217" s="2"/>
      <c r="Y2217" s="2" t="s">
        <v>40</v>
      </c>
      <c r="Z2217" s="3"/>
      <c r="AA2217" s="2"/>
      <c r="AB2217" s="2" t="s">
        <v>128</v>
      </c>
      <c r="AC2217" s="2"/>
      <c r="AD2217" s="2" t="s">
        <v>109</v>
      </c>
    </row>
    <row r="2218" spans="1:30" ht="12.75" x14ac:dyDescent="0.2">
      <c r="A2218" s="2" t="s">
        <v>3056</v>
      </c>
      <c r="B2218" s="2" t="s">
        <v>709</v>
      </c>
      <c r="C2218" s="2" t="s">
        <v>654</v>
      </c>
      <c r="D2218" s="2" t="s">
        <v>60</v>
      </c>
      <c r="E2218" s="2" t="s">
        <v>3057</v>
      </c>
      <c r="F2218" s="2" t="s">
        <v>34</v>
      </c>
      <c r="G2218" s="2" t="s">
        <v>35</v>
      </c>
      <c r="H2218" s="2">
        <v>150000</v>
      </c>
      <c r="I2218" s="2">
        <v>0</v>
      </c>
      <c r="J2218" s="2">
        <v>8000</v>
      </c>
      <c r="K2218" s="2">
        <v>735395</v>
      </c>
      <c r="L2218" s="2">
        <v>8000</v>
      </c>
      <c r="M2218" s="2">
        <v>7</v>
      </c>
      <c r="N2218" s="20">
        <v>511</v>
      </c>
      <c r="O2218" s="3">
        <v>44711</v>
      </c>
      <c r="P2218" s="2">
        <v>533265</v>
      </c>
      <c r="Q2218" s="2" t="s">
        <v>140</v>
      </c>
      <c r="R2218" s="2">
        <v>343</v>
      </c>
      <c r="S2218" s="3">
        <v>45343</v>
      </c>
      <c r="T2218" s="2">
        <v>-13</v>
      </c>
      <c r="U2218" s="3">
        <v>45371</v>
      </c>
      <c r="V2218" s="2" t="s">
        <v>37</v>
      </c>
      <c r="W2218" s="2" t="s">
        <v>167</v>
      </c>
      <c r="X2218" s="2"/>
      <c r="Y2218" s="2" t="s">
        <v>53</v>
      </c>
      <c r="Z2218" s="3"/>
      <c r="AA2218" s="2"/>
      <c r="AB2218" s="2" t="s">
        <v>42</v>
      </c>
      <c r="AC2218" s="2"/>
      <c r="AD2218" s="2" t="s">
        <v>44</v>
      </c>
    </row>
    <row r="2219" spans="1:30" ht="12.75" x14ac:dyDescent="0.2">
      <c r="A2219" s="2" t="s">
        <v>3058</v>
      </c>
      <c r="B2219" s="2" t="s">
        <v>713</v>
      </c>
      <c r="C2219" s="2" t="s">
        <v>646</v>
      </c>
      <c r="D2219" s="2" t="s">
        <v>133</v>
      </c>
      <c r="E2219" s="2" t="s">
        <v>3059</v>
      </c>
      <c r="F2219" s="2" t="s">
        <v>34</v>
      </c>
      <c r="G2219" s="2" t="s">
        <v>35</v>
      </c>
      <c r="H2219" s="2">
        <v>120000</v>
      </c>
      <c r="I2219" s="2">
        <v>0</v>
      </c>
      <c r="J2219" s="2">
        <v>23805</v>
      </c>
      <c r="K2219" s="2">
        <v>667515</v>
      </c>
      <c r="L2219" s="2">
        <v>23805</v>
      </c>
      <c r="M2219" s="2">
        <v>30</v>
      </c>
      <c r="N2219" s="20">
        <v>660</v>
      </c>
      <c r="O2219" s="3">
        <v>44711</v>
      </c>
      <c r="P2219" s="2">
        <v>215220</v>
      </c>
      <c r="Q2219" s="2" t="s">
        <v>173</v>
      </c>
      <c r="R2219" s="2">
        <v>0</v>
      </c>
      <c r="S2219" s="3">
        <v>44711</v>
      </c>
      <c r="T2219" s="2">
        <v>-553</v>
      </c>
      <c r="U2219" s="3">
        <v>44831</v>
      </c>
      <c r="V2219" s="2" t="s">
        <v>623</v>
      </c>
      <c r="W2219" s="2" t="s">
        <v>1731</v>
      </c>
      <c r="X2219" s="2"/>
      <c r="Y2219" s="2" t="s">
        <v>40</v>
      </c>
      <c r="Z2219" s="3"/>
      <c r="AA2219" s="2"/>
      <c r="AB2219" s="2" t="s">
        <v>42</v>
      </c>
      <c r="AC2219" s="2"/>
      <c r="AD2219" s="2" t="s">
        <v>72</v>
      </c>
    </row>
    <row r="2220" spans="1:30" ht="12.75" x14ac:dyDescent="0.2">
      <c r="A2220" s="2" t="s">
        <v>3060</v>
      </c>
      <c r="B2220" s="2" t="s">
        <v>653</v>
      </c>
      <c r="C2220" s="2" t="s">
        <v>654</v>
      </c>
      <c r="D2220" s="2" t="s">
        <v>60</v>
      </c>
      <c r="E2220" s="2" t="s">
        <v>3061</v>
      </c>
      <c r="F2220" s="2" t="s">
        <v>34</v>
      </c>
      <c r="G2220" s="2" t="s">
        <v>35</v>
      </c>
      <c r="H2220" s="2">
        <v>109183</v>
      </c>
      <c r="I2220" s="2">
        <v>0</v>
      </c>
      <c r="J2220" s="2">
        <v>10000</v>
      </c>
      <c r="K2220" s="2">
        <v>806589</v>
      </c>
      <c r="L2220" s="2">
        <v>10000</v>
      </c>
      <c r="M2220" s="2">
        <v>7</v>
      </c>
      <c r="N2220" s="20">
        <v>483</v>
      </c>
      <c r="O2220" s="3">
        <v>44711</v>
      </c>
      <c r="P2220" s="2">
        <v>301315</v>
      </c>
      <c r="Q2220" s="2" t="s">
        <v>140</v>
      </c>
      <c r="R2220" s="2">
        <v>475</v>
      </c>
      <c r="S2220" s="3">
        <v>45275</v>
      </c>
      <c r="T2220" s="2">
        <v>-52</v>
      </c>
      <c r="U2220" s="3">
        <v>45332</v>
      </c>
      <c r="V2220" s="2" t="s">
        <v>95</v>
      </c>
      <c r="W2220" s="2" t="s">
        <v>795</v>
      </c>
      <c r="X2220" s="2"/>
      <c r="Y2220" s="2" t="s">
        <v>40</v>
      </c>
      <c r="Z2220" s="3"/>
      <c r="AA2220" s="2"/>
      <c r="AB2220" s="2" t="s">
        <v>54</v>
      </c>
      <c r="AC2220" s="2"/>
      <c r="AD2220" s="2" t="s">
        <v>67</v>
      </c>
    </row>
    <row r="2221" spans="1:30" ht="12.75" x14ac:dyDescent="0.2">
      <c r="A2221" s="2" t="s">
        <v>3062</v>
      </c>
      <c r="B2221" s="2" t="s">
        <v>3064</v>
      </c>
      <c r="C2221" s="2" t="s">
        <v>646</v>
      </c>
      <c r="D2221" s="2" t="s">
        <v>133</v>
      </c>
      <c r="E2221" s="2" t="s">
        <v>3063</v>
      </c>
      <c r="F2221" s="2" t="s">
        <v>34</v>
      </c>
      <c r="G2221" s="2" t="s">
        <v>35</v>
      </c>
      <c r="H2221" s="2">
        <v>400000</v>
      </c>
      <c r="I2221" s="2">
        <v>30</v>
      </c>
      <c r="J2221" s="2">
        <v>96482</v>
      </c>
      <c r="K2221" s="2">
        <v>500000</v>
      </c>
      <c r="L2221" s="2">
        <v>96482</v>
      </c>
      <c r="M2221" s="2">
        <v>30</v>
      </c>
      <c r="N2221" s="20">
        <v>60</v>
      </c>
      <c r="O2221" s="3">
        <v>44711</v>
      </c>
      <c r="P2221" s="2">
        <v>500000</v>
      </c>
      <c r="Q2221" s="2" t="s">
        <v>36</v>
      </c>
      <c r="R2221" s="2">
        <v>185</v>
      </c>
      <c r="S2221" s="3">
        <v>44926</v>
      </c>
      <c r="T2221" s="2"/>
      <c r="U2221" s="3"/>
      <c r="V2221" s="2" t="s">
        <v>61</v>
      </c>
      <c r="W2221" s="2" t="s">
        <v>174</v>
      </c>
      <c r="X2221" s="2"/>
      <c r="Y2221" s="2" t="s">
        <v>40</v>
      </c>
      <c r="Z2221" s="3"/>
      <c r="AA2221" s="2"/>
      <c r="AB2221" s="2" t="s">
        <v>42</v>
      </c>
      <c r="AC2221" s="2"/>
      <c r="AD2221" s="2" t="s">
        <v>44</v>
      </c>
    </row>
    <row r="2222" spans="1:30" ht="12.75" x14ac:dyDescent="0.2">
      <c r="A2222" s="2" t="s">
        <v>3114</v>
      </c>
      <c r="B2222" s="2" t="s">
        <v>661</v>
      </c>
      <c r="C2222" s="2" t="s">
        <v>650</v>
      </c>
      <c r="D2222" s="2" t="s">
        <v>49</v>
      </c>
      <c r="E2222" s="2" t="s">
        <v>3115</v>
      </c>
      <c r="F2222" s="2" t="s">
        <v>34</v>
      </c>
      <c r="G2222" s="2" t="s">
        <v>35</v>
      </c>
      <c r="H2222" s="2">
        <v>121793</v>
      </c>
      <c r="I2222" s="2">
        <v>0</v>
      </c>
      <c r="J2222" s="2">
        <v>57309</v>
      </c>
      <c r="K2222" s="2">
        <v>752192</v>
      </c>
      <c r="L2222" s="2">
        <v>57309</v>
      </c>
      <c r="M2222" s="2">
        <v>30</v>
      </c>
      <c r="N2222" s="20">
        <v>300</v>
      </c>
      <c r="O2222" s="3">
        <v>44711</v>
      </c>
      <c r="P2222" s="2">
        <v>752192</v>
      </c>
      <c r="Q2222" s="2" t="s">
        <v>36</v>
      </c>
      <c r="R2222" s="2">
        <v>135</v>
      </c>
      <c r="S2222" s="3">
        <v>45146</v>
      </c>
      <c r="T2222" s="2"/>
      <c r="U2222" s="3"/>
      <c r="V2222" s="2" t="s">
        <v>37</v>
      </c>
      <c r="W2222" s="2" t="s">
        <v>263</v>
      </c>
      <c r="X2222" s="2"/>
      <c r="Y2222" s="2" t="s">
        <v>53</v>
      </c>
      <c r="Z2222" s="3"/>
      <c r="AA2222" s="2"/>
      <c r="AB2222" s="2" t="s">
        <v>128</v>
      </c>
      <c r="AC2222" s="2"/>
      <c r="AD2222" s="2" t="s">
        <v>44</v>
      </c>
    </row>
    <row r="2223" spans="1:30" ht="12.75" x14ac:dyDescent="0.2">
      <c r="A2223" s="2" t="s">
        <v>3116</v>
      </c>
      <c r="B2223" s="2" t="s">
        <v>664</v>
      </c>
      <c r="C2223" s="2" t="s">
        <v>650</v>
      </c>
      <c r="D2223" s="2" t="s">
        <v>49</v>
      </c>
      <c r="E2223" s="2" t="s">
        <v>3117</v>
      </c>
      <c r="F2223" s="2" t="s">
        <v>34</v>
      </c>
      <c r="G2223" s="2" t="s">
        <v>35</v>
      </c>
      <c r="H2223" s="2">
        <v>121793</v>
      </c>
      <c r="I2223" s="2">
        <v>0</v>
      </c>
      <c r="J2223" s="2">
        <v>32000</v>
      </c>
      <c r="K2223" s="2">
        <v>876193</v>
      </c>
      <c r="L2223" s="2">
        <v>32000</v>
      </c>
      <c r="M2223" s="2">
        <v>30</v>
      </c>
      <c r="N2223" s="20">
        <v>690</v>
      </c>
      <c r="O2223" s="3">
        <v>44710</v>
      </c>
      <c r="P2223" s="2">
        <v>646007</v>
      </c>
      <c r="Q2223" s="2" t="s">
        <v>140</v>
      </c>
      <c r="R2223" s="2">
        <v>193</v>
      </c>
      <c r="S2223" s="3">
        <v>45348</v>
      </c>
      <c r="T2223" s="2">
        <v>-5</v>
      </c>
      <c r="U2223" s="3">
        <v>45379</v>
      </c>
      <c r="V2223" s="2" t="s">
        <v>70</v>
      </c>
      <c r="W2223" s="2" t="s">
        <v>3118</v>
      </c>
      <c r="X2223" s="2"/>
      <c r="Y2223" s="2" t="s">
        <v>40</v>
      </c>
      <c r="Z2223" s="3"/>
      <c r="AA2223" s="2"/>
      <c r="AB2223" s="2" t="s">
        <v>66</v>
      </c>
      <c r="AC2223" s="2"/>
      <c r="AD2223" s="2" t="s">
        <v>120</v>
      </c>
    </row>
    <row r="2224" spans="1:30" ht="12.75" x14ac:dyDescent="0.2">
      <c r="A2224" s="2" t="s">
        <v>3119</v>
      </c>
      <c r="B2224" s="2" t="s">
        <v>823</v>
      </c>
      <c r="C2224" s="2" t="s">
        <v>654</v>
      </c>
      <c r="D2224" s="2" t="s">
        <v>60</v>
      </c>
      <c r="E2224" s="2" t="s">
        <v>3120</v>
      </c>
      <c r="F2224" s="2" t="s">
        <v>34</v>
      </c>
      <c r="G2224" s="2" t="s">
        <v>35</v>
      </c>
      <c r="H2224" s="2">
        <v>40000</v>
      </c>
      <c r="I2224" s="2">
        <v>0</v>
      </c>
      <c r="J2224" s="2">
        <v>48103</v>
      </c>
      <c r="K2224" s="2">
        <v>184309</v>
      </c>
      <c r="L2224" s="2">
        <v>48103</v>
      </c>
      <c r="M2224" s="2">
        <v>30</v>
      </c>
      <c r="N2224" s="20">
        <v>60</v>
      </c>
      <c r="O2224" s="3">
        <v>44708</v>
      </c>
      <c r="P2224" s="2">
        <v>184309</v>
      </c>
      <c r="Q2224" s="2" t="s">
        <v>36</v>
      </c>
      <c r="R2224" s="2">
        <v>0</v>
      </c>
      <c r="S2224" s="3">
        <v>44708</v>
      </c>
      <c r="T2224" s="2"/>
      <c r="U2224" s="3"/>
      <c r="V2224" s="2" t="s">
        <v>316</v>
      </c>
      <c r="W2224" s="2" t="s">
        <v>3121</v>
      </c>
      <c r="X2224" s="2"/>
      <c r="Y2224" s="2" t="s">
        <v>40</v>
      </c>
      <c r="Z2224" s="3"/>
      <c r="AA2224" s="2"/>
      <c r="AB2224" s="2" t="s">
        <v>119</v>
      </c>
      <c r="AC2224" s="2"/>
      <c r="AD2224" s="2"/>
    </row>
    <row r="2225" spans="1:30" ht="12.75" x14ac:dyDescent="0.2">
      <c r="A2225" s="2" t="s">
        <v>3122</v>
      </c>
      <c r="B2225" s="2" t="s">
        <v>713</v>
      </c>
      <c r="C2225" s="2" t="s">
        <v>646</v>
      </c>
      <c r="D2225" s="2" t="s">
        <v>133</v>
      </c>
      <c r="E2225" s="2" t="s">
        <v>3123</v>
      </c>
      <c r="F2225" s="2" t="s">
        <v>34</v>
      </c>
      <c r="G2225" s="2" t="s">
        <v>35</v>
      </c>
      <c r="H2225" s="2">
        <v>239263</v>
      </c>
      <c r="I2225" s="2">
        <v>0</v>
      </c>
      <c r="J2225" s="2">
        <v>65424</v>
      </c>
      <c r="K2225" s="2">
        <v>1744015</v>
      </c>
      <c r="L2225" s="2">
        <v>65424</v>
      </c>
      <c r="M2225" s="2">
        <v>30</v>
      </c>
      <c r="N2225" s="20">
        <v>660</v>
      </c>
      <c r="O2225" s="3">
        <v>44708</v>
      </c>
      <c r="P2225" s="2">
        <v>1608167</v>
      </c>
      <c r="Q2225" s="2" t="s">
        <v>134</v>
      </c>
      <c r="R2225" s="2">
        <v>88</v>
      </c>
      <c r="S2225" s="3">
        <v>45368</v>
      </c>
      <c r="T2225" s="2">
        <v>12</v>
      </c>
      <c r="U2225" s="3">
        <v>45396</v>
      </c>
      <c r="V2225" s="2" t="s">
        <v>61</v>
      </c>
      <c r="W2225" s="2" t="s">
        <v>366</v>
      </c>
      <c r="X2225" s="2"/>
      <c r="Y2225" s="2" t="s">
        <v>53</v>
      </c>
      <c r="Z2225" s="3"/>
      <c r="AA2225" s="2"/>
      <c r="AB2225" s="2" t="s">
        <v>42</v>
      </c>
      <c r="AC2225" s="2"/>
      <c r="AD2225" s="2" t="s">
        <v>109</v>
      </c>
    </row>
    <row r="2226" spans="1:30" ht="12.75" x14ac:dyDescent="0.2">
      <c r="A2226" s="2" t="s">
        <v>3173</v>
      </c>
      <c r="B2226" s="2" t="s">
        <v>713</v>
      </c>
      <c r="C2226" s="2" t="s">
        <v>646</v>
      </c>
      <c r="D2226" s="2" t="s">
        <v>133</v>
      </c>
      <c r="E2226" s="2" t="s">
        <v>3174</v>
      </c>
      <c r="F2226" s="2" t="s">
        <v>34</v>
      </c>
      <c r="G2226" s="2" t="s">
        <v>35</v>
      </c>
      <c r="H2226" s="2">
        <v>200000</v>
      </c>
      <c r="I2226" s="2">
        <v>0</v>
      </c>
      <c r="J2226" s="2">
        <v>43196</v>
      </c>
      <c r="K2226" s="2">
        <v>1193508</v>
      </c>
      <c r="L2226" s="2">
        <v>43196</v>
      </c>
      <c r="M2226" s="2">
        <v>30</v>
      </c>
      <c r="N2226" s="20">
        <v>660</v>
      </c>
      <c r="O2226" s="3">
        <v>44708</v>
      </c>
      <c r="P2226" s="2">
        <v>645568</v>
      </c>
      <c r="Q2226" s="2" t="s">
        <v>140</v>
      </c>
      <c r="R2226" s="2">
        <v>365</v>
      </c>
      <c r="S2226" s="3">
        <v>45178</v>
      </c>
      <c r="T2226" s="2">
        <v>-86</v>
      </c>
      <c r="U2226" s="3">
        <v>45298</v>
      </c>
      <c r="V2226" s="2" t="s">
        <v>61</v>
      </c>
      <c r="W2226" s="2" t="s">
        <v>141</v>
      </c>
      <c r="X2226" s="2"/>
      <c r="Y2226" s="2" t="s">
        <v>53</v>
      </c>
      <c r="Z2226" s="3"/>
      <c r="AA2226" s="2"/>
      <c r="AB2226" s="2"/>
      <c r="AC2226" s="2"/>
      <c r="AD2226" s="2"/>
    </row>
    <row r="2227" spans="1:30" ht="12.75" x14ac:dyDescent="0.2">
      <c r="A2227" s="2" t="s">
        <v>3175</v>
      </c>
      <c r="B2227" s="2" t="s">
        <v>713</v>
      </c>
      <c r="C2227" s="2" t="s">
        <v>646</v>
      </c>
      <c r="D2227" s="2" t="s">
        <v>133</v>
      </c>
      <c r="E2227" s="2" t="s">
        <v>3176</v>
      </c>
      <c r="F2227" s="2" t="s">
        <v>34</v>
      </c>
      <c r="G2227" s="2" t="s">
        <v>35</v>
      </c>
      <c r="H2227" s="2">
        <v>139263</v>
      </c>
      <c r="I2227" s="2">
        <v>0</v>
      </c>
      <c r="J2227" s="2">
        <v>65424</v>
      </c>
      <c r="K2227" s="2">
        <v>1644015</v>
      </c>
      <c r="L2227" s="2">
        <v>65424</v>
      </c>
      <c r="M2227" s="2">
        <v>30</v>
      </c>
      <c r="N2227" s="20">
        <v>660</v>
      </c>
      <c r="O2227" s="3">
        <v>44707</v>
      </c>
      <c r="P2227" s="2">
        <v>927507</v>
      </c>
      <c r="Q2227" s="2" t="s">
        <v>134</v>
      </c>
      <c r="R2227" s="2">
        <v>332</v>
      </c>
      <c r="S2227" s="3">
        <v>45369</v>
      </c>
      <c r="T2227" s="2">
        <v>15</v>
      </c>
      <c r="U2227" s="3">
        <v>45399</v>
      </c>
      <c r="V2227" s="2" t="s">
        <v>61</v>
      </c>
      <c r="W2227" s="2" t="s">
        <v>388</v>
      </c>
      <c r="X2227" s="2"/>
      <c r="Y2227" s="2" t="s">
        <v>53</v>
      </c>
      <c r="Z2227" s="3"/>
      <c r="AA2227" s="2"/>
      <c r="AB2227" s="2"/>
      <c r="AC2227" s="2"/>
      <c r="AD2227" s="2"/>
    </row>
    <row r="2228" spans="1:30" ht="12.75" x14ac:dyDescent="0.2">
      <c r="A2228" s="2" t="s">
        <v>3177</v>
      </c>
      <c r="B2228" s="2" t="s">
        <v>724</v>
      </c>
      <c r="C2228" s="2" t="s">
        <v>646</v>
      </c>
      <c r="D2228" s="2" t="s">
        <v>133</v>
      </c>
      <c r="E2228" s="2" t="s">
        <v>3178</v>
      </c>
      <c r="F2228" s="2" t="s">
        <v>34</v>
      </c>
      <c r="G2228" s="2" t="s">
        <v>35</v>
      </c>
      <c r="H2228" s="2">
        <v>523325</v>
      </c>
      <c r="I2228" s="2">
        <v>0</v>
      </c>
      <c r="J2228" s="2">
        <v>28153</v>
      </c>
      <c r="K2228" s="2">
        <v>1001926</v>
      </c>
      <c r="L2228" s="2">
        <v>28153</v>
      </c>
      <c r="M2228" s="2">
        <v>30</v>
      </c>
      <c r="N2228" s="20">
        <v>480</v>
      </c>
      <c r="O2228" s="3">
        <v>44706</v>
      </c>
      <c r="P2228" s="2">
        <v>1001926</v>
      </c>
      <c r="Q2228" s="2" t="s">
        <v>36</v>
      </c>
      <c r="R2228" s="2">
        <v>40</v>
      </c>
      <c r="S2228" s="3">
        <v>45042</v>
      </c>
      <c r="T2228" s="2"/>
      <c r="U2228" s="3"/>
      <c r="V2228" s="2" t="s">
        <v>55</v>
      </c>
      <c r="W2228" s="2" t="s">
        <v>55</v>
      </c>
      <c r="X2228" s="2"/>
      <c r="Y2228" s="2" t="s">
        <v>40</v>
      </c>
      <c r="Z2228" s="3"/>
      <c r="AA2228" s="2"/>
      <c r="AB2228" s="2"/>
      <c r="AC2228" s="2"/>
      <c r="AD2228" s="2"/>
    </row>
    <row r="2229" spans="1:30" ht="12.75" x14ac:dyDescent="0.2">
      <c r="A2229" s="2" t="s">
        <v>3179</v>
      </c>
      <c r="B2229" s="2" t="s">
        <v>713</v>
      </c>
      <c r="C2229" s="2" t="s">
        <v>646</v>
      </c>
      <c r="D2229" s="2" t="s">
        <v>133</v>
      </c>
      <c r="E2229" s="2" t="s">
        <v>3180</v>
      </c>
      <c r="F2229" s="2" t="s">
        <v>34</v>
      </c>
      <c r="G2229" s="2" t="s">
        <v>35</v>
      </c>
      <c r="H2229" s="2">
        <v>100000</v>
      </c>
      <c r="I2229" s="2">
        <v>0</v>
      </c>
      <c r="J2229" s="2">
        <v>30056</v>
      </c>
      <c r="K2229" s="2">
        <v>1482576</v>
      </c>
      <c r="L2229" s="2">
        <v>60112</v>
      </c>
      <c r="M2229" s="2">
        <v>30</v>
      </c>
      <c r="N2229" s="20">
        <v>660</v>
      </c>
      <c r="O2229" s="3">
        <v>44706</v>
      </c>
      <c r="P2229" s="2">
        <v>1032008</v>
      </c>
      <c r="Q2229" s="2" t="s">
        <v>140</v>
      </c>
      <c r="R2229" s="2">
        <v>212</v>
      </c>
      <c r="S2229" s="3">
        <v>45324</v>
      </c>
      <c r="T2229" s="2">
        <v>-28</v>
      </c>
      <c r="U2229" s="3">
        <v>45356</v>
      </c>
      <c r="V2229" s="2" t="s">
        <v>61</v>
      </c>
      <c r="W2229" s="2" t="s">
        <v>174</v>
      </c>
      <c r="X2229" s="2"/>
      <c r="Y2229" s="2" t="s">
        <v>53</v>
      </c>
      <c r="Z2229" s="3"/>
      <c r="AA2229" s="2"/>
      <c r="AB2229" s="2" t="s">
        <v>42</v>
      </c>
      <c r="AC2229" s="2"/>
      <c r="AD2229" s="2" t="s">
        <v>91</v>
      </c>
    </row>
    <row r="2230" spans="1:30" ht="12.75" x14ac:dyDescent="0.2">
      <c r="A2230" s="2" t="s">
        <v>3181</v>
      </c>
      <c r="B2230" s="2" t="s">
        <v>2199</v>
      </c>
      <c r="C2230" s="2" t="s">
        <v>654</v>
      </c>
      <c r="D2230" s="2" t="s">
        <v>60</v>
      </c>
      <c r="E2230" s="2" t="s">
        <v>3182</v>
      </c>
      <c r="F2230" s="2" t="s">
        <v>34</v>
      </c>
      <c r="G2230" s="2" t="s">
        <v>35</v>
      </c>
      <c r="H2230" s="2">
        <v>158858</v>
      </c>
      <c r="I2230" s="2">
        <v>0</v>
      </c>
      <c r="J2230" s="2">
        <v>89353</v>
      </c>
      <c r="K2230" s="2">
        <v>516270</v>
      </c>
      <c r="L2230" s="2">
        <v>89353</v>
      </c>
      <c r="M2230" s="2">
        <v>30</v>
      </c>
      <c r="N2230" s="20">
        <v>90</v>
      </c>
      <c r="O2230" s="3">
        <v>44706</v>
      </c>
      <c r="P2230" s="2">
        <v>486593.5</v>
      </c>
      <c r="Q2230" s="2" t="s">
        <v>173</v>
      </c>
      <c r="R2230" s="2">
        <v>0</v>
      </c>
      <c r="S2230" s="3">
        <v>45111</v>
      </c>
      <c r="T2230" s="2">
        <v>-588</v>
      </c>
      <c r="U2230" s="3">
        <v>44796</v>
      </c>
      <c r="V2230" s="2" t="s">
        <v>55</v>
      </c>
      <c r="W2230" s="2" t="s">
        <v>55</v>
      </c>
      <c r="X2230" s="2"/>
      <c r="Y2230" s="2" t="s">
        <v>53</v>
      </c>
      <c r="Z2230" s="3"/>
      <c r="AA2230" s="2"/>
      <c r="AB2230" s="2"/>
      <c r="AC2230" s="2"/>
      <c r="AD2230" s="2"/>
    </row>
    <row r="2231" spans="1:30" ht="12.75" x14ac:dyDescent="0.2">
      <c r="A2231" s="2" t="s">
        <v>3183</v>
      </c>
      <c r="B2231" s="2" t="s">
        <v>645</v>
      </c>
      <c r="C2231" s="2" t="s">
        <v>646</v>
      </c>
      <c r="D2231" s="2" t="s">
        <v>133</v>
      </c>
      <c r="E2231" s="2" t="s">
        <v>3184</v>
      </c>
      <c r="F2231" s="2" t="s">
        <v>34</v>
      </c>
      <c r="G2231" s="2" t="s">
        <v>35</v>
      </c>
      <c r="H2231" s="2">
        <v>92094</v>
      </c>
      <c r="I2231" s="2">
        <v>0</v>
      </c>
      <c r="J2231" s="2">
        <v>44687</v>
      </c>
      <c r="K2231" s="2">
        <v>583651</v>
      </c>
      <c r="L2231" s="2">
        <v>44687</v>
      </c>
      <c r="M2231" s="2">
        <v>30</v>
      </c>
      <c r="N2231" s="20">
        <v>300</v>
      </c>
      <c r="O2231" s="3">
        <v>44706</v>
      </c>
      <c r="P2231" s="2">
        <v>494655</v>
      </c>
      <c r="Q2231" s="2" t="s">
        <v>134</v>
      </c>
      <c r="R2231" s="2">
        <v>422</v>
      </c>
      <c r="S2231" s="3">
        <v>45308</v>
      </c>
      <c r="T2231" s="2">
        <v>14</v>
      </c>
      <c r="U2231" s="3">
        <v>45398</v>
      </c>
      <c r="V2231" s="2" t="s">
        <v>37</v>
      </c>
      <c r="W2231" s="2" t="s">
        <v>167</v>
      </c>
      <c r="X2231" s="2"/>
      <c r="Y2231" s="2" t="s">
        <v>40</v>
      </c>
      <c r="Z2231" s="3"/>
      <c r="AA2231" s="2"/>
      <c r="AB2231" s="2" t="s">
        <v>128</v>
      </c>
      <c r="AC2231" s="2"/>
      <c r="AD2231" s="2" t="s">
        <v>67</v>
      </c>
    </row>
    <row r="2232" spans="1:30" ht="12.75" x14ac:dyDescent="0.2">
      <c r="A2232" s="2" t="s">
        <v>3185</v>
      </c>
      <c r="B2232" s="2" t="s">
        <v>713</v>
      </c>
      <c r="C2232" s="2" t="s">
        <v>646</v>
      </c>
      <c r="D2232" s="2" t="s">
        <v>133</v>
      </c>
      <c r="E2232" s="2" t="s">
        <v>3186</v>
      </c>
      <c r="F2232" s="2" t="s">
        <v>34</v>
      </c>
      <c r="G2232" s="2" t="s">
        <v>35</v>
      </c>
      <c r="H2232" s="2">
        <v>239263</v>
      </c>
      <c r="I2232" s="2">
        <v>0</v>
      </c>
      <c r="J2232" s="2">
        <v>65424</v>
      </c>
      <c r="K2232" s="2">
        <v>1744015</v>
      </c>
      <c r="L2232" s="2">
        <v>65424</v>
      </c>
      <c r="M2232" s="2">
        <v>30</v>
      </c>
      <c r="N2232" s="20">
        <v>660</v>
      </c>
      <c r="O2232" s="3">
        <v>44705</v>
      </c>
      <c r="P2232" s="2">
        <v>1482319</v>
      </c>
      <c r="Q2232" s="2" t="s">
        <v>140</v>
      </c>
      <c r="R2232" s="2">
        <v>107</v>
      </c>
      <c r="S2232" s="3">
        <v>45348</v>
      </c>
      <c r="T2232" s="2">
        <v>-6</v>
      </c>
      <c r="U2232" s="3">
        <v>45378</v>
      </c>
      <c r="V2232" s="2" t="s">
        <v>95</v>
      </c>
      <c r="W2232" s="2" t="s">
        <v>419</v>
      </c>
      <c r="X2232" s="2"/>
      <c r="Y2232" s="2" t="s">
        <v>40</v>
      </c>
      <c r="Z2232" s="3"/>
      <c r="AA2232" s="2"/>
      <c r="AB2232" s="2"/>
      <c r="AC2232" s="2"/>
      <c r="AD2232" s="2"/>
    </row>
    <row r="2233" spans="1:30" ht="12.75" x14ac:dyDescent="0.2">
      <c r="A2233" s="2" t="s">
        <v>3171</v>
      </c>
      <c r="B2233" s="2" t="s">
        <v>653</v>
      </c>
      <c r="C2233" s="2" t="s">
        <v>654</v>
      </c>
      <c r="D2233" s="2" t="s">
        <v>60</v>
      </c>
      <c r="E2233" s="2" t="s">
        <v>3172</v>
      </c>
      <c r="F2233" s="2" t="s">
        <v>34</v>
      </c>
      <c r="G2233" s="2" t="s">
        <v>35</v>
      </c>
      <c r="H2233" s="2">
        <v>170000</v>
      </c>
      <c r="I2233" s="2">
        <v>0</v>
      </c>
      <c r="J2233" s="2">
        <v>55114</v>
      </c>
      <c r="K2233" s="2">
        <v>1437622</v>
      </c>
      <c r="L2233" s="2">
        <v>55114</v>
      </c>
      <c r="M2233" s="2">
        <v>30</v>
      </c>
      <c r="N2233" s="20">
        <v>660</v>
      </c>
      <c r="O2233" s="3">
        <v>44704</v>
      </c>
      <c r="P2233" s="2">
        <v>335342</v>
      </c>
      <c r="Q2233" s="2" t="s">
        <v>173</v>
      </c>
      <c r="R2233" s="2">
        <v>180</v>
      </c>
      <c r="S2233" s="3">
        <v>44944</v>
      </c>
      <c r="T2233" s="2">
        <v>-410</v>
      </c>
      <c r="U2233" s="3">
        <v>44974</v>
      </c>
      <c r="V2233" s="2" t="s">
        <v>496</v>
      </c>
      <c r="W2233" s="2" t="s">
        <v>497</v>
      </c>
      <c r="X2233" s="2"/>
      <c r="Y2233" s="2" t="s">
        <v>40</v>
      </c>
      <c r="Z2233" s="3"/>
      <c r="AA2233" s="2"/>
      <c r="AB2233" s="2" t="s">
        <v>42</v>
      </c>
      <c r="AC2233" s="2"/>
      <c r="AD2233" s="2" t="s">
        <v>91</v>
      </c>
    </row>
    <row r="2234" spans="1:30" ht="12.75" x14ac:dyDescent="0.2">
      <c r="A2234" s="2" t="s">
        <v>3187</v>
      </c>
      <c r="B2234" s="2" t="s">
        <v>809</v>
      </c>
      <c r="C2234" s="2" t="s">
        <v>654</v>
      </c>
      <c r="D2234" s="2" t="s">
        <v>60</v>
      </c>
      <c r="E2234" s="2" t="s">
        <v>3188</v>
      </c>
      <c r="F2234" s="2" t="s">
        <v>34</v>
      </c>
      <c r="G2234" s="2" t="s">
        <v>35</v>
      </c>
      <c r="H2234" s="2">
        <v>150000</v>
      </c>
      <c r="I2234" s="2">
        <v>0</v>
      </c>
      <c r="J2234" s="2">
        <v>34904</v>
      </c>
      <c r="K2234" s="2">
        <v>533944</v>
      </c>
      <c r="L2234" s="2">
        <v>34904</v>
      </c>
      <c r="M2234" s="2">
        <v>30</v>
      </c>
      <c r="N2234" s="20">
        <v>300</v>
      </c>
      <c r="O2234" s="3">
        <v>44704</v>
      </c>
      <c r="P2234" s="2">
        <v>533944</v>
      </c>
      <c r="Q2234" s="2" t="s">
        <v>36</v>
      </c>
      <c r="R2234" s="2">
        <v>41</v>
      </c>
      <c r="S2234" s="3">
        <v>45044</v>
      </c>
      <c r="T2234" s="2"/>
      <c r="U2234" s="3"/>
      <c r="V2234" s="2" t="s">
        <v>37</v>
      </c>
      <c r="W2234" s="2" t="s">
        <v>263</v>
      </c>
      <c r="X2234" s="2"/>
      <c r="Y2234" s="2" t="s">
        <v>40</v>
      </c>
      <c r="Z2234" s="3"/>
      <c r="AA2234" s="2"/>
      <c r="AB2234" s="2" t="s">
        <v>54</v>
      </c>
      <c r="AC2234" s="2"/>
      <c r="AD2234" s="2" t="s">
        <v>91</v>
      </c>
    </row>
    <row r="2235" spans="1:30" ht="12.75" x14ac:dyDescent="0.2">
      <c r="A2235" s="2" t="s">
        <v>3189</v>
      </c>
      <c r="B2235" s="2" t="s">
        <v>724</v>
      </c>
      <c r="C2235" s="2" t="s">
        <v>646</v>
      </c>
      <c r="D2235" s="2" t="s">
        <v>133</v>
      </c>
      <c r="E2235" s="2" t="s">
        <v>3190</v>
      </c>
      <c r="F2235" s="2" t="s">
        <v>34</v>
      </c>
      <c r="G2235" s="2" t="s">
        <v>35</v>
      </c>
      <c r="H2235" s="2">
        <v>197787</v>
      </c>
      <c r="I2235" s="2">
        <v>0</v>
      </c>
      <c r="J2235" s="2">
        <v>66937</v>
      </c>
      <c r="K2235" s="2">
        <v>1335716</v>
      </c>
      <c r="L2235" s="2">
        <v>66937</v>
      </c>
      <c r="M2235" s="2">
        <v>30</v>
      </c>
      <c r="N2235" s="20">
        <v>480</v>
      </c>
      <c r="O2235" s="3">
        <v>44704</v>
      </c>
      <c r="P2235" s="2">
        <v>1335716</v>
      </c>
      <c r="Q2235" s="2" t="s">
        <v>36</v>
      </c>
      <c r="R2235" s="2">
        <v>95</v>
      </c>
      <c r="S2235" s="3">
        <v>45260</v>
      </c>
      <c r="T2235" s="2"/>
      <c r="U2235" s="3"/>
      <c r="V2235" s="2" t="s">
        <v>61</v>
      </c>
      <c r="W2235" s="2" t="s">
        <v>992</v>
      </c>
      <c r="X2235" s="2"/>
      <c r="Y2235" s="2" t="s">
        <v>40</v>
      </c>
      <c r="Z2235" s="3"/>
      <c r="AA2235" s="2"/>
      <c r="AB2235" s="2" t="s">
        <v>128</v>
      </c>
      <c r="AC2235" s="2"/>
      <c r="AD2235" s="2" t="s">
        <v>91</v>
      </c>
    </row>
    <row r="2236" spans="1:30" ht="12.75" x14ac:dyDescent="0.2">
      <c r="A2236" s="2" t="s">
        <v>3124</v>
      </c>
      <c r="B2236" s="2" t="s">
        <v>87</v>
      </c>
      <c r="C2236" s="2" t="s">
        <v>88</v>
      </c>
      <c r="D2236" s="2" t="s">
        <v>49</v>
      </c>
      <c r="E2236" s="2" t="s">
        <v>3125</v>
      </c>
      <c r="F2236" s="2" t="s">
        <v>50</v>
      </c>
      <c r="G2236" s="2" t="s">
        <v>35</v>
      </c>
      <c r="H2236" s="2">
        <v>578034</v>
      </c>
      <c r="I2236" s="2"/>
      <c r="J2236" s="2"/>
      <c r="K2236" s="2">
        <v>578034</v>
      </c>
      <c r="L2236" s="2"/>
      <c r="M2236" s="2"/>
      <c r="N2236" s="20"/>
      <c r="O2236" s="3">
        <v>44701</v>
      </c>
      <c r="P2236" s="2">
        <v>578034</v>
      </c>
      <c r="Q2236" s="2" t="s">
        <v>36</v>
      </c>
      <c r="R2236" s="2">
        <v>0</v>
      </c>
      <c r="S2236" s="3">
        <v>44701</v>
      </c>
      <c r="T2236" s="2"/>
      <c r="U2236" s="3"/>
      <c r="V2236" s="2" t="s">
        <v>55</v>
      </c>
      <c r="W2236" s="2" t="s">
        <v>55</v>
      </c>
      <c r="X2236" s="2"/>
      <c r="Y2236" s="2" t="s">
        <v>40</v>
      </c>
      <c r="Z2236" s="3"/>
      <c r="AA2236" s="2"/>
      <c r="AB2236" s="2" t="s">
        <v>42</v>
      </c>
      <c r="AC2236" s="2"/>
      <c r="AD2236" s="2" t="s">
        <v>91</v>
      </c>
    </row>
    <row r="2237" spans="1:30" ht="12.75" x14ac:dyDescent="0.2">
      <c r="A2237" s="2" t="s">
        <v>3126</v>
      </c>
      <c r="B2237" s="2" t="s">
        <v>225</v>
      </c>
      <c r="C2237" s="2" t="s">
        <v>226</v>
      </c>
      <c r="D2237" s="2" t="s">
        <v>133</v>
      </c>
      <c r="E2237" s="2" t="s">
        <v>3127</v>
      </c>
      <c r="F2237" s="2" t="s">
        <v>50</v>
      </c>
      <c r="G2237" s="2" t="s">
        <v>35</v>
      </c>
      <c r="H2237" s="2">
        <v>880488</v>
      </c>
      <c r="I2237" s="2"/>
      <c r="J2237" s="2"/>
      <c r="K2237" s="2">
        <v>880488</v>
      </c>
      <c r="L2237" s="2"/>
      <c r="M2237" s="2"/>
      <c r="N2237" s="20"/>
      <c r="O2237" s="3">
        <v>44701</v>
      </c>
      <c r="P2237" s="2">
        <v>880488</v>
      </c>
      <c r="Q2237" s="2" t="s">
        <v>36</v>
      </c>
      <c r="R2237" s="2">
        <v>0</v>
      </c>
      <c r="S2237" s="3">
        <v>44701</v>
      </c>
      <c r="T2237" s="2"/>
      <c r="U2237" s="3"/>
      <c r="V2237" s="2" t="s">
        <v>55</v>
      </c>
      <c r="W2237" s="2" t="s">
        <v>55</v>
      </c>
      <c r="X2237" s="2"/>
      <c r="Y2237" s="2" t="s">
        <v>53</v>
      </c>
      <c r="Z2237" s="3"/>
      <c r="AA2237" s="2"/>
      <c r="AB2237" s="2" t="s">
        <v>42</v>
      </c>
      <c r="AC2237" s="2"/>
      <c r="AD2237" s="2" t="s">
        <v>44</v>
      </c>
    </row>
    <row r="2238" spans="1:30" ht="12.75" x14ac:dyDescent="0.2">
      <c r="A2238" s="2" t="s">
        <v>3128</v>
      </c>
      <c r="B2238" s="2" t="s">
        <v>225</v>
      </c>
      <c r="C2238" s="2" t="s">
        <v>226</v>
      </c>
      <c r="D2238" s="2" t="s">
        <v>133</v>
      </c>
      <c r="E2238" s="2" t="s">
        <v>3129</v>
      </c>
      <c r="F2238" s="2" t="s">
        <v>50</v>
      </c>
      <c r="G2238" s="2" t="s">
        <v>35</v>
      </c>
      <c r="H2238" s="2">
        <v>1269916</v>
      </c>
      <c r="I2238" s="2"/>
      <c r="J2238" s="2"/>
      <c r="K2238" s="2">
        <v>1269916</v>
      </c>
      <c r="L2238" s="2"/>
      <c r="M2238" s="2"/>
      <c r="N2238" s="20"/>
      <c r="O2238" s="3">
        <v>44701</v>
      </c>
      <c r="P2238" s="2">
        <v>1269916</v>
      </c>
      <c r="Q2238" s="2" t="s">
        <v>36</v>
      </c>
      <c r="R2238" s="2">
        <v>0</v>
      </c>
      <c r="S2238" s="3">
        <v>44701</v>
      </c>
      <c r="T2238" s="2"/>
      <c r="U2238" s="3"/>
      <c r="V2238" s="2" t="s">
        <v>55</v>
      </c>
      <c r="W2238" s="2" t="s">
        <v>55</v>
      </c>
      <c r="X2238" s="2"/>
      <c r="Y2238" s="2" t="s">
        <v>53</v>
      </c>
      <c r="Z2238" s="3"/>
      <c r="AA2238" s="2"/>
      <c r="AB2238" s="2"/>
      <c r="AC2238" s="2"/>
      <c r="AD2238" s="2" t="s">
        <v>44</v>
      </c>
    </row>
    <row r="2239" spans="1:30" ht="12.75" x14ac:dyDescent="0.2">
      <c r="A2239" s="2" t="s">
        <v>3130</v>
      </c>
      <c r="B2239" s="2" t="s">
        <v>225</v>
      </c>
      <c r="C2239" s="2" t="s">
        <v>226</v>
      </c>
      <c r="D2239" s="2" t="s">
        <v>133</v>
      </c>
      <c r="E2239" s="2" t="s">
        <v>3131</v>
      </c>
      <c r="F2239" s="2" t="s">
        <v>50</v>
      </c>
      <c r="G2239" s="2" t="s">
        <v>35</v>
      </c>
      <c r="H2239" s="2">
        <v>1269916</v>
      </c>
      <c r="I2239" s="2"/>
      <c r="J2239" s="2"/>
      <c r="K2239" s="2">
        <v>1269916</v>
      </c>
      <c r="L2239" s="2"/>
      <c r="M2239" s="2"/>
      <c r="N2239" s="20"/>
      <c r="O2239" s="3">
        <v>44701</v>
      </c>
      <c r="P2239" s="2">
        <v>1269916</v>
      </c>
      <c r="Q2239" s="2" t="s">
        <v>36</v>
      </c>
      <c r="R2239" s="2">
        <v>0</v>
      </c>
      <c r="S2239" s="3">
        <v>44701</v>
      </c>
      <c r="T2239" s="2"/>
      <c r="U2239" s="3"/>
      <c r="V2239" s="2" t="s">
        <v>55</v>
      </c>
      <c r="W2239" s="2" t="s">
        <v>55</v>
      </c>
      <c r="X2239" s="2"/>
      <c r="Y2239" s="2" t="s">
        <v>53</v>
      </c>
      <c r="Z2239" s="3"/>
      <c r="AA2239" s="2"/>
      <c r="AB2239" s="2"/>
      <c r="AC2239" s="2"/>
      <c r="AD2239" s="2"/>
    </row>
    <row r="2240" spans="1:30" ht="12.75" x14ac:dyDescent="0.2">
      <c r="A2240" s="2" t="s">
        <v>3132</v>
      </c>
      <c r="B2240" s="2" t="s">
        <v>225</v>
      </c>
      <c r="C2240" s="2" t="s">
        <v>226</v>
      </c>
      <c r="D2240" s="2" t="s">
        <v>133</v>
      </c>
      <c r="E2240" s="2" t="s">
        <v>3133</v>
      </c>
      <c r="F2240" s="2" t="s">
        <v>50</v>
      </c>
      <c r="G2240" s="2" t="s">
        <v>35</v>
      </c>
      <c r="H2240" s="2">
        <v>495000</v>
      </c>
      <c r="I2240" s="2"/>
      <c r="J2240" s="2"/>
      <c r="K2240" s="2">
        <v>495000</v>
      </c>
      <c r="L2240" s="2"/>
      <c r="M2240" s="2"/>
      <c r="N2240" s="20"/>
      <c r="O2240" s="3">
        <v>44701</v>
      </c>
      <c r="P2240" s="2">
        <v>495000</v>
      </c>
      <c r="Q2240" s="2" t="s">
        <v>36</v>
      </c>
      <c r="R2240" s="2">
        <v>0</v>
      </c>
      <c r="S2240" s="3">
        <v>44701</v>
      </c>
      <c r="T2240" s="2"/>
      <c r="U2240" s="3"/>
      <c r="V2240" s="2" t="s">
        <v>55</v>
      </c>
      <c r="W2240" s="2" t="s">
        <v>55</v>
      </c>
      <c r="X2240" s="2"/>
      <c r="Y2240" s="2" t="s">
        <v>40</v>
      </c>
      <c r="Z2240" s="3"/>
      <c r="AA2240" s="2"/>
      <c r="AB2240" s="2"/>
      <c r="AC2240" s="2"/>
      <c r="AD2240" s="2" t="s">
        <v>180</v>
      </c>
    </row>
    <row r="2241" spans="1:30" ht="12.75" x14ac:dyDescent="0.2">
      <c r="A2241" s="2" t="s">
        <v>3134</v>
      </c>
      <c r="B2241" s="2" t="s">
        <v>2134</v>
      </c>
      <c r="C2241" s="2" t="s">
        <v>654</v>
      </c>
      <c r="D2241" s="2" t="s">
        <v>60</v>
      </c>
      <c r="E2241" s="2" t="s">
        <v>3135</v>
      </c>
      <c r="F2241" s="2" t="s">
        <v>34</v>
      </c>
      <c r="G2241" s="2" t="s">
        <v>35</v>
      </c>
      <c r="H2241" s="2">
        <v>40000</v>
      </c>
      <c r="I2241" s="2">
        <v>0</v>
      </c>
      <c r="J2241" s="2">
        <v>19741</v>
      </c>
      <c r="K2241" s="2">
        <v>197928</v>
      </c>
      <c r="L2241" s="2">
        <v>19741</v>
      </c>
      <c r="M2241" s="2">
        <v>30</v>
      </c>
      <c r="N2241" s="20">
        <v>210</v>
      </c>
      <c r="O2241" s="3">
        <v>44701</v>
      </c>
      <c r="P2241" s="2">
        <v>197928</v>
      </c>
      <c r="Q2241" s="2" t="s">
        <v>36</v>
      </c>
      <c r="R2241" s="2">
        <v>332</v>
      </c>
      <c r="S2241" s="3">
        <v>45244</v>
      </c>
      <c r="T2241" s="2"/>
      <c r="U2241" s="3"/>
      <c r="V2241" s="2" t="s">
        <v>95</v>
      </c>
      <c r="W2241" s="2" t="s">
        <v>336</v>
      </c>
      <c r="X2241" s="2"/>
      <c r="Y2241" s="2" t="s">
        <v>40</v>
      </c>
      <c r="Z2241" s="3"/>
      <c r="AA2241" s="2"/>
      <c r="AB2241" s="2" t="s">
        <v>66</v>
      </c>
      <c r="AC2241" s="2"/>
      <c r="AD2241" s="2" t="s">
        <v>72</v>
      </c>
    </row>
    <row r="2242" spans="1:30" ht="12.75" x14ac:dyDescent="0.2">
      <c r="A2242" s="2" t="s">
        <v>3136</v>
      </c>
      <c r="B2242" s="2" t="s">
        <v>645</v>
      </c>
      <c r="C2242" s="2" t="s">
        <v>646</v>
      </c>
      <c r="D2242" s="2" t="s">
        <v>133</v>
      </c>
      <c r="E2242" s="2" t="s">
        <v>3137</v>
      </c>
      <c r="F2242" s="2" t="s">
        <v>34</v>
      </c>
      <c r="G2242" s="2" t="s">
        <v>35</v>
      </c>
      <c r="H2242" s="2">
        <v>205802</v>
      </c>
      <c r="I2242" s="2">
        <v>0</v>
      </c>
      <c r="J2242" s="2">
        <v>98072</v>
      </c>
      <c r="K2242" s="2">
        <v>1284594</v>
      </c>
      <c r="L2242" s="2">
        <v>98072</v>
      </c>
      <c r="M2242" s="2">
        <v>30</v>
      </c>
      <c r="N2242" s="20">
        <v>300</v>
      </c>
      <c r="O2242" s="3">
        <v>44701</v>
      </c>
      <c r="P2242" s="2">
        <v>1284594</v>
      </c>
      <c r="Q2242" s="2" t="s">
        <v>36</v>
      </c>
      <c r="R2242" s="2">
        <v>124</v>
      </c>
      <c r="S2242" s="3">
        <v>45122</v>
      </c>
      <c r="T2242" s="2"/>
      <c r="U2242" s="3"/>
      <c r="V2242" s="2" t="s">
        <v>306</v>
      </c>
      <c r="W2242" s="2" t="s">
        <v>3138</v>
      </c>
      <c r="X2242" s="2"/>
      <c r="Y2242" s="2" t="s">
        <v>40</v>
      </c>
      <c r="Z2242" s="3"/>
      <c r="AA2242" s="2"/>
      <c r="AB2242" s="2" t="s">
        <v>128</v>
      </c>
      <c r="AC2242" s="2"/>
      <c r="AD2242" s="2" t="s">
        <v>91</v>
      </c>
    </row>
    <row r="2243" spans="1:30" ht="12.75" x14ac:dyDescent="0.2">
      <c r="A2243" s="2" t="s">
        <v>3165</v>
      </c>
      <c r="B2243" s="2" t="s">
        <v>87</v>
      </c>
      <c r="C2243" s="2" t="s">
        <v>88</v>
      </c>
      <c r="D2243" s="2" t="s">
        <v>49</v>
      </c>
      <c r="E2243" s="2" t="s">
        <v>3166</v>
      </c>
      <c r="F2243" s="2" t="s">
        <v>50</v>
      </c>
      <c r="G2243" s="2" t="s">
        <v>35</v>
      </c>
      <c r="H2243" s="2">
        <v>638511</v>
      </c>
      <c r="I2243" s="2"/>
      <c r="J2243" s="2"/>
      <c r="K2243" s="2">
        <v>638511</v>
      </c>
      <c r="L2243" s="2"/>
      <c r="M2243" s="2"/>
      <c r="N2243" s="20"/>
      <c r="O2243" s="3">
        <v>44701</v>
      </c>
      <c r="P2243" s="2">
        <v>638511</v>
      </c>
      <c r="Q2243" s="2" t="s">
        <v>36</v>
      </c>
      <c r="R2243" s="2">
        <v>0</v>
      </c>
      <c r="S2243" s="3">
        <v>44701</v>
      </c>
      <c r="T2243" s="2"/>
      <c r="U2243" s="3"/>
      <c r="V2243" s="2" t="s">
        <v>55</v>
      </c>
      <c r="W2243" s="2" t="s">
        <v>55</v>
      </c>
      <c r="X2243" s="2"/>
      <c r="Y2243" s="2" t="s">
        <v>40</v>
      </c>
      <c r="Z2243" s="3"/>
      <c r="AA2243" s="2"/>
      <c r="AB2243" s="2" t="s">
        <v>54</v>
      </c>
      <c r="AC2243" s="2"/>
      <c r="AD2243" s="2" t="s">
        <v>67</v>
      </c>
    </row>
    <row r="2244" spans="1:30" ht="12.75" x14ac:dyDescent="0.2">
      <c r="A2244" s="2" t="s">
        <v>3167</v>
      </c>
      <c r="B2244" s="2" t="s">
        <v>58</v>
      </c>
      <c r="C2244" s="2" t="s">
        <v>59</v>
      </c>
      <c r="D2244" s="2" t="s">
        <v>60</v>
      </c>
      <c r="E2244" s="2" t="s">
        <v>3168</v>
      </c>
      <c r="F2244" s="2" t="s">
        <v>50</v>
      </c>
      <c r="G2244" s="2" t="s">
        <v>35</v>
      </c>
      <c r="H2244" s="2">
        <v>176200</v>
      </c>
      <c r="I2244" s="2"/>
      <c r="J2244" s="2"/>
      <c r="K2244" s="2">
        <v>176200</v>
      </c>
      <c r="L2244" s="2"/>
      <c r="M2244" s="2"/>
      <c r="N2244" s="20"/>
      <c r="O2244" s="3">
        <v>44701</v>
      </c>
      <c r="P2244" s="2">
        <v>176200</v>
      </c>
      <c r="Q2244" s="2" t="s">
        <v>36</v>
      </c>
      <c r="R2244" s="2">
        <v>0</v>
      </c>
      <c r="S2244" s="3">
        <v>44701</v>
      </c>
      <c r="T2244" s="2"/>
      <c r="U2244" s="3"/>
      <c r="V2244" s="2" t="s">
        <v>55</v>
      </c>
      <c r="W2244" s="2" t="s">
        <v>55</v>
      </c>
      <c r="X2244" s="2"/>
      <c r="Y2244" s="2" t="s">
        <v>40</v>
      </c>
      <c r="Z2244" s="3"/>
      <c r="AA2244" s="2"/>
      <c r="AB2244" s="2"/>
      <c r="AC2244" s="2"/>
      <c r="AD2244" s="2"/>
    </row>
    <row r="2245" spans="1:30" ht="12.75" x14ac:dyDescent="0.2">
      <c r="A2245" s="2" t="s">
        <v>3169</v>
      </c>
      <c r="B2245" s="2" t="s">
        <v>58</v>
      </c>
      <c r="C2245" s="2" t="s">
        <v>59</v>
      </c>
      <c r="D2245" s="2" t="s">
        <v>60</v>
      </c>
      <c r="E2245" s="2" t="s">
        <v>3170</v>
      </c>
      <c r="F2245" s="2" t="s">
        <v>50</v>
      </c>
      <c r="G2245" s="2" t="s">
        <v>35</v>
      </c>
      <c r="H2245" s="2">
        <v>586860</v>
      </c>
      <c r="I2245" s="2"/>
      <c r="J2245" s="2"/>
      <c r="K2245" s="2">
        <v>586860</v>
      </c>
      <c r="L2245" s="2"/>
      <c r="M2245" s="2"/>
      <c r="N2245" s="20"/>
      <c r="O2245" s="3">
        <v>44701</v>
      </c>
      <c r="P2245" s="2">
        <v>586860</v>
      </c>
      <c r="Q2245" s="2" t="s">
        <v>36</v>
      </c>
      <c r="R2245" s="2">
        <v>0</v>
      </c>
      <c r="S2245" s="3">
        <v>44701</v>
      </c>
      <c r="T2245" s="2"/>
      <c r="U2245" s="3"/>
      <c r="V2245" s="2" t="s">
        <v>55</v>
      </c>
      <c r="W2245" s="2" t="s">
        <v>55</v>
      </c>
      <c r="X2245" s="2"/>
      <c r="Y2245" s="2" t="s">
        <v>40</v>
      </c>
      <c r="Z2245" s="3"/>
      <c r="AA2245" s="2"/>
      <c r="AB2245" s="2"/>
      <c r="AC2245" s="2"/>
      <c r="AD2245" s="2"/>
    </row>
    <row r="2246" spans="1:30" ht="12.75" x14ac:dyDescent="0.2">
      <c r="A2246" s="2" t="s">
        <v>3191</v>
      </c>
      <c r="B2246" s="2" t="s">
        <v>58</v>
      </c>
      <c r="C2246" s="2" t="s">
        <v>59</v>
      </c>
      <c r="D2246" s="2" t="s">
        <v>60</v>
      </c>
      <c r="E2246" s="2" t="s">
        <v>3192</v>
      </c>
      <c r="F2246" s="2" t="s">
        <v>50</v>
      </c>
      <c r="G2246" s="2" t="s">
        <v>35</v>
      </c>
      <c r="H2246" s="2">
        <v>176142</v>
      </c>
      <c r="I2246" s="2"/>
      <c r="J2246" s="2"/>
      <c r="K2246" s="2">
        <v>176142</v>
      </c>
      <c r="L2246" s="2"/>
      <c r="M2246" s="2"/>
      <c r="N2246" s="20"/>
      <c r="O2246" s="3">
        <v>44701</v>
      </c>
      <c r="P2246" s="2">
        <v>176142</v>
      </c>
      <c r="Q2246" s="2" t="s">
        <v>36</v>
      </c>
      <c r="R2246" s="2">
        <v>0</v>
      </c>
      <c r="S2246" s="3">
        <v>44701</v>
      </c>
      <c r="T2246" s="2"/>
      <c r="U2246" s="3"/>
      <c r="V2246" s="2" t="s">
        <v>95</v>
      </c>
      <c r="W2246" s="2" t="s">
        <v>96</v>
      </c>
      <c r="X2246" s="2"/>
      <c r="Y2246" s="2" t="s">
        <v>53</v>
      </c>
      <c r="Z2246" s="3"/>
      <c r="AA2246" s="2"/>
      <c r="AB2246" s="2" t="s">
        <v>42</v>
      </c>
      <c r="AC2246" s="2"/>
      <c r="AD2246" s="2" t="s">
        <v>67</v>
      </c>
    </row>
    <row r="2247" spans="1:30" ht="12.75" x14ac:dyDescent="0.2">
      <c r="A2247" s="2" t="s">
        <v>3193</v>
      </c>
      <c r="B2247" s="2" t="s">
        <v>58</v>
      </c>
      <c r="C2247" s="2" t="s">
        <v>59</v>
      </c>
      <c r="D2247" s="2" t="s">
        <v>60</v>
      </c>
      <c r="E2247" s="2" t="s">
        <v>3194</v>
      </c>
      <c r="F2247" s="2" t="s">
        <v>50</v>
      </c>
      <c r="G2247" s="2" t="s">
        <v>35</v>
      </c>
      <c r="H2247" s="2">
        <v>253520</v>
      </c>
      <c r="I2247" s="2"/>
      <c r="J2247" s="2"/>
      <c r="K2247" s="2">
        <v>253520</v>
      </c>
      <c r="L2247" s="2"/>
      <c r="M2247" s="2"/>
      <c r="N2247" s="20"/>
      <c r="O2247" s="3">
        <v>44701</v>
      </c>
      <c r="P2247" s="2">
        <v>253520</v>
      </c>
      <c r="Q2247" s="2" t="s">
        <v>36</v>
      </c>
      <c r="R2247" s="2">
        <v>0</v>
      </c>
      <c r="S2247" s="3">
        <v>44701</v>
      </c>
      <c r="T2247" s="2"/>
      <c r="U2247" s="3"/>
      <c r="V2247" s="2" t="s">
        <v>55</v>
      </c>
      <c r="W2247" s="2" t="s">
        <v>55</v>
      </c>
      <c r="X2247" s="2"/>
      <c r="Y2247" s="2" t="s">
        <v>53</v>
      </c>
      <c r="Z2247" s="3"/>
      <c r="AA2247" s="2"/>
      <c r="AB2247" s="2"/>
      <c r="AC2247" s="2"/>
      <c r="AD2247" s="2"/>
    </row>
    <row r="2248" spans="1:30" ht="12.75" x14ac:dyDescent="0.2">
      <c r="A2248" s="2" t="s">
        <v>3195</v>
      </c>
      <c r="B2248" s="2" t="s">
        <v>58</v>
      </c>
      <c r="C2248" s="2" t="s">
        <v>59</v>
      </c>
      <c r="D2248" s="2" t="s">
        <v>60</v>
      </c>
      <c r="E2248" s="2" t="s">
        <v>3196</v>
      </c>
      <c r="F2248" s="2" t="s">
        <v>50</v>
      </c>
      <c r="G2248" s="2" t="s">
        <v>35</v>
      </c>
      <c r="H2248" s="2">
        <v>176142</v>
      </c>
      <c r="I2248" s="2"/>
      <c r="J2248" s="2"/>
      <c r="K2248" s="2">
        <v>176142</v>
      </c>
      <c r="L2248" s="2"/>
      <c r="M2248" s="2"/>
      <c r="N2248" s="20"/>
      <c r="O2248" s="3">
        <v>44701</v>
      </c>
      <c r="P2248" s="2">
        <v>176142</v>
      </c>
      <c r="Q2248" s="2" t="s">
        <v>36</v>
      </c>
      <c r="R2248" s="2">
        <v>0</v>
      </c>
      <c r="S2248" s="3">
        <v>44701</v>
      </c>
      <c r="T2248" s="2"/>
      <c r="U2248" s="3"/>
      <c r="V2248" s="2" t="s">
        <v>55</v>
      </c>
      <c r="W2248" s="2" t="s">
        <v>55</v>
      </c>
      <c r="X2248" s="2"/>
      <c r="Y2248" s="2" t="s">
        <v>53</v>
      </c>
      <c r="Z2248" s="3"/>
      <c r="AA2248" s="2"/>
      <c r="AB2248" s="2"/>
      <c r="AC2248" s="2"/>
      <c r="AD2248" s="2"/>
    </row>
    <row r="2249" spans="1:30" ht="12.75" x14ac:dyDescent="0.2">
      <c r="A2249" s="2" t="s">
        <v>3197</v>
      </c>
      <c r="B2249" s="2" t="s">
        <v>225</v>
      </c>
      <c r="C2249" s="2" t="s">
        <v>226</v>
      </c>
      <c r="D2249" s="2" t="s">
        <v>133</v>
      </c>
      <c r="E2249" s="2" t="s">
        <v>3198</v>
      </c>
      <c r="F2249" s="2" t="s">
        <v>50</v>
      </c>
      <c r="G2249" s="2" t="s">
        <v>35</v>
      </c>
      <c r="H2249" s="2">
        <v>1156912</v>
      </c>
      <c r="I2249" s="2"/>
      <c r="J2249" s="2"/>
      <c r="K2249" s="2">
        <v>1156912</v>
      </c>
      <c r="L2249" s="2"/>
      <c r="M2249" s="2"/>
      <c r="N2249" s="20"/>
      <c r="O2249" s="3">
        <v>44701</v>
      </c>
      <c r="P2249" s="2">
        <v>1156912</v>
      </c>
      <c r="Q2249" s="2" t="s">
        <v>36</v>
      </c>
      <c r="R2249" s="2">
        <v>0</v>
      </c>
      <c r="S2249" s="3">
        <v>44701</v>
      </c>
      <c r="T2249" s="2"/>
      <c r="U2249" s="3"/>
      <c r="V2249" s="2" t="s">
        <v>55</v>
      </c>
      <c r="W2249" s="2" t="s">
        <v>55</v>
      </c>
      <c r="X2249" s="2"/>
      <c r="Y2249" s="2" t="s">
        <v>40</v>
      </c>
      <c r="Z2249" s="3"/>
      <c r="AA2249" s="2"/>
      <c r="AB2249" s="2"/>
      <c r="AC2249" s="2"/>
      <c r="AD2249" s="2" t="s">
        <v>84</v>
      </c>
    </row>
    <row r="2250" spans="1:30" ht="12.75" x14ac:dyDescent="0.2">
      <c r="A2250" s="2" t="s">
        <v>3199</v>
      </c>
      <c r="B2250" s="2" t="s">
        <v>225</v>
      </c>
      <c r="C2250" s="2" t="s">
        <v>226</v>
      </c>
      <c r="D2250" s="2" t="s">
        <v>133</v>
      </c>
      <c r="E2250" s="2" t="s">
        <v>3200</v>
      </c>
      <c r="F2250" s="2" t="s">
        <v>50</v>
      </c>
      <c r="G2250" s="2" t="s">
        <v>35</v>
      </c>
      <c r="H2250" s="2">
        <v>1156912</v>
      </c>
      <c r="I2250" s="2"/>
      <c r="J2250" s="2"/>
      <c r="K2250" s="2">
        <v>1156912</v>
      </c>
      <c r="L2250" s="2"/>
      <c r="M2250" s="2"/>
      <c r="N2250" s="20"/>
      <c r="O2250" s="3">
        <v>44701</v>
      </c>
      <c r="P2250" s="2">
        <v>1156912</v>
      </c>
      <c r="Q2250" s="2" t="s">
        <v>36</v>
      </c>
      <c r="R2250" s="2">
        <v>0</v>
      </c>
      <c r="S2250" s="3">
        <v>44701</v>
      </c>
      <c r="T2250" s="2"/>
      <c r="U2250" s="3"/>
      <c r="V2250" s="2" t="s">
        <v>55</v>
      </c>
      <c r="W2250" s="2" t="s">
        <v>55</v>
      </c>
      <c r="X2250" s="2"/>
      <c r="Y2250" s="2"/>
      <c r="Z2250" s="3"/>
      <c r="AA2250" s="2"/>
      <c r="AB2250" s="2"/>
      <c r="AC2250" s="2"/>
      <c r="AD2250" s="2" t="s">
        <v>44</v>
      </c>
    </row>
    <row r="2251" spans="1:30" ht="12.75" x14ac:dyDescent="0.2">
      <c r="A2251" s="2" t="s">
        <v>3201</v>
      </c>
      <c r="B2251" s="2" t="s">
        <v>225</v>
      </c>
      <c r="C2251" s="2" t="s">
        <v>226</v>
      </c>
      <c r="D2251" s="2" t="s">
        <v>133</v>
      </c>
      <c r="E2251" s="2" t="s">
        <v>3202</v>
      </c>
      <c r="F2251" s="2" t="s">
        <v>50</v>
      </c>
      <c r="G2251" s="2" t="s">
        <v>35</v>
      </c>
      <c r="H2251" s="2">
        <v>1156912</v>
      </c>
      <c r="I2251" s="2"/>
      <c r="J2251" s="2"/>
      <c r="K2251" s="2">
        <v>1156912</v>
      </c>
      <c r="L2251" s="2"/>
      <c r="M2251" s="2"/>
      <c r="N2251" s="20"/>
      <c r="O2251" s="3">
        <v>44701</v>
      </c>
      <c r="P2251" s="2">
        <v>1156912</v>
      </c>
      <c r="Q2251" s="2" t="s">
        <v>36</v>
      </c>
      <c r="R2251" s="2">
        <v>0</v>
      </c>
      <c r="S2251" s="3">
        <v>44701</v>
      </c>
      <c r="T2251" s="2"/>
      <c r="U2251" s="3"/>
      <c r="V2251" s="2" t="s">
        <v>55</v>
      </c>
      <c r="W2251" s="2" t="s">
        <v>55</v>
      </c>
      <c r="X2251" s="2"/>
      <c r="Y2251" s="2"/>
      <c r="Z2251" s="3"/>
      <c r="AA2251" s="2"/>
      <c r="AB2251" s="2" t="s">
        <v>54</v>
      </c>
      <c r="AC2251" s="2"/>
      <c r="AD2251" s="2" t="s">
        <v>109</v>
      </c>
    </row>
    <row r="2252" spans="1:30" ht="12.75" x14ac:dyDescent="0.2">
      <c r="A2252" s="2" t="s">
        <v>3203</v>
      </c>
      <c r="B2252" s="2" t="s">
        <v>58</v>
      </c>
      <c r="C2252" s="2" t="s">
        <v>59</v>
      </c>
      <c r="D2252" s="2" t="s">
        <v>60</v>
      </c>
      <c r="E2252" s="2" t="s">
        <v>3204</v>
      </c>
      <c r="F2252" s="2" t="s">
        <v>50</v>
      </c>
      <c r="G2252" s="2" t="s">
        <v>35</v>
      </c>
      <c r="H2252" s="2">
        <v>206382</v>
      </c>
      <c r="I2252" s="2"/>
      <c r="J2252" s="2"/>
      <c r="K2252" s="2">
        <v>206382</v>
      </c>
      <c r="L2252" s="2"/>
      <c r="M2252" s="2"/>
      <c r="N2252" s="20"/>
      <c r="O2252" s="3">
        <v>44701</v>
      </c>
      <c r="P2252" s="2">
        <v>206382</v>
      </c>
      <c r="Q2252" s="2" t="s">
        <v>36</v>
      </c>
      <c r="R2252" s="2">
        <v>0</v>
      </c>
      <c r="S2252" s="3">
        <v>44701</v>
      </c>
      <c r="T2252" s="2"/>
      <c r="U2252" s="3"/>
      <c r="V2252" s="2" t="s">
        <v>95</v>
      </c>
      <c r="W2252" s="2" t="s">
        <v>336</v>
      </c>
      <c r="X2252" s="2"/>
      <c r="Y2252" s="2" t="s">
        <v>53</v>
      </c>
      <c r="Z2252" s="3"/>
      <c r="AA2252" s="2"/>
      <c r="AB2252" s="2" t="s">
        <v>42</v>
      </c>
      <c r="AC2252" s="2"/>
      <c r="AD2252" s="2" t="s">
        <v>84</v>
      </c>
    </row>
    <row r="2253" spans="1:30" ht="12.75" x14ac:dyDescent="0.2">
      <c r="A2253" s="2" t="s">
        <v>3205</v>
      </c>
      <c r="B2253" s="2" t="s">
        <v>58</v>
      </c>
      <c r="C2253" s="2" t="s">
        <v>59</v>
      </c>
      <c r="D2253" s="2" t="s">
        <v>60</v>
      </c>
      <c r="E2253" s="2" t="s">
        <v>3206</v>
      </c>
      <c r="F2253" s="2" t="s">
        <v>50</v>
      </c>
      <c r="G2253" s="2" t="s">
        <v>35</v>
      </c>
      <c r="H2253" s="2">
        <v>176142</v>
      </c>
      <c r="I2253" s="2"/>
      <c r="J2253" s="2"/>
      <c r="K2253" s="2">
        <v>176142</v>
      </c>
      <c r="L2253" s="2"/>
      <c r="M2253" s="2"/>
      <c r="N2253" s="20"/>
      <c r="O2253" s="3">
        <v>44701</v>
      </c>
      <c r="P2253" s="2">
        <v>176142</v>
      </c>
      <c r="Q2253" s="2" t="s">
        <v>36</v>
      </c>
      <c r="R2253" s="2">
        <v>0</v>
      </c>
      <c r="S2253" s="3">
        <v>44701</v>
      </c>
      <c r="T2253" s="2"/>
      <c r="U2253" s="3"/>
      <c r="V2253" s="2" t="s">
        <v>55</v>
      </c>
      <c r="W2253" s="2" t="s">
        <v>55</v>
      </c>
      <c r="X2253" s="2"/>
      <c r="Y2253" s="2" t="s">
        <v>40</v>
      </c>
      <c r="Z2253" s="3"/>
      <c r="AA2253" s="2"/>
      <c r="AB2253" s="2"/>
      <c r="AC2253" s="2"/>
      <c r="AD2253" s="2" t="s">
        <v>67</v>
      </c>
    </row>
    <row r="2254" spans="1:30" ht="12.75" x14ac:dyDescent="0.2">
      <c r="A2254" s="2" t="s">
        <v>3207</v>
      </c>
      <c r="B2254" s="2" t="s">
        <v>58</v>
      </c>
      <c r="C2254" s="2" t="s">
        <v>59</v>
      </c>
      <c r="D2254" s="2" t="s">
        <v>60</v>
      </c>
      <c r="E2254" s="2" t="s">
        <v>3208</v>
      </c>
      <c r="F2254" s="2" t="s">
        <v>50</v>
      </c>
      <c r="G2254" s="2" t="s">
        <v>35</v>
      </c>
      <c r="H2254" s="2">
        <v>586860</v>
      </c>
      <c r="I2254" s="2"/>
      <c r="J2254" s="2"/>
      <c r="K2254" s="2">
        <v>586860</v>
      </c>
      <c r="L2254" s="2"/>
      <c r="M2254" s="2"/>
      <c r="N2254" s="20"/>
      <c r="O2254" s="3">
        <v>44701</v>
      </c>
      <c r="P2254" s="2">
        <v>586860</v>
      </c>
      <c r="Q2254" s="2" t="s">
        <v>36</v>
      </c>
      <c r="R2254" s="2">
        <v>0</v>
      </c>
      <c r="S2254" s="3">
        <v>44701</v>
      </c>
      <c r="T2254" s="2"/>
      <c r="U2254" s="3"/>
      <c r="V2254" s="2" t="s">
        <v>95</v>
      </c>
      <c r="W2254" s="2" t="s">
        <v>96</v>
      </c>
      <c r="X2254" s="2"/>
      <c r="Y2254" s="2" t="s">
        <v>40</v>
      </c>
      <c r="Z2254" s="3"/>
      <c r="AA2254" s="2"/>
      <c r="AB2254" s="2" t="s">
        <v>128</v>
      </c>
      <c r="AC2254" s="2"/>
      <c r="AD2254" s="2" t="s">
        <v>109</v>
      </c>
    </row>
    <row r="2255" spans="1:30" ht="12.75" x14ac:dyDescent="0.2">
      <c r="A2255" s="2" t="s">
        <v>3139</v>
      </c>
      <c r="B2255" s="2" t="s">
        <v>709</v>
      </c>
      <c r="C2255" s="2" t="s">
        <v>654</v>
      </c>
      <c r="D2255" s="2" t="s">
        <v>60</v>
      </c>
      <c r="E2255" s="2" t="s">
        <v>3140</v>
      </c>
      <c r="F2255" s="2" t="s">
        <v>34</v>
      </c>
      <c r="G2255" s="2" t="s">
        <v>35</v>
      </c>
      <c r="H2255" s="2">
        <v>250000</v>
      </c>
      <c r="I2255" s="2">
        <v>0</v>
      </c>
      <c r="J2255" s="2">
        <v>26552</v>
      </c>
      <c r="K2255" s="2">
        <v>701384</v>
      </c>
      <c r="L2255" s="2">
        <v>26552</v>
      </c>
      <c r="M2255" s="2">
        <v>30</v>
      </c>
      <c r="N2255" s="20">
        <v>480</v>
      </c>
      <c r="O2255" s="3">
        <v>44697</v>
      </c>
      <c r="P2255" s="2">
        <v>643306</v>
      </c>
      <c r="Q2255" s="2" t="s">
        <v>140</v>
      </c>
      <c r="R2255" s="2">
        <v>266</v>
      </c>
      <c r="S2255" s="3">
        <v>45377</v>
      </c>
      <c r="T2255" s="2">
        <v>-7</v>
      </c>
      <c r="U2255" s="3">
        <v>45377</v>
      </c>
      <c r="V2255" s="2" t="s">
        <v>61</v>
      </c>
      <c r="W2255" s="2" t="s">
        <v>174</v>
      </c>
      <c r="X2255" s="2" t="s">
        <v>3141</v>
      </c>
      <c r="Y2255" s="2" t="s">
        <v>53</v>
      </c>
      <c r="Z2255" s="3">
        <v>29501</v>
      </c>
      <c r="AA2255" s="2" t="s">
        <v>415</v>
      </c>
      <c r="AB2255" s="2" t="s">
        <v>119</v>
      </c>
      <c r="AC2255" s="2"/>
      <c r="AD2255" s="2"/>
    </row>
    <row r="2256" spans="1:30" ht="12.75" x14ac:dyDescent="0.2">
      <c r="A2256" s="2" t="s">
        <v>3142</v>
      </c>
      <c r="B2256" s="2" t="s">
        <v>713</v>
      </c>
      <c r="C2256" s="2" t="s">
        <v>646</v>
      </c>
      <c r="D2256" s="2" t="s">
        <v>133</v>
      </c>
      <c r="E2256" s="2" t="s">
        <v>3143</v>
      </c>
      <c r="F2256" s="2" t="s">
        <v>34</v>
      </c>
      <c r="G2256" s="2" t="s">
        <v>35</v>
      </c>
      <c r="H2256" s="2">
        <v>300000</v>
      </c>
      <c r="I2256" s="2">
        <v>0</v>
      </c>
      <c r="J2256" s="2">
        <v>61568</v>
      </c>
      <c r="K2256" s="2">
        <v>1716064</v>
      </c>
      <c r="L2256" s="2">
        <v>61568</v>
      </c>
      <c r="M2256" s="2">
        <v>30</v>
      </c>
      <c r="N2256" s="20">
        <v>660</v>
      </c>
      <c r="O2256" s="3">
        <v>44696</v>
      </c>
      <c r="P2256" s="2">
        <v>977428</v>
      </c>
      <c r="Q2256" s="2" t="s">
        <v>140</v>
      </c>
      <c r="R2256" s="2">
        <v>326</v>
      </c>
      <c r="S2256" s="3">
        <v>45257</v>
      </c>
      <c r="T2256" s="2">
        <v>-62</v>
      </c>
      <c r="U2256" s="3">
        <v>45322</v>
      </c>
      <c r="V2256" s="2" t="s">
        <v>61</v>
      </c>
      <c r="W2256" s="2" t="s">
        <v>141</v>
      </c>
      <c r="X2256" s="2"/>
      <c r="Y2256" s="2" t="s">
        <v>53</v>
      </c>
      <c r="Z2256" s="3"/>
      <c r="AA2256" s="2"/>
      <c r="AB2256" s="2" t="s">
        <v>128</v>
      </c>
      <c r="AC2256" s="2"/>
      <c r="AD2256" s="2" t="s">
        <v>109</v>
      </c>
    </row>
    <row r="2257" spans="1:30" ht="12.75" x14ac:dyDescent="0.2">
      <c r="A2257" s="2" t="s">
        <v>3144</v>
      </c>
      <c r="B2257" s="2" t="s">
        <v>724</v>
      </c>
      <c r="C2257" s="2" t="s">
        <v>646</v>
      </c>
      <c r="D2257" s="2" t="s">
        <v>133</v>
      </c>
      <c r="E2257" s="2" t="s">
        <v>3145</v>
      </c>
      <c r="F2257" s="2" t="s">
        <v>34</v>
      </c>
      <c r="G2257" s="2" t="s">
        <v>35</v>
      </c>
      <c r="H2257" s="2">
        <v>197787</v>
      </c>
      <c r="I2257" s="2">
        <v>0</v>
      </c>
      <c r="J2257" s="2">
        <v>69437</v>
      </c>
      <c r="K2257" s="2">
        <v>1645716</v>
      </c>
      <c r="L2257" s="2">
        <v>69437</v>
      </c>
      <c r="M2257" s="2">
        <v>30</v>
      </c>
      <c r="N2257" s="20">
        <v>600</v>
      </c>
      <c r="O2257" s="3">
        <v>44691</v>
      </c>
      <c r="P2257" s="2">
        <v>987787</v>
      </c>
      <c r="Q2257" s="2" t="s">
        <v>134</v>
      </c>
      <c r="R2257" s="2">
        <v>378</v>
      </c>
      <c r="S2257" s="3">
        <v>45371</v>
      </c>
      <c r="T2257" s="2">
        <v>17</v>
      </c>
      <c r="U2257" s="3">
        <v>45401</v>
      </c>
      <c r="V2257" s="2" t="s">
        <v>61</v>
      </c>
      <c r="W2257" s="2" t="s">
        <v>141</v>
      </c>
      <c r="X2257" s="2"/>
      <c r="Y2257" s="2" t="s">
        <v>53</v>
      </c>
      <c r="Z2257" s="3"/>
      <c r="AA2257" s="2"/>
      <c r="AB2257" s="2" t="s">
        <v>128</v>
      </c>
      <c r="AC2257" s="2"/>
      <c r="AD2257" s="2" t="s">
        <v>120</v>
      </c>
    </row>
    <row r="2258" spans="1:30" ht="12.75" x14ac:dyDescent="0.2">
      <c r="A2258" s="2" t="s">
        <v>3146</v>
      </c>
      <c r="B2258" s="2" t="s">
        <v>2311</v>
      </c>
      <c r="C2258" s="2" t="s">
        <v>654</v>
      </c>
      <c r="D2258" s="2" t="s">
        <v>60</v>
      </c>
      <c r="E2258" s="2" t="s">
        <v>3147</v>
      </c>
      <c r="F2258" s="2" t="s">
        <v>34</v>
      </c>
      <c r="G2258" s="2" t="s">
        <v>35</v>
      </c>
      <c r="H2258" s="2">
        <v>109183</v>
      </c>
      <c r="I2258" s="2">
        <v>0</v>
      </c>
      <c r="J2258" s="2">
        <v>68479</v>
      </c>
      <c r="K2258" s="2">
        <v>177662</v>
      </c>
      <c r="L2258" s="2">
        <v>68479</v>
      </c>
      <c r="M2258" s="2">
        <v>30</v>
      </c>
      <c r="N2258" s="20">
        <v>0</v>
      </c>
      <c r="O2258" s="3">
        <v>44691</v>
      </c>
      <c r="P2258" s="2">
        <v>177662</v>
      </c>
      <c r="Q2258" s="2" t="s">
        <v>36</v>
      </c>
      <c r="R2258" s="2">
        <v>0</v>
      </c>
      <c r="S2258" s="3">
        <v>44691</v>
      </c>
      <c r="T2258" s="2"/>
      <c r="U2258" s="3"/>
      <c r="V2258" s="2" t="s">
        <v>95</v>
      </c>
      <c r="W2258" s="2" t="s">
        <v>250</v>
      </c>
      <c r="X2258" s="2"/>
      <c r="Y2258" s="2" t="s">
        <v>40</v>
      </c>
      <c r="Z2258" s="3"/>
      <c r="AA2258" s="2"/>
      <c r="AB2258" s="2" t="s">
        <v>66</v>
      </c>
      <c r="AC2258" s="2"/>
      <c r="AD2258" s="2" t="s">
        <v>109</v>
      </c>
    </row>
    <row r="2259" spans="1:30" ht="12.75" x14ac:dyDescent="0.2">
      <c r="A2259" s="2" t="s">
        <v>3148</v>
      </c>
      <c r="B2259" s="2" t="s">
        <v>809</v>
      </c>
      <c r="C2259" s="2" t="s">
        <v>654</v>
      </c>
      <c r="D2259" s="2" t="s">
        <v>60</v>
      </c>
      <c r="E2259" s="2" t="s">
        <v>3149</v>
      </c>
      <c r="F2259" s="2" t="s">
        <v>34</v>
      </c>
      <c r="G2259" s="2" t="s">
        <v>35</v>
      </c>
      <c r="H2259" s="2">
        <v>110000</v>
      </c>
      <c r="I2259" s="2">
        <v>0</v>
      </c>
      <c r="J2259" s="2">
        <v>49245</v>
      </c>
      <c r="K2259" s="2">
        <v>651695</v>
      </c>
      <c r="L2259" s="2">
        <v>49245</v>
      </c>
      <c r="M2259" s="2">
        <v>30</v>
      </c>
      <c r="N2259" s="20">
        <v>300</v>
      </c>
      <c r="O2259" s="3">
        <v>44691</v>
      </c>
      <c r="P2259" s="2">
        <v>506980</v>
      </c>
      <c r="Q2259" s="2" t="s">
        <v>140</v>
      </c>
      <c r="R2259" s="2">
        <v>445</v>
      </c>
      <c r="S2259" s="3">
        <v>45218</v>
      </c>
      <c r="T2259" s="2">
        <v>-86</v>
      </c>
      <c r="U2259" s="3">
        <v>45298</v>
      </c>
      <c r="V2259" s="2" t="s">
        <v>95</v>
      </c>
      <c r="W2259" s="2" t="s">
        <v>795</v>
      </c>
      <c r="X2259" s="2"/>
      <c r="Y2259" s="2" t="s">
        <v>40</v>
      </c>
      <c r="Z2259" s="3"/>
      <c r="AA2259" s="2"/>
      <c r="AB2259" s="2" t="s">
        <v>128</v>
      </c>
      <c r="AC2259" s="2"/>
      <c r="AD2259" s="2" t="s">
        <v>120</v>
      </c>
    </row>
    <row r="2260" spans="1:30" ht="12.75" x14ac:dyDescent="0.2">
      <c r="A2260" s="2" t="s">
        <v>3150</v>
      </c>
      <c r="B2260" s="2" t="s">
        <v>756</v>
      </c>
      <c r="C2260" s="2" t="s">
        <v>646</v>
      </c>
      <c r="D2260" s="2" t="s">
        <v>133</v>
      </c>
      <c r="E2260" s="2" t="s">
        <v>3151</v>
      </c>
      <c r="F2260" s="2" t="s">
        <v>34</v>
      </c>
      <c r="G2260" s="2" t="s">
        <v>35</v>
      </c>
      <c r="H2260" s="2">
        <v>239263</v>
      </c>
      <c r="I2260" s="2">
        <v>0</v>
      </c>
      <c r="J2260" s="2">
        <v>226744</v>
      </c>
      <c r="K2260" s="2">
        <v>1372983</v>
      </c>
      <c r="L2260" s="2">
        <v>226744</v>
      </c>
      <c r="M2260" s="2">
        <v>30</v>
      </c>
      <c r="N2260" s="20">
        <v>120</v>
      </c>
      <c r="O2260" s="3">
        <v>44691</v>
      </c>
      <c r="P2260" s="2">
        <v>1372983</v>
      </c>
      <c r="Q2260" s="2" t="s">
        <v>36</v>
      </c>
      <c r="R2260" s="2">
        <v>0</v>
      </c>
      <c r="S2260" s="3">
        <v>44691</v>
      </c>
      <c r="T2260" s="2"/>
      <c r="U2260" s="3"/>
      <c r="V2260" s="2" t="s">
        <v>37</v>
      </c>
      <c r="W2260" s="2" t="s">
        <v>2334</v>
      </c>
      <c r="X2260" s="2"/>
      <c r="Y2260" s="2" t="s">
        <v>53</v>
      </c>
      <c r="Z2260" s="3"/>
      <c r="AA2260" s="2"/>
      <c r="AB2260" s="2" t="s">
        <v>54</v>
      </c>
      <c r="AC2260" s="2"/>
      <c r="AD2260" s="2" t="s">
        <v>44</v>
      </c>
    </row>
    <row r="2261" spans="1:30" ht="12.75" x14ac:dyDescent="0.2">
      <c r="A2261" s="2" t="s">
        <v>3152</v>
      </c>
      <c r="B2261" s="2" t="s">
        <v>750</v>
      </c>
      <c r="C2261" s="2" t="s">
        <v>650</v>
      </c>
      <c r="D2261" s="2" t="s">
        <v>49</v>
      </c>
      <c r="E2261" s="2" t="s">
        <v>3153</v>
      </c>
      <c r="F2261" s="2" t="s">
        <v>34</v>
      </c>
      <c r="G2261" s="2" t="s">
        <v>35</v>
      </c>
      <c r="H2261" s="2">
        <v>536300</v>
      </c>
      <c r="I2261" s="2">
        <v>0</v>
      </c>
      <c r="J2261" s="2">
        <v>64507</v>
      </c>
      <c r="K2261" s="2">
        <v>665314</v>
      </c>
      <c r="L2261" s="2">
        <v>64507</v>
      </c>
      <c r="M2261" s="2">
        <v>30</v>
      </c>
      <c r="N2261" s="20">
        <v>30</v>
      </c>
      <c r="O2261" s="3">
        <v>44691</v>
      </c>
      <c r="P2261" s="2">
        <v>665314</v>
      </c>
      <c r="Q2261" s="2" t="s">
        <v>36</v>
      </c>
      <c r="R2261" s="2">
        <v>0</v>
      </c>
      <c r="S2261" s="3">
        <v>44691</v>
      </c>
      <c r="T2261" s="2"/>
      <c r="U2261" s="3"/>
      <c r="V2261" s="2" t="s">
        <v>61</v>
      </c>
      <c r="W2261" s="2" t="s">
        <v>62</v>
      </c>
      <c r="X2261" s="2" t="s">
        <v>3154</v>
      </c>
      <c r="Y2261" s="2" t="s">
        <v>40</v>
      </c>
      <c r="Z2261" s="3"/>
      <c r="AA2261" s="2" t="s">
        <v>41</v>
      </c>
      <c r="AB2261" s="2" t="s">
        <v>42</v>
      </c>
      <c r="AC2261" s="2" t="s">
        <v>169</v>
      </c>
      <c r="AD2261" s="2" t="s">
        <v>67</v>
      </c>
    </row>
    <row r="2262" spans="1:30" ht="12.75" x14ac:dyDescent="0.2">
      <c r="A2262" s="2" t="s">
        <v>3155</v>
      </c>
      <c r="B2262" s="2" t="s">
        <v>809</v>
      </c>
      <c r="C2262" s="2" t="s">
        <v>654</v>
      </c>
      <c r="D2262" s="2" t="s">
        <v>60</v>
      </c>
      <c r="E2262" s="2" t="s">
        <v>3156</v>
      </c>
      <c r="F2262" s="2" t="s">
        <v>34</v>
      </c>
      <c r="G2262" s="2" t="s">
        <v>35</v>
      </c>
      <c r="H2262" s="2">
        <v>150000</v>
      </c>
      <c r="I2262" s="2">
        <v>0</v>
      </c>
      <c r="J2262" s="2">
        <v>37686</v>
      </c>
      <c r="K2262" s="2">
        <v>564546</v>
      </c>
      <c r="L2262" s="2">
        <v>37686</v>
      </c>
      <c r="M2262" s="2">
        <v>30</v>
      </c>
      <c r="N2262" s="20">
        <v>300</v>
      </c>
      <c r="O2262" s="3">
        <v>44691</v>
      </c>
      <c r="P2262" s="2">
        <v>263058</v>
      </c>
      <c r="Q2262" s="2" t="s">
        <v>173</v>
      </c>
      <c r="R2262" s="2">
        <v>175</v>
      </c>
      <c r="S2262" s="3">
        <v>44926</v>
      </c>
      <c r="T2262" s="2">
        <v>-428</v>
      </c>
      <c r="U2262" s="3">
        <v>44956</v>
      </c>
      <c r="V2262" s="2" t="s">
        <v>37</v>
      </c>
      <c r="W2262" s="2" t="s">
        <v>702</v>
      </c>
      <c r="X2262" s="2"/>
      <c r="Y2262" s="2" t="s">
        <v>40</v>
      </c>
      <c r="Z2262" s="3"/>
      <c r="AA2262" s="2"/>
      <c r="AB2262" s="2" t="s">
        <v>54</v>
      </c>
      <c r="AC2262" s="2"/>
      <c r="AD2262" s="2" t="s">
        <v>91</v>
      </c>
    </row>
    <row r="2263" spans="1:30" ht="12.75" x14ac:dyDescent="0.2">
      <c r="A2263" s="2" t="s">
        <v>3157</v>
      </c>
      <c r="B2263" s="2" t="s">
        <v>709</v>
      </c>
      <c r="C2263" s="2" t="s">
        <v>654</v>
      </c>
      <c r="D2263" s="2" t="s">
        <v>60</v>
      </c>
      <c r="E2263" s="2" t="s">
        <v>3158</v>
      </c>
      <c r="F2263" s="2" t="s">
        <v>34</v>
      </c>
      <c r="G2263" s="2" t="s">
        <v>35</v>
      </c>
      <c r="H2263" s="2">
        <v>96579</v>
      </c>
      <c r="I2263" s="2">
        <v>0</v>
      </c>
      <c r="J2263" s="2">
        <v>33306</v>
      </c>
      <c r="K2263" s="2">
        <v>662781</v>
      </c>
      <c r="L2263" s="2">
        <v>33306</v>
      </c>
      <c r="M2263" s="2">
        <v>30</v>
      </c>
      <c r="N2263" s="20">
        <v>480</v>
      </c>
      <c r="O2263" s="3">
        <v>44690</v>
      </c>
      <c r="P2263" s="2">
        <v>662781</v>
      </c>
      <c r="Q2263" s="2" t="s">
        <v>36</v>
      </c>
      <c r="R2263" s="2">
        <v>111</v>
      </c>
      <c r="S2263" s="3">
        <v>45290</v>
      </c>
      <c r="T2263" s="2"/>
      <c r="U2263" s="3"/>
      <c r="V2263" s="2" t="s">
        <v>55</v>
      </c>
      <c r="W2263" s="2" t="s">
        <v>55</v>
      </c>
      <c r="X2263" s="2"/>
      <c r="Y2263" s="2" t="s">
        <v>40</v>
      </c>
      <c r="Z2263" s="3"/>
      <c r="AA2263" s="2"/>
      <c r="AB2263" s="2"/>
      <c r="AC2263" s="2"/>
      <c r="AD2263" s="2"/>
    </row>
    <row r="2264" spans="1:30" ht="12.75" x14ac:dyDescent="0.2">
      <c r="A2264" s="2" t="s">
        <v>3070</v>
      </c>
      <c r="B2264" s="2" t="s">
        <v>713</v>
      </c>
      <c r="C2264" s="2" t="s">
        <v>646</v>
      </c>
      <c r="D2264" s="2" t="s">
        <v>133</v>
      </c>
      <c r="E2264" s="2" t="s">
        <v>3071</v>
      </c>
      <c r="F2264" s="2" t="s">
        <v>34</v>
      </c>
      <c r="G2264" s="2" t="s">
        <v>35</v>
      </c>
      <c r="H2264" s="2">
        <v>183936</v>
      </c>
      <c r="I2264" s="2">
        <v>0</v>
      </c>
      <c r="J2264" s="2">
        <v>50059</v>
      </c>
      <c r="K2264" s="2">
        <v>1335293</v>
      </c>
      <c r="L2264" s="2">
        <v>50059</v>
      </c>
      <c r="M2264" s="2">
        <v>30</v>
      </c>
      <c r="N2264" s="20">
        <v>660</v>
      </c>
      <c r="O2264" s="3">
        <v>44688</v>
      </c>
      <c r="P2264" s="2">
        <v>589231</v>
      </c>
      <c r="Q2264" s="2" t="s">
        <v>140</v>
      </c>
      <c r="R2264" s="2">
        <v>449</v>
      </c>
      <c r="S2264" s="3">
        <v>45230</v>
      </c>
      <c r="T2264" s="2">
        <v>-86</v>
      </c>
      <c r="U2264" s="3">
        <v>45298</v>
      </c>
      <c r="V2264" s="2" t="s">
        <v>496</v>
      </c>
      <c r="W2264" s="2" t="s">
        <v>497</v>
      </c>
      <c r="X2264" s="2"/>
      <c r="Y2264" s="2" t="s">
        <v>53</v>
      </c>
      <c r="Z2264" s="3"/>
      <c r="AA2264" s="2"/>
      <c r="AB2264" s="2" t="s">
        <v>54</v>
      </c>
      <c r="AC2264" s="2"/>
      <c r="AD2264" s="2" t="s">
        <v>44</v>
      </c>
    </row>
    <row r="2265" spans="1:30" ht="12.75" x14ac:dyDescent="0.2">
      <c r="A2265" s="2" t="s">
        <v>3159</v>
      </c>
      <c r="B2265" s="2" t="s">
        <v>2660</v>
      </c>
      <c r="C2265" s="2" t="s">
        <v>646</v>
      </c>
      <c r="D2265" s="2" t="s">
        <v>133</v>
      </c>
      <c r="E2265" s="2" t="s">
        <v>3160</v>
      </c>
      <c r="F2265" s="2" t="s">
        <v>34</v>
      </c>
      <c r="G2265" s="2" t="s">
        <v>35</v>
      </c>
      <c r="H2265" s="2">
        <v>400000</v>
      </c>
      <c r="I2265" s="2">
        <v>0</v>
      </c>
      <c r="J2265" s="2">
        <v>69671</v>
      </c>
      <c r="K2265" s="2">
        <v>957368</v>
      </c>
      <c r="L2265" s="2">
        <v>69671</v>
      </c>
      <c r="M2265" s="2">
        <v>30</v>
      </c>
      <c r="N2265" s="20">
        <v>210</v>
      </c>
      <c r="O2265" s="3">
        <v>44688</v>
      </c>
      <c r="P2265" s="2">
        <v>957368</v>
      </c>
      <c r="Q2265" s="2" t="s">
        <v>36</v>
      </c>
      <c r="R2265" s="2">
        <v>193</v>
      </c>
      <c r="S2265" s="3">
        <v>45092</v>
      </c>
      <c r="T2265" s="2"/>
      <c r="U2265" s="3"/>
      <c r="V2265" s="2" t="s">
        <v>55</v>
      </c>
      <c r="W2265" s="2" t="s">
        <v>55</v>
      </c>
      <c r="X2265" s="2"/>
      <c r="Y2265" s="2" t="s">
        <v>53</v>
      </c>
      <c r="Z2265" s="3"/>
      <c r="AA2265" s="2"/>
      <c r="AB2265" s="2"/>
      <c r="AC2265" s="2"/>
      <c r="AD2265" s="2" t="s">
        <v>67</v>
      </c>
    </row>
    <row r="2266" spans="1:30" ht="12.75" x14ac:dyDescent="0.2">
      <c r="A2266" s="2" t="s">
        <v>3161</v>
      </c>
      <c r="B2266" s="2" t="s">
        <v>713</v>
      </c>
      <c r="C2266" s="2" t="s">
        <v>646</v>
      </c>
      <c r="D2266" s="2" t="s">
        <v>133</v>
      </c>
      <c r="E2266" s="2" t="s">
        <v>3162</v>
      </c>
      <c r="F2266" s="2" t="s">
        <v>34</v>
      </c>
      <c r="G2266" s="2" t="s">
        <v>35</v>
      </c>
      <c r="H2266" s="2">
        <v>239263</v>
      </c>
      <c r="I2266" s="2">
        <v>0</v>
      </c>
      <c r="J2266" s="2">
        <v>65424</v>
      </c>
      <c r="K2266" s="2">
        <v>1744015</v>
      </c>
      <c r="L2266" s="2">
        <v>65424</v>
      </c>
      <c r="M2266" s="2">
        <v>30</v>
      </c>
      <c r="N2266" s="20">
        <v>660</v>
      </c>
      <c r="O2266" s="3">
        <v>44688</v>
      </c>
      <c r="P2266" s="2">
        <v>1744015</v>
      </c>
      <c r="Q2266" s="2" t="s">
        <v>36</v>
      </c>
      <c r="R2266" s="2">
        <v>112</v>
      </c>
      <c r="S2266" s="3">
        <v>45318</v>
      </c>
      <c r="T2266" s="2"/>
      <c r="U2266" s="3"/>
      <c r="V2266" s="2" t="s">
        <v>95</v>
      </c>
      <c r="W2266" s="2" t="s">
        <v>1163</v>
      </c>
      <c r="X2266" s="2"/>
      <c r="Y2266" s="2" t="s">
        <v>40</v>
      </c>
      <c r="Z2266" s="3"/>
      <c r="AA2266" s="2"/>
      <c r="AB2266" s="2" t="s">
        <v>54</v>
      </c>
      <c r="AC2266" s="2"/>
      <c r="AD2266" s="2"/>
    </row>
    <row r="2267" spans="1:30" ht="12.75" x14ac:dyDescent="0.2">
      <c r="A2267" s="2" t="s">
        <v>3163</v>
      </c>
      <c r="B2267" s="2" t="s">
        <v>653</v>
      </c>
      <c r="C2267" s="2" t="s">
        <v>654</v>
      </c>
      <c r="D2267" s="2" t="s">
        <v>60</v>
      </c>
      <c r="E2267" s="2" t="s">
        <v>3164</v>
      </c>
      <c r="F2267" s="2" t="s">
        <v>34</v>
      </c>
      <c r="G2267" s="2" t="s">
        <v>35</v>
      </c>
      <c r="H2267" s="2">
        <v>96579</v>
      </c>
      <c r="I2267" s="2">
        <v>0</v>
      </c>
      <c r="J2267" s="2">
        <v>26822</v>
      </c>
      <c r="K2267" s="2">
        <v>713485</v>
      </c>
      <c r="L2267" s="2">
        <v>26822</v>
      </c>
      <c r="M2267" s="2">
        <v>30</v>
      </c>
      <c r="N2267" s="20">
        <v>660</v>
      </c>
      <c r="O2267" s="3">
        <v>44688</v>
      </c>
      <c r="P2267" s="2">
        <v>582579</v>
      </c>
      <c r="Q2267" s="2" t="s">
        <v>140</v>
      </c>
      <c r="R2267" s="2">
        <v>145</v>
      </c>
      <c r="S2267" s="3">
        <v>45254</v>
      </c>
      <c r="T2267" s="2">
        <v>-52</v>
      </c>
      <c r="U2267" s="3">
        <v>45332</v>
      </c>
      <c r="V2267" s="2" t="s">
        <v>61</v>
      </c>
      <c r="W2267" s="2" t="s">
        <v>174</v>
      </c>
      <c r="X2267" s="2" t="s">
        <v>328</v>
      </c>
      <c r="Y2267" s="2" t="s">
        <v>40</v>
      </c>
      <c r="Z2267" s="3">
        <v>29961</v>
      </c>
      <c r="AA2267" s="2" t="s">
        <v>41</v>
      </c>
      <c r="AB2267" s="2" t="s">
        <v>128</v>
      </c>
      <c r="AC2267" s="2" t="s">
        <v>102</v>
      </c>
      <c r="AD2267" s="2" t="s">
        <v>109</v>
      </c>
    </row>
    <row r="2268" spans="1:30" ht="12.75" x14ac:dyDescent="0.2">
      <c r="A2268" s="2" t="s">
        <v>2863</v>
      </c>
      <c r="B2268" s="2" t="s">
        <v>645</v>
      </c>
      <c r="C2268" s="2" t="s">
        <v>646</v>
      </c>
      <c r="D2268" s="2" t="s">
        <v>133</v>
      </c>
      <c r="E2268" s="2" t="s">
        <v>2864</v>
      </c>
      <c r="F2268" s="2" t="s">
        <v>34</v>
      </c>
      <c r="G2268" s="2" t="s">
        <v>35</v>
      </c>
      <c r="H2268" s="2">
        <v>166812</v>
      </c>
      <c r="I2268" s="2">
        <v>0</v>
      </c>
      <c r="J2268" s="2">
        <v>79153</v>
      </c>
      <c r="K2268" s="2">
        <v>1037495</v>
      </c>
      <c r="L2268" s="2">
        <v>79153</v>
      </c>
      <c r="M2268" s="2">
        <v>30</v>
      </c>
      <c r="N2268" s="20">
        <v>300</v>
      </c>
      <c r="O2268" s="3">
        <v>44687</v>
      </c>
      <c r="P2268" s="2">
        <v>1037495</v>
      </c>
      <c r="Q2268" s="2" t="s">
        <v>36</v>
      </c>
      <c r="R2268" s="2">
        <v>35</v>
      </c>
      <c r="S2268" s="3">
        <v>45011</v>
      </c>
      <c r="T2268" s="2"/>
      <c r="U2268" s="3"/>
      <c r="V2268" s="2" t="s">
        <v>37</v>
      </c>
      <c r="W2268" s="2" t="s">
        <v>263</v>
      </c>
      <c r="X2268" s="2" t="s">
        <v>2865</v>
      </c>
      <c r="Y2268" s="2" t="s">
        <v>53</v>
      </c>
      <c r="Z2268" s="3">
        <v>24950</v>
      </c>
      <c r="AA2268" s="2" t="s">
        <v>41</v>
      </c>
      <c r="AB2268" s="2" t="s">
        <v>42</v>
      </c>
      <c r="AC2268" s="2" t="s">
        <v>169</v>
      </c>
      <c r="AD2268" s="2" t="s">
        <v>44</v>
      </c>
    </row>
    <row r="2269" spans="1:30" ht="12.75" x14ac:dyDescent="0.2">
      <c r="A2269" s="2" t="s">
        <v>3017</v>
      </c>
      <c r="B2269" s="2" t="s">
        <v>709</v>
      </c>
      <c r="C2269" s="2" t="s">
        <v>654</v>
      </c>
      <c r="D2269" s="2" t="s">
        <v>60</v>
      </c>
      <c r="E2269" s="2" t="s">
        <v>3018</v>
      </c>
      <c r="F2269" s="2" t="s">
        <v>34</v>
      </c>
      <c r="G2269" s="2" t="s">
        <v>35</v>
      </c>
      <c r="H2269" s="2">
        <v>109183</v>
      </c>
      <c r="I2269" s="2">
        <v>0</v>
      </c>
      <c r="J2269" s="2">
        <v>20000</v>
      </c>
      <c r="K2269" s="2">
        <v>749267</v>
      </c>
      <c r="L2269" s="2">
        <v>20000</v>
      </c>
      <c r="M2269" s="2">
        <v>30</v>
      </c>
      <c r="N2269" s="20">
        <v>960</v>
      </c>
      <c r="O2269" s="3">
        <v>44687</v>
      </c>
      <c r="P2269" s="2">
        <v>703095</v>
      </c>
      <c r="Q2269" s="2" t="s">
        <v>134</v>
      </c>
      <c r="R2269" s="2">
        <v>0</v>
      </c>
      <c r="S2269" s="3">
        <v>45310</v>
      </c>
      <c r="T2269" s="2">
        <v>173</v>
      </c>
      <c r="U2269" s="3">
        <v>45557</v>
      </c>
      <c r="V2269" s="2" t="s">
        <v>61</v>
      </c>
      <c r="W2269" s="2" t="s">
        <v>174</v>
      </c>
      <c r="X2269" s="2"/>
      <c r="Y2269" s="2" t="s">
        <v>53</v>
      </c>
      <c r="Z2269" s="3"/>
      <c r="AA2269" s="2"/>
      <c r="AB2269" s="2" t="s">
        <v>163</v>
      </c>
      <c r="AC2269" s="2"/>
      <c r="AD2269" s="2" t="s">
        <v>44</v>
      </c>
    </row>
    <row r="2270" spans="1:30" ht="12.75" x14ac:dyDescent="0.2">
      <c r="A2270" s="2" t="s">
        <v>3015</v>
      </c>
      <c r="B2270" s="2" t="s">
        <v>645</v>
      </c>
      <c r="C2270" s="2" t="s">
        <v>646</v>
      </c>
      <c r="D2270" s="2" t="s">
        <v>133</v>
      </c>
      <c r="E2270" s="2" t="s">
        <v>3016</v>
      </c>
      <c r="F2270" s="2" t="s">
        <v>34</v>
      </c>
      <c r="G2270" s="2" t="s">
        <v>35</v>
      </c>
      <c r="H2270" s="2">
        <v>184000</v>
      </c>
      <c r="I2270" s="2">
        <v>0</v>
      </c>
      <c r="J2270" s="2">
        <v>87462</v>
      </c>
      <c r="K2270" s="2">
        <v>1146082</v>
      </c>
      <c r="L2270" s="2">
        <v>87462</v>
      </c>
      <c r="M2270" s="2">
        <v>30</v>
      </c>
      <c r="N2270" s="20">
        <v>300</v>
      </c>
      <c r="O2270" s="3">
        <v>44684</v>
      </c>
      <c r="P2270" s="2">
        <v>1146082</v>
      </c>
      <c r="Q2270" s="2" t="s">
        <v>36</v>
      </c>
      <c r="R2270" s="2">
        <v>85</v>
      </c>
      <c r="S2270" s="3">
        <v>45054</v>
      </c>
      <c r="T2270" s="2"/>
      <c r="U2270" s="3"/>
      <c r="V2270" s="2" t="s">
        <v>61</v>
      </c>
      <c r="W2270" s="2" t="s">
        <v>202</v>
      </c>
      <c r="X2270" s="2"/>
      <c r="Y2270" s="2" t="s">
        <v>40</v>
      </c>
      <c r="Z2270" s="3"/>
      <c r="AA2270" s="2"/>
      <c r="AB2270" s="2" t="s">
        <v>163</v>
      </c>
      <c r="AC2270" s="2"/>
      <c r="AD2270" s="2" t="s">
        <v>91</v>
      </c>
    </row>
    <row r="2271" spans="1:30" ht="12.75" x14ac:dyDescent="0.2">
      <c r="A2271" s="2" t="s">
        <v>2868</v>
      </c>
      <c r="B2271" s="2" t="s">
        <v>87</v>
      </c>
      <c r="C2271" s="2" t="s">
        <v>88</v>
      </c>
      <c r="D2271" s="2" t="s">
        <v>49</v>
      </c>
      <c r="E2271" s="2" t="s">
        <v>2869</v>
      </c>
      <c r="F2271" s="2" t="s">
        <v>50</v>
      </c>
      <c r="G2271" s="2" t="s">
        <v>35</v>
      </c>
      <c r="H2271" s="2">
        <v>229578.92</v>
      </c>
      <c r="I2271" s="2"/>
      <c r="J2271" s="2"/>
      <c r="K2271" s="2">
        <v>229578.92</v>
      </c>
      <c r="L2271" s="2"/>
      <c r="M2271" s="2"/>
      <c r="N2271" s="20"/>
      <c r="O2271" s="3">
        <v>44681</v>
      </c>
      <c r="P2271" s="2">
        <v>229578.91899999999</v>
      </c>
      <c r="Q2271" s="2" t="s">
        <v>36</v>
      </c>
      <c r="R2271" s="2">
        <v>0</v>
      </c>
      <c r="S2271" s="3">
        <v>44681</v>
      </c>
      <c r="T2271" s="2"/>
      <c r="U2271" s="3"/>
      <c r="V2271" s="2" t="s">
        <v>55</v>
      </c>
      <c r="W2271" s="2" t="s">
        <v>55</v>
      </c>
      <c r="X2271" s="2"/>
      <c r="Y2271" s="2"/>
      <c r="Z2271" s="3"/>
      <c r="AA2271" s="2"/>
      <c r="AB2271" s="2" t="s">
        <v>128</v>
      </c>
      <c r="AC2271" s="2"/>
      <c r="AD2271" s="2" t="s">
        <v>91</v>
      </c>
    </row>
    <row r="2272" spans="1:30" ht="12.75" x14ac:dyDescent="0.2">
      <c r="A2272" s="2" t="s">
        <v>2870</v>
      </c>
      <c r="B2272" s="2" t="s">
        <v>661</v>
      </c>
      <c r="C2272" s="2" t="s">
        <v>650</v>
      </c>
      <c r="D2272" s="2" t="s">
        <v>49</v>
      </c>
      <c r="E2272" s="2" t="s">
        <v>2871</v>
      </c>
      <c r="F2272" s="2" t="s">
        <v>34</v>
      </c>
      <c r="G2272" s="2" t="s">
        <v>35</v>
      </c>
      <c r="H2272" s="2">
        <v>100000</v>
      </c>
      <c r="I2272" s="2">
        <v>0</v>
      </c>
      <c r="J2272" s="2">
        <v>44123</v>
      </c>
      <c r="K2272" s="2">
        <v>585353</v>
      </c>
      <c r="L2272" s="2">
        <v>44123</v>
      </c>
      <c r="M2272" s="2">
        <v>30</v>
      </c>
      <c r="N2272" s="20">
        <v>300</v>
      </c>
      <c r="O2272" s="3">
        <v>44681</v>
      </c>
      <c r="P2272" s="2">
        <v>562746</v>
      </c>
      <c r="Q2272" s="2" t="s">
        <v>140</v>
      </c>
      <c r="R2272" s="2">
        <v>402</v>
      </c>
      <c r="S2272" s="3">
        <v>45348</v>
      </c>
      <c r="T2272" s="2">
        <v>-27</v>
      </c>
      <c r="U2272" s="3">
        <v>45357</v>
      </c>
      <c r="V2272" s="2" t="s">
        <v>61</v>
      </c>
      <c r="W2272" s="2" t="s">
        <v>174</v>
      </c>
      <c r="X2272" s="2"/>
      <c r="Y2272" s="2" t="s">
        <v>40</v>
      </c>
      <c r="Z2272" s="3"/>
      <c r="AA2272" s="2"/>
      <c r="AB2272" s="2" t="s">
        <v>42</v>
      </c>
      <c r="AC2272" s="2"/>
      <c r="AD2272" s="2" t="s">
        <v>44</v>
      </c>
    </row>
    <row r="2273" spans="1:30" ht="12.75" x14ac:dyDescent="0.2">
      <c r="A2273" s="2" t="s">
        <v>2872</v>
      </c>
      <c r="B2273" s="2" t="s">
        <v>664</v>
      </c>
      <c r="C2273" s="2" t="s">
        <v>650</v>
      </c>
      <c r="D2273" s="2" t="s">
        <v>49</v>
      </c>
      <c r="E2273" s="2" t="s">
        <v>2873</v>
      </c>
      <c r="F2273" s="2" t="s">
        <v>34</v>
      </c>
      <c r="G2273" s="2" t="s">
        <v>35</v>
      </c>
      <c r="H2273" s="2">
        <v>70000</v>
      </c>
      <c r="I2273" s="2">
        <v>0</v>
      </c>
      <c r="J2273" s="2">
        <v>32250</v>
      </c>
      <c r="K2273" s="2">
        <v>811750</v>
      </c>
      <c r="L2273" s="2">
        <v>32250</v>
      </c>
      <c r="M2273" s="2">
        <v>30</v>
      </c>
      <c r="N2273" s="20">
        <v>660</v>
      </c>
      <c r="O2273" s="3">
        <v>44681</v>
      </c>
      <c r="P2273" s="2">
        <v>485500</v>
      </c>
      <c r="Q2273" s="2" t="s">
        <v>140</v>
      </c>
      <c r="R2273" s="2">
        <v>276</v>
      </c>
      <c r="S2273" s="3">
        <v>45351</v>
      </c>
      <c r="T2273" s="2">
        <v>-3</v>
      </c>
      <c r="U2273" s="3">
        <v>45381</v>
      </c>
      <c r="V2273" s="2" t="s">
        <v>95</v>
      </c>
      <c r="W2273" s="2" t="s">
        <v>889</v>
      </c>
      <c r="X2273" s="2"/>
      <c r="Y2273" s="2" t="s">
        <v>40</v>
      </c>
      <c r="Z2273" s="3"/>
      <c r="AA2273" s="2"/>
      <c r="AB2273" s="2" t="s">
        <v>66</v>
      </c>
      <c r="AC2273" s="2"/>
      <c r="AD2273" s="2" t="s">
        <v>91</v>
      </c>
    </row>
    <row r="2274" spans="1:30" ht="12.75" x14ac:dyDescent="0.2">
      <c r="A2274" s="2" t="s">
        <v>2874</v>
      </c>
      <c r="B2274" s="2" t="s">
        <v>798</v>
      </c>
      <c r="C2274" s="2" t="s">
        <v>658</v>
      </c>
      <c r="D2274" s="2" t="s">
        <v>33</v>
      </c>
      <c r="E2274" s="2" t="s">
        <v>2875</v>
      </c>
      <c r="F2274" s="2" t="s">
        <v>34</v>
      </c>
      <c r="G2274" s="2" t="s">
        <v>35</v>
      </c>
      <c r="H2274" s="2">
        <v>150000</v>
      </c>
      <c r="I2274" s="2">
        <v>0</v>
      </c>
      <c r="J2274" s="2">
        <v>43513</v>
      </c>
      <c r="K2274" s="2">
        <v>628643</v>
      </c>
      <c r="L2274" s="2">
        <v>43513</v>
      </c>
      <c r="M2274" s="2">
        <v>30</v>
      </c>
      <c r="N2274" s="20">
        <v>300</v>
      </c>
      <c r="O2274" s="3">
        <v>44681</v>
      </c>
      <c r="P2274" s="2">
        <v>628643</v>
      </c>
      <c r="Q2274" s="2" t="s">
        <v>36</v>
      </c>
      <c r="R2274" s="2">
        <v>83</v>
      </c>
      <c r="S2274" s="3">
        <v>45023</v>
      </c>
      <c r="T2274" s="2"/>
      <c r="U2274" s="3"/>
      <c r="V2274" s="2" t="s">
        <v>95</v>
      </c>
      <c r="W2274" s="2" t="s">
        <v>298</v>
      </c>
      <c r="X2274" s="2"/>
      <c r="Y2274" s="2" t="s">
        <v>40</v>
      </c>
      <c r="Z2274" s="3"/>
      <c r="AA2274" s="2" t="s">
        <v>41</v>
      </c>
      <c r="AB2274" s="2" t="s">
        <v>128</v>
      </c>
      <c r="AC2274" s="2" t="s">
        <v>43</v>
      </c>
      <c r="AD2274" s="2" t="s">
        <v>44</v>
      </c>
    </row>
    <row r="2275" spans="1:30" ht="12.75" x14ac:dyDescent="0.2">
      <c r="A2275" s="2" t="s">
        <v>2876</v>
      </c>
      <c r="B2275" s="2" t="s">
        <v>645</v>
      </c>
      <c r="C2275" s="2" t="s">
        <v>646</v>
      </c>
      <c r="D2275" s="2" t="s">
        <v>133</v>
      </c>
      <c r="E2275" s="2" t="s">
        <v>2877</v>
      </c>
      <c r="F2275" s="2" t="s">
        <v>34</v>
      </c>
      <c r="G2275" s="2" t="s">
        <v>35</v>
      </c>
      <c r="H2275" s="2">
        <v>205802</v>
      </c>
      <c r="I2275" s="2">
        <v>0</v>
      </c>
      <c r="J2275" s="2">
        <v>98072</v>
      </c>
      <c r="K2275" s="2">
        <v>1284594</v>
      </c>
      <c r="L2275" s="2">
        <v>98072</v>
      </c>
      <c r="M2275" s="2">
        <v>30</v>
      </c>
      <c r="N2275" s="20">
        <v>300</v>
      </c>
      <c r="O2275" s="3">
        <v>44681</v>
      </c>
      <c r="P2275" s="2">
        <v>1194234</v>
      </c>
      <c r="Q2275" s="2" t="s">
        <v>140</v>
      </c>
      <c r="R2275" s="2">
        <v>392</v>
      </c>
      <c r="S2275" s="3">
        <v>45240</v>
      </c>
      <c r="T2275" s="2">
        <v>-52</v>
      </c>
      <c r="U2275" s="3">
        <v>45332</v>
      </c>
      <c r="V2275" s="2" t="s">
        <v>153</v>
      </c>
      <c r="W2275" s="2" t="s">
        <v>2878</v>
      </c>
      <c r="X2275" s="2"/>
      <c r="Y2275" s="2" t="s">
        <v>53</v>
      </c>
      <c r="Z2275" s="3"/>
      <c r="AA2275" s="2"/>
      <c r="AB2275" s="2"/>
      <c r="AC2275" s="2"/>
      <c r="AD2275" s="2"/>
    </row>
    <row r="2276" spans="1:30" ht="12.75" x14ac:dyDescent="0.2">
      <c r="A2276" s="2" t="s">
        <v>2879</v>
      </c>
      <c r="B2276" s="2" t="s">
        <v>809</v>
      </c>
      <c r="C2276" s="2" t="s">
        <v>654</v>
      </c>
      <c r="D2276" s="2" t="s">
        <v>60</v>
      </c>
      <c r="E2276" s="2" t="s">
        <v>2880</v>
      </c>
      <c r="F2276" s="2" t="s">
        <v>34</v>
      </c>
      <c r="G2276" s="2" t="s">
        <v>35</v>
      </c>
      <c r="H2276" s="2">
        <v>96579</v>
      </c>
      <c r="I2276" s="2">
        <v>0</v>
      </c>
      <c r="J2276" s="2">
        <v>46863</v>
      </c>
      <c r="K2276" s="2">
        <v>612072</v>
      </c>
      <c r="L2276" s="2">
        <v>46863</v>
      </c>
      <c r="M2276" s="2">
        <v>30</v>
      </c>
      <c r="N2276" s="20">
        <v>300</v>
      </c>
      <c r="O2276" s="3">
        <v>44681</v>
      </c>
      <c r="P2276" s="2">
        <v>612072</v>
      </c>
      <c r="Q2276" s="2" t="s">
        <v>36</v>
      </c>
      <c r="R2276" s="2">
        <v>58</v>
      </c>
      <c r="S2276" s="3">
        <v>45015</v>
      </c>
      <c r="T2276" s="2"/>
      <c r="U2276" s="3"/>
      <c r="V2276" s="2" t="s">
        <v>135</v>
      </c>
      <c r="W2276" s="2" t="s">
        <v>569</v>
      </c>
      <c r="X2276" s="2"/>
      <c r="Y2276" s="2" t="s">
        <v>40</v>
      </c>
      <c r="Z2276" s="3"/>
      <c r="AA2276" s="2"/>
      <c r="AB2276" s="2" t="s">
        <v>42</v>
      </c>
      <c r="AC2276" s="2"/>
      <c r="AD2276" s="2" t="s">
        <v>120</v>
      </c>
    </row>
    <row r="2277" spans="1:30" ht="12.75" x14ac:dyDescent="0.2">
      <c r="A2277" s="2" t="s">
        <v>2881</v>
      </c>
      <c r="B2277" s="2" t="s">
        <v>645</v>
      </c>
      <c r="C2277" s="2" t="s">
        <v>646</v>
      </c>
      <c r="D2277" s="2" t="s">
        <v>133</v>
      </c>
      <c r="E2277" s="2" t="s">
        <v>2882</v>
      </c>
      <c r="F2277" s="2" t="s">
        <v>34</v>
      </c>
      <c r="G2277" s="2" t="s">
        <v>35</v>
      </c>
      <c r="H2277" s="2">
        <v>200000</v>
      </c>
      <c r="I2277" s="2">
        <v>0</v>
      </c>
      <c r="J2277" s="2">
        <v>74309</v>
      </c>
      <c r="K2277" s="2">
        <v>1017399</v>
      </c>
      <c r="L2277" s="2">
        <v>74309</v>
      </c>
      <c r="M2277" s="2">
        <v>30</v>
      </c>
      <c r="N2277" s="20">
        <v>300</v>
      </c>
      <c r="O2277" s="3">
        <v>44681</v>
      </c>
      <c r="P2277" s="2">
        <v>1017399</v>
      </c>
      <c r="Q2277" s="2" t="s">
        <v>36</v>
      </c>
      <c r="R2277" s="2">
        <v>64</v>
      </c>
      <c r="S2277" s="3">
        <v>45015</v>
      </c>
      <c r="T2277" s="2"/>
      <c r="U2277" s="3"/>
      <c r="V2277" s="2" t="s">
        <v>61</v>
      </c>
      <c r="W2277" s="2" t="s">
        <v>194</v>
      </c>
      <c r="X2277" s="2"/>
      <c r="Y2277" s="2" t="s">
        <v>53</v>
      </c>
      <c r="Z2277" s="3"/>
      <c r="AA2277" s="2"/>
      <c r="AB2277" s="2" t="s">
        <v>128</v>
      </c>
      <c r="AC2277" s="2"/>
      <c r="AD2277" s="2" t="s">
        <v>109</v>
      </c>
    </row>
    <row r="2278" spans="1:30" ht="12.75" x14ac:dyDescent="0.2">
      <c r="A2278" s="2" t="s">
        <v>2883</v>
      </c>
      <c r="B2278" s="2" t="s">
        <v>2134</v>
      </c>
      <c r="C2278" s="2" t="s">
        <v>654</v>
      </c>
      <c r="D2278" s="2" t="s">
        <v>60</v>
      </c>
      <c r="E2278" s="2" t="s">
        <v>2884</v>
      </c>
      <c r="F2278" s="2" t="s">
        <v>34</v>
      </c>
      <c r="G2278" s="2" t="s">
        <v>35</v>
      </c>
      <c r="H2278" s="2">
        <v>70000</v>
      </c>
      <c r="I2278" s="2">
        <v>0</v>
      </c>
      <c r="J2278" s="2">
        <v>15391</v>
      </c>
      <c r="K2278" s="2">
        <v>193128</v>
      </c>
      <c r="L2278" s="2">
        <v>15391</v>
      </c>
      <c r="M2278" s="2">
        <v>30</v>
      </c>
      <c r="N2278" s="20">
        <v>210</v>
      </c>
      <c r="O2278" s="3">
        <v>44681</v>
      </c>
      <c r="P2278" s="2">
        <v>152782</v>
      </c>
      <c r="Q2278" s="2" t="s">
        <v>140</v>
      </c>
      <c r="R2278" s="2">
        <v>544</v>
      </c>
      <c r="S2278" s="3">
        <v>45287</v>
      </c>
      <c r="T2278" s="2">
        <v>-86</v>
      </c>
      <c r="U2278" s="3">
        <v>45298</v>
      </c>
      <c r="V2278" s="2" t="s">
        <v>37</v>
      </c>
      <c r="W2278" s="2" t="s">
        <v>167</v>
      </c>
      <c r="X2278" s="2"/>
      <c r="Y2278" s="2" t="s">
        <v>40</v>
      </c>
      <c r="Z2278" s="3"/>
      <c r="AA2278" s="2"/>
      <c r="AB2278" s="2" t="s">
        <v>54</v>
      </c>
      <c r="AC2278" s="2"/>
      <c r="AD2278" s="2" t="s">
        <v>84</v>
      </c>
    </row>
    <row r="2279" spans="1:30" ht="12.75" x14ac:dyDescent="0.2">
      <c r="A2279" s="2" t="s">
        <v>2885</v>
      </c>
      <c r="B2279" s="2" t="s">
        <v>2887</v>
      </c>
      <c r="C2279" s="2" t="s">
        <v>654</v>
      </c>
      <c r="D2279" s="2" t="s">
        <v>60</v>
      </c>
      <c r="E2279" s="2" t="s">
        <v>2886</v>
      </c>
      <c r="F2279" s="2" t="s">
        <v>34</v>
      </c>
      <c r="G2279" s="2" t="s">
        <v>35</v>
      </c>
      <c r="H2279" s="2">
        <v>32771</v>
      </c>
      <c r="I2279" s="2">
        <v>0</v>
      </c>
      <c r="J2279" s="2">
        <v>15901</v>
      </c>
      <c r="K2279" s="2">
        <v>207682</v>
      </c>
      <c r="L2279" s="2">
        <v>15901</v>
      </c>
      <c r="M2279" s="2">
        <v>30</v>
      </c>
      <c r="N2279" s="20">
        <v>300</v>
      </c>
      <c r="O2279" s="3">
        <v>44681</v>
      </c>
      <c r="P2279" s="2">
        <v>207682</v>
      </c>
      <c r="Q2279" s="2" t="s">
        <v>36</v>
      </c>
      <c r="R2279" s="2">
        <v>345</v>
      </c>
      <c r="S2279" s="3">
        <v>45236</v>
      </c>
      <c r="T2279" s="2"/>
      <c r="U2279" s="3"/>
      <c r="V2279" s="2" t="s">
        <v>95</v>
      </c>
      <c r="W2279" s="2" t="s">
        <v>419</v>
      </c>
      <c r="X2279" s="2"/>
      <c r="Y2279" s="2" t="s">
        <v>40</v>
      </c>
      <c r="Z2279" s="3"/>
      <c r="AA2279" s="2"/>
      <c r="AB2279" s="2" t="s">
        <v>303</v>
      </c>
      <c r="AC2279" s="2"/>
      <c r="AD2279" s="2"/>
    </row>
    <row r="2280" spans="1:30" ht="12.75" x14ac:dyDescent="0.2">
      <c r="A2280" s="2" t="s">
        <v>2888</v>
      </c>
      <c r="B2280" s="2" t="s">
        <v>2890</v>
      </c>
      <c r="C2280" s="2" t="s">
        <v>149</v>
      </c>
      <c r="D2280" s="2" t="s">
        <v>60</v>
      </c>
      <c r="E2280" s="2" t="s">
        <v>2889</v>
      </c>
      <c r="F2280" s="2" t="s">
        <v>34</v>
      </c>
      <c r="G2280" s="2" t="s">
        <v>35</v>
      </c>
      <c r="H2280" s="2">
        <v>200000</v>
      </c>
      <c r="I2280" s="2">
        <v>30</v>
      </c>
      <c r="J2280" s="2">
        <v>5000</v>
      </c>
      <c r="K2280" s="2">
        <v>518775</v>
      </c>
      <c r="L2280" s="2">
        <v>5000</v>
      </c>
      <c r="M2280" s="2">
        <v>7</v>
      </c>
      <c r="N2280" s="20">
        <v>471</v>
      </c>
      <c r="O2280" s="3">
        <v>44680</v>
      </c>
      <c r="P2280" s="2">
        <v>471265</v>
      </c>
      <c r="Q2280" s="2" t="s">
        <v>140</v>
      </c>
      <c r="R2280" s="2">
        <v>471</v>
      </c>
      <c r="S2280" s="3">
        <v>45322</v>
      </c>
      <c r="T2280" s="2">
        <v>-34</v>
      </c>
      <c r="U2280" s="3">
        <v>45350</v>
      </c>
      <c r="V2280" s="2" t="s">
        <v>37</v>
      </c>
      <c r="W2280" s="2" t="s">
        <v>38</v>
      </c>
      <c r="X2280" s="2"/>
      <c r="Y2280" s="2"/>
      <c r="Z2280" s="3"/>
      <c r="AA2280" s="2"/>
      <c r="AB2280" s="2"/>
      <c r="AC2280" s="2"/>
      <c r="AD2280" s="2"/>
    </row>
    <row r="2281" spans="1:30" ht="12.75" x14ac:dyDescent="0.2">
      <c r="A2281" s="2" t="s">
        <v>2891</v>
      </c>
      <c r="B2281" s="2" t="s">
        <v>709</v>
      </c>
      <c r="C2281" s="2" t="s">
        <v>654</v>
      </c>
      <c r="D2281" s="2" t="s">
        <v>60</v>
      </c>
      <c r="E2281" s="2" t="s">
        <v>2892</v>
      </c>
      <c r="F2281" s="2" t="s">
        <v>34</v>
      </c>
      <c r="G2281" s="2" t="s">
        <v>35</v>
      </c>
      <c r="H2281" s="2">
        <v>109183</v>
      </c>
      <c r="I2281" s="2">
        <v>0</v>
      </c>
      <c r="J2281" s="2">
        <v>37652</v>
      </c>
      <c r="K2281" s="2">
        <v>749267</v>
      </c>
      <c r="L2281" s="2">
        <v>37652</v>
      </c>
      <c r="M2281" s="2">
        <v>30</v>
      </c>
      <c r="N2281" s="20">
        <v>480</v>
      </c>
      <c r="O2281" s="3">
        <v>44679</v>
      </c>
      <c r="P2281" s="2">
        <v>676305</v>
      </c>
      <c r="Q2281" s="2" t="s">
        <v>140</v>
      </c>
      <c r="R2281" s="2">
        <v>254</v>
      </c>
      <c r="S2281" s="3">
        <v>45307</v>
      </c>
      <c r="T2281" s="2">
        <v>-47</v>
      </c>
      <c r="U2281" s="3">
        <v>45337</v>
      </c>
      <c r="V2281" s="2" t="s">
        <v>37</v>
      </c>
      <c r="W2281" s="2" t="s">
        <v>263</v>
      </c>
      <c r="X2281" s="2" t="s">
        <v>2893</v>
      </c>
      <c r="Y2281" s="2" t="s">
        <v>40</v>
      </c>
      <c r="Z2281" s="3">
        <v>25696</v>
      </c>
      <c r="AA2281" s="2" t="s">
        <v>41</v>
      </c>
      <c r="AB2281" s="2" t="s">
        <v>128</v>
      </c>
      <c r="AC2281" s="2" t="s">
        <v>169</v>
      </c>
      <c r="AD2281" s="2" t="s">
        <v>72</v>
      </c>
    </row>
    <row r="2282" spans="1:30" ht="12.75" x14ac:dyDescent="0.2">
      <c r="A2282" s="2" t="s">
        <v>2894</v>
      </c>
      <c r="B2282" s="2" t="s">
        <v>2134</v>
      </c>
      <c r="C2282" s="2" t="s">
        <v>654</v>
      </c>
      <c r="D2282" s="2" t="s">
        <v>60</v>
      </c>
      <c r="E2282" s="2" t="s">
        <v>2895</v>
      </c>
      <c r="F2282" s="2" t="s">
        <v>34</v>
      </c>
      <c r="G2282" s="2" t="s">
        <v>35</v>
      </c>
      <c r="H2282" s="2">
        <v>91125</v>
      </c>
      <c r="I2282" s="2">
        <v>0</v>
      </c>
      <c r="J2282" s="2">
        <v>57807</v>
      </c>
      <c r="K2282" s="2">
        <v>553581</v>
      </c>
      <c r="L2282" s="2">
        <v>57807</v>
      </c>
      <c r="M2282" s="2">
        <v>30</v>
      </c>
      <c r="N2282" s="20">
        <v>210</v>
      </c>
      <c r="O2282" s="3">
        <v>44678</v>
      </c>
      <c r="P2282" s="2">
        <v>553581</v>
      </c>
      <c r="Q2282" s="2" t="s">
        <v>36</v>
      </c>
      <c r="R2282" s="2">
        <v>85</v>
      </c>
      <c r="S2282" s="3">
        <v>44959</v>
      </c>
      <c r="T2282" s="2"/>
      <c r="U2282" s="3"/>
      <c r="V2282" s="2" t="s">
        <v>95</v>
      </c>
      <c r="W2282" s="2" t="s">
        <v>96</v>
      </c>
      <c r="X2282" s="2" t="s">
        <v>2896</v>
      </c>
      <c r="Y2282" s="2" t="s">
        <v>53</v>
      </c>
      <c r="Z2282" s="3">
        <v>28380</v>
      </c>
      <c r="AA2282" s="2" t="s">
        <v>108</v>
      </c>
      <c r="AB2282" s="2" t="s">
        <v>128</v>
      </c>
      <c r="AC2282" s="2"/>
      <c r="AD2282" s="2" t="s">
        <v>84</v>
      </c>
    </row>
    <row r="2283" spans="1:30" ht="12.75" x14ac:dyDescent="0.2">
      <c r="A2283" s="2" t="s">
        <v>2897</v>
      </c>
      <c r="B2283" s="2" t="s">
        <v>2134</v>
      </c>
      <c r="C2283" s="2" t="s">
        <v>654</v>
      </c>
      <c r="D2283" s="2" t="s">
        <v>60</v>
      </c>
      <c r="E2283" s="2" t="s">
        <v>2898</v>
      </c>
      <c r="F2283" s="2" t="s">
        <v>34</v>
      </c>
      <c r="G2283" s="2" t="s">
        <v>35</v>
      </c>
      <c r="H2283" s="2">
        <v>96579</v>
      </c>
      <c r="I2283" s="2">
        <v>0</v>
      </c>
      <c r="J2283" s="2">
        <v>61267</v>
      </c>
      <c r="K2283" s="2">
        <v>586715</v>
      </c>
      <c r="L2283" s="2">
        <v>61267</v>
      </c>
      <c r="M2283" s="2">
        <v>30</v>
      </c>
      <c r="N2283" s="20">
        <v>210</v>
      </c>
      <c r="O2283" s="3">
        <v>44678</v>
      </c>
      <c r="P2283" s="2">
        <v>586715</v>
      </c>
      <c r="Q2283" s="2" t="s">
        <v>36</v>
      </c>
      <c r="R2283" s="2">
        <v>0</v>
      </c>
      <c r="S2283" s="3">
        <v>44678</v>
      </c>
      <c r="T2283" s="2"/>
      <c r="U2283" s="3"/>
      <c r="V2283" s="2" t="s">
        <v>37</v>
      </c>
      <c r="W2283" s="2" t="s">
        <v>167</v>
      </c>
      <c r="X2283" s="2" t="s">
        <v>2899</v>
      </c>
      <c r="Y2283" s="2" t="s">
        <v>40</v>
      </c>
      <c r="Z2283" s="3"/>
      <c r="AA2283" s="2" t="s">
        <v>352</v>
      </c>
      <c r="AB2283" s="2" t="s">
        <v>128</v>
      </c>
      <c r="AC2283" s="2" t="s">
        <v>169</v>
      </c>
      <c r="AD2283" s="2" t="s">
        <v>67</v>
      </c>
    </row>
    <row r="2284" spans="1:30" ht="12.75" x14ac:dyDescent="0.2">
      <c r="A2284" s="2" t="s">
        <v>2900</v>
      </c>
      <c r="B2284" s="2" t="s">
        <v>2902</v>
      </c>
      <c r="C2284" s="2" t="s">
        <v>654</v>
      </c>
      <c r="D2284" s="2" t="s">
        <v>60</v>
      </c>
      <c r="E2284" s="2" t="s">
        <v>2901</v>
      </c>
      <c r="F2284" s="2" t="s">
        <v>34</v>
      </c>
      <c r="G2284" s="2" t="s">
        <v>35</v>
      </c>
      <c r="H2284" s="2">
        <v>100000</v>
      </c>
      <c r="I2284" s="2">
        <v>0</v>
      </c>
      <c r="J2284" s="2">
        <v>29338</v>
      </c>
      <c r="K2284" s="2">
        <v>626760</v>
      </c>
      <c r="L2284" s="2">
        <v>29338</v>
      </c>
      <c r="M2284" s="2">
        <v>30</v>
      </c>
      <c r="N2284" s="20">
        <v>510</v>
      </c>
      <c r="O2284" s="3">
        <v>44677</v>
      </c>
      <c r="P2284" s="2">
        <v>452054</v>
      </c>
      <c r="Q2284" s="2" t="s">
        <v>173</v>
      </c>
      <c r="R2284" s="2">
        <v>66</v>
      </c>
      <c r="S2284" s="3">
        <v>45043</v>
      </c>
      <c r="T2284" s="2">
        <v>-311</v>
      </c>
      <c r="U2284" s="3">
        <v>45073</v>
      </c>
      <c r="V2284" s="2" t="s">
        <v>61</v>
      </c>
      <c r="W2284" s="2" t="s">
        <v>366</v>
      </c>
      <c r="X2284" s="2"/>
      <c r="Y2284" s="2" t="s">
        <v>53</v>
      </c>
      <c r="Z2284" s="3"/>
      <c r="AA2284" s="2"/>
      <c r="AB2284" s="2" t="s">
        <v>66</v>
      </c>
      <c r="AC2284" s="2"/>
      <c r="AD2284" s="2" t="s">
        <v>109</v>
      </c>
    </row>
    <row r="2285" spans="1:30" ht="12.75" x14ac:dyDescent="0.2">
      <c r="A2285" s="2" t="s">
        <v>2903</v>
      </c>
      <c r="B2285" s="2" t="s">
        <v>2058</v>
      </c>
      <c r="C2285" s="2" t="s">
        <v>650</v>
      </c>
      <c r="D2285" s="2" t="s">
        <v>49</v>
      </c>
      <c r="E2285" s="2" t="s">
        <v>2904</v>
      </c>
      <c r="F2285" s="2" t="s">
        <v>34</v>
      </c>
      <c r="G2285" s="2" t="s">
        <v>35</v>
      </c>
      <c r="H2285" s="2">
        <v>100000</v>
      </c>
      <c r="I2285" s="2">
        <v>0</v>
      </c>
      <c r="J2285" s="2">
        <v>25200</v>
      </c>
      <c r="K2285" s="2">
        <v>251200</v>
      </c>
      <c r="L2285" s="2">
        <v>25200</v>
      </c>
      <c r="M2285" s="2">
        <v>30</v>
      </c>
      <c r="N2285" s="20">
        <v>150</v>
      </c>
      <c r="O2285" s="3">
        <v>44676</v>
      </c>
      <c r="P2285" s="2">
        <v>251200</v>
      </c>
      <c r="Q2285" s="2" t="s">
        <v>36</v>
      </c>
      <c r="R2285" s="2">
        <v>118</v>
      </c>
      <c r="S2285" s="3">
        <v>44944</v>
      </c>
      <c r="T2285" s="2"/>
      <c r="U2285" s="3"/>
      <c r="V2285" s="2" t="s">
        <v>61</v>
      </c>
      <c r="W2285" s="2" t="s">
        <v>790</v>
      </c>
      <c r="X2285" s="2"/>
      <c r="Y2285" s="2" t="s">
        <v>53</v>
      </c>
      <c r="Z2285" s="3"/>
      <c r="AA2285" s="2"/>
      <c r="AB2285" s="2" t="s">
        <v>163</v>
      </c>
      <c r="AC2285" s="2"/>
      <c r="AD2285" s="2" t="s">
        <v>67</v>
      </c>
    </row>
    <row r="2286" spans="1:30" ht="12.75" x14ac:dyDescent="0.2">
      <c r="A2286" s="2" t="s">
        <v>2905</v>
      </c>
      <c r="B2286" s="2" t="s">
        <v>2907</v>
      </c>
      <c r="C2286" s="2" t="s">
        <v>654</v>
      </c>
      <c r="D2286" s="2" t="s">
        <v>60</v>
      </c>
      <c r="E2286" s="2" t="s">
        <v>2906</v>
      </c>
      <c r="F2286" s="2" t="s">
        <v>34</v>
      </c>
      <c r="G2286" s="2" t="s">
        <v>35</v>
      </c>
      <c r="H2286" s="2">
        <v>250000</v>
      </c>
      <c r="I2286" s="2">
        <v>0</v>
      </c>
      <c r="J2286" s="2">
        <v>32435</v>
      </c>
      <c r="K2286" s="2">
        <v>444610</v>
      </c>
      <c r="L2286" s="2">
        <v>32435</v>
      </c>
      <c r="M2286" s="2">
        <v>30</v>
      </c>
      <c r="N2286" s="20">
        <v>150</v>
      </c>
      <c r="O2286" s="3">
        <v>44676</v>
      </c>
      <c r="P2286" s="2">
        <v>444610</v>
      </c>
      <c r="Q2286" s="2" t="s">
        <v>36</v>
      </c>
      <c r="R2286" s="2">
        <v>0</v>
      </c>
      <c r="S2286" s="3">
        <v>44676</v>
      </c>
      <c r="T2286" s="2"/>
      <c r="U2286" s="3"/>
      <c r="V2286" s="2" t="s">
        <v>61</v>
      </c>
      <c r="W2286" s="2" t="s">
        <v>790</v>
      </c>
      <c r="X2286" s="2" t="s">
        <v>973</v>
      </c>
      <c r="Y2286" s="2" t="s">
        <v>53</v>
      </c>
      <c r="Z2286" s="3">
        <v>30316</v>
      </c>
      <c r="AA2286" s="2" t="s">
        <v>41</v>
      </c>
      <c r="AB2286" s="2" t="s">
        <v>119</v>
      </c>
      <c r="AC2286" s="2" t="s">
        <v>102</v>
      </c>
      <c r="AD2286" s="2" t="s">
        <v>72</v>
      </c>
    </row>
    <row r="2287" spans="1:30" ht="12.75" x14ac:dyDescent="0.2">
      <c r="A2287" s="2" t="s">
        <v>2908</v>
      </c>
      <c r="B2287" s="2" t="s">
        <v>809</v>
      </c>
      <c r="C2287" s="2" t="s">
        <v>654</v>
      </c>
      <c r="D2287" s="2" t="s">
        <v>60</v>
      </c>
      <c r="E2287" s="2" t="s">
        <v>2909</v>
      </c>
      <c r="F2287" s="2" t="s">
        <v>34</v>
      </c>
      <c r="G2287" s="2" t="s">
        <v>35</v>
      </c>
      <c r="H2287" s="2">
        <v>91125</v>
      </c>
      <c r="I2287" s="2">
        <v>0</v>
      </c>
      <c r="J2287" s="2">
        <v>44216</v>
      </c>
      <c r="K2287" s="2">
        <v>577501</v>
      </c>
      <c r="L2287" s="2">
        <v>44216</v>
      </c>
      <c r="M2287" s="2">
        <v>30</v>
      </c>
      <c r="N2287" s="20">
        <v>300</v>
      </c>
      <c r="O2287" s="3">
        <v>44676</v>
      </c>
      <c r="P2287" s="2">
        <v>577501</v>
      </c>
      <c r="Q2287" s="2" t="s">
        <v>36</v>
      </c>
      <c r="R2287" s="2">
        <v>62</v>
      </c>
      <c r="S2287" s="3">
        <v>45008</v>
      </c>
      <c r="T2287" s="2"/>
      <c r="U2287" s="3"/>
      <c r="V2287" s="2" t="s">
        <v>55</v>
      </c>
      <c r="W2287" s="2" t="s">
        <v>55</v>
      </c>
      <c r="X2287" s="2"/>
      <c r="Y2287" s="2" t="s">
        <v>53</v>
      </c>
      <c r="Z2287" s="3"/>
      <c r="AA2287" s="2"/>
      <c r="AB2287" s="2"/>
      <c r="AC2287" s="2"/>
      <c r="AD2287" s="2"/>
    </row>
    <row r="2288" spans="1:30" ht="12.75" x14ac:dyDescent="0.2">
      <c r="A2288" s="2" t="s">
        <v>2910</v>
      </c>
      <c r="B2288" s="2" t="s">
        <v>645</v>
      </c>
      <c r="C2288" s="2" t="s">
        <v>646</v>
      </c>
      <c r="D2288" s="2" t="s">
        <v>133</v>
      </c>
      <c r="E2288" s="2" t="s">
        <v>2911</v>
      </c>
      <c r="F2288" s="2" t="s">
        <v>34</v>
      </c>
      <c r="G2288" s="2" t="s">
        <v>35</v>
      </c>
      <c r="H2288" s="2">
        <v>200000</v>
      </c>
      <c r="I2288" s="2">
        <v>0</v>
      </c>
      <c r="J2288" s="2">
        <v>75472</v>
      </c>
      <c r="K2288" s="2">
        <v>1030192</v>
      </c>
      <c r="L2288" s="2">
        <v>75472</v>
      </c>
      <c r="M2288" s="2">
        <v>30</v>
      </c>
      <c r="N2288" s="20">
        <v>300</v>
      </c>
      <c r="O2288" s="3">
        <v>44676</v>
      </c>
      <c r="P2288" s="2">
        <v>1030192</v>
      </c>
      <c r="Q2288" s="2" t="s">
        <v>36</v>
      </c>
      <c r="R2288" s="2">
        <v>223</v>
      </c>
      <c r="S2288" s="3">
        <v>45162</v>
      </c>
      <c r="T2288" s="2"/>
      <c r="U2288" s="3"/>
      <c r="V2288" s="2" t="s">
        <v>61</v>
      </c>
      <c r="W2288" s="2" t="s">
        <v>388</v>
      </c>
      <c r="X2288" s="2"/>
      <c r="Y2288" s="2" t="s">
        <v>53</v>
      </c>
      <c r="Z2288" s="3"/>
      <c r="AA2288" s="2"/>
      <c r="AB2288" s="2" t="s">
        <v>54</v>
      </c>
      <c r="AC2288" s="2"/>
      <c r="AD2288" s="2" t="s">
        <v>84</v>
      </c>
    </row>
    <row r="2289" spans="1:30" ht="12.75" x14ac:dyDescent="0.2">
      <c r="A2289" s="2" t="s">
        <v>2912</v>
      </c>
      <c r="B2289" s="2" t="s">
        <v>809</v>
      </c>
      <c r="C2289" s="2" t="s">
        <v>654</v>
      </c>
      <c r="D2289" s="2" t="s">
        <v>60</v>
      </c>
      <c r="E2289" s="2" t="s">
        <v>2913</v>
      </c>
      <c r="F2289" s="2" t="s">
        <v>34</v>
      </c>
      <c r="G2289" s="2" t="s">
        <v>35</v>
      </c>
      <c r="H2289" s="2">
        <v>100000</v>
      </c>
      <c r="I2289" s="2">
        <v>0</v>
      </c>
      <c r="J2289" s="2">
        <v>35823</v>
      </c>
      <c r="K2289" s="2">
        <v>494053</v>
      </c>
      <c r="L2289" s="2">
        <v>35823</v>
      </c>
      <c r="M2289" s="2">
        <v>30</v>
      </c>
      <c r="N2289" s="20">
        <v>300</v>
      </c>
      <c r="O2289" s="3">
        <v>44676</v>
      </c>
      <c r="P2289" s="2">
        <v>494053</v>
      </c>
      <c r="Q2289" s="2" t="s">
        <v>36</v>
      </c>
      <c r="R2289" s="2">
        <v>28</v>
      </c>
      <c r="S2289" s="3">
        <v>44982</v>
      </c>
      <c r="T2289" s="2"/>
      <c r="U2289" s="3"/>
      <c r="V2289" s="2" t="s">
        <v>55</v>
      </c>
      <c r="W2289" s="2" t="s">
        <v>55</v>
      </c>
      <c r="X2289" s="2"/>
      <c r="Y2289" s="2" t="s">
        <v>40</v>
      </c>
      <c r="Z2289" s="3"/>
      <c r="AA2289" s="2"/>
      <c r="AB2289" s="2"/>
      <c r="AC2289" s="2"/>
      <c r="AD2289" s="2"/>
    </row>
    <row r="2290" spans="1:30" ht="12.75" x14ac:dyDescent="0.2">
      <c r="A2290" s="2" t="s">
        <v>2861</v>
      </c>
      <c r="B2290" s="2" t="s">
        <v>724</v>
      </c>
      <c r="C2290" s="2" t="s">
        <v>646</v>
      </c>
      <c r="D2290" s="2" t="s">
        <v>133</v>
      </c>
      <c r="E2290" s="2" t="s">
        <v>2862</v>
      </c>
      <c r="F2290" s="2" t="s">
        <v>34</v>
      </c>
      <c r="G2290" s="2" t="s">
        <v>35</v>
      </c>
      <c r="H2290" s="2">
        <v>167000</v>
      </c>
      <c r="I2290" s="2">
        <v>0</v>
      </c>
      <c r="J2290" s="2">
        <v>28120</v>
      </c>
      <c r="K2290" s="2">
        <v>1123080</v>
      </c>
      <c r="L2290" s="2">
        <v>56240</v>
      </c>
      <c r="M2290" s="2">
        <v>30</v>
      </c>
      <c r="N2290" s="20">
        <v>480</v>
      </c>
      <c r="O2290" s="3">
        <v>44675</v>
      </c>
      <c r="P2290" s="2">
        <v>986020</v>
      </c>
      <c r="Q2290" s="2" t="s">
        <v>140</v>
      </c>
      <c r="R2290" s="2">
        <v>273</v>
      </c>
      <c r="S2290" s="3">
        <v>45288</v>
      </c>
      <c r="T2290" s="2">
        <v>-80</v>
      </c>
      <c r="U2290" s="3">
        <v>45304</v>
      </c>
      <c r="V2290" s="2" t="s">
        <v>135</v>
      </c>
      <c r="W2290" s="2" t="s">
        <v>569</v>
      </c>
      <c r="X2290" s="2"/>
      <c r="Y2290" s="2" t="s">
        <v>53</v>
      </c>
      <c r="Z2290" s="3"/>
      <c r="AA2290" s="2"/>
      <c r="AB2290" s="2"/>
      <c r="AC2290" s="2"/>
      <c r="AD2290" s="2"/>
    </row>
    <row r="2291" spans="1:30" ht="12.75" x14ac:dyDescent="0.2">
      <c r="A2291" s="2" t="s">
        <v>2866</v>
      </c>
      <c r="B2291" s="2" t="s">
        <v>645</v>
      </c>
      <c r="C2291" s="2" t="s">
        <v>646</v>
      </c>
      <c r="D2291" s="2" t="s">
        <v>133</v>
      </c>
      <c r="E2291" s="2" t="s">
        <v>2867</v>
      </c>
      <c r="F2291" s="2" t="s">
        <v>34</v>
      </c>
      <c r="G2291" s="2" t="s">
        <v>35</v>
      </c>
      <c r="H2291" s="2">
        <v>300000</v>
      </c>
      <c r="I2291" s="2">
        <v>0</v>
      </c>
      <c r="J2291" s="2">
        <v>64382</v>
      </c>
      <c r="K2291" s="2">
        <v>1008202</v>
      </c>
      <c r="L2291" s="2">
        <v>64382</v>
      </c>
      <c r="M2291" s="2">
        <v>30</v>
      </c>
      <c r="N2291" s="20">
        <v>300</v>
      </c>
      <c r="O2291" s="3">
        <v>44675</v>
      </c>
      <c r="P2291" s="2">
        <v>1008202</v>
      </c>
      <c r="Q2291" s="2" t="s">
        <v>36</v>
      </c>
      <c r="R2291" s="2">
        <v>67</v>
      </c>
      <c r="S2291" s="3">
        <v>45008</v>
      </c>
      <c r="T2291" s="2"/>
      <c r="U2291" s="3"/>
      <c r="V2291" s="2" t="s">
        <v>55</v>
      </c>
      <c r="W2291" s="2" t="s">
        <v>55</v>
      </c>
      <c r="X2291" s="2"/>
      <c r="Y2291" s="2" t="s">
        <v>53</v>
      </c>
      <c r="Z2291" s="3"/>
      <c r="AA2291" s="2"/>
      <c r="AB2291" s="2"/>
      <c r="AC2291" s="2"/>
      <c r="AD2291" s="2"/>
    </row>
    <row r="2292" spans="1:30" ht="12.75" x14ac:dyDescent="0.2">
      <c r="A2292" s="2" t="s">
        <v>2816</v>
      </c>
      <c r="B2292" s="2" t="s">
        <v>809</v>
      </c>
      <c r="C2292" s="2" t="s">
        <v>654</v>
      </c>
      <c r="D2292" s="2" t="s">
        <v>60</v>
      </c>
      <c r="E2292" s="2" t="s">
        <v>2817</v>
      </c>
      <c r="F2292" s="2" t="s">
        <v>34</v>
      </c>
      <c r="G2292" s="2" t="s">
        <v>35</v>
      </c>
      <c r="H2292" s="2">
        <v>109183</v>
      </c>
      <c r="I2292" s="2">
        <v>0</v>
      </c>
      <c r="J2292" s="2">
        <v>52979</v>
      </c>
      <c r="K2292" s="2">
        <v>691952</v>
      </c>
      <c r="L2292" s="2">
        <v>52979</v>
      </c>
      <c r="M2292" s="2">
        <v>30</v>
      </c>
      <c r="N2292" s="20">
        <v>300</v>
      </c>
      <c r="O2292" s="3">
        <v>44674</v>
      </c>
      <c r="P2292" s="2">
        <v>691952</v>
      </c>
      <c r="Q2292" s="2" t="s">
        <v>36</v>
      </c>
      <c r="R2292" s="2">
        <v>64</v>
      </c>
      <c r="S2292" s="3">
        <v>45038</v>
      </c>
      <c r="T2292" s="2"/>
      <c r="U2292" s="3"/>
      <c r="V2292" s="2" t="s">
        <v>37</v>
      </c>
      <c r="W2292" s="2" t="s">
        <v>51</v>
      </c>
      <c r="X2292" s="2" t="s">
        <v>2818</v>
      </c>
      <c r="Y2292" s="2" t="s">
        <v>40</v>
      </c>
      <c r="Z2292" s="3">
        <v>28349</v>
      </c>
      <c r="AA2292" s="2" t="s">
        <v>41</v>
      </c>
      <c r="AB2292" s="2" t="s">
        <v>128</v>
      </c>
      <c r="AC2292" s="2" t="s">
        <v>43</v>
      </c>
      <c r="AD2292" s="2" t="s">
        <v>44</v>
      </c>
    </row>
    <row r="2293" spans="1:30" ht="12.75" x14ac:dyDescent="0.2">
      <c r="A2293" s="2" t="s">
        <v>2819</v>
      </c>
      <c r="B2293" s="2" t="s">
        <v>809</v>
      </c>
      <c r="C2293" s="2" t="s">
        <v>654</v>
      </c>
      <c r="D2293" s="2" t="s">
        <v>60</v>
      </c>
      <c r="E2293" s="2" t="s">
        <v>2820</v>
      </c>
      <c r="F2293" s="2" t="s">
        <v>34</v>
      </c>
      <c r="G2293" s="2" t="s">
        <v>35</v>
      </c>
      <c r="H2293" s="2">
        <v>100000</v>
      </c>
      <c r="I2293" s="2">
        <v>0</v>
      </c>
      <c r="J2293" s="2">
        <v>43232</v>
      </c>
      <c r="K2293" s="2">
        <v>575552</v>
      </c>
      <c r="L2293" s="2">
        <v>43232</v>
      </c>
      <c r="M2293" s="2">
        <v>30</v>
      </c>
      <c r="N2293" s="20">
        <v>300</v>
      </c>
      <c r="O2293" s="3">
        <v>44674</v>
      </c>
      <c r="P2293" s="2">
        <v>575552</v>
      </c>
      <c r="Q2293" s="2" t="s">
        <v>36</v>
      </c>
      <c r="R2293" s="2">
        <v>185</v>
      </c>
      <c r="S2293" s="3">
        <v>45159</v>
      </c>
      <c r="T2293" s="2"/>
      <c r="U2293" s="3"/>
      <c r="V2293" s="2" t="s">
        <v>55</v>
      </c>
      <c r="W2293" s="2" t="s">
        <v>55</v>
      </c>
      <c r="X2293" s="2"/>
      <c r="Y2293" s="2" t="s">
        <v>40</v>
      </c>
      <c r="Z2293" s="3"/>
      <c r="AA2293" s="2"/>
      <c r="AB2293" s="2"/>
      <c r="AC2293" s="2"/>
      <c r="AD2293" s="2"/>
    </row>
    <row r="2294" spans="1:30" ht="12.75" x14ac:dyDescent="0.2">
      <c r="A2294" s="2" t="s">
        <v>2859</v>
      </c>
      <c r="B2294" s="2" t="s">
        <v>809</v>
      </c>
      <c r="C2294" s="2" t="s">
        <v>654</v>
      </c>
      <c r="D2294" s="2" t="s">
        <v>60</v>
      </c>
      <c r="E2294" s="2" t="s">
        <v>2860</v>
      </c>
      <c r="F2294" s="2" t="s">
        <v>34</v>
      </c>
      <c r="G2294" s="2" t="s">
        <v>35</v>
      </c>
      <c r="H2294" s="2">
        <v>100000</v>
      </c>
      <c r="I2294" s="2">
        <v>0</v>
      </c>
      <c r="J2294" s="2">
        <v>43232</v>
      </c>
      <c r="K2294" s="2">
        <v>575552</v>
      </c>
      <c r="L2294" s="2">
        <v>43232</v>
      </c>
      <c r="M2294" s="2">
        <v>30</v>
      </c>
      <c r="N2294" s="20">
        <v>300</v>
      </c>
      <c r="O2294" s="3">
        <v>44674</v>
      </c>
      <c r="P2294" s="2">
        <v>575552</v>
      </c>
      <c r="Q2294" s="2" t="s">
        <v>36</v>
      </c>
      <c r="R2294" s="2">
        <v>158</v>
      </c>
      <c r="S2294" s="3">
        <v>45132</v>
      </c>
      <c r="T2294" s="2"/>
      <c r="U2294" s="3"/>
      <c r="V2294" s="2" t="s">
        <v>55</v>
      </c>
      <c r="W2294" s="2" t="s">
        <v>55</v>
      </c>
      <c r="X2294" s="2"/>
      <c r="Y2294" s="2" t="s">
        <v>53</v>
      </c>
      <c r="Z2294" s="3"/>
      <c r="AA2294" s="2"/>
      <c r="AB2294" s="2"/>
      <c r="AC2294" s="2"/>
      <c r="AD2294" s="2"/>
    </row>
    <row r="2295" spans="1:30" ht="12.75" x14ac:dyDescent="0.2">
      <c r="A2295" s="2" t="s">
        <v>2821</v>
      </c>
      <c r="B2295" s="2" t="s">
        <v>58</v>
      </c>
      <c r="C2295" s="2" t="s">
        <v>59</v>
      </c>
      <c r="D2295" s="2" t="s">
        <v>60</v>
      </c>
      <c r="E2295" s="2" t="s">
        <v>2822</v>
      </c>
      <c r="F2295" s="2" t="s">
        <v>50</v>
      </c>
      <c r="G2295" s="2" t="s">
        <v>35</v>
      </c>
      <c r="H2295" s="2">
        <v>650000</v>
      </c>
      <c r="I2295" s="2"/>
      <c r="J2295" s="2"/>
      <c r="K2295" s="2">
        <v>650000</v>
      </c>
      <c r="L2295" s="2"/>
      <c r="M2295" s="2"/>
      <c r="N2295" s="20"/>
      <c r="O2295" s="3">
        <v>44671</v>
      </c>
      <c r="P2295" s="2">
        <v>650000</v>
      </c>
      <c r="Q2295" s="2" t="s">
        <v>36</v>
      </c>
      <c r="R2295" s="2">
        <v>0</v>
      </c>
      <c r="S2295" s="3">
        <v>44671</v>
      </c>
      <c r="T2295" s="2"/>
      <c r="U2295" s="3"/>
      <c r="V2295" s="2" t="s">
        <v>55</v>
      </c>
      <c r="W2295" s="2" t="s">
        <v>55</v>
      </c>
      <c r="X2295" s="2"/>
      <c r="Y2295" s="2"/>
      <c r="Z2295" s="3"/>
      <c r="AA2295" s="2"/>
      <c r="AB2295" s="2"/>
      <c r="AC2295" s="2"/>
      <c r="AD2295" s="2"/>
    </row>
    <row r="2296" spans="1:30" ht="12.75" x14ac:dyDescent="0.2">
      <c r="A2296" s="2" t="s">
        <v>2823</v>
      </c>
      <c r="B2296" s="2" t="s">
        <v>80</v>
      </c>
      <c r="C2296" s="2" t="s">
        <v>81</v>
      </c>
      <c r="D2296" s="2" t="s">
        <v>33</v>
      </c>
      <c r="E2296" s="2" t="s">
        <v>2824</v>
      </c>
      <c r="F2296" s="2" t="s">
        <v>50</v>
      </c>
      <c r="G2296" s="2" t="s">
        <v>35</v>
      </c>
      <c r="H2296" s="2">
        <v>244000</v>
      </c>
      <c r="I2296" s="2"/>
      <c r="J2296" s="2"/>
      <c r="K2296" s="2">
        <v>244000</v>
      </c>
      <c r="L2296" s="2"/>
      <c r="M2296" s="2"/>
      <c r="N2296" s="20"/>
      <c r="O2296" s="3">
        <v>44671</v>
      </c>
      <c r="P2296" s="2">
        <v>244000</v>
      </c>
      <c r="Q2296" s="2" t="s">
        <v>36</v>
      </c>
      <c r="R2296" s="2">
        <v>0</v>
      </c>
      <c r="S2296" s="3">
        <v>44671</v>
      </c>
      <c r="T2296" s="2"/>
      <c r="U2296" s="3"/>
      <c r="V2296" s="2" t="s">
        <v>55</v>
      </c>
      <c r="W2296" s="2" t="s">
        <v>55</v>
      </c>
      <c r="X2296" s="2"/>
      <c r="Y2296" s="2" t="s">
        <v>40</v>
      </c>
      <c r="Z2296" s="3"/>
      <c r="AA2296" s="2"/>
      <c r="AB2296" s="2"/>
      <c r="AC2296" s="2"/>
      <c r="AD2296" s="2" t="s">
        <v>44</v>
      </c>
    </row>
    <row r="2297" spans="1:30" ht="12.75" x14ac:dyDescent="0.2">
      <c r="A2297" s="2" t="s">
        <v>2825</v>
      </c>
      <c r="B2297" s="2" t="s">
        <v>80</v>
      </c>
      <c r="C2297" s="2" t="s">
        <v>81</v>
      </c>
      <c r="D2297" s="2" t="s">
        <v>33</v>
      </c>
      <c r="E2297" s="2" t="s">
        <v>2826</v>
      </c>
      <c r="F2297" s="2" t="s">
        <v>50</v>
      </c>
      <c r="G2297" s="2" t="s">
        <v>35</v>
      </c>
      <c r="H2297" s="2">
        <v>244000</v>
      </c>
      <c r="I2297" s="2"/>
      <c r="J2297" s="2"/>
      <c r="K2297" s="2">
        <v>244000</v>
      </c>
      <c r="L2297" s="2"/>
      <c r="M2297" s="2"/>
      <c r="N2297" s="20"/>
      <c r="O2297" s="3">
        <v>44671</v>
      </c>
      <c r="P2297" s="2">
        <v>244000</v>
      </c>
      <c r="Q2297" s="2" t="s">
        <v>36</v>
      </c>
      <c r="R2297" s="2">
        <v>0</v>
      </c>
      <c r="S2297" s="3">
        <v>44671</v>
      </c>
      <c r="T2297" s="2"/>
      <c r="U2297" s="3"/>
      <c r="V2297" s="2" t="s">
        <v>55</v>
      </c>
      <c r="W2297" s="2" t="s">
        <v>55</v>
      </c>
      <c r="X2297" s="2"/>
      <c r="Y2297" s="2"/>
      <c r="Z2297" s="3"/>
      <c r="AA2297" s="2"/>
      <c r="AB2297" s="2"/>
      <c r="AC2297" s="2"/>
      <c r="AD2297" s="2" t="s">
        <v>84</v>
      </c>
    </row>
    <row r="2298" spans="1:30" ht="12.75" x14ac:dyDescent="0.2">
      <c r="A2298" s="2" t="s">
        <v>2827</v>
      </c>
      <c r="B2298" s="2" t="s">
        <v>80</v>
      </c>
      <c r="C2298" s="2" t="s">
        <v>81</v>
      </c>
      <c r="D2298" s="2" t="s">
        <v>33</v>
      </c>
      <c r="E2298" s="2" t="s">
        <v>2828</v>
      </c>
      <c r="F2298" s="2" t="s">
        <v>50</v>
      </c>
      <c r="G2298" s="2" t="s">
        <v>35</v>
      </c>
      <c r="H2298" s="2">
        <v>600000</v>
      </c>
      <c r="I2298" s="2"/>
      <c r="J2298" s="2"/>
      <c r="K2298" s="2">
        <v>600000</v>
      </c>
      <c r="L2298" s="2"/>
      <c r="M2298" s="2"/>
      <c r="N2298" s="20"/>
      <c r="O2298" s="3">
        <v>44671</v>
      </c>
      <c r="P2298" s="2">
        <v>600000</v>
      </c>
      <c r="Q2298" s="2" t="s">
        <v>36</v>
      </c>
      <c r="R2298" s="2">
        <v>0</v>
      </c>
      <c r="S2298" s="3">
        <v>44671</v>
      </c>
      <c r="T2298" s="2"/>
      <c r="U2298" s="3"/>
      <c r="V2298" s="2" t="s">
        <v>55</v>
      </c>
      <c r="W2298" s="2" t="s">
        <v>55</v>
      </c>
      <c r="X2298" s="2"/>
      <c r="Y2298" s="2" t="s">
        <v>53</v>
      </c>
      <c r="Z2298" s="3"/>
      <c r="AA2298" s="2"/>
      <c r="AB2298" s="2"/>
      <c r="AC2298" s="2"/>
      <c r="AD2298" s="2"/>
    </row>
    <row r="2299" spans="1:30" ht="12.75" x14ac:dyDescent="0.2">
      <c r="A2299" s="2" t="s">
        <v>2829</v>
      </c>
      <c r="B2299" s="2" t="s">
        <v>225</v>
      </c>
      <c r="C2299" s="2" t="s">
        <v>226</v>
      </c>
      <c r="D2299" s="2" t="s">
        <v>133</v>
      </c>
      <c r="E2299" s="2" t="s">
        <v>2830</v>
      </c>
      <c r="F2299" s="2" t="s">
        <v>50</v>
      </c>
      <c r="G2299" s="2" t="s">
        <v>35</v>
      </c>
      <c r="H2299" s="2">
        <v>880488</v>
      </c>
      <c r="I2299" s="2"/>
      <c r="J2299" s="2"/>
      <c r="K2299" s="2">
        <v>880488</v>
      </c>
      <c r="L2299" s="2"/>
      <c r="M2299" s="2"/>
      <c r="N2299" s="20"/>
      <c r="O2299" s="3">
        <v>44671</v>
      </c>
      <c r="P2299" s="2">
        <v>880488</v>
      </c>
      <c r="Q2299" s="2" t="s">
        <v>36</v>
      </c>
      <c r="R2299" s="2">
        <v>0</v>
      </c>
      <c r="S2299" s="3">
        <v>44671</v>
      </c>
      <c r="T2299" s="2"/>
      <c r="U2299" s="3"/>
      <c r="V2299" s="2" t="s">
        <v>55</v>
      </c>
      <c r="W2299" s="2" t="s">
        <v>55</v>
      </c>
      <c r="X2299" s="2"/>
      <c r="Y2299" s="2"/>
      <c r="Z2299" s="3"/>
      <c r="AA2299" s="2"/>
      <c r="AB2299" s="2"/>
      <c r="AC2299" s="2"/>
      <c r="AD2299" s="2"/>
    </row>
    <row r="2300" spans="1:30" ht="12.75" x14ac:dyDescent="0.2">
      <c r="A2300" s="2" t="s">
        <v>2831</v>
      </c>
      <c r="B2300" s="2" t="s">
        <v>58</v>
      </c>
      <c r="C2300" s="2" t="s">
        <v>59</v>
      </c>
      <c r="D2300" s="2" t="s">
        <v>60</v>
      </c>
      <c r="E2300" s="2" t="s">
        <v>2832</v>
      </c>
      <c r="F2300" s="2" t="s">
        <v>50</v>
      </c>
      <c r="G2300" s="2" t="s">
        <v>35</v>
      </c>
      <c r="H2300" s="2">
        <v>500000</v>
      </c>
      <c r="I2300" s="2"/>
      <c r="J2300" s="2"/>
      <c r="K2300" s="2">
        <v>500000</v>
      </c>
      <c r="L2300" s="2"/>
      <c r="M2300" s="2"/>
      <c r="N2300" s="20"/>
      <c r="O2300" s="3">
        <v>44671</v>
      </c>
      <c r="P2300" s="2">
        <v>500000</v>
      </c>
      <c r="Q2300" s="2" t="s">
        <v>36</v>
      </c>
      <c r="R2300" s="2">
        <v>0</v>
      </c>
      <c r="S2300" s="3">
        <v>44671</v>
      </c>
      <c r="T2300" s="2"/>
      <c r="U2300" s="3"/>
      <c r="V2300" s="2" t="s">
        <v>61</v>
      </c>
      <c r="W2300" s="2" t="s">
        <v>366</v>
      </c>
      <c r="X2300" s="2"/>
      <c r="Y2300" s="2" t="s">
        <v>40</v>
      </c>
      <c r="Z2300" s="3"/>
      <c r="AA2300" s="2"/>
      <c r="AB2300" s="2" t="s">
        <v>54</v>
      </c>
      <c r="AC2300" s="2"/>
      <c r="AD2300" s="2" t="s">
        <v>72</v>
      </c>
    </row>
    <row r="2301" spans="1:30" ht="12.75" x14ac:dyDescent="0.2">
      <c r="A2301" s="2" t="s">
        <v>2833</v>
      </c>
      <c r="B2301" s="2" t="s">
        <v>58</v>
      </c>
      <c r="C2301" s="2" t="s">
        <v>59</v>
      </c>
      <c r="D2301" s="2" t="s">
        <v>60</v>
      </c>
      <c r="E2301" s="2" t="s">
        <v>2834</v>
      </c>
      <c r="F2301" s="2" t="s">
        <v>50</v>
      </c>
      <c r="G2301" s="2" t="s">
        <v>35</v>
      </c>
      <c r="H2301" s="2">
        <v>176142</v>
      </c>
      <c r="I2301" s="2"/>
      <c r="J2301" s="2"/>
      <c r="K2301" s="2">
        <v>176142</v>
      </c>
      <c r="L2301" s="2"/>
      <c r="M2301" s="2"/>
      <c r="N2301" s="20"/>
      <c r="O2301" s="3">
        <v>44671</v>
      </c>
      <c r="P2301" s="2">
        <v>176142</v>
      </c>
      <c r="Q2301" s="2" t="s">
        <v>36</v>
      </c>
      <c r="R2301" s="2">
        <v>0</v>
      </c>
      <c r="S2301" s="3">
        <v>44671</v>
      </c>
      <c r="T2301" s="2"/>
      <c r="U2301" s="3"/>
      <c r="V2301" s="2" t="s">
        <v>153</v>
      </c>
      <c r="W2301" s="2" t="s">
        <v>347</v>
      </c>
      <c r="X2301" s="2"/>
      <c r="Y2301" s="2" t="s">
        <v>40</v>
      </c>
      <c r="Z2301" s="3"/>
      <c r="AA2301" s="2"/>
      <c r="AB2301" s="2" t="s">
        <v>128</v>
      </c>
      <c r="AC2301" s="2"/>
      <c r="AD2301" s="2" t="s">
        <v>67</v>
      </c>
    </row>
    <row r="2302" spans="1:30" ht="12.75" x14ac:dyDescent="0.2">
      <c r="A2302" s="2" t="s">
        <v>2835</v>
      </c>
      <c r="B2302" s="2" t="s">
        <v>58</v>
      </c>
      <c r="C2302" s="2" t="s">
        <v>59</v>
      </c>
      <c r="D2302" s="2" t="s">
        <v>60</v>
      </c>
      <c r="E2302" s="2" t="s">
        <v>2836</v>
      </c>
      <c r="F2302" s="2" t="s">
        <v>50</v>
      </c>
      <c r="G2302" s="2" t="s">
        <v>35</v>
      </c>
      <c r="H2302" s="2">
        <v>489795</v>
      </c>
      <c r="I2302" s="2"/>
      <c r="J2302" s="2"/>
      <c r="K2302" s="2">
        <v>489795</v>
      </c>
      <c r="L2302" s="2"/>
      <c r="M2302" s="2"/>
      <c r="N2302" s="20"/>
      <c r="O2302" s="3">
        <v>44671</v>
      </c>
      <c r="P2302" s="2">
        <v>489795</v>
      </c>
      <c r="Q2302" s="2" t="s">
        <v>36</v>
      </c>
      <c r="R2302" s="2">
        <v>0</v>
      </c>
      <c r="S2302" s="3">
        <v>44671</v>
      </c>
      <c r="T2302" s="2"/>
      <c r="U2302" s="3"/>
      <c r="V2302" s="2" t="s">
        <v>95</v>
      </c>
      <c r="W2302" s="2" t="s">
        <v>419</v>
      </c>
      <c r="X2302" s="2"/>
      <c r="Y2302" s="2" t="s">
        <v>40</v>
      </c>
      <c r="Z2302" s="3"/>
      <c r="AA2302" s="2"/>
      <c r="AB2302" s="2" t="s">
        <v>128</v>
      </c>
      <c r="AC2302" s="2"/>
      <c r="AD2302" s="2" t="s">
        <v>72</v>
      </c>
    </row>
    <row r="2303" spans="1:30" ht="12.75" x14ac:dyDescent="0.2">
      <c r="A2303" s="2" t="s">
        <v>2837</v>
      </c>
      <c r="B2303" s="2" t="s">
        <v>58</v>
      </c>
      <c r="C2303" s="2" t="s">
        <v>59</v>
      </c>
      <c r="D2303" s="2" t="s">
        <v>60</v>
      </c>
      <c r="E2303" s="2" t="s">
        <v>2838</v>
      </c>
      <c r="F2303" s="2" t="s">
        <v>50</v>
      </c>
      <c r="G2303" s="2" t="s">
        <v>35</v>
      </c>
      <c r="H2303" s="2">
        <v>167334</v>
      </c>
      <c r="I2303" s="2"/>
      <c r="J2303" s="2"/>
      <c r="K2303" s="2">
        <v>167334</v>
      </c>
      <c r="L2303" s="2"/>
      <c r="M2303" s="2"/>
      <c r="N2303" s="20"/>
      <c r="O2303" s="3">
        <v>44671</v>
      </c>
      <c r="P2303" s="2">
        <v>167334</v>
      </c>
      <c r="Q2303" s="2" t="s">
        <v>36</v>
      </c>
      <c r="R2303" s="2">
        <v>0</v>
      </c>
      <c r="S2303" s="3">
        <v>44671</v>
      </c>
      <c r="T2303" s="2"/>
      <c r="U2303" s="3"/>
      <c r="V2303" s="2" t="s">
        <v>95</v>
      </c>
      <c r="W2303" s="2" t="s">
        <v>697</v>
      </c>
      <c r="X2303" s="2"/>
      <c r="Y2303" s="2" t="s">
        <v>53</v>
      </c>
      <c r="Z2303" s="3"/>
      <c r="AA2303" s="2"/>
      <c r="AB2303" s="2" t="s">
        <v>42</v>
      </c>
      <c r="AC2303" s="2"/>
      <c r="AD2303" s="2" t="s">
        <v>91</v>
      </c>
    </row>
    <row r="2304" spans="1:30" ht="12.75" x14ac:dyDescent="0.2">
      <c r="A2304" s="2" t="s">
        <v>2839</v>
      </c>
      <c r="B2304" s="2" t="s">
        <v>80</v>
      </c>
      <c r="C2304" s="2" t="s">
        <v>81</v>
      </c>
      <c r="D2304" s="2" t="s">
        <v>33</v>
      </c>
      <c r="E2304" s="2" t="s">
        <v>2840</v>
      </c>
      <c r="F2304" s="2" t="s">
        <v>50</v>
      </c>
      <c r="G2304" s="2" t="s">
        <v>35</v>
      </c>
      <c r="H2304" s="2">
        <v>244802</v>
      </c>
      <c r="I2304" s="2"/>
      <c r="J2304" s="2"/>
      <c r="K2304" s="2">
        <v>244802</v>
      </c>
      <c r="L2304" s="2"/>
      <c r="M2304" s="2"/>
      <c r="N2304" s="20"/>
      <c r="O2304" s="3">
        <v>44671</v>
      </c>
      <c r="P2304" s="2">
        <v>244802</v>
      </c>
      <c r="Q2304" s="2" t="s">
        <v>36</v>
      </c>
      <c r="R2304" s="2">
        <v>0</v>
      </c>
      <c r="S2304" s="3">
        <v>44671</v>
      </c>
      <c r="T2304" s="2"/>
      <c r="U2304" s="3"/>
      <c r="V2304" s="2" t="s">
        <v>55</v>
      </c>
      <c r="W2304" s="2" t="s">
        <v>55</v>
      </c>
      <c r="X2304" s="2"/>
      <c r="Y2304" s="2" t="s">
        <v>40</v>
      </c>
      <c r="Z2304" s="3"/>
      <c r="AA2304" s="2"/>
      <c r="AB2304" s="2"/>
      <c r="AC2304" s="2"/>
      <c r="AD2304" s="2" t="s">
        <v>84</v>
      </c>
    </row>
    <row r="2305" spans="1:30" ht="12.75" x14ac:dyDescent="0.2">
      <c r="A2305" s="2" t="s">
        <v>2841</v>
      </c>
      <c r="B2305" s="2" t="s">
        <v>87</v>
      </c>
      <c r="C2305" s="2" t="s">
        <v>88</v>
      </c>
      <c r="D2305" s="2" t="s">
        <v>49</v>
      </c>
      <c r="E2305" s="2" t="s">
        <v>2842</v>
      </c>
      <c r="F2305" s="2" t="s">
        <v>50</v>
      </c>
      <c r="G2305" s="2" t="s">
        <v>35</v>
      </c>
      <c r="H2305" s="2">
        <v>550000</v>
      </c>
      <c r="I2305" s="2"/>
      <c r="J2305" s="2"/>
      <c r="K2305" s="2">
        <v>550000</v>
      </c>
      <c r="L2305" s="2"/>
      <c r="M2305" s="2"/>
      <c r="N2305" s="20"/>
      <c r="O2305" s="3">
        <v>44671</v>
      </c>
      <c r="P2305" s="2">
        <v>550000</v>
      </c>
      <c r="Q2305" s="2" t="s">
        <v>36</v>
      </c>
      <c r="R2305" s="2">
        <v>0</v>
      </c>
      <c r="S2305" s="3">
        <v>44671</v>
      </c>
      <c r="T2305" s="2"/>
      <c r="U2305" s="3"/>
      <c r="V2305" s="2" t="s">
        <v>55</v>
      </c>
      <c r="W2305" s="2" t="s">
        <v>55</v>
      </c>
      <c r="X2305" s="2"/>
      <c r="Y2305" s="2" t="s">
        <v>53</v>
      </c>
      <c r="Z2305" s="3"/>
      <c r="AA2305" s="2"/>
      <c r="AB2305" s="2"/>
      <c r="AC2305" s="2"/>
      <c r="AD2305" s="2" t="s">
        <v>180</v>
      </c>
    </row>
    <row r="2306" spans="1:30" ht="12.75" x14ac:dyDescent="0.2">
      <c r="A2306" s="2" t="s">
        <v>2843</v>
      </c>
      <c r="B2306" s="2" t="s">
        <v>87</v>
      </c>
      <c r="C2306" s="2" t="s">
        <v>88</v>
      </c>
      <c r="D2306" s="2" t="s">
        <v>49</v>
      </c>
      <c r="E2306" s="2" t="s">
        <v>2844</v>
      </c>
      <c r="F2306" s="2" t="s">
        <v>50</v>
      </c>
      <c r="G2306" s="2" t="s">
        <v>35</v>
      </c>
      <c r="H2306" s="2">
        <v>470000</v>
      </c>
      <c r="I2306" s="2"/>
      <c r="J2306" s="2"/>
      <c r="K2306" s="2">
        <v>470000</v>
      </c>
      <c r="L2306" s="2"/>
      <c r="M2306" s="2"/>
      <c r="N2306" s="20"/>
      <c r="O2306" s="3">
        <v>44671</v>
      </c>
      <c r="P2306" s="2">
        <v>470000</v>
      </c>
      <c r="Q2306" s="2" t="s">
        <v>36</v>
      </c>
      <c r="R2306" s="2">
        <v>0</v>
      </c>
      <c r="S2306" s="3">
        <v>44671</v>
      </c>
      <c r="T2306" s="2"/>
      <c r="U2306" s="3"/>
      <c r="V2306" s="2" t="s">
        <v>55</v>
      </c>
      <c r="W2306" s="2" t="s">
        <v>55</v>
      </c>
      <c r="X2306" s="2"/>
      <c r="Y2306" s="2" t="s">
        <v>40</v>
      </c>
      <c r="Z2306" s="3"/>
      <c r="AA2306" s="2"/>
      <c r="AB2306" s="2"/>
      <c r="AC2306" s="2"/>
      <c r="AD2306" s="2"/>
    </row>
    <row r="2307" spans="1:30" ht="12.75" x14ac:dyDescent="0.2">
      <c r="A2307" s="2" t="s">
        <v>2845</v>
      </c>
      <c r="B2307" s="2" t="s">
        <v>87</v>
      </c>
      <c r="C2307" s="2" t="s">
        <v>88</v>
      </c>
      <c r="D2307" s="2" t="s">
        <v>49</v>
      </c>
      <c r="E2307" s="2" t="s">
        <v>2846</v>
      </c>
      <c r="F2307" s="2" t="s">
        <v>50</v>
      </c>
      <c r="G2307" s="2" t="s">
        <v>35</v>
      </c>
      <c r="H2307" s="2">
        <v>578034</v>
      </c>
      <c r="I2307" s="2"/>
      <c r="J2307" s="2"/>
      <c r="K2307" s="2">
        <v>578034</v>
      </c>
      <c r="L2307" s="2"/>
      <c r="M2307" s="2"/>
      <c r="N2307" s="20"/>
      <c r="O2307" s="3">
        <v>44671</v>
      </c>
      <c r="P2307" s="2">
        <v>578034</v>
      </c>
      <c r="Q2307" s="2" t="s">
        <v>36</v>
      </c>
      <c r="R2307" s="2">
        <v>0</v>
      </c>
      <c r="S2307" s="3">
        <v>44671</v>
      </c>
      <c r="T2307" s="2"/>
      <c r="U2307" s="3"/>
      <c r="V2307" s="2" t="s">
        <v>55</v>
      </c>
      <c r="W2307" s="2" t="s">
        <v>55</v>
      </c>
      <c r="X2307" s="2"/>
      <c r="Y2307" s="2" t="s">
        <v>40</v>
      </c>
      <c r="Z2307" s="3"/>
      <c r="AA2307" s="2"/>
      <c r="AB2307" s="2" t="s">
        <v>42</v>
      </c>
      <c r="AC2307" s="2"/>
      <c r="AD2307" s="2" t="s">
        <v>91</v>
      </c>
    </row>
    <row r="2308" spans="1:30" ht="12.75" x14ac:dyDescent="0.2">
      <c r="A2308" s="2" t="s">
        <v>2847</v>
      </c>
      <c r="B2308" s="2" t="s">
        <v>87</v>
      </c>
      <c r="C2308" s="2" t="s">
        <v>88</v>
      </c>
      <c r="D2308" s="2" t="s">
        <v>49</v>
      </c>
      <c r="E2308" s="2" t="s">
        <v>2848</v>
      </c>
      <c r="F2308" s="2" t="s">
        <v>50</v>
      </c>
      <c r="G2308" s="2" t="s">
        <v>35</v>
      </c>
      <c r="H2308" s="2">
        <v>578000</v>
      </c>
      <c r="I2308" s="2"/>
      <c r="J2308" s="2"/>
      <c r="K2308" s="2">
        <v>578000</v>
      </c>
      <c r="L2308" s="2"/>
      <c r="M2308" s="2"/>
      <c r="N2308" s="20"/>
      <c r="O2308" s="3">
        <v>44671</v>
      </c>
      <c r="P2308" s="2">
        <v>578000</v>
      </c>
      <c r="Q2308" s="2" t="s">
        <v>36</v>
      </c>
      <c r="R2308" s="2">
        <v>0</v>
      </c>
      <c r="S2308" s="3">
        <v>44671</v>
      </c>
      <c r="T2308" s="2"/>
      <c r="U2308" s="3"/>
      <c r="V2308" s="2" t="s">
        <v>55</v>
      </c>
      <c r="W2308" s="2" t="s">
        <v>55</v>
      </c>
      <c r="X2308" s="2"/>
      <c r="Y2308" s="2" t="s">
        <v>53</v>
      </c>
      <c r="Z2308" s="3"/>
      <c r="AA2308" s="2"/>
      <c r="AB2308" s="2"/>
      <c r="AC2308" s="2"/>
      <c r="AD2308" s="2" t="s">
        <v>44</v>
      </c>
    </row>
    <row r="2309" spans="1:30" ht="12.75" x14ac:dyDescent="0.2">
      <c r="A2309" s="2" t="s">
        <v>2849</v>
      </c>
      <c r="B2309" s="2" t="s">
        <v>225</v>
      </c>
      <c r="C2309" s="2" t="s">
        <v>226</v>
      </c>
      <c r="D2309" s="2" t="s">
        <v>133</v>
      </c>
      <c r="E2309" s="2" t="s">
        <v>2850</v>
      </c>
      <c r="F2309" s="2" t="s">
        <v>50</v>
      </c>
      <c r="G2309" s="2" t="s">
        <v>35</v>
      </c>
      <c r="H2309" s="2">
        <v>1050000</v>
      </c>
      <c r="I2309" s="2"/>
      <c r="J2309" s="2"/>
      <c r="K2309" s="2">
        <v>1050000</v>
      </c>
      <c r="L2309" s="2"/>
      <c r="M2309" s="2"/>
      <c r="N2309" s="20"/>
      <c r="O2309" s="3">
        <v>44671</v>
      </c>
      <c r="P2309" s="2">
        <v>1050000</v>
      </c>
      <c r="Q2309" s="2" t="s">
        <v>36</v>
      </c>
      <c r="R2309" s="2">
        <v>0</v>
      </c>
      <c r="S2309" s="3">
        <v>44671</v>
      </c>
      <c r="T2309" s="2"/>
      <c r="U2309" s="3"/>
      <c r="V2309" s="2" t="s">
        <v>55</v>
      </c>
      <c r="W2309" s="2" t="s">
        <v>55</v>
      </c>
      <c r="X2309" s="2"/>
      <c r="Y2309" s="2" t="s">
        <v>40</v>
      </c>
      <c r="Z2309" s="3"/>
      <c r="AA2309" s="2"/>
      <c r="AB2309" s="2"/>
      <c r="AC2309" s="2"/>
      <c r="AD2309" s="2" t="s">
        <v>109</v>
      </c>
    </row>
    <row r="2310" spans="1:30" ht="12.75" x14ac:dyDescent="0.2">
      <c r="A2310" s="2" t="s">
        <v>2851</v>
      </c>
      <c r="B2310" s="2" t="s">
        <v>2853</v>
      </c>
      <c r="C2310" s="2" t="s">
        <v>658</v>
      </c>
      <c r="D2310" s="2" t="s">
        <v>33</v>
      </c>
      <c r="E2310" s="2" t="s">
        <v>2852</v>
      </c>
      <c r="F2310" s="2" t="s">
        <v>34</v>
      </c>
      <c r="G2310" s="2" t="s">
        <v>35</v>
      </c>
      <c r="H2310" s="2">
        <v>430000</v>
      </c>
      <c r="I2310" s="2">
        <v>0</v>
      </c>
      <c r="J2310" s="2">
        <v>13480</v>
      </c>
      <c r="K2310" s="2">
        <v>564800</v>
      </c>
      <c r="L2310" s="2">
        <v>13480</v>
      </c>
      <c r="M2310" s="2">
        <v>30</v>
      </c>
      <c r="N2310" s="20">
        <v>270</v>
      </c>
      <c r="O2310" s="3">
        <v>44666</v>
      </c>
      <c r="P2310" s="2">
        <v>566500</v>
      </c>
      <c r="Q2310" s="2" t="s">
        <v>36</v>
      </c>
      <c r="R2310" s="2">
        <v>351</v>
      </c>
      <c r="S2310" s="3">
        <v>45288</v>
      </c>
      <c r="T2310" s="2"/>
      <c r="U2310" s="3"/>
      <c r="V2310" s="2" t="s">
        <v>95</v>
      </c>
      <c r="W2310" s="2" t="s">
        <v>419</v>
      </c>
      <c r="X2310" s="2"/>
      <c r="Y2310" s="2" t="s">
        <v>40</v>
      </c>
      <c r="Z2310" s="3"/>
      <c r="AA2310" s="2"/>
      <c r="AB2310" s="2" t="s">
        <v>42</v>
      </c>
      <c r="AC2310" s="2"/>
      <c r="AD2310" s="2"/>
    </row>
    <row r="2311" spans="1:30" ht="12.75" x14ac:dyDescent="0.2">
      <c r="A2311" s="2" t="s">
        <v>2854</v>
      </c>
      <c r="B2311" s="2" t="s">
        <v>2049</v>
      </c>
      <c r="C2311" s="2" t="s">
        <v>646</v>
      </c>
      <c r="D2311" s="2" t="s">
        <v>133</v>
      </c>
      <c r="E2311" s="2" t="s">
        <v>2855</v>
      </c>
      <c r="F2311" s="2" t="s">
        <v>34</v>
      </c>
      <c r="G2311" s="2" t="s">
        <v>35</v>
      </c>
      <c r="H2311" s="2">
        <v>92094</v>
      </c>
      <c r="I2311" s="2">
        <v>0</v>
      </c>
      <c r="J2311" s="2">
        <v>7610.5</v>
      </c>
      <c r="K2311" s="2">
        <v>640050</v>
      </c>
      <c r="L2311" s="2">
        <v>7610.5</v>
      </c>
      <c r="M2311" s="2">
        <v>7</v>
      </c>
      <c r="N2311" s="20">
        <v>497</v>
      </c>
      <c r="O2311" s="3">
        <v>44666</v>
      </c>
      <c r="P2311" s="2">
        <v>523546</v>
      </c>
      <c r="Q2311" s="2" t="s">
        <v>140</v>
      </c>
      <c r="R2311" s="2">
        <v>303</v>
      </c>
      <c r="S2311" s="3">
        <v>45303</v>
      </c>
      <c r="T2311" s="2">
        <v>-67</v>
      </c>
      <c r="U2311" s="3">
        <v>45317</v>
      </c>
      <c r="V2311" s="2" t="s">
        <v>61</v>
      </c>
      <c r="W2311" s="2" t="s">
        <v>141</v>
      </c>
      <c r="X2311" s="2" t="s">
        <v>2856</v>
      </c>
      <c r="Y2311" s="2" t="s">
        <v>40</v>
      </c>
      <c r="Z2311" s="3">
        <v>26382</v>
      </c>
      <c r="AA2311" s="2" t="s">
        <v>41</v>
      </c>
      <c r="AB2311" s="2" t="s">
        <v>42</v>
      </c>
      <c r="AC2311" s="2" t="s">
        <v>43</v>
      </c>
      <c r="AD2311" s="2" t="s">
        <v>120</v>
      </c>
    </row>
    <row r="2312" spans="1:30" ht="12.75" x14ac:dyDescent="0.2">
      <c r="A2312" s="2" t="s">
        <v>2857</v>
      </c>
      <c r="B2312" s="2" t="s">
        <v>2024</v>
      </c>
      <c r="C2312" s="2" t="s">
        <v>654</v>
      </c>
      <c r="D2312" s="2" t="s">
        <v>60</v>
      </c>
      <c r="E2312" s="2" t="s">
        <v>2858</v>
      </c>
      <c r="F2312" s="2" t="s">
        <v>34</v>
      </c>
      <c r="G2312" s="2" t="s">
        <v>35</v>
      </c>
      <c r="H2312" s="2">
        <v>300000</v>
      </c>
      <c r="I2312" s="2">
        <v>0</v>
      </c>
      <c r="J2312" s="2">
        <v>19612</v>
      </c>
      <c r="K2312" s="2">
        <v>535344</v>
      </c>
      <c r="L2312" s="2">
        <v>19612</v>
      </c>
      <c r="M2312" s="2">
        <v>30</v>
      </c>
      <c r="N2312" s="20">
        <v>330</v>
      </c>
      <c r="O2312" s="3">
        <v>44666</v>
      </c>
      <c r="P2312" s="2">
        <v>535344</v>
      </c>
      <c r="Q2312" s="2" t="s">
        <v>36</v>
      </c>
      <c r="R2312" s="2">
        <v>109</v>
      </c>
      <c r="S2312" s="3">
        <v>45105</v>
      </c>
      <c r="T2312" s="2"/>
      <c r="U2312" s="3"/>
      <c r="V2312" s="2" t="s">
        <v>55</v>
      </c>
      <c r="W2312" s="2" t="s">
        <v>55</v>
      </c>
      <c r="X2312" s="2"/>
      <c r="Y2312" s="2" t="s">
        <v>40</v>
      </c>
      <c r="Z2312" s="3"/>
      <c r="AA2312" s="2"/>
      <c r="AB2312" s="2"/>
      <c r="AC2312" s="2"/>
      <c r="AD2312" s="2"/>
    </row>
    <row r="2313" spans="1:30" ht="12.75" x14ac:dyDescent="0.2">
      <c r="A2313" s="2" t="s">
        <v>2914</v>
      </c>
      <c r="B2313" s="2" t="s">
        <v>709</v>
      </c>
      <c r="C2313" s="2" t="s">
        <v>654</v>
      </c>
      <c r="D2313" s="2" t="s">
        <v>60</v>
      </c>
      <c r="E2313" s="2" t="s">
        <v>2915</v>
      </c>
      <c r="F2313" s="2" t="s">
        <v>34</v>
      </c>
      <c r="G2313" s="2" t="s">
        <v>35</v>
      </c>
      <c r="H2313" s="2">
        <v>96579</v>
      </c>
      <c r="I2313" s="2">
        <v>0</v>
      </c>
      <c r="J2313" s="2">
        <v>33306</v>
      </c>
      <c r="K2313" s="2">
        <v>662781</v>
      </c>
      <c r="L2313" s="2">
        <v>33306</v>
      </c>
      <c r="M2313" s="2">
        <v>30</v>
      </c>
      <c r="N2313" s="20">
        <v>480</v>
      </c>
      <c r="O2313" s="3">
        <v>44664</v>
      </c>
      <c r="P2313" s="2">
        <v>562961</v>
      </c>
      <c r="Q2313" s="2" t="s">
        <v>140</v>
      </c>
      <c r="R2313" s="2">
        <v>269</v>
      </c>
      <c r="S2313" s="3">
        <v>45269</v>
      </c>
      <c r="T2313" s="2">
        <v>-85</v>
      </c>
      <c r="U2313" s="3">
        <v>45299</v>
      </c>
      <c r="V2313" s="2" t="s">
        <v>95</v>
      </c>
      <c r="W2313" s="2" t="s">
        <v>96</v>
      </c>
      <c r="X2313" s="2"/>
      <c r="Y2313" s="2" t="s">
        <v>40</v>
      </c>
      <c r="Z2313" s="3"/>
      <c r="AA2313" s="2"/>
      <c r="AB2313" s="2" t="s">
        <v>42</v>
      </c>
      <c r="AC2313" s="2"/>
      <c r="AD2313" s="2" t="s">
        <v>44</v>
      </c>
    </row>
    <row r="2314" spans="1:30" ht="12.75" x14ac:dyDescent="0.2">
      <c r="A2314" s="2" t="s">
        <v>2916</v>
      </c>
      <c r="B2314" s="2" t="s">
        <v>2918</v>
      </c>
      <c r="C2314" s="2" t="s">
        <v>654</v>
      </c>
      <c r="D2314" s="2" t="s">
        <v>60</v>
      </c>
      <c r="E2314" s="2" t="s">
        <v>2917</v>
      </c>
      <c r="F2314" s="2" t="s">
        <v>34</v>
      </c>
      <c r="G2314" s="2" t="s">
        <v>35</v>
      </c>
      <c r="H2314" s="2">
        <v>100000</v>
      </c>
      <c r="I2314" s="2">
        <v>0</v>
      </c>
      <c r="J2314" s="2">
        <v>39594</v>
      </c>
      <c r="K2314" s="2">
        <v>179188</v>
      </c>
      <c r="L2314" s="2">
        <v>39594</v>
      </c>
      <c r="M2314" s="2">
        <v>30</v>
      </c>
      <c r="N2314" s="20">
        <v>30</v>
      </c>
      <c r="O2314" s="3">
        <v>44661</v>
      </c>
      <c r="P2314" s="2">
        <v>179188</v>
      </c>
      <c r="Q2314" s="2" t="s">
        <v>36</v>
      </c>
      <c r="R2314" s="2">
        <v>0</v>
      </c>
      <c r="S2314" s="3">
        <v>44661</v>
      </c>
      <c r="T2314" s="2"/>
      <c r="U2314" s="3"/>
      <c r="V2314" s="2" t="s">
        <v>55</v>
      </c>
      <c r="W2314" s="2" t="s">
        <v>55</v>
      </c>
      <c r="X2314" s="2"/>
      <c r="Y2314" s="2" t="s">
        <v>40</v>
      </c>
      <c r="Z2314" s="3"/>
      <c r="AA2314" s="2"/>
      <c r="AB2314" s="2"/>
      <c r="AC2314" s="2"/>
      <c r="AD2314" s="2"/>
    </row>
    <row r="2315" spans="1:30" ht="12.75" x14ac:dyDescent="0.2">
      <c r="A2315" s="2" t="s">
        <v>2919</v>
      </c>
      <c r="B2315" s="2" t="s">
        <v>645</v>
      </c>
      <c r="C2315" s="2" t="s">
        <v>646</v>
      </c>
      <c r="D2315" s="2" t="s">
        <v>133</v>
      </c>
      <c r="E2315" s="2" t="s">
        <v>2920</v>
      </c>
      <c r="F2315" s="2" t="s">
        <v>34</v>
      </c>
      <c r="G2315" s="2" t="s">
        <v>35</v>
      </c>
      <c r="H2315" s="2">
        <v>200000</v>
      </c>
      <c r="I2315" s="2">
        <v>0</v>
      </c>
      <c r="J2315" s="2">
        <v>75472</v>
      </c>
      <c r="K2315" s="2">
        <v>1030192</v>
      </c>
      <c r="L2315" s="2">
        <v>75472</v>
      </c>
      <c r="M2315" s="2">
        <v>30</v>
      </c>
      <c r="N2315" s="20">
        <v>300</v>
      </c>
      <c r="O2315" s="3">
        <v>44661</v>
      </c>
      <c r="P2315" s="2">
        <v>887116</v>
      </c>
      <c r="Q2315" s="2" t="s">
        <v>140</v>
      </c>
      <c r="R2315" s="2">
        <v>452</v>
      </c>
      <c r="S2315" s="3">
        <v>45257</v>
      </c>
      <c r="T2315" s="2">
        <v>-66</v>
      </c>
      <c r="U2315" s="3">
        <v>45318</v>
      </c>
      <c r="V2315" s="2" t="s">
        <v>135</v>
      </c>
      <c r="W2315" s="2" t="s">
        <v>467</v>
      </c>
      <c r="X2315" s="2"/>
      <c r="Y2315" s="2" t="s">
        <v>40</v>
      </c>
      <c r="Z2315" s="3"/>
      <c r="AA2315" s="2"/>
      <c r="AB2315" s="2" t="s">
        <v>42</v>
      </c>
      <c r="AC2315" s="2"/>
      <c r="AD2315" s="2" t="s">
        <v>44</v>
      </c>
    </row>
    <row r="2316" spans="1:30" ht="12.75" x14ac:dyDescent="0.2">
      <c r="A2316" s="2" t="s">
        <v>2921</v>
      </c>
      <c r="B2316" s="2" t="s">
        <v>809</v>
      </c>
      <c r="C2316" s="2" t="s">
        <v>654</v>
      </c>
      <c r="D2316" s="2" t="s">
        <v>60</v>
      </c>
      <c r="E2316" s="2" t="s">
        <v>2922</v>
      </c>
      <c r="F2316" s="2" t="s">
        <v>34</v>
      </c>
      <c r="G2316" s="2" t="s">
        <v>35</v>
      </c>
      <c r="H2316" s="2">
        <v>32771</v>
      </c>
      <c r="I2316" s="2">
        <v>0</v>
      </c>
      <c r="J2316" s="2">
        <v>15901</v>
      </c>
      <c r="K2316" s="2">
        <v>207682</v>
      </c>
      <c r="L2316" s="2">
        <v>15901</v>
      </c>
      <c r="M2316" s="2">
        <v>30</v>
      </c>
      <c r="N2316" s="20">
        <v>300</v>
      </c>
      <c r="O2316" s="3">
        <v>44660</v>
      </c>
      <c r="P2316" s="2">
        <v>144078</v>
      </c>
      <c r="Q2316" s="2" t="s">
        <v>173</v>
      </c>
      <c r="R2316" s="2">
        <v>109</v>
      </c>
      <c r="S2316" s="3">
        <v>44949</v>
      </c>
      <c r="T2316" s="2">
        <v>-405</v>
      </c>
      <c r="U2316" s="3">
        <v>44979</v>
      </c>
      <c r="V2316" s="2" t="s">
        <v>61</v>
      </c>
      <c r="W2316" s="2" t="s">
        <v>77</v>
      </c>
      <c r="X2316" s="2"/>
      <c r="Y2316" s="2" t="s">
        <v>40</v>
      </c>
      <c r="Z2316" s="3"/>
      <c r="AA2316" s="2"/>
      <c r="AB2316" s="2" t="s">
        <v>303</v>
      </c>
      <c r="AC2316" s="2"/>
      <c r="AD2316" s="2" t="s">
        <v>84</v>
      </c>
    </row>
    <row r="2317" spans="1:30" ht="12.75" x14ac:dyDescent="0.2">
      <c r="A2317" s="2" t="s">
        <v>2974</v>
      </c>
      <c r="B2317" s="2" t="s">
        <v>809</v>
      </c>
      <c r="C2317" s="2" t="s">
        <v>654</v>
      </c>
      <c r="D2317" s="2" t="s">
        <v>60</v>
      </c>
      <c r="E2317" s="2" t="s">
        <v>2975</v>
      </c>
      <c r="F2317" s="2" t="s">
        <v>34</v>
      </c>
      <c r="G2317" s="2" t="s">
        <v>35</v>
      </c>
      <c r="H2317" s="2">
        <v>32771</v>
      </c>
      <c r="I2317" s="2">
        <v>0</v>
      </c>
      <c r="J2317" s="2">
        <v>15901</v>
      </c>
      <c r="K2317" s="2">
        <v>207682</v>
      </c>
      <c r="L2317" s="2">
        <v>15901</v>
      </c>
      <c r="M2317" s="2">
        <v>30</v>
      </c>
      <c r="N2317" s="20">
        <v>300</v>
      </c>
      <c r="O2317" s="3">
        <v>44659</v>
      </c>
      <c r="P2317" s="2">
        <v>207682</v>
      </c>
      <c r="Q2317" s="2" t="s">
        <v>36</v>
      </c>
      <c r="R2317" s="2">
        <v>147</v>
      </c>
      <c r="S2317" s="3">
        <v>45053</v>
      </c>
      <c r="T2317" s="2"/>
      <c r="U2317" s="3"/>
      <c r="V2317" s="2" t="s">
        <v>61</v>
      </c>
      <c r="W2317" s="2" t="s">
        <v>1379</v>
      </c>
      <c r="X2317" s="2" t="s">
        <v>2976</v>
      </c>
      <c r="Y2317" s="2" t="s">
        <v>40</v>
      </c>
      <c r="Z2317" s="3">
        <v>33920</v>
      </c>
      <c r="AA2317" s="2" t="s">
        <v>41</v>
      </c>
      <c r="AB2317" s="2" t="s">
        <v>119</v>
      </c>
      <c r="AC2317" s="2" t="s">
        <v>43</v>
      </c>
      <c r="AD2317" s="2" t="s">
        <v>109</v>
      </c>
    </row>
    <row r="2318" spans="1:30" ht="12.75" x14ac:dyDescent="0.2">
      <c r="A2318" s="2" t="s">
        <v>2977</v>
      </c>
      <c r="B2318" s="2" t="s">
        <v>724</v>
      </c>
      <c r="C2318" s="2" t="s">
        <v>646</v>
      </c>
      <c r="D2318" s="2" t="s">
        <v>133</v>
      </c>
      <c r="E2318" s="2" t="s">
        <v>2978</v>
      </c>
      <c r="F2318" s="2" t="s">
        <v>34</v>
      </c>
      <c r="G2318" s="2" t="s">
        <v>35</v>
      </c>
      <c r="H2318" s="2">
        <v>64600</v>
      </c>
      <c r="I2318" s="2">
        <v>0</v>
      </c>
      <c r="J2318" s="2">
        <v>64600</v>
      </c>
      <c r="K2318" s="2">
        <v>1162800</v>
      </c>
      <c r="L2318" s="2">
        <v>64600</v>
      </c>
      <c r="M2318" s="2">
        <v>30</v>
      </c>
      <c r="N2318" s="20">
        <v>480</v>
      </c>
      <c r="O2318" s="3">
        <v>44658</v>
      </c>
      <c r="P2318" s="2">
        <v>1162800</v>
      </c>
      <c r="Q2318" s="2" t="s">
        <v>36</v>
      </c>
      <c r="R2318" s="2">
        <v>126</v>
      </c>
      <c r="S2318" s="3">
        <v>45278</v>
      </c>
      <c r="T2318" s="2"/>
      <c r="U2318" s="3"/>
      <c r="V2318" s="2" t="s">
        <v>153</v>
      </c>
      <c r="W2318" s="2" t="s">
        <v>347</v>
      </c>
      <c r="X2318" s="2" t="s">
        <v>824</v>
      </c>
      <c r="Y2318" s="2" t="s">
        <v>53</v>
      </c>
      <c r="Z2318" s="3">
        <v>27924</v>
      </c>
      <c r="AA2318" s="2" t="s">
        <v>41</v>
      </c>
      <c r="AB2318" s="2" t="s">
        <v>119</v>
      </c>
      <c r="AC2318" s="2" t="s">
        <v>43</v>
      </c>
      <c r="AD2318" s="2" t="s">
        <v>72</v>
      </c>
    </row>
    <row r="2319" spans="1:30" ht="12.75" x14ac:dyDescent="0.2">
      <c r="A2319" s="2" t="s">
        <v>2979</v>
      </c>
      <c r="B2319" s="2" t="s">
        <v>2069</v>
      </c>
      <c r="C2319" s="2" t="s">
        <v>654</v>
      </c>
      <c r="D2319" s="2" t="s">
        <v>60</v>
      </c>
      <c r="E2319" s="2" t="s">
        <v>2980</v>
      </c>
      <c r="F2319" s="2" t="s">
        <v>34</v>
      </c>
      <c r="G2319" s="2" t="s">
        <v>35</v>
      </c>
      <c r="H2319" s="2">
        <v>32771</v>
      </c>
      <c r="I2319" s="2">
        <v>0</v>
      </c>
      <c r="J2319" s="2">
        <v>31542</v>
      </c>
      <c r="K2319" s="2">
        <v>190481</v>
      </c>
      <c r="L2319" s="2">
        <v>31542</v>
      </c>
      <c r="M2319" s="2">
        <v>30</v>
      </c>
      <c r="N2319" s="20">
        <v>120</v>
      </c>
      <c r="O2319" s="3">
        <v>44658</v>
      </c>
      <c r="P2319" s="2">
        <v>190481</v>
      </c>
      <c r="Q2319" s="2" t="s">
        <v>36</v>
      </c>
      <c r="R2319" s="2">
        <v>0</v>
      </c>
      <c r="S2319" s="3">
        <v>44658</v>
      </c>
      <c r="T2319" s="2"/>
      <c r="U2319" s="3"/>
      <c r="V2319" s="2" t="s">
        <v>153</v>
      </c>
      <c r="W2319" s="2" t="s">
        <v>347</v>
      </c>
      <c r="X2319" s="2"/>
      <c r="Y2319" s="2" t="s">
        <v>53</v>
      </c>
      <c r="Z2319" s="3"/>
      <c r="AA2319" s="2"/>
      <c r="AB2319" s="2" t="s">
        <v>128</v>
      </c>
      <c r="AC2319" s="2"/>
      <c r="AD2319" s="2" t="s">
        <v>72</v>
      </c>
    </row>
    <row r="2320" spans="1:30" ht="12.75" x14ac:dyDescent="0.2">
      <c r="A2320" s="2" t="s">
        <v>2981</v>
      </c>
      <c r="B2320" s="2" t="s">
        <v>709</v>
      </c>
      <c r="C2320" s="2" t="s">
        <v>654</v>
      </c>
      <c r="D2320" s="2" t="s">
        <v>60</v>
      </c>
      <c r="E2320" s="2" t="s">
        <v>2982</v>
      </c>
      <c r="F2320" s="2" t="s">
        <v>34</v>
      </c>
      <c r="G2320" s="2" t="s">
        <v>35</v>
      </c>
      <c r="H2320" s="2">
        <v>32771</v>
      </c>
      <c r="I2320" s="2">
        <v>0</v>
      </c>
      <c r="J2320" s="2">
        <v>11301</v>
      </c>
      <c r="K2320" s="2">
        <v>224888</v>
      </c>
      <c r="L2320" s="2">
        <v>11301</v>
      </c>
      <c r="M2320" s="2">
        <v>30</v>
      </c>
      <c r="N2320" s="20">
        <v>480</v>
      </c>
      <c r="O2320" s="3">
        <v>44657</v>
      </c>
      <c r="P2320" s="2">
        <v>145978</v>
      </c>
      <c r="Q2320" s="2" t="s">
        <v>173</v>
      </c>
      <c r="R2320" s="2">
        <v>134</v>
      </c>
      <c r="S2320" s="3">
        <v>44993</v>
      </c>
      <c r="T2320" s="2">
        <v>-293</v>
      </c>
      <c r="U2320" s="3">
        <v>45091</v>
      </c>
      <c r="V2320" s="2" t="s">
        <v>55</v>
      </c>
      <c r="W2320" s="2" t="s">
        <v>55</v>
      </c>
      <c r="X2320" s="2"/>
      <c r="Y2320" s="2" t="s">
        <v>40</v>
      </c>
      <c r="Z2320" s="3"/>
      <c r="AA2320" s="2"/>
      <c r="AB2320" s="2"/>
      <c r="AC2320" s="2"/>
      <c r="AD2320" s="2"/>
    </row>
    <row r="2321" spans="1:30" ht="12.75" x14ac:dyDescent="0.2">
      <c r="A2321" s="2" t="s">
        <v>2983</v>
      </c>
      <c r="B2321" s="2" t="s">
        <v>809</v>
      </c>
      <c r="C2321" s="2" t="s">
        <v>654</v>
      </c>
      <c r="D2321" s="2" t="s">
        <v>60</v>
      </c>
      <c r="E2321" s="2" t="s">
        <v>2984</v>
      </c>
      <c r="F2321" s="2" t="s">
        <v>34</v>
      </c>
      <c r="G2321" s="2" t="s">
        <v>35</v>
      </c>
      <c r="H2321" s="2">
        <v>96579</v>
      </c>
      <c r="I2321" s="2">
        <v>0</v>
      </c>
      <c r="J2321" s="2">
        <v>46863</v>
      </c>
      <c r="K2321" s="2">
        <v>612072</v>
      </c>
      <c r="L2321" s="2">
        <v>46863</v>
      </c>
      <c r="M2321" s="2">
        <v>30</v>
      </c>
      <c r="N2321" s="20">
        <v>300</v>
      </c>
      <c r="O2321" s="3">
        <v>44656</v>
      </c>
      <c r="P2321" s="2">
        <v>612072</v>
      </c>
      <c r="Q2321" s="2" t="s">
        <v>36</v>
      </c>
      <c r="R2321" s="2">
        <v>39</v>
      </c>
      <c r="S2321" s="3">
        <v>44994</v>
      </c>
      <c r="T2321" s="2"/>
      <c r="U2321" s="3"/>
      <c r="V2321" s="2" t="s">
        <v>61</v>
      </c>
      <c r="W2321" s="2" t="s">
        <v>202</v>
      </c>
      <c r="X2321" s="2" t="s">
        <v>2287</v>
      </c>
      <c r="Y2321" s="2" t="s">
        <v>40</v>
      </c>
      <c r="Z2321" s="3">
        <v>25818</v>
      </c>
      <c r="AA2321" s="2" t="s">
        <v>41</v>
      </c>
      <c r="AB2321" s="2" t="s">
        <v>128</v>
      </c>
      <c r="AC2321" s="2" t="s">
        <v>43</v>
      </c>
      <c r="AD2321" s="2" t="s">
        <v>44</v>
      </c>
    </row>
    <row r="2322" spans="1:30" ht="12.75" x14ac:dyDescent="0.2">
      <c r="A2322" s="2" t="s">
        <v>2985</v>
      </c>
      <c r="B2322" s="2" t="s">
        <v>2134</v>
      </c>
      <c r="C2322" s="2" t="s">
        <v>654</v>
      </c>
      <c r="D2322" s="2" t="s">
        <v>60</v>
      </c>
      <c r="E2322" s="2" t="s">
        <v>2986</v>
      </c>
      <c r="F2322" s="2" t="s">
        <v>34</v>
      </c>
      <c r="G2322" s="2" t="s">
        <v>35</v>
      </c>
      <c r="H2322" s="2">
        <v>91125</v>
      </c>
      <c r="I2322" s="2">
        <v>0</v>
      </c>
      <c r="J2322" s="2">
        <v>57807</v>
      </c>
      <c r="K2322" s="2">
        <v>553581</v>
      </c>
      <c r="L2322" s="2">
        <v>57807</v>
      </c>
      <c r="M2322" s="2">
        <v>30</v>
      </c>
      <c r="N2322" s="20">
        <v>210</v>
      </c>
      <c r="O2322" s="3">
        <v>44655</v>
      </c>
      <c r="P2322" s="2">
        <v>553581</v>
      </c>
      <c r="Q2322" s="2" t="s">
        <v>36</v>
      </c>
      <c r="R2322" s="2">
        <v>139</v>
      </c>
      <c r="S2322" s="3">
        <v>44944</v>
      </c>
      <c r="T2322" s="2"/>
      <c r="U2322" s="3"/>
      <c r="V2322" s="2" t="s">
        <v>55</v>
      </c>
      <c r="W2322" s="2" t="s">
        <v>55</v>
      </c>
      <c r="X2322" s="2"/>
      <c r="Y2322" s="2" t="s">
        <v>40</v>
      </c>
      <c r="Z2322" s="3"/>
      <c r="AA2322" s="2"/>
      <c r="AB2322" s="2"/>
      <c r="AC2322" s="2"/>
      <c r="AD2322" s="2"/>
    </row>
    <row r="2323" spans="1:30" ht="12.75" x14ac:dyDescent="0.2">
      <c r="A2323" s="2" t="s">
        <v>2987</v>
      </c>
      <c r="B2323" s="2" t="s">
        <v>87</v>
      </c>
      <c r="C2323" s="2" t="s">
        <v>88</v>
      </c>
      <c r="D2323" s="2" t="s">
        <v>49</v>
      </c>
      <c r="E2323" s="2" t="s">
        <v>2988</v>
      </c>
      <c r="F2323" s="2" t="s">
        <v>50</v>
      </c>
      <c r="G2323" s="2" t="s">
        <v>35</v>
      </c>
      <c r="H2323" s="2">
        <v>229578.92</v>
      </c>
      <c r="I2323" s="2"/>
      <c r="J2323" s="2"/>
      <c r="K2323" s="2">
        <v>229578.92</v>
      </c>
      <c r="L2323" s="2"/>
      <c r="M2323" s="2"/>
      <c r="N2323" s="20"/>
      <c r="O2323" s="3">
        <v>44651</v>
      </c>
      <c r="P2323" s="2">
        <v>229578.91899999999</v>
      </c>
      <c r="Q2323" s="2" t="s">
        <v>36</v>
      </c>
      <c r="R2323" s="2">
        <v>0</v>
      </c>
      <c r="S2323" s="3">
        <v>44651</v>
      </c>
      <c r="T2323" s="2"/>
      <c r="U2323" s="3"/>
      <c r="V2323" s="2" t="s">
        <v>55</v>
      </c>
      <c r="W2323" s="2" t="s">
        <v>55</v>
      </c>
      <c r="X2323" s="2"/>
      <c r="Y2323" s="2"/>
      <c r="Z2323" s="3"/>
      <c r="AA2323" s="2"/>
      <c r="AB2323" s="2" t="s">
        <v>42</v>
      </c>
      <c r="AC2323" s="2"/>
      <c r="AD2323" s="2" t="s">
        <v>44</v>
      </c>
    </row>
    <row r="2324" spans="1:30" ht="12.75" x14ac:dyDescent="0.2">
      <c r="A2324" s="2" t="s">
        <v>2989</v>
      </c>
      <c r="B2324" s="2" t="s">
        <v>1034</v>
      </c>
      <c r="C2324" s="2" t="s">
        <v>658</v>
      </c>
      <c r="D2324" s="2" t="s">
        <v>33</v>
      </c>
      <c r="E2324" s="2" t="s">
        <v>2990</v>
      </c>
      <c r="F2324" s="2" t="s">
        <v>34</v>
      </c>
      <c r="G2324" s="2" t="s">
        <v>35</v>
      </c>
      <c r="H2324" s="2">
        <v>103899</v>
      </c>
      <c r="I2324" s="2">
        <v>0</v>
      </c>
      <c r="J2324" s="2">
        <v>27831</v>
      </c>
      <c r="K2324" s="2">
        <v>744012</v>
      </c>
      <c r="L2324" s="2">
        <v>27831</v>
      </c>
      <c r="M2324" s="2">
        <v>30</v>
      </c>
      <c r="N2324" s="20">
        <v>660</v>
      </c>
      <c r="O2324" s="3">
        <v>44651</v>
      </c>
      <c r="P2324" s="2">
        <v>744012</v>
      </c>
      <c r="Q2324" s="2" t="s">
        <v>36</v>
      </c>
      <c r="R2324" s="2">
        <v>433</v>
      </c>
      <c r="S2324" s="3">
        <v>45085</v>
      </c>
      <c r="T2324" s="2"/>
      <c r="U2324" s="3"/>
      <c r="V2324" s="2" t="s">
        <v>61</v>
      </c>
      <c r="W2324" s="2" t="s">
        <v>366</v>
      </c>
      <c r="X2324" s="2"/>
      <c r="Y2324" s="2" t="s">
        <v>40</v>
      </c>
      <c r="Z2324" s="3"/>
      <c r="AA2324" s="2"/>
      <c r="AB2324" s="2" t="s">
        <v>303</v>
      </c>
      <c r="AC2324" s="2"/>
      <c r="AD2324" s="2" t="s">
        <v>67</v>
      </c>
    </row>
    <row r="2325" spans="1:30" ht="12.75" x14ac:dyDescent="0.2">
      <c r="A2325" s="2" t="s">
        <v>2972</v>
      </c>
      <c r="B2325" s="2" t="s">
        <v>1034</v>
      </c>
      <c r="C2325" s="2" t="s">
        <v>658</v>
      </c>
      <c r="D2325" s="2" t="s">
        <v>33</v>
      </c>
      <c r="E2325" s="2" t="s">
        <v>2973</v>
      </c>
      <c r="F2325" s="2" t="s">
        <v>34</v>
      </c>
      <c r="G2325" s="2" t="s">
        <v>35</v>
      </c>
      <c r="H2325" s="2">
        <v>104000</v>
      </c>
      <c r="I2325" s="2">
        <v>0</v>
      </c>
      <c r="J2325" s="2">
        <v>27824</v>
      </c>
      <c r="K2325" s="2">
        <v>743952</v>
      </c>
      <c r="L2325" s="2">
        <v>27824</v>
      </c>
      <c r="M2325" s="2">
        <v>30</v>
      </c>
      <c r="N2325" s="20">
        <v>660</v>
      </c>
      <c r="O2325" s="3">
        <v>44650</v>
      </c>
      <c r="P2325" s="2">
        <v>743952</v>
      </c>
      <c r="Q2325" s="2" t="s">
        <v>36</v>
      </c>
      <c r="R2325" s="2">
        <v>6</v>
      </c>
      <c r="S2325" s="3">
        <v>45198</v>
      </c>
      <c r="T2325" s="2"/>
      <c r="U2325" s="3"/>
      <c r="V2325" s="2" t="s">
        <v>37</v>
      </c>
      <c r="W2325" s="2" t="s">
        <v>65</v>
      </c>
      <c r="X2325" s="2"/>
      <c r="Y2325" s="2" t="s">
        <v>53</v>
      </c>
      <c r="Z2325" s="3"/>
      <c r="AA2325" s="2"/>
      <c r="AB2325" s="2" t="s">
        <v>66</v>
      </c>
      <c r="AC2325" s="2"/>
      <c r="AD2325" s="2" t="s">
        <v>72</v>
      </c>
    </row>
    <row r="2326" spans="1:30" ht="12.75" x14ac:dyDescent="0.2">
      <c r="A2326" s="2" t="s">
        <v>2991</v>
      </c>
      <c r="B2326" s="2" t="s">
        <v>649</v>
      </c>
      <c r="C2326" s="2" t="s">
        <v>650</v>
      </c>
      <c r="D2326" s="2" t="s">
        <v>49</v>
      </c>
      <c r="E2326" s="2" t="s">
        <v>2992</v>
      </c>
      <c r="F2326" s="2" t="s">
        <v>34</v>
      </c>
      <c r="G2326" s="2" t="s">
        <v>35</v>
      </c>
      <c r="H2326" s="2">
        <v>166812</v>
      </c>
      <c r="I2326" s="2">
        <v>0</v>
      </c>
      <c r="J2326" s="2">
        <v>45303</v>
      </c>
      <c r="K2326" s="2">
        <v>936963</v>
      </c>
      <c r="L2326" s="2">
        <v>45303</v>
      </c>
      <c r="M2326" s="2">
        <v>30</v>
      </c>
      <c r="N2326" s="20">
        <v>480</v>
      </c>
      <c r="O2326" s="3">
        <v>44650</v>
      </c>
      <c r="P2326" s="2">
        <v>936963</v>
      </c>
      <c r="Q2326" s="2" t="s">
        <v>36</v>
      </c>
      <c r="R2326" s="2">
        <v>207</v>
      </c>
      <c r="S2326" s="3">
        <v>45337</v>
      </c>
      <c r="T2326" s="2"/>
      <c r="U2326" s="3"/>
      <c r="V2326" s="2" t="s">
        <v>61</v>
      </c>
      <c r="W2326" s="2" t="s">
        <v>2113</v>
      </c>
      <c r="X2326" s="2" t="s">
        <v>2993</v>
      </c>
      <c r="Y2326" s="2" t="s">
        <v>53</v>
      </c>
      <c r="Z2326" s="3"/>
      <c r="AA2326" s="2" t="s">
        <v>162</v>
      </c>
      <c r="AB2326" s="2" t="s">
        <v>303</v>
      </c>
      <c r="AC2326" s="2" t="s">
        <v>169</v>
      </c>
      <c r="AD2326" s="2" t="s">
        <v>91</v>
      </c>
    </row>
    <row r="2327" spans="1:30" ht="12.75" x14ac:dyDescent="0.2">
      <c r="A2327" s="2" t="s">
        <v>2997</v>
      </c>
      <c r="B2327" s="2" t="s">
        <v>798</v>
      </c>
      <c r="C2327" s="2" t="s">
        <v>658</v>
      </c>
      <c r="D2327" s="2" t="s">
        <v>33</v>
      </c>
      <c r="E2327" s="2" t="s">
        <v>2998</v>
      </c>
      <c r="F2327" s="2" t="s">
        <v>34</v>
      </c>
      <c r="G2327" s="2" t="s">
        <v>35</v>
      </c>
      <c r="H2327" s="2">
        <v>140000</v>
      </c>
      <c r="I2327" s="2">
        <v>0</v>
      </c>
      <c r="J2327" s="2">
        <v>11623</v>
      </c>
      <c r="K2327" s="2">
        <v>267853</v>
      </c>
      <c r="L2327" s="2">
        <v>11623</v>
      </c>
      <c r="M2327" s="2">
        <v>30</v>
      </c>
      <c r="N2327" s="20">
        <v>300</v>
      </c>
      <c r="O2327" s="3">
        <v>44650</v>
      </c>
      <c r="P2327" s="2">
        <v>267853</v>
      </c>
      <c r="Q2327" s="2" t="s">
        <v>36</v>
      </c>
      <c r="R2327" s="2">
        <v>0</v>
      </c>
      <c r="S2327" s="3">
        <v>44650</v>
      </c>
      <c r="T2327" s="2"/>
      <c r="U2327" s="3"/>
      <c r="V2327" s="2" t="s">
        <v>37</v>
      </c>
      <c r="W2327" s="2" t="s">
        <v>167</v>
      </c>
      <c r="X2327" s="2" t="s">
        <v>1120</v>
      </c>
      <c r="Y2327" s="2" t="s">
        <v>40</v>
      </c>
      <c r="Z2327" s="3"/>
      <c r="AA2327" s="2" t="s">
        <v>41</v>
      </c>
      <c r="AB2327" s="2" t="s">
        <v>163</v>
      </c>
      <c r="AC2327" s="2" t="s">
        <v>43</v>
      </c>
      <c r="AD2327" s="2" t="s">
        <v>44</v>
      </c>
    </row>
    <row r="2328" spans="1:30" ht="12.75" x14ac:dyDescent="0.2">
      <c r="A2328" s="2" t="s">
        <v>2999</v>
      </c>
      <c r="B2328" s="2" t="s">
        <v>664</v>
      </c>
      <c r="C2328" s="2" t="s">
        <v>650</v>
      </c>
      <c r="D2328" s="2" t="s">
        <v>49</v>
      </c>
      <c r="E2328" s="2" t="s">
        <v>3000</v>
      </c>
      <c r="F2328" s="2" t="s">
        <v>34</v>
      </c>
      <c r="G2328" s="2" t="s">
        <v>35</v>
      </c>
      <c r="H2328" s="2">
        <v>110541</v>
      </c>
      <c r="I2328" s="2">
        <v>0</v>
      </c>
      <c r="J2328" s="2">
        <v>29676</v>
      </c>
      <c r="K2328" s="2">
        <v>793089</v>
      </c>
      <c r="L2328" s="2">
        <v>29676</v>
      </c>
      <c r="M2328" s="2">
        <v>30</v>
      </c>
      <c r="N2328" s="20">
        <v>660</v>
      </c>
      <c r="O2328" s="3">
        <v>44650</v>
      </c>
      <c r="P2328" s="2">
        <v>764125</v>
      </c>
      <c r="Q2328" s="2" t="s">
        <v>134</v>
      </c>
      <c r="R2328" s="2">
        <v>86</v>
      </c>
      <c r="S2328" s="3">
        <v>45355</v>
      </c>
      <c r="T2328" s="2">
        <v>12</v>
      </c>
      <c r="U2328" s="3">
        <v>45396</v>
      </c>
      <c r="V2328" s="2" t="s">
        <v>135</v>
      </c>
      <c r="W2328" s="2" t="s">
        <v>136</v>
      </c>
      <c r="X2328" s="2" t="s">
        <v>3001</v>
      </c>
      <c r="Y2328" s="2" t="s">
        <v>53</v>
      </c>
      <c r="Z2328" s="3"/>
      <c r="AA2328" s="2" t="s">
        <v>41</v>
      </c>
      <c r="AB2328" s="2" t="s">
        <v>128</v>
      </c>
      <c r="AC2328" s="2" t="s">
        <v>43</v>
      </c>
      <c r="AD2328" s="2" t="s">
        <v>44</v>
      </c>
    </row>
    <row r="2329" spans="1:30" ht="12.75" x14ac:dyDescent="0.2">
      <c r="A2329" s="2" t="s">
        <v>3002</v>
      </c>
      <c r="B2329" s="2" t="s">
        <v>664</v>
      </c>
      <c r="C2329" s="2" t="s">
        <v>650</v>
      </c>
      <c r="D2329" s="2" t="s">
        <v>49</v>
      </c>
      <c r="E2329" s="2" t="s">
        <v>3003</v>
      </c>
      <c r="F2329" s="2" t="s">
        <v>34</v>
      </c>
      <c r="G2329" s="2" t="s">
        <v>35</v>
      </c>
      <c r="H2329" s="2">
        <v>110541</v>
      </c>
      <c r="I2329" s="2">
        <v>0</v>
      </c>
      <c r="J2329" s="2">
        <v>29676</v>
      </c>
      <c r="K2329" s="2">
        <v>793089</v>
      </c>
      <c r="L2329" s="2">
        <v>29676</v>
      </c>
      <c r="M2329" s="2">
        <v>30</v>
      </c>
      <c r="N2329" s="20">
        <v>660</v>
      </c>
      <c r="O2329" s="3">
        <v>44650</v>
      </c>
      <c r="P2329" s="2">
        <v>793089</v>
      </c>
      <c r="Q2329" s="2" t="s">
        <v>36</v>
      </c>
      <c r="R2329" s="2">
        <v>66</v>
      </c>
      <c r="S2329" s="3">
        <v>45327</v>
      </c>
      <c r="T2329" s="2"/>
      <c r="U2329" s="3"/>
      <c r="V2329" s="2" t="s">
        <v>153</v>
      </c>
      <c r="W2329" s="2" t="s">
        <v>323</v>
      </c>
      <c r="X2329" s="2" t="s">
        <v>3004</v>
      </c>
      <c r="Y2329" s="2" t="s">
        <v>40</v>
      </c>
      <c r="Z2329" s="3">
        <v>31600</v>
      </c>
      <c r="AA2329" s="2" t="s">
        <v>41</v>
      </c>
      <c r="AB2329" s="2" t="s">
        <v>42</v>
      </c>
      <c r="AC2329" s="2" t="s">
        <v>43</v>
      </c>
      <c r="AD2329" s="2" t="s">
        <v>44</v>
      </c>
    </row>
    <row r="2330" spans="1:30" ht="12.75" x14ac:dyDescent="0.2">
      <c r="A2330" s="2" t="s">
        <v>3005</v>
      </c>
      <c r="B2330" s="2" t="s">
        <v>713</v>
      </c>
      <c r="C2330" s="2" t="s">
        <v>646</v>
      </c>
      <c r="D2330" s="2" t="s">
        <v>133</v>
      </c>
      <c r="E2330" s="2" t="s">
        <v>3006</v>
      </c>
      <c r="F2330" s="2" t="s">
        <v>34</v>
      </c>
      <c r="G2330" s="2" t="s">
        <v>35</v>
      </c>
      <c r="H2330" s="2">
        <v>167000</v>
      </c>
      <c r="I2330" s="2">
        <v>0</v>
      </c>
      <c r="J2330" s="2">
        <v>45290</v>
      </c>
      <c r="K2330" s="2">
        <v>1208670</v>
      </c>
      <c r="L2330" s="2">
        <v>45290</v>
      </c>
      <c r="M2330" s="2">
        <v>30</v>
      </c>
      <c r="N2330" s="20">
        <v>660</v>
      </c>
      <c r="O2330" s="3">
        <v>44650</v>
      </c>
      <c r="P2330" s="2">
        <v>1208670</v>
      </c>
      <c r="Q2330" s="2" t="s">
        <v>36</v>
      </c>
      <c r="R2330" s="2">
        <v>36</v>
      </c>
      <c r="S2330" s="3">
        <v>45294</v>
      </c>
      <c r="T2330" s="2"/>
      <c r="U2330" s="3"/>
      <c r="V2330" s="2" t="s">
        <v>37</v>
      </c>
      <c r="W2330" s="2" t="s">
        <v>263</v>
      </c>
      <c r="X2330" s="2"/>
      <c r="Y2330" s="2" t="s">
        <v>53</v>
      </c>
      <c r="Z2330" s="3"/>
      <c r="AA2330" s="2"/>
      <c r="AB2330" s="2" t="s">
        <v>303</v>
      </c>
      <c r="AC2330" s="2"/>
      <c r="AD2330" s="2" t="s">
        <v>44</v>
      </c>
    </row>
    <row r="2331" spans="1:30" ht="12.75" x14ac:dyDescent="0.2">
      <c r="A2331" s="2" t="s">
        <v>3007</v>
      </c>
      <c r="B2331" s="2" t="s">
        <v>653</v>
      </c>
      <c r="C2331" s="2" t="s">
        <v>654</v>
      </c>
      <c r="D2331" s="2" t="s">
        <v>60</v>
      </c>
      <c r="E2331" s="2" t="s">
        <v>3008</v>
      </c>
      <c r="F2331" s="2" t="s">
        <v>34</v>
      </c>
      <c r="G2331" s="2" t="s">
        <v>35</v>
      </c>
      <c r="H2331" s="2">
        <v>35000</v>
      </c>
      <c r="I2331" s="2">
        <v>0</v>
      </c>
      <c r="J2331" s="2">
        <v>8959</v>
      </c>
      <c r="K2331" s="2">
        <v>241057</v>
      </c>
      <c r="L2331" s="2">
        <v>8959</v>
      </c>
      <c r="M2331" s="2">
        <v>30</v>
      </c>
      <c r="N2331" s="20">
        <v>660</v>
      </c>
      <c r="O2331" s="3">
        <v>44650</v>
      </c>
      <c r="P2331" s="2">
        <v>241057</v>
      </c>
      <c r="Q2331" s="2" t="s">
        <v>36</v>
      </c>
      <c r="R2331" s="2">
        <v>67</v>
      </c>
      <c r="S2331" s="3">
        <v>45198</v>
      </c>
      <c r="T2331" s="2"/>
      <c r="U2331" s="3"/>
      <c r="V2331" s="2" t="s">
        <v>55</v>
      </c>
      <c r="W2331" s="2" t="s">
        <v>55</v>
      </c>
      <c r="X2331" s="2"/>
      <c r="Y2331" s="2" t="s">
        <v>40</v>
      </c>
      <c r="Z2331" s="3"/>
      <c r="AA2331" s="2"/>
      <c r="AB2331" s="2"/>
      <c r="AC2331" s="2"/>
      <c r="AD2331" s="2"/>
    </row>
    <row r="2332" spans="1:30" ht="12.75" x14ac:dyDescent="0.2">
      <c r="A2332" s="2" t="s">
        <v>3009</v>
      </c>
      <c r="B2332" s="2" t="s">
        <v>2134</v>
      </c>
      <c r="C2332" s="2" t="s">
        <v>654</v>
      </c>
      <c r="D2332" s="2" t="s">
        <v>60</v>
      </c>
      <c r="E2332" s="2" t="s">
        <v>3010</v>
      </c>
      <c r="F2332" s="2" t="s">
        <v>34</v>
      </c>
      <c r="G2332" s="2" t="s">
        <v>35</v>
      </c>
      <c r="H2332" s="2">
        <v>33000</v>
      </c>
      <c r="I2332" s="2">
        <v>30</v>
      </c>
      <c r="J2332" s="2">
        <v>20756</v>
      </c>
      <c r="K2332" s="2">
        <v>199048</v>
      </c>
      <c r="L2332" s="2">
        <v>20756</v>
      </c>
      <c r="M2332" s="2">
        <v>30</v>
      </c>
      <c r="N2332" s="20">
        <v>240</v>
      </c>
      <c r="O2332" s="3">
        <v>44650</v>
      </c>
      <c r="P2332" s="2">
        <v>199048</v>
      </c>
      <c r="Q2332" s="2" t="s">
        <v>36</v>
      </c>
      <c r="R2332" s="2">
        <v>303</v>
      </c>
      <c r="S2332" s="3">
        <v>45163</v>
      </c>
      <c r="T2332" s="2"/>
      <c r="U2332" s="3"/>
      <c r="V2332" s="2" t="s">
        <v>37</v>
      </c>
      <c r="W2332" s="2" t="s">
        <v>167</v>
      </c>
      <c r="X2332" s="2"/>
      <c r="Y2332" s="2" t="s">
        <v>40</v>
      </c>
      <c r="Z2332" s="3"/>
      <c r="AA2332" s="2"/>
      <c r="AB2332" s="2" t="s">
        <v>54</v>
      </c>
      <c r="AC2332" s="2"/>
      <c r="AD2332" s="2" t="s">
        <v>91</v>
      </c>
    </row>
    <row r="2333" spans="1:30" ht="12.75" x14ac:dyDescent="0.2">
      <c r="A2333" s="2" t="s">
        <v>3011</v>
      </c>
      <c r="B2333" s="2" t="s">
        <v>756</v>
      </c>
      <c r="C2333" s="2" t="s">
        <v>646</v>
      </c>
      <c r="D2333" s="2" t="s">
        <v>133</v>
      </c>
      <c r="E2333" s="2" t="s">
        <v>3012</v>
      </c>
      <c r="F2333" s="2" t="s">
        <v>34</v>
      </c>
      <c r="G2333" s="2" t="s">
        <v>35</v>
      </c>
      <c r="H2333" s="2">
        <v>300000</v>
      </c>
      <c r="I2333" s="2">
        <v>0</v>
      </c>
      <c r="J2333" s="2">
        <v>136845</v>
      </c>
      <c r="K2333" s="2">
        <v>984225</v>
      </c>
      <c r="L2333" s="2">
        <v>136845</v>
      </c>
      <c r="M2333" s="2">
        <v>30</v>
      </c>
      <c r="N2333" s="20">
        <v>120</v>
      </c>
      <c r="O2333" s="3">
        <v>44650</v>
      </c>
      <c r="P2333" s="2">
        <v>984225</v>
      </c>
      <c r="Q2333" s="2" t="s">
        <v>36</v>
      </c>
      <c r="R2333" s="2">
        <v>0</v>
      </c>
      <c r="S2333" s="3">
        <v>44650</v>
      </c>
      <c r="T2333" s="2"/>
      <c r="U2333" s="3"/>
      <c r="V2333" s="2" t="s">
        <v>61</v>
      </c>
      <c r="W2333" s="2" t="s">
        <v>790</v>
      </c>
      <c r="X2333" s="2"/>
      <c r="Y2333" s="2" t="s">
        <v>40</v>
      </c>
      <c r="Z2333" s="3"/>
      <c r="AA2333" s="2"/>
      <c r="AB2333" s="2" t="s">
        <v>42</v>
      </c>
      <c r="AC2333" s="2"/>
      <c r="AD2333" s="2" t="s">
        <v>44</v>
      </c>
    </row>
    <row r="2334" spans="1:30" ht="12.75" x14ac:dyDescent="0.2">
      <c r="A2334" s="2" t="s">
        <v>2923</v>
      </c>
      <c r="B2334" s="2" t="s">
        <v>2925</v>
      </c>
      <c r="C2334" s="2" t="s">
        <v>658</v>
      </c>
      <c r="D2334" s="2" t="s">
        <v>33</v>
      </c>
      <c r="E2334" s="2" t="s">
        <v>2924</v>
      </c>
      <c r="F2334" s="2" t="s">
        <v>34</v>
      </c>
      <c r="G2334" s="2" t="s">
        <v>35</v>
      </c>
      <c r="H2334" s="2">
        <v>250000</v>
      </c>
      <c r="I2334" s="2">
        <v>30</v>
      </c>
      <c r="J2334" s="2">
        <v>29260</v>
      </c>
      <c r="K2334" s="2">
        <v>746300</v>
      </c>
      <c r="L2334" s="2">
        <v>29260</v>
      </c>
      <c r="M2334" s="2">
        <v>30</v>
      </c>
      <c r="N2334" s="20">
        <v>510</v>
      </c>
      <c r="O2334" s="3">
        <v>44649</v>
      </c>
      <c r="P2334" s="2">
        <v>672914</v>
      </c>
      <c r="Q2334" s="2" t="s">
        <v>140</v>
      </c>
      <c r="R2334" s="2">
        <v>284</v>
      </c>
      <c r="S2334" s="3">
        <v>45243</v>
      </c>
      <c r="T2334" s="2">
        <v>-111</v>
      </c>
      <c r="U2334" s="3">
        <v>45273</v>
      </c>
      <c r="V2334" s="2" t="s">
        <v>135</v>
      </c>
      <c r="W2334" s="2" t="s">
        <v>569</v>
      </c>
      <c r="X2334" s="2"/>
      <c r="Y2334" s="2" t="s">
        <v>53</v>
      </c>
      <c r="Z2334" s="3"/>
      <c r="AA2334" s="2"/>
      <c r="AB2334" s="2"/>
      <c r="AC2334" s="2"/>
      <c r="AD2334" s="2"/>
    </row>
    <row r="2335" spans="1:30" ht="12.75" x14ac:dyDescent="0.2">
      <c r="A2335" s="2" t="s">
        <v>2926</v>
      </c>
      <c r="B2335" s="2" t="s">
        <v>809</v>
      </c>
      <c r="C2335" s="2" t="s">
        <v>654</v>
      </c>
      <c r="D2335" s="2" t="s">
        <v>60</v>
      </c>
      <c r="E2335" s="2" t="s">
        <v>2927</v>
      </c>
      <c r="F2335" s="2" t="s">
        <v>34</v>
      </c>
      <c r="G2335" s="2" t="s">
        <v>35</v>
      </c>
      <c r="H2335" s="2">
        <v>50000</v>
      </c>
      <c r="I2335" s="2">
        <v>0</v>
      </c>
      <c r="J2335" s="2">
        <v>13390</v>
      </c>
      <c r="K2335" s="2">
        <v>197290</v>
      </c>
      <c r="L2335" s="2">
        <v>13390</v>
      </c>
      <c r="M2335" s="2">
        <v>30</v>
      </c>
      <c r="N2335" s="20">
        <v>300</v>
      </c>
      <c r="O2335" s="3">
        <v>44649</v>
      </c>
      <c r="P2335" s="2">
        <v>197290</v>
      </c>
      <c r="Q2335" s="2" t="s">
        <v>36</v>
      </c>
      <c r="R2335" s="2">
        <v>277</v>
      </c>
      <c r="S2335" s="3">
        <v>45075</v>
      </c>
      <c r="T2335" s="2"/>
      <c r="U2335" s="3"/>
      <c r="V2335" s="2" t="s">
        <v>55</v>
      </c>
      <c r="W2335" s="2" t="s">
        <v>55</v>
      </c>
      <c r="X2335" s="2"/>
      <c r="Y2335" s="2" t="s">
        <v>40</v>
      </c>
      <c r="Z2335" s="3"/>
      <c r="AA2335" s="2"/>
      <c r="AB2335" s="2"/>
      <c r="AC2335" s="2"/>
      <c r="AD2335" s="2"/>
    </row>
    <row r="2336" spans="1:30" ht="12.75" x14ac:dyDescent="0.2">
      <c r="A2336" s="2" t="s">
        <v>2928</v>
      </c>
      <c r="B2336" s="2" t="s">
        <v>1034</v>
      </c>
      <c r="C2336" s="2" t="s">
        <v>658</v>
      </c>
      <c r="D2336" s="2" t="s">
        <v>33</v>
      </c>
      <c r="E2336" s="2" t="s">
        <v>2929</v>
      </c>
      <c r="F2336" s="2" t="s">
        <v>34</v>
      </c>
      <c r="G2336" s="2" t="s">
        <v>35</v>
      </c>
      <c r="H2336" s="2">
        <v>100000</v>
      </c>
      <c r="I2336" s="2">
        <v>0</v>
      </c>
      <c r="J2336" s="2">
        <v>23886</v>
      </c>
      <c r="K2336" s="2">
        <v>649378</v>
      </c>
      <c r="L2336" s="2">
        <v>23886</v>
      </c>
      <c r="M2336" s="2">
        <v>30</v>
      </c>
      <c r="N2336" s="20">
        <v>660</v>
      </c>
      <c r="O2336" s="3">
        <v>44649</v>
      </c>
      <c r="P2336" s="2">
        <v>530040</v>
      </c>
      <c r="Q2336" s="2" t="s">
        <v>140</v>
      </c>
      <c r="R2336" s="2">
        <v>194</v>
      </c>
      <c r="S2336" s="3">
        <v>45349</v>
      </c>
      <c r="T2336" s="2">
        <v>-5</v>
      </c>
      <c r="U2336" s="3">
        <v>45379</v>
      </c>
      <c r="V2336" s="2" t="s">
        <v>153</v>
      </c>
      <c r="W2336" s="2" t="s">
        <v>451</v>
      </c>
      <c r="X2336" s="2"/>
      <c r="Y2336" s="2" t="s">
        <v>53</v>
      </c>
      <c r="Z2336" s="3"/>
      <c r="AA2336" s="2"/>
      <c r="AB2336" s="2" t="s">
        <v>119</v>
      </c>
      <c r="AC2336" s="2"/>
      <c r="AD2336" s="2"/>
    </row>
    <row r="2337" spans="1:30" ht="12.75" x14ac:dyDescent="0.2">
      <c r="A2337" s="2" t="s">
        <v>2930</v>
      </c>
      <c r="B2337" s="2" t="s">
        <v>2932</v>
      </c>
      <c r="C2337" s="2" t="s">
        <v>658</v>
      </c>
      <c r="D2337" s="2" t="s">
        <v>33</v>
      </c>
      <c r="E2337" s="2" t="s">
        <v>2931</v>
      </c>
      <c r="F2337" s="2" t="s">
        <v>34</v>
      </c>
      <c r="G2337" s="2" t="s">
        <v>35</v>
      </c>
      <c r="H2337" s="2">
        <v>70000</v>
      </c>
      <c r="I2337" s="2">
        <v>0</v>
      </c>
      <c r="J2337" s="2">
        <v>25356</v>
      </c>
      <c r="K2337" s="2">
        <v>272848</v>
      </c>
      <c r="L2337" s="2">
        <v>25356</v>
      </c>
      <c r="M2337" s="2">
        <v>30</v>
      </c>
      <c r="N2337" s="20">
        <v>210</v>
      </c>
      <c r="O2337" s="3">
        <v>44649</v>
      </c>
      <c r="P2337" s="2">
        <v>272848</v>
      </c>
      <c r="Q2337" s="2" t="s">
        <v>36</v>
      </c>
      <c r="R2337" s="2">
        <v>176</v>
      </c>
      <c r="S2337" s="3">
        <v>45035</v>
      </c>
      <c r="T2337" s="2"/>
      <c r="U2337" s="3"/>
      <c r="V2337" s="2" t="s">
        <v>37</v>
      </c>
      <c r="W2337" s="2" t="s">
        <v>127</v>
      </c>
      <c r="X2337" s="2"/>
      <c r="Y2337" s="2" t="s">
        <v>53</v>
      </c>
      <c r="Z2337" s="3"/>
      <c r="AA2337" s="2"/>
      <c r="AB2337" s="2" t="s">
        <v>42</v>
      </c>
      <c r="AC2337" s="2"/>
      <c r="AD2337" s="2" t="s">
        <v>72</v>
      </c>
    </row>
    <row r="2338" spans="1:30" ht="12.75" x14ac:dyDescent="0.2">
      <c r="A2338" s="2" t="s">
        <v>2933</v>
      </c>
      <c r="B2338" s="2" t="s">
        <v>2935</v>
      </c>
      <c r="C2338" s="2" t="s">
        <v>658</v>
      </c>
      <c r="D2338" s="2" t="s">
        <v>33</v>
      </c>
      <c r="E2338" s="2" t="s">
        <v>2934</v>
      </c>
      <c r="F2338" s="2" t="s">
        <v>34</v>
      </c>
      <c r="G2338" s="2" t="s">
        <v>35</v>
      </c>
      <c r="H2338" s="2">
        <v>110000</v>
      </c>
      <c r="I2338" s="2">
        <v>0</v>
      </c>
      <c r="J2338" s="2">
        <v>44674</v>
      </c>
      <c r="K2338" s="2">
        <v>646088</v>
      </c>
      <c r="L2338" s="2">
        <v>44674</v>
      </c>
      <c r="M2338" s="2">
        <v>30</v>
      </c>
      <c r="N2338" s="20">
        <v>330</v>
      </c>
      <c r="O2338" s="3">
        <v>44649</v>
      </c>
      <c r="P2338" s="2">
        <v>646088</v>
      </c>
      <c r="Q2338" s="2" t="s">
        <v>36</v>
      </c>
      <c r="R2338" s="2">
        <v>85</v>
      </c>
      <c r="S2338" s="3">
        <v>45006</v>
      </c>
      <c r="T2338" s="2"/>
      <c r="U2338" s="3"/>
      <c r="V2338" s="2" t="s">
        <v>37</v>
      </c>
      <c r="W2338" s="2" t="s">
        <v>211</v>
      </c>
      <c r="X2338" s="2"/>
      <c r="Y2338" s="2" t="s">
        <v>53</v>
      </c>
      <c r="Z2338" s="3"/>
      <c r="AA2338" s="2"/>
      <c r="AB2338" s="2" t="s">
        <v>128</v>
      </c>
      <c r="AC2338" s="2"/>
      <c r="AD2338" s="2" t="s">
        <v>109</v>
      </c>
    </row>
    <row r="2339" spans="1:30" ht="12.75" x14ac:dyDescent="0.2">
      <c r="A2339" s="2" t="s">
        <v>2936</v>
      </c>
      <c r="B2339" s="2" t="s">
        <v>1034</v>
      </c>
      <c r="C2339" s="2" t="s">
        <v>658</v>
      </c>
      <c r="D2339" s="2" t="s">
        <v>33</v>
      </c>
      <c r="E2339" s="2" t="s">
        <v>2937</v>
      </c>
      <c r="F2339" s="2" t="s">
        <v>34</v>
      </c>
      <c r="G2339" s="2" t="s">
        <v>35</v>
      </c>
      <c r="H2339" s="2">
        <v>103899</v>
      </c>
      <c r="I2339" s="2">
        <v>0</v>
      </c>
      <c r="J2339" s="2">
        <v>27831</v>
      </c>
      <c r="K2339" s="2">
        <v>744012</v>
      </c>
      <c r="L2339" s="2">
        <v>27831</v>
      </c>
      <c r="M2339" s="2">
        <v>30</v>
      </c>
      <c r="N2339" s="20">
        <v>660</v>
      </c>
      <c r="O2339" s="3">
        <v>44649</v>
      </c>
      <c r="P2339" s="2">
        <v>605626</v>
      </c>
      <c r="Q2339" s="2" t="s">
        <v>134</v>
      </c>
      <c r="R2339" s="2">
        <v>223</v>
      </c>
      <c r="S2339" s="3">
        <v>45382</v>
      </c>
      <c r="T2339" s="2">
        <v>28</v>
      </c>
      <c r="U2339" s="3">
        <v>45412</v>
      </c>
      <c r="V2339" s="2" t="s">
        <v>744</v>
      </c>
      <c r="W2339" s="2" t="s">
        <v>745</v>
      </c>
      <c r="X2339" s="2"/>
      <c r="Y2339" s="2" t="s">
        <v>40</v>
      </c>
      <c r="Z2339" s="3"/>
      <c r="AA2339" s="2"/>
      <c r="AB2339" s="2" t="s">
        <v>42</v>
      </c>
      <c r="AC2339" s="2"/>
      <c r="AD2339" s="2" t="s">
        <v>84</v>
      </c>
    </row>
    <row r="2340" spans="1:30" ht="12.75" x14ac:dyDescent="0.2">
      <c r="A2340" s="2" t="s">
        <v>2965</v>
      </c>
      <c r="B2340" s="2" t="s">
        <v>661</v>
      </c>
      <c r="C2340" s="2" t="s">
        <v>650</v>
      </c>
      <c r="D2340" s="2" t="s">
        <v>49</v>
      </c>
      <c r="E2340" s="2" t="s">
        <v>2966</v>
      </c>
      <c r="F2340" s="2" t="s">
        <v>34</v>
      </c>
      <c r="G2340" s="2" t="s">
        <v>35</v>
      </c>
      <c r="H2340" s="2">
        <v>110541</v>
      </c>
      <c r="I2340" s="2">
        <v>0</v>
      </c>
      <c r="J2340" s="2">
        <v>51849</v>
      </c>
      <c r="K2340" s="2">
        <v>680880</v>
      </c>
      <c r="L2340" s="2">
        <v>51849</v>
      </c>
      <c r="M2340" s="2">
        <v>30</v>
      </c>
      <c r="N2340" s="20">
        <v>300</v>
      </c>
      <c r="O2340" s="3">
        <v>44649</v>
      </c>
      <c r="P2340" s="2">
        <v>680880</v>
      </c>
      <c r="Q2340" s="2" t="s">
        <v>36</v>
      </c>
      <c r="R2340" s="2">
        <v>116</v>
      </c>
      <c r="S2340" s="3">
        <v>45038</v>
      </c>
      <c r="T2340" s="2"/>
      <c r="U2340" s="3"/>
      <c r="V2340" s="2" t="s">
        <v>37</v>
      </c>
      <c r="W2340" s="2" t="s">
        <v>706</v>
      </c>
      <c r="X2340" s="2"/>
      <c r="Y2340" s="2" t="s">
        <v>40</v>
      </c>
      <c r="Z2340" s="3"/>
      <c r="AA2340" s="2"/>
      <c r="AB2340" s="2" t="s">
        <v>128</v>
      </c>
      <c r="AC2340" s="2"/>
      <c r="AD2340" s="2" t="s">
        <v>44</v>
      </c>
    </row>
    <row r="2341" spans="1:30" ht="12.75" x14ac:dyDescent="0.2">
      <c r="A2341" s="2" t="s">
        <v>2967</v>
      </c>
      <c r="B2341" s="2" t="s">
        <v>809</v>
      </c>
      <c r="C2341" s="2" t="s">
        <v>654</v>
      </c>
      <c r="D2341" s="2" t="s">
        <v>60</v>
      </c>
      <c r="E2341" s="2" t="s">
        <v>2968</v>
      </c>
      <c r="F2341" s="2" t="s">
        <v>34</v>
      </c>
      <c r="G2341" s="2" t="s">
        <v>35</v>
      </c>
      <c r="H2341" s="2">
        <v>32771</v>
      </c>
      <c r="I2341" s="2">
        <v>0</v>
      </c>
      <c r="J2341" s="2">
        <v>15800</v>
      </c>
      <c r="K2341" s="2">
        <v>207682</v>
      </c>
      <c r="L2341" s="2">
        <v>15901</v>
      </c>
      <c r="M2341" s="2">
        <v>30</v>
      </c>
      <c r="N2341" s="20">
        <v>300</v>
      </c>
      <c r="O2341" s="3">
        <v>44649</v>
      </c>
      <c r="P2341" s="2">
        <v>207682</v>
      </c>
      <c r="Q2341" s="2" t="s">
        <v>36</v>
      </c>
      <c r="R2341" s="2">
        <v>145</v>
      </c>
      <c r="S2341" s="3">
        <v>45036</v>
      </c>
      <c r="T2341" s="2"/>
      <c r="U2341" s="3"/>
      <c r="V2341" s="2" t="s">
        <v>37</v>
      </c>
      <c r="W2341" s="2" t="s">
        <v>51</v>
      </c>
      <c r="X2341" s="2"/>
      <c r="Y2341" s="2" t="s">
        <v>40</v>
      </c>
      <c r="Z2341" s="3"/>
      <c r="AA2341" s="2"/>
      <c r="AB2341" s="2" t="s">
        <v>66</v>
      </c>
      <c r="AC2341" s="2"/>
      <c r="AD2341" s="2" t="s">
        <v>84</v>
      </c>
    </row>
    <row r="2342" spans="1:30" ht="12.75" x14ac:dyDescent="0.2">
      <c r="A2342" s="2" t="s">
        <v>2969</v>
      </c>
      <c r="B2342" s="2" t="s">
        <v>713</v>
      </c>
      <c r="C2342" s="2" t="s">
        <v>646</v>
      </c>
      <c r="D2342" s="2" t="s">
        <v>133</v>
      </c>
      <c r="E2342" s="2" t="s">
        <v>2970</v>
      </c>
      <c r="F2342" s="2" t="s">
        <v>34</v>
      </c>
      <c r="G2342" s="2" t="s">
        <v>35</v>
      </c>
      <c r="H2342" s="2">
        <v>166812</v>
      </c>
      <c r="I2342" s="2">
        <v>0</v>
      </c>
      <c r="J2342" s="2">
        <v>45303</v>
      </c>
      <c r="K2342" s="2">
        <v>1208781</v>
      </c>
      <c r="L2342" s="2">
        <v>45303</v>
      </c>
      <c r="M2342" s="2">
        <v>30</v>
      </c>
      <c r="N2342" s="20">
        <v>660</v>
      </c>
      <c r="O2342" s="3">
        <v>44649</v>
      </c>
      <c r="P2342" s="2">
        <v>862555</v>
      </c>
      <c r="Q2342" s="2" t="s">
        <v>140</v>
      </c>
      <c r="R2342" s="2">
        <v>239</v>
      </c>
      <c r="S2342" s="3">
        <v>45162</v>
      </c>
      <c r="T2342" s="2">
        <v>-86</v>
      </c>
      <c r="U2342" s="3">
        <v>45298</v>
      </c>
      <c r="V2342" s="2" t="s">
        <v>442</v>
      </c>
      <c r="W2342" s="2" t="s">
        <v>2971</v>
      </c>
      <c r="X2342" s="2"/>
      <c r="Y2342" s="2" t="s">
        <v>53</v>
      </c>
      <c r="Z2342" s="3"/>
      <c r="AA2342" s="2"/>
      <c r="AB2342" s="2" t="s">
        <v>42</v>
      </c>
      <c r="AC2342" s="2"/>
      <c r="AD2342" s="2" t="s">
        <v>109</v>
      </c>
    </row>
    <row r="2343" spans="1:30" ht="12.75" x14ac:dyDescent="0.2">
      <c r="A2343" s="2" t="s">
        <v>2994</v>
      </c>
      <c r="B2343" s="2" t="s">
        <v>809</v>
      </c>
      <c r="C2343" s="2" t="s">
        <v>654</v>
      </c>
      <c r="D2343" s="2" t="s">
        <v>60</v>
      </c>
      <c r="E2343" s="2" t="s">
        <v>2995</v>
      </c>
      <c r="F2343" s="2" t="s">
        <v>34</v>
      </c>
      <c r="G2343" s="2" t="s">
        <v>35</v>
      </c>
      <c r="H2343" s="2">
        <v>96579</v>
      </c>
      <c r="I2343" s="2">
        <v>0</v>
      </c>
      <c r="J2343" s="2">
        <v>46863</v>
      </c>
      <c r="K2343" s="2">
        <v>612072</v>
      </c>
      <c r="L2343" s="2">
        <v>46863</v>
      </c>
      <c r="M2343" s="2">
        <v>30</v>
      </c>
      <c r="N2343" s="20">
        <v>300</v>
      </c>
      <c r="O2343" s="3">
        <v>44649</v>
      </c>
      <c r="P2343" s="2">
        <v>612072</v>
      </c>
      <c r="Q2343" s="2" t="s">
        <v>36</v>
      </c>
      <c r="R2343" s="2">
        <v>114</v>
      </c>
      <c r="S2343" s="3">
        <v>45064</v>
      </c>
      <c r="T2343" s="2"/>
      <c r="U2343" s="3"/>
      <c r="V2343" s="2" t="s">
        <v>316</v>
      </c>
      <c r="W2343" s="2" t="s">
        <v>2996</v>
      </c>
      <c r="X2343" s="2"/>
      <c r="Y2343" s="2" t="s">
        <v>40</v>
      </c>
      <c r="Z2343" s="3"/>
      <c r="AA2343" s="2"/>
      <c r="AB2343" s="2" t="s">
        <v>54</v>
      </c>
      <c r="AC2343" s="2"/>
      <c r="AD2343" s="2" t="s">
        <v>91</v>
      </c>
    </row>
    <row r="2344" spans="1:30" ht="12.75" x14ac:dyDescent="0.2">
      <c r="A2344" s="2" t="s">
        <v>3013</v>
      </c>
      <c r="B2344" s="2" t="s">
        <v>2932</v>
      </c>
      <c r="C2344" s="2" t="s">
        <v>658</v>
      </c>
      <c r="D2344" s="2" t="s">
        <v>33</v>
      </c>
      <c r="E2344" s="2" t="s">
        <v>3014</v>
      </c>
      <c r="F2344" s="2" t="s">
        <v>34</v>
      </c>
      <c r="G2344" s="2" t="s">
        <v>35</v>
      </c>
      <c r="H2344" s="2">
        <v>109353</v>
      </c>
      <c r="I2344" s="2">
        <v>0</v>
      </c>
      <c r="J2344" s="2">
        <v>67033</v>
      </c>
      <c r="K2344" s="2">
        <v>645617</v>
      </c>
      <c r="L2344" s="2">
        <v>67033</v>
      </c>
      <c r="M2344" s="2">
        <v>30</v>
      </c>
      <c r="N2344" s="20">
        <v>210</v>
      </c>
      <c r="O2344" s="3">
        <v>44649</v>
      </c>
      <c r="P2344" s="2">
        <v>645617</v>
      </c>
      <c r="Q2344" s="2" t="s">
        <v>36</v>
      </c>
      <c r="R2344" s="2">
        <v>0</v>
      </c>
      <c r="S2344" s="3">
        <v>44649</v>
      </c>
      <c r="T2344" s="2"/>
      <c r="U2344" s="3"/>
      <c r="V2344" s="2" t="s">
        <v>95</v>
      </c>
      <c r="W2344" s="2" t="s">
        <v>419</v>
      </c>
      <c r="X2344" s="2"/>
      <c r="Y2344" s="2" t="s">
        <v>40</v>
      </c>
      <c r="Z2344" s="3"/>
      <c r="AA2344" s="2"/>
      <c r="AB2344" s="2" t="s">
        <v>42</v>
      </c>
      <c r="AC2344" s="2"/>
      <c r="AD2344" s="2" t="s">
        <v>91</v>
      </c>
    </row>
    <row r="2345" spans="1:30" ht="12.75" x14ac:dyDescent="0.2">
      <c r="A2345" s="2" t="s">
        <v>2938</v>
      </c>
      <c r="B2345" s="2" t="s">
        <v>789</v>
      </c>
      <c r="C2345" s="2" t="s">
        <v>646</v>
      </c>
      <c r="D2345" s="2" t="s">
        <v>133</v>
      </c>
      <c r="E2345" s="2" t="s">
        <v>2939</v>
      </c>
      <c r="F2345" s="2" t="s">
        <v>34</v>
      </c>
      <c r="G2345" s="2" t="s">
        <v>35</v>
      </c>
      <c r="H2345" s="2">
        <v>92094</v>
      </c>
      <c r="I2345" s="2">
        <v>0</v>
      </c>
      <c r="J2345" s="2">
        <v>209514</v>
      </c>
      <c r="K2345" s="2">
        <v>492094</v>
      </c>
      <c r="L2345" s="2">
        <v>209514</v>
      </c>
      <c r="M2345" s="2">
        <v>30</v>
      </c>
      <c r="N2345" s="20">
        <v>30</v>
      </c>
      <c r="O2345" s="3">
        <v>44648</v>
      </c>
      <c r="P2345" s="2">
        <v>492094</v>
      </c>
      <c r="Q2345" s="2" t="s">
        <v>36</v>
      </c>
      <c r="R2345" s="2">
        <v>529</v>
      </c>
      <c r="S2345" s="3">
        <v>44926</v>
      </c>
      <c r="T2345" s="2"/>
      <c r="U2345" s="3"/>
      <c r="V2345" s="2" t="s">
        <v>37</v>
      </c>
      <c r="W2345" s="2" t="s">
        <v>38</v>
      </c>
      <c r="X2345" s="2"/>
      <c r="Y2345" s="2" t="s">
        <v>40</v>
      </c>
      <c r="Z2345" s="3"/>
      <c r="AA2345" s="2"/>
      <c r="AB2345" s="2" t="s">
        <v>128</v>
      </c>
      <c r="AC2345" s="2"/>
      <c r="AD2345" s="2" t="s">
        <v>44</v>
      </c>
    </row>
    <row r="2346" spans="1:30" ht="12.75" x14ac:dyDescent="0.2">
      <c r="A2346" s="2" t="s">
        <v>2940</v>
      </c>
      <c r="B2346" s="2" t="s">
        <v>664</v>
      </c>
      <c r="C2346" s="2" t="s">
        <v>650</v>
      </c>
      <c r="D2346" s="2" t="s">
        <v>49</v>
      </c>
      <c r="E2346" s="2" t="s">
        <v>2941</v>
      </c>
      <c r="F2346" s="2" t="s">
        <v>34</v>
      </c>
      <c r="G2346" s="2" t="s">
        <v>35</v>
      </c>
      <c r="H2346" s="2">
        <v>162187</v>
      </c>
      <c r="I2346" s="2">
        <v>0</v>
      </c>
      <c r="J2346" s="2">
        <v>26397</v>
      </c>
      <c r="K2346" s="2">
        <v>769318</v>
      </c>
      <c r="L2346" s="2">
        <v>26397</v>
      </c>
      <c r="M2346" s="2">
        <v>30</v>
      </c>
      <c r="N2346" s="20">
        <v>660</v>
      </c>
      <c r="O2346" s="3">
        <v>44648</v>
      </c>
      <c r="P2346" s="2">
        <v>610963</v>
      </c>
      <c r="Q2346" s="2" t="s">
        <v>134</v>
      </c>
      <c r="R2346" s="2">
        <v>278</v>
      </c>
      <c r="S2346" s="3">
        <v>45376</v>
      </c>
      <c r="T2346" s="2">
        <v>52</v>
      </c>
      <c r="U2346" s="3">
        <v>45436</v>
      </c>
      <c r="V2346" s="2" t="s">
        <v>135</v>
      </c>
      <c r="W2346" s="2" t="s">
        <v>136</v>
      </c>
      <c r="X2346" s="2"/>
      <c r="Y2346" s="2" t="s">
        <v>40</v>
      </c>
      <c r="Z2346" s="3"/>
      <c r="AA2346" s="2"/>
      <c r="AB2346" s="2" t="s">
        <v>66</v>
      </c>
      <c r="AC2346" s="2"/>
      <c r="AD2346" s="2" t="s">
        <v>72</v>
      </c>
    </row>
    <row r="2347" spans="1:30" ht="12.75" x14ac:dyDescent="0.2">
      <c r="A2347" s="2" t="s">
        <v>2942</v>
      </c>
      <c r="B2347" s="2" t="s">
        <v>809</v>
      </c>
      <c r="C2347" s="2" t="s">
        <v>654</v>
      </c>
      <c r="D2347" s="2" t="s">
        <v>60</v>
      </c>
      <c r="E2347" s="2" t="s">
        <v>2943</v>
      </c>
      <c r="F2347" s="2" t="s">
        <v>34</v>
      </c>
      <c r="G2347" s="2" t="s">
        <v>35</v>
      </c>
      <c r="H2347" s="2">
        <v>32771</v>
      </c>
      <c r="I2347" s="2">
        <v>0</v>
      </c>
      <c r="J2347" s="2">
        <v>15901</v>
      </c>
      <c r="K2347" s="2">
        <v>207682</v>
      </c>
      <c r="L2347" s="2">
        <v>15901</v>
      </c>
      <c r="M2347" s="2">
        <v>30</v>
      </c>
      <c r="N2347" s="20">
        <v>300</v>
      </c>
      <c r="O2347" s="3">
        <v>44648</v>
      </c>
      <c r="P2347" s="2">
        <v>175820</v>
      </c>
      <c r="Q2347" s="2" t="s">
        <v>173</v>
      </c>
      <c r="R2347" s="2">
        <v>0</v>
      </c>
      <c r="S2347" s="3">
        <v>44926</v>
      </c>
      <c r="T2347" s="2">
        <v>-496</v>
      </c>
      <c r="U2347" s="3">
        <v>44888</v>
      </c>
      <c r="V2347" s="2" t="s">
        <v>61</v>
      </c>
      <c r="W2347" s="2" t="s">
        <v>790</v>
      </c>
      <c r="X2347" s="2"/>
      <c r="Y2347" s="2" t="s">
        <v>53</v>
      </c>
      <c r="Z2347" s="3"/>
      <c r="AA2347" s="2"/>
      <c r="AB2347" s="2" t="s">
        <v>42</v>
      </c>
      <c r="AC2347" s="2"/>
      <c r="AD2347" s="2" t="s">
        <v>91</v>
      </c>
    </row>
    <row r="2348" spans="1:30" ht="12.75" x14ac:dyDescent="0.2">
      <c r="A2348" s="2" t="s">
        <v>2944</v>
      </c>
      <c r="B2348" s="2" t="s">
        <v>653</v>
      </c>
      <c r="C2348" s="2" t="s">
        <v>654</v>
      </c>
      <c r="D2348" s="2" t="s">
        <v>60</v>
      </c>
      <c r="E2348" s="2" t="s">
        <v>2945</v>
      </c>
      <c r="F2348" s="2" t="s">
        <v>34</v>
      </c>
      <c r="G2348" s="2" t="s">
        <v>35</v>
      </c>
      <c r="H2348" s="2">
        <v>166812</v>
      </c>
      <c r="I2348" s="2">
        <v>0</v>
      </c>
      <c r="J2348" s="2">
        <v>22651.5</v>
      </c>
      <c r="K2348" s="2">
        <v>1208781</v>
      </c>
      <c r="L2348" s="2">
        <v>45303</v>
      </c>
      <c r="M2348" s="2">
        <v>30</v>
      </c>
      <c r="N2348" s="20">
        <v>660</v>
      </c>
      <c r="O2348" s="3">
        <v>44648</v>
      </c>
      <c r="P2348" s="2">
        <v>1053886</v>
      </c>
      <c r="Q2348" s="2" t="s">
        <v>134</v>
      </c>
      <c r="R2348" s="2">
        <v>164</v>
      </c>
      <c r="S2348" s="3">
        <v>45374</v>
      </c>
      <c r="T2348" s="2">
        <v>11</v>
      </c>
      <c r="U2348" s="3">
        <v>45395</v>
      </c>
      <c r="V2348" s="2" t="s">
        <v>61</v>
      </c>
      <c r="W2348" s="2" t="s">
        <v>202</v>
      </c>
      <c r="X2348" s="2"/>
      <c r="Y2348" s="2" t="s">
        <v>53</v>
      </c>
      <c r="Z2348" s="3"/>
      <c r="AA2348" s="2"/>
      <c r="AB2348" s="2"/>
      <c r="AC2348" s="2"/>
      <c r="AD2348" s="2"/>
    </row>
    <row r="2349" spans="1:30" ht="12.75" x14ac:dyDescent="0.2">
      <c r="A2349" s="2" t="s">
        <v>2946</v>
      </c>
      <c r="B2349" s="2" t="s">
        <v>798</v>
      </c>
      <c r="C2349" s="2" t="s">
        <v>658</v>
      </c>
      <c r="D2349" s="2" t="s">
        <v>33</v>
      </c>
      <c r="E2349" s="2" t="s">
        <v>2947</v>
      </c>
      <c r="F2349" s="2" t="s">
        <v>34</v>
      </c>
      <c r="G2349" s="2" t="s">
        <v>35</v>
      </c>
      <c r="H2349" s="2">
        <v>103899</v>
      </c>
      <c r="I2349" s="2">
        <v>0</v>
      </c>
      <c r="J2349" s="2">
        <v>48626</v>
      </c>
      <c r="K2349" s="2">
        <v>638785</v>
      </c>
      <c r="L2349" s="2">
        <v>48626</v>
      </c>
      <c r="M2349" s="2">
        <v>30</v>
      </c>
      <c r="N2349" s="20">
        <v>300</v>
      </c>
      <c r="O2349" s="3">
        <v>44648</v>
      </c>
      <c r="P2349" s="2">
        <v>638785</v>
      </c>
      <c r="Q2349" s="2" t="s">
        <v>36</v>
      </c>
      <c r="R2349" s="2">
        <v>353</v>
      </c>
      <c r="S2349" s="3">
        <v>45301</v>
      </c>
      <c r="T2349" s="2"/>
      <c r="U2349" s="3"/>
      <c r="V2349" s="2" t="s">
        <v>95</v>
      </c>
      <c r="W2349" s="2" t="s">
        <v>472</v>
      </c>
      <c r="X2349" s="2"/>
      <c r="Y2349" s="2" t="s">
        <v>40</v>
      </c>
      <c r="Z2349" s="3"/>
      <c r="AA2349" s="2"/>
      <c r="AB2349" s="2" t="s">
        <v>128</v>
      </c>
      <c r="AC2349" s="2"/>
      <c r="AD2349" s="2" t="s">
        <v>44</v>
      </c>
    </row>
    <row r="2350" spans="1:30" ht="12.75" x14ac:dyDescent="0.2">
      <c r="A2350" s="2" t="s">
        <v>2948</v>
      </c>
      <c r="B2350" s="2" t="s">
        <v>2950</v>
      </c>
      <c r="C2350" s="2" t="s">
        <v>658</v>
      </c>
      <c r="D2350" s="2" t="s">
        <v>33</v>
      </c>
      <c r="E2350" s="2" t="s">
        <v>2949</v>
      </c>
      <c r="F2350" s="2" t="s">
        <v>34</v>
      </c>
      <c r="G2350" s="2" t="s">
        <v>35</v>
      </c>
      <c r="H2350" s="2">
        <v>154613</v>
      </c>
      <c r="I2350" s="2">
        <v>0</v>
      </c>
      <c r="J2350" s="2">
        <v>25740</v>
      </c>
      <c r="K2350" s="2">
        <v>844950</v>
      </c>
      <c r="L2350" s="2">
        <v>25740</v>
      </c>
      <c r="M2350" s="2">
        <v>30</v>
      </c>
      <c r="N2350" s="20">
        <v>780</v>
      </c>
      <c r="O2350" s="3">
        <v>44648</v>
      </c>
      <c r="P2350" s="2">
        <v>653250</v>
      </c>
      <c r="Q2350" s="2" t="s">
        <v>140</v>
      </c>
      <c r="R2350" s="2">
        <v>165</v>
      </c>
      <c r="S2350" s="3">
        <v>45181</v>
      </c>
      <c r="T2350" s="2">
        <v>-50</v>
      </c>
      <c r="U2350" s="3">
        <v>45334</v>
      </c>
      <c r="V2350" s="2" t="s">
        <v>95</v>
      </c>
      <c r="W2350" s="2" t="s">
        <v>419</v>
      </c>
      <c r="X2350" s="2"/>
      <c r="Y2350" s="2" t="s">
        <v>53</v>
      </c>
      <c r="Z2350" s="3"/>
      <c r="AA2350" s="2"/>
      <c r="AB2350" s="2" t="s">
        <v>42</v>
      </c>
      <c r="AC2350" s="2"/>
      <c r="AD2350" s="2" t="s">
        <v>109</v>
      </c>
    </row>
    <row r="2351" spans="1:30" ht="12.75" x14ac:dyDescent="0.2">
      <c r="A2351" s="2" t="s">
        <v>2951</v>
      </c>
      <c r="B2351" s="2" t="s">
        <v>713</v>
      </c>
      <c r="C2351" s="2" t="s">
        <v>646</v>
      </c>
      <c r="D2351" s="2" t="s">
        <v>133</v>
      </c>
      <c r="E2351" s="2" t="s">
        <v>2952</v>
      </c>
      <c r="F2351" s="2" t="s">
        <v>34</v>
      </c>
      <c r="G2351" s="2" t="s">
        <v>35</v>
      </c>
      <c r="H2351" s="2">
        <v>180000</v>
      </c>
      <c r="I2351" s="2">
        <v>0</v>
      </c>
      <c r="J2351" s="2">
        <v>44466</v>
      </c>
      <c r="K2351" s="2">
        <v>1202718</v>
      </c>
      <c r="L2351" s="2">
        <v>44466</v>
      </c>
      <c r="M2351" s="2">
        <v>30</v>
      </c>
      <c r="N2351" s="20">
        <v>660</v>
      </c>
      <c r="O2351" s="3">
        <v>44647</v>
      </c>
      <c r="P2351" s="2">
        <v>1049106</v>
      </c>
      <c r="Q2351" s="2" t="s">
        <v>140</v>
      </c>
      <c r="R2351" s="2">
        <v>156</v>
      </c>
      <c r="S2351" s="3">
        <v>45313</v>
      </c>
      <c r="T2351" s="2">
        <v>-52</v>
      </c>
      <c r="U2351" s="3">
        <v>45332</v>
      </c>
      <c r="V2351" s="2" t="s">
        <v>37</v>
      </c>
      <c r="W2351" s="2" t="s">
        <v>51</v>
      </c>
      <c r="X2351" s="2"/>
      <c r="Y2351" s="2" t="s">
        <v>40</v>
      </c>
      <c r="Z2351" s="3"/>
      <c r="AA2351" s="2"/>
      <c r="AB2351" s="2" t="s">
        <v>128</v>
      </c>
      <c r="AC2351" s="2"/>
      <c r="AD2351" s="2" t="s">
        <v>44</v>
      </c>
    </row>
    <row r="2352" spans="1:30" ht="12.75" x14ac:dyDescent="0.2">
      <c r="A2352" s="2" t="s">
        <v>2953</v>
      </c>
      <c r="B2352" s="2" t="s">
        <v>1034</v>
      </c>
      <c r="C2352" s="2" t="s">
        <v>658</v>
      </c>
      <c r="D2352" s="2" t="s">
        <v>33</v>
      </c>
      <c r="E2352" s="2" t="s">
        <v>2954</v>
      </c>
      <c r="F2352" s="2" t="s">
        <v>34</v>
      </c>
      <c r="G2352" s="2" t="s">
        <v>35</v>
      </c>
      <c r="H2352" s="2">
        <v>104000</v>
      </c>
      <c r="I2352" s="2">
        <v>0</v>
      </c>
      <c r="J2352" s="2">
        <v>27831</v>
      </c>
      <c r="K2352" s="2">
        <v>744113</v>
      </c>
      <c r="L2352" s="2">
        <v>27831</v>
      </c>
      <c r="M2352" s="2">
        <v>30</v>
      </c>
      <c r="N2352" s="20">
        <v>660</v>
      </c>
      <c r="O2352" s="3">
        <v>44647</v>
      </c>
      <c r="P2352" s="2">
        <v>531817</v>
      </c>
      <c r="Q2352" s="2" t="s">
        <v>134</v>
      </c>
      <c r="R2352" s="2">
        <v>297</v>
      </c>
      <c r="S2352" s="3">
        <v>45350</v>
      </c>
      <c r="T2352" s="2">
        <v>10</v>
      </c>
      <c r="U2352" s="3">
        <v>45394</v>
      </c>
      <c r="V2352" s="2" t="s">
        <v>95</v>
      </c>
      <c r="W2352" s="2" t="s">
        <v>96</v>
      </c>
      <c r="X2352" s="2"/>
      <c r="Y2352" s="2" t="s">
        <v>53</v>
      </c>
      <c r="Z2352" s="3"/>
      <c r="AA2352" s="2"/>
      <c r="AB2352" s="2" t="s">
        <v>54</v>
      </c>
      <c r="AC2352" s="2"/>
      <c r="AD2352" s="2" t="s">
        <v>67</v>
      </c>
    </row>
    <row r="2353" spans="1:30" ht="12.75" x14ac:dyDescent="0.2">
      <c r="A2353" s="2" t="s">
        <v>2955</v>
      </c>
      <c r="B2353" s="2" t="s">
        <v>2134</v>
      </c>
      <c r="C2353" s="2" t="s">
        <v>654</v>
      </c>
      <c r="D2353" s="2" t="s">
        <v>60</v>
      </c>
      <c r="E2353" s="2" t="s">
        <v>2956</v>
      </c>
      <c r="F2353" s="2" t="s">
        <v>34</v>
      </c>
      <c r="G2353" s="2" t="s">
        <v>35</v>
      </c>
      <c r="H2353" s="2">
        <v>74349</v>
      </c>
      <c r="I2353" s="2">
        <v>0</v>
      </c>
      <c r="J2353" s="2">
        <v>20789</v>
      </c>
      <c r="K2353" s="2">
        <v>240661</v>
      </c>
      <c r="L2353" s="2">
        <v>20789</v>
      </c>
      <c r="M2353" s="2">
        <v>30</v>
      </c>
      <c r="N2353" s="20">
        <v>210</v>
      </c>
      <c r="O2353" s="3">
        <v>44645</v>
      </c>
      <c r="P2353" s="2">
        <v>240661</v>
      </c>
      <c r="Q2353" s="2" t="s">
        <v>36</v>
      </c>
      <c r="R2353" s="2">
        <v>89</v>
      </c>
      <c r="S2353" s="3">
        <v>44944</v>
      </c>
      <c r="T2353" s="2"/>
      <c r="U2353" s="3"/>
      <c r="V2353" s="2" t="s">
        <v>37</v>
      </c>
      <c r="W2353" s="2" t="s">
        <v>263</v>
      </c>
      <c r="X2353" s="2"/>
      <c r="Y2353" s="2" t="s">
        <v>40</v>
      </c>
      <c r="Z2353" s="3"/>
      <c r="AA2353" s="2"/>
      <c r="AB2353" s="2" t="s">
        <v>42</v>
      </c>
      <c r="AC2353" s="2"/>
      <c r="AD2353" s="2" t="s">
        <v>67</v>
      </c>
    </row>
    <row r="2354" spans="1:30" ht="12.75" x14ac:dyDescent="0.2">
      <c r="A2354" s="2" t="s">
        <v>2957</v>
      </c>
      <c r="B2354" s="2" t="s">
        <v>653</v>
      </c>
      <c r="C2354" s="2" t="s">
        <v>654</v>
      </c>
      <c r="D2354" s="2" t="s">
        <v>60</v>
      </c>
      <c r="E2354" s="2" t="s">
        <v>2958</v>
      </c>
      <c r="F2354" s="2" t="s">
        <v>34</v>
      </c>
      <c r="G2354" s="2" t="s">
        <v>35</v>
      </c>
      <c r="H2354" s="2">
        <v>193200</v>
      </c>
      <c r="I2354" s="2">
        <v>0</v>
      </c>
      <c r="J2354" s="2">
        <v>53644</v>
      </c>
      <c r="K2354" s="2">
        <v>1427012</v>
      </c>
      <c r="L2354" s="2">
        <v>53644</v>
      </c>
      <c r="M2354" s="2">
        <v>30</v>
      </c>
      <c r="N2354" s="20">
        <v>660</v>
      </c>
      <c r="O2354" s="3">
        <v>44645</v>
      </c>
      <c r="P2354" s="2">
        <v>515064</v>
      </c>
      <c r="Q2354" s="2" t="s">
        <v>173</v>
      </c>
      <c r="R2354" s="2">
        <v>191</v>
      </c>
      <c r="S2354" s="3">
        <v>44926</v>
      </c>
      <c r="T2354" s="2">
        <v>-368</v>
      </c>
      <c r="U2354" s="3">
        <v>45016</v>
      </c>
      <c r="V2354" s="2" t="s">
        <v>55</v>
      </c>
      <c r="W2354" s="2" t="s">
        <v>55</v>
      </c>
      <c r="X2354" s="2"/>
      <c r="Y2354" s="2" t="s">
        <v>53</v>
      </c>
      <c r="Z2354" s="3"/>
      <c r="AA2354" s="2"/>
      <c r="AB2354" s="2"/>
      <c r="AC2354" s="2"/>
      <c r="AD2354" s="2"/>
    </row>
    <row r="2355" spans="1:30" ht="12.75" x14ac:dyDescent="0.2">
      <c r="A2355" s="2" t="s">
        <v>2959</v>
      </c>
      <c r="B2355" s="2" t="s">
        <v>804</v>
      </c>
      <c r="C2355" s="2" t="s">
        <v>658</v>
      </c>
      <c r="D2355" s="2" t="s">
        <v>33</v>
      </c>
      <c r="E2355" s="2" t="s">
        <v>2960</v>
      </c>
      <c r="F2355" s="2" t="s">
        <v>34</v>
      </c>
      <c r="G2355" s="2" t="s">
        <v>35</v>
      </c>
      <c r="H2355" s="2">
        <v>103899</v>
      </c>
      <c r="I2355" s="2">
        <v>0</v>
      </c>
      <c r="J2355" s="2">
        <v>34559</v>
      </c>
      <c r="K2355" s="2">
        <v>691402</v>
      </c>
      <c r="L2355" s="2">
        <v>34559</v>
      </c>
      <c r="M2355" s="2">
        <v>30</v>
      </c>
      <c r="N2355" s="20">
        <v>480</v>
      </c>
      <c r="O2355" s="3">
        <v>44645</v>
      </c>
      <c r="P2355" s="2">
        <v>345812</v>
      </c>
      <c r="Q2355" s="2" t="s">
        <v>173</v>
      </c>
      <c r="R2355" s="2">
        <v>119</v>
      </c>
      <c r="S2355" s="3">
        <v>44944</v>
      </c>
      <c r="T2355" s="2">
        <v>-410</v>
      </c>
      <c r="U2355" s="3">
        <v>44974</v>
      </c>
      <c r="V2355" s="2" t="s">
        <v>37</v>
      </c>
      <c r="W2355" s="2" t="s">
        <v>211</v>
      </c>
      <c r="X2355" s="2"/>
      <c r="Y2355" s="2" t="s">
        <v>40</v>
      </c>
      <c r="Z2355" s="3"/>
      <c r="AA2355" s="2"/>
      <c r="AB2355" s="2" t="s">
        <v>42</v>
      </c>
      <c r="AC2355" s="2"/>
      <c r="AD2355" s="2" t="s">
        <v>91</v>
      </c>
    </row>
    <row r="2356" spans="1:30" ht="12.75" x14ac:dyDescent="0.2">
      <c r="A2356" s="2" t="s">
        <v>2961</v>
      </c>
      <c r="B2356" s="2" t="s">
        <v>645</v>
      </c>
      <c r="C2356" s="2" t="s">
        <v>646</v>
      </c>
      <c r="D2356" s="2" t="s">
        <v>133</v>
      </c>
      <c r="E2356" s="2" t="s">
        <v>2962</v>
      </c>
      <c r="F2356" s="2" t="s">
        <v>34</v>
      </c>
      <c r="G2356" s="2" t="s">
        <v>35</v>
      </c>
      <c r="H2356" s="2">
        <v>250000</v>
      </c>
      <c r="I2356" s="2">
        <v>0</v>
      </c>
      <c r="J2356" s="2">
        <v>69927</v>
      </c>
      <c r="K2356" s="2">
        <v>1019197</v>
      </c>
      <c r="L2356" s="2">
        <v>69927</v>
      </c>
      <c r="M2356" s="2">
        <v>30</v>
      </c>
      <c r="N2356" s="20">
        <v>300</v>
      </c>
      <c r="O2356" s="3">
        <v>44645</v>
      </c>
      <c r="P2356" s="2">
        <v>1019197</v>
      </c>
      <c r="Q2356" s="2" t="s">
        <v>36</v>
      </c>
      <c r="R2356" s="2">
        <v>0</v>
      </c>
      <c r="S2356" s="3">
        <v>44645</v>
      </c>
      <c r="T2356" s="2"/>
      <c r="U2356" s="3"/>
      <c r="V2356" s="2" t="s">
        <v>55</v>
      </c>
      <c r="W2356" s="2" t="s">
        <v>55</v>
      </c>
      <c r="X2356" s="2"/>
      <c r="Y2356" s="2" t="s">
        <v>40</v>
      </c>
      <c r="Z2356" s="3"/>
      <c r="AA2356" s="2"/>
      <c r="AB2356" s="2"/>
      <c r="AC2356" s="2"/>
      <c r="AD2356" s="2"/>
    </row>
    <row r="2357" spans="1:30" ht="12.75" x14ac:dyDescent="0.2">
      <c r="A2357" s="2" t="s">
        <v>2963</v>
      </c>
      <c r="B2357" s="2" t="s">
        <v>645</v>
      </c>
      <c r="C2357" s="2" t="s">
        <v>646</v>
      </c>
      <c r="D2357" s="2" t="s">
        <v>133</v>
      </c>
      <c r="E2357" s="2" t="s">
        <v>2964</v>
      </c>
      <c r="F2357" s="2" t="s">
        <v>34</v>
      </c>
      <c r="G2357" s="2" t="s">
        <v>35</v>
      </c>
      <c r="H2357" s="2">
        <v>205802</v>
      </c>
      <c r="I2357" s="2">
        <v>0</v>
      </c>
      <c r="J2357" s="2">
        <v>98072</v>
      </c>
      <c r="K2357" s="2">
        <v>1284594</v>
      </c>
      <c r="L2357" s="2">
        <v>98072</v>
      </c>
      <c r="M2357" s="2">
        <v>30</v>
      </c>
      <c r="N2357" s="20">
        <v>300</v>
      </c>
      <c r="O2357" s="3">
        <v>44645</v>
      </c>
      <c r="P2357" s="2">
        <v>1284594</v>
      </c>
      <c r="Q2357" s="2" t="s">
        <v>36</v>
      </c>
      <c r="R2357" s="2">
        <v>346</v>
      </c>
      <c r="S2357" s="3">
        <v>45292</v>
      </c>
      <c r="T2357" s="2"/>
      <c r="U2357" s="3"/>
      <c r="V2357" s="2" t="s">
        <v>61</v>
      </c>
      <c r="W2357" s="2" t="s">
        <v>1379</v>
      </c>
      <c r="X2357" s="2"/>
      <c r="Y2357" s="2" t="s">
        <v>40</v>
      </c>
      <c r="Z2357" s="3"/>
      <c r="AA2357" s="2"/>
      <c r="AB2357" s="2" t="s">
        <v>54</v>
      </c>
      <c r="AC2357" s="2"/>
      <c r="AD2357" s="2" t="s">
        <v>67</v>
      </c>
    </row>
    <row r="2358" spans="1:30" ht="12.75" x14ac:dyDescent="0.2">
      <c r="A2358" s="2" t="s">
        <v>3019</v>
      </c>
      <c r="B2358" s="2" t="s">
        <v>798</v>
      </c>
      <c r="C2358" s="2" t="s">
        <v>658</v>
      </c>
      <c r="D2358" s="2" t="s">
        <v>33</v>
      </c>
      <c r="E2358" s="2" t="s">
        <v>3020</v>
      </c>
      <c r="F2358" s="2" t="s">
        <v>34</v>
      </c>
      <c r="G2358" s="2" t="s">
        <v>35</v>
      </c>
      <c r="H2358" s="2">
        <v>103899</v>
      </c>
      <c r="I2358" s="2">
        <v>0</v>
      </c>
      <c r="J2358" s="2">
        <v>48626</v>
      </c>
      <c r="K2358" s="2">
        <v>638785</v>
      </c>
      <c r="L2358" s="2">
        <v>48626</v>
      </c>
      <c r="M2358" s="2">
        <v>30</v>
      </c>
      <c r="N2358" s="20">
        <v>300</v>
      </c>
      <c r="O2358" s="3">
        <v>44645</v>
      </c>
      <c r="P2358" s="2">
        <v>603464</v>
      </c>
      <c r="Q2358" s="2" t="s">
        <v>140</v>
      </c>
      <c r="R2358" s="2">
        <v>420</v>
      </c>
      <c r="S2358" s="3">
        <v>45353</v>
      </c>
      <c r="T2358" s="2">
        <v>-1</v>
      </c>
      <c r="U2358" s="3">
        <v>45383</v>
      </c>
      <c r="V2358" s="2" t="s">
        <v>95</v>
      </c>
      <c r="W2358" s="2" t="s">
        <v>100</v>
      </c>
      <c r="X2358" s="2"/>
      <c r="Y2358" s="2" t="s">
        <v>53</v>
      </c>
      <c r="Z2358" s="3"/>
      <c r="AA2358" s="2"/>
      <c r="AB2358" s="2" t="s">
        <v>303</v>
      </c>
      <c r="AC2358" s="2"/>
      <c r="AD2358" s="2" t="s">
        <v>91</v>
      </c>
    </row>
    <row r="2359" spans="1:30" ht="12.75" x14ac:dyDescent="0.2">
      <c r="A2359" s="2" t="s">
        <v>3209</v>
      </c>
      <c r="B2359" s="2" t="s">
        <v>724</v>
      </c>
      <c r="C2359" s="2" t="s">
        <v>646</v>
      </c>
      <c r="D2359" s="2" t="s">
        <v>133</v>
      </c>
      <c r="E2359" s="2" t="s">
        <v>3210</v>
      </c>
      <c r="F2359" s="2" t="s">
        <v>34</v>
      </c>
      <c r="G2359" s="2" t="s">
        <v>35</v>
      </c>
      <c r="H2359" s="2">
        <v>150000</v>
      </c>
      <c r="I2359" s="2">
        <v>0</v>
      </c>
      <c r="J2359" s="2">
        <v>57579</v>
      </c>
      <c r="K2359" s="2">
        <v>1128843</v>
      </c>
      <c r="L2359" s="2">
        <v>57579</v>
      </c>
      <c r="M2359" s="2">
        <v>30</v>
      </c>
      <c r="N2359" s="20">
        <v>480</v>
      </c>
      <c r="O2359" s="3">
        <v>44645</v>
      </c>
      <c r="P2359" s="2">
        <v>1128843</v>
      </c>
      <c r="Q2359" s="2" t="s">
        <v>36</v>
      </c>
      <c r="R2359" s="2">
        <v>43</v>
      </c>
      <c r="S2359" s="3">
        <v>45166</v>
      </c>
      <c r="T2359" s="2"/>
      <c r="U2359" s="3"/>
      <c r="V2359" s="2" t="s">
        <v>442</v>
      </c>
      <c r="W2359" s="2" t="s">
        <v>3211</v>
      </c>
      <c r="X2359" s="2"/>
      <c r="Y2359" s="2" t="s">
        <v>40</v>
      </c>
      <c r="Z2359" s="3"/>
      <c r="AA2359" s="2"/>
      <c r="AB2359" s="2" t="s">
        <v>42</v>
      </c>
      <c r="AC2359" s="2"/>
      <c r="AD2359" s="2" t="s">
        <v>84</v>
      </c>
    </row>
    <row r="2360" spans="1:30" ht="12.75" x14ac:dyDescent="0.2">
      <c r="A2360" s="2" t="s">
        <v>3212</v>
      </c>
      <c r="B2360" s="2" t="s">
        <v>804</v>
      </c>
      <c r="C2360" s="2" t="s">
        <v>658</v>
      </c>
      <c r="D2360" s="2" t="s">
        <v>33</v>
      </c>
      <c r="E2360" s="2" t="s">
        <v>3213</v>
      </c>
      <c r="F2360" s="2" t="s">
        <v>34</v>
      </c>
      <c r="G2360" s="2" t="s">
        <v>35</v>
      </c>
      <c r="H2360" s="2">
        <v>109353</v>
      </c>
      <c r="I2360" s="2">
        <v>0</v>
      </c>
      <c r="J2360" s="2">
        <v>36440</v>
      </c>
      <c r="K2360" s="2">
        <v>728833</v>
      </c>
      <c r="L2360" s="2">
        <v>36440</v>
      </c>
      <c r="M2360" s="2">
        <v>30</v>
      </c>
      <c r="N2360" s="20">
        <v>480</v>
      </c>
      <c r="O2360" s="3">
        <v>44642</v>
      </c>
      <c r="P2360" s="2">
        <v>728833</v>
      </c>
      <c r="Q2360" s="2" t="s">
        <v>36</v>
      </c>
      <c r="R2360" s="2">
        <v>44</v>
      </c>
      <c r="S2360" s="3">
        <v>45168</v>
      </c>
      <c r="T2360" s="2"/>
      <c r="U2360" s="3"/>
      <c r="V2360" s="2" t="s">
        <v>55</v>
      </c>
      <c r="W2360" s="2" t="s">
        <v>55</v>
      </c>
      <c r="X2360" s="2"/>
      <c r="Y2360" s="2" t="s">
        <v>40</v>
      </c>
      <c r="Z2360" s="3"/>
      <c r="AA2360" s="2"/>
      <c r="AB2360" s="2"/>
      <c r="AC2360" s="2"/>
      <c r="AD2360" s="2"/>
    </row>
    <row r="2361" spans="1:30" ht="12.75" x14ac:dyDescent="0.2">
      <c r="A2361" s="2" t="s">
        <v>3425</v>
      </c>
      <c r="B2361" s="2" t="s">
        <v>664</v>
      </c>
      <c r="C2361" s="2" t="s">
        <v>650</v>
      </c>
      <c r="D2361" s="2" t="s">
        <v>49</v>
      </c>
      <c r="E2361" s="2" t="s">
        <v>3426</v>
      </c>
      <c r="F2361" s="2" t="s">
        <v>34</v>
      </c>
      <c r="G2361" s="2" t="s">
        <v>35</v>
      </c>
      <c r="H2361" s="2">
        <v>52187</v>
      </c>
      <c r="I2361" s="2">
        <v>0</v>
      </c>
      <c r="J2361" s="2">
        <v>14493</v>
      </c>
      <c r="K2361" s="2">
        <v>385526</v>
      </c>
      <c r="L2361" s="2">
        <v>14493</v>
      </c>
      <c r="M2361" s="2">
        <v>30</v>
      </c>
      <c r="N2361" s="20">
        <v>660</v>
      </c>
      <c r="O2361" s="3">
        <v>44642</v>
      </c>
      <c r="P2361" s="2">
        <v>197117</v>
      </c>
      <c r="Q2361" s="2" t="s">
        <v>173</v>
      </c>
      <c r="R2361" s="2">
        <v>134</v>
      </c>
      <c r="S2361" s="3">
        <v>44926</v>
      </c>
      <c r="T2361" s="2">
        <v>-308</v>
      </c>
      <c r="U2361" s="3">
        <v>45076</v>
      </c>
      <c r="V2361" s="2" t="s">
        <v>55</v>
      </c>
      <c r="W2361" s="2" t="s">
        <v>55</v>
      </c>
      <c r="X2361" s="2"/>
      <c r="Y2361" s="2" t="s">
        <v>53</v>
      </c>
      <c r="Z2361" s="3"/>
      <c r="AA2361" s="2"/>
      <c r="AB2361" s="2"/>
      <c r="AC2361" s="2"/>
      <c r="AD2361" s="2"/>
    </row>
    <row r="2362" spans="1:30" ht="12.75" x14ac:dyDescent="0.2">
      <c r="A2362" s="2" t="s">
        <v>3476</v>
      </c>
      <c r="B2362" s="2" t="s">
        <v>645</v>
      </c>
      <c r="C2362" s="2" t="s">
        <v>646</v>
      </c>
      <c r="D2362" s="2" t="s">
        <v>133</v>
      </c>
      <c r="E2362" s="2" t="s">
        <v>3477</v>
      </c>
      <c r="F2362" s="2" t="s">
        <v>34</v>
      </c>
      <c r="G2362" s="2" t="s">
        <v>35</v>
      </c>
      <c r="H2362" s="2">
        <v>205800</v>
      </c>
      <c r="I2362" s="2">
        <v>0</v>
      </c>
      <c r="J2362" s="2">
        <v>98072</v>
      </c>
      <c r="K2362" s="2">
        <v>1284592</v>
      </c>
      <c r="L2362" s="2">
        <v>98072</v>
      </c>
      <c r="M2362" s="2">
        <v>30</v>
      </c>
      <c r="N2362" s="20">
        <v>300</v>
      </c>
      <c r="O2362" s="3">
        <v>44642</v>
      </c>
      <c r="P2362" s="2">
        <v>1284592</v>
      </c>
      <c r="Q2362" s="2" t="s">
        <v>36</v>
      </c>
      <c r="R2362" s="2">
        <v>65</v>
      </c>
      <c r="S2362" s="3">
        <v>45007</v>
      </c>
      <c r="T2362" s="2"/>
      <c r="U2362" s="3"/>
      <c r="V2362" s="2" t="s">
        <v>55</v>
      </c>
      <c r="W2362" s="2" t="s">
        <v>55</v>
      </c>
      <c r="X2362" s="2"/>
      <c r="Y2362" s="2" t="s">
        <v>53</v>
      </c>
      <c r="Z2362" s="3"/>
      <c r="AA2362" s="2"/>
      <c r="AB2362" s="2"/>
      <c r="AC2362" s="2"/>
      <c r="AD2362" s="2"/>
    </row>
    <row r="2363" spans="1:30" ht="12.75" x14ac:dyDescent="0.2">
      <c r="A2363" s="2" t="s">
        <v>3478</v>
      </c>
      <c r="B2363" s="2" t="s">
        <v>1034</v>
      </c>
      <c r="C2363" s="2" t="s">
        <v>658</v>
      </c>
      <c r="D2363" s="2" t="s">
        <v>33</v>
      </c>
      <c r="E2363" s="2" t="s">
        <v>3479</v>
      </c>
      <c r="F2363" s="2" t="s">
        <v>34</v>
      </c>
      <c r="G2363" s="2" t="s">
        <v>35</v>
      </c>
      <c r="H2363" s="2">
        <v>100000</v>
      </c>
      <c r="I2363" s="2">
        <v>0</v>
      </c>
      <c r="J2363" s="2">
        <v>29939</v>
      </c>
      <c r="K2363" s="2">
        <v>788597</v>
      </c>
      <c r="L2363" s="2">
        <v>29939</v>
      </c>
      <c r="M2363" s="2">
        <v>30</v>
      </c>
      <c r="N2363" s="20">
        <v>660</v>
      </c>
      <c r="O2363" s="3">
        <v>44642</v>
      </c>
      <c r="P2363" s="2">
        <v>788597</v>
      </c>
      <c r="Q2363" s="2" t="s">
        <v>36</v>
      </c>
      <c r="R2363" s="2">
        <v>62</v>
      </c>
      <c r="S2363" s="3">
        <v>45343</v>
      </c>
      <c r="T2363" s="2"/>
      <c r="U2363" s="3"/>
      <c r="V2363" s="2" t="s">
        <v>61</v>
      </c>
      <c r="W2363" s="2" t="s">
        <v>366</v>
      </c>
      <c r="X2363" s="2"/>
      <c r="Y2363" s="2" t="s">
        <v>40</v>
      </c>
      <c r="Z2363" s="3"/>
      <c r="AA2363" s="2"/>
      <c r="AB2363" s="2" t="s">
        <v>128</v>
      </c>
      <c r="AC2363" s="2"/>
      <c r="AD2363" s="2" t="s">
        <v>44</v>
      </c>
    </row>
    <row r="2364" spans="1:30" ht="12.75" x14ac:dyDescent="0.2">
      <c r="A2364" s="2" t="s">
        <v>3427</v>
      </c>
      <c r="B2364" s="2" t="s">
        <v>58</v>
      </c>
      <c r="C2364" s="2" t="s">
        <v>59</v>
      </c>
      <c r="D2364" s="2" t="s">
        <v>60</v>
      </c>
      <c r="E2364" s="2" t="s">
        <v>3428</v>
      </c>
      <c r="F2364" s="2" t="s">
        <v>50</v>
      </c>
      <c r="G2364" s="2" t="s">
        <v>35</v>
      </c>
      <c r="H2364" s="2">
        <v>176142</v>
      </c>
      <c r="I2364" s="2"/>
      <c r="J2364" s="2"/>
      <c r="K2364" s="2">
        <v>176142</v>
      </c>
      <c r="L2364" s="2"/>
      <c r="M2364" s="2"/>
      <c r="N2364" s="20"/>
      <c r="O2364" s="3">
        <v>44640</v>
      </c>
      <c r="P2364" s="2">
        <v>176142</v>
      </c>
      <c r="Q2364" s="2" t="s">
        <v>36</v>
      </c>
      <c r="R2364" s="2">
        <v>0</v>
      </c>
      <c r="S2364" s="3">
        <v>44640</v>
      </c>
      <c r="T2364" s="2"/>
      <c r="U2364" s="3"/>
      <c r="V2364" s="2" t="s">
        <v>37</v>
      </c>
      <c r="W2364" s="2" t="s">
        <v>51</v>
      </c>
      <c r="X2364" s="2"/>
      <c r="Y2364" s="2" t="s">
        <v>40</v>
      </c>
      <c r="Z2364" s="3"/>
      <c r="AA2364" s="2"/>
      <c r="AB2364" s="2" t="s">
        <v>42</v>
      </c>
      <c r="AC2364" s="2"/>
      <c r="AD2364" s="2" t="s">
        <v>109</v>
      </c>
    </row>
    <row r="2365" spans="1:30" ht="12.75" x14ac:dyDescent="0.2">
      <c r="A2365" s="2" t="s">
        <v>3429</v>
      </c>
      <c r="B2365" s="2" t="s">
        <v>58</v>
      </c>
      <c r="C2365" s="2" t="s">
        <v>59</v>
      </c>
      <c r="D2365" s="2" t="s">
        <v>60</v>
      </c>
      <c r="E2365" s="2" t="s">
        <v>3430</v>
      </c>
      <c r="F2365" s="2" t="s">
        <v>50</v>
      </c>
      <c r="G2365" s="2" t="s">
        <v>35</v>
      </c>
      <c r="H2365" s="2">
        <v>897989</v>
      </c>
      <c r="I2365" s="2"/>
      <c r="J2365" s="2"/>
      <c r="K2365" s="2">
        <v>897989</v>
      </c>
      <c r="L2365" s="2"/>
      <c r="M2365" s="2"/>
      <c r="N2365" s="20"/>
      <c r="O2365" s="3">
        <v>44640</v>
      </c>
      <c r="P2365" s="2">
        <v>897989</v>
      </c>
      <c r="Q2365" s="2" t="s">
        <v>36</v>
      </c>
      <c r="R2365" s="2">
        <v>0</v>
      </c>
      <c r="S2365" s="3">
        <v>44640</v>
      </c>
      <c r="T2365" s="2"/>
      <c r="U2365" s="3"/>
      <c r="V2365" s="2" t="s">
        <v>95</v>
      </c>
      <c r="W2365" s="2" t="s">
        <v>336</v>
      </c>
      <c r="X2365" s="2"/>
      <c r="Y2365" s="2"/>
      <c r="Z2365" s="3"/>
      <c r="AA2365" s="2"/>
      <c r="AB2365" s="2" t="s">
        <v>303</v>
      </c>
      <c r="AC2365" s="2"/>
      <c r="AD2365" s="2" t="s">
        <v>44</v>
      </c>
    </row>
    <row r="2366" spans="1:30" ht="12.75" x14ac:dyDescent="0.2">
      <c r="A2366" s="2" t="s">
        <v>3431</v>
      </c>
      <c r="B2366" s="2" t="s">
        <v>58</v>
      </c>
      <c r="C2366" s="2" t="s">
        <v>59</v>
      </c>
      <c r="D2366" s="2" t="s">
        <v>60</v>
      </c>
      <c r="E2366" s="2" t="s">
        <v>3432</v>
      </c>
      <c r="F2366" s="2" t="s">
        <v>50</v>
      </c>
      <c r="G2366" s="2" t="s">
        <v>35</v>
      </c>
      <c r="H2366" s="2">
        <v>423759</v>
      </c>
      <c r="I2366" s="2"/>
      <c r="J2366" s="2"/>
      <c r="K2366" s="2">
        <v>423759</v>
      </c>
      <c r="L2366" s="2"/>
      <c r="M2366" s="2"/>
      <c r="N2366" s="20"/>
      <c r="O2366" s="3">
        <v>44640</v>
      </c>
      <c r="P2366" s="2">
        <v>423759</v>
      </c>
      <c r="Q2366" s="2" t="s">
        <v>36</v>
      </c>
      <c r="R2366" s="2">
        <v>0</v>
      </c>
      <c r="S2366" s="3">
        <v>44640</v>
      </c>
      <c r="T2366" s="2"/>
      <c r="U2366" s="3"/>
      <c r="V2366" s="2" t="s">
        <v>153</v>
      </c>
      <c r="W2366" s="2" t="s">
        <v>347</v>
      </c>
      <c r="X2366" s="2"/>
      <c r="Y2366" s="2" t="s">
        <v>40</v>
      </c>
      <c r="Z2366" s="3"/>
      <c r="AA2366" s="2"/>
      <c r="AB2366" s="2" t="s">
        <v>303</v>
      </c>
      <c r="AC2366" s="2"/>
      <c r="AD2366" s="2" t="s">
        <v>67</v>
      </c>
    </row>
    <row r="2367" spans="1:30" ht="12.75" x14ac:dyDescent="0.2">
      <c r="A2367" s="2" t="s">
        <v>3433</v>
      </c>
      <c r="B2367" s="2" t="s">
        <v>58</v>
      </c>
      <c r="C2367" s="2" t="s">
        <v>59</v>
      </c>
      <c r="D2367" s="2" t="s">
        <v>60</v>
      </c>
      <c r="E2367" s="2" t="s">
        <v>3434</v>
      </c>
      <c r="F2367" s="2" t="s">
        <v>50</v>
      </c>
      <c r="G2367" s="2" t="s">
        <v>35</v>
      </c>
      <c r="H2367" s="2">
        <v>519114</v>
      </c>
      <c r="I2367" s="2"/>
      <c r="J2367" s="2"/>
      <c r="K2367" s="2">
        <v>519114</v>
      </c>
      <c r="L2367" s="2"/>
      <c r="M2367" s="2"/>
      <c r="N2367" s="20"/>
      <c r="O2367" s="3">
        <v>44640</v>
      </c>
      <c r="P2367" s="2">
        <v>519114</v>
      </c>
      <c r="Q2367" s="2" t="s">
        <v>36</v>
      </c>
      <c r="R2367" s="2">
        <v>0</v>
      </c>
      <c r="S2367" s="3">
        <v>44640</v>
      </c>
      <c r="T2367" s="2"/>
      <c r="U2367" s="3"/>
      <c r="V2367" s="2" t="s">
        <v>95</v>
      </c>
      <c r="W2367" s="2" t="s">
        <v>419</v>
      </c>
      <c r="X2367" s="2"/>
      <c r="Y2367" s="2" t="s">
        <v>40</v>
      </c>
      <c r="Z2367" s="3"/>
      <c r="AA2367" s="2"/>
      <c r="AB2367" s="2" t="s">
        <v>303</v>
      </c>
      <c r="AC2367" s="2"/>
      <c r="AD2367" s="2" t="s">
        <v>67</v>
      </c>
    </row>
    <row r="2368" spans="1:30" ht="12.75" x14ac:dyDescent="0.2">
      <c r="A2368" s="2" t="s">
        <v>3435</v>
      </c>
      <c r="B2368" s="2" t="s">
        <v>58</v>
      </c>
      <c r="C2368" s="2" t="s">
        <v>59</v>
      </c>
      <c r="D2368" s="2" t="s">
        <v>60</v>
      </c>
      <c r="E2368" s="2" t="s">
        <v>3436</v>
      </c>
      <c r="F2368" s="2" t="s">
        <v>50</v>
      </c>
      <c r="G2368" s="2" t="s">
        <v>35</v>
      </c>
      <c r="H2368" s="2">
        <v>500000</v>
      </c>
      <c r="I2368" s="2"/>
      <c r="J2368" s="2"/>
      <c r="K2368" s="2">
        <v>500000</v>
      </c>
      <c r="L2368" s="2"/>
      <c r="M2368" s="2"/>
      <c r="N2368" s="20"/>
      <c r="O2368" s="3">
        <v>44640</v>
      </c>
      <c r="P2368" s="2">
        <v>500000</v>
      </c>
      <c r="Q2368" s="2" t="s">
        <v>36</v>
      </c>
      <c r="R2368" s="2">
        <v>0</v>
      </c>
      <c r="S2368" s="3">
        <v>44640</v>
      </c>
      <c r="T2368" s="2"/>
      <c r="U2368" s="3"/>
      <c r="V2368" s="2" t="s">
        <v>434</v>
      </c>
      <c r="W2368" s="2" t="s">
        <v>435</v>
      </c>
      <c r="X2368" s="2"/>
      <c r="Y2368" s="2" t="s">
        <v>53</v>
      </c>
      <c r="Z2368" s="3"/>
      <c r="AA2368" s="2"/>
      <c r="AB2368" s="2" t="s">
        <v>42</v>
      </c>
      <c r="AC2368" s="2"/>
      <c r="AD2368" s="2" t="s">
        <v>44</v>
      </c>
    </row>
    <row r="2369" spans="1:30" ht="12.75" x14ac:dyDescent="0.2">
      <c r="A2369" s="2" t="s">
        <v>3437</v>
      </c>
      <c r="B2369" s="2" t="s">
        <v>58</v>
      </c>
      <c r="C2369" s="2" t="s">
        <v>59</v>
      </c>
      <c r="D2369" s="2" t="s">
        <v>60</v>
      </c>
      <c r="E2369" s="2" t="s">
        <v>3438</v>
      </c>
      <c r="F2369" s="2" t="s">
        <v>50</v>
      </c>
      <c r="G2369" s="2" t="s">
        <v>35</v>
      </c>
      <c r="H2369" s="2">
        <v>479700</v>
      </c>
      <c r="I2369" s="2"/>
      <c r="J2369" s="2"/>
      <c r="K2369" s="2">
        <v>479700</v>
      </c>
      <c r="L2369" s="2"/>
      <c r="M2369" s="2"/>
      <c r="N2369" s="20"/>
      <c r="O2369" s="3">
        <v>44640</v>
      </c>
      <c r="P2369" s="2">
        <v>479700</v>
      </c>
      <c r="Q2369" s="2" t="s">
        <v>36</v>
      </c>
      <c r="R2369" s="2">
        <v>0</v>
      </c>
      <c r="S2369" s="3">
        <v>44640</v>
      </c>
      <c r="T2369" s="2"/>
      <c r="U2369" s="3"/>
      <c r="V2369" s="2" t="s">
        <v>37</v>
      </c>
      <c r="W2369" s="2" t="s">
        <v>38</v>
      </c>
      <c r="X2369" s="2"/>
      <c r="Y2369" s="2" t="s">
        <v>53</v>
      </c>
      <c r="Z2369" s="3"/>
      <c r="AA2369" s="2"/>
      <c r="AB2369" s="2" t="s">
        <v>42</v>
      </c>
      <c r="AC2369" s="2"/>
      <c r="AD2369" s="2" t="s">
        <v>44</v>
      </c>
    </row>
    <row r="2370" spans="1:30" ht="12.75" x14ac:dyDescent="0.2">
      <c r="A2370" s="2" t="s">
        <v>3439</v>
      </c>
      <c r="B2370" s="2" t="s">
        <v>58</v>
      </c>
      <c r="C2370" s="2" t="s">
        <v>59</v>
      </c>
      <c r="D2370" s="2" t="s">
        <v>60</v>
      </c>
      <c r="E2370" s="2" t="s">
        <v>3440</v>
      </c>
      <c r="F2370" s="2" t="s">
        <v>50</v>
      </c>
      <c r="G2370" s="2" t="s">
        <v>35</v>
      </c>
      <c r="H2370" s="2">
        <v>178000</v>
      </c>
      <c r="I2370" s="2"/>
      <c r="J2370" s="2"/>
      <c r="K2370" s="2">
        <v>178000</v>
      </c>
      <c r="L2370" s="2"/>
      <c r="M2370" s="2"/>
      <c r="N2370" s="20"/>
      <c r="O2370" s="3">
        <v>44640</v>
      </c>
      <c r="P2370" s="2">
        <v>178000</v>
      </c>
      <c r="Q2370" s="2" t="s">
        <v>36</v>
      </c>
      <c r="R2370" s="2">
        <v>0</v>
      </c>
      <c r="S2370" s="3">
        <v>44640</v>
      </c>
      <c r="T2370" s="2"/>
      <c r="U2370" s="3"/>
      <c r="V2370" s="2" t="s">
        <v>135</v>
      </c>
      <c r="W2370" s="2" t="s">
        <v>569</v>
      </c>
      <c r="X2370" s="2"/>
      <c r="Y2370" s="2" t="s">
        <v>40</v>
      </c>
      <c r="Z2370" s="3"/>
      <c r="AA2370" s="2"/>
      <c r="AB2370" s="2"/>
      <c r="AC2370" s="2"/>
      <c r="AD2370" s="2"/>
    </row>
    <row r="2371" spans="1:30" ht="12.75" x14ac:dyDescent="0.2">
      <c r="A2371" s="2" t="s">
        <v>3441</v>
      </c>
      <c r="B2371" s="2" t="s">
        <v>80</v>
      </c>
      <c r="C2371" s="2" t="s">
        <v>81</v>
      </c>
      <c r="D2371" s="2" t="s">
        <v>33</v>
      </c>
      <c r="E2371" s="2" t="s">
        <v>3442</v>
      </c>
      <c r="F2371" s="2" t="s">
        <v>50</v>
      </c>
      <c r="G2371" s="2" t="s">
        <v>35</v>
      </c>
      <c r="H2371" s="2">
        <v>513814</v>
      </c>
      <c r="I2371" s="2"/>
      <c r="J2371" s="2"/>
      <c r="K2371" s="2">
        <v>513814</v>
      </c>
      <c r="L2371" s="2"/>
      <c r="M2371" s="2"/>
      <c r="N2371" s="20"/>
      <c r="O2371" s="3">
        <v>44640</v>
      </c>
      <c r="P2371" s="2">
        <v>513814</v>
      </c>
      <c r="Q2371" s="2" t="s">
        <v>36</v>
      </c>
      <c r="R2371" s="2">
        <v>0</v>
      </c>
      <c r="S2371" s="3">
        <v>44640</v>
      </c>
      <c r="T2371" s="2"/>
      <c r="U2371" s="3"/>
      <c r="V2371" s="2" t="s">
        <v>55</v>
      </c>
      <c r="W2371" s="2" t="s">
        <v>55</v>
      </c>
      <c r="X2371" s="2"/>
      <c r="Y2371" s="2" t="s">
        <v>40</v>
      </c>
      <c r="Z2371" s="3"/>
      <c r="AA2371" s="2"/>
      <c r="AB2371" s="2"/>
      <c r="AC2371" s="2"/>
      <c r="AD2371" s="2"/>
    </row>
    <row r="2372" spans="1:30" ht="12.75" x14ac:dyDescent="0.2">
      <c r="A2372" s="2" t="s">
        <v>3443</v>
      </c>
      <c r="B2372" s="2" t="s">
        <v>80</v>
      </c>
      <c r="C2372" s="2" t="s">
        <v>81</v>
      </c>
      <c r="D2372" s="2" t="s">
        <v>33</v>
      </c>
      <c r="E2372" s="2" t="s">
        <v>3444</v>
      </c>
      <c r="F2372" s="2" t="s">
        <v>50</v>
      </c>
      <c r="G2372" s="2" t="s">
        <v>35</v>
      </c>
      <c r="H2372" s="2">
        <v>244805</v>
      </c>
      <c r="I2372" s="2"/>
      <c r="J2372" s="2"/>
      <c r="K2372" s="2">
        <v>244805</v>
      </c>
      <c r="L2372" s="2"/>
      <c r="M2372" s="2"/>
      <c r="N2372" s="20"/>
      <c r="O2372" s="3">
        <v>44640</v>
      </c>
      <c r="P2372" s="2">
        <v>244805</v>
      </c>
      <c r="Q2372" s="2" t="s">
        <v>36</v>
      </c>
      <c r="R2372" s="2">
        <v>0</v>
      </c>
      <c r="S2372" s="3">
        <v>44640</v>
      </c>
      <c r="T2372" s="2"/>
      <c r="U2372" s="3"/>
      <c r="V2372" s="2" t="s">
        <v>55</v>
      </c>
      <c r="W2372" s="2" t="s">
        <v>55</v>
      </c>
      <c r="X2372" s="2"/>
      <c r="Y2372" s="2" t="s">
        <v>40</v>
      </c>
      <c r="Z2372" s="3"/>
      <c r="AA2372" s="2"/>
      <c r="AB2372" s="2"/>
      <c r="AC2372" s="2"/>
      <c r="AD2372" s="2"/>
    </row>
    <row r="2373" spans="1:30" ht="12.75" x14ac:dyDescent="0.2">
      <c r="A2373" s="2" t="s">
        <v>3445</v>
      </c>
      <c r="B2373" s="2" t="s">
        <v>80</v>
      </c>
      <c r="C2373" s="2" t="s">
        <v>81</v>
      </c>
      <c r="D2373" s="2" t="s">
        <v>33</v>
      </c>
      <c r="E2373" s="2" t="s">
        <v>3446</v>
      </c>
      <c r="F2373" s="2" t="s">
        <v>50</v>
      </c>
      <c r="G2373" s="2" t="s">
        <v>35</v>
      </c>
      <c r="H2373" s="2">
        <v>542331</v>
      </c>
      <c r="I2373" s="2"/>
      <c r="J2373" s="2"/>
      <c r="K2373" s="2">
        <v>542331</v>
      </c>
      <c r="L2373" s="2"/>
      <c r="M2373" s="2"/>
      <c r="N2373" s="20"/>
      <c r="O2373" s="3">
        <v>44640</v>
      </c>
      <c r="P2373" s="2">
        <v>542331</v>
      </c>
      <c r="Q2373" s="2" t="s">
        <v>36</v>
      </c>
      <c r="R2373" s="2">
        <v>0</v>
      </c>
      <c r="S2373" s="3">
        <v>44640</v>
      </c>
      <c r="T2373" s="2"/>
      <c r="U2373" s="3"/>
      <c r="V2373" s="2" t="s">
        <v>55</v>
      </c>
      <c r="W2373" s="2" t="s">
        <v>55</v>
      </c>
      <c r="X2373" s="2"/>
      <c r="Y2373" s="2" t="s">
        <v>40</v>
      </c>
      <c r="Z2373" s="3"/>
      <c r="AA2373" s="2"/>
      <c r="AB2373" s="2" t="s">
        <v>66</v>
      </c>
      <c r="AC2373" s="2"/>
      <c r="AD2373" s="2" t="s">
        <v>109</v>
      </c>
    </row>
    <row r="2374" spans="1:30" ht="12.75" x14ac:dyDescent="0.2">
      <c r="A2374" s="2" t="s">
        <v>3447</v>
      </c>
      <c r="B2374" s="2" t="s">
        <v>80</v>
      </c>
      <c r="C2374" s="2" t="s">
        <v>81</v>
      </c>
      <c r="D2374" s="2" t="s">
        <v>33</v>
      </c>
      <c r="E2374" s="2" t="s">
        <v>3448</v>
      </c>
      <c r="F2374" s="2" t="s">
        <v>50</v>
      </c>
      <c r="G2374" s="2" t="s">
        <v>35</v>
      </c>
      <c r="H2374" s="2">
        <v>244000</v>
      </c>
      <c r="I2374" s="2"/>
      <c r="J2374" s="2"/>
      <c r="K2374" s="2">
        <v>244000</v>
      </c>
      <c r="L2374" s="2"/>
      <c r="M2374" s="2"/>
      <c r="N2374" s="20"/>
      <c r="O2374" s="3">
        <v>44640</v>
      </c>
      <c r="P2374" s="2">
        <v>244000</v>
      </c>
      <c r="Q2374" s="2" t="s">
        <v>36</v>
      </c>
      <c r="R2374" s="2">
        <v>0</v>
      </c>
      <c r="S2374" s="3">
        <v>44640</v>
      </c>
      <c r="T2374" s="2"/>
      <c r="U2374" s="3"/>
      <c r="V2374" s="2" t="s">
        <v>55</v>
      </c>
      <c r="W2374" s="2" t="s">
        <v>55</v>
      </c>
      <c r="X2374" s="2"/>
      <c r="Y2374" s="2" t="s">
        <v>53</v>
      </c>
      <c r="Z2374" s="3"/>
      <c r="AA2374" s="2"/>
      <c r="AB2374" s="2"/>
      <c r="AC2374" s="2"/>
      <c r="AD2374" s="2" t="s">
        <v>44</v>
      </c>
    </row>
    <row r="2375" spans="1:30" ht="12.75" x14ac:dyDescent="0.2">
      <c r="A2375" s="2" t="s">
        <v>3449</v>
      </c>
      <c r="B2375" s="2" t="s">
        <v>80</v>
      </c>
      <c r="C2375" s="2" t="s">
        <v>81</v>
      </c>
      <c r="D2375" s="2" t="s">
        <v>33</v>
      </c>
      <c r="E2375" s="2" t="s">
        <v>3450</v>
      </c>
      <c r="F2375" s="2" t="s">
        <v>50</v>
      </c>
      <c r="G2375" s="2" t="s">
        <v>35</v>
      </c>
      <c r="H2375" s="2">
        <v>476300</v>
      </c>
      <c r="I2375" s="2"/>
      <c r="J2375" s="2"/>
      <c r="K2375" s="2">
        <v>476300</v>
      </c>
      <c r="L2375" s="2"/>
      <c r="M2375" s="2"/>
      <c r="N2375" s="20"/>
      <c r="O2375" s="3">
        <v>44640</v>
      </c>
      <c r="P2375" s="2">
        <v>476300</v>
      </c>
      <c r="Q2375" s="2" t="s">
        <v>36</v>
      </c>
      <c r="R2375" s="2">
        <v>0</v>
      </c>
      <c r="S2375" s="3">
        <v>44640</v>
      </c>
      <c r="T2375" s="2"/>
      <c r="U2375" s="3"/>
      <c r="V2375" s="2" t="s">
        <v>55</v>
      </c>
      <c r="W2375" s="2" t="s">
        <v>55</v>
      </c>
      <c r="X2375" s="2"/>
      <c r="Y2375" s="2" t="s">
        <v>53</v>
      </c>
      <c r="Z2375" s="3"/>
      <c r="AA2375" s="2"/>
      <c r="AB2375" s="2"/>
      <c r="AC2375" s="2"/>
      <c r="AD2375" s="2" t="s">
        <v>67</v>
      </c>
    </row>
    <row r="2376" spans="1:30" ht="12.75" x14ac:dyDescent="0.2">
      <c r="A2376" s="2" t="s">
        <v>3451</v>
      </c>
      <c r="B2376" s="2" t="s">
        <v>80</v>
      </c>
      <c r="C2376" s="2" t="s">
        <v>81</v>
      </c>
      <c r="D2376" s="2" t="s">
        <v>33</v>
      </c>
      <c r="E2376" s="2" t="s">
        <v>3452</v>
      </c>
      <c r="F2376" s="2" t="s">
        <v>50</v>
      </c>
      <c r="G2376" s="2" t="s">
        <v>35</v>
      </c>
      <c r="H2376" s="2">
        <v>476300</v>
      </c>
      <c r="I2376" s="2"/>
      <c r="J2376" s="2"/>
      <c r="K2376" s="2">
        <v>476300</v>
      </c>
      <c r="L2376" s="2"/>
      <c r="M2376" s="2"/>
      <c r="N2376" s="20"/>
      <c r="O2376" s="3">
        <v>44640</v>
      </c>
      <c r="P2376" s="2">
        <v>476300</v>
      </c>
      <c r="Q2376" s="2" t="s">
        <v>36</v>
      </c>
      <c r="R2376" s="2">
        <v>0</v>
      </c>
      <c r="S2376" s="3">
        <v>44640</v>
      </c>
      <c r="T2376" s="2"/>
      <c r="U2376" s="3"/>
      <c r="V2376" s="2" t="s">
        <v>55</v>
      </c>
      <c r="W2376" s="2" t="s">
        <v>55</v>
      </c>
      <c r="X2376" s="2"/>
      <c r="Y2376" s="2" t="s">
        <v>40</v>
      </c>
      <c r="Z2376" s="3"/>
      <c r="AA2376" s="2"/>
      <c r="AB2376" s="2" t="s">
        <v>66</v>
      </c>
      <c r="AC2376" s="2"/>
      <c r="AD2376" s="2" t="s">
        <v>44</v>
      </c>
    </row>
    <row r="2377" spans="1:30" ht="12.75" x14ac:dyDescent="0.2">
      <c r="A2377" s="2" t="s">
        <v>3453</v>
      </c>
      <c r="B2377" s="2" t="s">
        <v>80</v>
      </c>
      <c r="C2377" s="2" t="s">
        <v>81</v>
      </c>
      <c r="D2377" s="2" t="s">
        <v>33</v>
      </c>
      <c r="E2377" s="2" t="s">
        <v>3454</v>
      </c>
      <c r="F2377" s="2" t="s">
        <v>50</v>
      </c>
      <c r="G2377" s="2" t="s">
        <v>35</v>
      </c>
      <c r="H2377" s="2">
        <v>244802</v>
      </c>
      <c r="I2377" s="2"/>
      <c r="J2377" s="2"/>
      <c r="K2377" s="2">
        <v>244802</v>
      </c>
      <c r="L2377" s="2"/>
      <c r="M2377" s="2"/>
      <c r="N2377" s="20"/>
      <c r="O2377" s="3">
        <v>44640</v>
      </c>
      <c r="P2377" s="2">
        <v>244802</v>
      </c>
      <c r="Q2377" s="2" t="s">
        <v>36</v>
      </c>
      <c r="R2377" s="2">
        <v>0</v>
      </c>
      <c r="S2377" s="3">
        <v>44640</v>
      </c>
      <c r="T2377" s="2"/>
      <c r="U2377" s="3"/>
      <c r="V2377" s="2" t="s">
        <v>55</v>
      </c>
      <c r="W2377" s="2" t="s">
        <v>55</v>
      </c>
      <c r="X2377" s="2"/>
      <c r="Y2377" s="2" t="s">
        <v>40</v>
      </c>
      <c r="Z2377" s="3"/>
      <c r="AA2377" s="2"/>
      <c r="AB2377" s="2" t="s">
        <v>42</v>
      </c>
      <c r="AC2377" s="2"/>
      <c r="AD2377" s="2"/>
    </row>
    <row r="2378" spans="1:30" ht="12.75" x14ac:dyDescent="0.2">
      <c r="A2378" s="2" t="s">
        <v>3455</v>
      </c>
      <c r="B2378" s="2" t="s">
        <v>80</v>
      </c>
      <c r="C2378" s="2" t="s">
        <v>81</v>
      </c>
      <c r="D2378" s="2" t="s">
        <v>33</v>
      </c>
      <c r="E2378" s="2" t="s">
        <v>3456</v>
      </c>
      <c r="F2378" s="2" t="s">
        <v>50</v>
      </c>
      <c r="G2378" s="2" t="s">
        <v>35</v>
      </c>
      <c r="H2378" s="2">
        <v>476294</v>
      </c>
      <c r="I2378" s="2"/>
      <c r="J2378" s="2"/>
      <c r="K2378" s="2">
        <v>476294</v>
      </c>
      <c r="L2378" s="2"/>
      <c r="M2378" s="2"/>
      <c r="N2378" s="20"/>
      <c r="O2378" s="3">
        <v>44640</v>
      </c>
      <c r="P2378" s="2">
        <v>476294</v>
      </c>
      <c r="Q2378" s="2" t="s">
        <v>36</v>
      </c>
      <c r="R2378" s="2">
        <v>0</v>
      </c>
      <c r="S2378" s="3">
        <v>44640</v>
      </c>
      <c r="T2378" s="2"/>
      <c r="U2378" s="3"/>
      <c r="V2378" s="2" t="s">
        <v>55</v>
      </c>
      <c r="W2378" s="2" t="s">
        <v>55</v>
      </c>
      <c r="X2378" s="2"/>
      <c r="Y2378" s="2" t="s">
        <v>40</v>
      </c>
      <c r="Z2378" s="3"/>
      <c r="AA2378" s="2"/>
      <c r="AB2378" s="2"/>
      <c r="AC2378" s="2"/>
      <c r="AD2378" s="2" t="s">
        <v>180</v>
      </c>
    </row>
    <row r="2379" spans="1:30" ht="12.75" x14ac:dyDescent="0.2">
      <c r="A2379" s="2" t="s">
        <v>3457</v>
      </c>
      <c r="B2379" s="2" t="s">
        <v>87</v>
      </c>
      <c r="C2379" s="2" t="s">
        <v>88</v>
      </c>
      <c r="D2379" s="2" t="s">
        <v>49</v>
      </c>
      <c r="E2379" s="2" t="s">
        <v>3458</v>
      </c>
      <c r="F2379" s="2" t="s">
        <v>50</v>
      </c>
      <c r="G2379" s="2" t="s">
        <v>35</v>
      </c>
      <c r="H2379" s="2">
        <v>578000</v>
      </c>
      <c r="I2379" s="2"/>
      <c r="J2379" s="2"/>
      <c r="K2379" s="2">
        <v>578000</v>
      </c>
      <c r="L2379" s="2"/>
      <c r="M2379" s="2"/>
      <c r="N2379" s="20"/>
      <c r="O2379" s="3">
        <v>44640</v>
      </c>
      <c r="P2379" s="2">
        <v>578000</v>
      </c>
      <c r="Q2379" s="2" t="s">
        <v>36</v>
      </c>
      <c r="R2379" s="2">
        <v>0</v>
      </c>
      <c r="S2379" s="3">
        <v>44640</v>
      </c>
      <c r="T2379" s="2"/>
      <c r="U2379" s="3"/>
      <c r="V2379" s="2" t="s">
        <v>55</v>
      </c>
      <c r="W2379" s="2" t="s">
        <v>55</v>
      </c>
      <c r="X2379" s="2"/>
      <c r="Y2379" s="2" t="s">
        <v>53</v>
      </c>
      <c r="Z2379" s="3"/>
      <c r="AA2379" s="2"/>
      <c r="AB2379" s="2"/>
      <c r="AC2379" s="2"/>
      <c r="AD2379" s="2"/>
    </row>
    <row r="2380" spans="1:30" ht="12.75" x14ac:dyDescent="0.2">
      <c r="A2380" s="2" t="s">
        <v>3459</v>
      </c>
      <c r="B2380" s="2" t="s">
        <v>87</v>
      </c>
      <c r="C2380" s="2" t="s">
        <v>88</v>
      </c>
      <c r="D2380" s="2" t="s">
        <v>49</v>
      </c>
      <c r="E2380" s="2" t="s">
        <v>3460</v>
      </c>
      <c r="F2380" s="2" t="s">
        <v>50</v>
      </c>
      <c r="G2380" s="2" t="s">
        <v>35</v>
      </c>
      <c r="H2380" s="2">
        <v>578034</v>
      </c>
      <c r="I2380" s="2"/>
      <c r="J2380" s="2"/>
      <c r="K2380" s="2">
        <v>578034</v>
      </c>
      <c r="L2380" s="2"/>
      <c r="M2380" s="2"/>
      <c r="N2380" s="20"/>
      <c r="O2380" s="3">
        <v>44640</v>
      </c>
      <c r="P2380" s="2">
        <v>578034</v>
      </c>
      <c r="Q2380" s="2" t="s">
        <v>36</v>
      </c>
      <c r="R2380" s="2">
        <v>0</v>
      </c>
      <c r="S2380" s="3">
        <v>44640</v>
      </c>
      <c r="T2380" s="2"/>
      <c r="U2380" s="3"/>
      <c r="V2380" s="2" t="s">
        <v>55</v>
      </c>
      <c r="W2380" s="2" t="s">
        <v>55</v>
      </c>
      <c r="X2380" s="2"/>
      <c r="Y2380" s="2" t="s">
        <v>40</v>
      </c>
      <c r="Z2380" s="3"/>
      <c r="AA2380" s="2"/>
      <c r="AB2380" s="2"/>
      <c r="AC2380" s="2"/>
      <c r="AD2380" s="2" t="s">
        <v>44</v>
      </c>
    </row>
    <row r="2381" spans="1:30" ht="12.75" x14ac:dyDescent="0.2">
      <c r="A2381" s="2" t="s">
        <v>3461</v>
      </c>
      <c r="B2381" s="2" t="s">
        <v>87</v>
      </c>
      <c r="C2381" s="2" t="s">
        <v>88</v>
      </c>
      <c r="D2381" s="2" t="s">
        <v>49</v>
      </c>
      <c r="E2381" s="2" t="s">
        <v>3462</v>
      </c>
      <c r="F2381" s="2" t="s">
        <v>50</v>
      </c>
      <c r="G2381" s="2" t="s">
        <v>35</v>
      </c>
      <c r="H2381" s="2">
        <v>511997</v>
      </c>
      <c r="I2381" s="2"/>
      <c r="J2381" s="2"/>
      <c r="K2381" s="2">
        <v>511997</v>
      </c>
      <c r="L2381" s="2"/>
      <c r="M2381" s="2"/>
      <c r="N2381" s="20"/>
      <c r="O2381" s="3">
        <v>44640</v>
      </c>
      <c r="P2381" s="2">
        <v>511997</v>
      </c>
      <c r="Q2381" s="2" t="s">
        <v>36</v>
      </c>
      <c r="R2381" s="2">
        <v>0</v>
      </c>
      <c r="S2381" s="3">
        <v>44640</v>
      </c>
      <c r="T2381" s="2"/>
      <c r="U2381" s="3"/>
      <c r="V2381" s="2" t="s">
        <v>55</v>
      </c>
      <c r="W2381" s="2" t="s">
        <v>55</v>
      </c>
      <c r="X2381" s="2"/>
      <c r="Y2381" s="2" t="s">
        <v>53</v>
      </c>
      <c r="Z2381" s="3"/>
      <c r="AA2381" s="2"/>
      <c r="AB2381" s="2"/>
      <c r="AC2381" s="2"/>
      <c r="AD2381" s="2" t="s">
        <v>67</v>
      </c>
    </row>
    <row r="2382" spans="1:30" ht="12.75" x14ac:dyDescent="0.2">
      <c r="A2382" s="2" t="s">
        <v>3463</v>
      </c>
      <c r="B2382" s="2" t="s">
        <v>87</v>
      </c>
      <c r="C2382" s="2" t="s">
        <v>88</v>
      </c>
      <c r="D2382" s="2" t="s">
        <v>49</v>
      </c>
      <c r="E2382" s="2" t="s">
        <v>3464</v>
      </c>
      <c r="F2382" s="2" t="s">
        <v>50</v>
      </c>
      <c r="G2382" s="2" t="s">
        <v>35</v>
      </c>
      <c r="H2382" s="2">
        <v>578000.34</v>
      </c>
      <c r="I2382" s="2"/>
      <c r="J2382" s="2"/>
      <c r="K2382" s="2">
        <v>578000.34</v>
      </c>
      <c r="L2382" s="2"/>
      <c r="M2382" s="2"/>
      <c r="N2382" s="20"/>
      <c r="O2382" s="3">
        <v>44640</v>
      </c>
      <c r="P2382" s="2">
        <v>578000.34</v>
      </c>
      <c r="Q2382" s="2" t="s">
        <v>36</v>
      </c>
      <c r="R2382" s="2">
        <v>0</v>
      </c>
      <c r="S2382" s="3">
        <v>44640</v>
      </c>
      <c r="T2382" s="2"/>
      <c r="U2382" s="3"/>
      <c r="V2382" s="2" t="s">
        <v>55</v>
      </c>
      <c r="W2382" s="2" t="s">
        <v>55</v>
      </c>
      <c r="X2382" s="2"/>
      <c r="Y2382" s="2" t="s">
        <v>40</v>
      </c>
      <c r="Z2382" s="3"/>
      <c r="AA2382" s="2"/>
      <c r="AB2382" s="2"/>
      <c r="AC2382" s="2"/>
      <c r="AD2382" s="2" t="s">
        <v>67</v>
      </c>
    </row>
    <row r="2383" spans="1:30" ht="12.75" x14ac:dyDescent="0.2">
      <c r="A2383" s="2" t="s">
        <v>3465</v>
      </c>
      <c r="B2383" s="2" t="s">
        <v>87</v>
      </c>
      <c r="C2383" s="2" t="s">
        <v>88</v>
      </c>
      <c r="D2383" s="2" t="s">
        <v>49</v>
      </c>
      <c r="E2383" s="2" t="s">
        <v>3466</v>
      </c>
      <c r="F2383" s="2" t="s">
        <v>50</v>
      </c>
      <c r="G2383" s="2" t="s">
        <v>35</v>
      </c>
      <c r="H2383" s="2">
        <v>607352</v>
      </c>
      <c r="I2383" s="2"/>
      <c r="J2383" s="2"/>
      <c r="K2383" s="2">
        <v>607352</v>
      </c>
      <c r="L2383" s="2"/>
      <c r="M2383" s="2"/>
      <c r="N2383" s="20"/>
      <c r="O2383" s="3">
        <v>44640</v>
      </c>
      <c r="P2383" s="2">
        <v>607352</v>
      </c>
      <c r="Q2383" s="2" t="s">
        <v>36</v>
      </c>
      <c r="R2383" s="2">
        <v>0</v>
      </c>
      <c r="S2383" s="3">
        <v>44640</v>
      </c>
      <c r="T2383" s="2"/>
      <c r="U2383" s="3"/>
      <c r="V2383" s="2" t="s">
        <v>55</v>
      </c>
      <c r="W2383" s="2" t="s">
        <v>55</v>
      </c>
      <c r="X2383" s="2"/>
      <c r="Y2383" s="2" t="s">
        <v>40</v>
      </c>
      <c r="Z2383" s="3"/>
      <c r="AA2383" s="2"/>
      <c r="AB2383" s="2"/>
      <c r="AC2383" s="2"/>
      <c r="AD2383" s="2" t="s">
        <v>72</v>
      </c>
    </row>
    <row r="2384" spans="1:30" ht="12.75" x14ac:dyDescent="0.2">
      <c r="A2384" s="2" t="s">
        <v>3467</v>
      </c>
      <c r="B2384" s="2" t="s">
        <v>58</v>
      </c>
      <c r="C2384" s="2" t="s">
        <v>59</v>
      </c>
      <c r="D2384" s="2" t="s">
        <v>60</v>
      </c>
      <c r="E2384" s="2" t="s">
        <v>3468</v>
      </c>
      <c r="F2384" s="2" t="s">
        <v>50</v>
      </c>
      <c r="G2384" s="2" t="s">
        <v>35</v>
      </c>
      <c r="H2384" s="2">
        <v>176142</v>
      </c>
      <c r="I2384" s="2"/>
      <c r="J2384" s="2"/>
      <c r="K2384" s="2">
        <v>176142</v>
      </c>
      <c r="L2384" s="2"/>
      <c r="M2384" s="2"/>
      <c r="N2384" s="20"/>
      <c r="O2384" s="3">
        <v>44640</v>
      </c>
      <c r="P2384" s="2">
        <v>176142</v>
      </c>
      <c r="Q2384" s="2" t="s">
        <v>36</v>
      </c>
      <c r="R2384" s="2">
        <v>0</v>
      </c>
      <c r="S2384" s="3">
        <v>44640</v>
      </c>
      <c r="T2384" s="2"/>
      <c r="U2384" s="3"/>
      <c r="V2384" s="2" t="s">
        <v>95</v>
      </c>
      <c r="W2384" s="2" t="s">
        <v>298</v>
      </c>
      <c r="X2384" s="2"/>
      <c r="Y2384" s="2"/>
      <c r="Z2384" s="3"/>
      <c r="AA2384" s="2"/>
      <c r="AB2384" s="2" t="s">
        <v>42</v>
      </c>
      <c r="AC2384" s="2"/>
      <c r="AD2384" s="2" t="s">
        <v>44</v>
      </c>
    </row>
    <row r="2385" spans="1:30" ht="12.75" x14ac:dyDescent="0.2">
      <c r="A2385" s="2" t="s">
        <v>3469</v>
      </c>
      <c r="B2385" s="2" t="s">
        <v>225</v>
      </c>
      <c r="C2385" s="2" t="s">
        <v>226</v>
      </c>
      <c r="D2385" s="2" t="s">
        <v>133</v>
      </c>
      <c r="E2385" s="2" t="s">
        <v>3470</v>
      </c>
      <c r="F2385" s="2" t="s">
        <v>50</v>
      </c>
      <c r="G2385" s="2" t="s">
        <v>35</v>
      </c>
      <c r="H2385" s="2">
        <v>1053273</v>
      </c>
      <c r="I2385" s="2"/>
      <c r="J2385" s="2"/>
      <c r="K2385" s="2">
        <v>1053273</v>
      </c>
      <c r="L2385" s="2"/>
      <c r="M2385" s="2"/>
      <c r="N2385" s="20"/>
      <c r="O2385" s="3">
        <v>44640</v>
      </c>
      <c r="P2385" s="2">
        <v>1053273</v>
      </c>
      <c r="Q2385" s="2" t="s">
        <v>36</v>
      </c>
      <c r="R2385" s="2">
        <v>0</v>
      </c>
      <c r="S2385" s="3">
        <v>44640</v>
      </c>
      <c r="T2385" s="2"/>
      <c r="U2385" s="3"/>
      <c r="V2385" s="2" t="s">
        <v>55</v>
      </c>
      <c r="W2385" s="2" t="s">
        <v>55</v>
      </c>
      <c r="X2385" s="2"/>
      <c r="Y2385" s="2"/>
      <c r="Z2385" s="3"/>
      <c r="AA2385" s="2"/>
      <c r="AB2385" s="2"/>
      <c r="AC2385" s="2"/>
      <c r="AD2385" s="2"/>
    </row>
    <row r="2386" spans="1:30" ht="12.75" x14ac:dyDescent="0.2">
      <c r="A2386" s="2" t="s">
        <v>3473</v>
      </c>
      <c r="B2386" s="2" t="s">
        <v>225</v>
      </c>
      <c r="C2386" s="2" t="s">
        <v>226</v>
      </c>
      <c r="D2386" s="2" t="s">
        <v>133</v>
      </c>
      <c r="E2386" s="2" t="s">
        <v>3474</v>
      </c>
      <c r="F2386" s="2" t="s">
        <v>50</v>
      </c>
      <c r="G2386" s="2" t="s">
        <v>35</v>
      </c>
      <c r="H2386" s="2">
        <v>480000</v>
      </c>
      <c r="I2386" s="2"/>
      <c r="J2386" s="2"/>
      <c r="K2386" s="2">
        <v>480000</v>
      </c>
      <c r="L2386" s="2"/>
      <c r="M2386" s="2"/>
      <c r="N2386" s="20"/>
      <c r="O2386" s="3">
        <v>44640</v>
      </c>
      <c r="P2386" s="2">
        <v>480000</v>
      </c>
      <c r="Q2386" s="2" t="s">
        <v>36</v>
      </c>
      <c r="R2386" s="2">
        <v>0</v>
      </c>
      <c r="S2386" s="3">
        <v>44640</v>
      </c>
      <c r="T2386" s="2"/>
      <c r="U2386" s="3"/>
      <c r="V2386" s="2" t="s">
        <v>61</v>
      </c>
      <c r="W2386" s="2" t="s">
        <v>366</v>
      </c>
      <c r="X2386" s="2" t="s">
        <v>3475</v>
      </c>
      <c r="Y2386" s="2" t="s">
        <v>53</v>
      </c>
      <c r="Z2386" s="3"/>
      <c r="AA2386" s="2" t="s">
        <v>162</v>
      </c>
      <c r="AB2386" s="2" t="s">
        <v>119</v>
      </c>
      <c r="AC2386" s="2" t="s">
        <v>169</v>
      </c>
      <c r="AD2386" s="2" t="s">
        <v>109</v>
      </c>
    </row>
    <row r="2387" spans="1:30" ht="12.75" x14ac:dyDescent="0.2">
      <c r="A2387" s="2" t="s">
        <v>3480</v>
      </c>
      <c r="B2387" s="2" t="s">
        <v>58</v>
      </c>
      <c r="C2387" s="2" t="s">
        <v>59</v>
      </c>
      <c r="D2387" s="2" t="s">
        <v>60</v>
      </c>
      <c r="E2387" s="2" t="s">
        <v>3481</v>
      </c>
      <c r="F2387" s="2" t="s">
        <v>50</v>
      </c>
      <c r="G2387" s="2" t="s">
        <v>35</v>
      </c>
      <c r="H2387" s="2">
        <v>176142</v>
      </c>
      <c r="I2387" s="2"/>
      <c r="J2387" s="2"/>
      <c r="K2387" s="2">
        <v>176142</v>
      </c>
      <c r="L2387" s="2"/>
      <c r="M2387" s="2"/>
      <c r="N2387" s="20"/>
      <c r="O2387" s="3">
        <v>44640</v>
      </c>
      <c r="P2387" s="2">
        <v>176142</v>
      </c>
      <c r="Q2387" s="2" t="s">
        <v>36</v>
      </c>
      <c r="R2387" s="2">
        <v>0</v>
      </c>
      <c r="S2387" s="3">
        <v>44640</v>
      </c>
      <c r="T2387" s="2"/>
      <c r="U2387" s="3"/>
      <c r="V2387" s="2" t="s">
        <v>135</v>
      </c>
      <c r="W2387" s="2" t="s">
        <v>569</v>
      </c>
      <c r="X2387" s="2"/>
      <c r="Y2387" s="2" t="s">
        <v>40</v>
      </c>
      <c r="Z2387" s="3"/>
      <c r="AA2387" s="2"/>
      <c r="AB2387" s="2" t="s">
        <v>128</v>
      </c>
      <c r="AC2387" s="2"/>
      <c r="AD2387" s="2" t="s">
        <v>67</v>
      </c>
    </row>
    <row r="2388" spans="1:30" ht="12.75" x14ac:dyDescent="0.2">
      <c r="A2388" s="2" t="s">
        <v>3482</v>
      </c>
      <c r="B2388" s="2" t="s">
        <v>80</v>
      </c>
      <c r="C2388" s="2" t="s">
        <v>81</v>
      </c>
      <c r="D2388" s="2" t="s">
        <v>33</v>
      </c>
      <c r="E2388" s="2" t="s">
        <v>3483</v>
      </c>
      <c r="F2388" s="2" t="s">
        <v>50</v>
      </c>
      <c r="G2388" s="2" t="s">
        <v>35</v>
      </c>
      <c r="H2388" s="2">
        <v>244802</v>
      </c>
      <c r="I2388" s="2"/>
      <c r="J2388" s="2"/>
      <c r="K2388" s="2">
        <v>244802</v>
      </c>
      <c r="L2388" s="2"/>
      <c r="M2388" s="2"/>
      <c r="N2388" s="20"/>
      <c r="O2388" s="3">
        <v>44640</v>
      </c>
      <c r="P2388" s="2">
        <v>244802</v>
      </c>
      <c r="Q2388" s="2" t="s">
        <v>36</v>
      </c>
      <c r="R2388" s="2">
        <v>0</v>
      </c>
      <c r="S2388" s="3">
        <v>44640</v>
      </c>
      <c r="T2388" s="2"/>
      <c r="U2388" s="3"/>
      <c r="V2388" s="2" t="s">
        <v>55</v>
      </c>
      <c r="W2388" s="2" t="s">
        <v>55</v>
      </c>
      <c r="X2388" s="2"/>
      <c r="Y2388" s="2" t="s">
        <v>53</v>
      </c>
      <c r="Z2388" s="3"/>
      <c r="AA2388" s="2"/>
      <c r="AB2388" s="2"/>
      <c r="AC2388" s="2"/>
      <c r="AD2388" s="2"/>
    </row>
    <row r="2389" spans="1:30" ht="12.75" x14ac:dyDescent="0.2">
      <c r="A2389" s="2" t="s">
        <v>3484</v>
      </c>
      <c r="B2389" s="2" t="s">
        <v>80</v>
      </c>
      <c r="C2389" s="2" t="s">
        <v>81</v>
      </c>
      <c r="D2389" s="2" t="s">
        <v>33</v>
      </c>
      <c r="E2389" s="2" t="s">
        <v>3485</v>
      </c>
      <c r="F2389" s="2" t="s">
        <v>50</v>
      </c>
      <c r="G2389" s="2" t="s">
        <v>35</v>
      </c>
      <c r="H2389" s="2">
        <v>234802</v>
      </c>
      <c r="I2389" s="2"/>
      <c r="J2389" s="2"/>
      <c r="K2389" s="2">
        <v>234802</v>
      </c>
      <c r="L2389" s="2"/>
      <c r="M2389" s="2"/>
      <c r="N2389" s="20"/>
      <c r="O2389" s="3">
        <v>44640</v>
      </c>
      <c r="P2389" s="2">
        <v>234802</v>
      </c>
      <c r="Q2389" s="2" t="s">
        <v>36</v>
      </c>
      <c r="R2389" s="2">
        <v>0</v>
      </c>
      <c r="S2389" s="3">
        <v>44640</v>
      </c>
      <c r="T2389" s="2"/>
      <c r="U2389" s="3"/>
      <c r="V2389" s="2" t="s">
        <v>55</v>
      </c>
      <c r="W2389" s="2" t="s">
        <v>55</v>
      </c>
      <c r="X2389" s="2"/>
      <c r="Y2389" s="2" t="s">
        <v>53</v>
      </c>
      <c r="Z2389" s="3"/>
      <c r="AA2389" s="2"/>
      <c r="AB2389" s="2"/>
      <c r="AC2389" s="2"/>
      <c r="AD2389" s="2" t="s">
        <v>44</v>
      </c>
    </row>
    <row r="2390" spans="1:30" ht="12.75" x14ac:dyDescent="0.2">
      <c r="A2390" s="2" t="s">
        <v>3486</v>
      </c>
      <c r="B2390" s="2" t="s">
        <v>80</v>
      </c>
      <c r="C2390" s="2" t="s">
        <v>81</v>
      </c>
      <c r="D2390" s="2" t="s">
        <v>33</v>
      </c>
      <c r="E2390" s="2" t="s">
        <v>3487</v>
      </c>
      <c r="F2390" s="2" t="s">
        <v>50</v>
      </c>
      <c r="G2390" s="2" t="s">
        <v>35</v>
      </c>
      <c r="H2390" s="2">
        <v>245000</v>
      </c>
      <c r="I2390" s="2"/>
      <c r="J2390" s="2"/>
      <c r="K2390" s="2">
        <v>245000</v>
      </c>
      <c r="L2390" s="2"/>
      <c r="M2390" s="2"/>
      <c r="N2390" s="20"/>
      <c r="O2390" s="3">
        <v>44640</v>
      </c>
      <c r="P2390" s="2">
        <v>245000</v>
      </c>
      <c r="Q2390" s="2" t="s">
        <v>36</v>
      </c>
      <c r="R2390" s="2">
        <v>0</v>
      </c>
      <c r="S2390" s="3">
        <v>44640</v>
      </c>
      <c r="T2390" s="2"/>
      <c r="U2390" s="3"/>
      <c r="V2390" s="2" t="s">
        <v>55</v>
      </c>
      <c r="W2390" s="2" t="s">
        <v>55</v>
      </c>
      <c r="X2390" s="2"/>
      <c r="Y2390" s="2"/>
      <c r="Z2390" s="3"/>
      <c r="AA2390" s="2"/>
      <c r="AB2390" s="2"/>
      <c r="AC2390" s="2"/>
      <c r="AD2390" s="2" t="s">
        <v>84</v>
      </c>
    </row>
    <row r="2391" spans="1:30" ht="12.75" x14ac:dyDescent="0.2">
      <c r="A2391" s="2" t="s">
        <v>3488</v>
      </c>
      <c r="B2391" s="2" t="s">
        <v>80</v>
      </c>
      <c r="C2391" s="2" t="s">
        <v>81</v>
      </c>
      <c r="D2391" s="2" t="s">
        <v>33</v>
      </c>
      <c r="E2391" s="2" t="s">
        <v>3489</v>
      </c>
      <c r="F2391" s="2" t="s">
        <v>50</v>
      </c>
      <c r="G2391" s="2" t="s">
        <v>35</v>
      </c>
      <c r="H2391" s="2">
        <v>245000</v>
      </c>
      <c r="I2391" s="2"/>
      <c r="J2391" s="2"/>
      <c r="K2391" s="2">
        <v>245000</v>
      </c>
      <c r="L2391" s="2"/>
      <c r="M2391" s="2"/>
      <c r="N2391" s="20"/>
      <c r="O2391" s="3">
        <v>44640</v>
      </c>
      <c r="P2391" s="2">
        <v>245000</v>
      </c>
      <c r="Q2391" s="2" t="s">
        <v>36</v>
      </c>
      <c r="R2391" s="2">
        <v>0</v>
      </c>
      <c r="S2391" s="3">
        <v>44640</v>
      </c>
      <c r="T2391" s="2"/>
      <c r="U2391" s="3"/>
      <c r="V2391" s="2" t="s">
        <v>55</v>
      </c>
      <c r="W2391" s="2" t="s">
        <v>55</v>
      </c>
      <c r="X2391" s="2"/>
      <c r="Y2391" s="2"/>
      <c r="Z2391" s="3"/>
      <c r="AA2391" s="2"/>
      <c r="AB2391" s="2"/>
      <c r="AC2391" s="2"/>
      <c r="AD2391" s="2" t="s">
        <v>44</v>
      </c>
    </row>
    <row r="2392" spans="1:30" ht="12.75" x14ac:dyDescent="0.2">
      <c r="A2392" s="2" t="s">
        <v>3490</v>
      </c>
      <c r="B2392" s="2" t="s">
        <v>80</v>
      </c>
      <c r="C2392" s="2" t="s">
        <v>81</v>
      </c>
      <c r="D2392" s="2" t="s">
        <v>33</v>
      </c>
      <c r="E2392" s="2" t="s">
        <v>3491</v>
      </c>
      <c r="F2392" s="2" t="s">
        <v>50</v>
      </c>
      <c r="G2392" s="2" t="s">
        <v>35</v>
      </c>
      <c r="H2392" s="2">
        <v>245000</v>
      </c>
      <c r="I2392" s="2"/>
      <c r="J2392" s="2"/>
      <c r="K2392" s="2">
        <v>245000</v>
      </c>
      <c r="L2392" s="2"/>
      <c r="M2392" s="2"/>
      <c r="N2392" s="20"/>
      <c r="O2392" s="3">
        <v>44640</v>
      </c>
      <c r="P2392" s="2">
        <v>245000</v>
      </c>
      <c r="Q2392" s="2" t="s">
        <v>36</v>
      </c>
      <c r="R2392" s="2">
        <v>0</v>
      </c>
      <c r="S2392" s="3">
        <v>44640</v>
      </c>
      <c r="T2392" s="2"/>
      <c r="U2392" s="3"/>
      <c r="V2392" s="2" t="s">
        <v>55</v>
      </c>
      <c r="W2392" s="2" t="s">
        <v>55</v>
      </c>
      <c r="X2392" s="2"/>
      <c r="Y2392" s="2"/>
      <c r="Z2392" s="3"/>
      <c r="AA2392" s="2"/>
      <c r="AB2392" s="2"/>
      <c r="AC2392" s="2"/>
      <c r="AD2392" s="2" t="s">
        <v>44</v>
      </c>
    </row>
    <row r="2393" spans="1:30" ht="12.75" x14ac:dyDescent="0.2">
      <c r="A2393" s="2" t="s">
        <v>3492</v>
      </c>
      <c r="B2393" s="2" t="s">
        <v>80</v>
      </c>
      <c r="C2393" s="2" t="s">
        <v>81</v>
      </c>
      <c r="D2393" s="2" t="s">
        <v>33</v>
      </c>
      <c r="E2393" s="2" t="s">
        <v>3493</v>
      </c>
      <c r="F2393" s="2" t="s">
        <v>50</v>
      </c>
      <c r="G2393" s="2" t="s">
        <v>35</v>
      </c>
      <c r="H2393" s="2">
        <v>245000</v>
      </c>
      <c r="I2393" s="2"/>
      <c r="J2393" s="2"/>
      <c r="K2393" s="2">
        <v>245000</v>
      </c>
      <c r="L2393" s="2"/>
      <c r="M2393" s="2"/>
      <c r="N2393" s="20"/>
      <c r="O2393" s="3">
        <v>44640</v>
      </c>
      <c r="P2393" s="2">
        <v>245000</v>
      </c>
      <c r="Q2393" s="2" t="s">
        <v>36</v>
      </c>
      <c r="R2393" s="2">
        <v>0</v>
      </c>
      <c r="S2393" s="3">
        <v>44640</v>
      </c>
      <c r="T2393" s="2"/>
      <c r="U2393" s="3"/>
      <c r="V2393" s="2" t="s">
        <v>55</v>
      </c>
      <c r="W2393" s="2" t="s">
        <v>55</v>
      </c>
      <c r="X2393" s="2"/>
      <c r="Y2393" s="2"/>
      <c r="Z2393" s="3"/>
      <c r="AA2393" s="2"/>
      <c r="AB2393" s="2"/>
      <c r="AC2393" s="2"/>
      <c r="AD2393" s="2"/>
    </row>
    <row r="2394" spans="1:30" ht="12.75" x14ac:dyDescent="0.2">
      <c r="A2394" s="2" t="s">
        <v>3494</v>
      </c>
      <c r="B2394" s="2" t="s">
        <v>80</v>
      </c>
      <c r="C2394" s="2" t="s">
        <v>81</v>
      </c>
      <c r="D2394" s="2" t="s">
        <v>33</v>
      </c>
      <c r="E2394" s="2" t="s">
        <v>3495</v>
      </c>
      <c r="F2394" s="2" t="s">
        <v>50</v>
      </c>
      <c r="G2394" s="2" t="s">
        <v>35</v>
      </c>
      <c r="H2394" s="2">
        <v>245000</v>
      </c>
      <c r="I2394" s="2"/>
      <c r="J2394" s="2"/>
      <c r="K2394" s="2">
        <v>245000</v>
      </c>
      <c r="L2394" s="2"/>
      <c r="M2394" s="2"/>
      <c r="N2394" s="20"/>
      <c r="O2394" s="3">
        <v>44640</v>
      </c>
      <c r="P2394" s="2">
        <v>245000</v>
      </c>
      <c r="Q2394" s="2" t="s">
        <v>36</v>
      </c>
      <c r="R2394" s="2">
        <v>0</v>
      </c>
      <c r="S2394" s="3">
        <v>44640</v>
      </c>
      <c r="T2394" s="2"/>
      <c r="U2394" s="3"/>
      <c r="V2394" s="2" t="s">
        <v>55</v>
      </c>
      <c r="W2394" s="2" t="s">
        <v>55</v>
      </c>
      <c r="X2394" s="2"/>
      <c r="Y2394" s="2"/>
      <c r="Z2394" s="3"/>
      <c r="AA2394" s="2"/>
      <c r="AB2394" s="2"/>
      <c r="AC2394" s="2"/>
      <c r="AD2394" s="2" t="s">
        <v>72</v>
      </c>
    </row>
    <row r="2395" spans="1:30" ht="12.75" x14ac:dyDescent="0.2">
      <c r="A2395" s="2" t="s">
        <v>3496</v>
      </c>
      <c r="B2395" s="2" t="s">
        <v>80</v>
      </c>
      <c r="C2395" s="2" t="s">
        <v>81</v>
      </c>
      <c r="D2395" s="2" t="s">
        <v>33</v>
      </c>
      <c r="E2395" s="2" t="s">
        <v>3497</v>
      </c>
      <c r="F2395" s="2" t="s">
        <v>50</v>
      </c>
      <c r="G2395" s="2" t="s">
        <v>35</v>
      </c>
      <c r="H2395" s="2">
        <v>245000</v>
      </c>
      <c r="I2395" s="2"/>
      <c r="J2395" s="2"/>
      <c r="K2395" s="2">
        <v>245000</v>
      </c>
      <c r="L2395" s="2"/>
      <c r="M2395" s="2"/>
      <c r="N2395" s="20"/>
      <c r="O2395" s="3">
        <v>44640</v>
      </c>
      <c r="P2395" s="2">
        <v>245000</v>
      </c>
      <c r="Q2395" s="2" t="s">
        <v>36</v>
      </c>
      <c r="R2395" s="2">
        <v>0</v>
      </c>
      <c r="S2395" s="3">
        <v>44640</v>
      </c>
      <c r="T2395" s="2"/>
      <c r="U2395" s="3"/>
      <c r="V2395" s="2" t="s">
        <v>55</v>
      </c>
      <c r="W2395" s="2" t="s">
        <v>55</v>
      </c>
      <c r="X2395" s="2"/>
      <c r="Y2395" s="2"/>
      <c r="Z2395" s="3"/>
      <c r="AA2395" s="2"/>
      <c r="AB2395" s="2"/>
      <c r="AC2395" s="2"/>
      <c r="AD2395" s="2" t="s">
        <v>120</v>
      </c>
    </row>
    <row r="2396" spans="1:30" ht="12.75" x14ac:dyDescent="0.2">
      <c r="A2396" s="2" t="s">
        <v>3498</v>
      </c>
      <c r="B2396" s="2" t="s">
        <v>80</v>
      </c>
      <c r="C2396" s="2" t="s">
        <v>81</v>
      </c>
      <c r="D2396" s="2" t="s">
        <v>33</v>
      </c>
      <c r="E2396" s="2" t="s">
        <v>3499</v>
      </c>
      <c r="F2396" s="2" t="s">
        <v>50</v>
      </c>
      <c r="G2396" s="2" t="s">
        <v>35</v>
      </c>
      <c r="H2396" s="2">
        <v>609148</v>
      </c>
      <c r="I2396" s="2"/>
      <c r="J2396" s="2"/>
      <c r="K2396" s="2">
        <v>609148</v>
      </c>
      <c r="L2396" s="2"/>
      <c r="M2396" s="2"/>
      <c r="N2396" s="20"/>
      <c r="O2396" s="3">
        <v>44640</v>
      </c>
      <c r="P2396" s="2">
        <v>609148</v>
      </c>
      <c r="Q2396" s="2" t="s">
        <v>36</v>
      </c>
      <c r="R2396" s="2">
        <v>0</v>
      </c>
      <c r="S2396" s="3">
        <v>44640</v>
      </c>
      <c r="T2396" s="2"/>
      <c r="U2396" s="3"/>
      <c r="V2396" s="2" t="s">
        <v>55</v>
      </c>
      <c r="W2396" s="2" t="s">
        <v>55</v>
      </c>
      <c r="X2396" s="2"/>
      <c r="Y2396" s="2"/>
      <c r="Z2396" s="3"/>
      <c r="AA2396" s="2"/>
      <c r="AB2396" s="2"/>
      <c r="AC2396" s="2"/>
      <c r="AD2396" s="2" t="s">
        <v>91</v>
      </c>
    </row>
    <row r="2397" spans="1:30" ht="12.75" x14ac:dyDescent="0.2">
      <c r="A2397" s="2" t="s">
        <v>3500</v>
      </c>
      <c r="B2397" s="2" t="s">
        <v>80</v>
      </c>
      <c r="C2397" s="2" t="s">
        <v>81</v>
      </c>
      <c r="D2397" s="2" t="s">
        <v>33</v>
      </c>
      <c r="E2397" s="2" t="s">
        <v>3501</v>
      </c>
      <c r="F2397" s="2" t="s">
        <v>50</v>
      </c>
      <c r="G2397" s="2" t="s">
        <v>35</v>
      </c>
      <c r="H2397" s="2">
        <v>609148</v>
      </c>
      <c r="I2397" s="2"/>
      <c r="J2397" s="2"/>
      <c r="K2397" s="2">
        <v>609148</v>
      </c>
      <c r="L2397" s="2"/>
      <c r="M2397" s="2"/>
      <c r="N2397" s="20"/>
      <c r="O2397" s="3">
        <v>44640</v>
      </c>
      <c r="P2397" s="2">
        <v>609148</v>
      </c>
      <c r="Q2397" s="2" t="s">
        <v>36</v>
      </c>
      <c r="R2397" s="2">
        <v>0</v>
      </c>
      <c r="S2397" s="3">
        <v>44640</v>
      </c>
      <c r="T2397" s="2"/>
      <c r="U2397" s="3"/>
      <c r="V2397" s="2" t="s">
        <v>55</v>
      </c>
      <c r="W2397" s="2" t="s">
        <v>55</v>
      </c>
      <c r="X2397" s="2"/>
      <c r="Y2397" s="2"/>
      <c r="Z2397" s="3"/>
      <c r="AA2397" s="2"/>
      <c r="AB2397" s="2"/>
      <c r="AC2397" s="2"/>
      <c r="AD2397" s="2"/>
    </row>
    <row r="2398" spans="1:30" ht="12.75" x14ac:dyDescent="0.2">
      <c r="A2398" s="2" t="s">
        <v>3502</v>
      </c>
      <c r="B2398" s="2" t="s">
        <v>87</v>
      </c>
      <c r="C2398" s="2" t="s">
        <v>88</v>
      </c>
      <c r="D2398" s="2" t="s">
        <v>49</v>
      </c>
      <c r="E2398" s="2" t="s">
        <v>3503</v>
      </c>
      <c r="F2398" s="2" t="s">
        <v>50</v>
      </c>
      <c r="G2398" s="2" t="s">
        <v>35</v>
      </c>
      <c r="H2398" s="2">
        <v>757813.05</v>
      </c>
      <c r="I2398" s="2"/>
      <c r="J2398" s="2"/>
      <c r="K2398" s="2">
        <v>757813.05</v>
      </c>
      <c r="L2398" s="2"/>
      <c r="M2398" s="2"/>
      <c r="N2398" s="20"/>
      <c r="O2398" s="3">
        <v>44640</v>
      </c>
      <c r="P2398" s="2">
        <v>757813.05</v>
      </c>
      <c r="Q2398" s="2" t="s">
        <v>36</v>
      </c>
      <c r="R2398" s="2">
        <v>0</v>
      </c>
      <c r="S2398" s="3">
        <v>44640</v>
      </c>
      <c r="T2398" s="2"/>
      <c r="U2398" s="3"/>
      <c r="V2398" s="2" t="s">
        <v>55</v>
      </c>
      <c r="W2398" s="2" t="s">
        <v>55</v>
      </c>
      <c r="X2398" s="2"/>
      <c r="Y2398" s="2" t="s">
        <v>40</v>
      </c>
      <c r="Z2398" s="3"/>
      <c r="AA2398" s="2"/>
      <c r="AB2398" s="2"/>
      <c r="AC2398" s="2"/>
      <c r="AD2398" s="2" t="s">
        <v>67</v>
      </c>
    </row>
    <row r="2399" spans="1:30" ht="12.75" x14ac:dyDescent="0.2">
      <c r="A2399" s="2" t="s">
        <v>3504</v>
      </c>
      <c r="B2399" s="2" t="s">
        <v>87</v>
      </c>
      <c r="C2399" s="2" t="s">
        <v>88</v>
      </c>
      <c r="D2399" s="2" t="s">
        <v>49</v>
      </c>
      <c r="E2399" s="2" t="s">
        <v>3505</v>
      </c>
      <c r="F2399" s="2" t="s">
        <v>50</v>
      </c>
      <c r="G2399" s="2" t="s">
        <v>35</v>
      </c>
      <c r="H2399" s="2">
        <v>305083</v>
      </c>
      <c r="I2399" s="2"/>
      <c r="J2399" s="2"/>
      <c r="K2399" s="2">
        <v>305083</v>
      </c>
      <c r="L2399" s="2"/>
      <c r="M2399" s="2"/>
      <c r="N2399" s="20"/>
      <c r="O2399" s="3">
        <v>44640</v>
      </c>
      <c r="P2399" s="2">
        <v>305083</v>
      </c>
      <c r="Q2399" s="2" t="s">
        <v>36</v>
      </c>
      <c r="R2399" s="2">
        <v>0</v>
      </c>
      <c r="S2399" s="3">
        <v>44640</v>
      </c>
      <c r="T2399" s="2"/>
      <c r="U2399" s="3"/>
      <c r="V2399" s="2" t="s">
        <v>55</v>
      </c>
      <c r="W2399" s="2" t="s">
        <v>55</v>
      </c>
      <c r="X2399" s="2"/>
      <c r="Y2399" s="2"/>
      <c r="Z2399" s="3"/>
      <c r="AA2399" s="2"/>
      <c r="AB2399" s="2" t="s">
        <v>42</v>
      </c>
      <c r="AC2399" s="2"/>
      <c r="AD2399" s="2" t="s">
        <v>67</v>
      </c>
    </row>
    <row r="2400" spans="1:30" ht="12.75" x14ac:dyDescent="0.2">
      <c r="A2400" s="2" t="s">
        <v>3506</v>
      </c>
      <c r="B2400" s="2" t="s">
        <v>87</v>
      </c>
      <c r="C2400" s="2" t="s">
        <v>88</v>
      </c>
      <c r="D2400" s="2" t="s">
        <v>49</v>
      </c>
      <c r="E2400" s="2" t="s">
        <v>3507</v>
      </c>
      <c r="F2400" s="2" t="s">
        <v>50</v>
      </c>
      <c r="G2400" s="2" t="s">
        <v>35</v>
      </c>
      <c r="H2400" s="2">
        <v>757813.05</v>
      </c>
      <c r="I2400" s="2"/>
      <c r="J2400" s="2"/>
      <c r="K2400" s="2">
        <v>757813.05</v>
      </c>
      <c r="L2400" s="2"/>
      <c r="M2400" s="2"/>
      <c r="N2400" s="20"/>
      <c r="O2400" s="3">
        <v>44640</v>
      </c>
      <c r="P2400" s="2">
        <v>757813.05</v>
      </c>
      <c r="Q2400" s="2" t="s">
        <v>36</v>
      </c>
      <c r="R2400" s="2">
        <v>0</v>
      </c>
      <c r="S2400" s="3">
        <v>44640</v>
      </c>
      <c r="T2400" s="2"/>
      <c r="U2400" s="3"/>
      <c r="V2400" s="2" t="s">
        <v>55</v>
      </c>
      <c r="W2400" s="2" t="s">
        <v>55</v>
      </c>
      <c r="X2400" s="2"/>
      <c r="Y2400" s="2"/>
      <c r="Z2400" s="3"/>
      <c r="AA2400" s="2"/>
      <c r="AB2400" s="2"/>
      <c r="AC2400" s="2"/>
      <c r="AD2400" s="2"/>
    </row>
    <row r="2401" spans="1:30" ht="12.75" x14ac:dyDescent="0.2">
      <c r="A2401" s="2" t="s">
        <v>3508</v>
      </c>
      <c r="B2401" s="2" t="s">
        <v>87</v>
      </c>
      <c r="C2401" s="2" t="s">
        <v>88</v>
      </c>
      <c r="D2401" s="2" t="s">
        <v>49</v>
      </c>
      <c r="E2401" s="2" t="s">
        <v>3509</v>
      </c>
      <c r="F2401" s="2" t="s">
        <v>50</v>
      </c>
      <c r="G2401" s="2" t="s">
        <v>35</v>
      </c>
      <c r="H2401" s="2">
        <v>757813.05</v>
      </c>
      <c r="I2401" s="2"/>
      <c r="J2401" s="2"/>
      <c r="K2401" s="2">
        <v>757813.05</v>
      </c>
      <c r="L2401" s="2"/>
      <c r="M2401" s="2"/>
      <c r="N2401" s="20"/>
      <c r="O2401" s="3">
        <v>44640</v>
      </c>
      <c r="P2401" s="2">
        <v>757813.05</v>
      </c>
      <c r="Q2401" s="2" t="s">
        <v>36</v>
      </c>
      <c r="R2401" s="2">
        <v>0</v>
      </c>
      <c r="S2401" s="3">
        <v>44640</v>
      </c>
      <c r="T2401" s="2"/>
      <c r="U2401" s="3"/>
      <c r="V2401" s="2" t="s">
        <v>55</v>
      </c>
      <c r="W2401" s="2" t="s">
        <v>55</v>
      </c>
      <c r="X2401" s="2"/>
      <c r="Y2401" s="2"/>
      <c r="Z2401" s="3"/>
      <c r="AA2401" s="2"/>
      <c r="AB2401" s="2"/>
      <c r="AC2401" s="2"/>
      <c r="AD2401" s="2" t="s">
        <v>84</v>
      </c>
    </row>
    <row r="2402" spans="1:30" ht="12.75" x14ac:dyDescent="0.2">
      <c r="A2402" s="2" t="s">
        <v>3510</v>
      </c>
      <c r="B2402" s="2" t="s">
        <v>87</v>
      </c>
      <c r="C2402" s="2" t="s">
        <v>88</v>
      </c>
      <c r="D2402" s="2" t="s">
        <v>49</v>
      </c>
      <c r="E2402" s="2" t="s">
        <v>3511</v>
      </c>
      <c r="F2402" s="2" t="s">
        <v>50</v>
      </c>
      <c r="G2402" s="2" t="s">
        <v>35</v>
      </c>
      <c r="H2402" s="2">
        <v>757813.05</v>
      </c>
      <c r="I2402" s="2"/>
      <c r="J2402" s="2"/>
      <c r="K2402" s="2">
        <v>757813.05</v>
      </c>
      <c r="L2402" s="2"/>
      <c r="M2402" s="2"/>
      <c r="N2402" s="20"/>
      <c r="O2402" s="3">
        <v>44640</v>
      </c>
      <c r="P2402" s="2">
        <v>757813.05</v>
      </c>
      <c r="Q2402" s="2" t="s">
        <v>36</v>
      </c>
      <c r="R2402" s="2">
        <v>0</v>
      </c>
      <c r="S2402" s="3">
        <v>44640</v>
      </c>
      <c r="T2402" s="2"/>
      <c r="U2402" s="3"/>
      <c r="V2402" s="2" t="s">
        <v>55</v>
      </c>
      <c r="W2402" s="2" t="s">
        <v>55</v>
      </c>
      <c r="X2402" s="2"/>
      <c r="Y2402" s="2"/>
      <c r="Z2402" s="3"/>
      <c r="AA2402" s="2"/>
      <c r="AB2402" s="2" t="s">
        <v>42</v>
      </c>
      <c r="AC2402" s="2"/>
      <c r="AD2402" s="2" t="s">
        <v>84</v>
      </c>
    </row>
    <row r="2403" spans="1:30" ht="12.75" x14ac:dyDescent="0.2">
      <c r="A2403" s="2" t="s">
        <v>3512</v>
      </c>
      <c r="B2403" s="2" t="s">
        <v>87</v>
      </c>
      <c r="C2403" s="2" t="s">
        <v>88</v>
      </c>
      <c r="D2403" s="2" t="s">
        <v>49</v>
      </c>
      <c r="E2403" s="2" t="s">
        <v>3513</v>
      </c>
      <c r="F2403" s="2" t="s">
        <v>50</v>
      </c>
      <c r="G2403" s="2" t="s">
        <v>35</v>
      </c>
      <c r="H2403" s="2">
        <v>625115</v>
      </c>
      <c r="I2403" s="2"/>
      <c r="J2403" s="2"/>
      <c r="K2403" s="2">
        <v>625115</v>
      </c>
      <c r="L2403" s="2"/>
      <c r="M2403" s="2"/>
      <c r="N2403" s="20"/>
      <c r="O2403" s="3">
        <v>44640</v>
      </c>
      <c r="P2403" s="2">
        <v>625115</v>
      </c>
      <c r="Q2403" s="2" t="s">
        <v>36</v>
      </c>
      <c r="R2403" s="2">
        <v>0</v>
      </c>
      <c r="S2403" s="3">
        <v>44640</v>
      </c>
      <c r="T2403" s="2"/>
      <c r="U2403" s="3"/>
      <c r="V2403" s="2" t="s">
        <v>55</v>
      </c>
      <c r="W2403" s="2" t="s">
        <v>55</v>
      </c>
      <c r="X2403" s="2"/>
      <c r="Y2403" s="2" t="s">
        <v>53</v>
      </c>
      <c r="Z2403" s="3"/>
      <c r="AA2403" s="2"/>
      <c r="AB2403" s="2" t="s">
        <v>54</v>
      </c>
      <c r="AC2403" s="2"/>
      <c r="AD2403" s="2" t="s">
        <v>84</v>
      </c>
    </row>
    <row r="2404" spans="1:30" ht="12.75" x14ac:dyDescent="0.2">
      <c r="A2404" s="2" t="s">
        <v>3514</v>
      </c>
      <c r="B2404" s="2" t="s">
        <v>87</v>
      </c>
      <c r="C2404" s="2" t="s">
        <v>88</v>
      </c>
      <c r="D2404" s="2" t="s">
        <v>49</v>
      </c>
      <c r="E2404" s="2" t="s">
        <v>3515</v>
      </c>
      <c r="F2404" s="2" t="s">
        <v>50</v>
      </c>
      <c r="G2404" s="2" t="s">
        <v>35</v>
      </c>
      <c r="H2404" s="2">
        <v>578034</v>
      </c>
      <c r="I2404" s="2"/>
      <c r="J2404" s="2"/>
      <c r="K2404" s="2">
        <v>578034</v>
      </c>
      <c r="L2404" s="2"/>
      <c r="M2404" s="2"/>
      <c r="N2404" s="20"/>
      <c r="O2404" s="3">
        <v>44640</v>
      </c>
      <c r="P2404" s="2">
        <v>578034</v>
      </c>
      <c r="Q2404" s="2" t="s">
        <v>36</v>
      </c>
      <c r="R2404" s="2">
        <v>0</v>
      </c>
      <c r="S2404" s="3">
        <v>44640</v>
      </c>
      <c r="T2404" s="2"/>
      <c r="U2404" s="3"/>
      <c r="V2404" s="2" t="s">
        <v>55</v>
      </c>
      <c r="W2404" s="2" t="s">
        <v>55</v>
      </c>
      <c r="X2404" s="2"/>
      <c r="Y2404" s="2" t="s">
        <v>40</v>
      </c>
      <c r="Z2404" s="3"/>
      <c r="AA2404" s="2"/>
      <c r="AB2404" s="2"/>
      <c r="AC2404" s="2"/>
      <c r="AD2404" s="2" t="s">
        <v>67</v>
      </c>
    </row>
    <row r="2405" spans="1:30" ht="12.75" x14ac:dyDescent="0.2">
      <c r="A2405" s="2" t="s">
        <v>3516</v>
      </c>
      <c r="B2405" s="2" t="s">
        <v>225</v>
      </c>
      <c r="C2405" s="2" t="s">
        <v>226</v>
      </c>
      <c r="D2405" s="2" t="s">
        <v>133</v>
      </c>
      <c r="E2405" s="2" t="s">
        <v>3517</v>
      </c>
      <c r="F2405" s="2" t="s">
        <v>50</v>
      </c>
      <c r="G2405" s="2" t="s">
        <v>35</v>
      </c>
      <c r="H2405" s="2">
        <v>1100000</v>
      </c>
      <c r="I2405" s="2"/>
      <c r="J2405" s="2"/>
      <c r="K2405" s="2">
        <v>1100000</v>
      </c>
      <c r="L2405" s="2"/>
      <c r="M2405" s="2"/>
      <c r="N2405" s="20"/>
      <c r="O2405" s="3">
        <v>44640</v>
      </c>
      <c r="P2405" s="2">
        <v>1100000</v>
      </c>
      <c r="Q2405" s="2" t="s">
        <v>36</v>
      </c>
      <c r="R2405" s="2">
        <v>0</v>
      </c>
      <c r="S2405" s="3">
        <v>44640</v>
      </c>
      <c r="T2405" s="2"/>
      <c r="U2405" s="3"/>
      <c r="V2405" s="2" t="s">
        <v>55</v>
      </c>
      <c r="W2405" s="2" t="s">
        <v>55</v>
      </c>
      <c r="X2405" s="2"/>
      <c r="Y2405" s="2" t="s">
        <v>53</v>
      </c>
      <c r="Z2405" s="3"/>
      <c r="AA2405" s="2"/>
      <c r="AB2405" s="2"/>
      <c r="AC2405" s="2"/>
      <c r="AD2405" s="2"/>
    </row>
    <row r="2406" spans="1:30" ht="12.75" x14ac:dyDescent="0.2">
      <c r="A2406" s="2" t="s">
        <v>3518</v>
      </c>
      <c r="B2406" s="2" t="s">
        <v>225</v>
      </c>
      <c r="C2406" s="2" t="s">
        <v>226</v>
      </c>
      <c r="D2406" s="2" t="s">
        <v>133</v>
      </c>
      <c r="E2406" s="2" t="s">
        <v>3519</v>
      </c>
      <c r="F2406" s="2" t="s">
        <v>50</v>
      </c>
      <c r="G2406" s="2" t="s">
        <v>35</v>
      </c>
      <c r="H2406" s="2">
        <v>840000</v>
      </c>
      <c r="I2406" s="2"/>
      <c r="J2406" s="2"/>
      <c r="K2406" s="2">
        <v>840000</v>
      </c>
      <c r="L2406" s="2"/>
      <c r="M2406" s="2"/>
      <c r="N2406" s="20"/>
      <c r="O2406" s="3">
        <v>44640</v>
      </c>
      <c r="P2406" s="2">
        <v>840000</v>
      </c>
      <c r="Q2406" s="2" t="s">
        <v>36</v>
      </c>
      <c r="R2406" s="2">
        <v>0</v>
      </c>
      <c r="S2406" s="3">
        <v>44640</v>
      </c>
      <c r="T2406" s="2"/>
      <c r="U2406" s="3"/>
      <c r="V2406" s="2" t="s">
        <v>55</v>
      </c>
      <c r="W2406" s="2" t="s">
        <v>55</v>
      </c>
      <c r="X2406" s="2"/>
      <c r="Y2406" s="2" t="s">
        <v>53</v>
      </c>
      <c r="Z2406" s="3"/>
      <c r="AA2406" s="2"/>
      <c r="AB2406" s="2"/>
      <c r="AC2406" s="2"/>
      <c r="AD2406" s="2"/>
    </row>
    <row r="2407" spans="1:30" ht="12.75" x14ac:dyDescent="0.2">
      <c r="A2407" s="2" t="s">
        <v>3520</v>
      </c>
      <c r="B2407" s="2" t="s">
        <v>225</v>
      </c>
      <c r="C2407" s="2" t="s">
        <v>226</v>
      </c>
      <c r="D2407" s="2" t="s">
        <v>133</v>
      </c>
      <c r="E2407" s="2" t="s">
        <v>3521</v>
      </c>
      <c r="F2407" s="2" t="s">
        <v>50</v>
      </c>
      <c r="G2407" s="2" t="s">
        <v>35</v>
      </c>
      <c r="H2407" s="2">
        <v>1090062</v>
      </c>
      <c r="I2407" s="2"/>
      <c r="J2407" s="2"/>
      <c r="K2407" s="2">
        <v>1090062</v>
      </c>
      <c r="L2407" s="2"/>
      <c r="M2407" s="2"/>
      <c r="N2407" s="20"/>
      <c r="O2407" s="3">
        <v>44640</v>
      </c>
      <c r="P2407" s="2">
        <v>1090062</v>
      </c>
      <c r="Q2407" s="2" t="s">
        <v>36</v>
      </c>
      <c r="R2407" s="2">
        <v>0</v>
      </c>
      <c r="S2407" s="3">
        <v>44640</v>
      </c>
      <c r="T2407" s="2"/>
      <c r="U2407" s="3"/>
      <c r="V2407" s="2" t="s">
        <v>55</v>
      </c>
      <c r="W2407" s="2" t="s">
        <v>55</v>
      </c>
      <c r="X2407" s="2"/>
      <c r="Y2407" s="2" t="s">
        <v>53</v>
      </c>
      <c r="Z2407" s="3"/>
      <c r="AA2407" s="2"/>
      <c r="AB2407" s="2" t="s">
        <v>66</v>
      </c>
      <c r="AC2407" s="2"/>
      <c r="AD2407" s="2" t="s">
        <v>44</v>
      </c>
    </row>
    <row r="2408" spans="1:30" ht="12.75" x14ac:dyDescent="0.2">
      <c r="A2408" s="2" t="s">
        <v>3573</v>
      </c>
      <c r="B2408" s="2" t="s">
        <v>225</v>
      </c>
      <c r="C2408" s="2" t="s">
        <v>226</v>
      </c>
      <c r="D2408" s="2" t="s">
        <v>133</v>
      </c>
      <c r="E2408" s="2" t="s">
        <v>3574</v>
      </c>
      <c r="F2408" s="2" t="s">
        <v>50</v>
      </c>
      <c r="G2408" s="2" t="s">
        <v>35</v>
      </c>
      <c r="H2408" s="2">
        <v>1090062</v>
      </c>
      <c r="I2408" s="2"/>
      <c r="J2408" s="2"/>
      <c r="K2408" s="2">
        <v>1090062</v>
      </c>
      <c r="L2408" s="2"/>
      <c r="M2408" s="2"/>
      <c r="N2408" s="20"/>
      <c r="O2408" s="3">
        <v>44640</v>
      </c>
      <c r="P2408" s="2">
        <v>1090062</v>
      </c>
      <c r="Q2408" s="2" t="s">
        <v>36</v>
      </c>
      <c r="R2408" s="2">
        <v>0</v>
      </c>
      <c r="S2408" s="3">
        <v>44640</v>
      </c>
      <c r="T2408" s="2"/>
      <c r="U2408" s="3"/>
      <c r="V2408" s="2" t="s">
        <v>55</v>
      </c>
      <c r="W2408" s="2" t="s">
        <v>55</v>
      </c>
      <c r="X2408" s="2"/>
      <c r="Y2408" s="2" t="s">
        <v>53</v>
      </c>
      <c r="Z2408" s="3"/>
      <c r="AA2408" s="2"/>
      <c r="AB2408" s="2" t="s">
        <v>128</v>
      </c>
      <c r="AC2408" s="2"/>
      <c r="AD2408" s="2" t="s">
        <v>67</v>
      </c>
    </row>
    <row r="2409" spans="1:30" ht="12.75" x14ac:dyDescent="0.2">
      <c r="A2409" s="2" t="s">
        <v>3575</v>
      </c>
      <c r="B2409" s="2" t="s">
        <v>225</v>
      </c>
      <c r="C2409" s="2" t="s">
        <v>226</v>
      </c>
      <c r="D2409" s="2" t="s">
        <v>133</v>
      </c>
      <c r="E2409" s="2" t="s">
        <v>3576</v>
      </c>
      <c r="F2409" s="2" t="s">
        <v>50</v>
      </c>
      <c r="G2409" s="2" t="s">
        <v>35</v>
      </c>
      <c r="H2409" s="2">
        <v>831170</v>
      </c>
      <c r="I2409" s="2"/>
      <c r="J2409" s="2"/>
      <c r="K2409" s="2">
        <v>831170</v>
      </c>
      <c r="L2409" s="2"/>
      <c r="M2409" s="2"/>
      <c r="N2409" s="20"/>
      <c r="O2409" s="3">
        <v>44640</v>
      </c>
      <c r="P2409" s="2">
        <v>831170</v>
      </c>
      <c r="Q2409" s="2" t="s">
        <v>36</v>
      </c>
      <c r="R2409" s="2">
        <v>0</v>
      </c>
      <c r="S2409" s="3">
        <v>44640</v>
      </c>
      <c r="T2409" s="2"/>
      <c r="U2409" s="3"/>
      <c r="V2409" s="2" t="s">
        <v>55</v>
      </c>
      <c r="W2409" s="2" t="s">
        <v>55</v>
      </c>
      <c r="X2409" s="2"/>
      <c r="Y2409" s="2" t="s">
        <v>53</v>
      </c>
      <c r="Z2409" s="3"/>
      <c r="AA2409" s="2"/>
      <c r="AB2409" s="2"/>
      <c r="AC2409" s="2"/>
      <c r="AD2409" s="2" t="s">
        <v>180</v>
      </c>
    </row>
    <row r="2410" spans="1:30" ht="12.75" x14ac:dyDescent="0.2">
      <c r="A2410" s="2" t="s">
        <v>3577</v>
      </c>
      <c r="B2410" s="2" t="s">
        <v>225</v>
      </c>
      <c r="C2410" s="2" t="s">
        <v>226</v>
      </c>
      <c r="D2410" s="2" t="s">
        <v>133</v>
      </c>
      <c r="E2410" s="2" t="s">
        <v>3578</v>
      </c>
      <c r="F2410" s="2" t="s">
        <v>50</v>
      </c>
      <c r="G2410" s="2" t="s">
        <v>35</v>
      </c>
      <c r="H2410" s="2">
        <v>1053273</v>
      </c>
      <c r="I2410" s="2"/>
      <c r="J2410" s="2"/>
      <c r="K2410" s="2">
        <v>1053273</v>
      </c>
      <c r="L2410" s="2"/>
      <c r="M2410" s="2"/>
      <c r="N2410" s="20"/>
      <c r="O2410" s="3">
        <v>44640</v>
      </c>
      <c r="P2410" s="2">
        <v>1053273</v>
      </c>
      <c r="Q2410" s="2" t="s">
        <v>36</v>
      </c>
      <c r="R2410" s="2">
        <v>0</v>
      </c>
      <c r="S2410" s="3">
        <v>44640</v>
      </c>
      <c r="T2410" s="2"/>
      <c r="U2410" s="3"/>
      <c r="V2410" s="2" t="s">
        <v>55</v>
      </c>
      <c r="W2410" s="2" t="s">
        <v>55</v>
      </c>
      <c r="X2410" s="2"/>
      <c r="Y2410" s="2" t="s">
        <v>40</v>
      </c>
      <c r="Z2410" s="3"/>
      <c r="AA2410" s="2"/>
      <c r="AB2410" s="2" t="s">
        <v>128</v>
      </c>
      <c r="AC2410" s="2"/>
      <c r="AD2410" s="2" t="s">
        <v>91</v>
      </c>
    </row>
    <row r="2411" spans="1:30" ht="12.75" x14ac:dyDescent="0.2">
      <c r="A2411" s="2" t="s">
        <v>3579</v>
      </c>
      <c r="B2411" s="2" t="s">
        <v>225</v>
      </c>
      <c r="C2411" s="2" t="s">
        <v>226</v>
      </c>
      <c r="D2411" s="2" t="s">
        <v>133</v>
      </c>
      <c r="E2411" s="2" t="s">
        <v>3580</v>
      </c>
      <c r="F2411" s="2" t="s">
        <v>50</v>
      </c>
      <c r="G2411" s="2" t="s">
        <v>35</v>
      </c>
      <c r="H2411" s="2">
        <v>1090000</v>
      </c>
      <c r="I2411" s="2"/>
      <c r="J2411" s="2"/>
      <c r="K2411" s="2">
        <v>1090000</v>
      </c>
      <c r="L2411" s="2"/>
      <c r="M2411" s="2"/>
      <c r="N2411" s="20"/>
      <c r="O2411" s="3">
        <v>44640</v>
      </c>
      <c r="P2411" s="2">
        <v>1090000</v>
      </c>
      <c r="Q2411" s="2" t="s">
        <v>36</v>
      </c>
      <c r="R2411" s="2">
        <v>0</v>
      </c>
      <c r="S2411" s="3">
        <v>44640</v>
      </c>
      <c r="T2411" s="2"/>
      <c r="U2411" s="3"/>
      <c r="V2411" s="2" t="s">
        <v>55</v>
      </c>
      <c r="W2411" s="2" t="s">
        <v>55</v>
      </c>
      <c r="X2411" s="2"/>
      <c r="Y2411" s="2" t="s">
        <v>40</v>
      </c>
      <c r="Z2411" s="3"/>
      <c r="AA2411" s="2"/>
      <c r="AB2411" s="2"/>
      <c r="AC2411" s="2"/>
      <c r="AD2411" s="2" t="s">
        <v>44</v>
      </c>
    </row>
    <row r="2412" spans="1:30" ht="12.75" x14ac:dyDescent="0.2">
      <c r="A2412" s="2" t="s">
        <v>3581</v>
      </c>
      <c r="B2412" s="2" t="s">
        <v>225</v>
      </c>
      <c r="C2412" s="2" t="s">
        <v>226</v>
      </c>
      <c r="D2412" s="2" t="s">
        <v>133</v>
      </c>
      <c r="E2412" s="2" t="s">
        <v>3582</v>
      </c>
      <c r="F2412" s="2" t="s">
        <v>50</v>
      </c>
      <c r="G2412" s="2" t="s">
        <v>35</v>
      </c>
      <c r="H2412" s="2">
        <v>783000</v>
      </c>
      <c r="I2412" s="2"/>
      <c r="J2412" s="2"/>
      <c r="K2412" s="2">
        <v>783000</v>
      </c>
      <c r="L2412" s="2"/>
      <c r="M2412" s="2"/>
      <c r="N2412" s="20"/>
      <c r="O2412" s="3">
        <v>44639</v>
      </c>
      <c r="P2412" s="2">
        <v>783000</v>
      </c>
      <c r="Q2412" s="2" t="s">
        <v>36</v>
      </c>
      <c r="R2412" s="2">
        <v>0</v>
      </c>
      <c r="S2412" s="3">
        <v>44639</v>
      </c>
      <c r="T2412" s="2"/>
      <c r="U2412" s="3"/>
      <c r="V2412" s="2" t="s">
        <v>55</v>
      </c>
      <c r="W2412" s="2" t="s">
        <v>55</v>
      </c>
      <c r="X2412" s="2"/>
      <c r="Y2412" s="2"/>
      <c r="Z2412" s="3"/>
      <c r="AA2412" s="2"/>
      <c r="AB2412" s="2"/>
      <c r="AC2412" s="2"/>
      <c r="AD2412" s="2" t="s">
        <v>84</v>
      </c>
    </row>
    <row r="2413" spans="1:30" ht="12.75" x14ac:dyDescent="0.2">
      <c r="A2413" s="2" t="s">
        <v>3571</v>
      </c>
      <c r="B2413" s="2" t="s">
        <v>804</v>
      </c>
      <c r="C2413" s="2" t="s">
        <v>658</v>
      </c>
      <c r="D2413" s="2" t="s">
        <v>33</v>
      </c>
      <c r="E2413" s="2" t="s">
        <v>3572</v>
      </c>
      <c r="F2413" s="2" t="s">
        <v>34</v>
      </c>
      <c r="G2413" s="2" t="s">
        <v>35</v>
      </c>
      <c r="H2413" s="2">
        <v>50000</v>
      </c>
      <c r="I2413" s="2">
        <v>30</v>
      </c>
      <c r="J2413" s="2">
        <v>9702</v>
      </c>
      <c r="K2413" s="2">
        <v>709719</v>
      </c>
      <c r="L2413" s="2">
        <v>9702</v>
      </c>
      <c r="M2413" s="2">
        <v>7</v>
      </c>
      <c r="N2413" s="20">
        <v>499</v>
      </c>
      <c r="O2413" s="3">
        <v>44635</v>
      </c>
      <c r="P2413" s="2">
        <v>612878</v>
      </c>
      <c r="Q2413" s="2" t="s">
        <v>140</v>
      </c>
      <c r="R2413" s="2">
        <v>312</v>
      </c>
      <c r="S2413" s="3">
        <v>45359</v>
      </c>
      <c r="T2413" s="2">
        <v>-18</v>
      </c>
      <c r="U2413" s="3">
        <v>45366</v>
      </c>
      <c r="V2413" s="2" t="s">
        <v>61</v>
      </c>
      <c r="W2413" s="2" t="s">
        <v>62</v>
      </c>
      <c r="X2413" s="2"/>
      <c r="Y2413" s="2" t="s">
        <v>40</v>
      </c>
      <c r="Z2413" s="3"/>
      <c r="AA2413" s="2"/>
      <c r="AB2413" s="2"/>
      <c r="AC2413" s="2"/>
      <c r="AD2413" s="2"/>
    </row>
    <row r="2414" spans="1:30" ht="12.75" x14ac:dyDescent="0.2">
      <c r="A2414" s="2" t="s">
        <v>3583</v>
      </c>
      <c r="B2414" s="2" t="s">
        <v>798</v>
      </c>
      <c r="C2414" s="2" t="s">
        <v>658</v>
      </c>
      <c r="D2414" s="2" t="s">
        <v>33</v>
      </c>
      <c r="E2414" s="2" t="s">
        <v>3584</v>
      </c>
      <c r="F2414" s="2" t="s">
        <v>34</v>
      </c>
      <c r="G2414" s="2" t="s">
        <v>35</v>
      </c>
      <c r="H2414" s="2">
        <v>103899</v>
      </c>
      <c r="I2414" s="2">
        <v>0</v>
      </c>
      <c r="J2414" s="2">
        <v>48626</v>
      </c>
      <c r="K2414" s="2">
        <v>638785</v>
      </c>
      <c r="L2414" s="2">
        <v>48626</v>
      </c>
      <c r="M2414" s="2">
        <v>30</v>
      </c>
      <c r="N2414" s="20">
        <v>300</v>
      </c>
      <c r="O2414" s="3">
        <v>44635</v>
      </c>
      <c r="P2414" s="2">
        <v>638785</v>
      </c>
      <c r="Q2414" s="2" t="s">
        <v>36</v>
      </c>
      <c r="R2414" s="2">
        <v>41</v>
      </c>
      <c r="S2414" s="3">
        <v>44977</v>
      </c>
      <c r="T2414" s="2"/>
      <c r="U2414" s="3"/>
      <c r="V2414" s="2" t="s">
        <v>37</v>
      </c>
      <c r="W2414" s="2" t="s">
        <v>263</v>
      </c>
      <c r="X2414" s="2"/>
      <c r="Y2414" s="2" t="s">
        <v>53</v>
      </c>
      <c r="Z2414" s="3"/>
      <c r="AA2414" s="2"/>
      <c r="AB2414" s="2" t="s">
        <v>54</v>
      </c>
      <c r="AC2414" s="2"/>
      <c r="AD2414" s="2" t="s">
        <v>44</v>
      </c>
    </row>
    <row r="2415" spans="1:30" ht="12.75" x14ac:dyDescent="0.2">
      <c r="A2415" s="2" t="s">
        <v>3585</v>
      </c>
      <c r="B2415" s="2" t="s">
        <v>2932</v>
      </c>
      <c r="C2415" s="2" t="s">
        <v>658</v>
      </c>
      <c r="D2415" s="2" t="s">
        <v>33</v>
      </c>
      <c r="E2415" s="2" t="s">
        <v>3586</v>
      </c>
      <c r="F2415" s="2" t="s">
        <v>34</v>
      </c>
      <c r="G2415" s="2" t="s">
        <v>35</v>
      </c>
      <c r="H2415" s="2">
        <v>114000</v>
      </c>
      <c r="I2415" s="2">
        <v>0</v>
      </c>
      <c r="J2415" s="2">
        <v>62108</v>
      </c>
      <c r="K2415" s="2">
        <v>610864</v>
      </c>
      <c r="L2415" s="2">
        <v>62108</v>
      </c>
      <c r="M2415" s="2">
        <v>30</v>
      </c>
      <c r="N2415" s="20">
        <v>210</v>
      </c>
      <c r="O2415" s="3">
        <v>44635</v>
      </c>
      <c r="P2415" s="2">
        <v>500324</v>
      </c>
      <c r="Q2415" s="2" t="s">
        <v>140</v>
      </c>
      <c r="R2415" s="2">
        <v>557</v>
      </c>
      <c r="S2415" s="3">
        <v>45113</v>
      </c>
      <c r="T2415" s="2">
        <v>-52</v>
      </c>
      <c r="U2415" s="3">
        <v>45332</v>
      </c>
      <c r="V2415" s="2" t="s">
        <v>37</v>
      </c>
      <c r="W2415" s="2" t="s">
        <v>263</v>
      </c>
      <c r="X2415" s="2"/>
      <c r="Y2415" s="2" t="s">
        <v>40</v>
      </c>
      <c r="Z2415" s="3"/>
      <c r="AA2415" s="2"/>
      <c r="AB2415" s="2" t="s">
        <v>42</v>
      </c>
      <c r="AC2415" s="2"/>
      <c r="AD2415" s="2" t="s">
        <v>67</v>
      </c>
    </row>
    <row r="2416" spans="1:30" ht="12.75" x14ac:dyDescent="0.2">
      <c r="A2416" s="2" t="s">
        <v>3587</v>
      </c>
      <c r="B2416" s="2" t="s">
        <v>798</v>
      </c>
      <c r="C2416" s="2" t="s">
        <v>658</v>
      </c>
      <c r="D2416" s="2" t="s">
        <v>33</v>
      </c>
      <c r="E2416" s="2" t="s">
        <v>3588</v>
      </c>
      <c r="F2416" s="2" t="s">
        <v>34</v>
      </c>
      <c r="G2416" s="2" t="s">
        <v>35</v>
      </c>
      <c r="H2416" s="2">
        <v>109353</v>
      </c>
      <c r="I2416" s="2">
        <v>0</v>
      </c>
      <c r="J2416" s="2">
        <v>51273</v>
      </c>
      <c r="K2416" s="2">
        <v>673356</v>
      </c>
      <c r="L2416" s="2">
        <v>51273</v>
      </c>
      <c r="M2416" s="2">
        <v>30</v>
      </c>
      <c r="N2416" s="20">
        <v>300</v>
      </c>
      <c r="O2416" s="3">
        <v>44635</v>
      </c>
      <c r="P2416" s="2">
        <v>625445</v>
      </c>
      <c r="Q2416" s="2" t="s">
        <v>140</v>
      </c>
      <c r="R2416" s="2">
        <v>447</v>
      </c>
      <c r="S2416" s="3">
        <v>45248</v>
      </c>
      <c r="T2416" s="2">
        <v>-65</v>
      </c>
      <c r="U2416" s="3">
        <v>45319</v>
      </c>
      <c r="V2416" s="2" t="s">
        <v>61</v>
      </c>
      <c r="W2416" s="2" t="s">
        <v>1379</v>
      </c>
      <c r="X2416" s="2"/>
      <c r="Y2416" s="2" t="s">
        <v>40</v>
      </c>
      <c r="Z2416" s="3"/>
      <c r="AA2416" s="2"/>
      <c r="AB2416" s="2"/>
      <c r="AC2416" s="2"/>
      <c r="AD2416" s="2"/>
    </row>
    <row r="2417" spans="1:30" ht="12.75" x14ac:dyDescent="0.2">
      <c r="A2417" s="2" t="s">
        <v>3589</v>
      </c>
      <c r="B2417" s="2" t="s">
        <v>653</v>
      </c>
      <c r="C2417" s="2" t="s">
        <v>654</v>
      </c>
      <c r="D2417" s="2" t="s">
        <v>60</v>
      </c>
      <c r="E2417" s="2" t="s">
        <v>3590</v>
      </c>
      <c r="F2417" s="2" t="s">
        <v>34</v>
      </c>
      <c r="G2417" s="2" t="s">
        <v>35</v>
      </c>
      <c r="H2417" s="2">
        <v>182250</v>
      </c>
      <c r="I2417" s="2">
        <v>0</v>
      </c>
      <c r="J2417" s="2">
        <v>50614</v>
      </c>
      <c r="K2417" s="2">
        <v>962280</v>
      </c>
      <c r="L2417" s="2">
        <v>50614</v>
      </c>
      <c r="M2417" s="2">
        <v>30</v>
      </c>
      <c r="N2417" s="20">
        <v>450</v>
      </c>
      <c r="O2417" s="3">
        <v>44635</v>
      </c>
      <c r="P2417" s="2">
        <v>962280</v>
      </c>
      <c r="Q2417" s="2" t="s">
        <v>36</v>
      </c>
      <c r="R2417" s="2">
        <v>173</v>
      </c>
      <c r="S2417" s="3">
        <v>44944</v>
      </c>
      <c r="T2417" s="2"/>
      <c r="U2417" s="3"/>
      <c r="V2417" s="2" t="s">
        <v>55</v>
      </c>
      <c r="W2417" s="2" t="s">
        <v>55</v>
      </c>
      <c r="X2417" s="2"/>
      <c r="Y2417" s="2" t="s">
        <v>40</v>
      </c>
      <c r="Z2417" s="3"/>
      <c r="AA2417" s="2"/>
      <c r="AB2417" s="2"/>
      <c r="AC2417" s="2"/>
      <c r="AD2417" s="2"/>
    </row>
    <row r="2418" spans="1:30" ht="12.75" x14ac:dyDescent="0.2">
      <c r="A2418" s="2" t="s">
        <v>3593</v>
      </c>
      <c r="B2418" s="2" t="s">
        <v>3595</v>
      </c>
      <c r="C2418" s="2" t="s">
        <v>646</v>
      </c>
      <c r="D2418" s="2" t="s">
        <v>133</v>
      </c>
      <c r="E2418" s="2" t="s">
        <v>3594</v>
      </c>
      <c r="F2418" s="2" t="s">
        <v>34</v>
      </c>
      <c r="G2418" s="2" t="s">
        <v>35</v>
      </c>
      <c r="H2418" s="2">
        <v>440000</v>
      </c>
      <c r="I2418" s="2">
        <v>30</v>
      </c>
      <c r="J2418" s="2">
        <v>30000</v>
      </c>
      <c r="K2418" s="2">
        <v>1272076</v>
      </c>
      <c r="L2418" s="2">
        <v>30000</v>
      </c>
      <c r="M2418" s="2">
        <v>30</v>
      </c>
      <c r="N2418" s="20">
        <v>840</v>
      </c>
      <c r="O2418" s="3">
        <v>44635</v>
      </c>
      <c r="P2418" s="2">
        <v>975006</v>
      </c>
      <c r="Q2418" s="2" t="s">
        <v>140</v>
      </c>
      <c r="R2418" s="2">
        <v>452</v>
      </c>
      <c r="S2418" s="3">
        <v>45195</v>
      </c>
      <c r="T2418" s="2">
        <v>-86</v>
      </c>
      <c r="U2418" s="3">
        <v>45298</v>
      </c>
      <c r="V2418" s="2" t="s">
        <v>316</v>
      </c>
      <c r="W2418" s="2" t="s">
        <v>1358</v>
      </c>
      <c r="X2418" s="2"/>
      <c r="Y2418" s="2" t="s">
        <v>53</v>
      </c>
      <c r="Z2418" s="3"/>
      <c r="AA2418" s="2"/>
      <c r="AB2418" s="2" t="s">
        <v>128</v>
      </c>
      <c r="AC2418" s="2"/>
      <c r="AD2418" s="2" t="s">
        <v>120</v>
      </c>
    </row>
    <row r="2419" spans="1:30" ht="12.75" x14ac:dyDescent="0.2">
      <c r="A2419" s="2" t="s">
        <v>3596</v>
      </c>
      <c r="B2419" s="2" t="s">
        <v>1034</v>
      </c>
      <c r="C2419" s="2" t="s">
        <v>658</v>
      </c>
      <c r="D2419" s="2" t="s">
        <v>33</v>
      </c>
      <c r="E2419" s="2" t="s">
        <v>3597</v>
      </c>
      <c r="F2419" s="2" t="s">
        <v>34</v>
      </c>
      <c r="G2419" s="2" t="s">
        <v>35</v>
      </c>
      <c r="H2419" s="2">
        <v>109353</v>
      </c>
      <c r="I2419" s="2">
        <v>0</v>
      </c>
      <c r="J2419" s="2">
        <v>29346</v>
      </c>
      <c r="K2419" s="2">
        <v>784311</v>
      </c>
      <c r="L2419" s="2">
        <v>29346</v>
      </c>
      <c r="M2419" s="2">
        <v>30</v>
      </c>
      <c r="N2419" s="20">
        <v>660</v>
      </c>
      <c r="O2419" s="3">
        <v>44635</v>
      </c>
      <c r="P2419" s="2">
        <v>679389</v>
      </c>
      <c r="Q2419" s="2" t="s">
        <v>134</v>
      </c>
      <c r="R2419" s="2">
        <v>192</v>
      </c>
      <c r="S2419" s="3">
        <v>45367</v>
      </c>
      <c r="T2419" s="2">
        <v>13</v>
      </c>
      <c r="U2419" s="3">
        <v>45397</v>
      </c>
      <c r="V2419" s="2" t="s">
        <v>61</v>
      </c>
      <c r="W2419" s="2" t="s">
        <v>790</v>
      </c>
      <c r="X2419" s="2"/>
      <c r="Y2419" s="2" t="s">
        <v>40</v>
      </c>
      <c r="Z2419" s="3"/>
      <c r="AA2419" s="2"/>
      <c r="AB2419" s="2" t="s">
        <v>66</v>
      </c>
      <c r="AC2419" s="2"/>
      <c r="AD2419" s="2" t="s">
        <v>120</v>
      </c>
    </row>
    <row r="2420" spans="1:30" ht="12.75" x14ac:dyDescent="0.2">
      <c r="A2420" s="2" t="s">
        <v>3598</v>
      </c>
      <c r="B2420" s="2" t="s">
        <v>743</v>
      </c>
      <c r="C2420" s="2" t="s">
        <v>646</v>
      </c>
      <c r="D2420" s="2" t="s">
        <v>133</v>
      </c>
      <c r="E2420" s="2" t="s">
        <v>3599</v>
      </c>
      <c r="F2420" s="2" t="s">
        <v>34</v>
      </c>
      <c r="G2420" s="2" t="s">
        <v>35</v>
      </c>
      <c r="H2420" s="2">
        <v>400000</v>
      </c>
      <c r="I2420" s="2">
        <v>0</v>
      </c>
      <c r="J2420" s="2">
        <v>89693</v>
      </c>
      <c r="K2420" s="2">
        <v>938158</v>
      </c>
      <c r="L2420" s="2">
        <v>89693</v>
      </c>
      <c r="M2420" s="2">
        <v>30</v>
      </c>
      <c r="N2420" s="20">
        <v>150</v>
      </c>
      <c r="O2420" s="3">
        <v>44635</v>
      </c>
      <c r="P2420" s="2">
        <v>938158</v>
      </c>
      <c r="Q2420" s="2" t="s">
        <v>36</v>
      </c>
      <c r="R2420" s="2">
        <v>0</v>
      </c>
      <c r="S2420" s="3">
        <v>44635</v>
      </c>
      <c r="T2420" s="2"/>
      <c r="U2420" s="3"/>
      <c r="V2420" s="2" t="s">
        <v>623</v>
      </c>
      <c r="W2420" s="2" t="s">
        <v>2034</v>
      </c>
      <c r="X2420" s="2"/>
      <c r="Y2420" s="2" t="s">
        <v>40</v>
      </c>
      <c r="Z2420" s="3"/>
      <c r="AA2420" s="2"/>
      <c r="AB2420" s="2" t="s">
        <v>42</v>
      </c>
      <c r="AC2420" s="2"/>
      <c r="AD2420" s="2" t="s">
        <v>84</v>
      </c>
    </row>
    <row r="2421" spans="1:30" ht="12.75" x14ac:dyDescent="0.2">
      <c r="A2421" s="2" t="s">
        <v>3600</v>
      </c>
      <c r="B2421" s="2" t="s">
        <v>804</v>
      </c>
      <c r="C2421" s="2" t="s">
        <v>658</v>
      </c>
      <c r="D2421" s="2" t="s">
        <v>33</v>
      </c>
      <c r="E2421" s="2" t="s">
        <v>3601</v>
      </c>
      <c r="F2421" s="2" t="s">
        <v>34</v>
      </c>
      <c r="G2421" s="2" t="s">
        <v>35</v>
      </c>
      <c r="H2421" s="2">
        <v>109353</v>
      </c>
      <c r="I2421" s="2">
        <v>0</v>
      </c>
      <c r="J2421" s="2">
        <v>36440</v>
      </c>
      <c r="K2421" s="2">
        <v>728833</v>
      </c>
      <c r="L2421" s="2">
        <v>36440</v>
      </c>
      <c r="M2421" s="2">
        <v>30</v>
      </c>
      <c r="N2421" s="20">
        <v>480</v>
      </c>
      <c r="O2421" s="3">
        <v>44635</v>
      </c>
      <c r="P2421" s="2">
        <v>728833</v>
      </c>
      <c r="Q2421" s="2" t="s">
        <v>36</v>
      </c>
      <c r="R2421" s="2">
        <v>45</v>
      </c>
      <c r="S2421" s="3">
        <v>45121</v>
      </c>
      <c r="T2421" s="2"/>
      <c r="U2421" s="3"/>
      <c r="V2421" s="2" t="s">
        <v>37</v>
      </c>
      <c r="W2421" s="2" t="s">
        <v>38</v>
      </c>
      <c r="X2421" s="2" t="s">
        <v>1569</v>
      </c>
      <c r="Y2421" s="2" t="s">
        <v>40</v>
      </c>
      <c r="Z2421" s="3"/>
      <c r="AA2421" s="2" t="s">
        <v>41</v>
      </c>
      <c r="AB2421" s="2" t="s">
        <v>54</v>
      </c>
      <c r="AC2421" s="2" t="s">
        <v>169</v>
      </c>
      <c r="AD2421" s="2" t="s">
        <v>67</v>
      </c>
    </row>
    <row r="2422" spans="1:30" ht="12.75" x14ac:dyDescent="0.2">
      <c r="A2422" s="2" t="s">
        <v>3602</v>
      </c>
      <c r="B2422" s="2" t="s">
        <v>664</v>
      </c>
      <c r="C2422" s="2" t="s">
        <v>650</v>
      </c>
      <c r="D2422" s="2" t="s">
        <v>49</v>
      </c>
      <c r="E2422" s="2" t="s">
        <v>3603</v>
      </c>
      <c r="F2422" s="2" t="s">
        <v>34</v>
      </c>
      <c r="G2422" s="2" t="s">
        <v>35</v>
      </c>
      <c r="H2422" s="2">
        <v>98255</v>
      </c>
      <c r="I2422" s="2">
        <v>0</v>
      </c>
      <c r="J2422" s="2">
        <v>26264</v>
      </c>
      <c r="K2422" s="2">
        <v>702327</v>
      </c>
      <c r="L2422" s="2">
        <v>26264</v>
      </c>
      <c r="M2422" s="2">
        <v>30</v>
      </c>
      <c r="N2422" s="20">
        <v>660</v>
      </c>
      <c r="O2422" s="3">
        <v>44633</v>
      </c>
      <c r="P2422" s="2">
        <v>289575</v>
      </c>
      <c r="Q2422" s="2" t="s">
        <v>140</v>
      </c>
      <c r="R2422" s="2">
        <v>533</v>
      </c>
      <c r="S2422" s="3">
        <v>45084</v>
      </c>
      <c r="T2422" s="2">
        <v>-86</v>
      </c>
      <c r="U2422" s="3">
        <v>45298</v>
      </c>
      <c r="V2422" s="2" t="s">
        <v>95</v>
      </c>
      <c r="W2422" s="2" t="s">
        <v>795</v>
      </c>
      <c r="X2422" s="2"/>
      <c r="Y2422" s="2" t="s">
        <v>40</v>
      </c>
      <c r="Z2422" s="3"/>
      <c r="AA2422" s="2"/>
      <c r="AB2422" s="2" t="s">
        <v>42</v>
      </c>
      <c r="AC2422" s="2"/>
      <c r="AD2422" s="2" t="s">
        <v>44</v>
      </c>
    </row>
    <row r="2423" spans="1:30" ht="12.75" x14ac:dyDescent="0.2">
      <c r="A2423" s="2" t="s">
        <v>3604</v>
      </c>
      <c r="B2423" s="2" t="s">
        <v>798</v>
      </c>
      <c r="C2423" s="2" t="s">
        <v>658</v>
      </c>
      <c r="D2423" s="2" t="s">
        <v>33</v>
      </c>
      <c r="E2423" s="2" t="s">
        <v>3605</v>
      </c>
      <c r="F2423" s="2" t="s">
        <v>34</v>
      </c>
      <c r="G2423" s="2" t="s">
        <v>35</v>
      </c>
      <c r="H2423" s="2">
        <v>91613</v>
      </c>
      <c r="I2423" s="2">
        <v>0</v>
      </c>
      <c r="J2423" s="2">
        <v>42665</v>
      </c>
      <c r="K2423" s="2">
        <v>560913</v>
      </c>
      <c r="L2423" s="2">
        <v>42665</v>
      </c>
      <c r="M2423" s="2">
        <v>30</v>
      </c>
      <c r="N2423" s="20">
        <v>300</v>
      </c>
      <c r="O2423" s="3">
        <v>44632</v>
      </c>
      <c r="P2423" s="2">
        <v>560913</v>
      </c>
      <c r="Q2423" s="2" t="s">
        <v>36</v>
      </c>
      <c r="R2423" s="2">
        <v>77</v>
      </c>
      <c r="S2423" s="3">
        <v>44993</v>
      </c>
      <c r="T2423" s="2"/>
      <c r="U2423" s="3"/>
      <c r="V2423" s="2" t="s">
        <v>37</v>
      </c>
      <c r="W2423" s="2" t="s">
        <v>167</v>
      </c>
      <c r="X2423" s="2" t="s">
        <v>3606</v>
      </c>
      <c r="Y2423" s="2" t="s">
        <v>40</v>
      </c>
      <c r="Z2423" s="3"/>
      <c r="AA2423" s="2" t="s">
        <v>41</v>
      </c>
      <c r="AB2423" s="2" t="s">
        <v>42</v>
      </c>
      <c r="AC2423" s="2" t="s">
        <v>43</v>
      </c>
      <c r="AD2423" s="2" t="s">
        <v>109</v>
      </c>
    </row>
    <row r="2424" spans="1:30" ht="12.75" x14ac:dyDescent="0.2">
      <c r="A2424" s="2" t="s">
        <v>3607</v>
      </c>
      <c r="B2424" s="2" t="s">
        <v>3609</v>
      </c>
      <c r="C2424" s="2" t="s">
        <v>654</v>
      </c>
      <c r="D2424" s="2" t="s">
        <v>60</v>
      </c>
      <c r="E2424" s="2" t="s">
        <v>3608</v>
      </c>
      <c r="F2424" s="2" t="s">
        <v>34</v>
      </c>
      <c r="G2424" s="2" t="s">
        <v>35</v>
      </c>
      <c r="H2424" s="2">
        <v>96579</v>
      </c>
      <c r="I2424" s="2">
        <v>0</v>
      </c>
      <c r="J2424" s="2">
        <v>36620</v>
      </c>
      <c r="K2424" s="2">
        <v>645879</v>
      </c>
      <c r="L2424" s="2">
        <v>36620</v>
      </c>
      <c r="M2424" s="2">
        <v>30</v>
      </c>
      <c r="N2424" s="20">
        <v>420</v>
      </c>
      <c r="O2424" s="3">
        <v>44632</v>
      </c>
      <c r="P2424" s="2">
        <v>645879</v>
      </c>
      <c r="Q2424" s="2" t="s">
        <v>36</v>
      </c>
      <c r="R2424" s="2">
        <v>256</v>
      </c>
      <c r="S2424" s="3">
        <v>45283</v>
      </c>
      <c r="T2424" s="2"/>
      <c r="U2424" s="3"/>
      <c r="V2424" s="2" t="s">
        <v>316</v>
      </c>
      <c r="W2424" s="2" t="s">
        <v>1201</v>
      </c>
      <c r="X2424" s="2" t="s">
        <v>3610</v>
      </c>
      <c r="Y2424" s="2" t="s">
        <v>40</v>
      </c>
      <c r="Z2424" s="3"/>
      <c r="AA2424" s="2" t="s">
        <v>41</v>
      </c>
      <c r="AB2424" s="2" t="s">
        <v>42</v>
      </c>
      <c r="AC2424" s="2" t="s">
        <v>169</v>
      </c>
      <c r="AD2424" s="2" t="s">
        <v>109</v>
      </c>
    </row>
    <row r="2425" spans="1:30" ht="12.75" x14ac:dyDescent="0.2">
      <c r="A2425" s="2" t="s">
        <v>3522</v>
      </c>
      <c r="B2425" s="2" t="s">
        <v>2069</v>
      </c>
      <c r="C2425" s="2" t="s">
        <v>654</v>
      </c>
      <c r="D2425" s="2" t="s">
        <v>60</v>
      </c>
      <c r="E2425" s="2" t="s">
        <v>3523</v>
      </c>
      <c r="F2425" s="2" t="s">
        <v>34</v>
      </c>
      <c r="G2425" s="2" t="s">
        <v>35</v>
      </c>
      <c r="H2425" s="2">
        <v>61839</v>
      </c>
      <c r="I2425" s="2">
        <v>0</v>
      </c>
      <c r="J2425" s="2">
        <v>59520</v>
      </c>
      <c r="K2425" s="2">
        <v>359439</v>
      </c>
      <c r="L2425" s="2">
        <v>59520</v>
      </c>
      <c r="M2425" s="2">
        <v>30</v>
      </c>
      <c r="N2425" s="20">
        <v>120</v>
      </c>
      <c r="O2425" s="3">
        <v>44631</v>
      </c>
      <c r="P2425" s="2">
        <v>359439</v>
      </c>
      <c r="Q2425" s="2" t="s">
        <v>36</v>
      </c>
      <c r="R2425" s="2">
        <v>0</v>
      </c>
      <c r="S2425" s="3">
        <v>44631</v>
      </c>
      <c r="T2425" s="2"/>
      <c r="U2425" s="3"/>
      <c r="V2425" s="2" t="s">
        <v>55</v>
      </c>
      <c r="W2425" s="2" t="s">
        <v>55</v>
      </c>
      <c r="X2425" s="2"/>
      <c r="Y2425" s="2" t="s">
        <v>53</v>
      </c>
      <c r="Z2425" s="3"/>
      <c r="AA2425" s="2"/>
      <c r="AB2425" s="2"/>
      <c r="AC2425" s="2"/>
      <c r="AD2425" s="2"/>
    </row>
    <row r="2426" spans="1:30" ht="12.75" x14ac:dyDescent="0.2">
      <c r="A2426" s="2" t="s">
        <v>3524</v>
      </c>
      <c r="B2426" s="2" t="s">
        <v>3526</v>
      </c>
      <c r="C2426" s="2" t="s">
        <v>658</v>
      </c>
      <c r="D2426" s="2" t="s">
        <v>33</v>
      </c>
      <c r="E2426" s="2" t="s">
        <v>3525</v>
      </c>
      <c r="F2426" s="2" t="s">
        <v>34</v>
      </c>
      <c r="G2426" s="2" t="s">
        <v>35</v>
      </c>
      <c r="H2426" s="2">
        <v>150000</v>
      </c>
      <c r="I2426" s="2">
        <v>0</v>
      </c>
      <c r="J2426" s="2">
        <v>30186</v>
      </c>
      <c r="K2426" s="2">
        <v>693348</v>
      </c>
      <c r="L2426" s="2">
        <v>30186</v>
      </c>
      <c r="M2426" s="2">
        <v>30</v>
      </c>
      <c r="N2426" s="20">
        <v>510</v>
      </c>
      <c r="O2426" s="3">
        <v>44631</v>
      </c>
      <c r="P2426" s="2">
        <v>633060</v>
      </c>
      <c r="Q2426" s="2" t="s">
        <v>140</v>
      </c>
      <c r="R2426" s="2">
        <v>189</v>
      </c>
      <c r="S2426" s="3">
        <v>45280</v>
      </c>
      <c r="T2426" s="2">
        <v>-74</v>
      </c>
      <c r="U2426" s="3">
        <v>45310</v>
      </c>
      <c r="V2426" s="2" t="s">
        <v>95</v>
      </c>
      <c r="W2426" s="2" t="s">
        <v>419</v>
      </c>
      <c r="X2426" s="2"/>
      <c r="Y2426" s="2" t="s">
        <v>53</v>
      </c>
      <c r="Z2426" s="3"/>
      <c r="AA2426" s="2"/>
      <c r="AB2426" s="2"/>
      <c r="AC2426" s="2"/>
      <c r="AD2426" s="2"/>
    </row>
    <row r="2427" spans="1:30" ht="12.75" x14ac:dyDescent="0.2">
      <c r="A2427" s="2" t="s">
        <v>3527</v>
      </c>
      <c r="B2427" s="2" t="s">
        <v>1034</v>
      </c>
      <c r="C2427" s="2" t="s">
        <v>658</v>
      </c>
      <c r="D2427" s="2" t="s">
        <v>33</v>
      </c>
      <c r="E2427" s="2" t="s">
        <v>3528</v>
      </c>
      <c r="F2427" s="2" t="s">
        <v>34</v>
      </c>
      <c r="G2427" s="2" t="s">
        <v>35</v>
      </c>
      <c r="H2427" s="2">
        <v>120000</v>
      </c>
      <c r="I2427" s="2">
        <v>0</v>
      </c>
      <c r="J2427" s="2">
        <v>29190</v>
      </c>
      <c r="K2427" s="2">
        <v>791370</v>
      </c>
      <c r="L2427" s="2">
        <v>29190</v>
      </c>
      <c r="M2427" s="2">
        <v>30</v>
      </c>
      <c r="N2427" s="20">
        <v>660</v>
      </c>
      <c r="O2427" s="3">
        <v>44631</v>
      </c>
      <c r="P2427" s="2">
        <v>791370</v>
      </c>
      <c r="Q2427" s="2" t="s">
        <v>36</v>
      </c>
      <c r="R2427" s="2">
        <v>58</v>
      </c>
      <c r="S2427" s="3">
        <v>45350</v>
      </c>
      <c r="T2427" s="2"/>
      <c r="U2427" s="3"/>
      <c r="V2427" s="2" t="s">
        <v>95</v>
      </c>
      <c r="W2427" s="2" t="s">
        <v>419</v>
      </c>
      <c r="X2427" s="2"/>
      <c r="Y2427" s="2" t="s">
        <v>40</v>
      </c>
      <c r="Z2427" s="3"/>
      <c r="AA2427" s="2"/>
      <c r="AB2427" s="2" t="s">
        <v>128</v>
      </c>
      <c r="AC2427" s="2"/>
      <c r="AD2427" s="2" t="s">
        <v>84</v>
      </c>
    </row>
    <row r="2428" spans="1:30" ht="12.75" x14ac:dyDescent="0.2">
      <c r="A2428" s="2" t="s">
        <v>3564</v>
      </c>
      <c r="B2428" s="2" t="s">
        <v>2029</v>
      </c>
      <c r="C2428" s="2" t="s">
        <v>650</v>
      </c>
      <c r="D2428" s="2" t="s">
        <v>49</v>
      </c>
      <c r="E2428" s="2" t="s">
        <v>3565</v>
      </c>
      <c r="F2428" s="2" t="s">
        <v>34</v>
      </c>
      <c r="G2428" s="2" t="s">
        <v>35</v>
      </c>
      <c r="H2428" s="2">
        <v>110541</v>
      </c>
      <c r="I2428" s="2">
        <v>30</v>
      </c>
      <c r="J2428" s="2">
        <v>29676</v>
      </c>
      <c r="K2428" s="2">
        <v>740560</v>
      </c>
      <c r="L2428" s="2">
        <v>29676</v>
      </c>
      <c r="M2428" s="2">
        <v>30</v>
      </c>
      <c r="N2428" s="20">
        <v>660</v>
      </c>
      <c r="O2428" s="3">
        <v>44631</v>
      </c>
      <c r="P2428" s="2">
        <v>740560</v>
      </c>
      <c r="Q2428" s="2" t="s">
        <v>36</v>
      </c>
      <c r="R2428" s="2">
        <v>42</v>
      </c>
      <c r="S2428" s="3">
        <v>45111</v>
      </c>
      <c r="T2428" s="2"/>
      <c r="U2428" s="3"/>
      <c r="V2428" s="2" t="s">
        <v>37</v>
      </c>
      <c r="W2428" s="2" t="s">
        <v>263</v>
      </c>
      <c r="X2428" s="2"/>
      <c r="Y2428" s="2" t="s">
        <v>40</v>
      </c>
      <c r="Z2428" s="3"/>
      <c r="AA2428" s="2" t="s">
        <v>41</v>
      </c>
      <c r="AB2428" s="2" t="s">
        <v>42</v>
      </c>
      <c r="AC2428" s="2" t="s">
        <v>169</v>
      </c>
      <c r="AD2428" s="2" t="s">
        <v>67</v>
      </c>
    </row>
    <row r="2429" spans="1:30" ht="12.75" x14ac:dyDescent="0.2">
      <c r="A2429" s="2" t="s">
        <v>3566</v>
      </c>
      <c r="B2429" s="2" t="s">
        <v>664</v>
      </c>
      <c r="C2429" s="2" t="s">
        <v>650</v>
      </c>
      <c r="D2429" s="2" t="s">
        <v>49</v>
      </c>
      <c r="E2429" s="2" t="s">
        <v>3567</v>
      </c>
      <c r="F2429" s="2" t="s">
        <v>34</v>
      </c>
      <c r="G2429" s="2" t="s">
        <v>35</v>
      </c>
      <c r="H2429" s="2">
        <v>110541</v>
      </c>
      <c r="I2429" s="2">
        <v>0</v>
      </c>
      <c r="J2429" s="2">
        <v>29676</v>
      </c>
      <c r="K2429" s="2">
        <v>793089</v>
      </c>
      <c r="L2429" s="2">
        <v>29676</v>
      </c>
      <c r="M2429" s="2">
        <v>30</v>
      </c>
      <c r="N2429" s="20">
        <v>660</v>
      </c>
      <c r="O2429" s="3">
        <v>44631</v>
      </c>
      <c r="P2429" s="2">
        <v>733946</v>
      </c>
      <c r="Q2429" s="2" t="s">
        <v>140</v>
      </c>
      <c r="R2429" s="2">
        <v>122</v>
      </c>
      <c r="S2429" s="3">
        <v>45337</v>
      </c>
      <c r="T2429" s="2">
        <v>-17</v>
      </c>
      <c r="U2429" s="3">
        <v>45367</v>
      </c>
      <c r="V2429" s="2" t="s">
        <v>135</v>
      </c>
      <c r="W2429" s="2" t="s">
        <v>569</v>
      </c>
      <c r="X2429" s="2"/>
      <c r="Y2429" s="2" t="s">
        <v>40</v>
      </c>
      <c r="Z2429" s="3"/>
      <c r="AA2429" s="2"/>
      <c r="AB2429" s="2" t="s">
        <v>42</v>
      </c>
      <c r="AC2429" s="2"/>
      <c r="AD2429" s="2" t="s">
        <v>44</v>
      </c>
    </row>
    <row r="2430" spans="1:30" ht="12.75" x14ac:dyDescent="0.2">
      <c r="A2430" s="2" t="s">
        <v>3568</v>
      </c>
      <c r="B2430" s="2" t="s">
        <v>798</v>
      </c>
      <c r="C2430" s="2" t="s">
        <v>658</v>
      </c>
      <c r="D2430" s="2" t="s">
        <v>33</v>
      </c>
      <c r="E2430" s="2" t="s">
        <v>3569</v>
      </c>
      <c r="F2430" s="2" t="s">
        <v>34</v>
      </c>
      <c r="G2430" s="2" t="s">
        <v>35</v>
      </c>
      <c r="H2430" s="2">
        <v>100000</v>
      </c>
      <c r="I2430" s="2">
        <v>0</v>
      </c>
      <c r="J2430" s="2">
        <v>45896</v>
      </c>
      <c r="K2430" s="2">
        <v>604856</v>
      </c>
      <c r="L2430" s="2">
        <v>45896</v>
      </c>
      <c r="M2430" s="2">
        <v>30</v>
      </c>
      <c r="N2430" s="20">
        <v>300</v>
      </c>
      <c r="O2430" s="3">
        <v>44631</v>
      </c>
      <c r="P2430" s="2">
        <v>604856</v>
      </c>
      <c r="Q2430" s="2" t="s">
        <v>36</v>
      </c>
      <c r="R2430" s="2">
        <v>48</v>
      </c>
      <c r="S2430" s="3">
        <v>44966</v>
      </c>
      <c r="T2430" s="2"/>
      <c r="U2430" s="3"/>
      <c r="V2430" s="2" t="s">
        <v>135</v>
      </c>
      <c r="W2430" s="2" t="s">
        <v>136</v>
      </c>
      <c r="X2430" s="2" t="s">
        <v>3570</v>
      </c>
      <c r="Y2430" s="2" t="s">
        <v>40</v>
      </c>
      <c r="Z2430" s="3"/>
      <c r="AA2430" s="2" t="s">
        <v>41</v>
      </c>
      <c r="AB2430" s="2" t="s">
        <v>119</v>
      </c>
      <c r="AC2430" s="2" t="s">
        <v>43</v>
      </c>
      <c r="AD2430" s="2" t="s">
        <v>84</v>
      </c>
    </row>
    <row r="2431" spans="1:30" ht="12.75" x14ac:dyDescent="0.2">
      <c r="A2431" s="2" t="s">
        <v>3591</v>
      </c>
      <c r="B2431" s="2" t="s">
        <v>713</v>
      </c>
      <c r="C2431" s="2" t="s">
        <v>646</v>
      </c>
      <c r="D2431" s="2" t="s">
        <v>133</v>
      </c>
      <c r="E2431" s="2" t="s">
        <v>3592</v>
      </c>
      <c r="F2431" s="2" t="s">
        <v>34</v>
      </c>
      <c r="G2431" s="2" t="s">
        <v>35</v>
      </c>
      <c r="H2431" s="2">
        <v>166812</v>
      </c>
      <c r="I2431" s="2">
        <v>0</v>
      </c>
      <c r="J2431" s="2">
        <v>45303</v>
      </c>
      <c r="K2431" s="2">
        <v>1208781</v>
      </c>
      <c r="L2431" s="2">
        <v>45303</v>
      </c>
      <c r="M2431" s="2">
        <v>30</v>
      </c>
      <c r="N2431" s="20">
        <v>660</v>
      </c>
      <c r="O2431" s="3">
        <v>44631</v>
      </c>
      <c r="P2431" s="2">
        <v>1208781</v>
      </c>
      <c r="Q2431" s="2" t="s">
        <v>36</v>
      </c>
      <c r="R2431" s="2">
        <v>48</v>
      </c>
      <c r="S2431" s="3">
        <v>45299</v>
      </c>
      <c r="T2431" s="2"/>
      <c r="U2431" s="3"/>
      <c r="V2431" s="2" t="s">
        <v>61</v>
      </c>
      <c r="W2431" s="2" t="s">
        <v>174</v>
      </c>
      <c r="X2431" s="2" t="s">
        <v>328</v>
      </c>
      <c r="Y2431" s="2" t="s">
        <v>40</v>
      </c>
      <c r="Z2431" s="3"/>
      <c r="AA2431" s="2" t="s">
        <v>41</v>
      </c>
      <c r="AB2431" s="2" t="s">
        <v>42</v>
      </c>
      <c r="AC2431" s="2" t="s">
        <v>169</v>
      </c>
      <c r="AD2431" s="2" t="s">
        <v>44</v>
      </c>
    </row>
    <row r="2432" spans="1:30" ht="12.75" x14ac:dyDescent="0.2">
      <c r="A2432" s="2" t="s">
        <v>3611</v>
      </c>
      <c r="B2432" s="2" t="s">
        <v>3613</v>
      </c>
      <c r="C2432" s="2" t="s">
        <v>654</v>
      </c>
      <c r="D2432" s="2" t="s">
        <v>60</v>
      </c>
      <c r="E2432" s="2" t="s">
        <v>3612</v>
      </c>
      <c r="F2432" s="2" t="s">
        <v>34</v>
      </c>
      <c r="G2432" s="2" t="s">
        <v>35</v>
      </c>
      <c r="H2432" s="2">
        <v>91125</v>
      </c>
      <c r="I2432" s="2">
        <v>0</v>
      </c>
      <c r="J2432" s="2">
        <v>27188</v>
      </c>
      <c r="K2432" s="2">
        <v>580509</v>
      </c>
      <c r="L2432" s="2">
        <v>27188</v>
      </c>
      <c r="M2432" s="2">
        <v>30</v>
      </c>
      <c r="N2432" s="20">
        <v>510</v>
      </c>
      <c r="O2432" s="3">
        <v>44631</v>
      </c>
      <c r="P2432" s="2">
        <v>395629</v>
      </c>
      <c r="Q2432" s="2" t="s">
        <v>140</v>
      </c>
      <c r="R2432" s="2">
        <v>412</v>
      </c>
      <c r="S2432" s="3">
        <v>45191</v>
      </c>
      <c r="T2432" s="2">
        <v>-52</v>
      </c>
      <c r="U2432" s="3">
        <v>45332</v>
      </c>
      <c r="V2432" s="2" t="s">
        <v>95</v>
      </c>
      <c r="W2432" s="2" t="s">
        <v>96</v>
      </c>
      <c r="X2432" s="2"/>
      <c r="Y2432" s="2" t="s">
        <v>40</v>
      </c>
      <c r="Z2432" s="3"/>
      <c r="AA2432" s="2"/>
      <c r="AB2432" s="2" t="s">
        <v>128</v>
      </c>
      <c r="AC2432" s="2"/>
      <c r="AD2432" s="2" t="s">
        <v>72</v>
      </c>
    </row>
    <row r="2433" spans="1:30" ht="12.75" x14ac:dyDescent="0.2">
      <c r="A2433" s="2" t="s">
        <v>3529</v>
      </c>
      <c r="B2433" s="2" t="s">
        <v>1034</v>
      </c>
      <c r="C2433" s="2" t="s">
        <v>658</v>
      </c>
      <c r="D2433" s="2" t="s">
        <v>33</v>
      </c>
      <c r="E2433" s="2" t="s">
        <v>3530</v>
      </c>
      <c r="F2433" s="2" t="s">
        <v>34</v>
      </c>
      <c r="G2433" s="2" t="s">
        <v>35</v>
      </c>
      <c r="H2433" s="2">
        <v>110000</v>
      </c>
      <c r="I2433" s="2">
        <v>0</v>
      </c>
      <c r="J2433" s="2">
        <v>29305</v>
      </c>
      <c r="K2433" s="2">
        <v>784015</v>
      </c>
      <c r="L2433" s="2">
        <v>29305</v>
      </c>
      <c r="M2433" s="2">
        <v>30</v>
      </c>
      <c r="N2433" s="20">
        <v>660</v>
      </c>
      <c r="O2433" s="3">
        <v>44630</v>
      </c>
      <c r="P2433" s="2">
        <v>725405</v>
      </c>
      <c r="Q2433" s="2" t="s">
        <v>134</v>
      </c>
      <c r="R2433" s="2">
        <v>134</v>
      </c>
      <c r="S2433" s="3">
        <v>45356</v>
      </c>
      <c r="T2433" s="2">
        <v>10</v>
      </c>
      <c r="U2433" s="3">
        <v>45394</v>
      </c>
      <c r="V2433" s="2" t="s">
        <v>95</v>
      </c>
      <c r="W2433" s="2" t="s">
        <v>419</v>
      </c>
      <c r="X2433" s="2"/>
      <c r="Y2433" s="2" t="s">
        <v>53</v>
      </c>
      <c r="Z2433" s="3"/>
      <c r="AA2433" s="2"/>
      <c r="AB2433" s="2" t="s">
        <v>42</v>
      </c>
      <c r="AC2433" s="2"/>
      <c r="AD2433" s="2" t="s">
        <v>91</v>
      </c>
    </row>
    <row r="2434" spans="1:30" ht="12.75" x14ac:dyDescent="0.2">
      <c r="A2434" s="2" t="s">
        <v>3531</v>
      </c>
      <c r="B2434" s="2" t="s">
        <v>761</v>
      </c>
      <c r="C2434" s="2" t="s">
        <v>650</v>
      </c>
      <c r="D2434" s="2" t="s">
        <v>49</v>
      </c>
      <c r="E2434" s="2" t="s">
        <v>3532</v>
      </c>
      <c r="F2434" s="2" t="s">
        <v>34</v>
      </c>
      <c r="G2434" s="2" t="s">
        <v>35</v>
      </c>
      <c r="H2434" s="2">
        <v>378000</v>
      </c>
      <c r="I2434" s="2">
        <v>0</v>
      </c>
      <c r="J2434" s="2">
        <v>70679</v>
      </c>
      <c r="K2434" s="2">
        <v>590037</v>
      </c>
      <c r="L2434" s="2">
        <v>70679</v>
      </c>
      <c r="M2434" s="2">
        <v>30</v>
      </c>
      <c r="N2434" s="20">
        <v>60</v>
      </c>
      <c r="O2434" s="3">
        <v>44630</v>
      </c>
      <c r="P2434" s="2">
        <v>590037</v>
      </c>
      <c r="Q2434" s="2" t="s">
        <v>36</v>
      </c>
      <c r="R2434" s="2">
        <v>0</v>
      </c>
      <c r="S2434" s="3">
        <v>44630</v>
      </c>
      <c r="T2434" s="2"/>
      <c r="U2434" s="3"/>
      <c r="V2434" s="2" t="s">
        <v>37</v>
      </c>
      <c r="W2434" s="2" t="s">
        <v>184</v>
      </c>
      <c r="X2434" s="2"/>
      <c r="Y2434" s="2" t="s">
        <v>40</v>
      </c>
      <c r="Z2434" s="3"/>
      <c r="AA2434" s="2"/>
      <c r="AB2434" s="2" t="s">
        <v>42</v>
      </c>
      <c r="AC2434" s="2"/>
      <c r="AD2434" s="2" t="s">
        <v>44</v>
      </c>
    </row>
    <row r="2435" spans="1:30" ht="12.75" x14ac:dyDescent="0.2">
      <c r="A2435" s="2" t="s">
        <v>3533</v>
      </c>
      <c r="B2435" s="2" t="s">
        <v>750</v>
      </c>
      <c r="C2435" s="2" t="s">
        <v>650</v>
      </c>
      <c r="D2435" s="2" t="s">
        <v>49</v>
      </c>
      <c r="E2435" s="2" t="s">
        <v>3534</v>
      </c>
      <c r="F2435" s="2" t="s">
        <v>34</v>
      </c>
      <c r="G2435" s="2" t="s">
        <v>35</v>
      </c>
      <c r="H2435" s="2">
        <v>245000</v>
      </c>
      <c r="I2435" s="2">
        <v>0</v>
      </c>
      <c r="J2435" s="2">
        <v>173178</v>
      </c>
      <c r="K2435" s="2">
        <v>591356</v>
      </c>
      <c r="L2435" s="2">
        <v>173178</v>
      </c>
      <c r="M2435" s="2">
        <v>30</v>
      </c>
      <c r="N2435" s="20">
        <v>30</v>
      </c>
      <c r="O2435" s="3">
        <v>44630</v>
      </c>
      <c r="P2435" s="2">
        <v>591356</v>
      </c>
      <c r="Q2435" s="2" t="s">
        <v>36</v>
      </c>
      <c r="R2435" s="2">
        <v>0</v>
      </c>
      <c r="S2435" s="3">
        <v>44630</v>
      </c>
      <c r="T2435" s="2"/>
      <c r="U2435" s="3"/>
      <c r="V2435" s="2" t="s">
        <v>37</v>
      </c>
      <c r="W2435" s="2" t="s">
        <v>211</v>
      </c>
      <c r="X2435" s="2"/>
      <c r="Y2435" s="2" t="s">
        <v>53</v>
      </c>
      <c r="Z2435" s="3"/>
      <c r="AA2435" s="2"/>
      <c r="AB2435" s="2" t="s">
        <v>66</v>
      </c>
      <c r="AC2435" s="2"/>
      <c r="AD2435" s="2" t="s">
        <v>91</v>
      </c>
    </row>
    <row r="2436" spans="1:30" ht="12.75" x14ac:dyDescent="0.2">
      <c r="A2436" s="2" t="s">
        <v>3535</v>
      </c>
      <c r="B2436" s="2" t="s">
        <v>789</v>
      </c>
      <c r="C2436" s="2" t="s">
        <v>646</v>
      </c>
      <c r="D2436" s="2" t="s">
        <v>133</v>
      </c>
      <c r="E2436" s="2" t="s">
        <v>3536</v>
      </c>
      <c r="F2436" s="2" t="s">
        <v>34</v>
      </c>
      <c r="G2436" s="2" t="s">
        <v>35</v>
      </c>
      <c r="H2436" s="2">
        <v>205802</v>
      </c>
      <c r="I2436" s="2">
        <v>0</v>
      </c>
      <c r="J2436" s="2">
        <v>495815</v>
      </c>
      <c r="K2436" s="2">
        <v>1197432</v>
      </c>
      <c r="L2436" s="2">
        <v>495815</v>
      </c>
      <c r="M2436" s="2">
        <v>30</v>
      </c>
      <c r="N2436" s="20">
        <v>30</v>
      </c>
      <c r="O2436" s="3">
        <v>44630</v>
      </c>
      <c r="P2436" s="2">
        <v>1197432</v>
      </c>
      <c r="Q2436" s="2" t="s">
        <v>36</v>
      </c>
      <c r="R2436" s="2">
        <v>0</v>
      </c>
      <c r="S2436" s="3">
        <v>44630</v>
      </c>
      <c r="T2436" s="2"/>
      <c r="U2436" s="3"/>
      <c r="V2436" s="2" t="s">
        <v>37</v>
      </c>
      <c r="W2436" s="2" t="s">
        <v>38</v>
      </c>
      <c r="X2436" s="2"/>
      <c r="Y2436" s="2" t="s">
        <v>40</v>
      </c>
      <c r="Z2436" s="3"/>
      <c r="AA2436" s="2"/>
      <c r="AB2436" s="2" t="s">
        <v>42</v>
      </c>
      <c r="AC2436" s="2"/>
      <c r="AD2436" s="2" t="s">
        <v>120</v>
      </c>
    </row>
    <row r="2437" spans="1:30" ht="12.75" x14ac:dyDescent="0.2">
      <c r="A2437" s="2" t="s">
        <v>3537</v>
      </c>
      <c r="B2437" s="2" t="s">
        <v>756</v>
      </c>
      <c r="C2437" s="2" t="s">
        <v>646</v>
      </c>
      <c r="D2437" s="2" t="s">
        <v>133</v>
      </c>
      <c r="E2437" s="2" t="s">
        <v>3538</v>
      </c>
      <c r="F2437" s="2" t="s">
        <v>34</v>
      </c>
      <c r="G2437" s="2" t="s">
        <v>35</v>
      </c>
      <c r="H2437" s="2">
        <v>500000</v>
      </c>
      <c r="I2437" s="2">
        <v>0</v>
      </c>
      <c r="J2437" s="2">
        <v>83707</v>
      </c>
      <c r="K2437" s="2">
        <v>918535</v>
      </c>
      <c r="L2437" s="2">
        <v>83707</v>
      </c>
      <c r="M2437" s="2">
        <v>30</v>
      </c>
      <c r="N2437" s="20">
        <v>120</v>
      </c>
      <c r="O2437" s="3">
        <v>44630</v>
      </c>
      <c r="P2437" s="2">
        <v>918535</v>
      </c>
      <c r="Q2437" s="2" t="s">
        <v>36</v>
      </c>
      <c r="R2437" s="2">
        <v>0</v>
      </c>
      <c r="S2437" s="3">
        <v>44630</v>
      </c>
      <c r="T2437" s="2"/>
      <c r="U2437" s="3"/>
      <c r="V2437" s="2" t="s">
        <v>37</v>
      </c>
      <c r="W2437" s="2" t="s">
        <v>51</v>
      </c>
      <c r="X2437" s="2" t="s">
        <v>3539</v>
      </c>
      <c r="Y2437" s="2" t="s">
        <v>40</v>
      </c>
      <c r="Z2437" s="3"/>
      <c r="AA2437" s="2" t="s">
        <v>352</v>
      </c>
      <c r="AB2437" s="2" t="s">
        <v>42</v>
      </c>
      <c r="AC2437" s="2" t="s">
        <v>169</v>
      </c>
      <c r="AD2437" s="2" t="s">
        <v>91</v>
      </c>
    </row>
    <row r="2438" spans="1:30" ht="12.75" x14ac:dyDescent="0.2">
      <c r="A2438" s="2" t="s">
        <v>3540</v>
      </c>
      <c r="B2438" s="2" t="s">
        <v>823</v>
      </c>
      <c r="C2438" s="2" t="s">
        <v>654</v>
      </c>
      <c r="D2438" s="2" t="s">
        <v>60</v>
      </c>
      <c r="E2438" s="2" t="s">
        <v>3541</v>
      </c>
      <c r="F2438" s="2" t="s">
        <v>34</v>
      </c>
      <c r="G2438" s="2" t="s">
        <v>35</v>
      </c>
      <c r="H2438" s="2">
        <v>60000</v>
      </c>
      <c r="I2438" s="2">
        <v>0</v>
      </c>
      <c r="J2438" s="2">
        <v>41037</v>
      </c>
      <c r="K2438" s="2">
        <v>183111</v>
      </c>
      <c r="L2438" s="2">
        <v>41037</v>
      </c>
      <c r="M2438" s="2">
        <v>30</v>
      </c>
      <c r="N2438" s="20">
        <v>60</v>
      </c>
      <c r="O2438" s="3">
        <v>44630</v>
      </c>
      <c r="P2438" s="2">
        <v>183111</v>
      </c>
      <c r="Q2438" s="2" t="s">
        <v>36</v>
      </c>
      <c r="R2438" s="2">
        <v>0</v>
      </c>
      <c r="S2438" s="3">
        <v>44630</v>
      </c>
      <c r="T2438" s="2"/>
      <c r="U2438" s="3"/>
      <c r="V2438" s="2" t="s">
        <v>37</v>
      </c>
      <c r="W2438" s="2" t="s">
        <v>51</v>
      </c>
      <c r="X2438" s="2"/>
      <c r="Y2438" s="2" t="s">
        <v>40</v>
      </c>
      <c r="Z2438" s="3"/>
      <c r="AA2438" s="2"/>
      <c r="AB2438" s="2" t="s">
        <v>42</v>
      </c>
      <c r="AC2438" s="2"/>
      <c r="AD2438" s="2" t="s">
        <v>120</v>
      </c>
    </row>
    <row r="2439" spans="1:30" ht="12.75" x14ac:dyDescent="0.2">
      <c r="A2439" s="2" t="s">
        <v>3542</v>
      </c>
      <c r="B2439" s="2" t="s">
        <v>1034</v>
      </c>
      <c r="C2439" s="2" t="s">
        <v>658</v>
      </c>
      <c r="D2439" s="2" t="s">
        <v>33</v>
      </c>
      <c r="E2439" s="2" t="s">
        <v>3543</v>
      </c>
      <c r="F2439" s="2" t="s">
        <v>34</v>
      </c>
      <c r="G2439" s="2" t="s">
        <v>35</v>
      </c>
      <c r="H2439" s="2">
        <v>109353</v>
      </c>
      <c r="I2439" s="2">
        <v>0</v>
      </c>
      <c r="J2439" s="2">
        <v>29346</v>
      </c>
      <c r="K2439" s="2">
        <v>784311</v>
      </c>
      <c r="L2439" s="2">
        <v>29346</v>
      </c>
      <c r="M2439" s="2">
        <v>30</v>
      </c>
      <c r="N2439" s="20">
        <v>660</v>
      </c>
      <c r="O2439" s="3">
        <v>44629</v>
      </c>
      <c r="P2439" s="2">
        <v>696300</v>
      </c>
      <c r="Q2439" s="2" t="s">
        <v>140</v>
      </c>
      <c r="R2439" s="2">
        <v>154</v>
      </c>
      <c r="S2439" s="3">
        <v>45315</v>
      </c>
      <c r="T2439" s="2">
        <v>-39</v>
      </c>
      <c r="U2439" s="3">
        <v>45345</v>
      </c>
      <c r="V2439" s="2" t="s">
        <v>37</v>
      </c>
      <c r="W2439" s="2" t="s">
        <v>51</v>
      </c>
      <c r="X2439" s="2" t="s">
        <v>3544</v>
      </c>
      <c r="Y2439" s="2" t="s">
        <v>40</v>
      </c>
      <c r="Z2439" s="3"/>
      <c r="AA2439" s="2" t="s">
        <v>41</v>
      </c>
      <c r="AB2439" s="2" t="s">
        <v>119</v>
      </c>
      <c r="AC2439" s="2" t="s">
        <v>43</v>
      </c>
      <c r="AD2439" s="2" t="s">
        <v>44</v>
      </c>
    </row>
    <row r="2440" spans="1:30" ht="12.75" x14ac:dyDescent="0.2">
      <c r="A2440" s="2" t="s">
        <v>3545</v>
      </c>
      <c r="B2440" s="2" t="s">
        <v>645</v>
      </c>
      <c r="C2440" s="2" t="s">
        <v>646</v>
      </c>
      <c r="D2440" s="2" t="s">
        <v>133</v>
      </c>
      <c r="E2440" s="2" t="s">
        <v>3546</v>
      </c>
      <c r="F2440" s="2" t="s">
        <v>34</v>
      </c>
      <c r="G2440" s="2" t="s">
        <v>35</v>
      </c>
      <c r="H2440" s="2">
        <v>166812</v>
      </c>
      <c r="I2440" s="2">
        <v>0</v>
      </c>
      <c r="J2440" s="2">
        <v>79153</v>
      </c>
      <c r="K2440" s="2">
        <v>1037495</v>
      </c>
      <c r="L2440" s="2">
        <v>79153</v>
      </c>
      <c r="M2440" s="2">
        <v>30</v>
      </c>
      <c r="N2440" s="20">
        <v>300</v>
      </c>
      <c r="O2440" s="3">
        <v>44629</v>
      </c>
      <c r="P2440" s="2">
        <v>1037495</v>
      </c>
      <c r="Q2440" s="2" t="s">
        <v>36</v>
      </c>
      <c r="R2440" s="2">
        <v>50</v>
      </c>
      <c r="S2440" s="3">
        <v>44975</v>
      </c>
      <c r="T2440" s="2"/>
      <c r="U2440" s="3"/>
      <c r="V2440" s="2" t="s">
        <v>61</v>
      </c>
      <c r="W2440" s="2" t="s">
        <v>790</v>
      </c>
      <c r="X2440" s="2"/>
      <c r="Y2440" s="2" t="s">
        <v>53</v>
      </c>
      <c r="Z2440" s="3"/>
      <c r="AA2440" s="2"/>
      <c r="AB2440" s="2" t="s">
        <v>54</v>
      </c>
      <c r="AC2440" s="2"/>
      <c r="AD2440" s="2" t="s">
        <v>109</v>
      </c>
    </row>
    <row r="2441" spans="1:30" ht="12.75" x14ac:dyDescent="0.2">
      <c r="A2441" s="2" t="s">
        <v>3547</v>
      </c>
      <c r="B2441" s="2" t="s">
        <v>653</v>
      </c>
      <c r="C2441" s="2" t="s">
        <v>654</v>
      </c>
      <c r="D2441" s="2" t="s">
        <v>60</v>
      </c>
      <c r="E2441" s="2" t="s">
        <v>3548</v>
      </c>
      <c r="F2441" s="2" t="s">
        <v>34</v>
      </c>
      <c r="G2441" s="2" t="s">
        <v>35</v>
      </c>
      <c r="H2441" s="2">
        <v>96579</v>
      </c>
      <c r="I2441" s="2">
        <v>0</v>
      </c>
      <c r="J2441" s="2">
        <v>26822</v>
      </c>
      <c r="K2441" s="2">
        <v>713485</v>
      </c>
      <c r="L2441" s="2">
        <v>26822</v>
      </c>
      <c r="M2441" s="2">
        <v>30</v>
      </c>
      <c r="N2441" s="20">
        <v>660</v>
      </c>
      <c r="O2441" s="3">
        <v>44627</v>
      </c>
      <c r="P2441" s="2">
        <v>650587</v>
      </c>
      <c r="Q2441" s="2" t="s">
        <v>134</v>
      </c>
      <c r="R2441" s="2">
        <v>167</v>
      </c>
      <c r="S2441" s="3">
        <v>45335</v>
      </c>
      <c r="T2441" s="2">
        <v>10</v>
      </c>
      <c r="U2441" s="3">
        <v>45394</v>
      </c>
      <c r="V2441" s="2" t="s">
        <v>61</v>
      </c>
      <c r="W2441" s="2" t="s">
        <v>141</v>
      </c>
      <c r="X2441" s="2"/>
      <c r="Y2441" s="2" t="s">
        <v>40</v>
      </c>
      <c r="Z2441" s="3"/>
      <c r="AA2441" s="2"/>
      <c r="AB2441" s="2"/>
      <c r="AC2441" s="2"/>
      <c r="AD2441" s="2"/>
    </row>
    <row r="2442" spans="1:30" ht="12.75" x14ac:dyDescent="0.2">
      <c r="A2442" s="2" t="s">
        <v>3549</v>
      </c>
      <c r="B2442" s="2" t="s">
        <v>664</v>
      </c>
      <c r="C2442" s="2" t="s">
        <v>650</v>
      </c>
      <c r="D2442" s="2" t="s">
        <v>49</v>
      </c>
      <c r="E2442" s="2" t="s">
        <v>3550</v>
      </c>
      <c r="F2442" s="2" t="s">
        <v>34</v>
      </c>
      <c r="G2442" s="2" t="s">
        <v>35</v>
      </c>
      <c r="H2442" s="2">
        <v>110541</v>
      </c>
      <c r="I2442" s="2">
        <v>0</v>
      </c>
      <c r="J2442" s="2">
        <v>5000</v>
      </c>
      <c r="K2442" s="2">
        <v>793089</v>
      </c>
      <c r="L2442" s="2">
        <v>5000</v>
      </c>
      <c r="M2442" s="2">
        <v>7</v>
      </c>
      <c r="N2442" s="20">
        <v>952</v>
      </c>
      <c r="O2442" s="3">
        <v>44627</v>
      </c>
      <c r="P2442" s="2">
        <v>683089</v>
      </c>
      <c r="Q2442" s="2" t="s">
        <v>134</v>
      </c>
      <c r="R2442" s="2">
        <v>144</v>
      </c>
      <c r="S2442" s="3">
        <v>45377</v>
      </c>
      <c r="T2442" s="2">
        <v>0</v>
      </c>
      <c r="U2442" s="3">
        <v>45384</v>
      </c>
      <c r="V2442" s="2" t="s">
        <v>95</v>
      </c>
      <c r="W2442" s="2" t="s">
        <v>298</v>
      </c>
      <c r="X2442" s="2"/>
      <c r="Y2442" s="2" t="s">
        <v>40</v>
      </c>
      <c r="Z2442" s="3"/>
      <c r="AA2442" s="2"/>
      <c r="AB2442" s="2" t="s">
        <v>42</v>
      </c>
      <c r="AC2442" s="2"/>
      <c r="AD2442" s="2" t="s">
        <v>109</v>
      </c>
    </row>
    <row r="2443" spans="1:30" ht="12.75" x14ac:dyDescent="0.2">
      <c r="A2443" s="2" t="s">
        <v>3551</v>
      </c>
      <c r="B2443" s="2" t="s">
        <v>1034</v>
      </c>
      <c r="C2443" s="2" t="s">
        <v>658</v>
      </c>
      <c r="D2443" s="2" t="s">
        <v>33</v>
      </c>
      <c r="E2443" s="2" t="s">
        <v>3552</v>
      </c>
      <c r="F2443" s="2" t="s">
        <v>34</v>
      </c>
      <c r="G2443" s="2" t="s">
        <v>35</v>
      </c>
      <c r="H2443" s="2">
        <v>103899</v>
      </c>
      <c r="I2443" s="2">
        <v>0</v>
      </c>
      <c r="J2443" s="2">
        <v>27831</v>
      </c>
      <c r="K2443" s="2">
        <v>744012</v>
      </c>
      <c r="L2443" s="2">
        <v>27831</v>
      </c>
      <c r="M2443" s="2">
        <v>30</v>
      </c>
      <c r="N2443" s="20">
        <v>660</v>
      </c>
      <c r="O2443" s="3">
        <v>44625</v>
      </c>
      <c r="P2443" s="2">
        <v>744012</v>
      </c>
      <c r="Q2443" s="2" t="s">
        <v>36</v>
      </c>
      <c r="R2443" s="2">
        <v>73</v>
      </c>
      <c r="S2443" s="3">
        <v>45148</v>
      </c>
      <c r="T2443" s="2"/>
      <c r="U2443" s="3"/>
      <c r="V2443" s="2" t="s">
        <v>55</v>
      </c>
      <c r="W2443" s="2" t="s">
        <v>55</v>
      </c>
      <c r="X2443" s="2"/>
      <c r="Y2443" s="2" t="s">
        <v>40</v>
      </c>
      <c r="Z2443" s="3"/>
      <c r="AA2443" s="2"/>
      <c r="AB2443" s="2"/>
      <c r="AC2443" s="2"/>
      <c r="AD2443" s="2"/>
    </row>
    <row r="2444" spans="1:30" ht="12.75" x14ac:dyDescent="0.2">
      <c r="A2444" s="2" t="s">
        <v>3553</v>
      </c>
      <c r="B2444" s="2" t="s">
        <v>2024</v>
      </c>
      <c r="C2444" s="2" t="s">
        <v>654</v>
      </c>
      <c r="D2444" s="2" t="s">
        <v>60</v>
      </c>
      <c r="E2444" s="2" t="s">
        <v>3554</v>
      </c>
      <c r="F2444" s="2" t="s">
        <v>34</v>
      </c>
      <c r="G2444" s="2" t="s">
        <v>35</v>
      </c>
      <c r="H2444" s="2">
        <v>96579</v>
      </c>
      <c r="I2444" s="2">
        <v>0</v>
      </c>
      <c r="J2444" s="2">
        <v>43662</v>
      </c>
      <c r="K2444" s="2">
        <v>620523</v>
      </c>
      <c r="L2444" s="2">
        <v>43662</v>
      </c>
      <c r="M2444" s="2">
        <v>30</v>
      </c>
      <c r="N2444" s="20">
        <v>330</v>
      </c>
      <c r="O2444" s="3">
        <v>44625</v>
      </c>
      <c r="P2444" s="2">
        <v>620523</v>
      </c>
      <c r="Q2444" s="2" t="s">
        <v>36</v>
      </c>
      <c r="R2444" s="2">
        <v>109</v>
      </c>
      <c r="S2444" s="3">
        <v>45029</v>
      </c>
      <c r="T2444" s="2"/>
      <c r="U2444" s="3"/>
      <c r="V2444" s="2" t="s">
        <v>61</v>
      </c>
      <c r="W2444" s="2" t="s">
        <v>202</v>
      </c>
      <c r="X2444" s="2" t="s">
        <v>2292</v>
      </c>
      <c r="Y2444" s="2" t="s">
        <v>40</v>
      </c>
      <c r="Z2444" s="3"/>
      <c r="AA2444" s="2" t="s">
        <v>41</v>
      </c>
      <c r="AB2444" s="2" t="s">
        <v>119</v>
      </c>
      <c r="AC2444" s="2" t="s">
        <v>169</v>
      </c>
      <c r="AD2444" s="2" t="s">
        <v>84</v>
      </c>
    </row>
    <row r="2445" spans="1:30" ht="12.75" x14ac:dyDescent="0.2">
      <c r="A2445" s="2" t="s">
        <v>3555</v>
      </c>
      <c r="B2445" s="2" t="s">
        <v>798</v>
      </c>
      <c r="C2445" s="2" t="s">
        <v>658</v>
      </c>
      <c r="D2445" s="2" t="s">
        <v>33</v>
      </c>
      <c r="E2445" s="2" t="s">
        <v>3556</v>
      </c>
      <c r="F2445" s="2" t="s">
        <v>34</v>
      </c>
      <c r="G2445" s="2" t="s">
        <v>35</v>
      </c>
      <c r="H2445" s="2">
        <v>103899</v>
      </c>
      <c r="I2445" s="2">
        <v>0</v>
      </c>
      <c r="J2445" s="2">
        <v>48626</v>
      </c>
      <c r="K2445" s="2">
        <v>638785</v>
      </c>
      <c r="L2445" s="2">
        <v>48626</v>
      </c>
      <c r="M2445" s="2">
        <v>30</v>
      </c>
      <c r="N2445" s="20">
        <v>300</v>
      </c>
      <c r="O2445" s="3">
        <v>44624</v>
      </c>
      <c r="P2445" s="2">
        <v>638785</v>
      </c>
      <c r="Q2445" s="2" t="s">
        <v>36</v>
      </c>
      <c r="R2445" s="2">
        <v>55</v>
      </c>
      <c r="S2445" s="3">
        <v>44964</v>
      </c>
      <c r="T2445" s="2"/>
      <c r="U2445" s="3"/>
      <c r="V2445" s="2" t="s">
        <v>37</v>
      </c>
      <c r="W2445" s="2" t="s">
        <v>51</v>
      </c>
      <c r="X2445" s="2" t="s">
        <v>3332</v>
      </c>
      <c r="Y2445" s="2" t="s">
        <v>40</v>
      </c>
      <c r="Z2445" s="3"/>
      <c r="AA2445" s="2" t="s">
        <v>41</v>
      </c>
      <c r="AB2445" s="2" t="s">
        <v>119</v>
      </c>
      <c r="AC2445" s="2" t="s">
        <v>169</v>
      </c>
      <c r="AD2445" s="2" t="s">
        <v>91</v>
      </c>
    </row>
    <row r="2446" spans="1:30" ht="12.75" x14ac:dyDescent="0.2">
      <c r="A2446" s="2" t="s">
        <v>3557</v>
      </c>
      <c r="B2446" s="2" t="s">
        <v>2176</v>
      </c>
      <c r="C2446" s="2" t="s">
        <v>658</v>
      </c>
      <c r="D2446" s="2" t="s">
        <v>33</v>
      </c>
      <c r="E2446" s="2" t="s">
        <v>3558</v>
      </c>
      <c r="F2446" s="2" t="s">
        <v>34</v>
      </c>
      <c r="G2446" s="2" t="s">
        <v>35</v>
      </c>
      <c r="H2446" s="2">
        <v>280000</v>
      </c>
      <c r="I2446" s="2">
        <v>0</v>
      </c>
      <c r="J2446" s="2">
        <v>30656</v>
      </c>
      <c r="K2446" s="2">
        <v>555904</v>
      </c>
      <c r="L2446" s="2">
        <v>30656</v>
      </c>
      <c r="M2446" s="2">
        <v>30</v>
      </c>
      <c r="N2446" s="20">
        <v>240</v>
      </c>
      <c r="O2446" s="3">
        <v>44622</v>
      </c>
      <c r="P2446" s="2">
        <v>555904</v>
      </c>
      <c r="Q2446" s="2" t="s">
        <v>36</v>
      </c>
      <c r="R2446" s="2">
        <v>82</v>
      </c>
      <c r="S2446" s="3">
        <v>44944</v>
      </c>
      <c r="T2446" s="2"/>
      <c r="U2446" s="3"/>
      <c r="V2446" s="2" t="s">
        <v>95</v>
      </c>
      <c r="W2446" s="2" t="s">
        <v>96</v>
      </c>
      <c r="X2446" s="2" t="s">
        <v>3559</v>
      </c>
      <c r="Y2446" s="2" t="s">
        <v>53</v>
      </c>
      <c r="Z2446" s="3"/>
      <c r="AA2446" s="2" t="s">
        <v>41</v>
      </c>
      <c r="AB2446" s="2" t="s">
        <v>119</v>
      </c>
      <c r="AC2446" s="2" t="s">
        <v>169</v>
      </c>
      <c r="AD2446" s="2" t="s">
        <v>91</v>
      </c>
    </row>
    <row r="2447" spans="1:30" ht="12.75" x14ac:dyDescent="0.2">
      <c r="A2447" s="2" t="s">
        <v>3560</v>
      </c>
      <c r="B2447" s="2" t="s">
        <v>1034</v>
      </c>
      <c r="C2447" s="2" t="s">
        <v>658</v>
      </c>
      <c r="D2447" s="2" t="s">
        <v>33</v>
      </c>
      <c r="E2447" s="2" t="s">
        <v>3561</v>
      </c>
      <c r="F2447" s="2" t="s">
        <v>34</v>
      </c>
      <c r="G2447" s="2" t="s">
        <v>35</v>
      </c>
      <c r="H2447" s="2">
        <v>100000</v>
      </c>
      <c r="I2447" s="2">
        <v>0</v>
      </c>
      <c r="J2447" s="2">
        <v>26268</v>
      </c>
      <c r="K2447" s="2">
        <v>704164</v>
      </c>
      <c r="L2447" s="2">
        <v>26268</v>
      </c>
      <c r="M2447" s="2">
        <v>30</v>
      </c>
      <c r="N2447" s="20">
        <v>660</v>
      </c>
      <c r="O2447" s="3">
        <v>44621</v>
      </c>
      <c r="P2447" s="2">
        <v>678544</v>
      </c>
      <c r="Q2447" s="2" t="s">
        <v>134</v>
      </c>
      <c r="R2447" s="2">
        <v>116</v>
      </c>
      <c r="S2447" s="3">
        <v>45367</v>
      </c>
      <c r="T2447" s="2">
        <v>13</v>
      </c>
      <c r="U2447" s="3">
        <v>45397</v>
      </c>
      <c r="V2447" s="2" t="s">
        <v>37</v>
      </c>
      <c r="W2447" s="2" t="s">
        <v>167</v>
      </c>
      <c r="X2447" s="2"/>
      <c r="Y2447" s="2" t="s">
        <v>40</v>
      </c>
      <c r="Z2447" s="3"/>
      <c r="AA2447" s="2"/>
      <c r="AB2447" s="2" t="s">
        <v>42</v>
      </c>
      <c r="AC2447" s="2"/>
      <c r="AD2447" s="2" t="s">
        <v>44</v>
      </c>
    </row>
    <row r="2448" spans="1:30" ht="12.75" x14ac:dyDescent="0.2">
      <c r="A2448" s="2" t="s">
        <v>3271</v>
      </c>
      <c r="B2448" s="2" t="s">
        <v>777</v>
      </c>
      <c r="C2448" s="2" t="s">
        <v>650</v>
      </c>
      <c r="D2448" s="2" t="s">
        <v>49</v>
      </c>
      <c r="E2448" s="2" t="s">
        <v>3272</v>
      </c>
      <c r="F2448" s="2" t="s">
        <v>34</v>
      </c>
      <c r="G2448" s="2" t="s">
        <v>35</v>
      </c>
      <c r="H2448" s="2">
        <v>110000</v>
      </c>
      <c r="I2448" s="2">
        <v>0</v>
      </c>
      <c r="J2448" s="2">
        <v>61365</v>
      </c>
      <c r="K2448" s="2">
        <v>662285</v>
      </c>
      <c r="L2448" s="2">
        <v>61365</v>
      </c>
      <c r="M2448" s="2">
        <v>30</v>
      </c>
      <c r="N2448" s="20">
        <v>240</v>
      </c>
      <c r="O2448" s="3">
        <v>44620</v>
      </c>
      <c r="P2448" s="2">
        <v>662285</v>
      </c>
      <c r="Q2448" s="2" t="s">
        <v>36</v>
      </c>
      <c r="R2448" s="2">
        <v>0</v>
      </c>
      <c r="S2448" s="3">
        <v>44620</v>
      </c>
      <c r="T2448" s="2"/>
      <c r="U2448" s="3"/>
      <c r="V2448" s="2" t="s">
        <v>37</v>
      </c>
      <c r="W2448" s="2" t="s">
        <v>51</v>
      </c>
      <c r="X2448" s="2" t="s">
        <v>3273</v>
      </c>
      <c r="Y2448" s="2" t="s">
        <v>53</v>
      </c>
      <c r="Z2448" s="3"/>
      <c r="AA2448" s="2" t="s">
        <v>41</v>
      </c>
      <c r="AB2448" s="2" t="s">
        <v>42</v>
      </c>
      <c r="AC2448" s="2" t="s">
        <v>169</v>
      </c>
      <c r="AD2448" s="2" t="s">
        <v>91</v>
      </c>
    </row>
    <row r="2449" spans="1:30" ht="12.75" x14ac:dyDescent="0.2">
      <c r="A2449" s="2" t="s">
        <v>3276</v>
      </c>
      <c r="B2449" s="2" t="s">
        <v>664</v>
      </c>
      <c r="C2449" s="2" t="s">
        <v>650</v>
      </c>
      <c r="D2449" s="2" t="s">
        <v>49</v>
      </c>
      <c r="E2449" s="2" t="s">
        <v>3277</v>
      </c>
      <c r="F2449" s="2" t="s">
        <v>34</v>
      </c>
      <c r="G2449" s="2" t="s">
        <v>35</v>
      </c>
      <c r="H2449" s="2">
        <v>110541</v>
      </c>
      <c r="I2449" s="2">
        <v>0</v>
      </c>
      <c r="J2449" s="2">
        <v>29676</v>
      </c>
      <c r="K2449" s="2">
        <v>793089</v>
      </c>
      <c r="L2449" s="2">
        <v>29676</v>
      </c>
      <c r="M2449" s="2">
        <v>30</v>
      </c>
      <c r="N2449" s="20">
        <v>660</v>
      </c>
      <c r="O2449" s="3">
        <v>44620</v>
      </c>
      <c r="P2449" s="2">
        <v>636085</v>
      </c>
      <c r="Q2449" s="2" t="s">
        <v>140</v>
      </c>
      <c r="R2449" s="2">
        <v>253</v>
      </c>
      <c r="S2449" s="3">
        <v>45351</v>
      </c>
      <c r="T2449" s="2">
        <v>-2</v>
      </c>
      <c r="U2449" s="3">
        <v>45382</v>
      </c>
      <c r="V2449" s="2" t="s">
        <v>61</v>
      </c>
      <c r="W2449" s="2" t="s">
        <v>366</v>
      </c>
      <c r="X2449" s="2"/>
      <c r="Y2449" s="2" t="s">
        <v>40</v>
      </c>
      <c r="Z2449" s="3"/>
      <c r="AA2449" s="2"/>
      <c r="AB2449" s="2" t="s">
        <v>42</v>
      </c>
      <c r="AC2449" s="2"/>
      <c r="AD2449" s="2" t="s">
        <v>84</v>
      </c>
    </row>
    <row r="2450" spans="1:30" ht="12.75" x14ac:dyDescent="0.2">
      <c r="A2450" s="2" t="s">
        <v>3278</v>
      </c>
      <c r="B2450" s="2" t="s">
        <v>713</v>
      </c>
      <c r="C2450" s="2" t="s">
        <v>646</v>
      </c>
      <c r="D2450" s="2" t="s">
        <v>133</v>
      </c>
      <c r="E2450" s="2" t="s">
        <v>3279</v>
      </c>
      <c r="F2450" s="2" t="s">
        <v>34</v>
      </c>
      <c r="G2450" s="2" t="s">
        <v>35</v>
      </c>
      <c r="H2450" s="2">
        <v>150000</v>
      </c>
      <c r="I2450" s="2">
        <v>0</v>
      </c>
      <c r="J2450" s="2">
        <v>46370</v>
      </c>
      <c r="K2450" s="2">
        <v>1216510</v>
      </c>
      <c r="L2450" s="2">
        <v>46370</v>
      </c>
      <c r="M2450" s="2">
        <v>30</v>
      </c>
      <c r="N2450" s="20">
        <v>660</v>
      </c>
      <c r="O2450" s="3">
        <v>44620</v>
      </c>
      <c r="P2450" s="2">
        <v>1170960</v>
      </c>
      <c r="Q2450" s="2" t="s">
        <v>134</v>
      </c>
      <c r="R2450" s="2">
        <v>158</v>
      </c>
      <c r="S2450" s="3">
        <v>45372</v>
      </c>
      <c r="T2450" s="2">
        <v>55</v>
      </c>
      <c r="U2450" s="3">
        <v>45439</v>
      </c>
      <c r="V2450" s="2" t="s">
        <v>37</v>
      </c>
      <c r="W2450" s="2" t="s">
        <v>268</v>
      </c>
      <c r="X2450" s="2"/>
      <c r="Y2450" s="2" t="s">
        <v>40</v>
      </c>
      <c r="Z2450" s="3"/>
      <c r="AA2450" s="2"/>
      <c r="AB2450" s="2" t="s">
        <v>42</v>
      </c>
      <c r="AC2450" s="2"/>
      <c r="AD2450" s="2" t="s">
        <v>44</v>
      </c>
    </row>
    <row r="2451" spans="1:30" ht="12.75" x14ac:dyDescent="0.2">
      <c r="A2451" s="2" t="s">
        <v>3280</v>
      </c>
      <c r="B2451" s="2" t="s">
        <v>713</v>
      </c>
      <c r="C2451" s="2" t="s">
        <v>646</v>
      </c>
      <c r="D2451" s="2" t="s">
        <v>133</v>
      </c>
      <c r="E2451" s="2" t="s">
        <v>3281</v>
      </c>
      <c r="F2451" s="2" t="s">
        <v>34</v>
      </c>
      <c r="G2451" s="2" t="s">
        <v>35</v>
      </c>
      <c r="H2451" s="2">
        <v>200000</v>
      </c>
      <c r="I2451" s="2">
        <v>0</v>
      </c>
      <c r="J2451" s="2">
        <v>45833</v>
      </c>
      <c r="K2451" s="2">
        <v>1254159</v>
      </c>
      <c r="L2451" s="2">
        <v>45833</v>
      </c>
      <c r="M2451" s="2">
        <v>30</v>
      </c>
      <c r="N2451" s="20">
        <v>660</v>
      </c>
      <c r="O2451" s="3">
        <v>44620</v>
      </c>
      <c r="P2451" s="2">
        <v>1208827</v>
      </c>
      <c r="Q2451" s="2" t="s">
        <v>134</v>
      </c>
      <c r="R2451" s="2">
        <v>121</v>
      </c>
      <c r="S2451" s="3">
        <v>45369</v>
      </c>
      <c r="T2451" s="2">
        <v>17</v>
      </c>
      <c r="U2451" s="3">
        <v>45401</v>
      </c>
      <c r="V2451" s="2" t="s">
        <v>37</v>
      </c>
      <c r="W2451" s="2" t="s">
        <v>127</v>
      </c>
      <c r="X2451" s="2"/>
      <c r="Y2451" s="2" t="s">
        <v>40</v>
      </c>
      <c r="Z2451" s="3">
        <v>32691</v>
      </c>
      <c r="AA2451" s="2" t="s">
        <v>41</v>
      </c>
      <c r="AB2451" s="2" t="s">
        <v>119</v>
      </c>
      <c r="AC2451" s="2" t="s">
        <v>43</v>
      </c>
      <c r="AD2451" s="2" t="s">
        <v>91</v>
      </c>
    </row>
    <row r="2452" spans="1:30" ht="12.75" x14ac:dyDescent="0.2">
      <c r="A2452" s="2" t="s">
        <v>3282</v>
      </c>
      <c r="B2452" s="2" t="s">
        <v>649</v>
      </c>
      <c r="C2452" s="2" t="s">
        <v>650</v>
      </c>
      <c r="D2452" s="2" t="s">
        <v>49</v>
      </c>
      <c r="E2452" s="2" t="s">
        <v>3283</v>
      </c>
      <c r="F2452" s="2" t="s">
        <v>34</v>
      </c>
      <c r="G2452" s="2" t="s">
        <v>35</v>
      </c>
      <c r="H2452" s="2">
        <v>110541</v>
      </c>
      <c r="I2452" s="2">
        <v>0</v>
      </c>
      <c r="J2452" s="2">
        <v>3000</v>
      </c>
      <c r="K2452" s="2">
        <v>736974</v>
      </c>
      <c r="L2452" s="2">
        <v>3000</v>
      </c>
      <c r="M2452" s="2">
        <v>7</v>
      </c>
      <c r="N2452" s="20">
        <v>1456</v>
      </c>
      <c r="O2452" s="3">
        <v>44620</v>
      </c>
      <c r="P2452" s="2">
        <v>643031</v>
      </c>
      <c r="Q2452" s="2" t="s">
        <v>134</v>
      </c>
      <c r="R2452" s="2">
        <v>286</v>
      </c>
      <c r="S2452" s="3">
        <v>45364</v>
      </c>
      <c r="T2452" s="2">
        <v>93</v>
      </c>
      <c r="U2452" s="3">
        <v>45477</v>
      </c>
      <c r="V2452" s="2" t="s">
        <v>61</v>
      </c>
      <c r="W2452" s="2" t="s">
        <v>366</v>
      </c>
      <c r="X2452" s="2"/>
      <c r="Y2452" s="2" t="s">
        <v>53</v>
      </c>
      <c r="Z2452" s="3"/>
      <c r="AA2452" s="2"/>
      <c r="AB2452" s="2" t="s">
        <v>42</v>
      </c>
      <c r="AC2452" s="2"/>
      <c r="AD2452" s="2" t="s">
        <v>72</v>
      </c>
    </row>
    <row r="2453" spans="1:30" ht="12.75" x14ac:dyDescent="0.2">
      <c r="A2453" s="2" t="s">
        <v>3284</v>
      </c>
      <c r="B2453" s="2" t="s">
        <v>756</v>
      </c>
      <c r="C2453" s="2" t="s">
        <v>646</v>
      </c>
      <c r="D2453" s="2" t="s">
        <v>133</v>
      </c>
      <c r="E2453" s="2" t="s">
        <v>3285</v>
      </c>
      <c r="F2453" s="2" t="s">
        <v>34</v>
      </c>
      <c r="G2453" s="2" t="s">
        <v>35</v>
      </c>
      <c r="H2453" s="2">
        <v>205802</v>
      </c>
      <c r="I2453" s="2">
        <v>0</v>
      </c>
      <c r="J2453" s="2">
        <v>194537</v>
      </c>
      <c r="K2453" s="2">
        <v>1178487</v>
      </c>
      <c r="L2453" s="2">
        <v>194537</v>
      </c>
      <c r="M2453" s="2">
        <v>30</v>
      </c>
      <c r="N2453" s="20">
        <v>120</v>
      </c>
      <c r="O2453" s="3">
        <v>44620</v>
      </c>
      <c r="P2453" s="2">
        <v>1178487</v>
      </c>
      <c r="Q2453" s="2" t="s">
        <v>36</v>
      </c>
      <c r="R2453" s="2">
        <v>0</v>
      </c>
      <c r="S2453" s="3">
        <v>44620</v>
      </c>
      <c r="T2453" s="2"/>
      <c r="U2453" s="3"/>
      <c r="V2453" s="2" t="s">
        <v>135</v>
      </c>
      <c r="W2453" s="2" t="s">
        <v>553</v>
      </c>
      <c r="X2453" s="2" t="s">
        <v>3286</v>
      </c>
      <c r="Y2453" s="2" t="s">
        <v>53</v>
      </c>
      <c r="Z2453" s="3"/>
      <c r="AA2453" s="2" t="s">
        <v>610</v>
      </c>
      <c r="AB2453" s="2" t="s">
        <v>66</v>
      </c>
      <c r="AC2453" s="2" t="s">
        <v>102</v>
      </c>
      <c r="AD2453" s="2" t="s">
        <v>44</v>
      </c>
    </row>
    <row r="2454" spans="1:30" ht="12.75" x14ac:dyDescent="0.2">
      <c r="A2454" s="2" t="s">
        <v>3287</v>
      </c>
      <c r="B2454" s="2" t="s">
        <v>661</v>
      </c>
      <c r="C2454" s="2" t="s">
        <v>650</v>
      </c>
      <c r="D2454" s="2" t="s">
        <v>49</v>
      </c>
      <c r="E2454" s="2" t="s">
        <v>3288</v>
      </c>
      <c r="F2454" s="2" t="s">
        <v>34</v>
      </c>
      <c r="G2454" s="2" t="s">
        <v>35</v>
      </c>
      <c r="H2454" s="2">
        <v>150000</v>
      </c>
      <c r="I2454" s="2">
        <v>0</v>
      </c>
      <c r="J2454" s="2">
        <v>47473</v>
      </c>
      <c r="K2454" s="2">
        <v>672203</v>
      </c>
      <c r="L2454" s="2">
        <v>47473</v>
      </c>
      <c r="M2454" s="2">
        <v>30</v>
      </c>
      <c r="N2454" s="20">
        <v>300</v>
      </c>
      <c r="O2454" s="3">
        <v>44620</v>
      </c>
      <c r="P2454" s="2">
        <v>672203</v>
      </c>
      <c r="Q2454" s="2" t="s">
        <v>36</v>
      </c>
      <c r="R2454" s="2">
        <v>157</v>
      </c>
      <c r="S2454" s="3">
        <v>45077</v>
      </c>
      <c r="T2454" s="2"/>
      <c r="U2454" s="3"/>
      <c r="V2454" s="2" t="s">
        <v>95</v>
      </c>
      <c r="W2454" s="2" t="s">
        <v>118</v>
      </c>
      <c r="X2454" s="2" t="s">
        <v>3289</v>
      </c>
      <c r="Y2454" s="2" t="s">
        <v>40</v>
      </c>
      <c r="Z2454" s="3"/>
      <c r="AA2454" s="2" t="s">
        <v>41</v>
      </c>
      <c r="AB2454" s="2" t="s">
        <v>119</v>
      </c>
      <c r="AC2454" s="2" t="s">
        <v>169</v>
      </c>
      <c r="AD2454" s="2" t="s">
        <v>67</v>
      </c>
    </row>
    <row r="2455" spans="1:30" ht="12.75" x14ac:dyDescent="0.2">
      <c r="A2455" s="2" t="s">
        <v>3290</v>
      </c>
      <c r="B2455" s="2" t="s">
        <v>713</v>
      </c>
      <c r="C2455" s="2" t="s">
        <v>646</v>
      </c>
      <c r="D2455" s="2" t="s">
        <v>133</v>
      </c>
      <c r="E2455" s="2" t="s">
        <v>3291</v>
      </c>
      <c r="F2455" s="2" t="s">
        <v>34</v>
      </c>
      <c r="G2455" s="2" t="s">
        <v>35</v>
      </c>
      <c r="H2455" s="2">
        <v>100000</v>
      </c>
      <c r="I2455" s="2">
        <v>0</v>
      </c>
      <c r="J2455" s="2">
        <v>49544</v>
      </c>
      <c r="K2455" s="2">
        <v>1239512</v>
      </c>
      <c r="L2455" s="2">
        <v>49544</v>
      </c>
      <c r="M2455" s="2">
        <v>30</v>
      </c>
      <c r="N2455" s="20">
        <v>660</v>
      </c>
      <c r="O2455" s="3">
        <v>44620</v>
      </c>
      <c r="P2455" s="2">
        <v>1239512</v>
      </c>
      <c r="Q2455" s="2" t="s">
        <v>36</v>
      </c>
      <c r="R2455" s="2">
        <v>40</v>
      </c>
      <c r="S2455" s="3">
        <v>45320</v>
      </c>
      <c r="T2455" s="2"/>
      <c r="U2455" s="3"/>
      <c r="V2455" s="2" t="s">
        <v>37</v>
      </c>
      <c r="W2455" s="2" t="s">
        <v>263</v>
      </c>
      <c r="X2455" s="2"/>
      <c r="Y2455" s="2" t="s">
        <v>40</v>
      </c>
      <c r="Z2455" s="3"/>
      <c r="AA2455" s="2"/>
      <c r="AB2455" s="2" t="s">
        <v>128</v>
      </c>
      <c r="AC2455" s="2"/>
      <c r="AD2455" s="2" t="s">
        <v>120</v>
      </c>
    </row>
    <row r="2456" spans="1:30" ht="12.75" x14ac:dyDescent="0.2">
      <c r="A2456" s="2" t="s">
        <v>3292</v>
      </c>
      <c r="B2456" s="2" t="s">
        <v>661</v>
      </c>
      <c r="C2456" s="2" t="s">
        <v>650</v>
      </c>
      <c r="D2456" s="2" t="s">
        <v>49</v>
      </c>
      <c r="E2456" s="2" t="s">
        <v>3293</v>
      </c>
      <c r="F2456" s="2" t="s">
        <v>34</v>
      </c>
      <c r="G2456" s="2" t="s">
        <v>35</v>
      </c>
      <c r="H2456" s="2">
        <v>160047</v>
      </c>
      <c r="I2456" s="2">
        <v>0</v>
      </c>
      <c r="J2456" s="2">
        <v>46360</v>
      </c>
      <c r="K2456" s="2">
        <v>670007</v>
      </c>
      <c r="L2456" s="2">
        <v>46360</v>
      </c>
      <c r="M2456" s="2">
        <v>30</v>
      </c>
      <c r="N2456" s="20">
        <v>300</v>
      </c>
      <c r="O2456" s="3">
        <v>44620</v>
      </c>
      <c r="P2456" s="2">
        <v>670007</v>
      </c>
      <c r="Q2456" s="2" t="s">
        <v>36</v>
      </c>
      <c r="R2456" s="2">
        <v>94</v>
      </c>
      <c r="S2456" s="3">
        <v>45014</v>
      </c>
      <c r="T2456" s="2"/>
      <c r="U2456" s="3"/>
      <c r="V2456" s="2" t="s">
        <v>55</v>
      </c>
      <c r="W2456" s="2" t="s">
        <v>55</v>
      </c>
      <c r="X2456" s="2" t="s">
        <v>3294</v>
      </c>
      <c r="Y2456" s="2" t="s">
        <v>53</v>
      </c>
      <c r="Z2456" s="3"/>
      <c r="AA2456" s="2" t="s">
        <v>41</v>
      </c>
      <c r="AB2456" s="2" t="s">
        <v>42</v>
      </c>
      <c r="AC2456" s="2" t="s">
        <v>169</v>
      </c>
      <c r="AD2456" s="2" t="s">
        <v>120</v>
      </c>
    </row>
    <row r="2457" spans="1:30" ht="12.75" x14ac:dyDescent="0.2">
      <c r="A2457" s="2" t="s">
        <v>3295</v>
      </c>
      <c r="B2457" s="2" t="s">
        <v>713</v>
      </c>
      <c r="C2457" s="2" t="s">
        <v>646</v>
      </c>
      <c r="D2457" s="2" t="s">
        <v>133</v>
      </c>
      <c r="E2457" s="2" t="s">
        <v>3296</v>
      </c>
      <c r="F2457" s="2" t="s">
        <v>34</v>
      </c>
      <c r="G2457" s="2" t="s">
        <v>35</v>
      </c>
      <c r="H2457" s="2">
        <v>206000</v>
      </c>
      <c r="I2457" s="2">
        <v>0</v>
      </c>
      <c r="J2457" s="2">
        <v>56119</v>
      </c>
      <c r="K2457" s="2">
        <v>1496737</v>
      </c>
      <c r="L2457" s="2">
        <v>56119</v>
      </c>
      <c r="M2457" s="2">
        <v>30</v>
      </c>
      <c r="N2457" s="20">
        <v>660</v>
      </c>
      <c r="O2457" s="3">
        <v>44620</v>
      </c>
      <c r="P2457" s="2">
        <v>1043714</v>
      </c>
      <c r="Q2457" s="2" t="s">
        <v>140</v>
      </c>
      <c r="R2457" s="2">
        <v>333</v>
      </c>
      <c r="S2457" s="3">
        <v>45362</v>
      </c>
      <c r="T2457" s="2">
        <v>-22</v>
      </c>
      <c r="U2457" s="3">
        <v>45362</v>
      </c>
      <c r="V2457" s="2" t="s">
        <v>316</v>
      </c>
      <c r="W2457" s="2" t="s">
        <v>1822</v>
      </c>
      <c r="X2457" s="2"/>
      <c r="Y2457" s="2" t="s">
        <v>40</v>
      </c>
      <c r="Z2457" s="3"/>
      <c r="AA2457" s="2"/>
      <c r="AB2457" s="2" t="s">
        <v>128</v>
      </c>
      <c r="AC2457" s="2"/>
      <c r="AD2457" s="2" t="s">
        <v>91</v>
      </c>
    </row>
    <row r="2458" spans="1:30" ht="12.75" x14ac:dyDescent="0.2">
      <c r="A2458" s="2" t="s">
        <v>3297</v>
      </c>
      <c r="B2458" s="2" t="s">
        <v>664</v>
      </c>
      <c r="C2458" s="2" t="s">
        <v>650</v>
      </c>
      <c r="D2458" s="2" t="s">
        <v>49</v>
      </c>
      <c r="E2458" s="2" t="s">
        <v>3298</v>
      </c>
      <c r="F2458" s="2" t="s">
        <v>34</v>
      </c>
      <c r="G2458" s="2" t="s">
        <v>35</v>
      </c>
      <c r="H2458" s="2">
        <v>110541</v>
      </c>
      <c r="I2458" s="2">
        <v>0</v>
      </c>
      <c r="J2458" s="2">
        <v>29676</v>
      </c>
      <c r="K2458" s="2">
        <v>793089</v>
      </c>
      <c r="L2458" s="2">
        <v>29676</v>
      </c>
      <c r="M2458" s="2">
        <v>30</v>
      </c>
      <c r="N2458" s="20">
        <v>660</v>
      </c>
      <c r="O2458" s="3">
        <v>44620</v>
      </c>
      <c r="P2458" s="2">
        <v>691794</v>
      </c>
      <c r="Q2458" s="2" t="s">
        <v>134</v>
      </c>
      <c r="R2458" s="2">
        <v>206</v>
      </c>
      <c r="S2458" s="3">
        <v>45366</v>
      </c>
      <c r="T2458" s="2">
        <v>12</v>
      </c>
      <c r="U2458" s="3">
        <v>45396</v>
      </c>
      <c r="V2458" s="2" t="s">
        <v>61</v>
      </c>
      <c r="W2458" s="2" t="s">
        <v>141</v>
      </c>
      <c r="X2458" s="2"/>
      <c r="Y2458" s="2" t="s">
        <v>53</v>
      </c>
      <c r="Z2458" s="3"/>
      <c r="AA2458" s="2"/>
      <c r="AB2458" s="2"/>
      <c r="AC2458" s="2"/>
      <c r="AD2458" s="2"/>
    </row>
    <row r="2459" spans="1:30" ht="12.75" x14ac:dyDescent="0.2">
      <c r="A2459" s="2" t="s">
        <v>3299</v>
      </c>
      <c r="B2459" s="2" t="s">
        <v>2660</v>
      </c>
      <c r="C2459" s="2" t="s">
        <v>646</v>
      </c>
      <c r="D2459" s="2" t="s">
        <v>133</v>
      </c>
      <c r="E2459" s="2" t="s">
        <v>3300</v>
      </c>
      <c r="F2459" s="2" t="s">
        <v>34</v>
      </c>
      <c r="G2459" s="2" t="s">
        <v>35</v>
      </c>
      <c r="H2459" s="2">
        <v>284188</v>
      </c>
      <c r="I2459" s="2">
        <v>0</v>
      </c>
      <c r="J2459" s="2">
        <v>102345</v>
      </c>
      <c r="K2459" s="2">
        <v>1055948</v>
      </c>
      <c r="L2459" s="2">
        <v>102345</v>
      </c>
      <c r="M2459" s="2">
        <v>30</v>
      </c>
      <c r="N2459" s="20">
        <v>210</v>
      </c>
      <c r="O2459" s="3">
        <v>44620</v>
      </c>
      <c r="P2459" s="2">
        <v>1040603</v>
      </c>
      <c r="Q2459" s="2" t="s">
        <v>140</v>
      </c>
      <c r="R2459" s="2">
        <v>519</v>
      </c>
      <c r="S2459" s="3">
        <v>45337</v>
      </c>
      <c r="T2459" s="2">
        <v>-117</v>
      </c>
      <c r="U2459" s="3">
        <v>45267</v>
      </c>
      <c r="V2459" s="2" t="s">
        <v>37</v>
      </c>
      <c r="W2459" s="2" t="s">
        <v>263</v>
      </c>
      <c r="X2459" s="2"/>
      <c r="Y2459" s="2" t="s">
        <v>40</v>
      </c>
      <c r="Z2459" s="3"/>
      <c r="AA2459" s="2"/>
      <c r="AB2459" s="2" t="s">
        <v>66</v>
      </c>
      <c r="AC2459" s="2"/>
      <c r="AD2459" s="2" t="s">
        <v>44</v>
      </c>
    </row>
    <row r="2460" spans="1:30" ht="12.75" x14ac:dyDescent="0.2">
      <c r="A2460" s="2" t="s">
        <v>3301</v>
      </c>
      <c r="B2460" s="2" t="s">
        <v>724</v>
      </c>
      <c r="C2460" s="2" t="s">
        <v>646</v>
      </c>
      <c r="D2460" s="2" t="s">
        <v>133</v>
      </c>
      <c r="E2460" s="2" t="s">
        <v>3302</v>
      </c>
      <c r="F2460" s="2" t="s">
        <v>34</v>
      </c>
      <c r="G2460" s="2" t="s">
        <v>35</v>
      </c>
      <c r="H2460" s="2">
        <v>92094</v>
      </c>
      <c r="I2460" s="2">
        <v>0</v>
      </c>
      <c r="J2460" s="2">
        <v>31759</v>
      </c>
      <c r="K2460" s="2">
        <v>631997</v>
      </c>
      <c r="L2460" s="2">
        <v>31759</v>
      </c>
      <c r="M2460" s="2">
        <v>30</v>
      </c>
      <c r="N2460" s="20">
        <v>480</v>
      </c>
      <c r="O2460" s="3">
        <v>44620</v>
      </c>
      <c r="P2460" s="2">
        <v>568602</v>
      </c>
      <c r="Q2460" s="2" t="s">
        <v>134</v>
      </c>
      <c r="R2460" s="2">
        <v>329</v>
      </c>
      <c r="S2460" s="3">
        <v>45166</v>
      </c>
      <c r="T2460" s="2">
        <v>16</v>
      </c>
      <c r="U2460" s="3">
        <v>45400</v>
      </c>
      <c r="V2460" s="2" t="s">
        <v>61</v>
      </c>
      <c r="W2460" s="2" t="s">
        <v>141</v>
      </c>
      <c r="X2460" s="2"/>
      <c r="Y2460" s="2" t="s">
        <v>40</v>
      </c>
      <c r="Z2460" s="3"/>
      <c r="AA2460" s="2"/>
      <c r="AB2460" s="2"/>
      <c r="AC2460" s="2"/>
      <c r="AD2460" s="2"/>
    </row>
    <row r="2461" spans="1:30" ht="12.75" x14ac:dyDescent="0.2">
      <c r="A2461" s="2" t="s">
        <v>3303</v>
      </c>
      <c r="B2461" s="2" t="s">
        <v>804</v>
      </c>
      <c r="C2461" s="2" t="s">
        <v>658</v>
      </c>
      <c r="D2461" s="2" t="s">
        <v>33</v>
      </c>
      <c r="E2461" s="2" t="s">
        <v>3304</v>
      </c>
      <c r="F2461" s="2" t="s">
        <v>34</v>
      </c>
      <c r="G2461" s="2" t="s">
        <v>35</v>
      </c>
      <c r="H2461" s="2">
        <v>45545</v>
      </c>
      <c r="I2461" s="2">
        <v>30</v>
      </c>
      <c r="J2461" s="2">
        <v>3927</v>
      </c>
      <c r="K2461" s="2">
        <v>312547</v>
      </c>
      <c r="L2461" s="2">
        <v>3927</v>
      </c>
      <c r="M2461" s="2">
        <v>7</v>
      </c>
      <c r="N2461" s="20">
        <v>499</v>
      </c>
      <c r="O2461" s="3">
        <v>44620</v>
      </c>
      <c r="P2461" s="2">
        <v>147663</v>
      </c>
      <c r="Q2461" s="2" t="s">
        <v>173</v>
      </c>
      <c r="R2461" s="2">
        <v>264</v>
      </c>
      <c r="S2461" s="3">
        <v>45015</v>
      </c>
      <c r="T2461" s="2">
        <v>-288</v>
      </c>
      <c r="U2461" s="3">
        <v>45096</v>
      </c>
      <c r="V2461" s="2" t="s">
        <v>55</v>
      </c>
      <c r="W2461" s="2" t="s">
        <v>55</v>
      </c>
      <c r="X2461" s="2" t="s">
        <v>3305</v>
      </c>
      <c r="Y2461" s="2" t="s">
        <v>40</v>
      </c>
      <c r="Z2461" s="3"/>
      <c r="AA2461" s="2" t="s">
        <v>162</v>
      </c>
      <c r="AB2461" s="2" t="s">
        <v>119</v>
      </c>
      <c r="AC2461" s="2" t="s">
        <v>43</v>
      </c>
      <c r="AD2461" s="2" t="s">
        <v>44</v>
      </c>
    </row>
    <row r="2462" spans="1:30" ht="12.75" x14ac:dyDescent="0.2">
      <c r="A2462" s="2" t="s">
        <v>3306</v>
      </c>
      <c r="B2462" s="2" t="s">
        <v>664</v>
      </c>
      <c r="C2462" s="2" t="s">
        <v>650</v>
      </c>
      <c r="D2462" s="2" t="s">
        <v>49</v>
      </c>
      <c r="E2462" s="2" t="s">
        <v>3307</v>
      </c>
      <c r="F2462" s="2" t="s">
        <v>34</v>
      </c>
      <c r="G2462" s="2" t="s">
        <v>35</v>
      </c>
      <c r="H2462" s="2">
        <v>110541</v>
      </c>
      <c r="I2462" s="2">
        <v>0</v>
      </c>
      <c r="J2462" s="2">
        <v>29676</v>
      </c>
      <c r="K2462" s="2">
        <v>793089</v>
      </c>
      <c r="L2462" s="2">
        <v>29676</v>
      </c>
      <c r="M2462" s="2">
        <v>30</v>
      </c>
      <c r="N2462" s="20">
        <v>660</v>
      </c>
      <c r="O2462" s="3">
        <v>44620</v>
      </c>
      <c r="P2462" s="2">
        <v>733841</v>
      </c>
      <c r="Q2462" s="2" t="s">
        <v>134</v>
      </c>
      <c r="R2462" s="2">
        <v>152</v>
      </c>
      <c r="S2462" s="3">
        <v>45372</v>
      </c>
      <c r="T2462" s="2">
        <v>18</v>
      </c>
      <c r="U2462" s="3">
        <v>45402</v>
      </c>
      <c r="V2462" s="2" t="s">
        <v>135</v>
      </c>
      <c r="W2462" s="2" t="s">
        <v>569</v>
      </c>
      <c r="X2462" s="2" t="s">
        <v>824</v>
      </c>
      <c r="Y2462" s="2" t="s">
        <v>53</v>
      </c>
      <c r="Z2462" s="3">
        <v>30814</v>
      </c>
      <c r="AA2462" s="2" t="s">
        <v>41</v>
      </c>
      <c r="AB2462" s="2" t="s">
        <v>128</v>
      </c>
      <c r="AC2462" s="2" t="s">
        <v>43</v>
      </c>
      <c r="AD2462" s="2" t="s">
        <v>44</v>
      </c>
    </row>
    <row r="2463" spans="1:30" ht="12.75" x14ac:dyDescent="0.2">
      <c r="A2463" s="2" t="s">
        <v>3308</v>
      </c>
      <c r="B2463" s="2" t="s">
        <v>645</v>
      </c>
      <c r="C2463" s="2" t="s">
        <v>646</v>
      </c>
      <c r="D2463" s="2" t="s">
        <v>133</v>
      </c>
      <c r="E2463" s="2" t="s">
        <v>3309</v>
      </c>
      <c r="F2463" s="2" t="s">
        <v>34</v>
      </c>
      <c r="G2463" s="2" t="s">
        <v>35</v>
      </c>
      <c r="H2463" s="2">
        <v>92094</v>
      </c>
      <c r="I2463" s="2">
        <v>0</v>
      </c>
      <c r="J2463" s="2">
        <v>44687</v>
      </c>
      <c r="K2463" s="2">
        <v>583651</v>
      </c>
      <c r="L2463" s="2">
        <v>44687</v>
      </c>
      <c r="M2463" s="2">
        <v>30</v>
      </c>
      <c r="N2463" s="20">
        <v>300</v>
      </c>
      <c r="O2463" s="3">
        <v>44620</v>
      </c>
      <c r="P2463" s="2">
        <v>583651</v>
      </c>
      <c r="Q2463" s="2" t="s">
        <v>36</v>
      </c>
      <c r="R2463" s="2">
        <v>92</v>
      </c>
      <c r="S2463" s="3">
        <v>45012</v>
      </c>
      <c r="T2463" s="2"/>
      <c r="U2463" s="3"/>
      <c r="V2463" s="2" t="s">
        <v>37</v>
      </c>
      <c r="W2463" s="2" t="s">
        <v>263</v>
      </c>
      <c r="X2463" s="2"/>
      <c r="Y2463" s="2" t="s">
        <v>53</v>
      </c>
      <c r="Z2463" s="3"/>
      <c r="AA2463" s="2"/>
      <c r="AB2463" s="2" t="s">
        <v>42</v>
      </c>
      <c r="AC2463" s="2"/>
      <c r="AD2463" s="2" t="s">
        <v>91</v>
      </c>
    </row>
    <row r="2464" spans="1:30" ht="12.75" x14ac:dyDescent="0.2">
      <c r="A2464" s="2" t="s">
        <v>3310</v>
      </c>
      <c r="B2464" s="2" t="s">
        <v>649</v>
      </c>
      <c r="C2464" s="2" t="s">
        <v>650</v>
      </c>
      <c r="D2464" s="2" t="s">
        <v>49</v>
      </c>
      <c r="E2464" s="2" t="s">
        <v>3311</v>
      </c>
      <c r="F2464" s="2" t="s">
        <v>34</v>
      </c>
      <c r="G2464" s="2" t="s">
        <v>35</v>
      </c>
      <c r="H2464" s="2">
        <v>110541</v>
      </c>
      <c r="I2464" s="2">
        <v>0</v>
      </c>
      <c r="J2464" s="2">
        <v>36849</v>
      </c>
      <c r="K2464" s="2">
        <v>736974</v>
      </c>
      <c r="L2464" s="2">
        <v>36849</v>
      </c>
      <c r="M2464" s="2">
        <v>30</v>
      </c>
      <c r="N2464" s="20">
        <v>480</v>
      </c>
      <c r="O2464" s="3">
        <v>44620</v>
      </c>
      <c r="P2464" s="2">
        <v>736974</v>
      </c>
      <c r="Q2464" s="2" t="s">
        <v>36</v>
      </c>
      <c r="R2464" s="2">
        <v>88</v>
      </c>
      <c r="S2464" s="3">
        <v>45188</v>
      </c>
      <c r="T2464" s="2"/>
      <c r="U2464" s="3"/>
      <c r="V2464" s="2" t="s">
        <v>95</v>
      </c>
      <c r="W2464" s="2" t="s">
        <v>1913</v>
      </c>
      <c r="X2464" s="2" t="s">
        <v>3312</v>
      </c>
      <c r="Y2464" s="2" t="s">
        <v>53</v>
      </c>
      <c r="Z2464" s="3">
        <v>32651</v>
      </c>
      <c r="AA2464" s="2" t="s">
        <v>108</v>
      </c>
      <c r="AB2464" s="2" t="s">
        <v>128</v>
      </c>
      <c r="AC2464" s="2" t="s">
        <v>169</v>
      </c>
      <c r="AD2464" s="2" t="s">
        <v>67</v>
      </c>
    </row>
    <row r="2465" spans="1:30" ht="12.75" x14ac:dyDescent="0.2">
      <c r="A2465" s="2" t="s">
        <v>3313</v>
      </c>
      <c r="B2465" s="2" t="s">
        <v>661</v>
      </c>
      <c r="C2465" s="2" t="s">
        <v>650</v>
      </c>
      <c r="D2465" s="2" t="s">
        <v>49</v>
      </c>
      <c r="E2465" s="2" t="s">
        <v>3314</v>
      </c>
      <c r="F2465" s="2" t="s">
        <v>34</v>
      </c>
      <c r="G2465" s="2" t="s">
        <v>35</v>
      </c>
      <c r="H2465" s="2">
        <v>110541</v>
      </c>
      <c r="I2465" s="2">
        <v>0</v>
      </c>
      <c r="J2465" s="2">
        <v>51849</v>
      </c>
      <c r="K2465" s="2">
        <v>680880</v>
      </c>
      <c r="L2465" s="2">
        <v>51849</v>
      </c>
      <c r="M2465" s="2">
        <v>30</v>
      </c>
      <c r="N2465" s="20">
        <v>300</v>
      </c>
      <c r="O2465" s="3">
        <v>44620</v>
      </c>
      <c r="P2465" s="2">
        <v>680880</v>
      </c>
      <c r="Q2465" s="2" t="s">
        <v>36</v>
      </c>
      <c r="R2465" s="2">
        <v>84</v>
      </c>
      <c r="S2465" s="3">
        <v>44948</v>
      </c>
      <c r="T2465" s="2"/>
      <c r="U2465" s="3"/>
      <c r="V2465" s="2" t="s">
        <v>623</v>
      </c>
      <c r="W2465" s="2" t="s">
        <v>3315</v>
      </c>
      <c r="X2465" s="2"/>
      <c r="Y2465" s="2" t="s">
        <v>53</v>
      </c>
      <c r="Z2465" s="3"/>
      <c r="AA2465" s="2"/>
      <c r="AB2465" s="2" t="s">
        <v>42</v>
      </c>
      <c r="AC2465" s="2"/>
      <c r="AD2465" s="2" t="s">
        <v>91</v>
      </c>
    </row>
    <row r="2466" spans="1:30" ht="12.75" x14ac:dyDescent="0.2">
      <c r="A2466" s="2" t="s">
        <v>3316</v>
      </c>
      <c r="B2466" s="2" t="s">
        <v>661</v>
      </c>
      <c r="C2466" s="2" t="s">
        <v>650</v>
      </c>
      <c r="D2466" s="2" t="s">
        <v>49</v>
      </c>
      <c r="E2466" s="2" t="s">
        <v>3317</v>
      </c>
      <c r="F2466" s="2" t="s">
        <v>34</v>
      </c>
      <c r="G2466" s="2" t="s">
        <v>35</v>
      </c>
      <c r="H2466" s="2">
        <v>86158</v>
      </c>
      <c r="I2466" s="2">
        <v>0</v>
      </c>
      <c r="J2466" s="2">
        <v>40018</v>
      </c>
      <c r="K2466" s="2">
        <v>526356</v>
      </c>
      <c r="L2466" s="2">
        <v>40018</v>
      </c>
      <c r="M2466" s="2">
        <v>30</v>
      </c>
      <c r="N2466" s="20">
        <v>300</v>
      </c>
      <c r="O2466" s="3">
        <v>44620</v>
      </c>
      <c r="P2466" s="2">
        <v>526356</v>
      </c>
      <c r="Q2466" s="2" t="s">
        <v>36</v>
      </c>
      <c r="R2466" s="2">
        <v>197</v>
      </c>
      <c r="S2466" s="3">
        <v>45117</v>
      </c>
      <c r="T2466" s="2"/>
      <c r="U2466" s="3"/>
      <c r="V2466" s="2" t="s">
        <v>61</v>
      </c>
      <c r="W2466" s="2" t="s">
        <v>174</v>
      </c>
      <c r="X2466" s="2" t="s">
        <v>3318</v>
      </c>
      <c r="Y2466" s="2" t="s">
        <v>53</v>
      </c>
      <c r="Z2466" s="3">
        <v>26493</v>
      </c>
      <c r="AA2466" s="2" t="s">
        <v>162</v>
      </c>
      <c r="AB2466" s="2" t="s">
        <v>119</v>
      </c>
      <c r="AC2466" s="2" t="s">
        <v>43</v>
      </c>
      <c r="AD2466" s="2" t="s">
        <v>91</v>
      </c>
    </row>
    <row r="2467" spans="1:30" ht="12.75" x14ac:dyDescent="0.2">
      <c r="A2467" s="2" t="s">
        <v>3319</v>
      </c>
      <c r="B2467" s="2" t="s">
        <v>2058</v>
      </c>
      <c r="C2467" s="2" t="s">
        <v>650</v>
      </c>
      <c r="D2467" s="2" t="s">
        <v>49</v>
      </c>
      <c r="E2467" s="2" t="s">
        <v>3320</v>
      </c>
      <c r="F2467" s="2" t="s">
        <v>34</v>
      </c>
      <c r="G2467" s="2" t="s">
        <v>35</v>
      </c>
      <c r="H2467" s="2">
        <v>200000</v>
      </c>
      <c r="I2467" s="2">
        <v>0</v>
      </c>
      <c r="J2467" s="2">
        <v>70566</v>
      </c>
      <c r="K2467" s="2">
        <v>623396</v>
      </c>
      <c r="L2467" s="2">
        <v>70566</v>
      </c>
      <c r="M2467" s="2">
        <v>30</v>
      </c>
      <c r="N2467" s="20">
        <v>150</v>
      </c>
      <c r="O2467" s="3">
        <v>44620</v>
      </c>
      <c r="P2467" s="2">
        <v>623396</v>
      </c>
      <c r="Q2467" s="2" t="s">
        <v>36</v>
      </c>
      <c r="R2467" s="2">
        <v>0</v>
      </c>
      <c r="S2467" s="3">
        <v>44620</v>
      </c>
      <c r="T2467" s="2"/>
      <c r="U2467" s="3"/>
      <c r="V2467" s="2" t="s">
        <v>61</v>
      </c>
      <c r="W2467" s="2" t="s">
        <v>141</v>
      </c>
      <c r="X2467" s="2"/>
      <c r="Y2467" s="2" t="s">
        <v>40</v>
      </c>
      <c r="Z2467" s="3"/>
      <c r="AA2467" s="2"/>
      <c r="AB2467" s="2" t="s">
        <v>42</v>
      </c>
      <c r="AC2467" s="2"/>
      <c r="AD2467" s="2" t="s">
        <v>84</v>
      </c>
    </row>
    <row r="2468" spans="1:30" ht="12.75" x14ac:dyDescent="0.2">
      <c r="A2468" s="2" t="s">
        <v>3421</v>
      </c>
      <c r="B2468" s="2" t="s">
        <v>661</v>
      </c>
      <c r="C2468" s="2" t="s">
        <v>650</v>
      </c>
      <c r="D2468" s="2" t="s">
        <v>49</v>
      </c>
      <c r="E2468" s="2" t="s">
        <v>3422</v>
      </c>
      <c r="F2468" s="2" t="s">
        <v>34</v>
      </c>
      <c r="G2468" s="2" t="s">
        <v>35</v>
      </c>
      <c r="H2468" s="2">
        <v>110541</v>
      </c>
      <c r="I2468" s="2">
        <v>0</v>
      </c>
      <c r="J2468" s="2">
        <v>51849</v>
      </c>
      <c r="K2468" s="2">
        <v>680880</v>
      </c>
      <c r="L2468" s="2">
        <v>51849</v>
      </c>
      <c r="M2468" s="2">
        <v>30</v>
      </c>
      <c r="N2468" s="20">
        <v>300</v>
      </c>
      <c r="O2468" s="3">
        <v>44620</v>
      </c>
      <c r="P2468" s="2">
        <v>242541</v>
      </c>
      <c r="Q2468" s="2" t="s">
        <v>173</v>
      </c>
      <c r="R2468" s="2">
        <v>473</v>
      </c>
      <c r="S2468" s="3">
        <v>45124</v>
      </c>
      <c r="T2468" s="2">
        <v>-230</v>
      </c>
      <c r="U2468" s="3">
        <v>45154</v>
      </c>
      <c r="V2468" s="2" t="s">
        <v>61</v>
      </c>
      <c r="W2468" s="2" t="s">
        <v>62</v>
      </c>
      <c r="X2468" s="2"/>
      <c r="Y2468" s="2" t="s">
        <v>40</v>
      </c>
      <c r="Z2468" s="3"/>
      <c r="AA2468" s="2"/>
      <c r="AB2468" s="2" t="s">
        <v>54</v>
      </c>
      <c r="AC2468" s="2"/>
      <c r="AD2468" s="2" t="s">
        <v>91</v>
      </c>
    </row>
    <row r="2469" spans="1:30" ht="12.75" x14ac:dyDescent="0.2">
      <c r="A2469" s="2" t="s">
        <v>3423</v>
      </c>
      <c r="B2469" s="2" t="s">
        <v>664</v>
      </c>
      <c r="C2469" s="2" t="s">
        <v>650</v>
      </c>
      <c r="D2469" s="2" t="s">
        <v>49</v>
      </c>
      <c r="E2469" s="2" t="s">
        <v>3424</v>
      </c>
      <c r="F2469" s="2" t="s">
        <v>34</v>
      </c>
      <c r="G2469" s="2" t="s">
        <v>35</v>
      </c>
      <c r="H2469" s="2">
        <v>110541</v>
      </c>
      <c r="I2469" s="2">
        <v>0</v>
      </c>
      <c r="J2469" s="2">
        <v>29676</v>
      </c>
      <c r="K2469" s="2">
        <v>793089</v>
      </c>
      <c r="L2469" s="2">
        <v>29676</v>
      </c>
      <c r="M2469" s="2">
        <v>30</v>
      </c>
      <c r="N2469" s="20">
        <v>660</v>
      </c>
      <c r="O2469" s="3">
        <v>44620</v>
      </c>
      <c r="P2469" s="2">
        <v>793089</v>
      </c>
      <c r="Q2469" s="2" t="s">
        <v>36</v>
      </c>
      <c r="R2469" s="2">
        <v>39</v>
      </c>
      <c r="S2469" s="3">
        <v>45289</v>
      </c>
      <c r="T2469" s="2"/>
      <c r="U2469" s="3"/>
      <c r="V2469" s="2" t="s">
        <v>61</v>
      </c>
      <c r="W2469" s="2" t="s">
        <v>366</v>
      </c>
      <c r="X2469" s="2"/>
      <c r="Y2469" s="2" t="s">
        <v>40</v>
      </c>
      <c r="Z2469" s="3"/>
      <c r="AA2469" s="2"/>
      <c r="AB2469" s="2" t="s">
        <v>303</v>
      </c>
      <c r="AC2469" s="2"/>
      <c r="AD2469" s="2" t="s">
        <v>120</v>
      </c>
    </row>
    <row r="2470" spans="1:30" ht="12.75" x14ac:dyDescent="0.2">
      <c r="A2470" s="2" t="s">
        <v>3471</v>
      </c>
      <c r="B2470" s="2" t="s">
        <v>664</v>
      </c>
      <c r="C2470" s="2" t="s">
        <v>650</v>
      </c>
      <c r="D2470" s="2" t="s">
        <v>49</v>
      </c>
      <c r="E2470" s="2" t="s">
        <v>3472</v>
      </c>
      <c r="F2470" s="2" t="s">
        <v>34</v>
      </c>
      <c r="G2470" s="2" t="s">
        <v>35</v>
      </c>
      <c r="H2470" s="2">
        <v>110541</v>
      </c>
      <c r="I2470" s="2">
        <v>0</v>
      </c>
      <c r="J2470" s="2">
        <v>35556</v>
      </c>
      <c r="K2470" s="2">
        <v>793089</v>
      </c>
      <c r="L2470" s="2">
        <v>35556</v>
      </c>
      <c r="M2470" s="2">
        <v>30</v>
      </c>
      <c r="N2470" s="20">
        <v>570</v>
      </c>
      <c r="O2470" s="3">
        <v>44620</v>
      </c>
      <c r="P2470" s="2">
        <v>793089</v>
      </c>
      <c r="Q2470" s="2" t="s">
        <v>36</v>
      </c>
      <c r="R2470" s="2">
        <v>64</v>
      </c>
      <c r="S2470" s="3">
        <v>45285</v>
      </c>
      <c r="T2470" s="2"/>
      <c r="U2470" s="3"/>
      <c r="V2470" s="2" t="s">
        <v>55</v>
      </c>
      <c r="W2470" s="2" t="s">
        <v>55</v>
      </c>
      <c r="X2470" s="2"/>
      <c r="Y2470" s="2" t="s">
        <v>53</v>
      </c>
      <c r="Z2470" s="3"/>
      <c r="AA2470" s="2"/>
      <c r="AB2470" s="2"/>
      <c r="AC2470" s="2"/>
      <c r="AD2470" s="2"/>
    </row>
    <row r="2471" spans="1:30" ht="12.75" x14ac:dyDescent="0.2">
      <c r="A2471" s="2" t="s">
        <v>3562</v>
      </c>
      <c r="B2471" s="2" t="s">
        <v>87</v>
      </c>
      <c r="C2471" s="2" t="s">
        <v>88</v>
      </c>
      <c r="D2471" s="2" t="s">
        <v>49</v>
      </c>
      <c r="E2471" s="2" t="s">
        <v>3563</v>
      </c>
      <c r="F2471" s="2" t="s">
        <v>50</v>
      </c>
      <c r="G2471" s="2" t="s">
        <v>35</v>
      </c>
      <c r="H2471" s="2">
        <v>229578.92</v>
      </c>
      <c r="I2471" s="2"/>
      <c r="J2471" s="2"/>
      <c r="K2471" s="2">
        <v>229578.92</v>
      </c>
      <c r="L2471" s="2"/>
      <c r="M2471" s="2"/>
      <c r="N2471" s="20"/>
      <c r="O2471" s="3">
        <v>44620</v>
      </c>
      <c r="P2471" s="2">
        <v>229578.91899999999</v>
      </c>
      <c r="Q2471" s="2" t="s">
        <v>36</v>
      </c>
      <c r="R2471" s="2">
        <v>0</v>
      </c>
      <c r="S2471" s="3">
        <v>44620</v>
      </c>
      <c r="T2471" s="2"/>
      <c r="U2471" s="3"/>
      <c r="V2471" s="2" t="s">
        <v>55</v>
      </c>
      <c r="W2471" s="2" t="s">
        <v>55</v>
      </c>
      <c r="X2471" s="2"/>
      <c r="Y2471" s="2"/>
      <c r="Z2471" s="3"/>
      <c r="AA2471" s="2"/>
      <c r="AB2471" s="2"/>
      <c r="AC2471" s="2"/>
      <c r="AD2471" s="2" t="s">
        <v>120</v>
      </c>
    </row>
    <row r="2472" spans="1:30" ht="12.75" x14ac:dyDescent="0.2">
      <c r="A2472" s="2" t="s">
        <v>3216</v>
      </c>
      <c r="B2472" s="2" t="s">
        <v>3218</v>
      </c>
      <c r="C2472" s="2" t="s">
        <v>132</v>
      </c>
      <c r="D2472" s="2" t="s">
        <v>133</v>
      </c>
      <c r="E2472" s="2" t="s">
        <v>3217</v>
      </c>
      <c r="F2472" s="2" t="s">
        <v>50</v>
      </c>
      <c r="G2472" s="2" t="s">
        <v>35</v>
      </c>
      <c r="H2472" s="2">
        <v>960376.06</v>
      </c>
      <c r="I2472" s="2"/>
      <c r="J2472" s="2"/>
      <c r="K2472" s="2">
        <v>960376.06</v>
      </c>
      <c r="L2472" s="2"/>
      <c r="M2472" s="2"/>
      <c r="N2472" s="20"/>
      <c r="O2472" s="3">
        <v>44619</v>
      </c>
      <c r="P2472" s="2">
        <v>960376.06</v>
      </c>
      <c r="Q2472" s="2" t="s">
        <v>36</v>
      </c>
      <c r="R2472" s="2">
        <v>0</v>
      </c>
      <c r="S2472" s="3">
        <v>44619</v>
      </c>
      <c r="T2472" s="2"/>
      <c r="U2472" s="3"/>
      <c r="V2472" s="2" t="s">
        <v>135</v>
      </c>
      <c r="W2472" s="2" t="s">
        <v>136</v>
      </c>
      <c r="X2472" s="2" t="s">
        <v>3219</v>
      </c>
      <c r="Y2472" s="2" t="s">
        <v>53</v>
      </c>
      <c r="Z2472" s="3"/>
      <c r="AA2472" s="2" t="s">
        <v>41</v>
      </c>
      <c r="AB2472" s="2" t="s">
        <v>119</v>
      </c>
      <c r="AC2472" s="2"/>
      <c r="AD2472" s="2"/>
    </row>
    <row r="2473" spans="1:30" ht="12.75" x14ac:dyDescent="0.2">
      <c r="A2473" s="2" t="s">
        <v>3220</v>
      </c>
      <c r="B2473" s="2" t="s">
        <v>661</v>
      </c>
      <c r="C2473" s="2" t="s">
        <v>650</v>
      </c>
      <c r="D2473" s="2" t="s">
        <v>49</v>
      </c>
      <c r="E2473" s="2" t="s">
        <v>3221</v>
      </c>
      <c r="F2473" s="2" t="s">
        <v>34</v>
      </c>
      <c r="G2473" s="2" t="s">
        <v>35</v>
      </c>
      <c r="H2473" s="2">
        <v>110541</v>
      </c>
      <c r="I2473" s="2">
        <v>0</v>
      </c>
      <c r="J2473" s="2">
        <v>51849</v>
      </c>
      <c r="K2473" s="2">
        <v>680880</v>
      </c>
      <c r="L2473" s="2">
        <v>51849</v>
      </c>
      <c r="M2473" s="2">
        <v>30</v>
      </c>
      <c r="N2473" s="20">
        <v>300</v>
      </c>
      <c r="O2473" s="3">
        <v>44619</v>
      </c>
      <c r="P2473" s="2">
        <v>680880</v>
      </c>
      <c r="Q2473" s="2" t="s">
        <v>36</v>
      </c>
      <c r="R2473" s="2">
        <v>97</v>
      </c>
      <c r="S2473" s="3">
        <v>45016</v>
      </c>
      <c r="T2473" s="2"/>
      <c r="U2473" s="3"/>
      <c r="V2473" s="2" t="s">
        <v>360</v>
      </c>
      <c r="W2473" s="2" t="s">
        <v>3222</v>
      </c>
      <c r="X2473" s="2"/>
      <c r="Y2473" s="2" t="s">
        <v>40</v>
      </c>
      <c r="Z2473" s="3"/>
      <c r="AA2473" s="2"/>
      <c r="AB2473" s="2" t="s">
        <v>54</v>
      </c>
      <c r="AC2473" s="2"/>
      <c r="AD2473" s="2" t="s">
        <v>84</v>
      </c>
    </row>
    <row r="2474" spans="1:30" ht="12.75" x14ac:dyDescent="0.2">
      <c r="A2474" s="2" t="s">
        <v>3266</v>
      </c>
      <c r="B2474" s="2" t="s">
        <v>713</v>
      </c>
      <c r="C2474" s="2" t="s">
        <v>646</v>
      </c>
      <c r="D2474" s="2" t="s">
        <v>133</v>
      </c>
      <c r="E2474" s="2" t="s">
        <v>3267</v>
      </c>
      <c r="F2474" s="2" t="s">
        <v>34</v>
      </c>
      <c r="G2474" s="2" t="s">
        <v>35</v>
      </c>
      <c r="H2474" s="2">
        <v>186000</v>
      </c>
      <c r="I2474" s="2">
        <v>0</v>
      </c>
      <c r="J2474" s="2">
        <v>57388</v>
      </c>
      <c r="K2474" s="2">
        <v>1505924</v>
      </c>
      <c r="L2474" s="2">
        <v>57388</v>
      </c>
      <c r="M2474" s="2">
        <v>30</v>
      </c>
      <c r="N2474" s="20">
        <v>660</v>
      </c>
      <c r="O2474" s="3">
        <v>44619</v>
      </c>
      <c r="P2474" s="2">
        <v>1505924</v>
      </c>
      <c r="Q2474" s="2" t="s">
        <v>36</v>
      </c>
      <c r="R2474" s="2">
        <v>1</v>
      </c>
      <c r="S2474" s="3">
        <v>45252</v>
      </c>
      <c r="T2474" s="2"/>
      <c r="U2474" s="3"/>
      <c r="V2474" s="2" t="s">
        <v>37</v>
      </c>
      <c r="W2474" s="2" t="s">
        <v>702</v>
      </c>
      <c r="X2474" s="2" t="s">
        <v>710</v>
      </c>
      <c r="Y2474" s="2" t="s">
        <v>53</v>
      </c>
      <c r="Z2474" s="3">
        <v>30482</v>
      </c>
      <c r="AA2474" s="2" t="s">
        <v>200</v>
      </c>
      <c r="AB2474" s="2" t="s">
        <v>128</v>
      </c>
      <c r="AC2474" s="2" t="s">
        <v>169</v>
      </c>
      <c r="AD2474" s="2" t="s">
        <v>109</v>
      </c>
    </row>
    <row r="2475" spans="1:30" ht="12.75" x14ac:dyDescent="0.2">
      <c r="A2475" s="2" t="s">
        <v>3268</v>
      </c>
      <c r="B2475" s="2" t="s">
        <v>664</v>
      </c>
      <c r="C2475" s="2" t="s">
        <v>650</v>
      </c>
      <c r="D2475" s="2" t="s">
        <v>49</v>
      </c>
      <c r="E2475" s="2" t="s">
        <v>3269</v>
      </c>
      <c r="F2475" s="2" t="s">
        <v>34</v>
      </c>
      <c r="G2475" s="2" t="s">
        <v>35</v>
      </c>
      <c r="H2475" s="2">
        <v>110000</v>
      </c>
      <c r="I2475" s="2">
        <v>0</v>
      </c>
      <c r="J2475" s="2">
        <v>29710</v>
      </c>
      <c r="K2475" s="2">
        <v>793330</v>
      </c>
      <c r="L2475" s="2">
        <v>29710</v>
      </c>
      <c r="M2475" s="2">
        <v>30</v>
      </c>
      <c r="N2475" s="20">
        <v>660</v>
      </c>
      <c r="O2475" s="3">
        <v>44619</v>
      </c>
      <c r="P2475" s="2">
        <v>347680</v>
      </c>
      <c r="Q2475" s="2" t="s">
        <v>173</v>
      </c>
      <c r="R2475" s="2">
        <v>216</v>
      </c>
      <c r="S2475" s="3">
        <v>44926</v>
      </c>
      <c r="T2475" s="2">
        <v>-308</v>
      </c>
      <c r="U2475" s="3">
        <v>45076</v>
      </c>
      <c r="V2475" s="2" t="s">
        <v>306</v>
      </c>
      <c r="W2475" s="2" t="s">
        <v>3270</v>
      </c>
      <c r="X2475" s="2"/>
      <c r="Y2475" s="2" t="s">
        <v>40</v>
      </c>
      <c r="Z2475" s="3"/>
      <c r="AA2475" s="2"/>
      <c r="AB2475" s="2" t="s">
        <v>66</v>
      </c>
      <c r="AC2475" s="2"/>
      <c r="AD2475" s="2" t="s">
        <v>67</v>
      </c>
    </row>
    <row r="2476" spans="1:30" ht="12.75" x14ac:dyDescent="0.2">
      <c r="A2476" s="2" t="s">
        <v>3274</v>
      </c>
      <c r="B2476" s="2" t="s">
        <v>664</v>
      </c>
      <c r="C2476" s="2" t="s">
        <v>650</v>
      </c>
      <c r="D2476" s="2" t="s">
        <v>49</v>
      </c>
      <c r="E2476" s="2" t="s">
        <v>3275</v>
      </c>
      <c r="F2476" s="2" t="s">
        <v>34</v>
      </c>
      <c r="G2476" s="2" t="s">
        <v>35</v>
      </c>
      <c r="H2476" s="2">
        <v>110541</v>
      </c>
      <c r="I2476" s="2">
        <v>0</v>
      </c>
      <c r="J2476" s="2">
        <v>29676</v>
      </c>
      <c r="K2476" s="2">
        <v>793089</v>
      </c>
      <c r="L2476" s="2">
        <v>29676</v>
      </c>
      <c r="M2476" s="2">
        <v>30</v>
      </c>
      <c r="N2476" s="20">
        <v>660</v>
      </c>
      <c r="O2476" s="3">
        <v>44619</v>
      </c>
      <c r="P2476" s="2">
        <v>793089</v>
      </c>
      <c r="Q2476" s="2" t="s">
        <v>36</v>
      </c>
      <c r="R2476" s="2">
        <v>64</v>
      </c>
      <c r="S2476" s="3">
        <v>45195</v>
      </c>
      <c r="T2476" s="2"/>
      <c r="U2476" s="3"/>
      <c r="V2476" s="2" t="s">
        <v>37</v>
      </c>
      <c r="W2476" s="2" t="s">
        <v>243</v>
      </c>
      <c r="X2476" s="2"/>
      <c r="Y2476" s="2" t="s">
        <v>53</v>
      </c>
      <c r="Z2476" s="3"/>
      <c r="AA2476" s="2"/>
      <c r="AB2476" s="2" t="s">
        <v>128</v>
      </c>
      <c r="AC2476" s="2"/>
      <c r="AD2476" s="2" t="s">
        <v>44</v>
      </c>
    </row>
    <row r="2477" spans="1:30" ht="12.75" x14ac:dyDescent="0.2">
      <c r="A2477" s="2" t="s">
        <v>3223</v>
      </c>
      <c r="B2477" s="2" t="s">
        <v>736</v>
      </c>
      <c r="C2477" s="2" t="s">
        <v>650</v>
      </c>
      <c r="D2477" s="2" t="s">
        <v>49</v>
      </c>
      <c r="E2477" s="2" t="s">
        <v>3224</v>
      </c>
      <c r="F2477" s="2" t="s">
        <v>34</v>
      </c>
      <c r="G2477" s="2" t="s">
        <v>35</v>
      </c>
      <c r="H2477" s="2">
        <v>178321</v>
      </c>
      <c r="I2477" s="2">
        <v>0</v>
      </c>
      <c r="J2477" s="2">
        <v>57958</v>
      </c>
      <c r="K2477" s="2">
        <v>641985</v>
      </c>
      <c r="L2477" s="2">
        <v>57958</v>
      </c>
      <c r="M2477" s="2">
        <v>30</v>
      </c>
      <c r="N2477" s="20">
        <v>210</v>
      </c>
      <c r="O2477" s="3">
        <v>44618</v>
      </c>
      <c r="P2477" s="2">
        <v>641985</v>
      </c>
      <c r="Q2477" s="2" t="s">
        <v>36</v>
      </c>
      <c r="R2477" s="2">
        <v>293</v>
      </c>
      <c r="S2477" s="3">
        <v>45121</v>
      </c>
      <c r="T2477" s="2"/>
      <c r="U2477" s="3"/>
      <c r="V2477" s="2" t="s">
        <v>37</v>
      </c>
      <c r="W2477" s="2" t="s">
        <v>268</v>
      </c>
      <c r="X2477" s="2"/>
      <c r="Y2477" s="2" t="s">
        <v>40</v>
      </c>
      <c r="Z2477" s="3"/>
      <c r="AA2477" s="2"/>
      <c r="AB2477" s="2" t="s">
        <v>54</v>
      </c>
      <c r="AC2477" s="2"/>
      <c r="AD2477" s="2" t="s">
        <v>91</v>
      </c>
    </row>
    <row r="2478" spans="1:30" ht="12.75" x14ac:dyDescent="0.2">
      <c r="A2478" s="2" t="s">
        <v>3225</v>
      </c>
      <c r="B2478" s="2" t="s">
        <v>705</v>
      </c>
      <c r="C2478" s="2" t="s">
        <v>650</v>
      </c>
      <c r="D2478" s="2" t="s">
        <v>49</v>
      </c>
      <c r="E2478" s="2" t="s">
        <v>3226</v>
      </c>
      <c r="F2478" s="2" t="s">
        <v>34</v>
      </c>
      <c r="G2478" s="2" t="s">
        <v>35</v>
      </c>
      <c r="H2478" s="2">
        <v>100000</v>
      </c>
      <c r="I2478" s="2">
        <v>0</v>
      </c>
      <c r="J2478" s="2">
        <v>90640</v>
      </c>
      <c r="K2478" s="2">
        <v>553200</v>
      </c>
      <c r="L2478" s="2">
        <v>90640</v>
      </c>
      <c r="M2478" s="2">
        <v>30</v>
      </c>
      <c r="N2478" s="20">
        <v>120</v>
      </c>
      <c r="O2478" s="3">
        <v>44617</v>
      </c>
      <c r="P2478" s="2">
        <v>553200</v>
      </c>
      <c r="Q2478" s="2" t="s">
        <v>36</v>
      </c>
      <c r="R2478" s="2">
        <v>0</v>
      </c>
      <c r="S2478" s="3">
        <v>44617</v>
      </c>
      <c r="T2478" s="2"/>
      <c r="U2478" s="3"/>
      <c r="V2478" s="2" t="s">
        <v>95</v>
      </c>
      <c r="W2478" s="2" t="s">
        <v>96</v>
      </c>
      <c r="X2478" s="2"/>
      <c r="Y2478" s="2" t="s">
        <v>53</v>
      </c>
      <c r="Z2478" s="3"/>
      <c r="AA2478" s="2"/>
      <c r="AB2478" s="2" t="s">
        <v>42</v>
      </c>
      <c r="AC2478" s="2"/>
      <c r="AD2478" s="2" t="s">
        <v>67</v>
      </c>
    </row>
    <row r="2479" spans="1:30" ht="12.75" x14ac:dyDescent="0.2">
      <c r="A2479" s="2" t="s">
        <v>3227</v>
      </c>
      <c r="B2479" s="2" t="s">
        <v>661</v>
      </c>
      <c r="C2479" s="2" t="s">
        <v>650</v>
      </c>
      <c r="D2479" s="2" t="s">
        <v>49</v>
      </c>
      <c r="E2479" s="2" t="s">
        <v>3228</v>
      </c>
      <c r="F2479" s="2" t="s">
        <v>34</v>
      </c>
      <c r="G2479" s="2" t="s">
        <v>35</v>
      </c>
      <c r="H2479" s="2">
        <v>200000</v>
      </c>
      <c r="I2479" s="2">
        <v>0</v>
      </c>
      <c r="J2479" s="2">
        <v>41927</v>
      </c>
      <c r="K2479" s="2">
        <v>661197</v>
      </c>
      <c r="L2479" s="2">
        <v>41927</v>
      </c>
      <c r="M2479" s="2">
        <v>30</v>
      </c>
      <c r="N2479" s="20">
        <v>300</v>
      </c>
      <c r="O2479" s="3">
        <v>44617</v>
      </c>
      <c r="P2479" s="2">
        <v>661197</v>
      </c>
      <c r="Q2479" s="2" t="s">
        <v>36</v>
      </c>
      <c r="R2479" s="2">
        <v>27</v>
      </c>
      <c r="S2479" s="3">
        <v>44944</v>
      </c>
      <c r="T2479" s="2"/>
      <c r="U2479" s="3"/>
      <c r="V2479" s="2" t="s">
        <v>61</v>
      </c>
      <c r="W2479" s="2" t="s">
        <v>202</v>
      </c>
      <c r="X2479" s="2"/>
      <c r="Y2479" s="2" t="s">
        <v>40</v>
      </c>
      <c r="Z2479" s="3"/>
      <c r="AA2479" s="2"/>
      <c r="AB2479" s="2" t="s">
        <v>54</v>
      </c>
      <c r="AC2479" s="2"/>
      <c r="AD2479" s="2" t="s">
        <v>72</v>
      </c>
    </row>
    <row r="2480" spans="1:30" ht="12.75" x14ac:dyDescent="0.2">
      <c r="A2480" s="2" t="s">
        <v>3229</v>
      </c>
      <c r="B2480" s="2" t="s">
        <v>661</v>
      </c>
      <c r="C2480" s="2" t="s">
        <v>650</v>
      </c>
      <c r="D2480" s="2" t="s">
        <v>49</v>
      </c>
      <c r="E2480" s="2" t="s">
        <v>3230</v>
      </c>
      <c r="F2480" s="2" t="s">
        <v>34</v>
      </c>
      <c r="G2480" s="2" t="s">
        <v>35</v>
      </c>
      <c r="H2480" s="2">
        <v>70000</v>
      </c>
      <c r="I2480" s="2">
        <v>0</v>
      </c>
      <c r="J2480" s="2">
        <v>23347</v>
      </c>
      <c r="K2480" s="2">
        <v>326817</v>
      </c>
      <c r="L2480" s="2">
        <v>23347</v>
      </c>
      <c r="M2480" s="2">
        <v>30</v>
      </c>
      <c r="N2480" s="20">
        <v>300</v>
      </c>
      <c r="O2480" s="3">
        <v>44617</v>
      </c>
      <c r="P2480" s="2">
        <v>326817</v>
      </c>
      <c r="Q2480" s="2" t="s">
        <v>36</v>
      </c>
      <c r="R2480" s="2">
        <v>111</v>
      </c>
      <c r="S2480" s="3">
        <v>45029</v>
      </c>
      <c r="T2480" s="2"/>
      <c r="U2480" s="3"/>
      <c r="V2480" s="2" t="s">
        <v>55</v>
      </c>
      <c r="W2480" s="2" t="s">
        <v>55</v>
      </c>
      <c r="X2480" s="2"/>
      <c r="Y2480" s="2" t="s">
        <v>40</v>
      </c>
      <c r="Z2480" s="3"/>
      <c r="AA2480" s="2"/>
      <c r="AB2480" s="2"/>
      <c r="AC2480" s="2"/>
      <c r="AD2480" s="2"/>
    </row>
    <row r="2481" spans="1:30" ht="12.75" x14ac:dyDescent="0.2">
      <c r="A2481" s="2" t="s">
        <v>3231</v>
      </c>
      <c r="B2481" s="2" t="s">
        <v>3233</v>
      </c>
      <c r="C2481" s="2" t="s">
        <v>650</v>
      </c>
      <c r="D2481" s="2" t="s">
        <v>49</v>
      </c>
      <c r="E2481" s="2" t="s">
        <v>3232</v>
      </c>
      <c r="F2481" s="2" t="s">
        <v>34</v>
      </c>
      <c r="G2481" s="2" t="s">
        <v>35</v>
      </c>
      <c r="H2481" s="2">
        <v>102400</v>
      </c>
      <c r="I2481" s="2">
        <v>0</v>
      </c>
      <c r="J2481" s="2">
        <v>34770</v>
      </c>
      <c r="K2481" s="2">
        <v>1180120</v>
      </c>
      <c r="L2481" s="2">
        <v>34770</v>
      </c>
      <c r="M2481" s="2">
        <v>30</v>
      </c>
      <c r="N2481" s="20">
        <v>900</v>
      </c>
      <c r="O2481" s="3">
        <v>44617</v>
      </c>
      <c r="P2481" s="2">
        <v>797650</v>
      </c>
      <c r="Q2481" s="2" t="s">
        <v>134</v>
      </c>
      <c r="R2481" s="2">
        <v>34</v>
      </c>
      <c r="S2481" s="3">
        <v>45316</v>
      </c>
      <c r="T2481" s="2">
        <v>70</v>
      </c>
      <c r="U2481" s="3">
        <v>45454</v>
      </c>
      <c r="V2481" s="2" t="s">
        <v>95</v>
      </c>
      <c r="W2481" s="2" t="s">
        <v>577</v>
      </c>
      <c r="X2481" s="2" t="s">
        <v>3234</v>
      </c>
      <c r="Y2481" s="2" t="s">
        <v>40</v>
      </c>
      <c r="Z2481" s="3">
        <v>27326</v>
      </c>
      <c r="AA2481" s="2" t="s">
        <v>41</v>
      </c>
      <c r="AB2481" s="2" t="s">
        <v>128</v>
      </c>
      <c r="AC2481" s="2" t="s">
        <v>169</v>
      </c>
      <c r="AD2481" s="2" t="s">
        <v>44</v>
      </c>
    </row>
    <row r="2482" spans="1:30" ht="12.75" x14ac:dyDescent="0.2">
      <c r="A2482" s="2" t="s">
        <v>3235</v>
      </c>
      <c r="B2482" s="2" t="s">
        <v>3237</v>
      </c>
      <c r="C2482" s="2" t="s">
        <v>650</v>
      </c>
      <c r="D2482" s="2" t="s">
        <v>49</v>
      </c>
      <c r="E2482" s="2" t="s">
        <v>3236</v>
      </c>
      <c r="F2482" s="2" t="s">
        <v>34</v>
      </c>
      <c r="G2482" s="2" t="s">
        <v>35</v>
      </c>
      <c r="H2482" s="2">
        <v>150000</v>
      </c>
      <c r="I2482" s="2">
        <v>0</v>
      </c>
      <c r="J2482" s="2">
        <v>27730</v>
      </c>
      <c r="K2482" s="2">
        <v>1137168</v>
      </c>
      <c r="L2482" s="2">
        <v>27730</v>
      </c>
      <c r="M2482" s="2">
        <v>30</v>
      </c>
      <c r="N2482" s="20">
        <v>1050</v>
      </c>
      <c r="O2482" s="3">
        <v>44617</v>
      </c>
      <c r="P2482" s="2">
        <v>832138</v>
      </c>
      <c r="Q2482" s="2" t="s">
        <v>134</v>
      </c>
      <c r="R2482" s="2">
        <v>177</v>
      </c>
      <c r="S2482" s="3">
        <v>45335</v>
      </c>
      <c r="T2482" s="2">
        <v>41</v>
      </c>
      <c r="U2482" s="3">
        <v>45425</v>
      </c>
      <c r="V2482" s="2" t="s">
        <v>95</v>
      </c>
      <c r="W2482" s="2" t="s">
        <v>336</v>
      </c>
      <c r="X2482" s="2" t="s">
        <v>3238</v>
      </c>
      <c r="Y2482" s="2" t="s">
        <v>40</v>
      </c>
      <c r="Z2482" s="3">
        <v>31065</v>
      </c>
      <c r="AA2482" s="2" t="s">
        <v>41</v>
      </c>
      <c r="AB2482" s="2" t="s">
        <v>128</v>
      </c>
      <c r="AC2482" s="2" t="s">
        <v>102</v>
      </c>
      <c r="AD2482" s="2" t="s">
        <v>44</v>
      </c>
    </row>
    <row r="2483" spans="1:30" ht="12.75" x14ac:dyDescent="0.2">
      <c r="A2483" s="2" t="s">
        <v>3239</v>
      </c>
      <c r="B2483" s="2" t="s">
        <v>645</v>
      </c>
      <c r="C2483" s="2" t="s">
        <v>646</v>
      </c>
      <c r="D2483" s="2" t="s">
        <v>133</v>
      </c>
      <c r="E2483" s="2" t="s">
        <v>3240</v>
      </c>
      <c r="F2483" s="2" t="s">
        <v>34</v>
      </c>
      <c r="G2483" s="2" t="s">
        <v>35</v>
      </c>
      <c r="H2483" s="2">
        <v>92094</v>
      </c>
      <c r="I2483" s="2">
        <v>0</v>
      </c>
      <c r="J2483" s="2">
        <v>44687</v>
      </c>
      <c r="K2483" s="2">
        <v>583651</v>
      </c>
      <c r="L2483" s="2">
        <v>44687</v>
      </c>
      <c r="M2483" s="2">
        <v>30</v>
      </c>
      <c r="N2483" s="20">
        <v>300</v>
      </c>
      <c r="O2483" s="3">
        <v>44617</v>
      </c>
      <c r="P2483" s="2">
        <v>583651</v>
      </c>
      <c r="Q2483" s="2" t="s">
        <v>36</v>
      </c>
      <c r="R2483" s="2">
        <v>227</v>
      </c>
      <c r="S2483" s="3">
        <v>45097</v>
      </c>
      <c r="T2483" s="2"/>
      <c r="U2483" s="3"/>
      <c r="V2483" s="2" t="s">
        <v>55</v>
      </c>
      <c r="W2483" s="2" t="s">
        <v>55</v>
      </c>
      <c r="X2483" s="2"/>
      <c r="Y2483" s="2" t="s">
        <v>40</v>
      </c>
      <c r="Z2483" s="3"/>
      <c r="AA2483" s="2"/>
      <c r="AB2483" s="2"/>
      <c r="AC2483" s="2"/>
      <c r="AD2483" s="2"/>
    </row>
    <row r="2484" spans="1:30" ht="12.75" x14ac:dyDescent="0.2">
      <c r="A2484" s="2" t="s">
        <v>3241</v>
      </c>
      <c r="B2484" s="2" t="s">
        <v>653</v>
      </c>
      <c r="C2484" s="2" t="s">
        <v>654</v>
      </c>
      <c r="D2484" s="2" t="s">
        <v>60</v>
      </c>
      <c r="E2484" s="2" t="s">
        <v>3242</v>
      </c>
      <c r="F2484" s="2" t="s">
        <v>34</v>
      </c>
      <c r="G2484" s="2" t="s">
        <v>35</v>
      </c>
      <c r="H2484" s="2">
        <v>32771</v>
      </c>
      <c r="I2484" s="2">
        <v>0</v>
      </c>
      <c r="J2484" s="2">
        <v>2000</v>
      </c>
      <c r="K2484" s="2">
        <v>242094</v>
      </c>
      <c r="L2484" s="2">
        <v>2000</v>
      </c>
      <c r="M2484" s="2">
        <v>7</v>
      </c>
      <c r="N2484" s="20">
        <v>728</v>
      </c>
      <c r="O2484" s="3">
        <v>44617</v>
      </c>
      <c r="P2484" s="2">
        <v>182186</v>
      </c>
      <c r="Q2484" s="2" t="s">
        <v>134</v>
      </c>
      <c r="R2484" s="2">
        <v>294</v>
      </c>
      <c r="S2484" s="3">
        <v>45377</v>
      </c>
      <c r="T2484" s="2">
        <v>24</v>
      </c>
      <c r="U2484" s="3">
        <v>45408</v>
      </c>
      <c r="V2484" s="2" t="s">
        <v>37</v>
      </c>
      <c r="W2484" s="2" t="s">
        <v>2334</v>
      </c>
      <c r="X2484" s="2"/>
      <c r="Y2484" s="2" t="s">
        <v>40</v>
      </c>
      <c r="Z2484" s="3"/>
      <c r="AA2484" s="2"/>
      <c r="AB2484" s="2" t="s">
        <v>42</v>
      </c>
      <c r="AC2484" s="2"/>
      <c r="AD2484" s="2" t="s">
        <v>91</v>
      </c>
    </row>
    <row r="2485" spans="1:30" ht="12.75" x14ac:dyDescent="0.2">
      <c r="A2485" s="2" t="s">
        <v>3243</v>
      </c>
      <c r="B2485" s="2" t="s">
        <v>3245</v>
      </c>
      <c r="C2485" s="2" t="s">
        <v>650</v>
      </c>
      <c r="D2485" s="2" t="s">
        <v>49</v>
      </c>
      <c r="E2485" s="2" t="s">
        <v>3244</v>
      </c>
      <c r="F2485" s="2" t="s">
        <v>34</v>
      </c>
      <c r="G2485" s="2" t="s">
        <v>35</v>
      </c>
      <c r="H2485" s="2">
        <v>60000</v>
      </c>
      <c r="I2485" s="2">
        <v>0</v>
      </c>
      <c r="J2485" s="2">
        <v>34664</v>
      </c>
      <c r="K2485" s="2">
        <v>1230916</v>
      </c>
      <c r="L2485" s="2">
        <v>34664</v>
      </c>
      <c r="M2485" s="2">
        <v>30</v>
      </c>
      <c r="N2485" s="20">
        <v>990</v>
      </c>
      <c r="O2485" s="3">
        <v>44617</v>
      </c>
      <c r="P2485" s="2">
        <v>468144</v>
      </c>
      <c r="Q2485" s="2" t="s">
        <v>134</v>
      </c>
      <c r="R2485" s="2">
        <v>349</v>
      </c>
      <c r="S2485" s="3">
        <v>45371</v>
      </c>
      <c r="T2485" s="2">
        <v>17</v>
      </c>
      <c r="U2485" s="3">
        <v>45401</v>
      </c>
      <c r="V2485" s="2" t="s">
        <v>95</v>
      </c>
      <c r="W2485" s="2" t="s">
        <v>3246</v>
      </c>
      <c r="X2485" s="2"/>
      <c r="Y2485" s="2" t="s">
        <v>53</v>
      </c>
      <c r="Z2485" s="3"/>
      <c r="AA2485" s="2"/>
      <c r="AB2485" s="2" t="s">
        <v>42</v>
      </c>
      <c r="AC2485" s="2"/>
      <c r="AD2485" s="2" t="s">
        <v>91</v>
      </c>
    </row>
    <row r="2486" spans="1:30" ht="12.75" x14ac:dyDescent="0.2">
      <c r="A2486" s="2" t="s">
        <v>3247</v>
      </c>
      <c r="B2486" s="2" t="s">
        <v>2409</v>
      </c>
      <c r="C2486" s="2" t="s">
        <v>646</v>
      </c>
      <c r="D2486" s="2" t="s">
        <v>133</v>
      </c>
      <c r="E2486" s="2" t="s">
        <v>3248</v>
      </c>
      <c r="F2486" s="2" t="s">
        <v>34</v>
      </c>
      <c r="G2486" s="2" t="s">
        <v>35</v>
      </c>
      <c r="H2486" s="2">
        <v>102159</v>
      </c>
      <c r="I2486" s="2">
        <v>0</v>
      </c>
      <c r="J2486" s="2">
        <v>157890</v>
      </c>
      <c r="K2486" s="2">
        <v>575829</v>
      </c>
      <c r="L2486" s="2">
        <v>157890</v>
      </c>
      <c r="M2486" s="2">
        <v>30</v>
      </c>
      <c r="N2486" s="20">
        <v>60</v>
      </c>
      <c r="O2486" s="3">
        <v>44617</v>
      </c>
      <c r="P2486" s="2">
        <v>575829</v>
      </c>
      <c r="Q2486" s="2" t="s">
        <v>36</v>
      </c>
      <c r="R2486" s="2">
        <v>0</v>
      </c>
      <c r="S2486" s="3">
        <v>44617</v>
      </c>
      <c r="T2486" s="2"/>
      <c r="U2486" s="3"/>
      <c r="V2486" s="2" t="s">
        <v>61</v>
      </c>
      <c r="W2486" s="2" t="s">
        <v>790</v>
      </c>
      <c r="X2486" s="2"/>
      <c r="Y2486" s="2" t="s">
        <v>53</v>
      </c>
      <c r="Z2486" s="3"/>
      <c r="AA2486" s="2"/>
      <c r="AB2486" s="2" t="s">
        <v>303</v>
      </c>
      <c r="AC2486" s="2"/>
      <c r="AD2486" s="2" t="s">
        <v>44</v>
      </c>
    </row>
    <row r="2487" spans="1:30" ht="12.75" x14ac:dyDescent="0.2">
      <c r="A2487" s="2" t="s">
        <v>3249</v>
      </c>
      <c r="B2487" s="2" t="s">
        <v>1034</v>
      </c>
      <c r="C2487" s="2" t="s">
        <v>658</v>
      </c>
      <c r="D2487" s="2" t="s">
        <v>33</v>
      </c>
      <c r="E2487" s="2" t="s">
        <v>3250</v>
      </c>
      <c r="F2487" s="2" t="s">
        <v>34</v>
      </c>
      <c r="G2487" s="2" t="s">
        <v>35</v>
      </c>
      <c r="H2487" s="2">
        <v>45545</v>
      </c>
      <c r="I2487" s="2">
        <v>0</v>
      </c>
      <c r="J2487" s="2">
        <v>12649</v>
      </c>
      <c r="K2487" s="2">
        <v>336472</v>
      </c>
      <c r="L2487" s="2">
        <v>12649</v>
      </c>
      <c r="M2487" s="2">
        <v>30</v>
      </c>
      <c r="N2487" s="20">
        <v>660</v>
      </c>
      <c r="O2487" s="3">
        <v>44617</v>
      </c>
      <c r="P2487" s="2">
        <v>246333</v>
      </c>
      <c r="Q2487" s="2" t="s">
        <v>140</v>
      </c>
      <c r="R2487" s="2">
        <v>316</v>
      </c>
      <c r="S2487" s="3">
        <v>45331</v>
      </c>
      <c r="T2487" s="2">
        <v>-87</v>
      </c>
      <c r="U2487" s="3">
        <v>45297</v>
      </c>
      <c r="V2487" s="2" t="s">
        <v>135</v>
      </c>
      <c r="W2487" s="2" t="s">
        <v>136</v>
      </c>
      <c r="X2487" s="2"/>
      <c r="Y2487" s="2" t="s">
        <v>53</v>
      </c>
      <c r="Z2487" s="3"/>
      <c r="AA2487" s="2"/>
      <c r="AB2487" s="2"/>
      <c r="AC2487" s="2"/>
      <c r="AD2487" s="2"/>
    </row>
    <row r="2488" spans="1:30" ht="12.75" x14ac:dyDescent="0.2">
      <c r="A2488" s="2" t="s">
        <v>3251</v>
      </c>
      <c r="B2488" s="2" t="s">
        <v>664</v>
      </c>
      <c r="C2488" s="2" t="s">
        <v>650</v>
      </c>
      <c r="D2488" s="2" t="s">
        <v>49</v>
      </c>
      <c r="E2488" s="2" t="s">
        <v>3252</v>
      </c>
      <c r="F2488" s="2" t="s">
        <v>34</v>
      </c>
      <c r="G2488" s="2" t="s">
        <v>35</v>
      </c>
      <c r="H2488" s="2">
        <v>110541</v>
      </c>
      <c r="I2488" s="2">
        <v>0</v>
      </c>
      <c r="J2488" s="2">
        <v>29676</v>
      </c>
      <c r="K2488" s="2">
        <v>793089</v>
      </c>
      <c r="L2488" s="2">
        <v>29676</v>
      </c>
      <c r="M2488" s="2">
        <v>30</v>
      </c>
      <c r="N2488" s="20">
        <v>660</v>
      </c>
      <c r="O2488" s="3">
        <v>44617</v>
      </c>
      <c r="P2488" s="2">
        <v>737625</v>
      </c>
      <c r="Q2488" s="2" t="s">
        <v>134</v>
      </c>
      <c r="R2488" s="2">
        <v>140</v>
      </c>
      <c r="S2488" s="3">
        <v>45357</v>
      </c>
      <c r="T2488" s="2">
        <v>3</v>
      </c>
      <c r="U2488" s="3">
        <v>45387</v>
      </c>
      <c r="V2488" s="2" t="s">
        <v>95</v>
      </c>
      <c r="W2488" s="2" t="s">
        <v>96</v>
      </c>
      <c r="X2488" s="2" t="s">
        <v>973</v>
      </c>
      <c r="Y2488" s="2" t="s">
        <v>53</v>
      </c>
      <c r="Z2488" s="3">
        <v>27740</v>
      </c>
      <c r="AA2488" s="2" t="s">
        <v>108</v>
      </c>
      <c r="AB2488" s="2" t="s">
        <v>128</v>
      </c>
      <c r="AC2488" s="2" t="s">
        <v>169</v>
      </c>
      <c r="AD2488" s="2" t="s">
        <v>44</v>
      </c>
    </row>
    <row r="2489" spans="1:30" ht="12.75" x14ac:dyDescent="0.2">
      <c r="A2489" s="2" t="s">
        <v>3253</v>
      </c>
      <c r="B2489" s="2" t="s">
        <v>2199</v>
      </c>
      <c r="C2489" s="2" t="s">
        <v>654</v>
      </c>
      <c r="D2489" s="2" t="s">
        <v>60</v>
      </c>
      <c r="E2489" s="2" t="s">
        <v>3254</v>
      </c>
      <c r="F2489" s="2" t="s">
        <v>34</v>
      </c>
      <c r="G2489" s="2" t="s">
        <v>35</v>
      </c>
      <c r="H2489" s="2">
        <v>300000</v>
      </c>
      <c r="I2489" s="2">
        <v>0</v>
      </c>
      <c r="J2489" s="2">
        <v>51245</v>
      </c>
      <c r="K2489" s="2">
        <v>504980</v>
      </c>
      <c r="L2489" s="2">
        <v>51245</v>
      </c>
      <c r="M2489" s="2">
        <v>30</v>
      </c>
      <c r="N2489" s="20">
        <v>90</v>
      </c>
      <c r="O2489" s="3">
        <v>44617</v>
      </c>
      <c r="P2489" s="2">
        <v>504980</v>
      </c>
      <c r="Q2489" s="2" t="s">
        <v>36</v>
      </c>
      <c r="R2489" s="2">
        <v>0</v>
      </c>
      <c r="S2489" s="3">
        <v>44617</v>
      </c>
      <c r="T2489" s="2"/>
      <c r="U2489" s="3"/>
      <c r="V2489" s="2" t="s">
        <v>37</v>
      </c>
      <c r="W2489" s="2" t="s">
        <v>127</v>
      </c>
      <c r="X2489" s="2" t="s">
        <v>3255</v>
      </c>
      <c r="Y2489" s="2" t="s">
        <v>53</v>
      </c>
      <c r="Z2489" s="3">
        <v>29710</v>
      </c>
      <c r="AA2489" s="2" t="s">
        <v>200</v>
      </c>
      <c r="AB2489" s="2" t="s">
        <v>119</v>
      </c>
      <c r="AC2489" s="2" t="s">
        <v>43</v>
      </c>
      <c r="AD2489" s="2" t="s">
        <v>44</v>
      </c>
    </row>
    <row r="2490" spans="1:30" ht="12.75" x14ac:dyDescent="0.2">
      <c r="A2490" s="2" t="s">
        <v>3256</v>
      </c>
      <c r="B2490" s="2" t="s">
        <v>664</v>
      </c>
      <c r="C2490" s="2" t="s">
        <v>650</v>
      </c>
      <c r="D2490" s="2" t="s">
        <v>49</v>
      </c>
      <c r="E2490" s="2" t="s">
        <v>3257</v>
      </c>
      <c r="F2490" s="2" t="s">
        <v>34</v>
      </c>
      <c r="G2490" s="2" t="s">
        <v>35</v>
      </c>
      <c r="H2490" s="2">
        <v>52187</v>
      </c>
      <c r="I2490" s="2">
        <v>0</v>
      </c>
      <c r="J2490" s="2">
        <v>14493</v>
      </c>
      <c r="K2490" s="2">
        <v>385526</v>
      </c>
      <c r="L2490" s="2">
        <v>14493</v>
      </c>
      <c r="M2490" s="2">
        <v>30</v>
      </c>
      <c r="N2490" s="20">
        <v>660</v>
      </c>
      <c r="O2490" s="3">
        <v>44617</v>
      </c>
      <c r="P2490" s="2">
        <v>317659</v>
      </c>
      <c r="Q2490" s="2" t="s">
        <v>134</v>
      </c>
      <c r="R2490" s="2">
        <v>349</v>
      </c>
      <c r="S2490" s="3">
        <v>45352</v>
      </c>
      <c r="T2490" s="2">
        <v>122</v>
      </c>
      <c r="U2490" s="3">
        <v>45506</v>
      </c>
      <c r="V2490" s="2" t="s">
        <v>135</v>
      </c>
      <c r="W2490" s="2" t="s">
        <v>569</v>
      </c>
      <c r="X2490" s="2"/>
      <c r="Y2490" s="2" t="s">
        <v>40</v>
      </c>
      <c r="Z2490" s="3">
        <v>29697</v>
      </c>
      <c r="AA2490" s="2" t="s">
        <v>352</v>
      </c>
      <c r="AB2490" s="2" t="s">
        <v>119</v>
      </c>
      <c r="AC2490" s="2" t="s">
        <v>43</v>
      </c>
      <c r="AD2490" s="2" t="s">
        <v>44</v>
      </c>
    </row>
    <row r="2491" spans="1:30" ht="12.75" x14ac:dyDescent="0.2">
      <c r="A2491" s="2" t="s">
        <v>3258</v>
      </c>
      <c r="B2491" s="2" t="s">
        <v>664</v>
      </c>
      <c r="C2491" s="2" t="s">
        <v>650</v>
      </c>
      <c r="D2491" s="2" t="s">
        <v>49</v>
      </c>
      <c r="E2491" s="2" t="s">
        <v>3259</v>
      </c>
      <c r="F2491" s="2" t="s">
        <v>34</v>
      </c>
      <c r="G2491" s="2" t="s">
        <v>35</v>
      </c>
      <c r="H2491" s="2">
        <v>110541</v>
      </c>
      <c r="I2491" s="2">
        <v>0</v>
      </c>
      <c r="J2491" s="2">
        <v>29676</v>
      </c>
      <c r="K2491" s="2">
        <v>793089</v>
      </c>
      <c r="L2491" s="2">
        <v>29676</v>
      </c>
      <c r="M2491" s="2">
        <v>30</v>
      </c>
      <c r="N2491" s="20">
        <v>660</v>
      </c>
      <c r="O2491" s="3">
        <v>44617</v>
      </c>
      <c r="P2491" s="2">
        <v>407301</v>
      </c>
      <c r="Q2491" s="2" t="s">
        <v>140</v>
      </c>
      <c r="R2491" s="2">
        <v>459</v>
      </c>
      <c r="S2491" s="3">
        <v>45219</v>
      </c>
      <c r="T2491" s="2">
        <v>-86</v>
      </c>
      <c r="U2491" s="3">
        <v>45298</v>
      </c>
      <c r="V2491" s="2" t="s">
        <v>95</v>
      </c>
      <c r="W2491" s="2" t="s">
        <v>795</v>
      </c>
      <c r="X2491" s="2"/>
      <c r="Y2491" s="2" t="s">
        <v>53</v>
      </c>
      <c r="Z2491" s="3"/>
      <c r="AA2491" s="2"/>
      <c r="AB2491" s="2" t="s">
        <v>42</v>
      </c>
      <c r="AC2491" s="2"/>
      <c r="AD2491" s="2" t="s">
        <v>84</v>
      </c>
    </row>
    <row r="2492" spans="1:30" ht="12.75" x14ac:dyDescent="0.2">
      <c r="A2492" s="2" t="s">
        <v>3260</v>
      </c>
      <c r="B2492" s="2" t="s">
        <v>664</v>
      </c>
      <c r="C2492" s="2" t="s">
        <v>650</v>
      </c>
      <c r="D2492" s="2" t="s">
        <v>49</v>
      </c>
      <c r="E2492" s="2" t="s">
        <v>3261</v>
      </c>
      <c r="F2492" s="2" t="s">
        <v>34</v>
      </c>
      <c r="G2492" s="2" t="s">
        <v>35</v>
      </c>
      <c r="H2492" s="2">
        <v>84468</v>
      </c>
      <c r="I2492" s="2">
        <v>0</v>
      </c>
      <c r="J2492" s="2">
        <v>23458</v>
      </c>
      <c r="K2492" s="2">
        <v>624002</v>
      </c>
      <c r="L2492" s="2">
        <v>23458</v>
      </c>
      <c r="M2492" s="2">
        <v>30</v>
      </c>
      <c r="N2492" s="20">
        <v>660</v>
      </c>
      <c r="O2492" s="3">
        <v>44616</v>
      </c>
      <c r="P2492" s="2">
        <v>624002</v>
      </c>
      <c r="Q2492" s="2" t="s">
        <v>36</v>
      </c>
      <c r="R2492" s="2">
        <v>38</v>
      </c>
      <c r="S2492" s="3">
        <v>45314</v>
      </c>
      <c r="T2492" s="2"/>
      <c r="U2492" s="3"/>
      <c r="V2492" s="2" t="s">
        <v>37</v>
      </c>
      <c r="W2492" s="2" t="s">
        <v>243</v>
      </c>
      <c r="X2492" s="2"/>
      <c r="Y2492" s="2" t="s">
        <v>40</v>
      </c>
      <c r="Z2492" s="3"/>
      <c r="AA2492" s="2"/>
      <c r="AB2492" s="2" t="s">
        <v>42</v>
      </c>
      <c r="AC2492" s="2"/>
      <c r="AD2492" s="2" t="s">
        <v>120</v>
      </c>
    </row>
    <row r="2493" spans="1:30" ht="12.75" x14ac:dyDescent="0.2">
      <c r="A2493" s="2" t="s">
        <v>3262</v>
      </c>
      <c r="B2493" s="2" t="s">
        <v>664</v>
      </c>
      <c r="C2493" s="2" t="s">
        <v>650</v>
      </c>
      <c r="D2493" s="2" t="s">
        <v>49</v>
      </c>
      <c r="E2493" s="2" t="s">
        <v>3263</v>
      </c>
      <c r="F2493" s="2" t="s">
        <v>34</v>
      </c>
      <c r="G2493" s="2" t="s">
        <v>35</v>
      </c>
      <c r="H2493" s="2">
        <v>103899</v>
      </c>
      <c r="I2493" s="2">
        <v>0</v>
      </c>
      <c r="J2493" s="2">
        <v>29676</v>
      </c>
      <c r="K2493" s="2">
        <v>786447</v>
      </c>
      <c r="L2493" s="2">
        <v>29676</v>
      </c>
      <c r="M2493" s="2">
        <v>30</v>
      </c>
      <c r="N2493" s="20">
        <v>660</v>
      </c>
      <c r="O2493" s="3">
        <v>44614</v>
      </c>
      <c r="P2493" s="2">
        <v>786447</v>
      </c>
      <c r="Q2493" s="2" t="s">
        <v>36</v>
      </c>
      <c r="R2493" s="2">
        <v>31</v>
      </c>
      <c r="S2493" s="3">
        <v>45300</v>
      </c>
      <c r="T2493" s="2"/>
      <c r="U2493" s="3"/>
      <c r="V2493" s="2" t="s">
        <v>55</v>
      </c>
      <c r="W2493" s="2" t="s">
        <v>55</v>
      </c>
      <c r="X2493" s="2"/>
      <c r="Y2493" s="2" t="s">
        <v>53</v>
      </c>
      <c r="Z2493" s="3"/>
      <c r="AA2493" s="2"/>
      <c r="AB2493" s="2"/>
      <c r="AC2493" s="2"/>
      <c r="AD2493" s="2"/>
    </row>
    <row r="2494" spans="1:30" ht="12.75" x14ac:dyDescent="0.2">
      <c r="A2494" s="2" t="s">
        <v>3264</v>
      </c>
      <c r="B2494" s="2" t="s">
        <v>58</v>
      </c>
      <c r="C2494" s="2" t="s">
        <v>59</v>
      </c>
      <c r="D2494" s="2" t="s">
        <v>60</v>
      </c>
      <c r="E2494" s="2" t="s">
        <v>3265</v>
      </c>
      <c r="F2494" s="2" t="s">
        <v>50</v>
      </c>
      <c r="G2494" s="2" t="s">
        <v>35</v>
      </c>
      <c r="H2494" s="2">
        <v>394400</v>
      </c>
      <c r="I2494" s="2"/>
      <c r="J2494" s="2"/>
      <c r="K2494" s="2">
        <v>394400</v>
      </c>
      <c r="L2494" s="2"/>
      <c r="M2494" s="2"/>
      <c r="N2494" s="20"/>
      <c r="O2494" s="3">
        <v>44612</v>
      </c>
      <c r="P2494" s="2">
        <v>394400</v>
      </c>
      <c r="Q2494" s="2" t="s">
        <v>36</v>
      </c>
      <c r="R2494" s="2">
        <v>0</v>
      </c>
      <c r="S2494" s="3">
        <v>44612</v>
      </c>
      <c r="T2494" s="2"/>
      <c r="U2494" s="3"/>
      <c r="V2494" s="2" t="s">
        <v>434</v>
      </c>
      <c r="W2494" s="2" t="s">
        <v>460</v>
      </c>
      <c r="X2494" s="2"/>
      <c r="Y2494" s="2" t="s">
        <v>40</v>
      </c>
      <c r="Z2494" s="3"/>
      <c r="AA2494" s="2"/>
      <c r="AB2494" s="2" t="s">
        <v>42</v>
      </c>
      <c r="AC2494" s="2"/>
      <c r="AD2494" s="2" t="s">
        <v>44</v>
      </c>
    </row>
    <row r="2495" spans="1:30" ht="12.75" x14ac:dyDescent="0.2">
      <c r="A2495" s="2" t="s">
        <v>3321</v>
      </c>
      <c r="B2495" s="2" t="s">
        <v>58</v>
      </c>
      <c r="C2495" s="2" t="s">
        <v>59</v>
      </c>
      <c r="D2495" s="2" t="s">
        <v>60</v>
      </c>
      <c r="E2495" s="2" t="s">
        <v>3322</v>
      </c>
      <c r="F2495" s="2" t="s">
        <v>50</v>
      </c>
      <c r="G2495" s="2" t="s">
        <v>35</v>
      </c>
      <c r="H2495" s="2">
        <v>460000</v>
      </c>
      <c r="I2495" s="2"/>
      <c r="J2495" s="2"/>
      <c r="K2495" s="2">
        <v>460000</v>
      </c>
      <c r="L2495" s="2"/>
      <c r="M2495" s="2"/>
      <c r="N2495" s="20"/>
      <c r="O2495" s="3">
        <v>44612</v>
      </c>
      <c r="P2495" s="2">
        <v>460000</v>
      </c>
      <c r="Q2495" s="2" t="s">
        <v>36</v>
      </c>
      <c r="R2495" s="2">
        <v>0</v>
      </c>
      <c r="S2495" s="3">
        <v>44612</v>
      </c>
      <c r="T2495" s="2"/>
      <c r="U2495" s="3"/>
      <c r="V2495" s="2" t="s">
        <v>95</v>
      </c>
      <c r="W2495" s="2" t="s">
        <v>472</v>
      </c>
      <c r="X2495" s="2"/>
      <c r="Y2495" s="2" t="s">
        <v>53</v>
      </c>
      <c r="Z2495" s="3"/>
      <c r="AA2495" s="2"/>
      <c r="AB2495" s="2" t="s">
        <v>119</v>
      </c>
      <c r="AC2495" s="2"/>
      <c r="AD2495" s="2"/>
    </row>
    <row r="2496" spans="1:30" ht="12.75" x14ac:dyDescent="0.2">
      <c r="A2496" s="2" t="s">
        <v>3323</v>
      </c>
      <c r="B2496" s="2" t="s">
        <v>58</v>
      </c>
      <c r="C2496" s="2" t="s">
        <v>59</v>
      </c>
      <c r="D2496" s="2" t="s">
        <v>60</v>
      </c>
      <c r="E2496" s="2" t="s">
        <v>3324</v>
      </c>
      <c r="F2496" s="2" t="s">
        <v>50</v>
      </c>
      <c r="G2496" s="2" t="s">
        <v>35</v>
      </c>
      <c r="H2496" s="2">
        <v>394440</v>
      </c>
      <c r="I2496" s="2"/>
      <c r="J2496" s="2"/>
      <c r="K2496" s="2">
        <v>394440</v>
      </c>
      <c r="L2496" s="2"/>
      <c r="M2496" s="2"/>
      <c r="N2496" s="20"/>
      <c r="O2496" s="3">
        <v>44612</v>
      </c>
      <c r="P2496" s="2">
        <v>394440</v>
      </c>
      <c r="Q2496" s="2" t="s">
        <v>36</v>
      </c>
      <c r="R2496" s="2">
        <v>0</v>
      </c>
      <c r="S2496" s="3">
        <v>44612</v>
      </c>
      <c r="T2496" s="2"/>
      <c r="U2496" s="3"/>
      <c r="V2496" s="2" t="s">
        <v>55</v>
      </c>
      <c r="W2496" s="2" t="s">
        <v>55</v>
      </c>
      <c r="X2496" s="2"/>
      <c r="Y2496" s="2" t="s">
        <v>40</v>
      </c>
      <c r="Z2496" s="3"/>
      <c r="AA2496" s="2"/>
      <c r="AB2496" s="2"/>
      <c r="AC2496" s="2"/>
      <c r="AD2496" s="2"/>
    </row>
    <row r="2497" spans="1:30" ht="12.75" x14ac:dyDescent="0.2">
      <c r="A2497" s="2" t="s">
        <v>3325</v>
      </c>
      <c r="B2497" s="2" t="s">
        <v>58</v>
      </c>
      <c r="C2497" s="2" t="s">
        <v>59</v>
      </c>
      <c r="D2497" s="2" t="s">
        <v>60</v>
      </c>
      <c r="E2497" s="2" t="s">
        <v>3326</v>
      </c>
      <c r="F2497" s="2" t="s">
        <v>50</v>
      </c>
      <c r="G2497" s="2" t="s">
        <v>35</v>
      </c>
      <c r="H2497" s="2">
        <v>496795</v>
      </c>
      <c r="I2497" s="2"/>
      <c r="J2497" s="2"/>
      <c r="K2497" s="2">
        <v>496795</v>
      </c>
      <c r="L2497" s="2"/>
      <c r="M2497" s="2"/>
      <c r="N2497" s="20"/>
      <c r="O2497" s="3">
        <v>44612</v>
      </c>
      <c r="P2497" s="2">
        <v>496795</v>
      </c>
      <c r="Q2497" s="2" t="s">
        <v>36</v>
      </c>
      <c r="R2497" s="2">
        <v>0</v>
      </c>
      <c r="S2497" s="3">
        <v>44612</v>
      </c>
      <c r="T2497" s="2"/>
      <c r="U2497" s="3"/>
      <c r="V2497" s="2" t="s">
        <v>55</v>
      </c>
      <c r="W2497" s="2" t="s">
        <v>55</v>
      </c>
      <c r="X2497" s="2"/>
      <c r="Y2497" s="2" t="s">
        <v>53</v>
      </c>
      <c r="Z2497" s="3"/>
      <c r="AA2497" s="2"/>
      <c r="AB2497" s="2"/>
      <c r="AC2497" s="2"/>
      <c r="AD2497" s="2"/>
    </row>
    <row r="2498" spans="1:30" ht="12.75" x14ac:dyDescent="0.2">
      <c r="A2498" s="2" t="s">
        <v>3327</v>
      </c>
      <c r="B2498" s="2" t="s">
        <v>80</v>
      </c>
      <c r="C2498" s="2" t="s">
        <v>81</v>
      </c>
      <c r="D2498" s="2" t="s">
        <v>33</v>
      </c>
      <c r="E2498" s="2" t="s">
        <v>3328</v>
      </c>
      <c r="F2498" s="2" t="s">
        <v>50</v>
      </c>
      <c r="G2498" s="2" t="s">
        <v>35</v>
      </c>
      <c r="H2498" s="2">
        <v>542331</v>
      </c>
      <c r="I2498" s="2"/>
      <c r="J2498" s="2"/>
      <c r="K2498" s="2">
        <v>542331</v>
      </c>
      <c r="L2498" s="2"/>
      <c r="M2498" s="2"/>
      <c r="N2498" s="20"/>
      <c r="O2498" s="3">
        <v>44612</v>
      </c>
      <c r="P2498" s="2">
        <v>542331</v>
      </c>
      <c r="Q2498" s="2" t="s">
        <v>36</v>
      </c>
      <c r="R2498" s="2">
        <v>0</v>
      </c>
      <c r="S2498" s="3">
        <v>44612</v>
      </c>
      <c r="T2498" s="2"/>
      <c r="U2498" s="3"/>
      <c r="V2498" s="2" t="s">
        <v>55</v>
      </c>
      <c r="W2498" s="2" t="s">
        <v>55</v>
      </c>
      <c r="X2498" s="2"/>
      <c r="Y2498" s="2" t="s">
        <v>53</v>
      </c>
      <c r="Z2498" s="3"/>
      <c r="AA2498" s="2"/>
      <c r="AB2498" s="2"/>
      <c r="AC2498" s="2"/>
      <c r="AD2498" s="2" t="s">
        <v>120</v>
      </c>
    </row>
    <row r="2499" spans="1:30" ht="12.75" x14ac:dyDescent="0.2">
      <c r="A2499" s="2" t="s">
        <v>3379</v>
      </c>
      <c r="B2499" s="2" t="s">
        <v>225</v>
      </c>
      <c r="C2499" s="2" t="s">
        <v>226</v>
      </c>
      <c r="D2499" s="2" t="s">
        <v>133</v>
      </c>
      <c r="E2499" s="2" t="s">
        <v>3380</v>
      </c>
      <c r="F2499" s="2" t="s">
        <v>50</v>
      </c>
      <c r="G2499" s="2" t="s">
        <v>35</v>
      </c>
      <c r="H2499" s="2">
        <v>831271</v>
      </c>
      <c r="I2499" s="2"/>
      <c r="J2499" s="2"/>
      <c r="K2499" s="2">
        <v>831271</v>
      </c>
      <c r="L2499" s="2"/>
      <c r="M2499" s="2"/>
      <c r="N2499" s="20"/>
      <c r="O2499" s="3">
        <v>44612</v>
      </c>
      <c r="P2499" s="2">
        <v>831271</v>
      </c>
      <c r="Q2499" s="2" t="s">
        <v>36</v>
      </c>
      <c r="R2499" s="2">
        <v>0</v>
      </c>
      <c r="S2499" s="3">
        <v>44612</v>
      </c>
      <c r="T2499" s="2"/>
      <c r="U2499" s="3"/>
      <c r="V2499" s="2" t="s">
        <v>55</v>
      </c>
      <c r="W2499" s="2" t="s">
        <v>55</v>
      </c>
      <c r="X2499" s="2"/>
      <c r="Y2499" s="2" t="s">
        <v>53</v>
      </c>
      <c r="Z2499" s="3"/>
      <c r="AA2499" s="2"/>
      <c r="AB2499" s="2"/>
      <c r="AC2499" s="2"/>
      <c r="AD2499" s="2"/>
    </row>
    <row r="2500" spans="1:30" ht="12.75" x14ac:dyDescent="0.2">
      <c r="A2500" s="2" t="s">
        <v>3381</v>
      </c>
      <c r="B2500" s="2" t="s">
        <v>80</v>
      </c>
      <c r="C2500" s="2" t="s">
        <v>81</v>
      </c>
      <c r="D2500" s="2" t="s">
        <v>33</v>
      </c>
      <c r="E2500" s="2" t="s">
        <v>3382</v>
      </c>
      <c r="F2500" s="2" t="s">
        <v>50</v>
      </c>
      <c r="G2500" s="2" t="s">
        <v>35</v>
      </c>
      <c r="H2500" s="2">
        <v>476300</v>
      </c>
      <c r="I2500" s="2"/>
      <c r="J2500" s="2"/>
      <c r="K2500" s="2">
        <v>476300</v>
      </c>
      <c r="L2500" s="2"/>
      <c r="M2500" s="2"/>
      <c r="N2500" s="20"/>
      <c r="O2500" s="3">
        <v>44612</v>
      </c>
      <c r="P2500" s="2">
        <v>476300</v>
      </c>
      <c r="Q2500" s="2" t="s">
        <v>36</v>
      </c>
      <c r="R2500" s="2">
        <v>0</v>
      </c>
      <c r="S2500" s="3">
        <v>44612</v>
      </c>
      <c r="T2500" s="2"/>
      <c r="U2500" s="3"/>
      <c r="V2500" s="2" t="s">
        <v>55</v>
      </c>
      <c r="W2500" s="2" t="s">
        <v>55</v>
      </c>
      <c r="X2500" s="2"/>
      <c r="Y2500" s="2" t="s">
        <v>53</v>
      </c>
      <c r="Z2500" s="3"/>
      <c r="AA2500" s="2"/>
      <c r="AB2500" s="2"/>
      <c r="AC2500" s="2"/>
      <c r="AD2500" s="2" t="s">
        <v>67</v>
      </c>
    </row>
    <row r="2501" spans="1:30" ht="12.75" x14ac:dyDescent="0.2">
      <c r="A2501" s="2" t="s">
        <v>3383</v>
      </c>
      <c r="B2501" s="2" t="s">
        <v>87</v>
      </c>
      <c r="C2501" s="2" t="s">
        <v>88</v>
      </c>
      <c r="D2501" s="2" t="s">
        <v>49</v>
      </c>
      <c r="E2501" s="2" t="s">
        <v>3384</v>
      </c>
      <c r="F2501" s="2" t="s">
        <v>50</v>
      </c>
      <c r="G2501" s="2" t="s">
        <v>35</v>
      </c>
      <c r="H2501" s="2">
        <v>578034</v>
      </c>
      <c r="I2501" s="2"/>
      <c r="J2501" s="2"/>
      <c r="K2501" s="2">
        <v>578034</v>
      </c>
      <c r="L2501" s="2"/>
      <c r="M2501" s="2"/>
      <c r="N2501" s="20"/>
      <c r="O2501" s="3">
        <v>44612</v>
      </c>
      <c r="P2501" s="2">
        <v>578034</v>
      </c>
      <c r="Q2501" s="2" t="s">
        <v>36</v>
      </c>
      <c r="R2501" s="2">
        <v>0</v>
      </c>
      <c r="S2501" s="3">
        <v>44612</v>
      </c>
      <c r="T2501" s="2"/>
      <c r="U2501" s="3"/>
      <c r="V2501" s="2" t="s">
        <v>55</v>
      </c>
      <c r="W2501" s="2" t="s">
        <v>55</v>
      </c>
      <c r="X2501" s="2"/>
      <c r="Y2501" s="2" t="s">
        <v>40</v>
      </c>
      <c r="Z2501" s="3"/>
      <c r="AA2501" s="2"/>
      <c r="AB2501" s="2"/>
      <c r="AC2501" s="2"/>
      <c r="AD2501" s="2" t="s">
        <v>180</v>
      </c>
    </row>
    <row r="2502" spans="1:30" ht="12.75" x14ac:dyDescent="0.2">
      <c r="A2502" s="2" t="s">
        <v>3385</v>
      </c>
      <c r="B2502" s="2" t="s">
        <v>87</v>
      </c>
      <c r="C2502" s="2" t="s">
        <v>88</v>
      </c>
      <c r="D2502" s="2" t="s">
        <v>49</v>
      </c>
      <c r="E2502" s="2" t="s">
        <v>3386</v>
      </c>
      <c r="F2502" s="2" t="s">
        <v>50</v>
      </c>
      <c r="G2502" s="2" t="s">
        <v>35</v>
      </c>
      <c r="H2502" s="2">
        <v>527600</v>
      </c>
      <c r="I2502" s="2"/>
      <c r="J2502" s="2"/>
      <c r="K2502" s="2">
        <v>527600</v>
      </c>
      <c r="L2502" s="2"/>
      <c r="M2502" s="2"/>
      <c r="N2502" s="20"/>
      <c r="O2502" s="3">
        <v>44612</v>
      </c>
      <c r="P2502" s="2">
        <v>527600</v>
      </c>
      <c r="Q2502" s="2" t="s">
        <v>36</v>
      </c>
      <c r="R2502" s="2">
        <v>0</v>
      </c>
      <c r="S2502" s="3">
        <v>44612</v>
      </c>
      <c r="T2502" s="2"/>
      <c r="U2502" s="3"/>
      <c r="V2502" s="2" t="s">
        <v>55</v>
      </c>
      <c r="W2502" s="2" t="s">
        <v>55</v>
      </c>
      <c r="X2502" s="2"/>
      <c r="Y2502" s="2" t="s">
        <v>53</v>
      </c>
      <c r="Z2502" s="3"/>
      <c r="AA2502" s="2"/>
      <c r="AB2502" s="2" t="s">
        <v>303</v>
      </c>
      <c r="AC2502" s="2"/>
      <c r="AD2502" s="2" t="s">
        <v>91</v>
      </c>
    </row>
    <row r="2503" spans="1:30" ht="12.75" x14ac:dyDescent="0.2">
      <c r="A2503" s="2" t="s">
        <v>3387</v>
      </c>
      <c r="B2503" s="2" t="s">
        <v>87</v>
      </c>
      <c r="C2503" s="2" t="s">
        <v>88</v>
      </c>
      <c r="D2503" s="2" t="s">
        <v>49</v>
      </c>
      <c r="E2503" s="2" t="s">
        <v>3388</v>
      </c>
      <c r="F2503" s="2" t="s">
        <v>50</v>
      </c>
      <c r="G2503" s="2" t="s">
        <v>35</v>
      </c>
      <c r="H2503" s="2">
        <v>578100</v>
      </c>
      <c r="I2503" s="2"/>
      <c r="J2503" s="2"/>
      <c r="K2503" s="2">
        <v>578100</v>
      </c>
      <c r="L2503" s="2"/>
      <c r="M2503" s="2"/>
      <c r="N2503" s="20"/>
      <c r="O2503" s="3">
        <v>44612</v>
      </c>
      <c r="P2503" s="2">
        <v>578100</v>
      </c>
      <c r="Q2503" s="2" t="s">
        <v>36</v>
      </c>
      <c r="R2503" s="2">
        <v>0</v>
      </c>
      <c r="S2503" s="3">
        <v>44612</v>
      </c>
      <c r="T2503" s="2"/>
      <c r="U2503" s="3"/>
      <c r="V2503" s="2" t="s">
        <v>55</v>
      </c>
      <c r="W2503" s="2" t="s">
        <v>55</v>
      </c>
      <c r="X2503" s="2"/>
      <c r="Y2503" s="2" t="s">
        <v>53</v>
      </c>
      <c r="Z2503" s="3"/>
      <c r="AA2503" s="2"/>
      <c r="AB2503" s="2"/>
      <c r="AC2503" s="2"/>
      <c r="AD2503" s="2" t="s">
        <v>120</v>
      </c>
    </row>
    <row r="2504" spans="1:30" ht="12.75" x14ac:dyDescent="0.2">
      <c r="A2504" s="2" t="s">
        <v>3389</v>
      </c>
      <c r="B2504" s="2" t="s">
        <v>87</v>
      </c>
      <c r="C2504" s="2" t="s">
        <v>88</v>
      </c>
      <c r="D2504" s="2" t="s">
        <v>49</v>
      </c>
      <c r="E2504" s="2" t="s">
        <v>3390</v>
      </c>
      <c r="F2504" s="2" t="s">
        <v>50</v>
      </c>
      <c r="G2504" s="2" t="s">
        <v>35</v>
      </c>
      <c r="H2504" s="2">
        <v>280500</v>
      </c>
      <c r="I2504" s="2"/>
      <c r="J2504" s="2"/>
      <c r="K2504" s="2">
        <v>280500</v>
      </c>
      <c r="L2504" s="2"/>
      <c r="M2504" s="2"/>
      <c r="N2504" s="20"/>
      <c r="O2504" s="3">
        <v>44612</v>
      </c>
      <c r="P2504" s="2">
        <v>280500</v>
      </c>
      <c r="Q2504" s="2" t="s">
        <v>36</v>
      </c>
      <c r="R2504" s="2">
        <v>0</v>
      </c>
      <c r="S2504" s="3">
        <v>44612</v>
      </c>
      <c r="T2504" s="2"/>
      <c r="U2504" s="3"/>
      <c r="V2504" s="2" t="s">
        <v>55</v>
      </c>
      <c r="W2504" s="2" t="s">
        <v>55</v>
      </c>
      <c r="X2504" s="2"/>
      <c r="Y2504" s="2" t="s">
        <v>53</v>
      </c>
      <c r="Z2504" s="3"/>
      <c r="AA2504" s="2"/>
      <c r="AB2504" s="2"/>
      <c r="AC2504" s="2"/>
      <c r="AD2504" s="2" t="s">
        <v>67</v>
      </c>
    </row>
    <row r="2505" spans="1:30" ht="12.75" x14ac:dyDescent="0.2">
      <c r="A2505" s="2" t="s">
        <v>3391</v>
      </c>
      <c r="B2505" s="2" t="s">
        <v>87</v>
      </c>
      <c r="C2505" s="2" t="s">
        <v>88</v>
      </c>
      <c r="D2505" s="2" t="s">
        <v>49</v>
      </c>
      <c r="E2505" s="2" t="s">
        <v>3392</v>
      </c>
      <c r="F2505" s="2" t="s">
        <v>50</v>
      </c>
      <c r="G2505" s="2" t="s">
        <v>35</v>
      </c>
      <c r="H2505" s="2">
        <v>522500</v>
      </c>
      <c r="I2505" s="2"/>
      <c r="J2505" s="2"/>
      <c r="K2505" s="2">
        <v>522500</v>
      </c>
      <c r="L2505" s="2"/>
      <c r="M2505" s="2"/>
      <c r="N2505" s="20"/>
      <c r="O2505" s="3">
        <v>44612</v>
      </c>
      <c r="P2505" s="2">
        <v>522500</v>
      </c>
      <c r="Q2505" s="2" t="s">
        <v>36</v>
      </c>
      <c r="R2505" s="2">
        <v>0</v>
      </c>
      <c r="S2505" s="3">
        <v>44612</v>
      </c>
      <c r="T2505" s="2"/>
      <c r="U2505" s="3"/>
      <c r="V2505" s="2" t="s">
        <v>55</v>
      </c>
      <c r="W2505" s="2" t="s">
        <v>55</v>
      </c>
      <c r="X2505" s="2"/>
      <c r="Y2505" s="2" t="s">
        <v>40</v>
      </c>
      <c r="Z2505" s="3"/>
      <c r="AA2505" s="2"/>
      <c r="AB2505" s="2"/>
      <c r="AC2505" s="2"/>
      <c r="AD2505" s="2" t="s">
        <v>91</v>
      </c>
    </row>
    <row r="2506" spans="1:30" ht="12.75" x14ac:dyDescent="0.2">
      <c r="A2506" s="2" t="s">
        <v>3393</v>
      </c>
      <c r="B2506" s="2" t="s">
        <v>87</v>
      </c>
      <c r="C2506" s="2" t="s">
        <v>88</v>
      </c>
      <c r="D2506" s="2" t="s">
        <v>49</v>
      </c>
      <c r="E2506" s="2" t="s">
        <v>3394</v>
      </c>
      <c r="F2506" s="2" t="s">
        <v>50</v>
      </c>
      <c r="G2506" s="2" t="s">
        <v>35</v>
      </c>
      <c r="H2506" s="2">
        <v>280505</v>
      </c>
      <c r="I2506" s="2"/>
      <c r="J2506" s="2"/>
      <c r="K2506" s="2">
        <v>280505</v>
      </c>
      <c r="L2506" s="2"/>
      <c r="M2506" s="2"/>
      <c r="N2506" s="20"/>
      <c r="O2506" s="3">
        <v>44612</v>
      </c>
      <c r="P2506" s="2">
        <v>280505</v>
      </c>
      <c r="Q2506" s="2" t="s">
        <v>36</v>
      </c>
      <c r="R2506" s="2">
        <v>0</v>
      </c>
      <c r="S2506" s="3">
        <v>44612</v>
      </c>
      <c r="T2506" s="2"/>
      <c r="U2506" s="3"/>
      <c r="V2506" s="2" t="s">
        <v>55</v>
      </c>
      <c r="W2506" s="2" t="s">
        <v>55</v>
      </c>
      <c r="X2506" s="2"/>
      <c r="Y2506" s="2" t="s">
        <v>40</v>
      </c>
      <c r="Z2506" s="3"/>
      <c r="AA2506" s="2"/>
      <c r="AB2506" s="2" t="s">
        <v>66</v>
      </c>
      <c r="AC2506" s="2"/>
      <c r="AD2506" s="2" t="s">
        <v>72</v>
      </c>
    </row>
    <row r="2507" spans="1:30" ht="12.75" x14ac:dyDescent="0.2">
      <c r="A2507" s="2" t="s">
        <v>3395</v>
      </c>
      <c r="B2507" s="2" t="s">
        <v>87</v>
      </c>
      <c r="C2507" s="2" t="s">
        <v>88</v>
      </c>
      <c r="D2507" s="2" t="s">
        <v>49</v>
      </c>
      <c r="E2507" s="2" t="s">
        <v>3396</v>
      </c>
      <c r="F2507" s="2" t="s">
        <v>50</v>
      </c>
      <c r="G2507" s="2" t="s">
        <v>35</v>
      </c>
      <c r="H2507" s="2">
        <v>568034</v>
      </c>
      <c r="I2507" s="2"/>
      <c r="J2507" s="2"/>
      <c r="K2507" s="2">
        <v>568034</v>
      </c>
      <c r="L2507" s="2"/>
      <c r="M2507" s="2"/>
      <c r="N2507" s="20"/>
      <c r="O2507" s="3">
        <v>44612</v>
      </c>
      <c r="P2507" s="2">
        <v>568034</v>
      </c>
      <c r="Q2507" s="2" t="s">
        <v>36</v>
      </c>
      <c r="R2507" s="2">
        <v>0</v>
      </c>
      <c r="S2507" s="3">
        <v>44612</v>
      </c>
      <c r="T2507" s="2"/>
      <c r="U2507" s="3"/>
      <c r="V2507" s="2" t="s">
        <v>55</v>
      </c>
      <c r="W2507" s="2" t="s">
        <v>55</v>
      </c>
      <c r="X2507" s="2"/>
      <c r="Y2507" s="2" t="s">
        <v>53</v>
      </c>
      <c r="Z2507" s="3"/>
      <c r="AA2507" s="2"/>
      <c r="AB2507" s="2"/>
      <c r="AC2507" s="2"/>
      <c r="AD2507" s="2" t="s">
        <v>44</v>
      </c>
    </row>
    <row r="2508" spans="1:30" ht="12.75" x14ac:dyDescent="0.2">
      <c r="A2508" s="2" t="s">
        <v>3397</v>
      </c>
      <c r="B2508" s="2" t="s">
        <v>225</v>
      </c>
      <c r="C2508" s="2" t="s">
        <v>226</v>
      </c>
      <c r="D2508" s="2" t="s">
        <v>133</v>
      </c>
      <c r="E2508" s="2" t="s">
        <v>3398</v>
      </c>
      <c r="F2508" s="2" t="s">
        <v>50</v>
      </c>
      <c r="G2508" s="2" t="s">
        <v>35</v>
      </c>
      <c r="H2508" s="2">
        <v>1090062</v>
      </c>
      <c r="I2508" s="2"/>
      <c r="J2508" s="2"/>
      <c r="K2508" s="2">
        <v>1090062</v>
      </c>
      <c r="L2508" s="2"/>
      <c r="M2508" s="2"/>
      <c r="N2508" s="20"/>
      <c r="O2508" s="3">
        <v>44612</v>
      </c>
      <c r="P2508" s="2">
        <v>1090062</v>
      </c>
      <c r="Q2508" s="2" t="s">
        <v>36</v>
      </c>
      <c r="R2508" s="2">
        <v>0</v>
      </c>
      <c r="S2508" s="3">
        <v>44612</v>
      </c>
      <c r="T2508" s="2"/>
      <c r="U2508" s="3"/>
      <c r="V2508" s="2" t="s">
        <v>55</v>
      </c>
      <c r="W2508" s="2" t="s">
        <v>55</v>
      </c>
      <c r="X2508" s="2"/>
      <c r="Y2508" s="2" t="s">
        <v>40</v>
      </c>
      <c r="Z2508" s="3"/>
      <c r="AA2508" s="2"/>
      <c r="AB2508" s="2"/>
      <c r="AC2508" s="2"/>
      <c r="AD2508" s="2"/>
    </row>
    <row r="2509" spans="1:30" ht="12.75" x14ac:dyDescent="0.2">
      <c r="A2509" s="2" t="s">
        <v>3401</v>
      </c>
      <c r="B2509" s="2" t="s">
        <v>225</v>
      </c>
      <c r="C2509" s="2" t="s">
        <v>226</v>
      </c>
      <c r="D2509" s="2" t="s">
        <v>133</v>
      </c>
      <c r="E2509" s="2" t="s">
        <v>3402</v>
      </c>
      <c r="F2509" s="2" t="s">
        <v>50</v>
      </c>
      <c r="G2509" s="2" t="s">
        <v>35</v>
      </c>
      <c r="H2509" s="2">
        <v>880488</v>
      </c>
      <c r="I2509" s="2"/>
      <c r="J2509" s="2"/>
      <c r="K2509" s="2">
        <v>880488</v>
      </c>
      <c r="L2509" s="2"/>
      <c r="M2509" s="2"/>
      <c r="N2509" s="20"/>
      <c r="O2509" s="3">
        <v>44612</v>
      </c>
      <c r="P2509" s="2">
        <v>880488</v>
      </c>
      <c r="Q2509" s="2" t="s">
        <v>36</v>
      </c>
      <c r="R2509" s="2">
        <v>0</v>
      </c>
      <c r="S2509" s="3">
        <v>44612</v>
      </c>
      <c r="T2509" s="2"/>
      <c r="U2509" s="3"/>
      <c r="V2509" s="2" t="s">
        <v>55</v>
      </c>
      <c r="W2509" s="2" t="s">
        <v>55</v>
      </c>
      <c r="X2509" s="2"/>
      <c r="Y2509" s="2" t="s">
        <v>53</v>
      </c>
      <c r="Z2509" s="3"/>
      <c r="AA2509" s="2"/>
      <c r="AB2509" s="2"/>
      <c r="AC2509" s="2"/>
      <c r="AD2509" s="2" t="s">
        <v>109</v>
      </c>
    </row>
    <row r="2510" spans="1:30" ht="12.75" x14ac:dyDescent="0.2">
      <c r="A2510" s="2" t="s">
        <v>3403</v>
      </c>
      <c r="B2510" s="2" t="s">
        <v>225</v>
      </c>
      <c r="C2510" s="2" t="s">
        <v>226</v>
      </c>
      <c r="D2510" s="2" t="s">
        <v>133</v>
      </c>
      <c r="E2510" s="2" t="s">
        <v>3404</v>
      </c>
      <c r="F2510" s="2" t="s">
        <v>50</v>
      </c>
      <c r="G2510" s="2" t="s">
        <v>35</v>
      </c>
      <c r="H2510" s="2">
        <v>1090062</v>
      </c>
      <c r="I2510" s="2"/>
      <c r="J2510" s="2"/>
      <c r="K2510" s="2">
        <v>1090062</v>
      </c>
      <c r="L2510" s="2"/>
      <c r="M2510" s="2"/>
      <c r="N2510" s="20"/>
      <c r="O2510" s="3">
        <v>44612</v>
      </c>
      <c r="P2510" s="2">
        <v>1090062</v>
      </c>
      <c r="Q2510" s="2" t="s">
        <v>36</v>
      </c>
      <c r="R2510" s="2">
        <v>0</v>
      </c>
      <c r="S2510" s="3">
        <v>44612</v>
      </c>
      <c r="T2510" s="2"/>
      <c r="U2510" s="3"/>
      <c r="V2510" s="2" t="s">
        <v>55</v>
      </c>
      <c r="W2510" s="2" t="s">
        <v>55</v>
      </c>
      <c r="X2510" s="2"/>
      <c r="Y2510" s="2" t="s">
        <v>53</v>
      </c>
      <c r="Z2510" s="3"/>
      <c r="AA2510" s="2"/>
      <c r="AB2510" s="2" t="s">
        <v>42</v>
      </c>
      <c r="AC2510" s="2"/>
      <c r="AD2510" s="2" t="s">
        <v>91</v>
      </c>
    </row>
    <row r="2511" spans="1:30" ht="12.75" x14ac:dyDescent="0.2">
      <c r="A2511" s="2" t="s">
        <v>3405</v>
      </c>
      <c r="B2511" s="2" t="s">
        <v>225</v>
      </c>
      <c r="C2511" s="2" t="s">
        <v>226</v>
      </c>
      <c r="D2511" s="2" t="s">
        <v>133</v>
      </c>
      <c r="E2511" s="2" t="s">
        <v>3406</v>
      </c>
      <c r="F2511" s="2" t="s">
        <v>50</v>
      </c>
      <c r="G2511" s="2" t="s">
        <v>35</v>
      </c>
      <c r="H2511" s="2">
        <v>475210</v>
      </c>
      <c r="I2511" s="2"/>
      <c r="J2511" s="2"/>
      <c r="K2511" s="2">
        <v>475210</v>
      </c>
      <c r="L2511" s="2"/>
      <c r="M2511" s="2"/>
      <c r="N2511" s="20"/>
      <c r="O2511" s="3">
        <v>44612</v>
      </c>
      <c r="P2511" s="2">
        <v>475210</v>
      </c>
      <c r="Q2511" s="2" t="s">
        <v>36</v>
      </c>
      <c r="R2511" s="2">
        <v>0</v>
      </c>
      <c r="S2511" s="3">
        <v>44612</v>
      </c>
      <c r="T2511" s="2"/>
      <c r="U2511" s="3"/>
      <c r="V2511" s="2" t="s">
        <v>55</v>
      </c>
      <c r="W2511" s="2" t="s">
        <v>55</v>
      </c>
      <c r="X2511" s="2"/>
      <c r="Y2511" s="2" t="s">
        <v>53</v>
      </c>
      <c r="Z2511" s="3"/>
      <c r="AA2511" s="2"/>
      <c r="AB2511" s="2" t="s">
        <v>54</v>
      </c>
      <c r="AC2511" s="2"/>
      <c r="AD2511" s="2" t="s">
        <v>120</v>
      </c>
    </row>
    <row r="2512" spans="1:30" ht="12.75" x14ac:dyDescent="0.2">
      <c r="A2512" s="2" t="s">
        <v>3407</v>
      </c>
      <c r="B2512" s="2" t="s">
        <v>661</v>
      </c>
      <c r="C2512" s="2" t="s">
        <v>650</v>
      </c>
      <c r="D2512" s="2" t="s">
        <v>49</v>
      </c>
      <c r="E2512" s="2" t="s">
        <v>3408</v>
      </c>
      <c r="F2512" s="2" t="s">
        <v>34</v>
      </c>
      <c r="G2512" s="2" t="s">
        <v>35</v>
      </c>
      <c r="H2512" s="2">
        <v>393020</v>
      </c>
      <c r="I2512" s="2">
        <v>0</v>
      </c>
      <c r="J2512" s="2">
        <v>183552</v>
      </c>
      <c r="K2512" s="2">
        <v>2412092</v>
      </c>
      <c r="L2512" s="2">
        <v>183552</v>
      </c>
      <c r="M2512" s="2">
        <v>30</v>
      </c>
      <c r="N2512" s="20">
        <v>300</v>
      </c>
      <c r="O2512" s="3">
        <v>44612</v>
      </c>
      <c r="P2512" s="2">
        <v>2412092</v>
      </c>
      <c r="Q2512" s="2" t="s">
        <v>36</v>
      </c>
      <c r="R2512" s="2">
        <v>115</v>
      </c>
      <c r="S2512" s="3">
        <v>45013</v>
      </c>
      <c r="T2512" s="2"/>
      <c r="U2512" s="3"/>
      <c r="V2512" s="2" t="s">
        <v>95</v>
      </c>
      <c r="W2512" s="2" t="s">
        <v>889</v>
      </c>
      <c r="X2512" s="2" t="s">
        <v>3409</v>
      </c>
      <c r="Y2512" s="2" t="s">
        <v>53</v>
      </c>
      <c r="Z2512" s="3">
        <v>33956</v>
      </c>
      <c r="AA2512" s="2" t="s">
        <v>162</v>
      </c>
      <c r="AB2512" s="2" t="s">
        <v>42</v>
      </c>
      <c r="AC2512" s="2" t="s">
        <v>102</v>
      </c>
      <c r="AD2512" s="2" t="s">
        <v>84</v>
      </c>
    </row>
    <row r="2513" spans="1:30" ht="12.75" x14ac:dyDescent="0.2">
      <c r="A2513" s="2" t="s">
        <v>3410</v>
      </c>
      <c r="B2513" s="2" t="s">
        <v>645</v>
      </c>
      <c r="C2513" s="2" t="s">
        <v>646</v>
      </c>
      <c r="D2513" s="2" t="s">
        <v>133</v>
      </c>
      <c r="E2513" s="2" t="s">
        <v>3411</v>
      </c>
      <c r="F2513" s="2" t="s">
        <v>34</v>
      </c>
      <c r="G2513" s="2" t="s">
        <v>35</v>
      </c>
      <c r="H2513" s="2">
        <v>166812</v>
      </c>
      <c r="I2513" s="2">
        <v>0</v>
      </c>
      <c r="J2513" s="2">
        <v>79153</v>
      </c>
      <c r="K2513" s="2">
        <v>1037495</v>
      </c>
      <c r="L2513" s="2">
        <v>79153</v>
      </c>
      <c r="M2513" s="2">
        <v>30</v>
      </c>
      <c r="N2513" s="20">
        <v>300</v>
      </c>
      <c r="O2513" s="3">
        <v>44612</v>
      </c>
      <c r="P2513" s="2">
        <v>1037495</v>
      </c>
      <c r="Q2513" s="2" t="s">
        <v>36</v>
      </c>
      <c r="R2513" s="2">
        <v>37</v>
      </c>
      <c r="S2513" s="3">
        <v>44949</v>
      </c>
      <c r="T2513" s="2"/>
      <c r="U2513" s="3"/>
      <c r="V2513" s="2" t="s">
        <v>61</v>
      </c>
      <c r="W2513" s="2" t="s">
        <v>202</v>
      </c>
      <c r="X2513" s="2"/>
      <c r="Y2513" s="2" t="s">
        <v>40</v>
      </c>
      <c r="Z2513" s="3">
        <v>24520</v>
      </c>
      <c r="AA2513" s="2" t="s">
        <v>392</v>
      </c>
      <c r="AB2513" s="2" t="s">
        <v>42</v>
      </c>
      <c r="AC2513" s="2" t="s">
        <v>43</v>
      </c>
      <c r="AD2513" s="2" t="s">
        <v>44</v>
      </c>
    </row>
    <row r="2514" spans="1:30" ht="12.75" x14ac:dyDescent="0.2">
      <c r="A2514" s="2" t="s">
        <v>3412</v>
      </c>
      <c r="B2514" s="2" t="s">
        <v>3414</v>
      </c>
      <c r="C2514" s="2" t="s">
        <v>646</v>
      </c>
      <c r="D2514" s="2" t="s">
        <v>133</v>
      </c>
      <c r="E2514" s="2" t="s">
        <v>3413</v>
      </c>
      <c r="F2514" s="2" t="s">
        <v>34</v>
      </c>
      <c r="G2514" s="2" t="s">
        <v>35</v>
      </c>
      <c r="H2514" s="2">
        <v>170000</v>
      </c>
      <c r="I2514" s="2">
        <v>0</v>
      </c>
      <c r="J2514" s="2">
        <v>5000</v>
      </c>
      <c r="K2514" s="2">
        <v>1149574</v>
      </c>
      <c r="L2514" s="2">
        <v>5000</v>
      </c>
      <c r="M2514" s="2">
        <v>7</v>
      </c>
      <c r="N2514" s="20">
        <v>1365</v>
      </c>
      <c r="O2514" s="3">
        <v>44612</v>
      </c>
      <c r="P2514" s="2">
        <v>995750</v>
      </c>
      <c r="Q2514" s="2" t="s">
        <v>140</v>
      </c>
      <c r="R2514" s="2">
        <v>548</v>
      </c>
      <c r="S2514" s="3">
        <v>45366</v>
      </c>
      <c r="T2514" s="2">
        <v>-4</v>
      </c>
      <c r="U2514" s="3">
        <v>45380</v>
      </c>
      <c r="V2514" s="2" t="s">
        <v>135</v>
      </c>
      <c r="W2514" s="2" t="s">
        <v>569</v>
      </c>
      <c r="X2514" s="2"/>
      <c r="Y2514" s="2" t="s">
        <v>40</v>
      </c>
      <c r="Z2514" s="3"/>
      <c r="AA2514" s="2"/>
      <c r="AB2514" s="2" t="s">
        <v>42</v>
      </c>
      <c r="AC2514" s="2"/>
      <c r="AD2514" s="2" t="s">
        <v>44</v>
      </c>
    </row>
    <row r="2515" spans="1:30" ht="12.75" x14ac:dyDescent="0.2">
      <c r="A2515" s="2" t="s">
        <v>3415</v>
      </c>
      <c r="B2515" s="2" t="s">
        <v>3417</v>
      </c>
      <c r="C2515" s="2" t="s">
        <v>991</v>
      </c>
      <c r="D2515" s="2" t="s">
        <v>33</v>
      </c>
      <c r="E2515" s="2" t="s">
        <v>3416</v>
      </c>
      <c r="F2515" s="2" t="s">
        <v>34</v>
      </c>
      <c r="G2515" s="2" t="s">
        <v>35</v>
      </c>
      <c r="H2515" s="2">
        <v>50000</v>
      </c>
      <c r="I2515" s="2">
        <v>30</v>
      </c>
      <c r="J2515" s="2">
        <v>33770</v>
      </c>
      <c r="K2515" s="2">
        <v>826710</v>
      </c>
      <c r="L2515" s="2">
        <v>33770</v>
      </c>
      <c r="M2515" s="2">
        <v>30</v>
      </c>
      <c r="N2515" s="20">
        <v>690</v>
      </c>
      <c r="O2515" s="3">
        <v>44609</v>
      </c>
      <c r="P2515" s="2">
        <v>387976</v>
      </c>
      <c r="Q2515" s="2" t="s">
        <v>134</v>
      </c>
      <c r="R2515" s="2">
        <v>445</v>
      </c>
      <c r="S2515" s="3">
        <v>45155</v>
      </c>
      <c r="T2515" s="2">
        <v>1</v>
      </c>
      <c r="U2515" s="3">
        <v>45385</v>
      </c>
      <c r="V2515" s="2" t="s">
        <v>61</v>
      </c>
      <c r="W2515" s="2" t="s">
        <v>202</v>
      </c>
      <c r="X2515" s="2"/>
      <c r="Y2515" s="2"/>
      <c r="Z2515" s="3"/>
      <c r="AA2515" s="2"/>
      <c r="AB2515" s="2"/>
      <c r="AC2515" s="2"/>
      <c r="AD2515" s="2"/>
    </row>
    <row r="2516" spans="1:30" ht="12.75" x14ac:dyDescent="0.2">
      <c r="A2516" s="2" t="s">
        <v>3377</v>
      </c>
      <c r="B2516" s="2" t="s">
        <v>653</v>
      </c>
      <c r="C2516" s="2" t="s">
        <v>654</v>
      </c>
      <c r="D2516" s="2" t="s">
        <v>60</v>
      </c>
      <c r="E2516" s="2" t="s">
        <v>3378</v>
      </c>
      <c r="F2516" s="2" t="s">
        <v>34</v>
      </c>
      <c r="G2516" s="2" t="s">
        <v>35</v>
      </c>
      <c r="H2516" s="2">
        <v>50000</v>
      </c>
      <c r="I2516" s="2">
        <v>0</v>
      </c>
      <c r="J2516" s="2">
        <v>27918</v>
      </c>
      <c r="K2516" s="2">
        <v>692114</v>
      </c>
      <c r="L2516" s="2">
        <v>27918</v>
      </c>
      <c r="M2516" s="2">
        <v>30</v>
      </c>
      <c r="N2516" s="20">
        <v>660</v>
      </c>
      <c r="O2516" s="3">
        <v>44607</v>
      </c>
      <c r="P2516" s="2">
        <v>489178</v>
      </c>
      <c r="Q2516" s="2" t="s">
        <v>140</v>
      </c>
      <c r="R2516" s="2">
        <v>296</v>
      </c>
      <c r="S2516" s="3">
        <v>45328</v>
      </c>
      <c r="T2516" s="2">
        <v>-25</v>
      </c>
      <c r="U2516" s="3">
        <v>45359</v>
      </c>
      <c r="V2516" s="2" t="s">
        <v>37</v>
      </c>
      <c r="W2516" s="2" t="s">
        <v>240</v>
      </c>
      <c r="X2516" s="2"/>
      <c r="Y2516" s="2" t="s">
        <v>53</v>
      </c>
      <c r="Z2516" s="3"/>
      <c r="AA2516" s="2"/>
      <c r="AB2516" s="2"/>
      <c r="AC2516" s="2"/>
      <c r="AD2516" s="2"/>
    </row>
    <row r="2517" spans="1:30" ht="12.75" x14ac:dyDescent="0.2">
      <c r="A2517" s="2" t="s">
        <v>3399</v>
      </c>
      <c r="B2517" s="2" t="s">
        <v>750</v>
      </c>
      <c r="C2517" s="2" t="s">
        <v>650</v>
      </c>
      <c r="D2517" s="2" t="s">
        <v>49</v>
      </c>
      <c r="E2517" s="2" t="s">
        <v>3400</v>
      </c>
      <c r="F2517" s="2" t="s">
        <v>34</v>
      </c>
      <c r="G2517" s="2" t="s">
        <v>35</v>
      </c>
      <c r="H2517" s="2">
        <v>302050</v>
      </c>
      <c r="I2517" s="2">
        <v>0</v>
      </c>
      <c r="J2517" s="2">
        <v>143512</v>
      </c>
      <c r="K2517" s="2">
        <v>589074</v>
      </c>
      <c r="L2517" s="2">
        <v>143512</v>
      </c>
      <c r="M2517" s="2">
        <v>30</v>
      </c>
      <c r="N2517" s="20">
        <v>30</v>
      </c>
      <c r="O2517" s="3">
        <v>44607</v>
      </c>
      <c r="P2517" s="2">
        <v>589074</v>
      </c>
      <c r="Q2517" s="2" t="s">
        <v>36</v>
      </c>
      <c r="R2517" s="2">
        <v>0</v>
      </c>
      <c r="S2517" s="3">
        <v>44607</v>
      </c>
      <c r="T2517" s="2"/>
      <c r="U2517" s="3"/>
      <c r="V2517" s="2" t="s">
        <v>37</v>
      </c>
      <c r="W2517" s="2" t="s">
        <v>51</v>
      </c>
      <c r="X2517" s="2"/>
      <c r="Y2517" s="2" t="s">
        <v>40</v>
      </c>
      <c r="Z2517" s="3"/>
      <c r="AA2517" s="2"/>
      <c r="AB2517" s="2" t="s">
        <v>66</v>
      </c>
      <c r="AC2517" s="2"/>
      <c r="AD2517" s="2" t="s">
        <v>84</v>
      </c>
    </row>
    <row r="2518" spans="1:30" ht="12.75" x14ac:dyDescent="0.2">
      <c r="A2518" s="2" t="s">
        <v>3418</v>
      </c>
      <c r="B2518" s="2" t="s">
        <v>661</v>
      </c>
      <c r="C2518" s="2" t="s">
        <v>650</v>
      </c>
      <c r="D2518" s="2" t="s">
        <v>49</v>
      </c>
      <c r="E2518" s="2" t="s">
        <v>3419</v>
      </c>
      <c r="F2518" s="2" t="s">
        <v>34</v>
      </c>
      <c r="G2518" s="2" t="s">
        <v>35</v>
      </c>
      <c r="H2518" s="2">
        <v>52187</v>
      </c>
      <c r="I2518" s="2">
        <v>0</v>
      </c>
      <c r="J2518" s="2">
        <v>25323</v>
      </c>
      <c r="K2518" s="2">
        <v>330740</v>
      </c>
      <c r="L2518" s="2">
        <v>25323</v>
      </c>
      <c r="M2518" s="2">
        <v>30</v>
      </c>
      <c r="N2518" s="20">
        <v>300</v>
      </c>
      <c r="O2518" s="3">
        <v>44607</v>
      </c>
      <c r="P2518" s="2">
        <v>330801</v>
      </c>
      <c r="Q2518" s="2" t="s">
        <v>36</v>
      </c>
      <c r="R2518" s="2">
        <v>213</v>
      </c>
      <c r="S2518" s="3">
        <v>45121</v>
      </c>
      <c r="T2518" s="2"/>
      <c r="U2518" s="3"/>
      <c r="V2518" s="2" t="s">
        <v>442</v>
      </c>
      <c r="W2518" s="2" t="s">
        <v>3420</v>
      </c>
      <c r="X2518" s="2"/>
      <c r="Y2518" s="2" t="s">
        <v>53</v>
      </c>
      <c r="Z2518" s="3"/>
      <c r="AA2518" s="2"/>
      <c r="AB2518" s="2" t="s">
        <v>119</v>
      </c>
      <c r="AC2518" s="2"/>
      <c r="AD2518" s="2" t="s">
        <v>91</v>
      </c>
    </row>
    <row r="2519" spans="1:30" ht="12.75" x14ac:dyDescent="0.2">
      <c r="A2519" s="2" t="s">
        <v>3373</v>
      </c>
      <c r="B2519" s="2" t="s">
        <v>2660</v>
      </c>
      <c r="C2519" s="2" t="s">
        <v>646</v>
      </c>
      <c r="D2519" s="2" t="s">
        <v>133</v>
      </c>
      <c r="E2519" s="2" t="s">
        <v>3374</v>
      </c>
      <c r="F2519" s="2" t="s">
        <v>34</v>
      </c>
      <c r="G2519" s="2" t="s">
        <v>35</v>
      </c>
      <c r="H2519" s="2">
        <v>166812</v>
      </c>
      <c r="I2519" s="2">
        <v>0</v>
      </c>
      <c r="J2519" s="2">
        <v>103483</v>
      </c>
      <c r="K2519" s="2">
        <v>994676</v>
      </c>
      <c r="L2519" s="2">
        <v>103483</v>
      </c>
      <c r="M2519" s="2">
        <v>30</v>
      </c>
      <c r="N2519" s="20">
        <v>210</v>
      </c>
      <c r="O2519" s="3">
        <v>44606</v>
      </c>
      <c r="P2519" s="2">
        <v>994676</v>
      </c>
      <c r="Q2519" s="2" t="s">
        <v>36</v>
      </c>
      <c r="R2519" s="2">
        <v>0</v>
      </c>
      <c r="S2519" s="3">
        <v>44606</v>
      </c>
      <c r="T2519" s="2"/>
      <c r="U2519" s="3"/>
      <c r="V2519" s="2" t="s">
        <v>55</v>
      </c>
      <c r="W2519" s="2" t="s">
        <v>55</v>
      </c>
      <c r="X2519" s="2"/>
      <c r="Y2519" s="2" t="s">
        <v>53</v>
      </c>
      <c r="Z2519" s="3"/>
      <c r="AA2519" s="2"/>
      <c r="AB2519" s="2"/>
      <c r="AC2519" s="2"/>
      <c r="AD2519" s="2"/>
    </row>
    <row r="2520" spans="1:30" ht="12.75" x14ac:dyDescent="0.2">
      <c r="A2520" s="2" t="s">
        <v>3375</v>
      </c>
      <c r="B2520" s="2" t="s">
        <v>664</v>
      </c>
      <c r="C2520" s="2" t="s">
        <v>650</v>
      </c>
      <c r="D2520" s="2" t="s">
        <v>49</v>
      </c>
      <c r="E2520" s="2" t="s">
        <v>3376</v>
      </c>
      <c r="F2520" s="2" t="s">
        <v>34</v>
      </c>
      <c r="G2520" s="2" t="s">
        <v>35</v>
      </c>
      <c r="H2520" s="2">
        <v>110541</v>
      </c>
      <c r="I2520" s="2">
        <v>0</v>
      </c>
      <c r="J2520" s="2">
        <v>29676</v>
      </c>
      <c r="K2520" s="2">
        <v>793089</v>
      </c>
      <c r="L2520" s="2">
        <v>29676</v>
      </c>
      <c r="M2520" s="2">
        <v>30</v>
      </c>
      <c r="N2520" s="20">
        <v>660</v>
      </c>
      <c r="O2520" s="3">
        <v>44606</v>
      </c>
      <c r="P2520" s="2">
        <v>763504</v>
      </c>
      <c r="Q2520" s="2" t="s">
        <v>140</v>
      </c>
      <c r="R2520" s="2">
        <v>117</v>
      </c>
      <c r="S2520" s="3">
        <v>45326</v>
      </c>
      <c r="T2520" s="2">
        <v>-22</v>
      </c>
      <c r="U2520" s="3">
        <v>45362</v>
      </c>
      <c r="V2520" s="2" t="s">
        <v>135</v>
      </c>
      <c r="W2520" s="2" t="s">
        <v>569</v>
      </c>
      <c r="X2520" s="2"/>
      <c r="Y2520" s="2" t="s">
        <v>53</v>
      </c>
      <c r="Z2520" s="3"/>
      <c r="AA2520" s="2"/>
      <c r="AB2520" s="2" t="s">
        <v>128</v>
      </c>
      <c r="AC2520" s="2"/>
      <c r="AD2520" s="2" t="s">
        <v>67</v>
      </c>
    </row>
    <row r="2521" spans="1:30" ht="12.75" x14ac:dyDescent="0.2">
      <c r="A2521" s="2" t="s">
        <v>3329</v>
      </c>
      <c r="B2521" s="2" t="s">
        <v>3331</v>
      </c>
      <c r="C2521" s="2" t="s">
        <v>650</v>
      </c>
      <c r="D2521" s="2" t="s">
        <v>49</v>
      </c>
      <c r="E2521" s="2" t="s">
        <v>3330</v>
      </c>
      <c r="F2521" s="2" t="s">
        <v>34</v>
      </c>
      <c r="G2521" s="2" t="s">
        <v>35</v>
      </c>
      <c r="H2521" s="2">
        <v>166812</v>
      </c>
      <c r="I2521" s="2">
        <v>30</v>
      </c>
      <c r="J2521" s="2">
        <v>56255</v>
      </c>
      <c r="K2521" s="2">
        <v>1123147</v>
      </c>
      <c r="L2521" s="2">
        <v>56255</v>
      </c>
      <c r="M2521" s="2">
        <v>30</v>
      </c>
      <c r="N2521" s="20">
        <v>510</v>
      </c>
      <c r="O2521" s="3">
        <v>44604</v>
      </c>
      <c r="P2521" s="2">
        <v>1123147</v>
      </c>
      <c r="Q2521" s="2" t="s">
        <v>36</v>
      </c>
      <c r="R2521" s="2">
        <v>44</v>
      </c>
      <c r="S2521" s="3">
        <v>45165</v>
      </c>
      <c r="T2521" s="2"/>
      <c r="U2521" s="3"/>
      <c r="V2521" s="2" t="s">
        <v>37</v>
      </c>
      <c r="W2521" s="2" t="s">
        <v>51</v>
      </c>
      <c r="X2521" s="2" t="s">
        <v>3332</v>
      </c>
      <c r="Y2521" s="2" t="s">
        <v>40</v>
      </c>
      <c r="Z2521" s="3"/>
      <c r="AA2521" s="2"/>
      <c r="AB2521" s="2" t="s">
        <v>54</v>
      </c>
      <c r="AC2521" s="2"/>
      <c r="AD2521" s="2" t="s">
        <v>91</v>
      </c>
    </row>
    <row r="2522" spans="1:30" ht="12.75" x14ac:dyDescent="0.2">
      <c r="A2522" s="2" t="s">
        <v>3333</v>
      </c>
      <c r="B2522" s="2" t="s">
        <v>645</v>
      </c>
      <c r="C2522" s="2" t="s">
        <v>646</v>
      </c>
      <c r="D2522" s="2" t="s">
        <v>133</v>
      </c>
      <c r="E2522" s="2" t="s">
        <v>3334</v>
      </c>
      <c r="F2522" s="2" t="s">
        <v>34</v>
      </c>
      <c r="G2522" s="2" t="s">
        <v>35</v>
      </c>
      <c r="H2522" s="2">
        <v>166812</v>
      </c>
      <c r="I2522" s="2">
        <v>0</v>
      </c>
      <c r="J2522" s="2">
        <v>79153</v>
      </c>
      <c r="K2522" s="2">
        <v>1037495</v>
      </c>
      <c r="L2522" s="2">
        <v>79153</v>
      </c>
      <c r="M2522" s="2">
        <v>30</v>
      </c>
      <c r="N2522" s="20">
        <v>300</v>
      </c>
      <c r="O2522" s="3">
        <v>44603</v>
      </c>
      <c r="P2522" s="2">
        <v>1037495</v>
      </c>
      <c r="Q2522" s="2" t="s">
        <v>36</v>
      </c>
      <c r="R2522" s="2">
        <v>123</v>
      </c>
      <c r="S2522" s="3">
        <v>44966</v>
      </c>
      <c r="T2522" s="2"/>
      <c r="U2522" s="3"/>
      <c r="V2522" s="2" t="s">
        <v>37</v>
      </c>
      <c r="W2522" s="2" t="s">
        <v>167</v>
      </c>
      <c r="X2522" s="2"/>
      <c r="Y2522" s="2" t="s">
        <v>53</v>
      </c>
      <c r="Z2522" s="3"/>
      <c r="AA2522" s="2"/>
      <c r="AB2522" s="2" t="s">
        <v>42</v>
      </c>
      <c r="AC2522" s="2"/>
      <c r="AD2522" s="2" t="s">
        <v>84</v>
      </c>
    </row>
    <row r="2523" spans="1:30" ht="12.75" x14ac:dyDescent="0.2">
      <c r="A2523" s="2" t="s">
        <v>3335</v>
      </c>
      <c r="B2523" s="2" t="s">
        <v>809</v>
      </c>
      <c r="C2523" s="2" t="s">
        <v>654</v>
      </c>
      <c r="D2523" s="2" t="s">
        <v>60</v>
      </c>
      <c r="E2523" s="2" t="s">
        <v>3336</v>
      </c>
      <c r="F2523" s="2" t="s">
        <v>34</v>
      </c>
      <c r="G2523" s="2" t="s">
        <v>35</v>
      </c>
      <c r="H2523" s="2">
        <v>110541</v>
      </c>
      <c r="I2523" s="2">
        <v>0</v>
      </c>
      <c r="J2523" s="2">
        <v>47890</v>
      </c>
      <c r="K2523" s="2">
        <v>637331</v>
      </c>
      <c r="L2523" s="2">
        <v>47890</v>
      </c>
      <c r="M2523" s="2">
        <v>30</v>
      </c>
      <c r="N2523" s="20">
        <v>300</v>
      </c>
      <c r="O2523" s="3">
        <v>44603</v>
      </c>
      <c r="P2523" s="2">
        <v>637331</v>
      </c>
      <c r="Q2523" s="2" t="s">
        <v>36</v>
      </c>
      <c r="R2523" s="2">
        <v>83</v>
      </c>
      <c r="S2523" s="3">
        <v>44966</v>
      </c>
      <c r="T2523" s="2"/>
      <c r="U2523" s="3"/>
      <c r="V2523" s="2" t="s">
        <v>37</v>
      </c>
      <c r="W2523" s="2" t="s">
        <v>263</v>
      </c>
      <c r="X2523" s="2"/>
      <c r="Y2523" s="2" t="s">
        <v>53</v>
      </c>
      <c r="Z2523" s="3"/>
      <c r="AA2523" s="2"/>
      <c r="AB2523" s="2" t="s">
        <v>42</v>
      </c>
      <c r="AC2523" s="2"/>
      <c r="AD2523" s="2" t="s">
        <v>44</v>
      </c>
    </row>
    <row r="2524" spans="1:30" ht="12.75" x14ac:dyDescent="0.2">
      <c r="A2524" s="2" t="s">
        <v>3337</v>
      </c>
      <c r="B2524" s="2" t="s">
        <v>727</v>
      </c>
      <c r="C2524" s="2" t="s">
        <v>650</v>
      </c>
      <c r="D2524" s="2" t="s">
        <v>49</v>
      </c>
      <c r="E2524" s="2" t="s">
        <v>3338</v>
      </c>
      <c r="F2524" s="2" t="s">
        <v>34</v>
      </c>
      <c r="G2524" s="2" t="s">
        <v>35</v>
      </c>
      <c r="H2524" s="2">
        <v>400000</v>
      </c>
      <c r="I2524" s="2">
        <v>0</v>
      </c>
      <c r="J2524" s="2">
        <v>114240</v>
      </c>
      <c r="K2524" s="2">
        <v>514240</v>
      </c>
      <c r="L2524" s="2">
        <v>114240</v>
      </c>
      <c r="M2524" s="2">
        <v>30</v>
      </c>
      <c r="N2524" s="20">
        <v>0</v>
      </c>
      <c r="O2524" s="3">
        <v>44602</v>
      </c>
      <c r="P2524" s="2">
        <v>514240</v>
      </c>
      <c r="Q2524" s="2" t="s">
        <v>36</v>
      </c>
      <c r="R2524" s="2">
        <v>0</v>
      </c>
      <c r="S2524" s="3">
        <v>44602</v>
      </c>
      <c r="T2524" s="2"/>
      <c r="U2524" s="3"/>
      <c r="V2524" s="2" t="s">
        <v>55</v>
      </c>
      <c r="W2524" s="2" t="s">
        <v>55</v>
      </c>
      <c r="X2524" s="2"/>
      <c r="Y2524" s="2" t="s">
        <v>53</v>
      </c>
      <c r="Z2524" s="3"/>
      <c r="AA2524" s="2"/>
      <c r="AB2524" s="2"/>
      <c r="AC2524" s="2"/>
      <c r="AD2524" s="2"/>
    </row>
    <row r="2525" spans="1:30" ht="12.75" x14ac:dyDescent="0.2">
      <c r="A2525" s="2" t="s">
        <v>3339</v>
      </c>
      <c r="B2525" s="2" t="s">
        <v>705</v>
      </c>
      <c r="C2525" s="2" t="s">
        <v>650</v>
      </c>
      <c r="D2525" s="2" t="s">
        <v>49</v>
      </c>
      <c r="E2525" s="2" t="s">
        <v>3340</v>
      </c>
      <c r="F2525" s="2" t="s">
        <v>34</v>
      </c>
      <c r="G2525" s="2" t="s">
        <v>35</v>
      </c>
      <c r="H2525" s="2">
        <v>80000</v>
      </c>
      <c r="I2525" s="2">
        <v>0</v>
      </c>
      <c r="J2525" s="2">
        <v>95040</v>
      </c>
      <c r="K2525" s="2">
        <v>555200</v>
      </c>
      <c r="L2525" s="2">
        <v>95040</v>
      </c>
      <c r="M2525" s="2">
        <v>30</v>
      </c>
      <c r="N2525" s="20">
        <v>120</v>
      </c>
      <c r="O2525" s="3">
        <v>44602</v>
      </c>
      <c r="P2525" s="2">
        <v>555200</v>
      </c>
      <c r="Q2525" s="2" t="s">
        <v>36</v>
      </c>
      <c r="R2525" s="2">
        <v>0</v>
      </c>
      <c r="S2525" s="3">
        <v>44602</v>
      </c>
      <c r="T2525" s="2"/>
      <c r="U2525" s="3"/>
      <c r="V2525" s="2" t="s">
        <v>55</v>
      </c>
      <c r="W2525" s="2" t="s">
        <v>55</v>
      </c>
      <c r="X2525" s="2"/>
      <c r="Y2525" s="2" t="s">
        <v>40</v>
      </c>
      <c r="Z2525" s="3"/>
      <c r="AA2525" s="2"/>
      <c r="AB2525" s="2"/>
      <c r="AC2525" s="2"/>
      <c r="AD2525" s="2" t="s">
        <v>44</v>
      </c>
    </row>
    <row r="2526" spans="1:30" ht="12.75" x14ac:dyDescent="0.2">
      <c r="A2526" s="2" t="s">
        <v>3341</v>
      </c>
      <c r="B2526" s="2" t="s">
        <v>705</v>
      </c>
      <c r="C2526" s="2" t="s">
        <v>650</v>
      </c>
      <c r="D2526" s="2" t="s">
        <v>49</v>
      </c>
      <c r="E2526" s="2" t="s">
        <v>3342</v>
      </c>
      <c r="F2526" s="2" t="s">
        <v>34</v>
      </c>
      <c r="G2526" s="2" t="s">
        <v>35</v>
      </c>
      <c r="H2526" s="2">
        <v>110541</v>
      </c>
      <c r="I2526" s="2">
        <v>0</v>
      </c>
      <c r="J2526" s="2">
        <v>102848</v>
      </c>
      <c r="K2526" s="2">
        <v>624781</v>
      </c>
      <c r="L2526" s="2">
        <v>102848</v>
      </c>
      <c r="M2526" s="2">
        <v>30</v>
      </c>
      <c r="N2526" s="20">
        <v>120</v>
      </c>
      <c r="O2526" s="3">
        <v>44602</v>
      </c>
      <c r="P2526" s="2">
        <v>624781</v>
      </c>
      <c r="Q2526" s="2" t="s">
        <v>36</v>
      </c>
      <c r="R2526" s="2">
        <v>0</v>
      </c>
      <c r="S2526" s="3">
        <v>44602</v>
      </c>
      <c r="T2526" s="2"/>
      <c r="U2526" s="3"/>
      <c r="V2526" s="2" t="s">
        <v>37</v>
      </c>
      <c r="W2526" s="2" t="s">
        <v>702</v>
      </c>
      <c r="X2526" s="2" t="s">
        <v>710</v>
      </c>
      <c r="Y2526" s="2" t="s">
        <v>40</v>
      </c>
      <c r="Z2526" s="3">
        <v>28309</v>
      </c>
      <c r="AA2526" s="2" t="s">
        <v>41</v>
      </c>
      <c r="AB2526" s="2" t="s">
        <v>128</v>
      </c>
      <c r="AC2526" s="2" t="s">
        <v>169</v>
      </c>
      <c r="AD2526" s="2" t="s">
        <v>91</v>
      </c>
    </row>
    <row r="2527" spans="1:30" ht="12.75" x14ac:dyDescent="0.2">
      <c r="A2527" s="2" t="s">
        <v>3343</v>
      </c>
      <c r="B2527" s="2" t="s">
        <v>764</v>
      </c>
      <c r="C2527" s="2" t="s">
        <v>650</v>
      </c>
      <c r="D2527" s="2" t="s">
        <v>49</v>
      </c>
      <c r="E2527" s="2" t="s">
        <v>3344</v>
      </c>
      <c r="F2527" s="2" t="s">
        <v>34</v>
      </c>
      <c r="G2527" s="2" t="s">
        <v>35</v>
      </c>
      <c r="H2527" s="2">
        <v>100000</v>
      </c>
      <c r="I2527" s="2">
        <v>0</v>
      </c>
      <c r="J2527" s="2">
        <v>115000</v>
      </c>
      <c r="K2527" s="2">
        <v>560000</v>
      </c>
      <c r="L2527" s="2">
        <v>115000</v>
      </c>
      <c r="M2527" s="2">
        <v>30</v>
      </c>
      <c r="N2527" s="20">
        <v>90</v>
      </c>
      <c r="O2527" s="3">
        <v>44602</v>
      </c>
      <c r="P2527" s="2">
        <v>560000</v>
      </c>
      <c r="Q2527" s="2" t="s">
        <v>36</v>
      </c>
      <c r="R2527" s="2">
        <v>0</v>
      </c>
      <c r="S2527" s="3">
        <v>44602</v>
      </c>
      <c r="T2527" s="2"/>
      <c r="U2527" s="3"/>
      <c r="V2527" s="2" t="s">
        <v>619</v>
      </c>
      <c r="W2527" s="2" t="s">
        <v>3345</v>
      </c>
      <c r="X2527" s="2" t="s">
        <v>3346</v>
      </c>
      <c r="Y2527" s="2" t="s">
        <v>53</v>
      </c>
      <c r="Z2527" s="3">
        <v>29092</v>
      </c>
      <c r="AA2527" s="2" t="s">
        <v>332</v>
      </c>
      <c r="AB2527" s="2" t="s">
        <v>119</v>
      </c>
      <c r="AC2527" s="2" t="s">
        <v>169</v>
      </c>
      <c r="AD2527" s="2" t="s">
        <v>67</v>
      </c>
    </row>
    <row r="2528" spans="1:30" ht="12.75" x14ac:dyDescent="0.2">
      <c r="A2528" s="2" t="s">
        <v>3347</v>
      </c>
      <c r="B2528" s="2" t="s">
        <v>653</v>
      </c>
      <c r="C2528" s="2" t="s">
        <v>654</v>
      </c>
      <c r="D2528" s="2" t="s">
        <v>60</v>
      </c>
      <c r="E2528" s="2" t="s">
        <v>3348</v>
      </c>
      <c r="F2528" s="2" t="s">
        <v>34</v>
      </c>
      <c r="G2528" s="2" t="s">
        <v>35</v>
      </c>
      <c r="H2528" s="2">
        <v>91125</v>
      </c>
      <c r="I2528" s="2">
        <v>0</v>
      </c>
      <c r="J2528" s="2">
        <v>25307</v>
      </c>
      <c r="K2528" s="2">
        <v>673186</v>
      </c>
      <c r="L2528" s="2">
        <v>25307</v>
      </c>
      <c r="M2528" s="2">
        <v>30</v>
      </c>
      <c r="N2528" s="20">
        <v>660</v>
      </c>
      <c r="O2528" s="3">
        <v>44602</v>
      </c>
      <c r="P2528" s="2">
        <v>521688</v>
      </c>
      <c r="Q2528" s="2" t="s">
        <v>140</v>
      </c>
      <c r="R2528" s="2">
        <v>270</v>
      </c>
      <c r="S2528" s="3">
        <v>45260</v>
      </c>
      <c r="T2528" s="2">
        <v>-62</v>
      </c>
      <c r="U2528" s="3">
        <v>45322</v>
      </c>
      <c r="V2528" s="2" t="s">
        <v>37</v>
      </c>
      <c r="W2528" s="2" t="s">
        <v>38</v>
      </c>
      <c r="X2528" s="2"/>
      <c r="Y2528" s="2" t="s">
        <v>53</v>
      </c>
      <c r="Z2528" s="3"/>
      <c r="AA2528" s="2"/>
      <c r="AB2528" s="2" t="s">
        <v>128</v>
      </c>
      <c r="AC2528" s="2"/>
      <c r="AD2528" s="2" t="s">
        <v>67</v>
      </c>
    </row>
    <row r="2529" spans="1:30" ht="12.75" x14ac:dyDescent="0.2">
      <c r="A2529" s="2" t="s">
        <v>3349</v>
      </c>
      <c r="B2529" s="2" t="s">
        <v>705</v>
      </c>
      <c r="C2529" s="2" t="s">
        <v>650</v>
      </c>
      <c r="D2529" s="2" t="s">
        <v>49</v>
      </c>
      <c r="E2529" s="2" t="s">
        <v>3350</v>
      </c>
      <c r="F2529" s="2" t="s">
        <v>34</v>
      </c>
      <c r="G2529" s="2" t="s">
        <v>35</v>
      </c>
      <c r="H2529" s="2">
        <v>200000</v>
      </c>
      <c r="I2529" s="2">
        <v>0</v>
      </c>
      <c r="J2529" s="2">
        <v>75312</v>
      </c>
      <c r="K2529" s="2">
        <v>576560</v>
      </c>
      <c r="L2529" s="2">
        <v>75312</v>
      </c>
      <c r="M2529" s="2">
        <v>30</v>
      </c>
      <c r="N2529" s="20">
        <v>120</v>
      </c>
      <c r="O2529" s="3">
        <v>44602</v>
      </c>
      <c r="P2529" s="2">
        <v>576560</v>
      </c>
      <c r="Q2529" s="2" t="s">
        <v>36</v>
      </c>
      <c r="R2529" s="2">
        <v>0</v>
      </c>
      <c r="S2529" s="3">
        <v>44602</v>
      </c>
      <c r="T2529" s="2"/>
      <c r="U2529" s="3"/>
      <c r="V2529" s="2" t="s">
        <v>61</v>
      </c>
      <c r="W2529" s="2" t="s">
        <v>202</v>
      </c>
      <c r="X2529" s="2" t="s">
        <v>3351</v>
      </c>
      <c r="Y2529" s="2" t="s">
        <v>53</v>
      </c>
      <c r="Z2529" s="3">
        <v>29979</v>
      </c>
      <c r="AA2529" s="2" t="s">
        <v>41</v>
      </c>
      <c r="AB2529" s="2" t="s">
        <v>119</v>
      </c>
      <c r="AC2529" s="2" t="s">
        <v>169</v>
      </c>
      <c r="AD2529" s="2" t="s">
        <v>44</v>
      </c>
    </row>
    <row r="2530" spans="1:30" ht="12.75" x14ac:dyDescent="0.2">
      <c r="A2530" s="2" t="s">
        <v>3352</v>
      </c>
      <c r="B2530" s="2" t="s">
        <v>705</v>
      </c>
      <c r="C2530" s="2" t="s">
        <v>650</v>
      </c>
      <c r="D2530" s="2" t="s">
        <v>49</v>
      </c>
      <c r="E2530" s="2" t="s">
        <v>3353</v>
      </c>
      <c r="F2530" s="2" t="s">
        <v>34</v>
      </c>
      <c r="G2530" s="2" t="s">
        <v>35</v>
      </c>
      <c r="H2530" s="2">
        <v>300000</v>
      </c>
      <c r="I2530" s="2">
        <v>0</v>
      </c>
      <c r="J2530" s="2">
        <v>61168</v>
      </c>
      <c r="K2530" s="2">
        <v>605840</v>
      </c>
      <c r="L2530" s="2">
        <v>61168</v>
      </c>
      <c r="M2530" s="2">
        <v>30</v>
      </c>
      <c r="N2530" s="20">
        <v>120</v>
      </c>
      <c r="O2530" s="3">
        <v>44602</v>
      </c>
      <c r="P2530" s="2">
        <v>605840</v>
      </c>
      <c r="Q2530" s="2" t="s">
        <v>36</v>
      </c>
      <c r="R2530" s="2">
        <v>0</v>
      </c>
      <c r="S2530" s="3">
        <v>44602</v>
      </c>
      <c r="T2530" s="2"/>
      <c r="U2530" s="3"/>
      <c r="V2530" s="2" t="s">
        <v>37</v>
      </c>
      <c r="W2530" s="2" t="s">
        <v>211</v>
      </c>
      <c r="X2530" s="2"/>
      <c r="Y2530" s="2" t="s">
        <v>53</v>
      </c>
      <c r="Z2530" s="3"/>
      <c r="AA2530" s="2"/>
      <c r="AB2530" s="2" t="s">
        <v>42</v>
      </c>
      <c r="AC2530" s="2"/>
      <c r="AD2530" s="2" t="s">
        <v>72</v>
      </c>
    </row>
    <row r="2531" spans="1:30" ht="12.75" x14ac:dyDescent="0.2">
      <c r="A2531" s="2" t="s">
        <v>3354</v>
      </c>
      <c r="B2531" s="2" t="s">
        <v>649</v>
      </c>
      <c r="C2531" s="2" t="s">
        <v>650</v>
      </c>
      <c r="D2531" s="2" t="s">
        <v>49</v>
      </c>
      <c r="E2531" s="2" t="s">
        <v>3355</v>
      </c>
      <c r="F2531" s="2" t="s">
        <v>34</v>
      </c>
      <c r="G2531" s="2" t="s">
        <v>35</v>
      </c>
      <c r="H2531" s="2">
        <v>50000</v>
      </c>
      <c r="I2531" s="2">
        <v>0</v>
      </c>
      <c r="J2531" s="2">
        <v>43933</v>
      </c>
      <c r="K2531" s="2">
        <v>796861</v>
      </c>
      <c r="L2531" s="2">
        <v>43933</v>
      </c>
      <c r="M2531" s="2">
        <v>30</v>
      </c>
      <c r="N2531" s="20">
        <v>480</v>
      </c>
      <c r="O2531" s="3">
        <v>44600</v>
      </c>
      <c r="P2531" s="2">
        <v>796861</v>
      </c>
      <c r="Q2531" s="2" t="s">
        <v>36</v>
      </c>
      <c r="R2531" s="2">
        <v>125</v>
      </c>
      <c r="S2531" s="3">
        <v>45176</v>
      </c>
      <c r="T2531" s="2"/>
      <c r="U2531" s="3"/>
      <c r="V2531" s="2" t="s">
        <v>442</v>
      </c>
      <c r="W2531" s="2" t="s">
        <v>3356</v>
      </c>
      <c r="X2531" s="2"/>
      <c r="Y2531" s="2" t="s">
        <v>40</v>
      </c>
      <c r="Z2531" s="3"/>
      <c r="AA2531" s="2"/>
      <c r="AB2531" s="2" t="s">
        <v>119</v>
      </c>
      <c r="AC2531" s="2"/>
      <c r="AD2531" s="2"/>
    </row>
    <row r="2532" spans="1:30" ht="12.75" x14ac:dyDescent="0.2">
      <c r="A2532" s="2" t="s">
        <v>3357</v>
      </c>
      <c r="B2532" s="2" t="s">
        <v>664</v>
      </c>
      <c r="C2532" s="2" t="s">
        <v>650</v>
      </c>
      <c r="D2532" s="2" t="s">
        <v>49</v>
      </c>
      <c r="E2532" s="2" t="s">
        <v>3358</v>
      </c>
      <c r="F2532" s="2" t="s">
        <v>34</v>
      </c>
      <c r="G2532" s="2" t="s">
        <v>35</v>
      </c>
      <c r="H2532" s="2">
        <v>52187</v>
      </c>
      <c r="I2532" s="2">
        <v>0</v>
      </c>
      <c r="J2532" s="2">
        <v>14493</v>
      </c>
      <c r="K2532" s="2">
        <v>385526</v>
      </c>
      <c r="L2532" s="2">
        <v>14493</v>
      </c>
      <c r="M2532" s="2">
        <v>30</v>
      </c>
      <c r="N2532" s="20">
        <v>660</v>
      </c>
      <c r="O2532" s="3">
        <v>44594</v>
      </c>
      <c r="P2532" s="2">
        <v>313131</v>
      </c>
      <c r="Q2532" s="2" t="s">
        <v>140</v>
      </c>
      <c r="R2532" s="2">
        <v>249</v>
      </c>
      <c r="S2532" s="3">
        <v>45342</v>
      </c>
      <c r="T2532" s="2">
        <v>-8</v>
      </c>
      <c r="U2532" s="3">
        <v>45376</v>
      </c>
      <c r="V2532" s="2" t="s">
        <v>95</v>
      </c>
      <c r="W2532" s="2" t="s">
        <v>298</v>
      </c>
      <c r="X2532" s="2"/>
      <c r="Y2532" s="2" t="s">
        <v>40</v>
      </c>
      <c r="Z2532" s="3">
        <v>35410</v>
      </c>
      <c r="AA2532" s="2" t="s">
        <v>41</v>
      </c>
      <c r="AB2532" s="2" t="s">
        <v>128</v>
      </c>
      <c r="AC2532" s="2" t="s">
        <v>169</v>
      </c>
      <c r="AD2532" s="2" t="s">
        <v>120</v>
      </c>
    </row>
    <row r="2533" spans="1:30" ht="12.75" x14ac:dyDescent="0.2">
      <c r="A2533" s="2" t="s">
        <v>3359</v>
      </c>
      <c r="B2533" s="2" t="s">
        <v>645</v>
      </c>
      <c r="C2533" s="2" t="s">
        <v>646</v>
      </c>
      <c r="D2533" s="2" t="s">
        <v>133</v>
      </c>
      <c r="E2533" s="2" t="s">
        <v>3360</v>
      </c>
      <c r="F2533" s="2" t="s">
        <v>34</v>
      </c>
      <c r="G2533" s="2" t="s">
        <v>35</v>
      </c>
      <c r="H2533" s="2">
        <v>170000</v>
      </c>
      <c r="I2533" s="2">
        <v>0</v>
      </c>
      <c r="J2533" s="2">
        <v>78800</v>
      </c>
      <c r="K2533" s="2">
        <v>1036800</v>
      </c>
      <c r="L2533" s="2">
        <v>78800</v>
      </c>
      <c r="M2533" s="2">
        <v>30</v>
      </c>
      <c r="N2533" s="20">
        <v>300</v>
      </c>
      <c r="O2533" s="3">
        <v>44594</v>
      </c>
      <c r="P2533" s="2">
        <v>1036800</v>
      </c>
      <c r="Q2533" s="2" t="s">
        <v>36</v>
      </c>
      <c r="R2533" s="2">
        <v>124</v>
      </c>
      <c r="S2533" s="3">
        <v>45018</v>
      </c>
      <c r="T2533" s="2"/>
      <c r="U2533" s="3"/>
      <c r="V2533" s="2" t="s">
        <v>37</v>
      </c>
      <c r="W2533" s="2" t="s">
        <v>263</v>
      </c>
      <c r="X2533" s="2"/>
      <c r="Y2533" s="2" t="s">
        <v>53</v>
      </c>
      <c r="Z2533" s="3"/>
      <c r="AA2533" s="2"/>
      <c r="AB2533" s="2" t="s">
        <v>66</v>
      </c>
      <c r="AC2533" s="2"/>
      <c r="AD2533" s="2" t="s">
        <v>120</v>
      </c>
    </row>
    <row r="2534" spans="1:30" ht="12.75" x14ac:dyDescent="0.2">
      <c r="A2534" s="2" t="s">
        <v>3361</v>
      </c>
      <c r="B2534" s="2" t="s">
        <v>87</v>
      </c>
      <c r="C2534" s="2" t="s">
        <v>88</v>
      </c>
      <c r="D2534" s="2" t="s">
        <v>49</v>
      </c>
      <c r="E2534" s="2" t="s">
        <v>3362</v>
      </c>
      <c r="F2534" s="2" t="s">
        <v>50</v>
      </c>
      <c r="G2534" s="2" t="s">
        <v>35</v>
      </c>
      <c r="H2534" s="2">
        <v>229578.92</v>
      </c>
      <c r="I2534" s="2"/>
      <c r="J2534" s="2"/>
      <c r="K2534" s="2">
        <v>229578.92</v>
      </c>
      <c r="L2534" s="2"/>
      <c r="M2534" s="2"/>
      <c r="N2534" s="20"/>
      <c r="O2534" s="3">
        <v>44592</v>
      </c>
      <c r="P2534" s="2">
        <v>229578.91899999999</v>
      </c>
      <c r="Q2534" s="2" t="s">
        <v>36</v>
      </c>
      <c r="R2534" s="2">
        <v>0</v>
      </c>
      <c r="S2534" s="3">
        <v>44592</v>
      </c>
      <c r="T2534" s="2"/>
      <c r="U2534" s="3"/>
      <c r="V2534" s="2" t="s">
        <v>55</v>
      </c>
      <c r="W2534" s="2" t="s">
        <v>55</v>
      </c>
      <c r="X2534" s="2"/>
      <c r="Y2534" s="2"/>
      <c r="Z2534" s="3"/>
      <c r="AA2534" s="2"/>
      <c r="AB2534" s="2"/>
      <c r="AC2534" s="2"/>
      <c r="AD2534" s="2" t="s">
        <v>67</v>
      </c>
    </row>
    <row r="2535" spans="1:30" ht="12.75" x14ac:dyDescent="0.2">
      <c r="A2535" s="2" t="s">
        <v>3363</v>
      </c>
      <c r="B2535" s="2" t="s">
        <v>713</v>
      </c>
      <c r="C2535" s="2" t="s">
        <v>646</v>
      </c>
      <c r="D2535" s="2" t="s">
        <v>133</v>
      </c>
      <c r="E2535" s="2" t="s">
        <v>3364</v>
      </c>
      <c r="F2535" s="2" t="s">
        <v>34</v>
      </c>
      <c r="G2535" s="2" t="s">
        <v>35</v>
      </c>
      <c r="H2535" s="2">
        <v>166812</v>
      </c>
      <c r="I2535" s="2">
        <v>0</v>
      </c>
      <c r="J2535" s="2">
        <v>11000</v>
      </c>
      <c r="K2535" s="2">
        <v>1208781</v>
      </c>
      <c r="L2535" s="2">
        <v>11000</v>
      </c>
      <c r="M2535" s="2">
        <v>7</v>
      </c>
      <c r="N2535" s="20">
        <v>658</v>
      </c>
      <c r="O2535" s="3">
        <v>44592</v>
      </c>
      <c r="P2535" s="2">
        <v>668630</v>
      </c>
      <c r="Q2535" s="2" t="s">
        <v>134</v>
      </c>
      <c r="R2535" s="2">
        <v>466</v>
      </c>
      <c r="S2535" s="3">
        <v>45378</v>
      </c>
      <c r="T2535" s="2">
        <v>1</v>
      </c>
      <c r="U2535" s="3">
        <v>45385</v>
      </c>
      <c r="V2535" s="2" t="s">
        <v>61</v>
      </c>
      <c r="W2535" s="2" t="s">
        <v>141</v>
      </c>
      <c r="X2535" s="2"/>
      <c r="Y2535" s="2" t="s">
        <v>40</v>
      </c>
      <c r="Z2535" s="3"/>
      <c r="AA2535" s="2"/>
      <c r="AB2535" s="2"/>
      <c r="AC2535" s="2"/>
      <c r="AD2535" s="2"/>
    </row>
    <row r="2536" spans="1:30" ht="12.75" x14ac:dyDescent="0.2">
      <c r="A2536" s="2" t="s">
        <v>3365</v>
      </c>
      <c r="B2536" s="2" t="s">
        <v>736</v>
      </c>
      <c r="C2536" s="2" t="s">
        <v>650</v>
      </c>
      <c r="D2536" s="2" t="s">
        <v>49</v>
      </c>
      <c r="E2536" s="2" t="s">
        <v>3366</v>
      </c>
      <c r="F2536" s="2" t="s">
        <v>34</v>
      </c>
      <c r="G2536" s="2" t="s">
        <v>35</v>
      </c>
      <c r="H2536" s="2">
        <v>110541</v>
      </c>
      <c r="I2536" s="2">
        <v>0</v>
      </c>
      <c r="J2536" s="2">
        <v>67786</v>
      </c>
      <c r="K2536" s="2">
        <v>652829</v>
      </c>
      <c r="L2536" s="2">
        <v>67786</v>
      </c>
      <c r="M2536" s="2">
        <v>30</v>
      </c>
      <c r="N2536" s="20">
        <v>210</v>
      </c>
      <c r="O2536" s="3">
        <v>44592</v>
      </c>
      <c r="P2536" s="2">
        <v>652829</v>
      </c>
      <c r="Q2536" s="2" t="s">
        <v>36</v>
      </c>
      <c r="R2536" s="2">
        <v>142</v>
      </c>
      <c r="S2536" s="3">
        <v>44944</v>
      </c>
      <c r="T2536" s="2"/>
      <c r="U2536" s="3"/>
      <c r="V2536" s="2" t="s">
        <v>95</v>
      </c>
      <c r="W2536" s="2" t="s">
        <v>1163</v>
      </c>
      <c r="X2536" s="2"/>
      <c r="Y2536" s="2" t="s">
        <v>53</v>
      </c>
      <c r="Z2536" s="3"/>
      <c r="AA2536" s="2"/>
      <c r="AB2536" s="2" t="s">
        <v>42</v>
      </c>
      <c r="AC2536" s="2"/>
      <c r="AD2536" s="2" t="s">
        <v>44</v>
      </c>
    </row>
    <row r="2537" spans="1:30" ht="12.75" x14ac:dyDescent="0.2">
      <c r="A2537" s="2" t="s">
        <v>2811</v>
      </c>
      <c r="B2537" s="2" t="s">
        <v>713</v>
      </c>
      <c r="C2537" s="2" t="s">
        <v>646</v>
      </c>
      <c r="D2537" s="2" t="s">
        <v>133</v>
      </c>
      <c r="E2537" s="2" t="s">
        <v>2812</v>
      </c>
      <c r="F2537" s="2" t="s">
        <v>34</v>
      </c>
      <c r="G2537" s="2" t="s">
        <v>35</v>
      </c>
      <c r="H2537" s="2">
        <v>205802</v>
      </c>
      <c r="I2537" s="2">
        <v>0</v>
      </c>
      <c r="J2537" s="2">
        <v>56131</v>
      </c>
      <c r="K2537" s="2">
        <v>1496815</v>
      </c>
      <c r="L2537" s="2">
        <v>56131</v>
      </c>
      <c r="M2537" s="2">
        <v>30</v>
      </c>
      <c r="N2537" s="20">
        <v>660</v>
      </c>
      <c r="O2537" s="3">
        <v>44591</v>
      </c>
      <c r="P2537" s="2">
        <v>1104581</v>
      </c>
      <c r="Q2537" s="2" t="s">
        <v>140</v>
      </c>
      <c r="R2537" s="2">
        <v>305</v>
      </c>
      <c r="S2537" s="3">
        <v>45237</v>
      </c>
      <c r="T2537" s="2">
        <v>-65</v>
      </c>
      <c r="U2537" s="3">
        <v>45319</v>
      </c>
      <c r="V2537" s="2" t="s">
        <v>61</v>
      </c>
      <c r="W2537" s="2" t="s">
        <v>174</v>
      </c>
      <c r="X2537" s="2" t="s">
        <v>2813</v>
      </c>
      <c r="Y2537" s="2" t="s">
        <v>40</v>
      </c>
      <c r="Z2537" s="3"/>
      <c r="AA2537" s="2"/>
      <c r="AB2537" s="2"/>
      <c r="AC2537" s="2"/>
      <c r="AD2537" s="2"/>
    </row>
    <row r="2538" spans="1:30" ht="12.75" x14ac:dyDescent="0.2">
      <c r="A2538" s="2" t="s">
        <v>3214</v>
      </c>
      <c r="B2538" s="2" t="s">
        <v>713</v>
      </c>
      <c r="C2538" s="2" t="s">
        <v>646</v>
      </c>
      <c r="D2538" s="2" t="s">
        <v>133</v>
      </c>
      <c r="E2538" s="2" t="s">
        <v>3215</v>
      </c>
      <c r="F2538" s="2" t="s">
        <v>34</v>
      </c>
      <c r="G2538" s="2" t="s">
        <v>35</v>
      </c>
      <c r="H2538" s="2">
        <v>617406</v>
      </c>
      <c r="I2538" s="2">
        <v>0</v>
      </c>
      <c r="J2538" s="2">
        <v>84196.5</v>
      </c>
      <c r="K2538" s="2">
        <v>4490445</v>
      </c>
      <c r="L2538" s="2">
        <v>168393</v>
      </c>
      <c r="M2538" s="2">
        <v>30</v>
      </c>
      <c r="N2538" s="20">
        <v>2415</v>
      </c>
      <c r="O2538" s="3">
        <v>44591</v>
      </c>
      <c r="P2538" s="2">
        <v>3817431</v>
      </c>
      <c r="Q2538" s="2" t="s">
        <v>140</v>
      </c>
      <c r="R2538" s="2">
        <v>221</v>
      </c>
      <c r="S2538" s="3">
        <v>45265</v>
      </c>
      <c r="T2538" s="2">
        <v>-65</v>
      </c>
      <c r="U2538" s="3">
        <v>45319</v>
      </c>
      <c r="V2538" s="2" t="s">
        <v>61</v>
      </c>
      <c r="W2538" s="2" t="s">
        <v>174</v>
      </c>
      <c r="X2538" s="2"/>
      <c r="Y2538" s="2" t="s">
        <v>40</v>
      </c>
      <c r="Z2538" s="3"/>
      <c r="AA2538" s="2"/>
      <c r="AB2538" s="2"/>
      <c r="AC2538" s="2"/>
      <c r="AD2538" s="2"/>
    </row>
    <row r="2539" spans="1:30" ht="12.75" x14ac:dyDescent="0.2">
      <c r="A2539" s="2" t="s">
        <v>3367</v>
      </c>
      <c r="B2539" s="2" t="s">
        <v>664</v>
      </c>
      <c r="C2539" s="2" t="s">
        <v>650</v>
      </c>
      <c r="D2539" s="2" t="s">
        <v>49</v>
      </c>
      <c r="E2539" s="2" t="s">
        <v>3368</v>
      </c>
      <c r="F2539" s="2" t="s">
        <v>34</v>
      </c>
      <c r="G2539" s="2" t="s">
        <v>35</v>
      </c>
      <c r="H2539" s="2">
        <v>50000</v>
      </c>
      <c r="I2539" s="2">
        <v>0</v>
      </c>
      <c r="J2539" s="2">
        <v>33518</v>
      </c>
      <c r="K2539" s="2">
        <v>820914</v>
      </c>
      <c r="L2539" s="2">
        <v>33518</v>
      </c>
      <c r="M2539" s="2">
        <v>30</v>
      </c>
      <c r="N2539" s="20">
        <v>660</v>
      </c>
      <c r="O2539" s="3">
        <v>44591</v>
      </c>
      <c r="P2539" s="2">
        <v>788000</v>
      </c>
      <c r="Q2539" s="2" t="s">
        <v>134</v>
      </c>
      <c r="R2539" s="2">
        <v>163</v>
      </c>
      <c r="S2539" s="3">
        <v>45380</v>
      </c>
      <c r="T2539" s="2">
        <v>31</v>
      </c>
      <c r="U2539" s="3">
        <v>45415</v>
      </c>
      <c r="V2539" s="2" t="s">
        <v>95</v>
      </c>
      <c r="W2539" s="2" t="s">
        <v>100</v>
      </c>
      <c r="X2539" s="2"/>
      <c r="Y2539" s="2" t="s">
        <v>53</v>
      </c>
      <c r="Z2539" s="3"/>
      <c r="AA2539" s="2"/>
      <c r="AB2539" s="2"/>
      <c r="AC2539" s="2"/>
      <c r="AD2539" s="2"/>
    </row>
    <row r="2540" spans="1:30" ht="12.75" x14ac:dyDescent="0.2">
      <c r="A2540" s="2" t="s">
        <v>3369</v>
      </c>
      <c r="B2540" s="2" t="s">
        <v>705</v>
      </c>
      <c r="C2540" s="2" t="s">
        <v>650</v>
      </c>
      <c r="D2540" s="2" t="s">
        <v>49</v>
      </c>
      <c r="E2540" s="2" t="s">
        <v>3370</v>
      </c>
      <c r="F2540" s="2" t="s">
        <v>34</v>
      </c>
      <c r="G2540" s="2" t="s">
        <v>35</v>
      </c>
      <c r="H2540" s="2">
        <v>110541</v>
      </c>
      <c r="I2540" s="2">
        <v>30</v>
      </c>
      <c r="J2540" s="2">
        <v>26292</v>
      </c>
      <c r="K2540" s="2">
        <v>636381</v>
      </c>
      <c r="L2540" s="2">
        <v>26292</v>
      </c>
      <c r="M2540" s="2">
        <v>7</v>
      </c>
      <c r="N2540" s="20">
        <v>163</v>
      </c>
      <c r="O2540" s="3">
        <v>44591</v>
      </c>
      <c r="P2540" s="2">
        <v>636381</v>
      </c>
      <c r="Q2540" s="2" t="s">
        <v>36</v>
      </c>
      <c r="R2540" s="2">
        <v>534</v>
      </c>
      <c r="S2540" s="3">
        <v>45279</v>
      </c>
      <c r="T2540" s="2"/>
      <c r="U2540" s="3"/>
      <c r="V2540" s="2" t="s">
        <v>55</v>
      </c>
      <c r="W2540" s="2" t="s">
        <v>55</v>
      </c>
      <c r="X2540" s="2"/>
      <c r="Y2540" s="2" t="s">
        <v>53</v>
      </c>
      <c r="Z2540" s="3"/>
      <c r="AA2540" s="2"/>
      <c r="AB2540" s="2"/>
      <c r="AC2540" s="2"/>
      <c r="AD2540" s="2"/>
    </row>
    <row r="2541" spans="1:30" ht="12.75" x14ac:dyDescent="0.2">
      <c r="A2541" s="2" t="s">
        <v>3371</v>
      </c>
      <c r="B2541" s="2" t="s">
        <v>2049</v>
      </c>
      <c r="C2541" s="2" t="s">
        <v>646</v>
      </c>
      <c r="D2541" s="2" t="s">
        <v>133</v>
      </c>
      <c r="E2541" s="2" t="s">
        <v>3372</v>
      </c>
      <c r="F2541" s="2" t="s">
        <v>34</v>
      </c>
      <c r="G2541" s="2" t="s">
        <v>35</v>
      </c>
      <c r="H2541" s="2">
        <v>200000</v>
      </c>
      <c r="I2541" s="2">
        <v>0</v>
      </c>
      <c r="J2541" s="2">
        <v>49120</v>
      </c>
      <c r="K2541" s="2">
        <v>1084160</v>
      </c>
      <c r="L2541" s="2">
        <v>49120</v>
      </c>
      <c r="M2541" s="2">
        <v>30</v>
      </c>
      <c r="N2541" s="20">
        <v>510</v>
      </c>
      <c r="O2541" s="3">
        <v>44591</v>
      </c>
      <c r="P2541" s="2">
        <v>1084160</v>
      </c>
      <c r="Q2541" s="2" t="s">
        <v>36</v>
      </c>
      <c r="R2541" s="2">
        <v>30</v>
      </c>
      <c r="S2541" s="3">
        <v>45104</v>
      </c>
      <c r="T2541" s="2"/>
      <c r="U2541" s="3"/>
      <c r="V2541" s="2" t="s">
        <v>95</v>
      </c>
      <c r="W2541" s="2" t="s">
        <v>419</v>
      </c>
      <c r="X2541" s="2"/>
      <c r="Y2541" s="2" t="s">
        <v>40</v>
      </c>
      <c r="Z2541" s="3"/>
      <c r="AA2541" s="2"/>
      <c r="AB2541" s="2" t="s">
        <v>128</v>
      </c>
      <c r="AC2541" s="2"/>
      <c r="AD2541" s="2" t="s">
        <v>84</v>
      </c>
    </row>
    <row r="2542" spans="1:30" ht="12.75" x14ac:dyDescent="0.2">
      <c r="A2542" s="2" t="s">
        <v>2402</v>
      </c>
      <c r="B2542" s="2" t="s">
        <v>664</v>
      </c>
      <c r="C2542" s="2" t="s">
        <v>650</v>
      </c>
      <c r="D2542" s="2" t="s">
        <v>49</v>
      </c>
      <c r="E2542" s="2" t="s">
        <v>2403</v>
      </c>
      <c r="F2542" s="2" t="s">
        <v>34</v>
      </c>
      <c r="G2542" s="2" t="s">
        <v>35</v>
      </c>
      <c r="H2542" s="2">
        <v>205802</v>
      </c>
      <c r="I2542" s="2">
        <v>0</v>
      </c>
      <c r="J2542" s="2">
        <v>25490</v>
      </c>
      <c r="K2542" s="2">
        <v>792072</v>
      </c>
      <c r="L2542" s="2">
        <v>25490</v>
      </c>
      <c r="M2542" s="2">
        <v>30</v>
      </c>
      <c r="N2542" s="20">
        <v>660</v>
      </c>
      <c r="O2542" s="3">
        <v>44590</v>
      </c>
      <c r="P2542" s="2">
        <v>751108.55</v>
      </c>
      <c r="Q2542" s="2" t="s">
        <v>140</v>
      </c>
      <c r="R2542" s="2">
        <v>163</v>
      </c>
      <c r="S2542" s="3">
        <v>45351</v>
      </c>
      <c r="T2542" s="2">
        <v>-2</v>
      </c>
      <c r="U2542" s="3">
        <v>45382</v>
      </c>
      <c r="V2542" s="2" t="s">
        <v>37</v>
      </c>
      <c r="W2542" s="2" t="s">
        <v>38</v>
      </c>
      <c r="X2542" s="2" t="s">
        <v>1569</v>
      </c>
      <c r="Y2542" s="2" t="s">
        <v>53</v>
      </c>
      <c r="Z2542" s="3">
        <v>29105</v>
      </c>
      <c r="AA2542" s="2" t="s">
        <v>511</v>
      </c>
      <c r="AB2542" s="2" t="s">
        <v>128</v>
      </c>
      <c r="AC2542" s="2" t="s">
        <v>43</v>
      </c>
      <c r="AD2542" s="2" t="s">
        <v>44</v>
      </c>
    </row>
    <row r="2543" spans="1:30" ht="12.75" x14ac:dyDescent="0.2">
      <c r="A2543" s="2" t="s">
        <v>2250</v>
      </c>
      <c r="B2543" s="2" t="s">
        <v>664</v>
      </c>
      <c r="C2543" s="2" t="s">
        <v>650</v>
      </c>
      <c r="D2543" s="2" t="s">
        <v>49</v>
      </c>
      <c r="E2543" s="2" t="s">
        <v>2251</v>
      </c>
      <c r="F2543" s="2" t="s">
        <v>34</v>
      </c>
      <c r="G2543" s="2" t="s">
        <v>35</v>
      </c>
      <c r="H2543" s="2">
        <v>70000</v>
      </c>
      <c r="I2543" s="2">
        <v>0</v>
      </c>
      <c r="J2543" s="2">
        <v>28057</v>
      </c>
      <c r="K2543" s="2">
        <v>715311</v>
      </c>
      <c r="L2543" s="2">
        <v>28057</v>
      </c>
      <c r="M2543" s="2">
        <v>30</v>
      </c>
      <c r="N2543" s="20">
        <v>660</v>
      </c>
      <c r="O2543" s="3">
        <v>44589</v>
      </c>
      <c r="P2543" s="2">
        <v>715311</v>
      </c>
      <c r="Q2543" s="2" t="s">
        <v>36</v>
      </c>
      <c r="R2543" s="2">
        <v>75</v>
      </c>
      <c r="S2543" s="3">
        <v>45322</v>
      </c>
      <c r="T2543" s="2"/>
      <c r="U2543" s="3"/>
      <c r="V2543" s="2" t="s">
        <v>95</v>
      </c>
      <c r="W2543" s="2" t="s">
        <v>96</v>
      </c>
      <c r="X2543" s="2"/>
      <c r="Y2543" s="2" t="s">
        <v>40</v>
      </c>
      <c r="Z2543" s="3"/>
      <c r="AA2543" s="2"/>
      <c r="AB2543" s="2" t="s">
        <v>66</v>
      </c>
      <c r="AC2543" s="2"/>
      <c r="AD2543" s="2" t="s">
        <v>91</v>
      </c>
    </row>
    <row r="2544" spans="1:30" ht="12.75" x14ac:dyDescent="0.2">
      <c r="A2544" s="2" t="s">
        <v>2808</v>
      </c>
      <c r="B2544" s="2" t="s">
        <v>736</v>
      </c>
      <c r="C2544" s="2" t="s">
        <v>650</v>
      </c>
      <c r="D2544" s="2" t="s">
        <v>49</v>
      </c>
      <c r="E2544" s="2" t="s">
        <v>2809</v>
      </c>
      <c r="F2544" s="2" t="s">
        <v>34</v>
      </c>
      <c r="G2544" s="2" t="s">
        <v>35</v>
      </c>
      <c r="H2544" s="2">
        <v>110541</v>
      </c>
      <c r="I2544" s="2">
        <v>0</v>
      </c>
      <c r="J2544" s="2">
        <v>67786</v>
      </c>
      <c r="K2544" s="2">
        <v>652829</v>
      </c>
      <c r="L2544" s="2">
        <v>67786</v>
      </c>
      <c r="M2544" s="2">
        <v>30</v>
      </c>
      <c r="N2544" s="20">
        <v>210</v>
      </c>
      <c r="O2544" s="3">
        <v>44589</v>
      </c>
      <c r="P2544" s="2">
        <v>652829</v>
      </c>
      <c r="Q2544" s="2" t="s">
        <v>36</v>
      </c>
      <c r="R2544" s="2">
        <v>0</v>
      </c>
      <c r="S2544" s="3">
        <v>44589</v>
      </c>
      <c r="T2544" s="2"/>
      <c r="U2544" s="3"/>
      <c r="V2544" s="2" t="s">
        <v>61</v>
      </c>
      <c r="W2544" s="2" t="s">
        <v>366</v>
      </c>
      <c r="X2544" s="2" t="s">
        <v>2810</v>
      </c>
      <c r="Y2544" s="2" t="s">
        <v>53</v>
      </c>
      <c r="Z2544" s="3"/>
      <c r="AA2544" s="2" t="s">
        <v>41</v>
      </c>
      <c r="AB2544" s="2" t="s">
        <v>128</v>
      </c>
      <c r="AC2544" s="2" t="s">
        <v>169</v>
      </c>
      <c r="AD2544" s="2" t="s">
        <v>44</v>
      </c>
    </row>
    <row r="2545" spans="1:30" ht="12.75" x14ac:dyDescent="0.2">
      <c r="A2545" s="2" t="s">
        <v>2252</v>
      </c>
      <c r="B2545" s="2" t="s">
        <v>661</v>
      </c>
      <c r="C2545" s="2" t="s">
        <v>650</v>
      </c>
      <c r="D2545" s="2" t="s">
        <v>49</v>
      </c>
      <c r="E2545" s="2" t="s">
        <v>2253</v>
      </c>
      <c r="F2545" s="2" t="s">
        <v>34</v>
      </c>
      <c r="G2545" s="2" t="s">
        <v>35</v>
      </c>
      <c r="H2545" s="2">
        <v>110541</v>
      </c>
      <c r="I2545" s="2">
        <v>0</v>
      </c>
      <c r="J2545" s="2">
        <v>51849</v>
      </c>
      <c r="K2545" s="2">
        <v>680880</v>
      </c>
      <c r="L2545" s="2">
        <v>51849</v>
      </c>
      <c r="M2545" s="2">
        <v>30</v>
      </c>
      <c r="N2545" s="20">
        <v>300</v>
      </c>
      <c r="O2545" s="3">
        <v>44588</v>
      </c>
      <c r="P2545" s="2">
        <v>680880</v>
      </c>
      <c r="Q2545" s="2" t="s">
        <v>36</v>
      </c>
      <c r="R2545" s="2">
        <v>0</v>
      </c>
      <c r="S2545" s="3">
        <v>44588</v>
      </c>
      <c r="T2545" s="2"/>
      <c r="U2545" s="3"/>
      <c r="V2545" s="2" t="s">
        <v>61</v>
      </c>
      <c r="W2545" s="2" t="s">
        <v>366</v>
      </c>
      <c r="X2545" s="2" t="s">
        <v>2254</v>
      </c>
      <c r="Y2545" s="2" t="s">
        <v>53</v>
      </c>
      <c r="Z2545" s="2"/>
      <c r="AA2545" s="2"/>
      <c r="AB2545" s="2"/>
      <c r="AC2545" s="2"/>
      <c r="AD2545" s="2"/>
    </row>
    <row r="2546" spans="1:30" ht="12.75" x14ac:dyDescent="0.2">
      <c r="A2546" s="2" t="s">
        <v>2255</v>
      </c>
      <c r="B2546" s="2" t="s">
        <v>649</v>
      </c>
      <c r="C2546" s="2" t="s">
        <v>650</v>
      </c>
      <c r="D2546" s="2" t="s">
        <v>49</v>
      </c>
      <c r="E2546" s="2" t="s">
        <v>2256</v>
      </c>
      <c r="F2546" s="2" t="s">
        <v>34</v>
      </c>
      <c r="G2546" s="2" t="s">
        <v>35</v>
      </c>
      <c r="H2546" s="2">
        <v>110541</v>
      </c>
      <c r="I2546" s="2">
        <v>0</v>
      </c>
      <c r="J2546" s="2">
        <v>30527</v>
      </c>
      <c r="K2546" s="2">
        <v>629500</v>
      </c>
      <c r="L2546" s="2">
        <v>30527</v>
      </c>
      <c r="M2546" s="2">
        <v>30</v>
      </c>
      <c r="N2546" s="20">
        <v>480</v>
      </c>
      <c r="O2546" s="3">
        <v>44588</v>
      </c>
      <c r="P2546" s="2">
        <v>629500</v>
      </c>
      <c r="Q2546" s="2" t="s">
        <v>36</v>
      </c>
      <c r="R2546" s="2">
        <v>64</v>
      </c>
      <c r="S2546" s="3">
        <v>45132</v>
      </c>
      <c r="T2546" s="2"/>
      <c r="U2546" s="3"/>
      <c r="V2546" s="2" t="s">
        <v>55</v>
      </c>
      <c r="W2546" s="2" t="s">
        <v>55</v>
      </c>
      <c r="X2546" s="2"/>
      <c r="Y2546" s="2" t="s">
        <v>53</v>
      </c>
      <c r="Z2546" s="3"/>
      <c r="AA2546" s="2"/>
      <c r="AB2546" s="2"/>
      <c r="AC2546" s="2"/>
      <c r="AD2546" s="2"/>
    </row>
    <row r="2547" spans="1:30" ht="12.75" x14ac:dyDescent="0.2">
      <c r="A2547" s="2" t="s">
        <v>2257</v>
      </c>
      <c r="B2547" s="2" t="s">
        <v>661</v>
      </c>
      <c r="C2547" s="2" t="s">
        <v>650</v>
      </c>
      <c r="D2547" s="2" t="s">
        <v>49</v>
      </c>
      <c r="E2547" s="2" t="s">
        <v>2258</v>
      </c>
      <c r="F2547" s="2" t="s">
        <v>34</v>
      </c>
      <c r="G2547" s="2" t="s">
        <v>35</v>
      </c>
      <c r="H2547" s="2">
        <v>52187</v>
      </c>
      <c r="I2547" s="2">
        <v>0</v>
      </c>
      <c r="J2547" s="2">
        <v>25323</v>
      </c>
      <c r="K2547" s="2">
        <v>330740</v>
      </c>
      <c r="L2547" s="2">
        <v>25323</v>
      </c>
      <c r="M2547" s="2">
        <v>30</v>
      </c>
      <c r="N2547" s="20">
        <v>300</v>
      </c>
      <c r="O2547" s="3">
        <v>44587</v>
      </c>
      <c r="P2547" s="2">
        <v>330740</v>
      </c>
      <c r="Q2547" s="2" t="s">
        <v>36</v>
      </c>
      <c r="R2547" s="2">
        <v>87</v>
      </c>
      <c r="S2547" s="3">
        <v>44944</v>
      </c>
      <c r="T2547" s="2"/>
      <c r="U2547" s="3"/>
      <c r="V2547" s="2" t="s">
        <v>61</v>
      </c>
      <c r="W2547" s="2" t="s">
        <v>1379</v>
      </c>
      <c r="X2547" s="2" t="s">
        <v>2259</v>
      </c>
      <c r="Y2547" s="2" t="s">
        <v>53</v>
      </c>
      <c r="Z2547" s="3">
        <v>26049</v>
      </c>
      <c r="AA2547" s="2" t="s">
        <v>41</v>
      </c>
      <c r="AB2547" s="2" t="s">
        <v>42</v>
      </c>
      <c r="AC2547" s="2" t="s">
        <v>169</v>
      </c>
      <c r="AD2547" s="2" t="s">
        <v>67</v>
      </c>
    </row>
    <row r="2548" spans="1:30" ht="12.75" x14ac:dyDescent="0.2">
      <c r="A2548" s="2" t="s">
        <v>2260</v>
      </c>
      <c r="B2548" s="2" t="s">
        <v>664</v>
      </c>
      <c r="C2548" s="2" t="s">
        <v>650</v>
      </c>
      <c r="D2548" s="2" t="s">
        <v>49</v>
      </c>
      <c r="E2548" s="2" t="s">
        <v>2261</v>
      </c>
      <c r="F2548" s="2" t="s">
        <v>34</v>
      </c>
      <c r="G2548" s="2" t="s">
        <v>35</v>
      </c>
      <c r="H2548" s="2">
        <v>50000</v>
      </c>
      <c r="I2548" s="2">
        <v>0</v>
      </c>
      <c r="J2548" s="2">
        <v>5000</v>
      </c>
      <c r="K2548" s="2">
        <v>633993</v>
      </c>
      <c r="L2548" s="2">
        <v>5000</v>
      </c>
      <c r="M2548" s="2">
        <v>7</v>
      </c>
      <c r="N2548" s="20">
        <v>812</v>
      </c>
      <c r="O2548" s="3">
        <v>44587</v>
      </c>
      <c r="P2548" s="2">
        <v>352346</v>
      </c>
      <c r="Q2548" s="2" t="s">
        <v>134</v>
      </c>
      <c r="R2548" s="2">
        <v>424</v>
      </c>
      <c r="S2548" s="3">
        <v>45373</v>
      </c>
      <c r="T2548" s="2">
        <v>3</v>
      </c>
      <c r="U2548" s="3">
        <v>45387</v>
      </c>
      <c r="V2548" s="2" t="s">
        <v>61</v>
      </c>
      <c r="W2548" s="2" t="s">
        <v>992</v>
      </c>
      <c r="X2548" s="2"/>
      <c r="Y2548" s="2" t="s">
        <v>40</v>
      </c>
      <c r="Z2548" s="3"/>
      <c r="AA2548" s="2"/>
      <c r="AB2548" s="2"/>
      <c r="AC2548" s="2"/>
      <c r="AD2548" s="2"/>
    </row>
    <row r="2549" spans="1:30" ht="12.75" x14ac:dyDescent="0.2">
      <c r="A2549" s="2" t="s">
        <v>2262</v>
      </c>
      <c r="B2549" s="2" t="s">
        <v>645</v>
      </c>
      <c r="C2549" s="2" t="s">
        <v>646</v>
      </c>
      <c r="D2549" s="2" t="s">
        <v>133</v>
      </c>
      <c r="E2549" s="2" t="s">
        <v>2263</v>
      </c>
      <c r="F2549" s="2" t="s">
        <v>34</v>
      </c>
      <c r="G2549" s="2" t="s">
        <v>35</v>
      </c>
      <c r="H2549" s="2">
        <v>166812</v>
      </c>
      <c r="I2549" s="2">
        <v>0</v>
      </c>
      <c r="J2549" s="2">
        <v>79153</v>
      </c>
      <c r="K2549" s="2">
        <v>1037495</v>
      </c>
      <c r="L2549" s="2">
        <v>79153</v>
      </c>
      <c r="M2549" s="2">
        <v>30</v>
      </c>
      <c r="N2549" s="20">
        <v>300</v>
      </c>
      <c r="O2549" s="3">
        <v>44586</v>
      </c>
      <c r="P2549" s="2">
        <v>1037495</v>
      </c>
      <c r="Q2549" s="2" t="s">
        <v>36</v>
      </c>
      <c r="R2549" s="2">
        <v>75</v>
      </c>
      <c r="S2549" s="3">
        <v>44962</v>
      </c>
      <c r="T2549" s="2"/>
      <c r="U2549" s="3"/>
      <c r="V2549" s="2" t="s">
        <v>55</v>
      </c>
      <c r="W2549" s="2" t="s">
        <v>55</v>
      </c>
      <c r="X2549" s="2"/>
      <c r="Y2549" s="2" t="s">
        <v>53</v>
      </c>
      <c r="Z2549" s="3"/>
      <c r="AA2549" s="2"/>
      <c r="AB2549" s="2"/>
      <c r="AC2549" s="2"/>
      <c r="AD2549" s="2"/>
    </row>
    <row r="2550" spans="1:30" ht="12.75" x14ac:dyDescent="0.2">
      <c r="A2550" s="2" t="s">
        <v>2264</v>
      </c>
      <c r="B2550" s="2" t="s">
        <v>664</v>
      </c>
      <c r="C2550" s="2" t="s">
        <v>650</v>
      </c>
      <c r="D2550" s="2" t="s">
        <v>49</v>
      </c>
      <c r="E2550" s="2" t="s">
        <v>2265</v>
      </c>
      <c r="F2550" s="2" t="s">
        <v>34</v>
      </c>
      <c r="G2550" s="2" t="s">
        <v>35</v>
      </c>
      <c r="H2550" s="2">
        <v>100000</v>
      </c>
      <c r="I2550" s="2">
        <v>0</v>
      </c>
      <c r="J2550" s="2">
        <v>30344</v>
      </c>
      <c r="K2550" s="2">
        <v>797912</v>
      </c>
      <c r="L2550" s="2">
        <v>30344</v>
      </c>
      <c r="M2550" s="2">
        <v>30</v>
      </c>
      <c r="N2550" s="20">
        <v>660</v>
      </c>
      <c r="O2550" s="3">
        <v>44586</v>
      </c>
      <c r="P2550" s="2">
        <v>715890</v>
      </c>
      <c r="Q2550" s="2" t="s">
        <v>140</v>
      </c>
      <c r="R2550" s="2">
        <v>197</v>
      </c>
      <c r="S2550" s="3">
        <v>45233</v>
      </c>
      <c r="T2550" s="2">
        <v>-61</v>
      </c>
      <c r="U2550" s="3">
        <v>45323</v>
      </c>
      <c r="V2550" s="2" t="s">
        <v>95</v>
      </c>
      <c r="W2550" s="2" t="s">
        <v>419</v>
      </c>
      <c r="X2550" s="2"/>
      <c r="Y2550" s="2" t="s">
        <v>53</v>
      </c>
      <c r="Z2550" s="3"/>
      <c r="AA2550" s="2"/>
      <c r="AB2550" s="2" t="s">
        <v>66</v>
      </c>
      <c r="AC2550" s="2"/>
      <c r="AD2550" s="2" t="s">
        <v>44</v>
      </c>
    </row>
    <row r="2551" spans="1:30" ht="12.75" x14ac:dyDescent="0.2">
      <c r="A2551" s="2" t="s">
        <v>2266</v>
      </c>
      <c r="B2551" s="2" t="s">
        <v>664</v>
      </c>
      <c r="C2551" s="2" t="s">
        <v>650</v>
      </c>
      <c r="D2551" s="2" t="s">
        <v>49</v>
      </c>
      <c r="E2551" s="2" t="s">
        <v>2267</v>
      </c>
      <c r="F2551" s="2" t="s">
        <v>34</v>
      </c>
      <c r="G2551" s="2" t="s">
        <v>35</v>
      </c>
      <c r="H2551" s="2">
        <v>104400</v>
      </c>
      <c r="I2551" s="2">
        <v>0</v>
      </c>
      <c r="J2551" s="2">
        <v>28986</v>
      </c>
      <c r="K2551" s="2">
        <v>771078</v>
      </c>
      <c r="L2551" s="2">
        <v>28986</v>
      </c>
      <c r="M2551" s="2">
        <v>30</v>
      </c>
      <c r="N2551" s="20">
        <v>660</v>
      </c>
      <c r="O2551" s="3">
        <v>44586</v>
      </c>
      <c r="P2551" s="2">
        <v>768338</v>
      </c>
      <c r="Q2551" s="2" t="s">
        <v>140</v>
      </c>
      <c r="R2551" s="2">
        <v>135</v>
      </c>
      <c r="S2551" s="3">
        <v>45315</v>
      </c>
      <c r="T2551" s="2">
        <v>-25</v>
      </c>
      <c r="U2551" s="3">
        <v>45359</v>
      </c>
      <c r="V2551" s="2" t="s">
        <v>95</v>
      </c>
      <c r="W2551" s="2" t="s">
        <v>419</v>
      </c>
      <c r="X2551" s="2"/>
      <c r="Y2551" s="2" t="s">
        <v>40</v>
      </c>
      <c r="Z2551" s="3"/>
      <c r="AA2551" s="2"/>
      <c r="AB2551" s="2"/>
      <c r="AC2551" s="2"/>
      <c r="AD2551" s="2"/>
    </row>
    <row r="2552" spans="1:30" ht="12.75" x14ac:dyDescent="0.2">
      <c r="A2552" s="2" t="s">
        <v>2268</v>
      </c>
      <c r="B2552" s="2" t="s">
        <v>649</v>
      </c>
      <c r="C2552" s="2" t="s">
        <v>650</v>
      </c>
      <c r="D2552" s="2" t="s">
        <v>49</v>
      </c>
      <c r="E2552" s="2" t="s">
        <v>2269</v>
      </c>
      <c r="F2552" s="2" t="s">
        <v>34</v>
      </c>
      <c r="G2552" s="2" t="s">
        <v>35</v>
      </c>
      <c r="H2552" s="2">
        <v>110541</v>
      </c>
      <c r="I2552" s="2">
        <v>0</v>
      </c>
      <c r="J2552" s="2">
        <v>36849</v>
      </c>
      <c r="K2552" s="2">
        <v>736974</v>
      </c>
      <c r="L2552" s="2">
        <v>36849</v>
      </c>
      <c r="M2552" s="2">
        <v>30</v>
      </c>
      <c r="N2552" s="20">
        <v>480</v>
      </c>
      <c r="O2552" s="3">
        <v>44586</v>
      </c>
      <c r="P2552" s="2">
        <v>736974</v>
      </c>
      <c r="Q2552" s="2" t="s">
        <v>36</v>
      </c>
      <c r="R2552" s="2">
        <v>0</v>
      </c>
      <c r="S2552" s="3">
        <v>44950</v>
      </c>
      <c r="T2552" s="2"/>
      <c r="U2552" s="3"/>
      <c r="V2552" s="2" t="s">
        <v>135</v>
      </c>
      <c r="W2552" s="2" t="s">
        <v>569</v>
      </c>
      <c r="X2552" s="2"/>
      <c r="Y2552" s="2" t="s">
        <v>40</v>
      </c>
      <c r="Z2552" s="3"/>
      <c r="AA2552" s="2"/>
      <c r="AB2552" s="2" t="s">
        <v>66</v>
      </c>
      <c r="AC2552" s="2"/>
      <c r="AD2552" s="2" t="s">
        <v>91</v>
      </c>
    </row>
    <row r="2553" spans="1:30" ht="12.75" x14ac:dyDescent="0.2">
      <c r="A2553" s="2" t="s">
        <v>2270</v>
      </c>
      <c r="B2553" s="2" t="s">
        <v>1037</v>
      </c>
      <c r="C2553" s="2" t="s">
        <v>650</v>
      </c>
      <c r="D2553" s="2" t="s">
        <v>49</v>
      </c>
      <c r="E2553" s="2" t="s">
        <v>2271</v>
      </c>
      <c r="F2553" s="2" t="s">
        <v>34</v>
      </c>
      <c r="G2553" s="2" t="s">
        <v>35</v>
      </c>
      <c r="H2553" s="2">
        <v>200000</v>
      </c>
      <c r="I2553" s="2">
        <v>0</v>
      </c>
      <c r="J2553" s="2">
        <v>45364</v>
      </c>
      <c r="K2553" s="2">
        <v>653640</v>
      </c>
      <c r="L2553" s="2">
        <v>45364</v>
      </c>
      <c r="M2553" s="2">
        <v>30</v>
      </c>
      <c r="N2553" s="20">
        <v>270</v>
      </c>
      <c r="O2553" s="3">
        <v>44586</v>
      </c>
      <c r="P2553" s="2">
        <v>653640</v>
      </c>
      <c r="Q2553" s="2" t="s">
        <v>36</v>
      </c>
      <c r="R2553" s="2">
        <v>0</v>
      </c>
      <c r="S2553" s="3">
        <v>44586</v>
      </c>
      <c r="T2553" s="2"/>
      <c r="U2553" s="3"/>
      <c r="V2553" s="2" t="s">
        <v>95</v>
      </c>
      <c r="W2553" s="2" t="s">
        <v>577</v>
      </c>
      <c r="X2553" s="2"/>
      <c r="Y2553" s="2" t="s">
        <v>53</v>
      </c>
      <c r="Z2553" s="3"/>
      <c r="AA2553" s="2"/>
      <c r="AB2553" s="2" t="s">
        <v>42</v>
      </c>
      <c r="AC2553" s="2"/>
      <c r="AD2553" s="2" t="s">
        <v>72</v>
      </c>
    </row>
    <row r="2554" spans="1:30" ht="12.75" x14ac:dyDescent="0.2">
      <c r="A2554" s="2" t="s">
        <v>2272</v>
      </c>
      <c r="B2554" s="2" t="s">
        <v>645</v>
      </c>
      <c r="C2554" s="2" t="s">
        <v>646</v>
      </c>
      <c r="D2554" s="2" t="s">
        <v>133</v>
      </c>
      <c r="E2554" s="2" t="s">
        <v>2273</v>
      </c>
      <c r="F2554" s="2" t="s">
        <v>34</v>
      </c>
      <c r="G2554" s="2" t="s">
        <v>35</v>
      </c>
      <c r="H2554" s="2">
        <v>166812</v>
      </c>
      <c r="I2554" s="2">
        <v>0</v>
      </c>
      <c r="J2554" s="2">
        <v>79153</v>
      </c>
      <c r="K2554" s="2">
        <v>1037495</v>
      </c>
      <c r="L2554" s="2">
        <v>79153</v>
      </c>
      <c r="M2554" s="2">
        <v>30</v>
      </c>
      <c r="N2554" s="20">
        <v>300</v>
      </c>
      <c r="O2554" s="3">
        <v>44586</v>
      </c>
      <c r="P2554" s="2">
        <v>1037495</v>
      </c>
      <c r="Q2554" s="2" t="s">
        <v>36</v>
      </c>
      <c r="R2554" s="2">
        <v>145</v>
      </c>
      <c r="S2554" s="3">
        <v>45013</v>
      </c>
      <c r="T2554" s="2"/>
      <c r="U2554" s="3"/>
      <c r="V2554" s="2" t="s">
        <v>55</v>
      </c>
      <c r="W2554" s="2" t="s">
        <v>55</v>
      </c>
      <c r="X2554" s="2"/>
      <c r="Y2554" s="2" t="s">
        <v>53</v>
      </c>
      <c r="Z2554" s="3"/>
      <c r="AA2554" s="2"/>
      <c r="AB2554" s="2"/>
      <c r="AC2554" s="2"/>
      <c r="AD2554" s="2"/>
    </row>
    <row r="2555" spans="1:30" ht="12.75" x14ac:dyDescent="0.2">
      <c r="A2555" s="2" t="s">
        <v>2274</v>
      </c>
      <c r="B2555" s="2" t="s">
        <v>804</v>
      </c>
      <c r="C2555" s="2" t="s">
        <v>658</v>
      </c>
      <c r="D2555" s="2" t="s">
        <v>33</v>
      </c>
      <c r="E2555" s="2" t="s">
        <v>2275</v>
      </c>
      <c r="F2555" s="2" t="s">
        <v>34</v>
      </c>
      <c r="G2555" s="2" t="s">
        <v>35</v>
      </c>
      <c r="H2555" s="2">
        <v>103899</v>
      </c>
      <c r="I2555" s="2">
        <v>0</v>
      </c>
      <c r="J2555" s="2">
        <v>34559</v>
      </c>
      <c r="K2555" s="2">
        <v>691402</v>
      </c>
      <c r="L2555" s="2">
        <v>34559</v>
      </c>
      <c r="M2555" s="2">
        <v>30</v>
      </c>
      <c r="N2555" s="20">
        <v>480</v>
      </c>
      <c r="O2555" s="3">
        <v>44585</v>
      </c>
      <c r="P2555" s="2">
        <v>691402</v>
      </c>
      <c r="Q2555" s="2" t="s">
        <v>36</v>
      </c>
      <c r="R2555" s="2">
        <v>273</v>
      </c>
      <c r="S2555" s="3">
        <v>45311</v>
      </c>
      <c r="T2555" s="2"/>
      <c r="U2555" s="3"/>
      <c r="V2555" s="2" t="s">
        <v>55</v>
      </c>
      <c r="W2555" s="2" t="s">
        <v>55</v>
      </c>
      <c r="X2555" s="2" t="s">
        <v>2276</v>
      </c>
      <c r="Y2555" s="2" t="s">
        <v>53</v>
      </c>
      <c r="Z2555" s="3">
        <v>32063</v>
      </c>
      <c r="AA2555" s="2" t="s">
        <v>41</v>
      </c>
      <c r="AB2555" s="2" t="s">
        <v>42</v>
      </c>
      <c r="AC2555" s="2" t="s">
        <v>43</v>
      </c>
      <c r="AD2555" s="2" t="s">
        <v>91</v>
      </c>
    </row>
    <row r="2556" spans="1:30" ht="12.75" x14ac:dyDescent="0.2">
      <c r="A2556" s="2" t="s">
        <v>2277</v>
      </c>
      <c r="B2556" s="2" t="s">
        <v>661</v>
      </c>
      <c r="C2556" s="2" t="s">
        <v>650</v>
      </c>
      <c r="D2556" s="2" t="s">
        <v>49</v>
      </c>
      <c r="E2556" s="2" t="s">
        <v>2278</v>
      </c>
      <c r="F2556" s="2" t="s">
        <v>34</v>
      </c>
      <c r="G2556" s="2" t="s">
        <v>35</v>
      </c>
      <c r="H2556" s="2">
        <v>200000</v>
      </c>
      <c r="I2556" s="2">
        <v>0</v>
      </c>
      <c r="J2556" s="2">
        <v>34605</v>
      </c>
      <c r="K2556" s="2">
        <v>580655</v>
      </c>
      <c r="L2556" s="2">
        <v>34605</v>
      </c>
      <c r="M2556" s="2">
        <v>30</v>
      </c>
      <c r="N2556" s="20">
        <v>300</v>
      </c>
      <c r="O2556" s="3">
        <v>44585</v>
      </c>
      <c r="P2556" s="2">
        <v>580655</v>
      </c>
      <c r="Q2556" s="2" t="s">
        <v>36</v>
      </c>
      <c r="R2556" s="2">
        <v>59</v>
      </c>
      <c r="S2556" s="3">
        <v>44944</v>
      </c>
      <c r="T2556" s="2"/>
      <c r="U2556" s="3"/>
      <c r="V2556" s="2" t="s">
        <v>95</v>
      </c>
      <c r="W2556" s="2" t="s">
        <v>250</v>
      </c>
      <c r="X2556" s="2"/>
      <c r="Y2556" s="2" t="s">
        <v>53</v>
      </c>
      <c r="Z2556" s="3"/>
      <c r="AA2556" s="2" t="s">
        <v>332</v>
      </c>
      <c r="AB2556" s="2" t="s">
        <v>119</v>
      </c>
      <c r="AC2556" s="2"/>
      <c r="AD2556" s="2" t="s">
        <v>44</v>
      </c>
    </row>
    <row r="2557" spans="1:30" ht="12.75" x14ac:dyDescent="0.2">
      <c r="A2557" s="2" t="s">
        <v>2279</v>
      </c>
      <c r="B2557" s="2" t="s">
        <v>80</v>
      </c>
      <c r="C2557" s="2" t="s">
        <v>81</v>
      </c>
      <c r="D2557" s="2" t="s">
        <v>33</v>
      </c>
      <c r="E2557" s="2" t="s">
        <v>2280</v>
      </c>
      <c r="F2557" s="2" t="s">
        <v>50</v>
      </c>
      <c r="G2557" s="2" t="s">
        <v>35</v>
      </c>
      <c r="H2557" s="2">
        <v>476294</v>
      </c>
      <c r="I2557" s="2"/>
      <c r="J2557" s="2"/>
      <c r="K2557" s="2">
        <v>476294</v>
      </c>
      <c r="L2557" s="2"/>
      <c r="M2557" s="2"/>
      <c r="N2557" s="20"/>
      <c r="O2557" s="3">
        <v>44582</v>
      </c>
      <c r="P2557" s="2">
        <v>476294</v>
      </c>
      <c r="Q2557" s="2" t="s">
        <v>36</v>
      </c>
      <c r="R2557" s="2">
        <v>0</v>
      </c>
      <c r="S2557" s="3">
        <v>44582</v>
      </c>
      <c r="T2557" s="2"/>
      <c r="U2557" s="3"/>
      <c r="V2557" s="2" t="s">
        <v>55</v>
      </c>
      <c r="W2557" s="2" t="s">
        <v>55</v>
      </c>
      <c r="X2557" s="2"/>
      <c r="Y2557" s="2" t="s">
        <v>40</v>
      </c>
      <c r="Z2557" s="3"/>
      <c r="AA2557" s="2"/>
      <c r="AB2557" s="2"/>
      <c r="AC2557" s="2"/>
      <c r="AD2557" s="2"/>
    </row>
    <row r="2558" spans="1:30" ht="12.75" x14ac:dyDescent="0.2">
      <c r="A2558" s="2" t="s">
        <v>2281</v>
      </c>
      <c r="B2558" s="2" t="s">
        <v>80</v>
      </c>
      <c r="C2558" s="2" t="s">
        <v>81</v>
      </c>
      <c r="D2558" s="2" t="s">
        <v>33</v>
      </c>
      <c r="E2558" s="2" t="s">
        <v>2282</v>
      </c>
      <c r="F2558" s="2" t="s">
        <v>50</v>
      </c>
      <c r="G2558" s="2" t="s">
        <v>35</v>
      </c>
      <c r="H2558" s="2">
        <v>523349</v>
      </c>
      <c r="I2558" s="2"/>
      <c r="J2558" s="2"/>
      <c r="K2558" s="2">
        <v>523349</v>
      </c>
      <c r="L2558" s="2"/>
      <c r="M2558" s="2"/>
      <c r="N2558" s="20"/>
      <c r="O2558" s="3">
        <v>44582</v>
      </c>
      <c r="P2558" s="2">
        <v>523349</v>
      </c>
      <c r="Q2558" s="2" t="s">
        <v>36</v>
      </c>
      <c r="R2558" s="2">
        <v>0</v>
      </c>
      <c r="S2558" s="3">
        <v>44582</v>
      </c>
      <c r="T2558" s="2"/>
      <c r="U2558" s="3"/>
      <c r="V2558" s="2" t="s">
        <v>55</v>
      </c>
      <c r="W2558" s="2" t="s">
        <v>55</v>
      </c>
      <c r="X2558" s="2"/>
      <c r="Y2558" s="2" t="s">
        <v>53</v>
      </c>
      <c r="Z2558" s="3"/>
      <c r="AA2558" s="2"/>
      <c r="AB2558" s="2"/>
      <c r="AC2558" s="2"/>
      <c r="AD2558" s="2"/>
    </row>
    <row r="2559" spans="1:30" ht="12.75" x14ac:dyDescent="0.2">
      <c r="A2559" s="2" t="s">
        <v>2283</v>
      </c>
      <c r="B2559" s="2" t="s">
        <v>225</v>
      </c>
      <c r="C2559" s="2" t="s">
        <v>226</v>
      </c>
      <c r="D2559" s="2" t="s">
        <v>133</v>
      </c>
      <c r="E2559" s="2" t="s">
        <v>2284</v>
      </c>
      <c r="F2559" s="2" t="s">
        <v>50</v>
      </c>
      <c r="G2559" s="2" t="s">
        <v>35</v>
      </c>
      <c r="H2559" s="2">
        <v>880488</v>
      </c>
      <c r="I2559" s="2"/>
      <c r="J2559" s="2"/>
      <c r="K2559" s="2">
        <v>880488</v>
      </c>
      <c r="L2559" s="2"/>
      <c r="M2559" s="2"/>
      <c r="N2559" s="20"/>
      <c r="O2559" s="3">
        <v>44582</v>
      </c>
      <c r="P2559" s="2">
        <v>880488</v>
      </c>
      <c r="Q2559" s="2" t="s">
        <v>36</v>
      </c>
      <c r="R2559" s="2">
        <v>0</v>
      </c>
      <c r="S2559" s="3">
        <v>44582</v>
      </c>
      <c r="T2559" s="2"/>
      <c r="U2559" s="3"/>
      <c r="V2559" s="2" t="s">
        <v>61</v>
      </c>
      <c r="W2559" s="2" t="s">
        <v>77</v>
      </c>
      <c r="X2559" s="2"/>
      <c r="Y2559" s="2" t="s">
        <v>53</v>
      </c>
      <c r="Z2559" s="3"/>
      <c r="AA2559" s="2"/>
      <c r="AB2559" s="2" t="s">
        <v>54</v>
      </c>
      <c r="AC2559" s="2"/>
      <c r="AD2559" s="2" t="s">
        <v>91</v>
      </c>
    </row>
    <row r="2560" spans="1:30" ht="12.75" x14ac:dyDescent="0.2">
      <c r="A2560" s="2" t="s">
        <v>2285</v>
      </c>
      <c r="B2560" s="2" t="s">
        <v>664</v>
      </c>
      <c r="C2560" s="2" t="s">
        <v>650</v>
      </c>
      <c r="D2560" s="2" t="s">
        <v>49</v>
      </c>
      <c r="E2560" s="2" t="s">
        <v>2286</v>
      </c>
      <c r="F2560" s="2" t="s">
        <v>34</v>
      </c>
      <c r="G2560" s="2" t="s">
        <v>35</v>
      </c>
      <c r="H2560" s="2">
        <v>98255</v>
      </c>
      <c r="I2560" s="2">
        <v>0</v>
      </c>
      <c r="J2560" s="2">
        <v>26264</v>
      </c>
      <c r="K2560" s="2">
        <v>702327</v>
      </c>
      <c r="L2560" s="2">
        <v>26264</v>
      </c>
      <c r="M2560" s="2">
        <v>30</v>
      </c>
      <c r="N2560" s="20">
        <v>660</v>
      </c>
      <c r="O2560" s="3">
        <v>44582</v>
      </c>
      <c r="P2560" s="2">
        <v>544779</v>
      </c>
      <c r="Q2560" s="2" t="s">
        <v>134</v>
      </c>
      <c r="R2560" s="2">
        <v>273</v>
      </c>
      <c r="S2560" s="3">
        <v>45380</v>
      </c>
      <c r="T2560" s="2">
        <v>26</v>
      </c>
      <c r="U2560" s="3">
        <v>45410</v>
      </c>
      <c r="V2560" s="2" t="s">
        <v>61</v>
      </c>
      <c r="W2560" s="2" t="s">
        <v>202</v>
      </c>
      <c r="X2560" s="2" t="s">
        <v>2287</v>
      </c>
      <c r="Y2560" s="2" t="s">
        <v>53</v>
      </c>
      <c r="Z2560" s="3"/>
      <c r="AA2560" s="2" t="s">
        <v>162</v>
      </c>
      <c r="AB2560" s="2" t="s">
        <v>66</v>
      </c>
      <c r="AC2560" s="2"/>
      <c r="AD2560" s="2" t="s">
        <v>44</v>
      </c>
    </row>
    <row r="2561" spans="1:30" ht="12.75" x14ac:dyDescent="0.2">
      <c r="A2561" s="2" t="s">
        <v>2288</v>
      </c>
      <c r="B2561" s="2" t="s">
        <v>664</v>
      </c>
      <c r="C2561" s="2" t="s">
        <v>650</v>
      </c>
      <c r="D2561" s="2" t="s">
        <v>49</v>
      </c>
      <c r="E2561" s="2" t="s">
        <v>2289</v>
      </c>
      <c r="F2561" s="2" t="s">
        <v>34</v>
      </c>
      <c r="G2561" s="2" t="s">
        <v>35</v>
      </c>
      <c r="H2561" s="2">
        <v>52187</v>
      </c>
      <c r="I2561" s="2">
        <v>0</v>
      </c>
      <c r="J2561" s="2">
        <v>14493</v>
      </c>
      <c r="K2561" s="2">
        <v>385526</v>
      </c>
      <c r="L2561" s="2">
        <v>14493</v>
      </c>
      <c r="M2561" s="2">
        <v>30</v>
      </c>
      <c r="N2561" s="20">
        <v>660</v>
      </c>
      <c r="O2561" s="3">
        <v>44582</v>
      </c>
      <c r="P2561" s="2">
        <v>385526</v>
      </c>
      <c r="Q2561" s="2" t="s">
        <v>36</v>
      </c>
      <c r="R2561" s="2">
        <v>95</v>
      </c>
      <c r="S2561" s="3">
        <v>45310</v>
      </c>
      <c r="T2561" s="2"/>
      <c r="U2561" s="3"/>
      <c r="V2561" s="2" t="s">
        <v>95</v>
      </c>
      <c r="W2561" s="2" t="s">
        <v>795</v>
      </c>
      <c r="X2561" s="2"/>
      <c r="Y2561" s="2" t="s">
        <v>40</v>
      </c>
      <c r="Z2561" s="3"/>
      <c r="AA2561" s="2"/>
      <c r="AB2561" s="2" t="s">
        <v>303</v>
      </c>
      <c r="AC2561" s="2"/>
      <c r="AD2561" s="2" t="s">
        <v>91</v>
      </c>
    </row>
    <row r="2562" spans="1:30" ht="12.75" x14ac:dyDescent="0.2">
      <c r="A2562" s="2" t="s">
        <v>2190</v>
      </c>
      <c r="B2562" s="2" t="s">
        <v>87</v>
      </c>
      <c r="C2562" s="2" t="s">
        <v>88</v>
      </c>
      <c r="D2562" s="2" t="s">
        <v>49</v>
      </c>
      <c r="E2562" s="2" t="s">
        <v>2191</v>
      </c>
      <c r="F2562" s="2" t="s">
        <v>50</v>
      </c>
      <c r="G2562" s="2" t="s">
        <v>35</v>
      </c>
      <c r="H2562" s="2">
        <v>578034</v>
      </c>
      <c r="I2562" s="2"/>
      <c r="J2562" s="2"/>
      <c r="K2562" s="2">
        <v>578034</v>
      </c>
      <c r="L2562" s="2"/>
      <c r="M2562" s="2"/>
      <c r="N2562" s="20"/>
      <c r="O2562" s="3">
        <v>44581</v>
      </c>
      <c r="P2562" s="2">
        <v>578034</v>
      </c>
      <c r="Q2562" s="2" t="s">
        <v>36</v>
      </c>
      <c r="R2562" s="2">
        <v>0</v>
      </c>
      <c r="S2562" s="3">
        <v>44581</v>
      </c>
      <c r="T2562" s="2"/>
      <c r="U2562" s="3"/>
      <c r="V2562" s="2" t="s">
        <v>55</v>
      </c>
      <c r="W2562" s="2" t="s">
        <v>55</v>
      </c>
      <c r="X2562" s="2"/>
      <c r="Y2562" s="2" t="s">
        <v>53</v>
      </c>
      <c r="Z2562" s="3"/>
      <c r="AA2562" s="2"/>
      <c r="AB2562" s="2" t="s">
        <v>128</v>
      </c>
      <c r="AC2562" s="2"/>
      <c r="AD2562" s="2" t="s">
        <v>91</v>
      </c>
    </row>
    <row r="2563" spans="1:30" ht="12.75" x14ac:dyDescent="0.2">
      <c r="A2563" s="2" t="s">
        <v>2192</v>
      </c>
      <c r="B2563" s="2" t="s">
        <v>87</v>
      </c>
      <c r="C2563" s="2" t="s">
        <v>88</v>
      </c>
      <c r="D2563" s="2" t="s">
        <v>49</v>
      </c>
      <c r="E2563" s="2" t="s">
        <v>2193</v>
      </c>
      <c r="F2563" s="2" t="s">
        <v>50</v>
      </c>
      <c r="G2563" s="2" t="s">
        <v>35</v>
      </c>
      <c r="H2563" s="2">
        <v>512000</v>
      </c>
      <c r="I2563" s="2"/>
      <c r="J2563" s="2"/>
      <c r="K2563" s="2">
        <v>512000</v>
      </c>
      <c r="L2563" s="2"/>
      <c r="M2563" s="2"/>
      <c r="N2563" s="20"/>
      <c r="O2563" s="3">
        <v>44581</v>
      </c>
      <c r="P2563" s="2">
        <v>512000</v>
      </c>
      <c r="Q2563" s="2" t="s">
        <v>36</v>
      </c>
      <c r="R2563" s="2">
        <v>0</v>
      </c>
      <c r="S2563" s="3">
        <v>44581</v>
      </c>
      <c r="T2563" s="2"/>
      <c r="U2563" s="3"/>
      <c r="V2563" s="2" t="s">
        <v>55</v>
      </c>
      <c r="W2563" s="2" t="s">
        <v>55</v>
      </c>
      <c r="X2563" s="2"/>
      <c r="Y2563" s="2" t="s">
        <v>53</v>
      </c>
      <c r="Z2563" s="3"/>
      <c r="AA2563" s="2"/>
      <c r="AB2563" s="2"/>
      <c r="AC2563" s="2"/>
      <c r="AD2563" s="2" t="s">
        <v>91</v>
      </c>
    </row>
    <row r="2564" spans="1:30" ht="12.75" x14ac:dyDescent="0.2">
      <c r="A2564" s="2" t="s">
        <v>2194</v>
      </c>
      <c r="B2564" s="2" t="s">
        <v>225</v>
      </c>
      <c r="C2564" s="2" t="s">
        <v>226</v>
      </c>
      <c r="D2564" s="2" t="s">
        <v>133</v>
      </c>
      <c r="E2564" s="2" t="s">
        <v>2195</v>
      </c>
      <c r="F2564" s="2" t="s">
        <v>50</v>
      </c>
      <c r="G2564" s="2" t="s">
        <v>35</v>
      </c>
      <c r="H2564" s="2">
        <v>495006</v>
      </c>
      <c r="I2564" s="2"/>
      <c r="J2564" s="2"/>
      <c r="K2564" s="2">
        <v>495006</v>
      </c>
      <c r="L2564" s="2"/>
      <c r="M2564" s="2"/>
      <c r="N2564" s="20"/>
      <c r="O2564" s="3">
        <v>44581</v>
      </c>
      <c r="P2564" s="2">
        <v>495006</v>
      </c>
      <c r="Q2564" s="2" t="s">
        <v>36</v>
      </c>
      <c r="R2564" s="2">
        <v>0</v>
      </c>
      <c r="S2564" s="3">
        <v>44581</v>
      </c>
      <c r="T2564" s="2"/>
      <c r="U2564" s="3"/>
      <c r="V2564" s="2" t="s">
        <v>37</v>
      </c>
      <c r="W2564" s="2" t="s">
        <v>51</v>
      </c>
      <c r="X2564" s="2" t="s">
        <v>2196</v>
      </c>
      <c r="Y2564" s="2" t="s">
        <v>40</v>
      </c>
      <c r="Z2564" s="3"/>
      <c r="AA2564" s="2" t="s">
        <v>41</v>
      </c>
      <c r="AB2564" s="2" t="s">
        <v>128</v>
      </c>
      <c r="AC2564" s="2" t="s">
        <v>43</v>
      </c>
      <c r="AD2564" s="2" t="s">
        <v>91</v>
      </c>
    </row>
    <row r="2565" spans="1:30" ht="12.75" x14ac:dyDescent="0.2">
      <c r="A2565" s="2" t="s">
        <v>2197</v>
      </c>
      <c r="B2565" s="2" t="s">
        <v>2199</v>
      </c>
      <c r="C2565" s="2" t="s">
        <v>654</v>
      </c>
      <c r="D2565" s="2" t="s">
        <v>60</v>
      </c>
      <c r="E2565" s="2" t="s">
        <v>2198</v>
      </c>
      <c r="F2565" s="2" t="s">
        <v>34</v>
      </c>
      <c r="G2565" s="2" t="s">
        <v>35</v>
      </c>
      <c r="H2565" s="2">
        <v>104440</v>
      </c>
      <c r="I2565" s="2">
        <v>0</v>
      </c>
      <c r="J2565" s="2">
        <v>78300</v>
      </c>
      <c r="K2565" s="2">
        <v>417640</v>
      </c>
      <c r="L2565" s="2">
        <v>78300</v>
      </c>
      <c r="M2565" s="2">
        <v>30</v>
      </c>
      <c r="N2565" s="20">
        <v>90</v>
      </c>
      <c r="O2565" s="3">
        <v>44581</v>
      </c>
      <c r="P2565" s="2">
        <v>417640</v>
      </c>
      <c r="Q2565" s="2" t="s">
        <v>36</v>
      </c>
      <c r="R2565" s="2">
        <v>0</v>
      </c>
      <c r="S2565" s="3">
        <v>44581</v>
      </c>
      <c r="T2565" s="2"/>
      <c r="U2565" s="3"/>
      <c r="V2565" s="2" t="s">
        <v>135</v>
      </c>
      <c r="W2565" s="2" t="s">
        <v>569</v>
      </c>
      <c r="X2565" s="2"/>
      <c r="Y2565" s="2" t="s">
        <v>40</v>
      </c>
      <c r="Z2565" s="3"/>
      <c r="AA2565" s="2"/>
      <c r="AB2565" s="2" t="s">
        <v>42</v>
      </c>
      <c r="AC2565" s="2"/>
      <c r="AD2565" s="2" t="s">
        <v>120</v>
      </c>
    </row>
    <row r="2566" spans="1:30" ht="12.75" x14ac:dyDescent="0.2">
      <c r="A2566" s="2" t="s">
        <v>2242</v>
      </c>
      <c r="B2566" s="2" t="s">
        <v>87</v>
      </c>
      <c r="C2566" s="2" t="s">
        <v>88</v>
      </c>
      <c r="D2566" s="2" t="s">
        <v>49</v>
      </c>
      <c r="E2566" s="2" t="s">
        <v>2243</v>
      </c>
      <c r="F2566" s="2" t="s">
        <v>50</v>
      </c>
      <c r="G2566" s="2" t="s">
        <v>35</v>
      </c>
      <c r="H2566" s="2">
        <v>578034</v>
      </c>
      <c r="I2566" s="2"/>
      <c r="J2566" s="2"/>
      <c r="K2566" s="2">
        <v>578034</v>
      </c>
      <c r="L2566" s="2"/>
      <c r="M2566" s="2"/>
      <c r="N2566" s="20"/>
      <c r="O2566" s="3">
        <v>44581</v>
      </c>
      <c r="P2566" s="2">
        <v>578034</v>
      </c>
      <c r="Q2566" s="2" t="s">
        <v>36</v>
      </c>
      <c r="R2566" s="2">
        <v>0</v>
      </c>
      <c r="S2566" s="3">
        <v>44581</v>
      </c>
      <c r="T2566" s="2"/>
      <c r="U2566" s="3"/>
      <c r="V2566" s="2" t="s">
        <v>55</v>
      </c>
      <c r="W2566" s="2" t="s">
        <v>55</v>
      </c>
      <c r="X2566" s="2"/>
      <c r="Y2566" s="2" t="s">
        <v>53</v>
      </c>
      <c r="Z2566" s="3"/>
      <c r="AA2566" s="2"/>
      <c r="AB2566" s="2"/>
      <c r="AC2566" s="2"/>
      <c r="AD2566" s="2"/>
    </row>
    <row r="2567" spans="1:30" ht="12.75" x14ac:dyDescent="0.2">
      <c r="A2567" s="2" t="s">
        <v>2244</v>
      </c>
      <c r="B2567" s="2" t="s">
        <v>87</v>
      </c>
      <c r="C2567" s="2" t="s">
        <v>88</v>
      </c>
      <c r="D2567" s="2" t="s">
        <v>49</v>
      </c>
      <c r="E2567" s="2" t="s">
        <v>2245</v>
      </c>
      <c r="F2567" s="2" t="s">
        <v>50</v>
      </c>
      <c r="G2567" s="2" t="s">
        <v>35</v>
      </c>
      <c r="H2567" s="2">
        <v>482679</v>
      </c>
      <c r="I2567" s="2"/>
      <c r="J2567" s="2"/>
      <c r="K2567" s="2">
        <v>482679</v>
      </c>
      <c r="L2567" s="2"/>
      <c r="M2567" s="2"/>
      <c r="N2567" s="20"/>
      <c r="O2567" s="3">
        <v>44581</v>
      </c>
      <c r="P2567" s="2">
        <v>482679</v>
      </c>
      <c r="Q2567" s="2" t="s">
        <v>36</v>
      </c>
      <c r="R2567" s="2">
        <v>0</v>
      </c>
      <c r="S2567" s="3">
        <v>44581</v>
      </c>
      <c r="T2567" s="2"/>
      <c r="U2567" s="3"/>
      <c r="V2567" s="2" t="s">
        <v>55</v>
      </c>
      <c r="W2567" s="2" t="s">
        <v>55</v>
      </c>
      <c r="X2567" s="2"/>
      <c r="Y2567" s="2" t="s">
        <v>53</v>
      </c>
      <c r="Z2567" s="3"/>
      <c r="AA2567" s="2"/>
      <c r="AB2567" s="2"/>
      <c r="AC2567" s="2"/>
      <c r="AD2567" s="2"/>
    </row>
    <row r="2568" spans="1:30" ht="12.75" x14ac:dyDescent="0.2">
      <c r="A2568" s="2" t="s">
        <v>2248</v>
      </c>
      <c r="B2568" s="2" t="s">
        <v>58</v>
      </c>
      <c r="C2568" s="2" t="s">
        <v>59</v>
      </c>
      <c r="D2568" s="2" t="s">
        <v>60</v>
      </c>
      <c r="E2568" s="2" t="s">
        <v>2249</v>
      </c>
      <c r="F2568" s="2" t="s">
        <v>50</v>
      </c>
      <c r="G2568" s="2" t="s">
        <v>35</v>
      </c>
      <c r="H2568" s="2">
        <v>394440</v>
      </c>
      <c r="I2568" s="2"/>
      <c r="J2568" s="2"/>
      <c r="K2568" s="2">
        <v>394440</v>
      </c>
      <c r="L2568" s="2"/>
      <c r="M2568" s="2"/>
      <c r="N2568" s="20"/>
      <c r="O2568" s="3">
        <v>44581</v>
      </c>
      <c r="P2568" s="2">
        <v>394440</v>
      </c>
      <c r="Q2568" s="2" t="s">
        <v>36</v>
      </c>
      <c r="R2568" s="2">
        <v>0</v>
      </c>
      <c r="S2568" s="3">
        <v>44581</v>
      </c>
      <c r="T2568" s="2"/>
      <c r="U2568" s="3"/>
      <c r="V2568" s="2" t="s">
        <v>61</v>
      </c>
      <c r="W2568" s="2" t="s">
        <v>77</v>
      </c>
      <c r="X2568" s="2"/>
      <c r="Y2568" s="2" t="s">
        <v>53</v>
      </c>
      <c r="Z2568" s="3"/>
      <c r="AA2568" s="2" t="s">
        <v>332</v>
      </c>
      <c r="AB2568" s="2" t="s">
        <v>42</v>
      </c>
      <c r="AC2568" s="2" t="s">
        <v>43</v>
      </c>
      <c r="AD2568" s="2" t="s">
        <v>44</v>
      </c>
    </row>
    <row r="2569" spans="1:30" ht="12.75" x14ac:dyDescent="0.2">
      <c r="A2569" s="2" t="s">
        <v>2290</v>
      </c>
      <c r="B2569" s="2" t="s">
        <v>225</v>
      </c>
      <c r="C2569" s="2" t="s">
        <v>226</v>
      </c>
      <c r="D2569" s="2" t="s">
        <v>133</v>
      </c>
      <c r="E2569" s="2" t="s">
        <v>2291</v>
      </c>
      <c r="F2569" s="2" t="s">
        <v>50</v>
      </c>
      <c r="G2569" s="2" t="s">
        <v>35</v>
      </c>
      <c r="H2569" s="2">
        <v>860488</v>
      </c>
      <c r="I2569" s="2"/>
      <c r="J2569" s="2"/>
      <c r="K2569" s="2">
        <v>860488</v>
      </c>
      <c r="L2569" s="2"/>
      <c r="M2569" s="2"/>
      <c r="N2569" s="20"/>
      <c r="O2569" s="3">
        <v>44581</v>
      </c>
      <c r="P2569" s="2">
        <v>860488</v>
      </c>
      <c r="Q2569" s="2" t="s">
        <v>36</v>
      </c>
      <c r="R2569" s="2">
        <v>0</v>
      </c>
      <c r="S2569" s="3">
        <v>44581</v>
      </c>
      <c r="T2569" s="2"/>
      <c r="U2569" s="3"/>
      <c r="V2569" s="2" t="s">
        <v>61</v>
      </c>
      <c r="W2569" s="2" t="s">
        <v>202</v>
      </c>
      <c r="X2569" s="2" t="s">
        <v>2292</v>
      </c>
      <c r="Y2569" s="2" t="s">
        <v>53</v>
      </c>
      <c r="Z2569" s="3">
        <v>31492</v>
      </c>
      <c r="AA2569" s="2" t="s">
        <v>41</v>
      </c>
      <c r="AB2569" s="2" t="s">
        <v>42</v>
      </c>
      <c r="AC2569" s="2" t="s">
        <v>102</v>
      </c>
      <c r="AD2569" s="2" t="s">
        <v>44</v>
      </c>
    </row>
    <row r="2570" spans="1:30" ht="12.75" x14ac:dyDescent="0.2">
      <c r="A2570" s="2" t="s">
        <v>2200</v>
      </c>
      <c r="B2570" s="2" t="s">
        <v>664</v>
      </c>
      <c r="C2570" s="2" t="s">
        <v>650</v>
      </c>
      <c r="D2570" s="2" t="s">
        <v>49</v>
      </c>
      <c r="E2570" s="2" t="s">
        <v>2201</v>
      </c>
      <c r="F2570" s="2" t="s">
        <v>34</v>
      </c>
      <c r="G2570" s="2" t="s">
        <v>35</v>
      </c>
      <c r="H2570" s="2">
        <v>110541</v>
      </c>
      <c r="I2570" s="2">
        <v>0</v>
      </c>
      <c r="J2570" s="2">
        <v>29676</v>
      </c>
      <c r="K2570" s="2">
        <v>793089</v>
      </c>
      <c r="L2570" s="2">
        <v>29676</v>
      </c>
      <c r="M2570" s="2">
        <v>30</v>
      </c>
      <c r="N2570" s="20">
        <v>660</v>
      </c>
      <c r="O2570" s="3">
        <v>44580</v>
      </c>
      <c r="P2570" s="2">
        <v>793089</v>
      </c>
      <c r="Q2570" s="2" t="s">
        <v>36</v>
      </c>
      <c r="R2570" s="2">
        <v>34</v>
      </c>
      <c r="S2570" s="3">
        <v>45263</v>
      </c>
      <c r="T2570" s="2"/>
      <c r="U2570" s="3"/>
      <c r="V2570" s="2" t="s">
        <v>442</v>
      </c>
      <c r="W2570" s="2" t="s">
        <v>443</v>
      </c>
      <c r="X2570" s="2" t="s">
        <v>2202</v>
      </c>
      <c r="Y2570" s="2" t="s">
        <v>53</v>
      </c>
      <c r="Z2570" s="3">
        <v>31717</v>
      </c>
      <c r="AA2570" s="2" t="s">
        <v>108</v>
      </c>
      <c r="AB2570" s="2" t="s">
        <v>66</v>
      </c>
      <c r="AC2570" s="2" t="s">
        <v>169</v>
      </c>
      <c r="AD2570" s="2" t="s">
        <v>67</v>
      </c>
    </row>
    <row r="2571" spans="1:30" ht="12.75" x14ac:dyDescent="0.2">
      <c r="A2571" s="2" t="s">
        <v>2203</v>
      </c>
      <c r="B2571" s="2" t="s">
        <v>661</v>
      </c>
      <c r="C2571" s="2" t="s">
        <v>650</v>
      </c>
      <c r="D2571" s="2" t="s">
        <v>49</v>
      </c>
      <c r="E2571" s="2" t="s">
        <v>2204</v>
      </c>
      <c r="F2571" s="2" t="s">
        <v>34</v>
      </c>
      <c r="G2571" s="2" t="s">
        <v>35</v>
      </c>
      <c r="H2571" s="2">
        <v>110541</v>
      </c>
      <c r="I2571" s="2">
        <v>0</v>
      </c>
      <c r="J2571" s="2">
        <v>51849</v>
      </c>
      <c r="K2571" s="2">
        <v>680880</v>
      </c>
      <c r="L2571" s="2">
        <v>51849</v>
      </c>
      <c r="M2571" s="2">
        <v>30</v>
      </c>
      <c r="N2571" s="20">
        <v>300</v>
      </c>
      <c r="O2571" s="3">
        <v>44579</v>
      </c>
      <c r="P2571" s="2">
        <v>680880</v>
      </c>
      <c r="Q2571" s="2" t="s">
        <v>36</v>
      </c>
      <c r="R2571" s="2">
        <v>67</v>
      </c>
      <c r="S2571" s="3">
        <v>44944</v>
      </c>
      <c r="T2571" s="2"/>
      <c r="U2571" s="3"/>
      <c r="V2571" s="2" t="s">
        <v>55</v>
      </c>
      <c r="W2571" s="2" t="s">
        <v>55</v>
      </c>
      <c r="X2571" s="2"/>
      <c r="Y2571" s="2" t="s">
        <v>53</v>
      </c>
      <c r="Z2571" s="3"/>
      <c r="AA2571" s="2"/>
      <c r="AB2571" s="2"/>
      <c r="AC2571" s="2"/>
      <c r="AD2571" s="2"/>
    </row>
    <row r="2572" spans="1:30" ht="12.75" x14ac:dyDescent="0.2">
      <c r="A2572" s="2" t="s">
        <v>2205</v>
      </c>
      <c r="B2572" s="2" t="s">
        <v>756</v>
      </c>
      <c r="C2572" s="2" t="s">
        <v>646</v>
      </c>
      <c r="D2572" s="2" t="s">
        <v>133</v>
      </c>
      <c r="E2572" s="2" t="s">
        <v>2206</v>
      </c>
      <c r="F2572" s="2" t="s">
        <v>34</v>
      </c>
      <c r="G2572" s="2" t="s">
        <v>35</v>
      </c>
      <c r="H2572" s="2">
        <v>92094</v>
      </c>
      <c r="I2572" s="2">
        <v>0</v>
      </c>
      <c r="J2572" s="2">
        <v>182585</v>
      </c>
      <c r="K2572" s="2">
        <v>1005019</v>
      </c>
      <c r="L2572" s="2">
        <v>182585</v>
      </c>
      <c r="M2572" s="2">
        <v>30</v>
      </c>
      <c r="N2572" s="20">
        <v>120</v>
      </c>
      <c r="O2572" s="3">
        <v>44576</v>
      </c>
      <c r="P2572" s="2">
        <v>1005019</v>
      </c>
      <c r="Q2572" s="2" t="s">
        <v>36</v>
      </c>
      <c r="R2572" s="2">
        <v>0</v>
      </c>
      <c r="S2572" s="3">
        <v>44576</v>
      </c>
      <c r="T2572" s="2"/>
      <c r="U2572" s="3"/>
      <c r="V2572" s="2" t="s">
        <v>61</v>
      </c>
      <c r="W2572" s="2" t="s">
        <v>141</v>
      </c>
      <c r="X2572" s="2" t="s">
        <v>2207</v>
      </c>
      <c r="Y2572" s="2" t="s">
        <v>40</v>
      </c>
      <c r="Z2572" s="3"/>
      <c r="AA2572" s="2"/>
      <c r="AB2572" s="2"/>
      <c r="AC2572" s="2"/>
      <c r="AD2572" s="2"/>
    </row>
    <row r="2573" spans="1:30" ht="12.75" x14ac:dyDescent="0.2">
      <c r="A2573" s="2" t="s">
        <v>2208</v>
      </c>
      <c r="B2573" s="2" t="s">
        <v>664</v>
      </c>
      <c r="C2573" s="2" t="s">
        <v>650</v>
      </c>
      <c r="D2573" s="2" t="s">
        <v>49</v>
      </c>
      <c r="E2573" s="2" t="s">
        <v>2209</v>
      </c>
      <c r="F2573" s="2" t="s">
        <v>34</v>
      </c>
      <c r="G2573" s="2" t="s">
        <v>35</v>
      </c>
      <c r="H2573" s="2">
        <v>80000</v>
      </c>
      <c r="I2573" s="2">
        <v>0</v>
      </c>
      <c r="J2573" s="2">
        <v>31614</v>
      </c>
      <c r="K2573" s="2">
        <v>807122</v>
      </c>
      <c r="L2573" s="2">
        <v>31614</v>
      </c>
      <c r="M2573" s="2">
        <v>30</v>
      </c>
      <c r="N2573" s="20">
        <v>660</v>
      </c>
      <c r="O2573" s="3">
        <v>44576</v>
      </c>
      <c r="P2573" s="2">
        <v>807122</v>
      </c>
      <c r="Q2573" s="2" t="s">
        <v>36</v>
      </c>
      <c r="R2573" s="2">
        <v>99</v>
      </c>
      <c r="S2573" s="3">
        <v>45336</v>
      </c>
      <c r="T2573" s="2"/>
      <c r="U2573" s="3"/>
      <c r="V2573" s="2" t="s">
        <v>360</v>
      </c>
      <c r="W2573" s="2" t="s">
        <v>1461</v>
      </c>
      <c r="X2573" s="2"/>
      <c r="Y2573" s="2" t="s">
        <v>40</v>
      </c>
      <c r="Z2573" s="3"/>
      <c r="AA2573" s="2"/>
      <c r="AB2573" s="2" t="s">
        <v>128</v>
      </c>
      <c r="AC2573" s="2"/>
      <c r="AD2573" s="2" t="s">
        <v>44</v>
      </c>
    </row>
    <row r="2574" spans="1:30" ht="12.75" x14ac:dyDescent="0.2">
      <c r="A2574" s="2" t="s">
        <v>2210</v>
      </c>
      <c r="B2574" s="2" t="s">
        <v>713</v>
      </c>
      <c r="C2574" s="2" t="s">
        <v>646</v>
      </c>
      <c r="D2574" s="2" t="s">
        <v>133</v>
      </c>
      <c r="E2574" s="2" t="s">
        <v>2211</v>
      </c>
      <c r="F2574" s="2" t="s">
        <v>34</v>
      </c>
      <c r="G2574" s="2" t="s">
        <v>35</v>
      </c>
      <c r="H2574" s="2">
        <v>266812</v>
      </c>
      <c r="I2574" s="2">
        <v>0</v>
      </c>
      <c r="J2574" s="2">
        <v>38955</v>
      </c>
      <c r="K2574" s="2">
        <v>1034714</v>
      </c>
      <c r="L2574" s="2">
        <v>38955</v>
      </c>
      <c r="M2574" s="2">
        <v>30</v>
      </c>
      <c r="N2574" s="20">
        <v>570</v>
      </c>
      <c r="O2574" s="3">
        <v>44576</v>
      </c>
      <c r="P2574" s="2">
        <v>1034714</v>
      </c>
      <c r="Q2574" s="2" t="s">
        <v>36</v>
      </c>
      <c r="R2574" s="2">
        <v>112</v>
      </c>
      <c r="S2574" s="3">
        <v>44811</v>
      </c>
      <c r="T2574" s="2"/>
      <c r="U2574" s="3"/>
      <c r="V2574" s="2" t="s">
        <v>55</v>
      </c>
      <c r="W2574" s="2" t="s">
        <v>55</v>
      </c>
      <c r="X2574" s="2"/>
      <c r="Y2574" s="2" t="s">
        <v>40</v>
      </c>
      <c r="Z2574" s="3"/>
      <c r="AA2574" s="2"/>
      <c r="AB2574" s="2"/>
      <c r="AC2574" s="2"/>
      <c r="AD2574" s="2"/>
    </row>
    <row r="2575" spans="1:30" ht="12.75" x14ac:dyDescent="0.2">
      <c r="A2575" s="2" t="s">
        <v>2212</v>
      </c>
      <c r="B2575" s="2" t="s">
        <v>664</v>
      </c>
      <c r="C2575" s="2" t="s">
        <v>650</v>
      </c>
      <c r="D2575" s="2" t="s">
        <v>49</v>
      </c>
      <c r="E2575" s="2" t="s">
        <v>2213</v>
      </c>
      <c r="F2575" s="2" t="s">
        <v>34</v>
      </c>
      <c r="G2575" s="2" t="s">
        <v>35</v>
      </c>
      <c r="H2575" s="2">
        <v>210541</v>
      </c>
      <c r="I2575" s="2">
        <v>0</v>
      </c>
      <c r="J2575" s="2">
        <v>23328</v>
      </c>
      <c r="K2575" s="2">
        <v>635892</v>
      </c>
      <c r="L2575" s="2">
        <v>23328</v>
      </c>
      <c r="M2575" s="2">
        <v>30</v>
      </c>
      <c r="N2575" s="20">
        <v>540</v>
      </c>
      <c r="O2575" s="3">
        <v>44576</v>
      </c>
      <c r="P2575" s="2">
        <v>635892</v>
      </c>
      <c r="Q2575" s="2" t="s">
        <v>36</v>
      </c>
      <c r="R2575" s="2">
        <v>142</v>
      </c>
      <c r="S2575" s="3">
        <v>44952</v>
      </c>
      <c r="T2575" s="2"/>
      <c r="U2575" s="3"/>
      <c r="V2575" s="2" t="s">
        <v>61</v>
      </c>
      <c r="W2575" s="2" t="s">
        <v>202</v>
      </c>
      <c r="X2575" s="2"/>
      <c r="Y2575" s="2" t="s">
        <v>53</v>
      </c>
      <c r="Z2575" s="3"/>
      <c r="AA2575" s="2"/>
      <c r="AB2575" s="2" t="s">
        <v>66</v>
      </c>
      <c r="AC2575" s="2"/>
      <c r="AD2575" s="2" t="s">
        <v>44</v>
      </c>
    </row>
    <row r="2576" spans="1:30" ht="12.75" x14ac:dyDescent="0.2">
      <c r="A2576" s="2" t="s">
        <v>2214</v>
      </c>
      <c r="B2576" s="2" t="s">
        <v>809</v>
      </c>
      <c r="C2576" s="2" t="s">
        <v>654</v>
      </c>
      <c r="D2576" s="2" t="s">
        <v>60</v>
      </c>
      <c r="E2576" s="2" t="s">
        <v>2215</v>
      </c>
      <c r="F2576" s="2" t="s">
        <v>34</v>
      </c>
      <c r="G2576" s="2" t="s">
        <v>35</v>
      </c>
      <c r="H2576" s="2">
        <v>200000</v>
      </c>
      <c r="I2576" s="2">
        <v>0</v>
      </c>
      <c r="J2576" s="2">
        <v>21565</v>
      </c>
      <c r="K2576" s="2">
        <v>437215</v>
      </c>
      <c r="L2576" s="2">
        <v>21565</v>
      </c>
      <c r="M2576" s="2">
        <v>30</v>
      </c>
      <c r="N2576" s="20">
        <v>300</v>
      </c>
      <c r="O2576" s="3">
        <v>44576</v>
      </c>
      <c r="P2576" s="2">
        <v>437215</v>
      </c>
      <c r="Q2576" s="2" t="s">
        <v>36</v>
      </c>
      <c r="R2576" s="2">
        <v>0</v>
      </c>
      <c r="S2576" s="3">
        <v>44576</v>
      </c>
      <c r="T2576" s="2"/>
      <c r="U2576" s="3"/>
      <c r="V2576" s="2" t="s">
        <v>37</v>
      </c>
      <c r="W2576" s="2" t="s">
        <v>38</v>
      </c>
      <c r="X2576" s="2"/>
      <c r="Y2576" s="2" t="s">
        <v>40</v>
      </c>
      <c r="Z2576" s="3"/>
      <c r="AA2576" s="2"/>
      <c r="AB2576" s="2" t="s">
        <v>42</v>
      </c>
      <c r="AC2576" s="2"/>
      <c r="AD2576" s="2" t="s">
        <v>109</v>
      </c>
    </row>
    <row r="2577" spans="1:30" ht="12.75" x14ac:dyDescent="0.2">
      <c r="A2577" s="2" t="s">
        <v>2216</v>
      </c>
      <c r="B2577" s="2" t="s">
        <v>809</v>
      </c>
      <c r="C2577" s="2" t="s">
        <v>654</v>
      </c>
      <c r="D2577" s="2" t="s">
        <v>60</v>
      </c>
      <c r="E2577" s="2" t="s">
        <v>2217</v>
      </c>
      <c r="F2577" s="2" t="s">
        <v>34</v>
      </c>
      <c r="G2577" s="2" t="s">
        <v>35</v>
      </c>
      <c r="H2577" s="2">
        <v>150000</v>
      </c>
      <c r="I2577" s="2">
        <v>0</v>
      </c>
      <c r="J2577" s="2">
        <v>34171</v>
      </c>
      <c r="K2577" s="2">
        <v>525881</v>
      </c>
      <c r="L2577" s="2">
        <v>34171</v>
      </c>
      <c r="M2577" s="2">
        <v>30</v>
      </c>
      <c r="N2577" s="20">
        <v>300</v>
      </c>
      <c r="O2577" s="3">
        <v>44574</v>
      </c>
      <c r="P2577" s="2">
        <v>525881</v>
      </c>
      <c r="Q2577" s="2" t="s">
        <v>36</v>
      </c>
      <c r="R2577" s="2">
        <v>160</v>
      </c>
      <c r="S2577" s="3">
        <v>45030</v>
      </c>
      <c r="T2577" s="2"/>
      <c r="U2577" s="3"/>
      <c r="V2577" s="2" t="s">
        <v>135</v>
      </c>
      <c r="W2577" s="2" t="s">
        <v>2218</v>
      </c>
      <c r="X2577" s="2" t="s">
        <v>2219</v>
      </c>
      <c r="Y2577" s="2" t="s">
        <v>40</v>
      </c>
      <c r="Z2577" s="3"/>
      <c r="AA2577" s="2" t="s">
        <v>41</v>
      </c>
      <c r="AB2577" s="2" t="s">
        <v>42</v>
      </c>
      <c r="AC2577" s="2" t="s">
        <v>102</v>
      </c>
      <c r="AD2577" s="2" t="s">
        <v>67</v>
      </c>
    </row>
    <row r="2578" spans="1:30" ht="12.75" x14ac:dyDescent="0.2">
      <c r="A2578" s="2" t="s">
        <v>2220</v>
      </c>
      <c r="B2578" s="2" t="s">
        <v>664</v>
      </c>
      <c r="C2578" s="2" t="s">
        <v>650</v>
      </c>
      <c r="D2578" s="2" t="s">
        <v>49</v>
      </c>
      <c r="E2578" s="2" t="s">
        <v>2221</v>
      </c>
      <c r="F2578" s="2" t="s">
        <v>34</v>
      </c>
      <c r="G2578" s="2" t="s">
        <v>35</v>
      </c>
      <c r="H2578" s="2">
        <v>98255</v>
      </c>
      <c r="I2578" s="2">
        <v>0</v>
      </c>
      <c r="J2578" s="2">
        <v>26264</v>
      </c>
      <c r="K2578" s="2">
        <v>702327</v>
      </c>
      <c r="L2578" s="2">
        <v>26264</v>
      </c>
      <c r="M2578" s="2">
        <v>30</v>
      </c>
      <c r="N2578" s="20">
        <v>660</v>
      </c>
      <c r="O2578" s="3">
        <v>44572</v>
      </c>
      <c r="P2578" s="2">
        <v>396895</v>
      </c>
      <c r="Q2578" s="2" t="s">
        <v>140</v>
      </c>
      <c r="R2578" s="2">
        <v>459</v>
      </c>
      <c r="S2578" s="3">
        <v>45090</v>
      </c>
      <c r="T2578" s="2">
        <v>-86</v>
      </c>
      <c r="U2578" s="3">
        <v>45298</v>
      </c>
      <c r="V2578" s="2" t="s">
        <v>95</v>
      </c>
      <c r="W2578" s="2" t="s">
        <v>419</v>
      </c>
      <c r="X2578" s="2"/>
      <c r="Y2578" s="2" t="s">
        <v>53</v>
      </c>
      <c r="Z2578" s="3"/>
      <c r="AA2578" s="2"/>
      <c r="AB2578" s="2" t="s">
        <v>42</v>
      </c>
      <c r="AC2578" s="2"/>
      <c r="AD2578" s="2" t="s">
        <v>84</v>
      </c>
    </row>
    <row r="2579" spans="1:30" ht="12.75" x14ac:dyDescent="0.2">
      <c r="A2579" s="2" t="s">
        <v>2222</v>
      </c>
      <c r="B2579" s="2" t="s">
        <v>756</v>
      </c>
      <c r="C2579" s="2" t="s">
        <v>646</v>
      </c>
      <c r="D2579" s="2" t="s">
        <v>133</v>
      </c>
      <c r="E2579" s="2" t="s">
        <v>2223</v>
      </c>
      <c r="F2579" s="2" t="s">
        <v>34</v>
      </c>
      <c r="G2579" s="2" t="s">
        <v>35</v>
      </c>
      <c r="H2579" s="2">
        <v>166812</v>
      </c>
      <c r="I2579" s="2">
        <v>0</v>
      </c>
      <c r="J2579" s="2">
        <v>157009</v>
      </c>
      <c r="K2579" s="2">
        <v>951857</v>
      </c>
      <c r="L2579" s="2">
        <v>157009</v>
      </c>
      <c r="M2579" s="2">
        <v>30</v>
      </c>
      <c r="N2579" s="20">
        <v>120</v>
      </c>
      <c r="O2579" s="3">
        <v>44571</v>
      </c>
      <c r="P2579" s="2">
        <v>951857</v>
      </c>
      <c r="Q2579" s="2" t="s">
        <v>36</v>
      </c>
      <c r="R2579" s="2">
        <v>0</v>
      </c>
      <c r="S2579" s="3">
        <v>44571</v>
      </c>
      <c r="T2579" s="2"/>
      <c r="U2579" s="3"/>
      <c r="V2579" s="2" t="s">
        <v>37</v>
      </c>
      <c r="W2579" s="2" t="s">
        <v>38</v>
      </c>
      <c r="X2579" s="2" t="s">
        <v>2224</v>
      </c>
      <c r="Y2579" s="2" t="s">
        <v>40</v>
      </c>
      <c r="Z2579" s="3">
        <v>30137</v>
      </c>
      <c r="AA2579" s="2" t="s">
        <v>41</v>
      </c>
      <c r="AB2579" s="2" t="s">
        <v>42</v>
      </c>
      <c r="AC2579" s="2" t="s">
        <v>102</v>
      </c>
      <c r="AD2579" s="2" t="s">
        <v>44</v>
      </c>
    </row>
    <row r="2580" spans="1:30" ht="12.75" x14ac:dyDescent="0.2">
      <c r="A2580" s="2" t="s">
        <v>2225</v>
      </c>
      <c r="B2580" s="2" t="s">
        <v>705</v>
      </c>
      <c r="C2580" s="2" t="s">
        <v>650</v>
      </c>
      <c r="D2580" s="2" t="s">
        <v>49</v>
      </c>
      <c r="E2580" s="2" t="s">
        <v>2226</v>
      </c>
      <c r="F2580" s="2" t="s">
        <v>34</v>
      </c>
      <c r="G2580" s="2" t="s">
        <v>35</v>
      </c>
      <c r="H2580" s="2">
        <v>98255</v>
      </c>
      <c r="I2580" s="2">
        <v>0</v>
      </c>
      <c r="J2580" s="2">
        <v>91032</v>
      </c>
      <c r="K2580" s="2">
        <v>553415</v>
      </c>
      <c r="L2580" s="2">
        <v>91032</v>
      </c>
      <c r="M2580" s="2">
        <v>30</v>
      </c>
      <c r="N2580" s="20">
        <v>120</v>
      </c>
      <c r="O2580" s="3">
        <v>44571</v>
      </c>
      <c r="P2580" s="2">
        <v>553415</v>
      </c>
      <c r="Q2580" s="2" t="s">
        <v>36</v>
      </c>
      <c r="R2580" s="2">
        <v>0</v>
      </c>
      <c r="S2580" s="3">
        <v>44571</v>
      </c>
      <c r="T2580" s="2"/>
      <c r="U2580" s="3"/>
      <c r="V2580" s="2" t="s">
        <v>61</v>
      </c>
      <c r="W2580" s="2" t="s">
        <v>1312</v>
      </c>
      <c r="X2580" s="2" t="s">
        <v>2227</v>
      </c>
      <c r="Y2580" s="2" t="s">
        <v>53</v>
      </c>
      <c r="Z2580" s="3">
        <v>30103</v>
      </c>
      <c r="AA2580" s="2" t="s">
        <v>41</v>
      </c>
      <c r="AB2580" s="2" t="s">
        <v>66</v>
      </c>
      <c r="AC2580" s="2" t="s">
        <v>43</v>
      </c>
      <c r="AD2580" s="2" t="s">
        <v>2228</v>
      </c>
    </row>
    <row r="2581" spans="1:30" ht="12.75" x14ac:dyDescent="0.2">
      <c r="A2581" s="2" t="s">
        <v>2229</v>
      </c>
      <c r="B2581" s="2" t="s">
        <v>809</v>
      </c>
      <c r="C2581" s="2" t="s">
        <v>654</v>
      </c>
      <c r="D2581" s="2" t="s">
        <v>60</v>
      </c>
      <c r="E2581" s="2" t="s">
        <v>2230</v>
      </c>
      <c r="F2581" s="2" t="s">
        <v>34</v>
      </c>
      <c r="G2581" s="2" t="s">
        <v>35</v>
      </c>
      <c r="H2581" s="2">
        <v>32771</v>
      </c>
      <c r="I2581" s="2">
        <v>0</v>
      </c>
      <c r="J2581" s="2">
        <v>15901</v>
      </c>
      <c r="K2581" s="2">
        <v>207682</v>
      </c>
      <c r="L2581" s="2">
        <v>15901</v>
      </c>
      <c r="M2581" s="2">
        <v>30</v>
      </c>
      <c r="N2581" s="20">
        <v>300</v>
      </c>
      <c r="O2581" s="3">
        <v>44564</v>
      </c>
      <c r="P2581" s="2">
        <v>207682</v>
      </c>
      <c r="Q2581" s="2" t="s">
        <v>36</v>
      </c>
      <c r="R2581" s="2">
        <v>170</v>
      </c>
      <c r="S2581" s="3">
        <v>44992</v>
      </c>
      <c r="T2581" s="2"/>
      <c r="U2581" s="3"/>
      <c r="V2581" s="2" t="s">
        <v>55</v>
      </c>
      <c r="W2581" s="2" t="s">
        <v>55</v>
      </c>
      <c r="X2581" s="2"/>
      <c r="Y2581" s="2" t="s">
        <v>40</v>
      </c>
      <c r="Z2581" s="3"/>
      <c r="AA2581" s="2"/>
      <c r="AB2581" s="2"/>
      <c r="AC2581" s="2"/>
      <c r="AD2581" s="2"/>
    </row>
    <row r="2582" spans="1:30" ht="12.75" x14ac:dyDescent="0.2">
      <c r="A2582" s="2" t="s">
        <v>2231</v>
      </c>
      <c r="B2582" s="2" t="s">
        <v>2233</v>
      </c>
      <c r="C2582" s="2" t="s">
        <v>48</v>
      </c>
      <c r="D2582" s="2" t="s">
        <v>60</v>
      </c>
      <c r="E2582" s="2" t="s">
        <v>2232</v>
      </c>
      <c r="F2582" s="2" t="s">
        <v>34</v>
      </c>
      <c r="G2582" s="2" t="s">
        <v>35</v>
      </c>
      <c r="H2582" s="2">
        <v>32771</v>
      </c>
      <c r="I2582" s="2">
        <v>0</v>
      </c>
      <c r="J2582" s="2">
        <v>15901</v>
      </c>
      <c r="K2582" s="2">
        <v>207682</v>
      </c>
      <c r="L2582" s="2">
        <v>15901</v>
      </c>
      <c r="M2582" s="2">
        <v>30</v>
      </c>
      <c r="N2582" s="20">
        <v>300</v>
      </c>
      <c r="O2582" s="3">
        <v>44562</v>
      </c>
      <c r="P2582" s="2">
        <v>207682</v>
      </c>
      <c r="Q2582" s="2" t="s">
        <v>36</v>
      </c>
      <c r="R2582" s="2">
        <v>522</v>
      </c>
      <c r="S2582" s="3">
        <v>45280</v>
      </c>
      <c r="T2582" s="2"/>
      <c r="U2582" s="3"/>
      <c r="V2582" s="2" t="s">
        <v>55</v>
      </c>
      <c r="W2582" s="2" t="s">
        <v>55</v>
      </c>
      <c r="X2582" s="2"/>
      <c r="Y2582" s="2"/>
      <c r="Z2582" s="3"/>
      <c r="AA2582" s="2"/>
      <c r="AB2582" s="2"/>
      <c r="AC2582" s="2"/>
      <c r="AD2582" s="2"/>
    </row>
    <row r="2583" spans="1:30" ht="12.75" x14ac:dyDescent="0.2">
      <c r="A2583" s="2" t="s">
        <v>2234</v>
      </c>
      <c r="B2583" s="2" t="s">
        <v>87</v>
      </c>
      <c r="C2583" s="2" t="s">
        <v>88</v>
      </c>
      <c r="D2583" s="2" t="s">
        <v>49</v>
      </c>
      <c r="E2583" s="2" t="s">
        <v>2235</v>
      </c>
      <c r="F2583" s="2" t="s">
        <v>50</v>
      </c>
      <c r="G2583" s="2" t="s">
        <v>35</v>
      </c>
      <c r="H2583" s="2">
        <v>229578.92</v>
      </c>
      <c r="I2583" s="2"/>
      <c r="J2583" s="2"/>
      <c r="K2583" s="2">
        <v>229578.92</v>
      </c>
      <c r="L2583" s="2"/>
      <c r="M2583" s="2"/>
      <c r="N2583" s="20"/>
      <c r="O2583" s="3">
        <v>44561</v>
      </c>
      <c r="P2583" s="2">
        <v>229578.91899999999</v>
      </c>
      <c r="Q2583" s="2" t="s">
        <v>36</v>
      </c>
      <c r="R2583" s="2">
        <v>0</v>
      </c>
      <c r="S2583" s="3">
        <v>44561</v>
      </c>
      <c r="T2583" s="2"/>
      <c r="U2583" s="3"/>
      <c r="V2583" s="2" t="s">
        <v>744</v>
      </c>
      <c r="W2583" s="2" t="s">
        <v>2085</v>
      </c>
      <c r="X2583" s="2" t="s">
        <v>2086</v>
      </c>
      <c r="Y2583" s="2" t="s">
        <v>53</v>
      </c>
      <c r="Z2583" s="3"/>
      <c r="AA2583" s="2" t="s">
        <v>162</v>
      </c>
      <c r="AB2583" s="2" t="s">
        <v>119</v>
      </c>
      <c r="AC2583" s="2" t="s">
        <v>102</v>
      </c>
      <c r="AD2583" s="2" t="s">
        <v>67</v>
      </c>
    </row>
    <row r="2584" spans="1:30" ht="12.75" x14ac:dyDescent="0.2">
      <c r="A2584" s="2" t="s">
        <v>2236</v>
      </c>
      <c r="B2584" s="2" t="s">
        <v>705</v>
      </c>
      <c r="C2584" s="2" t="s">
        <v>650</v>
      </c>
      <c r="D2584" s="2" t="s">
        <v>49</v>
      </c>
      <c r="E2584" s="2" t="s">
        <v>2237</v>
      </c>
      <c r="F2584" s="2" t="s">
        <v>34</v>
      </c>
      <c r="G2584" s="2" t="s">
        <v>35</v>
      </c>
      <c r="H2584" s="2">
        <v>92619</v>
      </c>
      <c r="I2584" s="2">
        <v>0</v>
      </c>
      <c r="J2584" s="2">
        <v>89146</v>
      </c>
      <c r="K2584" s="2">
        <v>538349</v>
      </c>
      <c r="L2584" s="2">
        <v>89146</v>
      </c>
      <c r="M2584" s="2">
        <v>30</v>
      </c>
      <c r="N2584" s="20">
        <v>120</v>
      </c>
      <c r="O2584" s="3">
        <v>44561</v>
      </c>
      <c r="P2584" s="2">
        <v>538349</v>
      </c>
      <c r="Q2584" s="2" t="s">
        <v>36</v>
      </c>
      <c r="R2584" s="2">
        <v>0</v>
      </c>
      <c r="S2584" s="3">
        <v>44561</v>
      </c>
      <c r="T2584" s="2"/>
      <c r="U2584" s="3"/>
      <c r="V2584" s="2" t="s">
        <v>61</v>
      </c>
      <c r="W2584" s="2" t="s">
        <v>202</v>
      </c>
      <c r="X2584" s="2" t="s">
        <v>2238</v>
      </c>
      <c r="Y2584" s="2" t="s">
        <v>53</v>
      </c>
      <c r="Z2584" s="3">
        <v>33646</v>
      </c>
      <c r="AA2584" s="2" t="s">
        <v>41</v>
      </c>
      <c r="AB2584" s="2" t="s">
        <v>66</v>
      </c>
      <c r="AC2584" s="2" t="s">
        <v>169</v>
      </c>
      <c r="AD2584" s="2" t="s">
        <v>72</v>
      </c>
    </row>
    <row r="2585" spans="1:30" ht="12.75" x14ac:dyDescent="0.2">
      <c r="A2585" s="2" t="s">
        <v>2239</v>
      </c>
      <c r="B2585" s="2" t="s">
        <v>2241</v>
      </c>
      <c r="C2585" s="2" t="s">
        <v>650</v>
      </c>
      <c r="D2585" s="2" t="s">
        <v>49</v>
      </c>
      <c r="E2585" s="2" t="s">
        <v>2240</v>
      </c>
      <c r="F2585" s="2" t="s">
        <v>34</v>
      </c>
      <c r="G2585" s="2" t="s">
        <v>35</v>
      </c>
      <c r="H2585" s="2">
        <v>92619</v>
      </c>
      <c r="I2585" s="2">
        <v>0</v>
      </c>
      <c r="J2585" s="2">
        <v>44941</v>
      </c>
      <c r="K2585" s="2">
        <v>586970</v>
      </c>
      <c r="L2585" s="2">
        <v>44941</v>
      </c>
      <c r="M2585" s="2">
        <v>30</v>
      </c>
      <c r="N2585" s="20">
        <v>300</v>
      </c>
      <c r="O2585" s="3">
        <v>44560</v>
      </c>
      <c r="P2585" s="2">
        <v>507324</v>
      </c>
      <c r="Q2585" s="2" t="s">
        <v>140</v>
      </c>
      <c r="R2585" s="2">
        <v>543</v>
      </c>
      <c r="S2585" s="3">
        <v>45217</v>
      </c>
      <c r="T2585" s="2">
        <v>-52</v>
      </c>
      <c r="U2585" s="3">
        <v>45332</v>
      </c>
      <c r="V2585" s="2" t="s">
        <v>37</v>
      </c>
      <c r="W2585" s="2" t="s">
        <v>38</v>
      </c>
      <c r="X2585" s="2"/>
      <c r="Y2585" s="2" t="s">
        <v>53</v>
      </c>
      <c r="Z2585" s="3"/>
      <c r="AA2585" s="2"/>
      <c r="AB2585" s="2" t="s">
        <v>66</v>
      </c>
      <c r="AC2585" s="2"/>
      <c r="AD2585" s="2" t="s">
        <v>120</v>
      </c>
    </row>
    <row r="2586" spans="1:30" ht="12.75" x14ac:dyDescent="0.2">
      <c r="A2586" s="2" t="s">
        <v>2293</v>
      </c>
      <c r="B2586" s="2" t="s">
        <v>664</v>
      </c>
      <c r="C2586" s="2" t="s">
        <v>650</v>
      </c>
      <c r="D2586" s="2" t="s">
        <v>49</v>
      </c>
      <c r="E2586" s="2" t="s">
        <v>2294</v>
      </c>
      <c r="F2586" s="2" t="s">
        <v>34</v>
      </c>
      <c r="G2586" s="2" t="s">
        <v>35</v>
      </c>
      <c r="H2586" s="2">
        <v>200000</v>
      </c>
      <c r="I2586" s="2">
        <v>0</v>
      </c>
      <c r="J2586" s="2">
        <v>25858</v>
      </c>
      <c r="K2586" s="2">
        <v>794734</v>
      </c>
      <c r="L2586" s="2">
        <v>25858</v>
      </c>
      <c r="M2586" s="2">
        <v>30</v>
      </c>
      <c r="N2586" s="20">
        <v>660</v>
      </c>
      <c r="O2586" s="3">
        <v>44560</v>
      </c>
      <c r="P2586" s="2">
        <v>794734</v>
      </c>
      <c r="Q2586" s="2" t="s">
        <v>36</v>
      </c>
      <c r="R2586" s="2">
        <v>156</v>
      </c>
      <c r="S2586" s="3">
        <v>45322</v>
      </c>
      <c r="T2586" s="2"/>
      <c r="U2586" s="3"/>
      <c r="V2586" s="2" t="s">
        <v>61</v>
      </c>
      <c r="W2586" s="2" t="s">
        <v>855</v>
      </c>
      <c r="X2586" s="2"/>
      <c r="Y2586" s="2" t="s">
        <v>40</v>
      </c>
      <c r="Z2586" s="3"/>
      <c r="AA2586" s="2"/>
      <c r="AB2586" s="2" t="s">
        <v>66</v>
      </c>
      <c r="AC2586" s="2"/>
      <c r="AD2586" s="2" t="s">
        <v>72</v>
      </c>
    </row>
    <row r="2587" spans="1:30" ht="12.75" x14ac:dyDescent="0.2">
      <c r="A2587" s="2" t="s">
        <v>2295</v>
      </c>
      <c r="B2587" s="2" t="s">
        <v>664</v>
      </c>
      <c r="C2587" s="2" t="s">
        <v>650</v>
      </c>
      <c r="D2587" s="2" t="s">
        <v>49</v>
      </c>
      <c r="E2587" s="2" t="s">
        <v>2296</v>
      </c>
      <c r="F2587" s="2" t="s">
        <v>34</v>
      </c>
      <c r="G2587" s="2" t="s">
        <v>35</v>
      </c>
      <c r="H2587" s="2">
        <v>50000</v>
      </c>
      <c r="I2587" s="2">
        <v>0</v>
      </c>
      <c r="J2587" s="2">
        <v>12696</v>
      </c>
      <c r="K2587" s="2">
        <v>342008</v>
      </c>
      <c r="L2587" s="2">
        <v>12696</v>
      </c>
      <c r="M2587" s="2">
        <v>30</v>
      </c>
      <c r="N2587" s="20">
        <v>660</v>
      </c>
      <c r="O2587" s="3">
        <v>44560</v>
      </c>
      <c r="P2587" s="2">
        <v>151600</v>
      </c>
      <c r="Q2587" s="2" t="s">
        <v>140</v>
      </c>
      <c r="R2587" s="2">
        <v>573</v>
      </c>
      <c r="S2587" s="3">
        <v>45241</v>
      </c>
      <c r="T2587" s="2">
        <v>-52</v>
      </c>
      <c r="U2587" s="3">
        <v>45332</v>
      </c>
      <c r="V2587" s="2" t="s">
        <v>61</v>
      </c>
      <c r="W2587" s="2" t="s">
        <v>366</v>
      </c>
      <c r="X2587" s="2"/>
      <c r="Y2587" s="2" t="s">
        <v>40</v>
      </c>
      <c r="Z2587" s="3"/>
      <c r="AA2587" s="2"/>
      <c r="AB2587" s="2" t="s">
        <v>163</v>
      </c>
      <c r="AC2587" s="2"/>
      <c r="AD2587" s="2" t="s">
        <v>67</v>
      </c>
    </row>
    <row r="2588" spans="1:30" ht="12.75" x14ac:dyDescent="0.2">
      <c r="A2588" s="2" t="s">
        <v>2297</v>
      </c>
      <c r="B2588" s="2" t="s">
        <v>750</v>
      </c>
      <c r="C2588" s="2" t="s">
        <v>650</v>
      </c>
      <c r="D2588" s="2" t="s">
        <v>49</v>
      </c>
      <c r="E2588" s="2" t="s">
        <v>2298</v>
      </c>
      <c r="F2588" s="2" t="s">
        <v>34</v>
      </c>
      <c r="G2588" s="2" t="s">
        <v>35</v>
      </c>
      <c r="H2588" s="2">
        <v>92619</v>
      </c>
      <c r="I2588" s="2">
        <v>0</v>
      </c>
      <c r="J2588" s="2">
        <v>210709</v>
      </c>
      <c r="K2588" s="2">
        <v>514037</v>
      </c>
      <c r="L2588" s="2">
        <v>210709</v>
      </c>
      <c r="M2588" s="2">
        <v>30</v>
      </c>
      <c r="N2588" s="20">
        <v>30</v>
      </c>
      <c r="O2588" s="3">
        <v>44560</v>
      </c>
      <c r="P2588" s="2">
        <v>514037</v>
      </c>
      <c r="Q2588" s="2" t="s">
        <v>36</v>
      </c>
      <c r="R2588" s="2">
        <v>354</v>
      </c>
      <c r="S2588" s="3">
        <v>44944</v>
      </c>
      <c r="T2588" s="2"/>
      <c r="U2588" s="3"/>
      <c r="V2588" s="2" t="s">
        <v>61</v>
      </c>
      <c r="W2588" s="2" t="s">
        <v>2171</v>
      </c>
      <c r="X2588" s="2" t="s">
        <v>2299</v>
      </c>
      <c r="Y2588" s="2" t="s">
        <v>53</v>
      </c>
      <c r="Z2588" s="3"/>
      <c r="AA2588" s="2" t="s">
        <v>162</v>
      </c>
      <c r="AB2588" s="2" t="s">
        <v>54</v>
      </c>
      <c r="AC2588" s="2" t="s">
        <v>43</v>
      </c>
      <c r="AD2588" s="2" t="s">
        <v>84</v>
      </c>
    </row>
    <row r="2589" spans="1:30" ht="12.75" x14ac:dyDescent="0.2">
      <c r="A2589" s="2" t="s">
        <v>2300</v>
      </c>
      <c r="B2589" s="2" t="s">
        <v>661</v>
      </c>
      <c r="C2589" s="2" t="s">
        <v>650</v>
      </c>
      <c r="D2589" s="2" t="s">
        <v>49</v>
      </c>
      <c r="E2589" s="2" t="s">
        <v>2301</v>
      </c>
      <c r="F2589" s="2" t="s">
        <v>34</v>
      </c>
      <c r="G2589" s="2" t="s">
        <v>35</v>
      </c>
      <c r="H2589" s="2">
        <v>84468</v>
      </c>
      <c r="I2589" s="2">
        <v>0</v>
      </c>
      <c r="J2589" s="2">
        <v>40986</v>
      </c>
      <c r="K2589" s="2">
        <v>535314</v>
      </c>
      <c r="L2589" s="2">
        <v>40986</v>
      </c>
      <c r="M2589" s="2">
        <v>30</v>
      </c>
      <c r="N2589" s="20">
        <v>300</v>
      </c>
      <c r="O2589" s="3">
        <v>44560</v>
      </c>
      <c r="P2589" s="2">
        <v>535314</v>
      </c>
      <c r="Q2589" s="2" t="s">
        <v>36</v>
      </c>
      <c r="R2589" s="2">
        <v>0</v>
      </c>
      <c r="S2589" s="3">
        <v>44560</v>
      </c>
      <c r="T2589" s="2"/>
      <c r="U2589" s="3"/>
      <c r="V2589" s="2" t="s">
        <v>37</v>
      </c>
      <c r="W2589" s="2" t="s">
        <v>167</v>
      </c>
      <c r="X2589" s="2"/>
      <c r="Y2589" s="2" t="s">
        <v>40</v>
      </c>
      <c r="Z2589" s="3"/>
      <c r="AA2589" s="2" t="s">
        <v>332</v>
      </c>
      <c r="AB2589" s="2" t="s">
        <v>119</v>
      </c>
      <c r="AC2589" s="2"/>
      <c r="AD2589" s="2" t="s">
        <v>91</v>
      </c>
    </row>
    <row r="2590" spans="1:30" ht="12.75" x14ac:dyDescent="0.2">
      <c r="A2590" s="2" t="s">
        <v>2358</v>
      </c>
      <c r="B2590" s="2" t="s">
        <v>2124</v>
      </c>
      <c r="C2590" s="2" t="s">
        <v>650</v>
      </c>
      <c r="D2590" s="2" t="s">
        <v>49</v>
      </c>
      <c r="E2590" s="2" t="s">
        <v>2359</v>
      </c>
      <c r="F2590" s="2" t="s">
        <v>34</v>
      </c>
      <c r="G2590" s="2" t="s">
        <v>35</v>
      </c>
      <c r="H2590" s="2">
        <v>100000</v>
      </c>
      <c r="I2590" s="2">
        <v>0</v>
      </c>
      <c r="J2590" s="2">
        <v>19206</v>
      </c>
      <c r="K2590" s="2">
        <v>330472</v>
      </c>
      <c r="L2590" s="2">
        <v>19206</v>
      </c>
      <c r="M2590" s="2">
        <v>30</v>
      </c>
      <c r="N2590" s="20">
        <v>330</v>
      </c>
      <c r="O2590" s="3">
        <v>44560</v>
      </c>
      <c r="P2590" s="2">
        <v>330472</v>
      </c>
      <c r="Q2590" s="2" t="s">
        <v>36</v>
      </c>
      <c r="R2590" s="2">
        <v>0</v>
      </c>
      <c r="S2590" s="3">
        <v>44560</v>
      </c>
      <c r="T2590" s="2"/>
      <c r="U2590" s="3"/>
      <c r="V2590" s="2" t="s">
        <v>623</v>
      </c>
      <c r="W2590" s="2" t="s">
        <v>624</v>
      </c>
      <c r="X2590" s="2"/>
      <c r="Y2590" s="2" t="s">
        <v>53</v>
      </c>
      <c r="Z2590" s="3"/>
      <c r="AA2590" s="2"/>
      <c r="AB2590" s="2" t="s">
        <v>42</v>
      </c>
      <c r="AC2590" s="2"/>
      <c r="AD2590" s="2" t="s">
        <v>91</v>
      </c>
    </row>
    <row r="2591" spans="1:30" ht="12.75" x14ac:dyDescent="0.2">
      <c r="A2591" s="2" t="s">
        <v>2360</v>
      </c>
      <c r="B2591" s="2" t="s">
        <v>664</v>
      </c>
      <c r="C2591" s="2" t="s">
        <v>650</v>
      </c>
      <c r="D2591" s="2" t="s">
        <v>49</v>
      </c>
      <c r="E2591" s="2" t="s">
        <v>2361</v>
      </c>
      <c r="F2591" s="2" t="s">
        <v>34</v>
      </c>
      <c r="G2591" s="2" t="s">
        <v>35</v>
      </c>
      <c r="H2591" s="2">
        <v>100000</v>
      </c>
      <c r="I2591" s="2">
        <v>0</v>
      </c>
      <c r="J2591" s="2">
        <v>27820</v>
      </c>
      <c r="K2591" s="2">
        <v>739860</v>
      </c>
      <c r="L2591" s="2">
        <v>27820</v>
      </c>
      <c r="M2591" s="2">
        <v>30</v>
      </c>
      <c r="N2591" s="20">
        <v>660</v>
      </c>
      <c r="O2591" s="3">
        <v>44560</v>
      </c>
      <c r="P2591" s="2">
        <v>739860</v>
      </c>
      <c r="Q2591" s="2" t="s">
        <v>36</v>
      </c>
      <c r="R2591" s="2">
        <v>44</v>
      </c>
      <c r="S2591" s="3">
        <v>45265</v>
      </c>
      <c r="T2591" s="2"/>
      <c r="U2591" s="3"/>
      <c r="V2591" s="2" t="s">
        <v>95</v>
      </c>
      <c r="W2591" s="2" t="s">
        <v>608</v>
      </c>
      <c r="X2591" s="2"/>
      <c r="Y2591" s="2" t="s">
        <v>53</v>
      </c>
      <c r="Z2591" s="3"/>
      <c r="AA2591" s="2"/>
      <c r="AB2591" s="2" t="s">
        <v>128</v>
      </c>
      <c r="AC2591" s="2"/>
      <c r="AD2591" s="2" t="s">
        <v>91</v>
      </c>
    </row>
    <row r="2592" spans="1:30" ht="12.75" x14ac:dyDescent="0.2">
      <c r="A2592" s="2" t="s">
        <v>2362</v>
      </c>
      <c r="B2592" s="2" t="s">
        <v>661</v>
      </c>
      <c r="C2592" s="2" t="s">
        <v>650</v>
      </c>
      <c r="D2592" s="2" t="s">
        <v>49</v>
      </c>
      <c r="E2592" s="2" t="s">
        <v>2363</v>
      </c>
      <c r="F2592" s="2" t="s">
        <v>34</v>
      </c>
      <c r="G2592" s="2" t="s">
        <v>35</v>
      </c>
      <c r="H2592" s="2">
        <v>92619</v>
      </c>
      <c r="I2592" s="2">
        <v>30</v>
      </c>
      <c r="J2592" s="2">
        <v>5210</v>
      </c>
      <c r="K2592" s="2">
        <v>321837</v>
      </c>
      <c r="L2592" s="2">
        <v>5210</v>
      </c>
      <c r="M2592" s="2">
        <v>7</v>
      </c>
      <c r="N2592" s="20">
        <v>331</v>
      </c>
      <c r="O2592" s="3">
        <v>44560</v>
      </c>
      <c r="P2592" s="2">
        <v>271971</v>
      </c>
      <c r="Q2592" s="2" t="s">
        <v>140</v>
      </c>
      <c r="R2592" s="2">
        <v>555</v>
      </c>
      <c r="S2592" s="3">
        <v>45321</v>
      </c>
      <c r="T2592" s="2">
        <v>-56</v>
      </c>
      <c r="U2592" s="3">
        <v>45328</v>
      </c>
      <c r="V2592" s="2" t="s">
        <v>61</v>
      </c>
      <c r="W2592" s="2" t="s">
        <v>174</v>
      </c>
      <c r="X2592" s="2"/>
      <c r="Y2592" s="2" t="s">
        <v>53</v>
      </c>
      <c r="Z2592" s="3"/>
      <c r="AA2592" s="2"/>
      <c r="AB2592" s="2"/>
      <c r="AC2592" s="2"/>
      <c r="AD2592" s="2"/>
    </row>
    <row r="2593" spans="1:30" ht="12.75" x14ac:dyDescent="0.2">
      <c r="A2593" s="2" t="s">
        <v>2364</v>
      </c>
      <c r="B2593" s="2" t="s">
        <v>653</v>
      </c>
      <c r="C2593" s="2" t="s">
        <v>654</v>
      </c>
      <c r="D2593" s="2" t="s">
        <v>60</v>
      </c>
      <c r="E2593" s="2" t="s">
        <v>2365</v>
      </c>
      <c r="F2593" s="2" t="s">
        <v>34</v>
      </c>
      <c r="G2593" s="2" t="s">
        <v>35</v>
      </c>
      <c r="H2593" s="2">
        <v>32771</v>
      </c>
      <c r="I2593" s="2">
        <v>0</v>
      </c>
      <c r="J2593" s="2">
        <v>9101</v>
      </c>
      <c r="K2593" s="2">
        <v>242094</v>
      </c>
      <c r="L2593" s="2">
        <v>9101</v>
      </c>
      <c r="M2593" s="2">
        <v>30</v>
      </c>
      <c r="N2593" s="20">
        <v>660</v>
      </c>
      <c r="O2593" s="3">
        <v>44559</v>
      </c>
      <c r="P2593" s="2">
        <v>214791</v>
      </c>
      <c r="Q2593" s="2" t="s">
        <v>134</v>
      </c>
      <c r="R2593" s="2">
        <v>248</v>
      </c>
      <c r="S2593" s="3">
        <v>45378</v>
      </c>
      <c r="T2593" s="2">
        <v>24</v>
      </c>
      <c r="U2593" s="3">
        <v>45408</v>
      </c>
      <c r="V2593" s="2" t="s">
        <v>61</v>
      </c>
      <c r="W2593" s="2" t="s">
        <v>366</v>
      </c>
      <c r="X2593" s="2"/>
      <c r="Y2593" s="2" t="s">
        <v>40</v>
      </c>
      <c r="Z2593" s="3"/>
      <c r="AA2593" s="2"/>
      <c r="AB2593" s="2" t="s">
        <v>128</v>
      </c>
      <c r="AC2593" s="2"/>
      <c r="AD2593" s="2" t="s">
        <v>84</v>
      </c>
    </row>
    <row r="2594" spans="1:30" ht="12.75" x14ac:dyDescent="0.2">
      <c r="A2594" s="2" t="s">
        <v>2366</v>
      </c>
      <c r="B2594" s="2" t="s">
        <v>2368</v>
      </c>
      <c r="C2594" s="2" t="s">
        <v>650</v>
      </c>
      <c r="D2594" s="2" t="s">
        <v>49</v>
      </c>
      <c r="E2594" s="2" t="s">
        <v>2367</v>
      </c>
      <c r="F2594" s="2" t="s">
        <v>34</v>
      </c>
      <c r="G2594" s="2" t="s">
        <v>35</v>
      </c>
      <c r="H2594" s="2">
        <v>92619</v>
      </c>
      <c r="I2594" s="2">
        <v>0</v>
      </c>
      <c r="J2594" s="2">
        <v>44941</v>
      </c>
      <c r="K2594" s="2">
        <v>449370</v>
      </c>
      <c r="L2594" s="2">
        <v>44941</v>
      </c>
      <c r="M2594" s="2">
        <v>30</v>
      </c>
      <c r="N2594" s="20">
        <v>210</v>
      </c>
      <c r="O2594" s="3">
        <v>44559</v>
      </c>
      <c r="P2594" s="2">
        <v>449370</v>
      </c>
      <c r="Q2594" s="2" t="s">
        <v>36</v>
      </c>
      <c r="R2594" s="2">
        <v>355</v>
      </c>
      <c r="S2594" s="3">
        <v>44559</v>
      </c>
      <c r="T2594" s="2"/>
      <c r="U2594" s="3"/>
      <c r="V2594" s="2" t="s">
        <v>61</v>
      </c>
      <c r="W2594" s="2" t="s">
        <v>1312</v>
      </c>
      <c r="X2594" s="2" t="s">
        <v>2369</v>
      </c>
      <c r="Y2594" s="2" t="s">
        <v>40</v>
      </c>
      <c r="Z2594" s="3"/>
      <c r="AA2594" s="2" t="s">
        <v>41</v>
      </c>
      <c r="AB2594" s="2" t="s">
        <v>66</v>
      </c>
      <c r="AC2594" s="2" t="s">
        <v>102</v>
      </c>
      <c r="AD2594" s="2" t="s">
        <v>67</v>
      </c>
    </row>
    <row r="2595" spans="1:30" ht="12.75" x14ac:dyDescent="0.2">
      <c r="A2595" s="2" t="s">
        <v>2370</v>
      </c>
      <c r="B2595" s="2" t="s">
        <v>2069</v>
      </c>
      <c r="C2595" s="2" t="s">
        <v>654</v>
      </c>
      <c r="D2595" s="2" t="s">
        <v>60</v>
      </c>
      <c r="E2595" s="2" t="s">
        <v>2371</v>
      </c>
      <c r="F2595" s="2" t="s">
        <v>34</v>
      </c>
      <c r="G2595" s="2" t="s">
        <v>35</v>
      </c>
      <c r="H2595" s="2">
        <v>32771</v>
      </c>
      <c r="I2595" s="2">
        <v>0</v>
      </c>
      <c r="J2595" s="2">
        <v>31542</v>
      </c>
      <c r="K2595" s="2">
        <v>190481</v>
      </c>
      <c r="L2595" s="2">
        <v>31542</v>
      </c>
      <c r="M2595" s="2">
        <v>30</v>
      </c>
      <c r="N2595" s="20">
        <v>120</v>
      </c>
      <c r="O2595" s="3">
        <v>44558</v>
      </c>
      <c r="P2595" s="2">
        <v>190481</v>
      </c>
      <c r="Q2595" s="2" t="s">
        <v>36</v>
      </c>
      <c r="R2595" s="2">
        <v>0</v>
      </c>
      <c r="S2595" s="3">
        <v>44558</v>
      </c>
      <c r="T2595" s="2"/>
      <c r="U2595" s="3"/>
      <c r="V2595" s="2" t="s">
        <v>37</v>
      </c>
      <c r="W2595" s="2" t="s">
        <v>268</v>
      </c>
      <c r="X2595" s="2"/>
      <c r="Y2595" s="2" t="s">
        <v>40</v>
      </c>
      <c r="Z2595" s="3"/>
      <c r="AA2595" s="2"/>
      <c r="AB2595" s="2" t="s">
        <v>42</v>
      </c>
      <c r="AC2595" s="2"/>
      <c r="AD2595" s="2" t="s">
        <v>109</v>
      </c>
    </row>
    <row r="2596" spans="1:30" ht="12.75" x14ac:dyDescent="0.2">
      <c r="A2596" s="2" t="s">
        <v>2372</v>
      </c>
      <c r="B2596" s="2" t="s">
        <v>2374</v>
      </c>
      <c r="C2596" s="2" t="s">
        <v>650</v>
      </c>
      <c r="D2596" s="2" t="s">
        <v>49</v>
      </c>
      <c r="E2596" s="2" t="s">
        <v>2373</v>
      </c>
      <c r="F2596" s="2" t="s">
        <v>34</v>
      </c>
      <c r="G2596" s="2" t="s">
        <v>35</v>
      </c>
      <c r="H2596" s="2">
        <v>52187</v>
      </c>
      <c r="I2596" s="2">
        <v>0</v>
      </c>
      <c r="J2596" s="2">
        <v>50230</v>
      </c>
      <c r="K2596" s="2">
        <v>278877</v>
      </c>
      <c r="L2596" s="2">
        <v>50230</v>
      </c>
      <c r="M2596" s="2">
        <v>30</v>
      </c>
      <c r="N2596" s="20">
        <v>120</v>
      </c>
      <c r="O2596" s="3">
        <v>44558</v>
      </c>
      <c r="P2596" s="2">
        <v>287877</v>
      </c>
      <c r="Q2596" s="2" t="s">
        <v>36</v>
      </c>
      <c r="R2596" s="2">
        <v>459</v>
      </c>
      <c r="S2596" s="3">
        <v>45091</v>
      </c>
      <c r="T2596" s="2"/>
      <c r="U2596" s="3"/>
      <c r="V2596" s="2" t="s">
        <v>61</v>
      </c>
      <c r="W2596" s="2" t="s">
        <v>366</v>
      </c>
      <c r="X2596" s="2"/>
      <c r="Y2596" s="2" t="s">
        <v>40</v>
      </c>
      <c r="Z2596" s="3"/>
      <c r="AA2596" s="2"/>
      <c r="AB2596" s="2" t="s">
        <v>42</v>
      </c>
      <c r="AC2596" s="2"/>
      <c r="AD2596" s="2" t="s">
        <v>91</v>
      </c>
    </row>
    <row r="2597" spans="1:30" ht="12.75" x14ac:dyDescent="0.2">
      <c r="A2597" s="2" t="s">
        <v>2375</v>
      </c>
      <c r="B2597" s="2" t="s">
        <v>661</v>
      </c>
      <c r="C2597" s="2" t="s">
        <v>650</v>
      </c>
      <c r="D2597" s="2" t="s">
        <v>49</v>
      </c>
      <c r="E2597" s="2" t="s">
        <v>2376</v>
      </c>
      <c r="F2597" s="2" t="s">
        <v>34</v>
      </c>
      <c r="G2597" s="2" t="s">
        <v>35</v>
      </c>
      <c r="H2597" s="2">
        <v>84468</v>
      </c>
      <c r="I2597" s="2">
        <v>0</v>
      </c>
      <c r="J2597" s="2">
        <v>40986</v>
      </c>
      <c r="K2597" s="2">
        <v>535314</v>
      </c>
      <c r="L2597" s="2">
        <v>40986</v>
      </c>
      <c r="M2597" s="2">
        <v>30</v>
      </c>
      <c r="N2597" s="20">
        <v>300</v>
      </c>
      <c r="O2597" s="3">
        <v>44557</v>
      </c>
      <c r="P2597" s="2">
        <v>535314</v>
      </c>
      <c r="Q2597" s="2" t="s">
        <v>36</v>
      </c>
      <c r="R2597" s="2">
        <v>0</v>
      </c>
      <c r="S2597" s="3">
        <v>44557</v>
      </c>
      <c r="T2597" s="2"/>
      <c r="U2597" s="3"/>
      <c r="V2597" s="2" t="s">
        <v>61</v>
      </c>
      <c r="W2597" s="2" t="s">
        <v>174</v>
      </c>
      <c r="X2597" s="2"/>
      <c r="Y2597" s="2" t="s">
        <v>53</v>
      </c>
      <c r="Z2597" s="3"/>
      <c r="AA2597" s="2"/>
      <c r="AB2597" s="2" t="s">
        <v>42</v>
      </c>
      <c r="AC2597" s="2"/>
      <c r="AD2597" s="2" t="s">
        <v>44</v>
      </c>
    </row>
    <row r="2598" spans="1:30" ht="12.75" x14ac:dyDescent="0.2">
      <c r="A2598" s="2" t="s">
        <v>2356</v>
      </c>
      <c r="B2598" s="2" t="s">
        <v>664</v>
      </c>
      <c r="C2598" s="2" t="s">
        <v>650</v>
      </c>
      <c r="D2598" s="2" t="s">
        <v>49</v>
      </c>
      <c r="E2598" s="2" t="s">
        <v>2357</v>
      </c>
      <c r="F2598" s="2" t="s">
        <v>34</v>
      </c>
      <c r="G2598" s="2" t="s">
        <v>35</v>
      </c>
      <c r="H2598" s="2">
        <v>92619</v>
      </c>
      <c r="I2598" s="2">
        <v>0</v>
      </c>
      <c r="J2598" s="2">
        <v>25722</v>
      </c>
      <c r="K2598" s="2">
        <v>684225</v>
      </c>
      <c r="L2598" s="2">
        <v>25722</v>
      </c>
      <c r="M2598" s="2">
        <v>30</v>
      </c>
      <c r="N2598" s="20">
        <v>660</v>
      </c>
      <c r="O2598" s="3">
        <v>44552</v>
      </c>
      <c r="P2598" s="2">
        <v>684225</v>
      </c>
      <c r="Q2598" s="2" t="s">
        <v>36</v>
      </c>
      <c r="R2598" s="2">
        <v>261</v>
      </c>
      <c r="S2598" s="3">
        <v>45383</v>
      </c>
      <c r="T2598" s="2"/>
      <c r="U2598" s="3"/>
      <c r="V2598" s="2" t="s">
        <v>37</v>
      </c>
      <c r="W2598" s="2" t="s">
        <v>51</v>
      </c>
      <c r="X2598" s="2"/>
      <c r="Y2598" s="2" t="s">
        <v>40</v>
      </c>
      <c r="Z2598" s="3"/>
      <c r="AA2598" s="2"/>
      <c r="AB2598" s="2" t="s">
        <v>54</v>
      </c>
      <c r="AC2598" s="2"/>
      <c r="AD2598" s="2" t="s">
        <v>91</v>
      </c>
    </row>
    <row r="2599" spans="1:30" ht="12.75" x14ac:dyDescent="0.2">
      <c r="A2599" s="2" t="s">
        <v>2354</v>
      </c>
      <c r="B2599" s="2" t="s">
        <v>736</v>
      </c>
      <c r="C2599" s="2" t="s">
        <v>650</v>
      </c>
      <c r="D2599" s="2" t="s">
        <v>49</v>
      </c>
      <c r="E2599" s="2" t="s">
        <v>2355</v>
      </c>
      <c r="F2599" s="2" t="s">
        <v>34</v>
      </c>
      <c r="G2599" s="2" t="s">
        <v>35</v>
      </c>
      <c r="H2599" s="2">
        <v>52187</v>
      </c>
      <c r="I2599" s="2">
        <v>0</v>
      </c>
      <c r="J2599" s="2">
        <v>33106</v>
      </c>
      <c r="K2599" s="2">
        <v>317035</v>
      </c>
      <c r="L2599" s="2">
        <v>33106</v>
      </c>
      <c r="M2599" s="2">
        <v>30</v>
      </c>
      <c r="N2599" s="20">
        <v>210</v>
      </c>
      <c r="O2599" s="3">
        <v>44550</v>
      </c>
      <c r="P2599" s="2">
        <v>317035</v>
      </c>
      <c r="Q2599" s="2" t="s">
        <v>36</v>
      </c>
      <c r="R2599" s="2">
        <v>0</v>
      </c>
      <c r="S2599" s="3">
        <v>44550</v>
      </c>
      <c r="T2599" s="2"/>
      <c r="U2599" s="3"/>
      <c r="V2599" s="2" t="s">
        <v>37</v>
      </c>
      <c r="W2599" s="2" t="s">
        <v>263</v>
      </c>
      <c r="X2599" s="2"/>
      <c r="Y2599" s="2" t="s">
        <v>53</v>
      </c>
      <c r="Z2599" s="3"/>
      <c r="AA2599" s="2"/>
      <c r="AB2599" s="2" t="s">
        <v>42</v>
      </c>
      <c r="AC2599" s="2"/>
      <c r="AD2599" s="2" t="s">
        <v>67</v>
      </c>
    </row>
    <row r="2600" spans="1:30" ht="12.75" x14ac:dyDescent="0.2">
      <c r="A2600" s="2" t="s">
        <v>2377</v>
      </c>
      <c r="B2600" s="2" t="s">
        <v>87</v>
      </c>
      <c r="C2600" s="2" t="s">
        <v>88</v>
      </c>
      <c r="D2600" s="2" t="s">
        <v>49</v>
      </c>
      <c r="E2600" s="2" t="s">
        <v>2378</v>
      </c>
      <c r="F2600" s="2" t="s">
        <v>50</v>
      </c>
      <c r="G2600" s="2" t="s">
        <v>35</v>
      </c>
      <c r="H2600" s="2">
        <v>280000</v>
      </c>
      <c r="I2600" s="2"/>
      <c r="J2600" s="2"/>
      <c r="K2600" s="2">
        <v>280000</v>
      </c>
      <c r="L2600" s="2"/>
      <c r="M2600" s="2"/>
      <c r="N2600" s="20"/>
      <c r="O2600" s="3">
        <v>44550</v>
      </c>
      <c r="P2600" s="2">
        <v>280000</v>
      </c>
      <c r="Q2600" s="2" t="s">
        <v>36</v>
      </c>
      <c r="R2600" s="2">
        <v>0</v>
      </c>
      <c r="S2600" s="3">
        <v>44550</v>
      </c>
      <c r="T2600" s="2"/>
      <c r="U2600" s="3"/>
      <c r="V2600" s="2" t="s">
        <v>55</v>
      </c>
      <c r="W2600" s="2" t="s">
        <v>55</v>
      </c>
      <c r="X2600" s="2"/>
      <c r="Y2600" s="2"/>
      <c r="Z2600" s="3"/>
      <c r="AA2600" s="2"/>
      <c r="AB2600" s="2"/>
      <c r="AC2600" s="2"/>
      <c r="AD2600" s="2" t="s">
        <v>180</v>
      </c>
    </row>
    <row r="2601" spans="1:30" ht="12.75" x14ac:dyDescent="0.2">
      <c r="A2601" s="2" t="s">
        <v>2379</v>
      </c>
      <c r="B2601" s="2" t="s">
        <v>661</v>
      </c>
      <c r="C2601" s="2" t="s">
        <v>650</v>
      </c>
      <c r="D2601" s="2" t="s">
        <v>49</v>
      </c>
      <c r="E2601" s="2" t="s">
        <v>2380</v>
      </c>
      <c r="F2601" s="2" t="s">
        <v>34</v>
      </c>
      <c r="G2601" s="2" t="s">
        <v>35</v>
      </c>
      <c r="H2601" s="2">
        <v>104374</v>
      </c>
      <c r="I2601" s="2">
        <v>0</v>
      </c>
      <c r="J2601" s="2">
        <v>50646</v>
      </c>
      <c r="K2601" s="2">
        <v>661480</v>
      </c>
      <c r="L2601" s="2">
        <v>50646</v>
      </c>
      <c r="M2601" s="2">
        <v>30</v>
      </c>
      <c r="N2601" s="20">
        <v>300</v>
      </c>
      <c r="O2601" s="3">
        <v>44550</v>
      </c>
      <c r="P2601" s="2">
        <v>661480</v>
      </c>
      <c r="Q2601" s="2" t="s">
        <v>36</v>
      </c>
      <c r="R2601" s="2">
        <v>0</v>
      </c>
      <c r="S2601" s="3">
        <v>44550</v>
      </c>
      <c r="T2601" s="2"/>
      <c r="U2601" s="3"/>
      <c r="V2601" s="2" t="s">
        <v>61</v>
      </c>
      <c r="W2601" s="2" t="s">
        <v>366</v>
      </c>
      <c r="X2601" s="2"/>
      <c r="Y2601" s="2" t="s">
        <v>40</v>
      </c>
      <c r="Z2601" s="3"/>
      <c r="AA2601" s="2"/>
      <c r="AB2601" s="2" t="s">
        <v>42</v>
      </c>
      <c r="AC2601" s="2"/>
      <c r="AD2601" s="2" t="s">
        <v>109</v>
      </c>
    </row>
    <row r="2602" spans="1:30" ht="12.75" x14ac:dyDescent="0.2">
      <c r="A2602" s="2" t="s">
        <v>2381</v>
      </c>
      <c r="B2602" s="2" t="s">
        <v>87</v>
      </c>
      <c r="C2602" s="2" t="s">
        <v>88</v>
      </c>
      <c r="D2602" s="2" t="s">
        <v>49</v>
      </c>
      <c r="E2602" s="2" t="s">
        <v>2382</v>
      </c>
      <c r="F2602" s="2" t="s">
        <v>50</v>
      </c>
      <c r="G2602" s="2" t="s">
        <v>35</v>
      </c>
      <c r="H2602" s="2">
        <v>750000</v>
      </c>
      <c r="I2602" s="2"/>
      <c r="J2602" s="2"/>
      <c r="K2602" s="2">
        <v>750000</v>
      </c>
      <c r="L2602" s="2"/>
      <c r="M2602" s="2"/>
      <c r="N2602" s="20"/>
      <c r="O2602" s="3">
        <v>44550</v>
      </c>
      <c r="P2602" s="2">
        <v>750000</v>
      </c>
      <c r="Q2602" s="2" t="s">
        <v>36</v>
      </c>
      <c r="R2602" s="2">
        <v>0</v>
      </c>
      <c r="S2602" s="3">
        <v>44550</v>
      </c>
      <c r="T2602" s="2"/>
      <c r="U2602" s="3"/>
      <c r="V2602" s="2" t="s">
        <v>61</v>
      </c>
      <c r="W2602" s="2" t="s">
        <v>62</v>
      </c>
      <c r="X2602" s="2" t="s">
        <v>2383</v>
      </c>
      <c r="Y2602" s="2" t="s">
        <v>40</v>
      </c>
      <c r="Z2602" s="3"/>
      <c r="AA2602" s="2" t="s">
        <v>332</v>
      </c>
      <c r="AB2602" s="2" t="s">
        <v>119</v>
      </c>
      <c r="AC2602" s="2" t="s">
        <v>102</v>
      </c>
      <c r="AD2602" s="2" t="s">
        <v>91</v>
      </c>
    </row>
    <row r="2603" spans="1:30" ht="12.75" x14ac:dyDescent="0.2">
      <c r="A2603" s="2" t="s">
        <v>2384</v>
      </c>
      <c r="B2603" s="2" t="s">
        <v>58</v>
      </c>
      <c r="C2603" s="2" t="s">
        <v>59</v>
      </c>
      <c r="D2603" s="2" t="s">
        <v>60</v>
      </c>
      <c r="E2603" s="2" t="s">
        <v>2385</v>
      </c>
      <c r="F2603" s="2" t="s">
        <v>50</v>
      </c>
      <c r="G2603" s="2" t="s">
        <v>35</v>
      </c>
      <c r="H2603" s="2">
        <v>176142</v>
      </c>
      <c r="I2603" s="2"/>
      <c r="J2603" s="2"/>
      <c r="K2603" s="2">
        <v>176142</v>
      </c>
      <c r="L2603" s="2"/>
      <c r="M2603" s="2"/>
      <c r="N2603" s="20"/>
      <c r="O2603" s="3">
        <v>44550</v>
      </c>
      <c r="P2603" s="2">
        <v>176142</v>
      </c>
      <c r="Q2603" s="2" t="s">
        <v>36</v>
      </c>
      <c r="R2603" s="2">
        <v>0</v>
      </c>
      <c r="S2603" s="3">
        <v>44550</v>
      </c>
      <c r="T2603" s="2"/>
      <c r="U2603" s="3"/>
      <c r="V2603" s="2" t="s">
        <v>55</v>
      </c>
      <c r="W2603" s="2" t="s">
        <v>55</v>
      </c>
      <c r="X2603" s="2"/>
      <c r="Y2603" s="2" t="s">
        <v>40</v>
      </c>
      <c r="Z2603" s="3"/>
      <c r="AA2603" s="2"/>
      <c r="AB2603" s="2"/>
      <c r="AC2603" s="2"/>
      <c r="AD2603" s="2"/>
    </row>
    <row r="2604" spans="1:30" ht="12.75" x14ac:dyDescent="0.2">
      <c r="A2604" s="2" t="s">
        <v>2386</v>
      </c>
      <c r="B2604" s="2" t="s">
        <v>87</v>
      </c>
      <c r="C2604" s="2" t="s">
        <v>88</v>
      </c>
      <c r="D2604" s="2" t="s">
        <v>49</v>
      </c>
      <c r="E2604" s="2" t="s">
        <v>2387</v>
      </c>
      <c r="F2604" s="2" t="s">
        <v>50</v>
      </c>
      <c r="G2604" s="2" t="s">
        <v>35</v>
      </c>
      <c r="H2604" s="2">
        <v>538229</v>
      </c>
      <c r="I2604" s="2"/>
      <c r="J2604" s="2"/>
      <c r="K2604" s="2">
        <v>538229</v>
      </c>
      <c r="L2604" s="2"/>
      <c r="M2604" s="2"/>
      <c r="N2604" s="20"/>
      <c r="O2604" s="3">
        <v>44550</v>
      </c>
      <c r="P2604" s="2">
        <v>538229</v>
      </c>
      <c r="Q2604" s="2" t="s">
        <v>36</v>
      </c>
      <c r="R2604" s="2">
        <v>0</v>
      </c>
      <c r="S2604" s="3">
        <v>44550</v>
      </c>
      <c r="T2604" s="2"/>
      <c r="U2604" s="3"/>
      <c r="V2604" s="2" t="s">
        <v>55</v>
      </c>
      <c r="W2604" s="2" t="s">
        <v>55</v>
      </c>
      <c r="X2604" s="2"/>
      <c r="Y2604" s="2" t="s">
        <v>53</v>
      </c>
      <c r="Z2604" s="3"/>
      <c r="AA2604" s="2"/>
      <c r="AB2604" s="2"/>
      <c r="AC2604" s="2"/>
      <c r="AD2604" s="2" t="s">
        <v>180</v>
      </c>
    </row>
    <row r="2605" spans="1:30" ht="12.75" x14ac:dyDescent="0.2">
      <c r="A2605" s="2" t="s">
        <v>2388</v>
      </c>
      <c r="B2605" s="2" t="s">
        <v>87</v>
      </c>
      <c r="C2605" s="2" t="s">
        <v>88</v>
      </c>
      <c r="D2605" s="2" t="s">
        <v>49</v>
      </c>
      <c r="E2605" s="2" t="s">
        <v>2389</v>
      </c>
      <c r="F2605" s="2" t="s">
        <v>50</v>
      </c>
      <c r="G2605" s="2" t="s">
        <v>35</v>
      </c>
      <c r="H2605" s="2">
        <v>550000</v>
      </c>
      <c r="I2605" s="2"/>
      <c r="J2605" s="2"/>
      <c r="K2605" s="2">
        <v>550000</v>
      </c>
      <c r="L2605" s="2"/>
      <c r="M2605" s="2"/>
      <c r="N2605" s="20"/>
      <c r="O2605" s="3">
        <v>44550</v>
      </c>
      <c r="P2605" s="2">
        <v>550000</v>
      </c>
      <c r="Q2605" s="2" t="s">
        <v>36</v>
      </c>
      <c r="R2605" s="2">
        <v>0</v>
      </c>
      <c r="S2605" s="3">
        <v>44550</v>
      </c>
      <c r="T2605" s="2"/>
      <c r="U2605" s="3"/>
      <c r="V2605" s="2" t="s">
        <v>55</v>
      </c>
      <c r="W2605" s="2" t="s">
        <v>55</v>
      </c>
      <c r="X2605" s="2"/>
      <c r="Y2605" s="2" t="s">
        <v>40</v>
      </c>
      <c r="Z2605" s="3"/>
      <c r="AA2605" s="2"/>
      <c r="AB2605" s="2"/>
      <c r="AC2605" s="2"/>
      <c r="AD2605" s="2"/>
    </row>
    <row r="2606" spans="1:30" ht="12.75" x14ac:dyDescent="0.2">
      <c r="A2606" s="2" t="s">
        <v>2390</v>
      </c>
      <c r="B2606" s="2" t="s">
        <v>87</v>
      </c>
      <c r="C2606" s="2" t="s">
        <v>88</v>
      </c>
      <c r="D2606" s="2" t="s">
        <v>49</v>
      </c>
      <c r="E2606" s="2" t="s">
        <v>2391</v>
      </c>
      <c r="F2606" s="2" t="s">
        <v>50</v>
      </c>
      <c r="G2606" s="2" t="s">
        <v>35</v>
      </c>
      <c r="H2606" s="2">
        <v>480000</v>
      </c>
      <c r="I2606" s="2"/>
      <c r="J2606" s="2"/>
      <c r="K2606" s="2">
        <v>480000</v>
      </c>
      <c r="L2606" s="2"/>
      <c r="M2606" s="2"/>
      <c r="N2606" s="20"/>
      <c r="O2606" s="3">
        <v>44550</v>
      </c>
      <c r="P2606" s="2">
        <v>480000</v>
      </c>
      <c r="Q2606" s="2" t="s">
        <v>36</v>
      </c>
      <c r="R2606" s="2">
        <v>0</v>
      </c>
      <c r="S2606" s="3">
        <v>44550</v>
      </c>
      <c r="T2606" s="2"/>
      <c r="U2606" s="3"/>
      <c r="V2606" s="2" t="s">
        <v>55</v>
      </c>
      <c r="W2606" s="2" t="s">
        <v>55</v>
      </c>
      <c r="X2606" s="2"/>
      <c r="Y2606" s="2" t="s">
        <v>40</v>
      </c>
      <c r="Z2606" s="3"/>
      <c r="AA2606" s="2"/>
      <c r="AB2606" s="2"/>
      <c r="AC2606" s="2"/>
      <c r="AD2606" s="2" t="s">
        <v>109</v>
      </c>
    </row>
    <row r="2607" spans="1:30" ht="12.75" x14ac:dyDescent="0.2">
      <c r="A2607" s="2" t="s">
        <v>2392</v>
      </c>
      <c r="B2607" s="2" t="s">
        <v>87</v>
      </c>
      <c r="C2607" s="2" t="s">
        <v>88</v>
      </c>
      <c r="D2607" s="2" t="s">
        <v>49</v>
      </c>
      <c r="E2607" s="2" t="s">
        <v>2393</v>
      </c>
      <c r="F2607" s="2" t="s">
        <v>50</v>
      </c>
      <c r="G2607" s="2" t="s">
        <v>35</v>
      </c>
      <c r="H2607" s="2">
        <v>280550</v>
      </c>
      <c r="I2607" s="2"/>
      <c r="J2607" s="2"/>
      <c r="K2607" s="2">
        <v>280550</v>
      </c>
      <c r="L2607" s="2"/>
      <c r="M2607" s="2"/>
      <c r="N2607" s="20"/>
      <c r="O2607" s="3">
        <v>44550</v>
      </c>
      <c r="P2607" s="2">
        <v>280550</v>
      </c>
      <c r="Q2607" s="2" t="s">
        <v>36</v>
      </c>
      <c r="R2607" s="2">
        <v>0</v>
      </c>
      <c r="S2607" s="3">
        <v>44550</v>
      </c>
      <c r="T2607" s="2"/>
      <c r="U2607" s="3"/>
      <c r="V2607" s="2" t="s">
        <v>55</v>
      </c>
      <c r="W2607" s="2" t="s">
        <v>55</v>
      </c>
      <c r="X2607" s="2"/>
      <c r="Y2607" s="2" t="s">
        <v>40</v>
      </c>
      <c r="Z2607" s="3"/>
      <c r="AA2607" s="2"/>
      <c r="AB2607" s="2" t="s">
        <v>303</v>
      </c>
      <c r="AC2607" s="2"/>
      <c r="AD2607" s="2"/>
    </row>
    <row r="2608" spans="1:30" ht="12.75" x14ac:dyDescent="0.2">
      <c r="A2608" s="2" t="s">
        <v>2394</v>
      </c>
      <c r="B2608" s="2" t="s">
        <v>87</v>
      </c>
      <c r="C2608" s="2" t="s">
        <v>88</v>
      </c>
      <c r="D2608" s="2" t="s">
        <v>49</v>
      </c>
      <c r="E2608" s="2" t="s">
        <v>2395</v>
      </c>
      <c r="F2608" s="2" t="s">
        <v>50</v>
      </c>
      <c r="G2608" s="2" t="s">
        <v>35</v>
      </c>
      <c r="H2608" s="2">
        <v>450000</v>
      </c>
      <c r="I2608" s="2"/>
      <c r="J2608" s="2"/>
      <c r="K2608" s="2">
        <v>450000</v>
      </c>
      <c r="L2608" s="2"/>
      <c r="M2608" s="2"/>
      <c r="N2608" s="20"/>
      <c r="O2608" s="3">
        <v>44550</v>
      </c>
      <c r="P2608" s="2">
        <v>450000</v>
      </c>
      <c r="Q2608" s="2" t="s">
        <v>36</v>
      </c>
      <c r="R2608" s="2">
        <v>0</v>
      </c>
      <c r="S2608" s="3">
        <v>44550</v>
      </c>
      <c r="T2608" s="2"/>
      <c r="U2608" s="3"/>
      <c r="V2608" s="2" t="s">
        <v>55</v>
      </c>
      <c r="W2608" s="2" t="s">
        <v>55</v>
      </c>
      <c r="X2608" s="2"/>
      <c r="Y2608" s="2" t="s">
        <v>40</v>
      </c>
      <c r="Z2608" s="3"/>
      <c r="AA2608" s="2"/>
      <c r="AB2608" s="2"/>
      <c r="AC2608" s="2"/>
      <c r="AD2608" s="2" t="s">
        <v>67</v>
      </c>
    </row>
    <row r="2609" spans="1:30" ht="12.75" x14ac:dyDescent="0.2">
      <c r="A2609" s="2" t="s">
        <v>2396</v>
      </c>
      <c r="B2609" s="2" t="s">
        <v>225</v>
      </c>
      <c r="C2609" s="2" t="s">
        <v>226</v>
      </c>
      <c r="D2609" s="2" t="s">
        <v>133</v>
      </c>
      <c r="E2609" s="2" t="s">
        <v>2397</v>
      </c>
      <c r="F2609" s="2" t="s">
        <v>50</v>
      </c>
      <c r="G2609" s="2" t="s">
        <v>35</v>
      </c>
      <c r="H2609" s="2">
        <v>807000</v>
      </c>
      <c r="I2609" s="2"/>
      <c r="J2609" s="2"/>
      <c r="K2609" s="2">
        <v>807000</v>
      </c>
      <c r="L2609" s="2"/>
      <c r="M2609" s="2"/>
      <c r="N2609" s="20"/>
      <c r="O2609" s="3">
        <v>44550</v>
      </c>
      <c r="P2609" s="2">
        <v>807000</v>
      </c>
      <c r="Q2609" s="2" t="s">
        <v>36</v>
      </c>
      <c r="R2609" s="2">
        <v>0</v>
      </c>
      <c r="S2609" s="3">
        <v>44550</v>
      </c>
      <c r="T2609" s="2"/>
      <c r="U2609" s="3"/>
      <c r="V2609" s="2" t="s">
        <v>55</v>
      </c>
      <c r="W2609" s="2" t="s">
        <v>55</v>
      </c>
      <c r="X2609" s="2"/>
      <c r="Y2609" s="2" t="s">
        <v>53</v>
      </c>
      <c r="Z2609" s="3"/>
      <c r="AA2609" s="2"/>
      <c r="AB2609" s="2" t="s">
        <v>54</v>
      </c>
      <c r="AC2609" s="2"/>
      <c r="AD2609" s="2" t="s">
        <v>91</v>
      </c>
    </row>
    <row r="2610" spans="1:30" ht="12.75" x14ac:dyDescent="0.2">
      <c r="A2610" s="2" t="s">
        <v>2352</v>
      </c>
      <c r="B2610" s="2" t="s">
        <v>649</v>
      </c>
      <c r="C2610" s="2" t="s">
        <v>650</v>
      </c>
      <c r="D2610" s="2" t="s">
        <v>49</v>
      </c>
      <c r="E2610" s="2" t="s">
        <v>2353</v>
      </c>
      <c r="F2610" s="2" t="s">
        <v>34</v>
      </c>
      <c r="G2610" s="2" t="s">
        <v>35</v>
      </c>
      <c r="H2610" s="2">
        <v>92619</v>
      </c>
      <c r="I2610" s="2">
        <v>0</v>
      </c>
      <c r="J2610" s="2">
        <v>31940</v>
      </c>
      <c r="K2610" s="2">
        <v>635599</v>
      </c>
      <c r="L2610" s="2">
        <v>31940</v>
      </c>
      <c r="M2610" s="2">
        <v>30</v>
      </c>
      <c r="N2610" s="20">
        <v>480</v>
      </c>
      <c r="O2610" s="3">
        <v>44549</v>
      </c>
      <c r="P2610" s="2">
        <v>635599</v>
      </c>
      <c r="Q2610" s="2" t="s">
        <v>36</v>
      </c>
      <c r="R2610" s="2">
        <v>351</v>
      </c>
      <c r="S2610" s="3">
        <v>45371</v>
      </c>
      <c r="T2610" s="2"/>
      <c r="U2610" s="3"/>
      <c r="V2610" s="2" t="s">
        <v>153</v>
      </c>
      <c r="W2610" s="2" t="s">
        <v>1696</v>
      </c>
      <c r="X2610" s="2"/>
      <c r="Y2610" s="2" t="s">
        <v>40</v>
      </c>
      <c r="Z2610" s="3"/>
      <c r="AA2610" s="2"/>
      <c r="AB2610" s="2" t="s">
        <v>128</v>
      </c>
      <c r="AC2610" s="2"/>
      <c r="AD2610" s="2" t="s">
        <v>120</v>
      </c>
    </row>
    <row r="2611" spans="1:30" ht="12.75" x14ac:dyDescent="0.2">
      <c r="A2611" s="2" t="s">
        <v>2348</v>
      </c>
      <c r="B2611" s="2" t="s">
        <v>2350</v>
      </c>
      <c r="C2611" s="2" t="s">
        <v>646</v>
      </c>
      <c r="D2611" s="2" t="s">
        <v>133</v>
      </c>
      <c r="E2611" s="2" t="s">
        <v>2349</v>
      </c>
      <c r="F2611" s="2" t="s">
        <v>34</v>
      </c>
      <c r="G2611" s="2" t="s">
        <v>35</v>
      </c>
      <c r="H2611" s="2">
        <v>400000</v>
      </c>
      <c r="I2611" s="2">
        <v>0</v>
      </c>
      <c r="J2611" s="2">
        <v>300000</v>
      </c>
      <c r="K2611" s="2">
        <v>700000</v>
      </c>
      <c r="L2611" s="2">
        <v>300000</v>
      </c>
      <c r="M2611" s="2">
        <v>30</v>
      </c>
      <c r="N2611" s="20">
        <v>0</v>
      </c>
      <c r="O2611" s="3">
        <v>44546</v>
      </c>
      <c r="P2611" s="2">
        <v>700000</v>
      </c>
      <c r="Q2611" s="2" t="s">
        <v>36</v>
      </c>
      <c r="R2611" s="2">
        <v>0</v>
      </c>
      <c r="S2611" s="3">
        <v>44546</v>
      </c>
      <c r="T2611" s="2"/>
      <c r="U2611" s="3"/>
      <c r="V2611" s="2" t="s">
        <v>61</v>
      </c>
      <c r="W2611" s="2" t="s">
        <v>366</v>
      </c>
      <c r="X2611" s="2" t="s">
        <v>2351</v>
      </c>
      <c r="Y2611" s="2" t="s">
        <v>53</v>
      </c>
      <c r="Z2611" s="3"/>
      <c r="AA2611" s="2" t="s">
        <v>41</v>
      </c>
      <c r="AB2611" s="2" t="s">
        <v>42</v>
      </c>
      <c r="AC2611" s="2" t="s">
        <v>102</v>
      </c>
      <c r="AD2611" s="2" t="s">
        <v>67</v>
      </c>
    </row>
    <row r="2612" spans="1:30" ht="12.75" x14ac:dyDescent="0.2">
      <c r="A2612" s="2" t="s">
        <v>2302</v>
      </c>
      <c r="B2612" s="2" t="s">
        <v>809</v>
      </c>
      <c r="C2612" s="2" t="s">
        <v>654</v>
      </c>
      <c r="D2612" s="2" t="s">
        <v>60</v>
      </c>
      <c r="E2612" s="2" t="s">
        <v>2303</v>
      </c>
      <c r="F2612" s="2" t="s">
        <v>34</v>
      </c>
      <c r="G2612" s="2" t="s">
        <v>35</v>
      </c>
      <c r="H2612" s="2">
        <v>32771</v>
      </c>
      <c r="I2612" s="2">
        <v>0</v>
      </c>
      <c r="J2612" s="2">
        <v>15901</v>
      </c>
      <c r="K2612" s="2">
        <v>207682</v>
      </c>
      <c r="L2612" s="2">
        <v>15901</v>
      </c>
      <c r="M2612" s="2">
        <v>30</v>
      </c>
      <c r="N2612" s="20">
        <v>300</v>
      </c>
      <c r="O2612" s="3">
        <v>44545</v>
      </c>
      <c r="P2612" s="2">
        <v>207682</v>
      </c>
      <c r="Q2612" s="2" t="s">
        <v>36</v>
      </c>
      <c r="R2612" s="2">
        <v>345</v>
      </c>
      <c r="S2612" s="3">
        <v>45191</v>
      </c>
      <c r="T2612" s="2"/>
      <c r="U2612" s="3"/>
      <c r="V2612" s="2" t="s">
        <v>95</v>
      </c>
      <c r="W2612" s="2" t="s">
        <v>298</v>
      </c>
      <c r="X2612" s="2"/>
      <c r="Y2612" s="2" t="s">
        <v>40</v>
      </c>
      <c r="Z2612" s="3"/>
      <c r="AA2612" s="2"/>
      <c r="AB2612" s="2" t="s">
        <v>54</v>
      </c>
      <c r="AC2612" s="2"/>
      <c r="AD2612" s="2" t="s">
        <v>67</v>
      </c>
    </row>
    <row r="2613" spans="1:30" ht="12.75" x14ac:dyDescent="0.2">
      <c r="A2613" s="2" t="s">
        <v>2304</v>
      </c>
      <c r="B2613" s="2" t="s">
        <v>1037</v>
      </c>
      <c r="C2613" s="2" t="s">
        <v>650</v>
      </c>
      <c r="D2613" s="2" t="s">
        <v>49</v>
      </c>
      <c r="E2613" s="2" t="s">
        <v>2305</v>
      </c>
      <c r="F2613" s="2" t="s">
        <v>34</v>
      </c>
      <c r="G2613" s="2" t="s">
        <v>35</v>
      </c>
      <c r="H2613" s="2">
        <v>92619</v>
      </c>
      <c r="I2613" s="2">
        <v>0</v>
      </c>
      <c r="J2613" s="2">
        <v>58249</v>
      </c>
      <c r="K2613" s="2">
        <v>675109</v>
      </c>
      <c r="L2613" s="2">
        <v>58249</v>
      </c>
      <c r="M2613" s="2">
        <v>30</v>
      </c>
      <c r="N2613" s="20">
        <v>270</v>
      </c>
      <c r="O2613" s="3">
        <v>44544</v>
      </c>
      <c r="P2613" s="2">
        <v>675109</v>
      </c>
      <c r="Q2613" s="2" t="s">
        <v>36</v>
      </c>
      <c r="R2613" s="2">
        <v>157</v>
      </c>
      <c r="S2613" s="3">
        <v>44944</v>
      </c>
      <c r="T2613" s="2"/>
      <c r="U2613" s="3"/>
      <c r="V2613" s="2" t="s">
        <v>61</v>
      </c>
      <c r="W2613" s="2" t="s">
        <v>174</v>
      </c>
      <c r="X2613" s="2" t="s">
        <v>2306</v>
      </c>
      <c r="Y2613" s="2" t="s">
        <v>53</v>
      </c>
      <c r="Z2613" s="3">
        <v>25662</v>
      </c>
      <c r="AA2613" s="2" t="s">
        <v>41</v>
      </c>
      <c r="AB2613" s="2" t="s">
        <v>128</v>
      </c>
      <c r="AC2613" s="2" t="s">
        <v>102</v>
      </c>
      <c r="AD2613" s="2" t="s">
        <v>72</v>
      </c>
    </row>
    <row r="2614" spans="1:30" ht="12.75" x14ac:dyDescent="0.2">
      <c r="A2614" s="2" t="s">
        <v>2307</v>
      </c>
      <c r="B2614" s="2" t="s">
        <v>664</v>
      </c>
      <c r="C2614" s="2" t="s">
        <v>650</v>
      </c>
      <c r="D2614" s="2" t="s">
        <v>49</v>
      </c>
      <c r="E2614" s="2" t="s">
        <v>2308</v>
      </c>
      <c r="F2614" s="2" t="s">
        <v>34</v>
      </c>
      <c r="G2614" s="2" t="s">
        <v>35</v>
      </c>
      <c r="H2614" s="2">
        <v>92619</v>
      </c>
      <c r="I2614" s="2">
        <v>0</v>
      </c>
      <c r="J2614" s="2">
        <v>25722</v>
      </c>
      <c r="K2614" s="2">
        <v>684225</v>
      </c>
      <c r="L2614" s="2">
        <v>25722</v>
      </c>
      <c r="M2614" s="2">
        <v>30</v>
      </c>
      <c r="N2614" s="20">
        <v>660</v>
      </c>
      <c r="O2614" s="3">
        <v>44543</v>
      </c>
      <c r="P2614" s="2">
        <v>563038</v>
      </c>
      <c r="Q2614" s="2" t="s">
        <v>134</v>
      </c>
      <c r="R2614" s="2">
        <v>329</v>
      </c>
      <c r="S2614" s="3">
        <v>45382</v>
      </c>
      <c r="T2614" s="2">
        <v>28</v>
      </c>
      <c r="U2614" s="3">
        <v>45412</v>
      </c>
      <c r="V2614" s="2" t="s">
        <v>61</v>
      </c>
      <c r="W2614" s="2" t="s">
        <v>174</v>
      </c>
      <c r="X2614" s="2"/>
      <c r="Y2614" s="2" t="s">
        <v>40</v>
      </c>
      <c r="Z2614" s="3"/>
      <c r="AA2614" s="2"/>
      <c r="AB2614" s="2" t="s">
        <v>128</v>
      </c>
      <c r="AC2614" s="2"/>
      <c r="AD2614" s="2" t="s">
        <v>91</v>
      </c>
    </row>
    <row r="2615" spans="1:30" ht="12.75" x14ac:dyDescent="0.2">
      <c r="A2615" s="2" t="s">
        <v>2309</v>
      </c>
      <c r="B2615" s="2" t="s">
        <v>2311</v>
      </c>
      <c r="C2615" s="2" t="s">
        <v>654</v>
      </c>
      <c r="D2615" s="2" t="s">
        <v>60</v>
      </c>
      <c r="E2615" s="2" t="s">
        <v>2310</v>
      </c>
      <c r="F2615" s="2" t="s">
        <v>34</v>
      </c>
      <c r="G2615" s="2" t="s">
        <v>35</v>
      </c>
      <c r="H2615" s="2">
        <v>300000</v>
      </c>
      <c r="I2615" s="2">
        <v>0</v>
      </c>
      <c r="J2615" s="2">
        <v>93645</v>
      </c>
      <c r="K2615" s="2">
        <v>393645</v>
      </c>
      <c r="L2615" s="2">
        <v>93645</v>
      </c>
      <c r="M2615" s="2">
        <v>30</v>
      </c>
      <c r="N2615" s="20">
        <v>0</v>
      </c>
      <c r="O2615" s="3">
        <v>44540</v>
      </c>
      <c r="P2615" s="2">
        <v>393645</v>
      </c>
      <c r="Q2615" s="2" t="s">
        <v>36</v>
      </c>
      <c r="R2615" s="2">
        <v>0</v>
      </c>
      <c r="S2615" s="3">
        <v>44540</v>
      </c>
      <c r="T2615" s="2"/>
      <c r="U2615" s="3"/>
      <c r="V2615" s="2" t="s">
        <v>61</v>
      </c>
      <c r="W2615" s="2" t="s">
        <v>273</v>
      </c>
      <c r="X2615" s="2" t="s">
        <v>2312</v>
      </c>
      <c r="Y2615" s="2" t="s">
        <v>40</v>
      </c>
      <c r="Z2615" s="3">
        <v>29103</v>
      </c>
      <c r="AA2615" s="2" t="s">
        <v>41</v>
      </c>
      <c r="AB2615" s="2" t="s">
        <v>128</v>
      </c>
      <c r="AC2615" s="2" t="s">
        <v>169</v>
      </c>
      <c r="AD2615" s="2" t="s">
        <v>120</v>
      </c>
    </row>
    <row r="2616" spans="1:30" ht="12.75" x14ac:dyDescent="0.2">
      <c r="A2616" s="2" t="s">
        <v>2313</v>
      </c>
      <c r="B2616" s="2" t="s">
        <v>750</v>
      </c>
      <c r="C2616" s="2" t="s">
        <v>650</v>
      </c>
      <c r="D2616" s="2" t="s">
        <v>49</v>
      </c>
      <c r="E2616" s="2" t="s">
        <v>2314</v>
      </c>
      <c r="F2616" s="2" t="s">
        <v>34</v>
      </c>
      <c r="G2616" s="2" t="s">
        <v>35</v>
      </c>
      <c r="H2616" s="2">
        <v>250000</v>
      </c>
      <c r="I2616" s="2">
        <v>0</v>
      </c>
      <c r="J2616" s="2">
        <v>190111</v>
      </c>
      <c r="K2616" s="2">
        <v>630222</v>
      </c>
      <c r="L2616" s="2">
        <v>190111</v>
      </c>
      <c r="M2616" s="2">
        <v>30</v>
      </c>
      <c r="N2616" s="20">
        <v>30</v>
      </c>
      <c r="O2616" s="3">
        <v>44540</v>
      </c>
      <c r="P2616" s="2">
        <v>630222</v>
      </c>
      <c r="Q2616" s="2" t="s">
        <v>36</v>
      </c>
      <c r="R2616" s="2">
        <v>0</v>
      </c>
      <c r="S2616" s="3">
        <v>44540</v>
      </c>
      <c r="T2616" s="2"/>
      <c r="U2616" s="3"/>
      <c r="V2616" s="2" t="s">
        <v>37</v>
      </c>
      <c r="W2616" s="2" t="s">
        <v>51</v>
      </c>
      <c r="X2616" s="2"/>
      <c r="Y2616" s="2" t="s">
        <v>53</v>
      </c>
      <c r="Z2616" s="3"/>
      <c r="AA2616" s="2"/>
      <c r="AB2616" s="2" t="s">
        <v>42</v>
      </c>
      <c r="AC2616" s="2"/>
      <c r="AD2616" s="2" t="s">
        <v>67</v>
      </c>
    </row>
    <row r="2617" spans="1:30" ht="12.75" x14ac:dyDescent="0.2">
      <c r="A2617" s="2" t="s">
        <v>2315</v>
      </c>
      <c r="B2617" s="2" t="s">
        <v>750</v>
      </c>
      <c r="C2617" s="2" t="s">
        <v>650</v>
      </c>
      <c r="D2617" s="2" t="s">
        <v>49</v>
      </c>
      <c r="E2617" s="2" t="s">
        <v>2316</v>
      </c>
      <c r="F2617" s="2" t="s">
        <v>34</v>
      </c>
      <c r="G2617" s="2" t="s">
        <v>35</v>
      </c>
      <c r="H2617" s="2">
        <v>200000</v>
      </c>
      <c r="I2617" s="2">
        <v>0</v>
      </c>
      <c r="J2617" s="2">
        <v>154871</v>
      </c>
      <c r="K2617" s="2">
        <v>509742</v>
      </c>
      <c r="L2617" s="2">
        <v>154871</v>
      </c>
      <c r="M2617" s="2">
        <v>30</v>
      </c>
      <c r="N2617" s="20">
        <v>30</v>
      </c>
      <c r="O2617" s="3">
        <v>44540</v>
      </c>
      <c r="P2617" s="2">
        <v>509742</v>
      </c>
      <c r="Q2617" s="2" t="s">
        <v>36</v>
      </c>
      <c r="R2617" s="2">
        <v>0</v>
      </c>
      <c r="S2617" s="3">
        <v>44540</v>
      </c>
      <c r="T2617" s="2"/>
      <c r="U2617" s="3"/>
      <c r="V2617" s="2" t="s">
        <v>37</v>
      </c>
      <c r="W2617" s="2" t="s">
        <v>184</v>
      </c>
      <c r="X2617" s="2"/>
      <c r="Y2617" s="2" t="s">
        <v>53</v>
      </c>
      <c r="Z2617" s="3"/>
      <c r="AA2617" s="2"/>
      <c r="AB2617" s="2" t="s">
        <v>54</v>
      </c>
      <c r="AC2617" s="2"/>
      <c r="AD2617" s="2" t="s">
        <v>91</v>
      </c>
    </row>
    <row r="2618" spans="1:30" ht="12.75" x14ac:dyDescent="0.2">
      <c r="A2618" s="2" t="s">
        <v>2317</v>
      </c>
      <c r="B2618" s="2" t="s">
        <v>750</v>
      </c>
      <c r="C2618" s="2" t="s">
        <v>650</v>
      </c>
      <c r="D2618" s="2" t="s">
        <v>49</v>
      </c>
      <c r="E2618" s="2" t="s">
        <v>2318</v>
      </c>
      <c r="F2618" s="2" t="s">
        <v>34</v>
      </c>
      <c r="G2618" s="2" t="s">
        <v>35</v>
      </c>
      <c r="H2618" s="2">
        <v>200000</v>
      </c>
      <c r="I2618" s="2">
        <v>0</v>
      </c>
      <c r="J2618" s="2">
        <v>154871</v>
      </c>
      <c r="K2618" s="2">
        <v>509742</v>
      </c>
      <c r="L2618" s="2">
        <v>154871</v>
      </c>
      <c r="M2618" s="2">
        <v>30</v>
      </c>
      <c r="N2618" s="20">
        <v>30</v>
      </c>
      <c r="O2618" s="3">
        <v>44540</v>
      </c>
      <c r="P2618" s="2">
        <v>509742</v>
      </c>
      <c r="Q2618" s="2" t="s">
        <v>36</v>
      </c>
      <c r="R2618" s="2">
        <v>0</v>
      </c>
      <c r="S2618" s="3">
        <v>44540</v>
      </c>
      <c r="T2618" s="2"/>
      <c r="U2618" s="3"/>
      <c r="V2618" s="2" t="s">
        <v>37</v>
      </c>
      <c r="W2618" s="2" t="s">
        <v>167</v>
      </c>
      <c r="X2618" s="2"/>
      <c r="Y2618" s="2" t="s">
        <v>53</v>
      </c>
      <c r="Z2618" s="3"/>
      <c r="AA2618" s="2"/>
      <c r="AB2618" s="2" t="s">
        <v>303</v>
      </c>
      <c r="AC2618" s="2"/>
      <c r="AD2618" s="2" t="s">
        <v>72</v>
      </c>
    </row>
    <row r="2619" spans="1:30" ht="12.75" x14ac:dyDescent="0.2">
      <c r="A2619" s="2" t="s">
        <v>2319</v>
      </c>
      <c r="B2619" s="2" t="s">
        <v>2069</v>
      </c>
      <c r="C2619" s="2" t="s">
        <v>654</v>
      </c>
      <c r="D2619" s="2" t="s">
        <v>60</v>
      </c>
      <c r="E2619" s="2" t="s">
        <v>2320</v>
      </c>
      <c r="F2619" s="2" t="s">
        <v>34</v>
      </c>
      <c r="G2619" s="2" t="s">
        <v>35</v>
      </c>
      <c r="H2619" s="2">
        <v>31542</v>
      </c>
      <c r="I2619" s="2">
        <v>0</v>
      </c>
      <c r="J2619" s="2">
        <v>31542</v>
      </c>
      <c r="K2619" s="2">
        <v>189252</v>
      </c>
      <c r="L2619" s="2">
        <v>31542</v>
      </c>
      <c r="M2619" s="2">
        <v>30</v>
      </c>
      <c r="N2619" s="20">
        <v>120</v>
      </c>
      <c r="O2619" s="3">
        <v>44540</v>
      </c>
      <c r="P2619" s="2">
        <v>189252</v>
      </c>
      <c r="Q2619" s="2" t="s">
        <v>36</v>
      </c>
      <c r="R2619" s="2">
        <v>0</v>
      </c>
      <c r="S2619" s="3">
        <v>44540</v>
      </c>
      <c r="T2619" s="2"/>
      <c r="U2619" s="3"/>
      <c r="V2619" s="2" t="s">
        <v>37</v>
      </c>
      <c r="W2619" s="2" t="s">
        <v>38</v>
      </c>
      <c r="X2619" s="2"/>
      <c r="Y2619" s="2" t="s">
        <v>53</v>
      </c>
      <c r="Z2619" s="3"/>
      <c r="AA2619" s="2"/>
      <c r="AB2619" s="2" t="s">
        <v>54</v>
      </c>
      <c r="AC2619" s="2"/>
      <c r="AD2619" s="2" t="s">
        <v>109</v>
      </c>
    </row>
    <row r="2620" spans="1:30" ht="12.75" x14ac:dyDescent="0.2">
      <c r="A2620" s="2" t="s">
        <v>2321</v>
      </c>
      <c r="B2620" s="2" t="s">
        <v>823</v>
      </c>
      <c r="C2620" s="2" t="s">
        <v>654</v>
      </c>
      <c r="D2620" s="2" t="s">
        <v>60</v>
      </c>
      <c r="E2620" s="2" t="s">
        <v>2322</v>
      </c>
      <c r="F2620" s="2" t="s">
        <v>34</v>
      </c>
      <c r="G2620" s="2" t="s">
        <v>35</v>
      </c>
      <c r="H2620" s="2">
        <v>32700</v>
      </c>
      <c r="I2620" s="2">
        <v>0</v>
      </c>
      <c r="J2620" s="2">
        <v>50683</v>
      </c>
      <c r="K2620" s="2">
        <v>184749</v>
      </c>
      <c r="L2620" s="2">
        <v>50683</v>
      </c>
      <c r="M2620" s="2">
        <v>30</v>
      </c>
      <c r="N2620" s="20">
        <v>60</v>
      </c>
      <c r="O2620" s="3">
        <v>44539</v>
      </c>
      <c r="P2620" s="2">
        <v>184749</v>
      </c>
      <c r="Q2620" s="2" t="s">
        <v>36</v>
      </c>
      <c r="R2620" s="2">
        <v>0</v>
      </c>
      <c r="S2620" s="3">
        <v>44539</v>
      </c>
      <c r="T2620" s="2"/>
      <c r="U2620" s="3"/>
      <c r="V2620" s="2" t="s">
        <v>95</v>
      </c>
      <c r="W2620" s="2" t="s">
        <v>795</v>
      </c>
      <c r="X2620" s="2"/>
      <c r="Y2620" s="2" t="s">
        <v>53</v>
      </c>
      <c r="Z2620" s="3">
        <v>30888</v>
      </c>
      <c r="AA2620" s="2"/>
      <c r="AB2620" s="2" t="s">
        <v>54</v>
      </c>
      <c r="AC2620" s="2" t="s">
        <v>43</v>
      </c>
      <c r="AD2620" s="2" t="s">
        <v>91</v>
      </c>
    </row>
    <row r="2621" spans="1:30" ht="12.75" x14ac:dyDescent="0.2">
      <c r="A2621" s="2" t="s">
        <v>2323</v>
      </c>
      <c r="B2621" s="2" t="s">
        <v>664</v>
      </c>
      <c r="C2621" s="2" t="s">
        <v>650</v>
      </c>
      <c r="D2621" s="2" t="s">
        <v>49</v>
      </c>
      <c r="E2621" s="2" t="s">
        <v>2324</v>
      </c>
      <c r="F2621" s="2" t="s">
        <v>34</v>
      </c>
      <c r="G2621" s="2" t="s">
        <v>35</v>
      </c>
      <c r="H2621" s="2">
        <v>92619</v>
      </c>
      <c r="I2621" s="2">
        <v>0</v>
      </c>
      <c r="J2621" s="2">
        <v>25722</v>
      </c>
      <c r="K2621" s="2">
        <v>684225</v>
      </c>
      <c r="L2621" s="2">
        <v>25722</v>
      </c>
      <c r="M2621" s="2">
        <v>30</v>
      </c>
      <c r="N2621" s="20">
        <v>660</v>
      </c>
      <c r="O2621" s="3">
        <v>44538</v>
      </c>
      <c r="P2621" s="2">
        <v>633473</v>
      </c>
      <c r="Q2621" s="2" t="s">
        <v>134</v>
      </c>
      <c r="R2621" s="2">
        <v>222</v>
      </c>
      <c r="S2621" s="3">
        <v>45313</v>
      </c>
      <c r="T2621" s="2">
        <v>7</v>
      </c>
      <c r="U2621" s="3">
        <v>45391</v>
      </c>
      <c r="V2621" s="2" t="s">
        <v>61</v>
      </c>
      <c r="W2621" s="2" t="s">
        <v>174</v>
      </c>
      <c r="X2621" s="2"/>
      <c r="Y2621" s="2" t="s">
        <v>40</v>
      </c>
      <c r="Z2621" s="3"/>
      <c r="AA2621" s="2"/>
      <c r="AB2621" s="2" t="s">
        <v>54</v>
      </c>
      <c r="AC2621" s="2"/>
      <c r="AD2621" s="2" t="s">
        <v>72</v>
      </c>
    </row>
    <row r="2622" spans="1:30" ht="12.75" x14ac:dyDescent="0.2">
      <c r="A2622" s="2" t="s">
        <v>2325</v>
      </c>
      <c r="B2622" s="2" t="s">
        <v>713</v>
      </c>
      <c r="C2622" s="2" t="s">
        <v>646</v>
      </c>
      <c r="D2622" s="2" t="s">
        <v>133</v>
      </c>
      <c r="E2622" s="2" t="s">
        <v>2326</v>
      </c>
      <c r="F2622" s="2" t="s">
        <v>34</v>
      </c>
      <c r="G2622" s="2" t="s">
        <v>35</v>
      </c>
      <c r="H2622" s="2">
        <v>166812</v>
      </c>
      <c r="I2622" s="2">
        <v>0</v>
      </c>
      <c r="J2622" s="2">
        <v>45303</v>
      </c>
      <c r="K2622" s="2">
        <v>1208781</v>
      </c>
      <c r="L2622" s="2">
        <v>45303</v>
      </c>
      <c r="M2622" s="2">
        <v>30</v>
      </c>
      <c r="N2622" s="20">
        <v>660</v>
      </c>
      <c r="O2622" s="3">
        <v>44533</v>
      </c>
      <c r="P2622" s="2">
        <v>1208781</v>
      </c>
      <c r="Q2622" s="2" t="s">
        <v>36</v>
      </c>
      <c r="R2622" s="2">
        <v>138</v>
      </c>
      <c r="S2622" s="3">
        <v>45303</v>
      </c>
      <c r="T2622" s="2"/>
      <c r="U2622" s="3"/>
      <c r="V2622" s="2" t="s">
        <v>55</v>
      </c>
      <c r="W2622" s="2" t="s">
        <v>55</v>
      </c>
      <c r="X2622" s="2"/>
      <c r="Y2622" s="2" t="s">
        <v>40</v>
      </c>
      <c r="Z2622" s="3"/>
      <c r="AA2622" s="2"/>
      <c r="AB2622" s="2"/>
      <c r="AC2622" s="2"/>
      <c r="AD2622" s="2"/>
    </row>
    <row r="2623" spans="1:30" ht="12.75" x14ac:dyDescent="0.2">
      <c r="A2623" s="2" t="s">
        <v>2327</v>
      </c>
      <c r="B2623" s="2" t="s">
        <v>661</v>
      </c>
      <c r="C2623" s="2" t="s">
        <v>650</v>
      </c>
      <c r="D2623" s="2" t="s">
        <v>49</v>
      </c>
      <c r="E2623" s="2" t="s">
        <v>2328</v>
      </c>
      <c r="F2623" s="2" t="s">
        <v>34</v>
      </c>
      <c r="G2623" s="2" t="s">
        <v>35</v>
      </c>
      <c r="H2623" s="2">
        <v>92619</v>
      </c>
      <c r="I2623" s="2">
        <v>0</v>
      </c>
      <c r="J2623" s="2">
        <v>44941</v>
      </c>
      <c r="K2623" s="2">
        <v>586970</v>
      </c>
      <c r="L2623" s="2">
        <v>44941</v>
      </c>
      <c r="M2623" s="2">
        <v>30</v>
      </c>
      <c r="N2623" s="20">
        <v>300</v>
      </c>
      <c r="O2623" s="3">
        <v>44533</v>
      </c>
      <c r="P2623" s="2">
        <v>586970</v>
      </c>
      <c r="Q2623" s="2" t="s">
        <v>36</v>
      </c>
      <c r="R2623" s="2">
        <v>0</v>
      </c>
      <c r="S2623" s="3">
        <v>44533</v>
      </c>
      <c r="T2623" s="2"/>
      <c r="U2623" s="3"/>
      <c r="V2623" s="2" t="s">
        <v>619</v>
      </c>
      <c r="W2623" s="2" t="s">
        <v>2329</v>
      </c>
      <c r="X2623" s="2"/>
      <c r="Y2623" s="2" t="s">
        <v>53</v>
      </c>
      <c r="Z2623" s="3"/>
      <c r="AA2623" s="2"/>
      <c r="AB2623" s="2" t="s">
        <v>42</v>
      </c>
      <c r="AC2623" s="2"/>
      <c r="AD2623" s="2" t="s">
        <v>84</v>
      </c>
    </row>
    <row r="2624" spans="1:30" ht="12.75" x14ac:dyDescent="0.2">
      <c r="A2624" s="2" t="s">
        <v>2330</v>
      </c>
      <c r="B2624" s="2" t="s">
        <v>87</v>
      </c>
      <c r="C2624" s="2" t="s">
        <v>88</v>
      </c>
      <c r="D2624" s="2" t="s">
        <v>49</v>
      </c>
      <c r="E2624" s="2" t="s">
        <v>2331</v>
      </c>
      <c r="F2624" s="2" t="s">
        <v>50</v>
      </c>
      <c r="G2624" s="2" t="s">
        <v>35</v>
      </c>
      <c r="H2624" s="2">
        <v>229578.92</v>
      </c>
      <c r="I2624" s="2"/>
      <c r="J2624" s="2"/>
      <c r="K2624" s="2">
        <v>229578.92</v>
      </c>
      <c r="L2624" s="2"/>
      <c r="M2624" s="2"/>
      <c r="N2624" s="20"/>
      <c r="O2624" s="3">
        <v>44530</v>
      </c>
      <c r="P2624" s="2">
        <v>229578.91899999999</v>
      </c>
      <c r="Q2624" s="2" t="s">
        <v>36</v>
      </c>
      <c r="R2624" s="2">
        <v>0</v>
      </c>
      <c r="S2624" s="3">
        <v>44530</v>
      </c>
      <c r="T2624" s="2"/>
      <c r="U2624" s="3"/>
      <c r="V2624" s="2" t="s">
        <v>744</v>
      </c>
      <c r="W2624" s="2" t="s">
        <v>2085</v>
      </c>
      <c r="X2624" s="2" t="s">
        <v>2086</v>
      </c>
      <c r="Y2624" s="2" t="s">
        <v>53</v>
      </c>
      <c r="Z2624" s="3"/>
      <c r="AA2624" s="2" t="s">
        <v>162</v>
      </c>
      <c r="AB2624" s="2" t="s">
        <v>119</v>
      </c>
      <c r="AC2624" s="2" t="s">
        <v>102</v>
      </c>
      <c r="AD2624" s="2" t="s">
        <v>84</v>
      </c>
    </row>
    <row r="2625" spans="1:30" ht="12.75" x14ac:dyDescent="0.2">
      <c r="A2625" s="2" t="s">
        <v>2332</v>
      </c>
      <c r="B2625" s="2" t="s">
        <v>664</v>
      </c>
      <c r="C2625" s="2" t="s">
        <v>650</v>
      </c>
      <c r="D2625" s="2" t="s">
        <v>49</v>
      </c>
      <c r="E2625" s="2" t="s">
        <v>2333</v>
      </c>
      <c r="F2625" s="2" t="s">
        <v>34</v>
      </c>
      <c r="G2625" s="2" t="s">
        <v>35</v>
      </c>
      <c r="H2625" s="2">
        <v>80000</v>
      </c>
      <c r="I2625" s="2">
        <v>0</v>
      </c>
      <c r="J2625" s="2">
        <v>34927</v>
      </c>
      <c r="K2625" s="2">
        <v>883321</v>
      </c>
      <c r="L2625" s="2">
        <v>34927</v>
      </c>
      <c r="M2625" s="2">
        <v>30</v>
      </c>
      <c r="N2625" s="20">
        <v>660</v>
      </c>
      <c r="O2625" s="3">
        <v>44530</v>
      </c>
      <c r="P2625" s="2">
        <v>883321</v>
      </c>
      <c r="Q2625" s="2" t="s">
        <v>36</v>
      </c>
      <c r="R2625" s="2">
        <v>127</v>
      </c>
      <c r="S2625" s="3">
        <v>45289</v>
      </c>
      <c r="T2625" s="2"/>
      <c r="U2625" s="3"/>
      <c r="V2625" s="2" t="s">
        <v>37</v>
      </c>
      <c r="W2625" s="2" t="s">
        <v>2334</v>
      </c>
      <c r="X2625" s="2"/>
      <c r="Y2625" s="2" t="s">
        <v>40</v>
      </c>
      <c r="Z2625" s="3"/>
      <c r="AA2625" s="2"/>
      <c r="AB2625" s="2" t="s">
        <v>42</v>
      </c>
      <c r="AC2625" s="2"/>
      <c r="AD2625" s="2" t="s">
        <v>44</v>
      </c>
    </row>
    <row r="2626" spans="1:30" ht="12.75" x14ac:dyDescent="0.2">
      <c r="A2626" s="2" t="s">
        <v>2335</v>
      </c>
      <c r="B2626" s="2" t="s">
        <v>653</v>
      </c>
      <c r="C2626" s="2" t="s">
        <v>654</v>
      </c>
      <c r="D2626" s="2" t="s">
        <v>60</v>
      </c>
      <c r="E2626" s="2" t="s">
        <v>2336</v>
      </c>
      <c r="F2626" s="2" t="s">
        <v>34</v>
      </c>
      <c r="G2626" s="2" t="s">
        <v>35</v>
      </c>
      <c r="H2626" s="2">
        <v>35000</v>
      </c>
      <c r="I2626" s="2">
        <v>0</v>
      </c>
      <c r="J2626" s="2">
        <v>8960</v>
      </c>
      <c r="K2626" s="2">
        <v>241080</v>
      </c>
      <c r="L2626" s="2">
        <v>8960</v>
      </c>
      <c r="M2626" s="2">
        <v>30</v>
      </c>
      <c r="N2626" s="20">
        <v>660</v>
      </c>
      <c r="O2626" s="3">
        <v>44530</v>
      </c>
      <c r="P2626" s="2">
        <v>88760</v>
      </c>
      <c r="Q2626" s="2" t="s">
        <v>173</v>
      </c>
      <c r="R2626" s="2">
        <v>264</v>
      </c>
      <c r="S2626" s="3">
        <v>44944</v>
      </c>
      <c r="T2626" s="2">
        <v>-410</v>
      </c>
      <c r="U2626" s="3">
        <v>44974</v>
      </c>
      <c r="V2626" s="2" t="s">
        <v>61</v>
      </c>
      <c r="W2626" s="2" t="s">
        <v>366</v>
      </c>
      <c r="X2626" s="2" t="s">
        <v>2337</v>
      </c>
      <c r="Y2626" s="2" t="s">
        <v>40</v>
      </c>
      <c r="Z2626" s="3">
        <v>31692</v>
      </c>
      <c r="AA2626" s="2" t="s">
        <v>352</v>
      </c>
      <c r="AB2626" s="2" t="s">
        <v>66</v>
      </c>
      <c r="AC2626" s="2" t="s">
        <v>43</v>
      </c>
      <c r="AD2626" s="2" t="s">
        <v>67</v>
      </c>
    </row>
    <row r="2627" spans="1:30" ht="12.75" x14ac:dyDescent="0.2">
      <c r="A2627" s="2" t="s">
        <v>2338</v>
      </c>
      <c r="B2627" s="2" t="s">
        <v>713</v>
      </c>
      <c r="C2627" s="2" t="s">
        <v>646</v>
      </c>
      <c r="D2627" s="2" t="s">
        <v>133</v>
      </c>
      <c r="E2627" s="2" t="s">
        <v>2339</v>
      </c>
      <c r="F2627" s="2" t="s">
        <v>34</v>
      </c>
      <c r="G2627" s="2" t="s">
        <v>35</v>
      </c>
      <c r="H2627" s="2">
        <v>100000</v>
      </c>
      <c r="I2627" s="2">
        <v>0</v>
      </c>
      <c r="J2627" s="2">
        <v>39645</v>
      </c>
      <c r="K2627" s="2">
        <v>1011835</v>
      </c>
      <c r="L2627" s="2">
        <v>39645</v>
      </c>
      <c r="M2627" s="2">
        <v>30</v>
      </c>
      <c r="N2627" s="20">
        <v>660</v>
      </c>
      <c r="O2627" s="3">
        <v>44530</v>
      </c>
      <c r="P2627" s="2">
        <v>748225</v>
      </c>
      <c r="Q2627" s="2" t="s">
        <v>134</v>
      </c>
      <c r="R2627" s="2">
        <v>390</v>
      </c>
      <c r="S2627" s="3">
        <v>45357</v>
      </c>
      <c r="T2627" s="2">
        <v>16</v>
      </c>
      <c r="U2627" s="3">
        <v>45400</v>
      </c>
      <c r="V2627" s="2" t="s">
        <v>61</v>
      </c>
      <c r="W2627" s="2" t="s">
        <v>194</v>
      </c>
      <c r="X2627" s="2"/>
      <c r="Y2627" s="2" t="s">
        <v>40</v>
      </c>
      <c r="Z2627" s="3"/>
      <c r="AA2627" s="2"/>
      <c r="AB2627" s="2"/>
      <c r="AC2627" s="2"/>
      <c r="AD2627" s="2"/>
    </row>
    <row r="2628" spans="1:30" ht="12.75" x14ac:dyDescent="0.2">
      <c r="A2628" s="2" t="s">
        <v>2340</v>
      </c>
      <c r="B2628" s="2" t="s">
        <v>645</v>
      </c>
      <c r="C2628" s="2" t="s">
        <v>646</v>
      </c>
      <c r="D2628" s="2" t="s">
        <v>133</v>
      </c>
      <c r="E2628" s="2" t="s">
        <v>2341</v>
      </c>
      <c r="F2628" s="2" t="s">
        <v>34</v>
      </c>
      <c r="G2628" s="2" t="s">
        <v>35</v>
      </c>
      <c r="H2628" s="2">
        <v>317820</v>
      </c>
      <c r="I2628" s="2">
        <v>0</v>
      </c>
      <c r="J2628" s="2">
        <v>141726</v>
      </c>
      <c r="K2628" s="2">
        <v>1876806</v>
      </c>
      <c r="L2628" s="2">
        <v>141726</v>
      </c>
      <c r="M2628" s="2">
        <v>30</v>
      </c>
      <c r="N2628" s="20">
        <v>300</v>
      </c>
      <c r="O2628" s="3">
        <v>44530</v>
      </c>
      <c r="P2628" s="2">
        <v>1609902</v>
      </c>
      <c r="Q2628" s="2" t="s">
        <v>134</v>
      </c>
      <c r="R2628" s="2">
        <v>547</v>
      </c>
      <c r="S2628" s="3">
        <v>45356</v>
      </c>
      <c r="T2628" s="2">
        <v>2</v>
      </c>
      <c r="U2628" s="3">
        <v>45386</v>
      </c>
      <c r="V2628" s="2" t="s">
        <v>61</v>
      </c>
      <c r="W2628" s="2" t="s">
        <v>202</v>
      </c>
      <c r="X2628" s="2"/>
      <c r="Y2628" s="2" t="s">
        <v>40</v>
      </c>
      <c r="Z2628" s="3"/>
      <c r="AA2628" s="2"/>
      <c r="AB2628" s="2"/>
      <c r="AC2628" s="2"/>
      <c r="AD2628" s="2"/>
    </row>
    <row r="2629" spans="1:30" ht="12.75" x14ac:dyDescent="0.2">
      <c r="A2629" s="2" t="s">
        <v>2342</v>
      </c>
      <c r="B2629" s="2" t="s">
        <v>664</v>
      </c>
      <c r="C2629" s="2" t="s">
        <v>650</v>
      </c>
      <c r="D2629" s="2" t="s">
        <v>49</v>
      </c>
      <c r="E2629" s="2" t="s">
        <v>2343</v>
      </c>
      <c r="F2629" s="2" t="s">
        <v>34</v>
      </c>
      <c r="G2629" s="2" t="s">
        <v>35</v>
      </c>
      <c r="H2629" s="2">
        <v>92619</v>
      </c>
      <c r="I2629" s="2">
        <v>0</v>
      </c>
      <c r="J2629" s="2">
        <v>25722</v>
      </c>
      <c r="K2629" s="2">
        <v>684225</v>
      </c>
      <c r="L2629" s="2">
        <v>25722</v>
      </c>
      <c r="M2629" s="2">
        <v>30</v>
      </c>
      <c r="N2629" s="20">
        <v>660</v>
      </c>
      <c r="O2629" s="3">
        <v>44530</v>
      </c>
      <c r="P2629" s="2">
        <v>405625</v>
      </c>
      <c r="Q2629" s="2" t="s">
        <v>140</v>
      </c>
      <c r="R2629" s="2">
        <v>492</v>
      </c>
      <c r="S2629" s="3">
        <v>45191</v>
      </c>
      <c r="T2629" s="2">
        <v>-62</v>
      </c>
      <c r="U2629" s="3">
        <v>45322</v>
      </c>
      <c r="V2629" s="2" t="s">
        <v>61</v>
      </c>
      <c r="W2629" s="2" t="s">
        <v>62</v>
      </c>
      <c r="X2629" s="2"/>
      <c r="Y2629" s="2" t="s">
        <v>40</v>
      </c>
      <c r="Z2629" s="3"/>
      <c r="AA2629" s="2"/>
      <c r="AB2629" s="2" t="s">
        <v>163</v>
      </c>
      <c r="AC2629" s="2"/>
      <c r="AD2629" s="2" t="s">
        <v>120</v>
      </c>
    </row>
    <row r="2630" spans="1:30" ht="12.75" x14ac:dyDescent="0.2">
      <c r="A2630" s="2" t="s">
        <v>2246</v>
      </c>
      <c r="B2630" s="2" t="s">
        <v>664</v>
      </c>
      <c r="C2630" s="2" t="s">
        <v>650</v>
      </c>
      <c r="D2630" s="2" t="s">
        <v>49</v>
      </c>
      <c r="E2630" s="2" t="s">
        <v>2247</v>
      </c>
      <c r="F2630" s="2" t="s">
        <v>34</v>
      </c>
      <c r="G2630" s="2" t="s">
        <v>35</v>
      </c>
      <c r="H2630" s="2">
        <v>50000</v>
      </c>
      <c r="I2630" s="2">
        <v>0</v>
      </c>
      <c r="J2630" s="2">
        <v>28428</v>
      </c>
      <c r="K2630" s="2">
        <v>703844</v>
      </c>
      <c r="L2630" s="2">
        <v>28428</v>
      </c>
      <c r="M2630" s="2">
        <v>30</v>
      </c>
      <c r="N2630" s="20">
        <v>660</v>
      </c>
      <c r="O2630" s="3">
        <v>44529</v>
      </c>
      <c r="P2630" s="2">
        <v>459996</v>
      </c>
      <c r="Q2630" s="2" t="s">
        <v>140</v>
      </c>
      <c r="R2630" s="2">
        <v>434</v>
      </c>
      <c r="S2630" s="3">
        <v>45352</v>
      </c>
      <c r="T2630" s="2">
        <v>-2</v>
      </c>
      <c r="U2630" s="3">
        <v>45382</v>
      </c>
      <c r="V2630" s="2" t="s">
        <v>61</v>
      </c>
      <c r="W2630" s="2" t="s">
        <v>202</v>
      </c>
      <c r="X2630" s="2"/>
      <c r="Y2630" s="2" t="s">
        <v>40</v>
      </c>
      <c r="Z2630" s="3"/>
      <c r="AA2630" s="2"/>
      <c r="AB2630" s="2"/>
      <c r="AC2630" s="2"/>
      <c r="AD2630" s="2"/>
    </row>
    <row r="2631" spans="1:30" ht="12.75" x14ac:dyDescent="0.2">
      <c r="A2631" s="2" t="s">
        <v>2344</v>
      </c>
      <c r="B2631" s="2" t="s">
        <v>2346</v>
      </c>
      <c r="C2631" s="2" t="s">
        <v>650</v>
      </c>
      <c r="D2631" s="2" t="s">
        <v>49</v>
      </c>
      <c r="E2631" s="2" t="s">
        <v>2345</v>
      </c>
      <c r="F2631" s="2" t="s">
        <v>34</v>
      </c>
      <c r="G2631" s="2" t="s">
        <v>35</v>
      </c>
      <c r="H2631" s="2">
        <v>92619</v>
      </c>
      <c r="I2631" s="2">
        <v>0</v>
      </c>
      <c r="J2631" s="2">
        <v>25722</v>
      </c>
      <c r="K2631" s="2">
        <v>703944</v>
      </c>
      <c r="L2631" s="2">
        <v>25722</v>
      </c>
      <c r="M2631" s="2">
        <v>30</v>
      </c>
      <c r="N2631" s="20">
        <v>690</v>
      </c>
      <c r="O2631" s="3">
        <v>44529</v>
      </c>
      <c r="P2631" s="2">
        <v>703944</v>
      </c>
      <c r="Q2631" s="2" t="s">
        <v>36</v>
      </c>
      <c r="R2631" s="2">
        <v>64</v>
      </c>
      <c r="S2631" s="3">
        <v>45159</v>
      </c>
      <c r="T2631" s="2"/>
      <c r="U2631" s="3"/>
      <c r="V2631" s="2" t="s">
        <v>37</v>
      </c>
      <c r="W2631" s="2" t="s">
        <v>268</v>
      </c>
      <c r="X2631" s="2" t="s">
        <v>2347</v>
      </c>
      <c r="Y2631" s="2" t="s">
        <v>40</v>
      </c>
      <c r="Z2631" s="3"/>
      <c r="AA2631" s="2"/>
      <c r="AB2631" s="2" t="s">
        <v>42</v>
      </c>
      <c r="AC2631" s="2"/>
      <c r="AD2631" s="2" t="s">
        <v>72</v>
      </c>
    </row>
    <row r="2632" spans="1:30" ht="12.75" x14ac:dyDescent="0.2">
      <c r="A2632" s="2" t="s">
        <v>2017</v>
      </c>
      <c r="B2632" s="2" t="s">
        <v>649</v>
      </c>
      <c r="C2632" s="2" t="s">
        <v>650</v>
      </c>
      <c r="D2632" s="2" t="s">
        <v>49</v>
      </c>
      <c r="E2632" s="2" t="s">
        <v>2018</v>
      </c>
      <c r="F2632" s="2" t="s">
        <v>34</v>
      </c>
      <c r="G2632" s="2" t="s">
        <v>35</v>
      </c>
      <c r="H2632" s="2">
        <v>84468</v>
      </c>
      <c r="I2632" s="2">
        <v>0</v>
      </c>
      <c r="J2632" s="2">
        <v>29129</v>
      </c>
      <c r="K2632" s="2">
        <v>579661</v>
      </c>
      <c r="L2632" s="2">
        <v>29129</v>
      </c>
      <c r="M2632" s="2">
        <v>30</v>
      </c>
      <c r="N2632" s="20">
        <v>480</v>
      </c>
      <c r="O2632" s="3">
        <v>44528</v>
      </c>
      <c r="P2632" s="2">
        <v>200984</v>
      </c>
      <c r="Q2632" s="2" t="s">
        <v>173</v>
      </c>
      <c r="R2632" s="2">
        <v>0</v>
      </c>
      <c r="S2632" s="3">
        <v>44528</v>
      </c>
      <c r="T2632" s="2">
        <v>-736</v>
      </c>
      <c r="U2632" s="3">
        <v>44648</v>
      </c>
      <c r="V2632" s="2" t="s">
        <v>55</v>
      </c>
      <c r="W2632" s="2" t="s">
        <v>55</v>
      </c>
      <c r="X2632" s="2"/>
      <c r="Y2632" s="2" t="s">
        <v>40</v>
      </c>
      <c r="Z2632" s="3"/>
      <c r="AA2632" s="2"/>
      <c r="AB2632" s="2"/>
      <c r="AC2632" s="2"/>
      <c r="AD2632" s="2"/>
    </row>
    <row r="2633" spans="1:30" ht="12.75" x14ac:dyDescent="0.2">
      <c r="A2633" s="2" t="s">
        <v>2022</v>
      </c>
      <c r="B2633" s="2" t="s">
        <v>2024</v>
      </c>
      <c r="C2633" s="2" t="s">
        <v>654</v>
      </c>
      <c r="D2633" s="2" t="s">
        <v>60</v>
      </c>
      <c r="E2633" s="2" t="s">
        <v>2023</v>
      </c>
      <c r="F2633" s="2" t="s">
        <v>34</v>
      </c>
      <c r="G2633" s="2" t="s">
        <v>35</v>
      </c>
      <c r="H2633" s="2">
        <v>53688</v>
      </c>
      <c r="I2633" s="2">
        <v>0</v>
      </c>
      <c r="J2633" s="2">
        <v>12653</v>
      </c>
      <c r="K2633" s="2">
        <v>205524</v>
      </c>
      <c r="L2633" s="2">
        <v>12653</v>
      </c>
      <c r="M2633" s="2">
        <v>30</v>
      </c>
      <c r="N2633" s="20">
        <v>330</v>
      </c>
      <c r="O2633" s="3">
        <v>44528</v>
      </c>
      <c r="P2633" s="2">
        <v>205524</v>
      </c>
      <c r="Q2633" s="2" t="s">
        <v>36</v>
      </c>
      <c r="R2633" s="2">
        <v>199</v>
      </c>
      <c r="S2633" s="3">
        <v>45048</v>
      </c>
      <c r="T2633" s="2"/>
      <c r="U2633" s="3"/>
      <c r="V2633" s="2" t="s">
        <v>95</v>
      </c>
      <c r="W2633" s="2" t="s">
        <v>419</v>
      </c>
      <c r="X2633" s="2"/>
      <c r="Y2633" s="2" t="s">
        <v>40</v>
      </c>
      <c r="Z2633" s="3"/>
      <c r="AA2633" s="2"/>
      <c r="AB2633" s="2" t="s">
        <v>66</v>
      </c>
      <c r="AC2633" s="2"/>
      <c r="AD2633" s="2" t="s">
        <v>91</v>
      </c>
    </row>
    <row r="2634" spans="1:30" ht="12.75" x14ac:dyDescent="0.2">
      <c r="A2634" s="2" t="s">
        <v>2025</v>
      </c>
      <c r="B2634" s="2" t="s">
        <v>664</v>
      </c>
      <c r="C2634" s="2" t="s">
        <v>650</v>
      </c>
      <c r="D2634" s="2" t="s">
        <v>49</v>
      </c>
      <c r="E2634" s="2" t="s">
        <v>2026</v>
      </c>
      <c r="F2634" s="2" t="s">
        <v>34</v>
      </c>
      <c r="G2634" s="2" t="s">
        <v>35</v>
      </c>
      <c r="H2634" s="2">
        <v>50000</v>
      </c>
      <c r="I2634" s="2">
        <v>0</v>
      </c>
      <c r="J2634" s="2">
        <v>15394</v>
      </c>
      <c r="K2634" s="2">
        <v>404062</v>
      </c>
      <c r="L2634" s="2">
        <v>15394</v>
      </c>
      <c r="M2634" s="2">
        <v>30</v>
      </c>
      <c r="N2634" s="20">
        <v>660</v>
      </c>
      <c r="O2634" s="3">
        <v>44528</v>
      </c>
      <c r="P2634" s="2">
        <v>207864</v>
      </c>
      <c r="Q2634" s="2" t="s">
        <v>173</v>
      </c>
      <c r="R2634" s="2">
        <v>349</v>
      </c>
      <c r="S2634" s="3">
        <v>45148</v>
      </c>
      <c r="T2634" s="2">
        <v>-206</v>
      </c>
      <c r="U2634" s="3">
        <v>45178</v>
      </c>
      <c r="V2634" s="2" t="s">
        <v>95</v>
      </c>
      <c r="W2634" s="2" t="s">
        <v>608</v>
      </c>
      <c r="X2634" s="2"/>
      <c r="Y2634" s="2" t="s">
        <v>40</v>
      </c>
      <c r="Z2634" s="3"/>
      <c r="AA2634" s="2"/>
      <c r="AB2634" s="2" t="s">
        <v>128</v>
      </c>
      <c r="AC2634" s="2"/>
      <c r="AD2634" s="2" t="s">
        <v>109</v>
      </c>
    </row>
    <row r="2635" spans="1:30" ht="12.75" x14ac:dyDescent="0.2">
      <c r="A2635" s="2" t="s">
        <v>2027</v>
      </c>
      <c r="B2635" s="2" t="s">
        <v>2029</v>
      </c>
      <c r="C2635" s="2" t="s">
        <v>650</v>
      </c>
      <c r="D2635" s="2" t="s">
        <v>49</v>
      </c>
      <c r="E2635" s="2" t="s">
        <v>2028</v>
      </c>
      <c r="F2635" s="2" t="s">
        <v>34</v>
      </c>
      <c r="G2635" s="2" t="s">
        <v>35</v>
      </c>
      <c r="H2635" s="2">
        <v>74400</v>
      </c>
      <c r="I2635" s="2">
        <v>0</v>
      </c>
      <c r="J2635" s="2">
        <v>37197</v>
      </c>
      <c r="K2635" s="2">
        <v>892734</v>
      </c>
      <c r="L2635" s="2">
        <v>37197</v>
      </c>
      <c r="M2635" s="2">
        <v>30</v>
      </c>
      <c r="N2635" s="20">
        <v>630</v>
      </c>
      <c r="O2635" s="3">
        <v>44528</v>
      </c>
      <c r="P2635" s="2">
        <v>831144</v>
      </c>
      <c r="Q2635" s="2" t="s">
        <v>140</v>
      </c>
      <c r="R2635" s="2">
        <v>255</v>
      </c>
      <c r="S2635" s="3">
        <v>45328</v>
      </c>
      <c r="T2635" s="2">
        <v>-26</v>
      </c>
      <c r="U2635" s="3">
        <v>45358</v>
      </c>
      <c r="V2635" s="2" t="s">
        <v>61</v>
      </c>
      <c r="W2635" s="2" t="s">
        <v>366</v>
      </c>
      <c r="X2635" s="2"/>
      <c r="Y2635" s="2" t="s">
        <v>53</v>
      </c>
      <c r="Z2635" s="3"/>
      <c r="AA2635" s="2" t="s">
        <v>41</v>
      </c>
      <c r="AB2635" s="2" t="s">
        <v>42</v>
      </c>
      <c r="AC2635" s="2" t="s">
        <v>169</v>
      </c>
      <c r="AD2635" s="2" t="s">
        <v>44</v>
      </c>
    </row>
    <row r="2636" spans="1:30" ht="12.75" x14ac:dyDescent="0.2">
      <c r="A2636" s="2" t="s">
        <v>2030</v>
      </c>
      <c r="B2636" s="2" t="s">
        <v>649</v>
      </c>
      <c r="C2636" s="2" t="s">
        <v>650</v>
      </c>
      <c r="D2636" s="2" t="s">
        <v>49</v>
      </c>
      <c r="E2636" s="2" t="s">
        <v>2031</v>
      </c>
      <c r="F2636" s="2" t="s">
        <v>34</v>
      </c>
      <c r="G2636" s="2" t="s">
        <v>35</v>
      </c>
      <c r="H2636" s="2">
        <v>45545</v>
      </c>
      <c r="I2636" s="2">
        <v>0</v>
      </c>
      <c r="J2636" s="2">
        <v>15706</v>
      </c>
      <c r="K2636" s="2">
        <v>312547</v>
      </c>
      <c r="L2636" s="2">
        <v>15706</v>
      </c>
      <c r="M2636" s="2">
        <v>30</v>
      </c>
      <c r="N2636" s="20">
        <v>480</v>
      </c>
      <c r="O2636" s="3">
        <v>44528</v>
      </c>
      <c r="P2636" s="2">
        <v>139781</v>
      </c>
      <c r="Q2636" s="2" t="s">
        <v>173</v>
      </c>
      <c r="R2636" s="2">
        <v>308</v>
      </c>
      <c r="S2636" s="3">
        <v>44926</v>
      </c>
      <c r="T2636" s="2">
        <v>-368</v>
      </c>
      <c r="U2636" s="3">
        <v>45016</v>
      </c>
      <c r="V2636" s="2" t="s">
        <v>306</v>
      </c>
      <c r="W2636" s="2" t="s">
        <v>1419</v>
      </c>
      <c r="X2636" s="2"/>
      <c r="Y2636" s="2" t="s">
        <v>40</v>
      </c>
      <c r="Z2636" s="3"/>
      <c r="AA2636" s="2"/>
      <c r="AB2636" s="2" t="s">
        <v>42</v>
      </c>
      <c r="AC2636" s="2"/>
      <c r="AD2636" s="2" t="s">
        <v>84</v>
      </c>
    </row>
    <row r="2637" spans="1:30" ht="12.75" x14ac:dyDescent="0.2">
      <c r="A2637" s="2" t="s">
        <v>2032</v>
      </c>
      <c r="B2637" s="2" t="s">
        <v>664</v>
      </c>
      <c r="C2637" s="2" t="s">
        <v>650</v>
      </c>
      <c r="D2637" s="2" t="s">
        <v>49</v>
      </c>
      <c r="E2637" s="2" t="s">
        <v>2033</v>
      </c>
      <c r="F2637" s="2" t="s">
        <v>34</v>
      </c>
      <c r="G2637" s="2" t="s">
        <v>35</v>
      </c>
      <c r="H2637" s="2">
        <v>50000</v>
      </c>
      <c r="I2637" s="2">
        <v>0</v>
      </c>
      <c r="J2637" s="2">
        <v>14632</v>
      </c>
      <c r="K2637" s="2">
        <v>386536</v>
      </c>
      <c r="L2637" s="2">
        <v>14632</v>
      </c>
      <c r="M2637" s="2">
        <v>30</v>
      </c>
      <c r="N2637" s="20">
        <v>660</v>
      </c>
      <c r="O2637" s="3">
        <v>44528</v>
      </c>
      <c r="P2637" s="2">
        <v>195688</v>
      </c>
      <c r="Q2637" s="2" t="s">
        <v>173</v>
      </c>
      <c r="R2637" s="2">
        <v>309</v>
      </c>
      <c r="S2637" s="3">
        <v>45077</v>
      </c>
      <c r="T2637" s="2">
        <v>-277</v>
      </c>
      <c r="U2637" s="3">
        <v>45107</v>
      </c>
      <c r="V2637" s="2" t="s">
        <v>623</v>
      </c>
      <c r="W2637" s="2" t="s">
        <v>2034</v>
      </c>
      <c r="X2637" s="2"/>
      <c r="Y2637" s="2" t="s">
        <v>40</v>
      </c>
      <c r="Z2637" s="3"/>
      <c r="AA2637" s="2"/>
      <c r="AB2637" s="2" t="s">
        <v>128</v>
      </c>
      <c r="AC2637" s="2"/>
      <c r="AD2637" s="2" t="s">
        <v>72</v>
      </c>
    </row>
    <row r="2638" spans="1:30" ht="12.75" x14ac:dyDescent="0.2">
      <c r="A2638" s="2" t="s">
        <v>2035</v>
      </c>
      <c r="B2638" s="2" t="s">
        <v>649</v>
      </c>
      <c r="C2638" s="2" t="s">
        <v>650</v>
      </c>
      <c r="D2638" s="2" t="s">
        <v>49</v>
      </c>
      <c r="E2638" s="2" t="s">
        <v>2036</v>
      </c>
      <c r="F2638" s="2" t="s">
        <v>34</v>
      </c>
      <c r="G2638" s="2" t="s">
        <v>35</v>
      </c>
      <c r="H2638" s="2">
        <v>120000</v>
      </c>
      <c r="I2638" s="2">
        <v>0</v>
      </c>
      <c r="J2638" s="2">
        <v>29787</v>
      </c>
      <c r="K2638" s="2">
        <v>626379</v>
      </c>
      <c r="L2638" s="2">
        <v>29787</v>
      </c>
      <c r="M2638" s="2">
        <v>30</v>
      </c>
      <c r="N2638" s="20">
        <v>480</v>
      </c>
      <c r="O2638" s="3">
        <v>44528</v>
      </c>
      <c r="P2638" s="2">
        <v>626379</v>
      </c>
      <c r="Q2638" s="2" t="s">
        <v>36</v>
      </c>
      <c r="R2638" s="2">
        <v>188</v>
      </c>
      <c r="S2638" s="3">
        <v>45161</v>
      </c>
      <c r="T2638" s="2"/>
      <c r="U2638" s="3"/>
      <c r="V2638" s="2" t="s">
        <v>55</v>
      </c>
      <c r="W2638" s="2" t="s">
        <v>55</v>
      </c>
      <c r="X2638" s="2"/>
      <c r="Y2638" s="2" t="s">
        <v>53</v>
      </c>
      <c r="Z2638" s="3"/>
      <c r="AA2638" s="2"/>
      <c r="AB2638" s="2"/>
      <c r="AC2638" s="2"/>
      <c r="AD2638" s="2"/>
    </row>
    <row r="2639" spans="1:30" ht="12.75" x14ac:dyDescent="0.2">
      <c r="A2639" s="2" t="s">
        <v>2037</v>
      </c>
      <c r="B2639" s="2" t="s">
        <v>664</v>
      </c>
      <c r="C2639" s="2" t="s">
        <v>650</v>
      </c>
      <c r="D2639" s="2" t="s">
        <v>49</v>
      </c>
      <c r="E2639" s="2" t="s">
        <v>2038</v>
      </c>
      <c r="F2639" s="2" t="s">
        <v>34</v>
      </c>
      <c r="G2639" s="2" t="s">
        <v>35</v>
      </c>
      <c r="H2639" s="2">
        <v>29168</v>
      </c>
      <c r="I2639" s="2">
        <v>0</v>
      </c>
      <c r="J2639" s="2">
        <v>15065</v>
      </c>
      <c r="K2639" s="2">
        <v>375663</v>
      </c>
      <c r="L2639" s="2">
        <v>15065</v>
      </c>
      <c r="M2639" s="2">
        <v>30</v>
      </c>
      <c r="N2639" s="20">
        <v>660</v>
      </c>
      <c r="O2639" s="3">
        <v>44528</v>
      </c>
      <c r="P2639" s="2">
        <v>375663</v>
      </c>
      <c r="Q2639" s="2" t="s">
        <v>36</v>
      </c>
      <c r="R2639" s="2">
        <v>146</v>
      </c>
      <c r="S2639" s="3">
        <v>45258</v>
      </c>
      <c r="T2639" s="2"/>
      <c r="U2639" s="3"/>
      <c r="V2639" s="2" t="s">
        <v>61</v>
      </c>
      <c r="W2639" s="2" t="s">
        <v>992</v>
      </c>
      <c r="X2639" s="2"/>
      <c r="Y2639" s="2" t="s">
        <v>40</v>
      </c>
      <c r="Z2639" s="3"/>
      <c r="AA2639" s="2"/>
      <c r="AB2639" s="2" t="s">
        <v>66</v>
      </c>
      <c r="AC2639" s="2"/>
      <c r="AD2639" s="2" t="s">
        <v>91</v>
      </c>
    </row>
    <row r="2640" spans="1:30" ht="12.75" x14ac:dyDescent="0.2">
      <c r="A2640" s="2" t="s">
        <v>2039</v>
      </c>
      <c r="B2640" s="2" t="s">
        <v>727</v>
      </c>
      <c r="C2640" s="2" t="s">
        <v>650</v>
      </c>
      <c r="D2640" s="2" t="s">
        <v>49</v>
      </c>
      <c r="E2640" s="2" t="s">
        <v>2040</v>
      </c>
      <c r="F2640" s="2" t="s">
        <v>34</v>
      </c>
      <c r="G2640" s="2" t="s">
        <v>35</v>
      </c>
      <c r="H2640" s="2">
        <v>148435</v>
      </c>
      <c r="I2640" s="2">
        <v>0</v>
      </c>
      <c r="J2640" s="2">
        <v>72029</v>
      </c>
      <c r="K2640" s="2">
        <v>220464</v>
      </c>
      <c r="L2640" s="2">
        <v>72029</v>
      </c>
      <c r="M2640" s="2">
        <v>30</v>
      </c>
      <c r="N2640" s="20">
        <v>0</v>
      </c>
      <c r="O2640" s="3">
        <v>44528</v>
      </c>
      <c r="P2640" s="2">
        <v>220464</v>
      </c>
      <c r="Q2640" s="2" t="s">
        <v>36</v>
      </c>
      <c r="R2640" s="2">
        <v>534</v>
      </c>
      <c r="S2640" s="3">
        <v>45062</v>
      </c>
      <c r="T2640" s="2"/>
      <c r="U2640" s="3"/>
      <c r="V2640" s="2" t="s">
        <v>61</v>
      </c>
      <c r="W2640" s="2" t="s">
        <v>366</v>
      </c>
      <c r="X2640" s="2" t="s">
        <v>2041</v>
      </c>
      <c r="Y2640" s="2" t="s">
        <v>40</v>
      </c>
      <c r="Z2640" s="3">
        <v>29346</v>
      </c>
      <c r="AA2640" s="2" t="s">
        <v>41</v>
      </c>
      <c r="AB2640" s="2" t="s">
        <v>42</v>
      </c>
      <c r="AC2640" s="2" t="s">
        <v>102</v>
      </c>
      <c r="AD2640" s="2" t="s">
        <v>44</v>
      </c>
    </row>
    <row r="2641" spans="1:30" ht="12.75" x14ac:dyDescent="0.2">
      <c r="A2641" s="2" t="s">
        <v>2042</v>
      </c>
      <c r="B2641" s="2" t="s">
        <v>743</v>
      </c>
      <c r="C2641" s="2" t="s">
        <v>646</v>
      </c>
      <c r="D2641" s="2" t="s">
        <v>133</v>
      </c>
      <c r="E2641" s="2" t="s">
        <v>2043</v>
      </c>
      <c r="F2641" s="2" t="s">
        <v>34</v>
      </c>
      <c r="G2641" s="2" t="s">
        <v>35</v>
      </c>
      <c r="H2641" s="2">
        <v>300000</v>
      </c>
      <c r="I2641" s="2">
        <v>0</v>
      </c>
      <c r="J2641" s="2">
        <v>79249</v>
      </c>
      <c r="K2641" s="2">
        <v>775494</v>
      </c>
      <c r="L2641" s="2">
        <v>79249</v>
      </c>
      <c r="M2641" s="2">
        <v>30</v>
      </c>
      <c r="N2641" s="20">
        <v>150</v>
      </c>
      <c r="O2641" s="3">
        <v>44528</v>
      </c>
      <c r="P2641" s="2">
        <v>775494</v>
      </c>
      <c r="Q2641" s="2" t="s">
        <v>36</v>
      </c>
      <c r="R2641" s="2">
        <v>0</v>
      </c>
      <c r="S2641" s="3">
        <v>44528</v>
      </c>
      <c r="T2641" s="2"/>
      <c r="U2641" s="3"/>
      <c r="V2641" s="2" t="s">
        <v>70</v>
      </c>
      <c r="W2641" s="2" t="s">
        <v>1798</v>
      </c>
      <c r="X2641" s="2"/>
      <c r="Y2641" s="2" t="s">
        <v>40</v>
      </c>
      <c r="Z2641" s="3"/>
      <c r="AA2641" s="2"/>
      <c r="AB2641" s="2" t="s">
        <v>42</v>
      </c>
      <c r="AC2641" s="2"/>
      <c r="AD2641" s="2" t="s">
        <v>109</v>
      </c>
    </row>
    <row r="2642" spans="1:30" ht="12.75" x14ac:dyDescent="0.2">
      <c r="A2642" s="2" t="s">
        <v>2044</v>
      </c>
      <c r="B2642" s="2" t="s">
        <v>2046</v>
      </c>
      <c r="C2642" s="2" t="s">
        <v>650</v>
      </c>
      <c r="D2642" s="2" t="s">
        <v>49</v>
      </c>
      <c r="E2642" s="2" t="s">
        <v>2045</v>
      </c>
      <c r="F2642" s="2" t="s">
        <v>34</v>
      </c>
      <c r="G2642" s="2" t="s">
        <v>35</v>
      </c>
      <c r="H2642" s="2">
        <v>0</v>
      </c>
      <c r="I2642" s="2">
        <v>0</v>
      </c>
      <c r="J2642" s="2">
        <v>6934</v>
      </c>
      <c r="K2642" s="2">
        <v>776636</v>
      </c>
      <c r="L2642" s="2">
        <v>6934</v>
      </c>
      <c r="M2642" s="2">
        <v>7</v>
      </c>
      <c r="N2642" s="20">
        <v>784</v>
      </c>
      <c r="O2642" s="3">
        <v>44528</v>
      </c>
      <c r="P2642" s="2">
        <v>396948</v>
      </c>
      <c r="Q2642" s="2" t="s">
        <v>140</v>
      </c>
      <c r="R2642" s="2">
        <v>434</v>
      </c>
      <c r="S2642" s="3">
        <v>45249</v>
      </c>
      <c r="T2642" s="2">
        <v>-121</v>
      </c>
      <c r="U2642" s="3">
        <v>45263</v>
      </c>
      <c r="V2642" s="2" t="s">
        <v>37</v>
      </c>
      <c r="W2642" s="2" t="s">
        <v>65</v>
      </c>
      <c r="X2642" s="2"/>
      <c r="Y2642" s="2" t="s">
        <v>40</v>
      </c>
      <c r="Z2642" s="3"/>
      <c r="AA2642" s="2"/>
      <c r="AB2642" s="2" t="s">
        <v>128</v>
      </c>
      <c r="AC2642" s="2"/>
      <c r="AD2642" s="2" t="s">
        <v>120</v>
      </c>
    </row>
    <row r="2643" spans="1:30" ht="12.75" x14ac:dyDescent="0.2">
      <c r="A2643" s="2" t="s">
        <v>2047</v>
      </c>
      <c r="B2643" s="2" t="s">
        <v>2049</v>
      </c>
      <c r="C2643" s="2" t="s">
        <v>646</v>
      </c>
      <c r="D2643" s="2" t="s">
        <v>133</v>
      </c>
      <c r="E2643" s="2" t="s">
        <v>2048</v>
      </c>
      <c r="F2643" s="2" t="s">
        <v>34</v>
      </c>
      <c r="G2643" s="2" t="s">
        <v>35</v>
      </c>
      <c r="H2643" s="2">
        <v>158910</v>
      </c>
      <c r="I2643" s="2">
        <v>30</v>
      </c>
      <c r="J2643" s="2">
        <v>54800</v>
      </c>
      <c r="K2643" s="2">
        <v>1090510</v>
      </c>
      <c r="L2643" s="2">
        <v>54800</v>
      </c>
      <c r="M2643" s="2">
        <v>30</v>
      </c>
      <c r="N2643" s="20">
        <v>510</v>
      </c>
      <c r="O2643" s="3">
        <v>44528</v>
      </c>
      <c r="P2643" s="2">
        <v>1090510</v>
      </c>
      <c r="Q2643" s="2" t="s">
        <v>36</v>
      </c>
      <c r="R2643" s="2">
        <v>62</v>
      </c>
      <c r="S2643" s="3">
        <v>45086</v>
      </c>
      <c r="T2643" s="2"/>
      <c r="U2643" s="3"/>
      <c r="V2643" s="2" t="s">
        <v>55</v>
      </c>
      <c r="W2643" s="2" t="s">
        <v>55</v>
      </c>
      <c r="X2643" s="2"/>
      <c r="Y2643" s="2" t="s">
        <v>53</v>
      </c>
      <c r="Z2643" s="2"/>
      <c r="AA2643" s="2"/>
      <c r="AB2643" s="2"/>
      <c r="AC2643" s="2"/>
      <c r="AD2643" s="2"/>
    </row>
    <row r="2644" spans="1:30" ht="12.75" x14ac:dyDescent="0.2">
      <c r="A2644" s="2" t="s">
        <v>2050</v>
      </c>
      <c r="B2644" s="2" t="s">
        <v>664</v>
      </c>
      <c r="C2644" s="2" t="s">
        <v>650</v>
      </c>
      <c r="D2644" s="2" t="s">
        <v>49</v>
      </c>
      <c r="E2644" s="2" t="s">
        <v>2051</v>
      </c>
      <c r="F2644" s="2" t="s">
        <v>34</v>
      </c>
      <c r="G2644" s="2" t="s">
        <v>35</v>
      </c>
      <c r="H2644" s="2">
        <v>52200</v>
      </c>
      <c r="I2644" s="2">
        <v>0</v>
      </c>
      <c r="J2644" s="2">
        <v>14493</v>
      </c>
      <c r="K2644" s="2">
        <v>385539</v>
      </c>
      <c r="L2644" s="2">
        <v>14493</v>
      </c>
      <c r="M2644" s="2">
        <v>30</v>
      </c>
      <c r="N2644" s="20">
        <v>660</v>
      </c>
      <c r="O2644" s="3">
        <v>44528</v>
      </c>
      <c r="P2644" s="2">
        <v>385539</v>
      </c>
      <c r="Q2644" s="2" t="s">
        <v>36</v>
      </c>
      <c r="R2644" s="2">
        <v>129</v>
      </c>
      <c r="S2644" s="3">
        <v>45317</v>
      </c>
      <c r="T2644" s="2"/>
      <c r="U2644" s="3"/>
      <c r="V2644" s="2" t="s">
        <v>37</v>
      </c>
      <c r="W2644" s="2" t="s">
        <v>38</v>
      </c>
      <c r="X2644" s="2"/>
      <c r="Y2644" s="2" t="s">
        <v>53</v>
      </c>
      <c r="Z2644" s="3"/>
      <c r="AA2644" s="2"/>
      <c r="AB2644" s="2" t="s">
        <v>42</v>
      </c>
      <c r="AC2644" s="2"/>
      <c r="AD2644" s="2" t="s">
        <v>44</v>
      </c>
    </row>
    <row r="2645" spans="1:30" ht="12.75" x14ac:dyDescent="0.2">
      <c r="A2645" s="2" t="s">
        <v>2183</v>
      </c>
      <c r="B2645" s="2" t="s">
        <v>2029</v>
      </c>
      <c r="C2645" s="2" t="s">
        <v>650</v>
      </c>
      <c r="D2645" s="2" t="s">
        <v>49</v>
      </c>
      <c r="E2645" s="2" t="s">
        <v>2184</v>
      </c>
      <c r="F2645" s="2" t="s">
        <v>34</v>
      </c>
      <c r="G2645" s="2" t="s">
        <v>35</v>
      </c>
      <c r="H2645" s="2">
        <v>74394</v>
      </c>
      <c r="I2645" s="2">
        <v>0</v>
      </c>
      <c r="J2645" s="2">
        <v>37197</v>
      </c>
      <c r="K2645" s="2">
        <v>892728</v>
      </c>
      <c r="L2645" s="2">
        <v>37197</v>
      </c>
      <c r="M2645" s="2">
        <v>30</v>
      </c>
      <c r="N2645" s="20">
        <v>630</v>
      </c>
      <c r="O2645" s="3">
        <v>44528</v>
      </c>
      <c r="P2645" s="2">
        <v>892728</v>
      </c>
      <c r="Q2645" s="2" t="s">
        <v>36</v>
      </c>
      <c r="R2645" s="2">
        <v>194</v>
      </c>
      <c r="S2645" s="3">
        <v>45358</v>
      </c>
      <c r="T2645" s="2"/>
      <c r="U2645" s="3"/>
      <c r="V2645" s="2" t="s">
        <v>61</v>
      </c>
      <c r="W2645" s="2" t="s">
        <v>174</v>
      </c>
      <c r="X2645" s="2"/>
      <c r="Y2645" s="2" t="s">
        <v>40</v>
      </c>
      <c r="Z2645" s="3">
        <v>32589</v>
      </c>
      <c r="AA2645" s="2" t="s">
        <v>41</v>
      </c>
      <c r="AB2645" s="2" t="s">
        <v>42</v>
      </c>
      <c r="AC2645" s="2" t="s">
        <v>169</v>
      </c>
      <c r="AD2645" s="2"/>
    </row>
    <row r="2646" spans="1:30" ht="12.75" x14ac:dyDescent="0.2">
      <c r="A2646" s="2" t="s">
        <v>2185</v>
      </c>
      <c r="B2646" s="2" t="s">
        <v>2187</v>
      </c>
      <c r="C2646" s="2" t="s">
        <v>646</v>
      </c>
      <c r="D2646" s="2" t="s">
        <v>133</v>
      </c>
      <c r="E2646" s="2" t="s">
        <v>2186</v>
      </c>
      <c r="F2646" s="2" t="s">
        <v>34</v>
      </c>
      <c r="G2646" s="2" t="s">
        <v>35</v>
      </c>
      <c r="H2646" s="2">
        <v>160000</v>
      </c>
      <c r="I2646" s="2">
        <v>0</v>
      </c>
      <c r="J2646" s="2">
        <v>45000</v>
      </c>
      <c r="K2646" s="2">
        <v>1240000</v>
      </c>
      <c r="L2646" s="2">
        <v>45000</v>
      </c>
      <c r="M2646" s="2">
        <v>30</v>
      </c>
      <c r="N2646" s="20">
        <v>690</v>
      </c>
      <c r="O2646" s="3">
        <v>44528</v>
      </c>
      <c r="P2646" s="2">
        <v>1240000</v>
      </c>
      <c r="Q2646" s="2" t="s">
        <v>36</v>
      </c>
      <c r="R2646" s="2">
        <v>132</v>
      </c>
      <c r="S2646" s="3">
        <v>45350</v>
      </c>
      <c r="T2646" s="2"/>
      <c r="U2646" s="3"/>
      <c r="V2646" s="2" t="s">
        <v>153</v>
      </c>
      <c r="W2646" s="2" t="s">
        <v>1346</v>
      </c>
      <c r="X2646" s="2"/>
      <c r="Y2646" s="2" t="s">
        <v>40</v>
      </c>
      <c r="Z2646" s="3"/>
      <c r="AA2646" s="2"/>
      <c r="AB2646" s="2" t="s">
        <v>54</v>
      </c>
      <c r="AC2646" s="2"/>
      <c r="AD2646" s="2" t="s">
        <v>72</v>
      </c>
    </row>
    <row r="2647" spans="1:30" ht="12.75" x14ac:dyDescent="0.2">
      <c r="A2647" s="2" t="s">
        <v>2052</v>
      </c>
      <c r="B2647" s="2" t="s">
        <v>664</v>
      </c>
      <c r="C2647" s="2" t="s">
        <v>650</v>
      </c>
      <c r="D2647" s="2" t="s">
        <v>49</v>
      </c>
      <c r="E2647" s="2" t="s">
        <v>2053</v>
      </c>
      <c r="F2647" s="2" t="s">
        <v>34</v>
      </c>
      <c r="G2647" s="2" t="s">
        <v>35</v>
      </c>
      <c r="H2647" s="2">
        <v>50000</v>
      </c>
      <c r="I2647" s="2">
        <v>0</v>
      </c>
      <c r="J2647" s="2">
        <v>28428</v>
      </c>
      <c r="K2647" s="2">
        <v>703844</v>
      </c>
      <c r="L2647" s="2">
        <v>28428</v>
      </c>
      <c r="M2647" s="2">
        <v>30</v>
      </c>
      <c r="N2647" s="20">
        <v>660</v>
      </c>
      <c r="O2647" s="3">
        <v>44527</v>
      </c>
      <c r="P2647" s="2">
        <v>420068</v>
      </c>
      <c r="Q2647" s="2" t="s">
        <v>140</v>
      </c>
      <c r="R2647" s="2">
        <v>466</v>
      </c>
      <c r="S2647" s="3">
        <v>45302</v>
      </c>
      <c r="T2647" s="2">
        <v>-52</v>
      </c>
      <c r="U2647" s="3">
        <v>45332</v>
      </c>
      <c r="V2647" s="2" t="s">
        <v>61</v>
      </c>
      <c r="W2647" s="2" t="s">
        <v>202</v>
      </c>
      <c r="X2647" s="2"/>
      <c r="Y2647" s="2" t="s">
        <v>40</v>
      </c>
      <c r="Z2647" s="3"/>
      <c r="AA2647" s="2"/>
      <c r="AB2647" s="2"/>
      <c r="AC2647" s="2"/>
      <c r="AD2647" s="2"/>
    </row>
    <row r="2648" spans="1:30" ht="12.75" x14ac:dyDescent="0.2">
      <c r="A2648" s="2" t="s">
        <v>2054</v>
      </c>
      <c r="B2648" s="2" t="s">
        <v>713</v>
      </c>
      <c r="C2648" s="2" t="s">
        <v>646</v>
      </c>
      <c r="D2648" s="2" t="s">
        <v>133</v>
      </c>
      <c r="E2648" s="2" t="s">
        <v>2055</v>
      </c>
      <c r="F2648" s="2" t="s">
        <v>34</v>
      </c>
      <c r="G2648" s="2" t="s">
        <v>35</v>
      </c>
      <c r="H2648" s="2">
        <v>100000</v>
      </c>
      <c r="I2648" s="2">
        <v>0</v>
      </c>
      <c r="J2648" s="2">
        <v>55000</v>
      </c>
      <c r="K2648" s="2">
        <v>1365000</v>
      </c>
      <c r="L2648" s="2">
        <v>55000</v>
      </c>
      <c r="M2648" s="2">
        <v>30</v>
      </c>
      <c r="N2648" s="20">
        <v>660</v>
      </c>
      <c r="O2648" s="3">
        <v>44527</v>
      </c>
      <c r="P2648" s="2">
        <v>485000</v>
      </c>
      <c r="Q2648" s="2" t="s">
        <v>140</v>
      </c>
      <c r="R2648" s="2">
        <v>616</v>
      </c>
      <c r="S2648" s="3">
        <v>45232</v>
      </c>
      <c r="T2648" s="2">
        <v>-65</v>
      </c>
      <c r="U2648" s="3">
        <v>45319</v>
      </c>
      <c r="V2648" s="2" t="s">
        <v>61</v>
      </c>
      <c r="W2648" s="2" t="s">
        <v>539</v>
      </c>
      <c r="X2648" s="2"/>
      <c r="Y2648" s="2" t="s">
        <v>53</v>
      </c>
      <c r="Z2648" s="3"/>
      <c r="AA2648" s="2"/>
      <c r="AB2648" s="2" t="s">
        <v>54</v>
      </c>
      <c r="AC2648" s="2"/>
      <c r="AD2648" s="2" t="s">
        <v>91</v>
      </c>
    </row>
    <row r="2649" spans="1:30" ht="12.75" x14ac:dyDescent="0.2">
      <c r="A2649" s="2" t="s">
        <v>2056</v>
      </c>
      <c r="B2649" s="2" t="s">
        <v>2058</v>
      </c>
      <c r="C2649" s="2" t="s">
        <v>650</v>
      </c>
      <c r="D2649" s="2" t="s">
        <v>49</v>
      </c>
      <c r="E2649" s="2" t="s">
        <v>2057</v>
      </c>
      <c r="F2649" s="2" t="s">
        <v>34</v>
      </c>
      <c r="G2649" s="2" t="s">
        <v>35</v>
      </c>
      <c r="H2649" s="2">
        <v>45545</v>
      </c>
      <c r="I2649" s="2">
        <v>0</v>
      </c>
      <c r="J2649" s="2">
        <v>43860</v>
      </c>
      <c r="K2649" s="2">
        <v>308705</v>
      </c>
      <c r="L2649" s="2">
        <v>43860</v>
      </c>
      <c r="M2649" s="2">
        <v>30</v>
      </c>
      <c r="N2649" s="20">
        <v>150</v>
      </c>
      <c r="O2649" s="3">
        <v>44526</v>
      </c>
      <c r="P2649" s="2">
        <v>308705</v>
      </c>
      <c r="Q2649" s="2" t="s">
        <v>36</v>
      </c>
      <c r="R2649" s="2">
        <v>0</v>
      </c>
      <c r="S2649" s="3">
        <v>44526</v>
      </c>
      <c r="T2649" s="2"/>
      <c r="U2649" s="3"/>
      <c r="V2649" s="2" t="s">
        <v>95</v>
      </c>
      <c r="W2649" s="2" t="s">
        <v>1913</v>
      </c>
      <c r="X2649" s="2"/>
      <c r="Y2649" s="2" t="s">
        <v>40</v>
      </c>
      <c r="Z2649" s="3"/>
      <c r="AA2649" s="2"/>
      <c r="AB2649" s="2" t="s">
        <v>54</v>
      </c>
      <c r="AC2649" s="2"/>
      <c r="AD2649" s="2" t="s">
        <v>109</v>
      </c>
    </row>
    <row r="2650" spans="1:30" ht="12.75" x14ac:dyDescent="0.2">
      <c r="A2650" s="2" t="s">
        <v>2059</v>
      </c>
      <c r="B2650" s="2" t="s">
        <v>661</v>
      </c>
      <c r="C2650" s="2" t="s">
        <v>650</v>
      </c>
      <c r="D2650" s="2" t="s">
        <v>49</v>
      </c>
      <c r="E2650" s="2" t="s">
        <v>2060</v>
      </c>
      <c r="F2650" s="2" t="s">
        <v>34</v>
      </c>
      <c r="G2650" s="2" t="s">
        <v>35</v>
      </c>
      <c r="H2650" s="2">
        <v>50000</v>
      </c>
      <c r="I2650" s="2">
        <v>0</v>
      </c>
      <c r="J2650" s="2">
        <v>49688</v>
      </c>
      <c r="K2650" s="2">
        <v>596568</v>
      </c>
      <c r="L2650" s="2">
        <v>49688</v>
      </c>
      <c r="M2650" s="2">
        <v>30</v>
      </c>
      <c r="N2650" s="20">
        <v>300</v>
      </c>
      <c r="O2650" s="3">
        <v>44526</v>
      </c>
      <c r="P2650" s="2">
        <v>596568</v>
      </c>
      <c r="Q2650" s="2" t="s">
        <v>36</v>
      </c>
      <c r="R2650" s="2">
        <v>252</v>
      </c>
      <c r="S2650" s="3">
        <v>45079</v>
      </c>
      <c r="T2650" s="2"/>
      <c r="U2650" s="3"/>
      <c r="V2650" s="2" t="s">
        <v>61</v>
      </c>
      <c r="W2650" s="2" t="s">
        <v>141</v>
      </c>
      <c r="X2650" s="2"/>
      <c r="Y2650" s="2" t="s">
        <v>40</v>
      </c>
      <c r="Z2650" s="3"/>
      <c r="AA2650" s="2"/>
      <c r="AB2650" s="2" t="s">
        <v>66</v>
      </c>
      <c r="AC2650" s="2"/>
      <c r="AD2650" s="2" t="s">
        <v>109</v>
      </c>
    </row>
    <row r="2651" spans="1:30" ht="12.75" x14ac:dyDescent="0.2">
      <c r="A2651" s="2" t="s">
        <v>2061</v>
      </c>
      <c r="B2651" s="2" t="s">
        <v>713</v>
      </c>
      <c r="C2651" s="2" t="s">
        <v>646</v>
      </c>
      <c r="D2651" s="2" t="s">
        <v>133</v>
      </c>
      <c r="E2651" s="2" t="s">
        <v>2062</v>
      </c>
      <c r="F2651" s="2" t="s">
        <v>34</v>
      </c>
      <c r="G2651" s="2" t="s">
        <v>35</v>
      </c>
      <c r="H2651" s="2">
        <v>50000</v>
      </c>
      <c r="I2651" s="2">
        <v>0</v>
      </c>
      <c r="J2651" s="2">
        <v>47482</v>
      </c>
      <c r="K2651" s="2">
        <v>1142086</v>
      </c>
      <c r="L2651" s="2">
        <v>47482</v>
      </c>
      <c r="M2651" s="2">
        <v>30</v>
      </c>
      <c r="N2651" s="20">
        <v>660</v>
      </c>
      <c r="O2651" s="3">
        <v>44526</v>
      </c>
      <c r="P2651" s="2">
        <v>579856</v>
      </c>
      <c r="Q2651" s="2" t="s">
        <v>140</v>
      </c>
      <c r="R2651" s="2">
        <v>467</v>
      </c>
      <c r="S2651" s="3">
        <v>45282</v>
      </c>
      <c r="T2651" s="2">
        <v>-72</v>
      </c>
      <c r="U2651" s="3">
        <v>45312</v>
      </c>
      <c r="V2651" s="2" t="s">
        <v>61</v>
      </c>
      <c r="W2651" s="2" t="s">
        <v>141</v>
      </c>
      <c r="X2651" s="2"/>
      <c r="Y2651" s="2" t="s">
        <v>40</v>
      </c>
      <c r="Z2651" s="3"/>
      <c r="AA2651" s="2"/>
      <c r="AB2651" s="2"/>
      <c r="AC2651" s="2"/>
      <c r="AD2651" s="2"/>
    </row>
    <row r="2652" spans="1:30" ht="12.75" x14ac:dyDescent="0.2">
      <c r="A2652" s="2" t="s">
        <v>2063</v>
      </c>
      <c r="B2652" s="2" t="s">
        <v>645</v>
      </c>
      <c r="C2652" s="2" t="s">
        <v>646</v>
      </c>
      <c r="D2652" s="2" t="s">
        <v>133</v>
      </c>
      <c r="E2652" s="2" t="s">
        <v>2064</v>
      </c>
      <c r="F2652" s="2" t="s">
        <v>34</v>
      </c>
      <c r="G2652" s="2" t="s">
        <v>35</v>
      </c>
      <c r="H2652" s="2">
        <v>100000</v>
      </c>
      <c r="I2652" s="2">
        <v>0</v>
      </c>
      <c r="J2652" s="2">
        <v>83641</v>
      </c>
      <c r="K2652" s="2">
        <v>1020051</v>
      </c>
      <c r="L2652" s="2">
        <v>83641</v>
      </c>
      <c r="M2652" s="2">
        <v>30</v>
      </c>
      <c r="N2652" s="20">
        <v>300</v>
      </c>
      <c r="O2652" s="3">
        <v>44526</v>
      </c>
      <c r="P2652" s="2">
        <v>1020051</v>
      </c>
      <c r="Q2652" s="2" t="s">
        <v>36</v>
      </c>
      <c r="R2652" s="2">
        <v>323</v>
      </c>
      <c r="S2652" s="3">
        <v>45149</v>
      </c>
      <c r="T2652" s="2"/>
      <c r="U2652" s="3"/>
      <c r="V2652" s="2" t="s">
        <v>55</v>
      </c>
      <c r="W2652" s="2" t="s">
        <v>55</v>
      </c>
      <c r="X2652" s="2"/>
      <c r="Y2652" s="2" t="s">
        <v>40</v>
      </c>
      <c r="Z2652" s="3"/>
      <c r="AA2652" s="2"/>
      <c r="AB2652" s="2"/>
      <c r="AC2652" s="2"/>
      <c r="AD2652" s="2"/>
    </row>
    <row r="2653" spans="1:30" ht="12.75" x14ac:dyDescent="0.2">
      <c r="A2653" s="2" t="s">
        <v>1967</v>
      </c>
      <c r="B2653" s="2" t="s">
        <v>713</v>
      </c>
      <c r="C2653" s="2" t="s">
        <v>646</v>
      </c>
      <c r="D2653" s="2" t="s">
        <v>133</v>
      </c>
      <c r="E2653" s="2" t="s">
        <v>1968</v>
      </c>
      <c r="F2653" s="2" t="s">
        <v>34</v>
      </c>
      <c r="G2653" s="2" t="s">
        <v>35</v>
      </c>
      <c r="H2653" s="2">
        <v>158910</v>
      </c>
      <c r="I2653" s="2">
        <v>0</v>
      </c>
      <c r="J2653" s="2">
        <v>44132</v>
      </c>
      <c r="K2653" s="2">
        <v>1173946</v>
      </c>
      <c r="L2653" s="2">
        <v>44132</v>
      </c>
      <c r="M2653" s="2">
        <v>30</v>
      </c>
      <c r="N2653" s="20">
        <v>660</v>
      </c>
      <c r="O2653" s="3">
        <v>44525</v>
      </c>
      <c r="P2653" s="2">
        <v>1173946</v>
      </c>
      <c r="Q2653" s="2" t="s">
        <v>36</v>
      </c>
      <c r="R2653" s="2">
        <v>132</v>
      </c>
      <c r="S2653" s="3">
        <v>45317</v>
      </c>
      <c r="T2653" s="2"/>
      <c r="U2653" s="3"/>
      <c r="V2653" s="2" t="s">
        <v>360</v>
      </c>
      <c r="W2653" s="2" t="s">
        <v>1366</v>
      </c>
      <c r="X2653" s="2"/>
      <c r="Y2653" s="2" t="s">
        <v>40</v>
      </c>
      <c r="Z2653" s="3"/>
      <c r="AA2653" s="2"/>
      <c r="AB2653" s="2" t="s">
        <v>42</v>
      </c>
      <c r="AC2653" s="2"/>
      <c r="AD2653" s="2"/>
    </row>
    <row r="2654" spans="1:30" ht="12.75" x14ac:dyDescent="0.2">
      <c r="A2654" s="2" t="s">
        <v>2014</v>
      </c>
      <c r="B2654" s="2" t="s">
        <v>2016</v>
      </c>
      <c r="C2654" s="2" t="s">
        <v>650</v>
      </c>
      <c r="D2654" s="2" t="s">
        <v>49</v>
      </c>
      <c r="E2654" s="2" t="s">
        <v>2015</v>
      </c>
      <c r="F2654" s="2" t="s">
        <v>34</v>
      </c>
      <c r="G2654" s="2" t="s">
        <v>35</v>
      </c>
      <c r="H2654" s="2">
        <v>60000</v>
      </c>
      <c r="I2654" s="2">
        <v>0</v>
      </c>
      <c r="J2654" s="2">
        <v>31377</v>
      </c>
      <c r="K2654" s="2">
        <v>781671</v>
      </c>
      <c r="L2654" s="2">
        <v>31377</v>
      </c>
      <c r="M2654" s="2">
        <v>30</v>
      </c>
      <c r="N2654" s="20">
        <v>660</v>
      </c>
      <c r="O2654" s="3">
        <v>44525</v>
      </c>
      <c r="P2654" s="2">
        <v>781671</v>
      </c>
      <c r="Q2654" s="2" t="s">
        <v>36</v>
      </c>
      <c r="R2654" s="2">
        <v>239</v>
      </c>
      <c r="S2654" s="3">
        <v>45348</v>
      </c>
      <c r="T2654" s="2"/>
      <c r="U2654" s="3"/>
      <c r="V2654" s="2" t="s">
        <v>61</v>
      </c>
      <c r="W2654" s="2" t="s">
        <v>388</v>
      </c>
      <c r="X2654" s="2" t="s">
        <v>382</v>
      </c>
      <c r="Y2654" s="2" t="s">
        <v>40</v>
      </c>
      <c r="Z2654" s="3">
        <v>28313</v>
      </c>
      <c r="AA2654" s="2" t="s">
        <v>392</v>
      </c>
      <c r="AB2654" s="2" t="s">
        <v>128</v>
      </c>
      <c r="AC2654" s="2" t="s">
        <v>102</v>
      </c>
      <c r="AD2654" s="2" t="s">
        <v>84</v>
      </c>
    </row>
    <row r="2655" spans="1:30" ht="12.75" x14ac:dyDescent="0.2">
      <c r="A2655" s="2" t="s">
        <v>2019</v>
      </c>
      <c r="B2655" s="2" t="s">
        <v>664</v>
      </c>
      <c r="C2655" s="2" t="s">
        <v>650</v>
      </c>
      <c r="D2655" s="2" t="s">
        <v>49</v>
      </c>
      <c r="E2655" s="2" t="s">
        <v>2020</v>
      </c>
      <c r="F2655" s="2" t="s">
        <v>34</v>
      </c>
      <c r="G2655" s="2" t="s">
        <v>35</v>
      </c>
      <c r="H2655" s="2">
        <v>52187</v>
      </c>
      <c r="I2655" s="2">
        <v>0</v>
      </c>
      <c r="J2655" s="2">
        <v>14493</v>
      </c>
      <c r="K2655" s="2">
        <v>385526</v>
      </c>
      <c r="L2655" s="2">
        <v>14493</v>
      </c>
      <c r="M2655" s="2">
        <v>30</v>
      </c>
      <c r="N2655" s="20">
        <v>660</v>
      </c>
      <c r="O2655" s="3">
        <v>44525</v>
      </c>
      <c r="P2655" s="2">
        <v>168131</v>
      </c>
      <c r="Q2655" s="2" t="s">
        <v>173</v>
      </c>
      <c r="R2655" s="2">
        <v>0</v>
      </c>
      <c r="S2655" s="3">
        <v>44525</v>
      </c>
      <c r="T2655" s="2">
        <v>-619</v>
      </c>
      <c r="U2655" s="3">
        <v>44765</v>
      </c>
      <c r="V2655" s="2" t="s">
        <v>1301</v>
      </c>
      <c r="W2655" s="2" t="s">
        <v>2021</v>
      </c>
      <c r="X2655" s="2"/>
      <c r="Y2655" s="2" t="s">
        <v>40</v>
      </c>
      <c r="Z2655" s="3"/>
      <c r="AA2655" s="2"/>
      <c r="AB2655" s="2" t="s">
        <v>66</v>
      </c>
      <c r="AC2655" s="2"/>
      <c r="AD2655" s="2" t="s">
        <v>44</v>
      </c>
    </row>
    <row r="2656" spans="1:30" ht="12.75" x14ac:dyDescent="0.2">
      <c r="A2656" s="2" t="s">
        <v>2065</v>
      </c>
      <c r="B2656" s="2" t="s">
        <v>713</v>
      </c>
      <c r="C2656" s="2" t="s">
        <v>646</v>
      </c>
      <c r="D2656" s="2" t="s">
        <v>133</v>
      </c>
      <c r="E2656" s="2" t="s">
        <v>2066</v>
      </c>
      <c r="F2656" s="2" t="s">
        <v>34</v>
      </c>
      <c r="G2656" s="2" t="s">
        <v>35</v>
      </c>
      <c r="H2656" s="2">
        <v>158910</v>
      </c>
      <c r="I2656" s="2">
        <v>0</v>
      </c>
      <c r="J2656" s="2">
        <v>44132</v>
      </c>
      <c r="K2656" s="2">
        <v>1173946</v>
      </c>
      <c r="L2656" s="2">
        <v>44132</v>
      </c>
      <c r="M2656" s="2">
        <v>30</v>
      </c>
      <c r="N2656" s="20">
        <v>660</v>
      </c>
      <c r="O2656" s="3">
        <v>44525</v>
      </c>
      <c r="P2656" s="2">
        <v>1075120</v>
      </c>
      <c r="Q2656" s="2" t="s">
        <v>134</v>
      </c>
      <c r="R2656" s="2">
        <v>268</v>
      </c>
      <c r="S2656" s="3">
        <v>45350</v>
      </c>
      <c r="T2656" s="2">
        <v>9</v>
      </c>
      <c r="U2656" s="3">
        <v>45393</v>
      </c>
      <c r="V2656" s="2" t="s">
        <v>61</v>
      </c>
      <c r="W2656" s="2" t="s">
        <v>174</v>
      </c>
      <c r="X2656" s="2"/>
      <c r="Y2656" s="2" t="s">
        <v>53</v>
      </c>
      <c r="Z2656" s="3"/>
      <c r="AA2656" s="2"/>
      <c r="AB2656" s="2" t="s">
        <v>128</v>
      </c>
      <c r="AC2656" s="2"/>
      <c r="AD2656" s="2" t="s">
        <v>84</v>
      </c>
    </row>
    <row r="2657" spans="1:30" ht="12.75" x14ac:dyDescent="0.2">
      <c r="A2657" s="2" t="s">
        <v>1969</v>
      </c>
      <c r="B2657" s="2" t="s">
        <v>1971</v>
      </c>
      <c r="C2657" s="2" t="s">
        <v>650</v>
      </c>
      <c r="D2657" s="2" t="s">
        <v>49</v>
      </c>
      <c r="E2657" s="2" t="s">
        <v>1970</v>
      </c>
      <c r="F2657" s="2" t="s">
        <v>34</v>
      </c>
      <c r="G2657" s="2" t="s">
        <v>35</v>
      </c>
      <c r="H2657" s="2">
        <v>52187</v>
      </c>
      <c r="I2657" s="2">
        <v>0</v>
      </c>
      <c r="J2657" s="2">
        <v>20875</v>
      </c>
      <c r="K2657" s="2">
        <v>344437</v>
      </c>
      <c r="L2657" s="2">
        <v>20875</v>
      </c>
      <c r="M2657" s="2">
        <v>30</v>
      </c>
      <c r="N2657" s="20">
        <v>390</v>
      </c>
      <c r="O2657" s="3">
        <v>44524</v>
      </c>
      <c r="P2657" s="2">
        <v>344437</v>
      </c>
      <c r="Q2657" s="2" t="s">
        <v>36</v>
      </c>
      <c r="R2657" s="2">
        <v>433</v>
      </c>
      <c r="S2657" s="3">
        <v>45348</v>
      </c>
      <c r="T2657" s="2"/>
      <c r="U2657" s="3"/>
      <c r="V2657" s="2" t="s">
        <v>37</v>
      </c>
      <c r="W2657" s="2" t="s">
        <v>38</v>
      </c>
      <c r="X2657" s="2"/>
      <c r="Y2657" s="2" t="s">
        <v>53</v>
      </c>
      <c r="Z2657" s="3"/>
      <c r="AA2657" s="2"/>
      <c r="AB2657" s="2" t="s">
        <v>54</v>
      </c>
      <c r="AC2657" s="2"/>
      <c r="AD2657" s="2" t="s">
        <v>44</v>
      </c>
    </row>
    <row r="2658" spans="1:30" ht="12.75" x14ac:dyDescent="0.2">
      <c r="A2658" s="2" t="s">
        <v>1972</v>
      </c>
      <c r="B2658" s="2" t="s">
        <v>661</v>
      </c>
      <c r="C2658" s="2" t="s">
        <v>650</v>
      </c>
      <c r="D2658" s="2" t="s">
        <v>49</v>
      </c>
      <c r="E2658" s="2" t="s">
        <v>1973</v>
      </c>
      <c r="F2658" s="2" t="s">
        <v>34</v>
      </c>
      <c r="G2658" s="2" t="s">
        <v>35</v>
      </c>
      <c r="H2658" s="2">
        <v>84500</v>
      </c>
      <c r="I2658" s="2">
        <v>0</v>
      </c>
      <c r="J2658" s="2">
        <v>21739</v>
      </c>
      <c r="K2658" s="2">
        <v>323629</v>
      </c>
      <c r="L2658" s="2">
        <v>21739</v>
      </c>
      <c r="M2658" s="2">
        <v>30</v>
      </c>
      <c r="N2658" s="20">
        <v>300</v>
      </c>
      <c r="O2658" s="3">
        <v>44524</v>
      </c>
      <c r="P2658" s="2">
        <v>236673</v>
      </c>
      <c r="Q2658" s="2" t="s">
        <v>173</v>
      </c>
      <c r="R2658" s="2">
        <v>0</v>
      </c>
      <c r="S2658" s="3">
        <v>44524</v>
      </c>
      <c r="T2658" s="2">
        <v>-650</v>
      </c>
      <c r="U2658" s="3">
        <v>44734</v>
      </c>
      <c r="V2658" s="2" t="s">
        <v>135</v>
      </c>
      <c r="W2658" s="2" t="s">
        <v>553</v>
      </c>
      <c r="X2658" s="2"/>
      <c r="Y2658" s="2" t="s">
        <v>40</v>
      </c>
      <c r="Z2658" s="3"/>
      <c r="AA2658" s="2"/>
      <c r="AB2658" s="2" t="s">
        <v>42</v>
      </c>
      <c r="AC2658" s="2"/>
      <c r="AD2658" s="2" t="s">
        <v>67</v>
      </c>
    </row>
    <row r="2659" spans="1:30" ht="12.75" x14ac:dyDescent="0.2">
      <c r="A2659" s="2" t="s">
        <v>2012</v>
      </c>
      <c r="B2659" s="2" t="s">
        <v>713</v>
      </c>
      <c r="C2659" s="2" t="s">
        <v>646</v>
      </c>
      <c r="D2659" s="2" t="s">
        <v>133</v>
      </c>
      <c r="E2659" s="2" t="s">
        <v>2013</v>
      </c>
      <c r="F2659" s="2" t="s">
        <v>34</v>
      </c>
      <c r="G2659" s="2" t="s">
        <v>35</v>
      </c>
      <c r="H2659" s="2">
        <v>100000</v>
      </c>
      <c r="I2659" s="2">
        <v>0</v>
      </c>
      <c r="J2659" s="2">
        <v>55000</v>
      </c>
      <c r="K2659" s="2">
        <v>1365000</v>
      </c>
      <c r="L2659" s="2">
        <v>55000</v>
      </c>
      <c r="M2659" s="2">
        <v>30</v>
      </c>
      <c r="N2659" s="20">
        <v>660</v>
      </c>
      <c r="O2659" s="3">
        <v>44524</v>
      </c>
      <c r="P2659" s="2">
        <v>1200000</v>
      </c>
      <c r="Q2659" s="2" t="s">
        <v>134</v>
      </c>
      <c r="R2659" s="2">
        <v>285</v>
      </c>
      <c r="S2659" s="3">
        <v>45379</v>
      </c>
      <c r="T2659" s="2">
        <v>26</v>
      </c>
      <c r="U2659" s="3">
        <v>45410</v>
      </c>
      <c r="V2659" s="2" t="s">
        <v>61</v>
      </c>
      <c r="W2659" s="2" t="s">
        <v>174</v>
      </c>
      <c r="X2659" s="2" t="s">
        <v>328</v>
      </c>
      <c r="Y2659" s="2" t="s">
        <v>53</v>
      </c>
      <c r="Z2659" s="3">
        <v>24711</v>
      </c>
      <c r="AA2659" s="2" t="s">
        <v>41</v>
      </c>
      <c r="AB2659" s="2" t="s">
        <v>66</v>
      </c>
      <c r="AC2659" s="2" t="s">
        <v>102</v>
      </c>
      <c r="AD2659" s="2" t="s">
        <v>44</v>
      </c>
    </row>
    <row r="2660" spans="1:30" ht="12.75" x14ac:dyDescent="0.2">
      <c r="A2660" s="2" t="s">
        <v>1974</v>
      </c>
      <c r="B2660" s="2" t="s">
        <v>777</v>
      </c>
      <c r="C2660" s="2" t="s">
        <v>650</v>
      </c>
      <c r="D2660" s="2" t="s">
        <v>49</v>
      </c>
      <c r="E2660" s="2" t="s">
        <v>1975</v>
      </c>
      <c r="F2660" s="2" t="s">
        <v>34</v>
      </c>
      <c r="G2660" s="2" t="s">
        <v>35</v>
      </c>
      <c r="H2660" s="2">
        <v>250000</v>
      </c>
      <c r="I2660" s="2">
        <v>0</v>
      </c>
      <c r="J2660" s="2">
        <v>48852</v>
      </c>
      <c r="K2660" s="2">
        <v>689668</v>
      </c>
      <c r="L2660" s="2">
        <v>48852</v>
      </c>
      <c r="M2660" s="2">
        <v>30</v>
      </c>
      <c r="N2660" s="20">
        <v>240</v>
      </c>
      <c r="O2660" s="3">
        <v>44523</v>
      </c>
      <c r="P2660" s="2">
        <v>689668</v>
      </c>
      <c r="Q2660" s="2" t="s">
        <v>36</v>
      </c>
      <c r="R2660" s="2">
        <v>258</v>
      </c>
      <c r="S2660" s="3">
        <v>45020</v>
      </c>
      <c r="T2660" s="2"/>
      <c r="U2660" s="3"/>
      <c r="V2660" s="2" t="s">
        <v>442</v>
      </c>
      <c r="W2660" s="2" t="s">
        <v>1976</v>
      </c>
      <c r="X2660" s="2"/>
      <c r="Y2660" s="2" t="s">
        <v>40</v>
      </c>
      <c r="Z2660" s="3"/>
      <c r="AA2660" s="2"/>
      <c r="AB2660" s="2" t="s">
        <v>42</v>
      </c>
      <c r="AC2660" s="2"/>
      <c r="AD2660" s="2" t="s">
        <v>120</v>
      </c>
    </row>
    <row r="2661" spans="1:30" ht="12.75" x14ac:dyDescent="0.2">
      <c r="A2661" s="2" t="s">
        <v>1977</v>
      </c>
      <c r="B2661" s="2" t="s">
        <v>87</v>
      </c>
      <c r="C2661" s="2" t="s">
        <v>88</v>
      </c>
      <c r="D2661" s="2" t="s">
        <v>49</v>
      </c>
      <c r="E2661" s="2" t="s">
        <v>1978</v>
      </c>
      <c r="F2661" s="2" t="s">
        <v>50</v>
      </c>
      <c r="G2661" s="2" t="s">
        <v>35</v>
      </c>
      <c r="H2661" s="2">
        <v>630000</v>
      </c>
      <c r="I2661" s="2"/>
      <c r="J2661" s="2"/>
      <c r="K2661" s="2">
        <v>630000</v>
      </c>
      <c r="L2661" s="2"/>
      <c r="M2661" s="2"/>
      <c r="N2661" s="20"/>
      <c r="O2661" s="3">
        <v>44520</v>
      </c>
      <c r="P2661" s="2">
        <v>630000</v>
      </c>
      <c r="Q2661" s="2" t="s">
        <v>36</v>
      </c>
      <c r="R2661" s="2">
        <v>0</v>
      </c>
      <c r="S2661" s="3">
        <v>44520</v>
      </c>
      <c r="T2661" s="2"/>
      <c r="U2661" s="3"/>
      <c r="V2661" s="2" t="s">
        <v>55</v>
      </c>
      <c r="W2661" s="2" t="s">
        <v>55</v>
      </c>
      <c r="X2661" s="2"/>
      <c r="Y2661" s="2" t="s">
        <v>40</v>
      </c>
      <c r="Z2661" s="3"/>
      <c r="AA2661" s="2"/>
      <c r="AB2661" s="2"/>
      <c r="AC2661" s="2"/>
      <c r="AD2661" s="2" t="s">
        <v>44</v>
      </c>
    </row>
    <row r="2662" spans="1:30" ht="12.75" x14ac:dyDescent="0.2">
      <c r="A2662" s="2" t="s">
        <v>1979</v>
      </c>
      <c r="B2662" s="2" t="s">
        <v>225</v>
      </c>
      <c r="C2662" s="2" t="s">
        <v>226</v>
      </c>
      <c r="D2662" s="2" t="s">
        <v>133</v>
      </c>
      <c r="E2662" s="2" t="s">
        <v>1980</v>
      </c>
      <c r="F2662" s="2" t="s">
        <v>50</v>
      </c>
      <c r="G2662" s="2" t="s">
        <v>35</v>
      </c>
      <c r="H2662" s="2">
        <v>845000</v>
      </c>
      <c r="I2662" s="2"/>
      <c r="J2662" s="2"/>
      <c r="K2662" s="2">
        <v>845000</v>
      </c>
      <c r="L2662" s="2"/>
      <c r="M2662" s="2"/>
      <c r="N2662" s="20"/>
      <c r="O2662" s="3">
        <v>44520</v>
      </c>
      <c r="P2662" s="2">
        <v>845000</v>
      </c>
      <c r="Q2662" s="2" t="s">
        <v>36</v>
      </c>
      <c r="R2662" s="2">
        <v>0</v>
      </c>
      <c r="S2662" s="3">
        <v>44520</v>
      </c>
      <c r="T2662" s="2"/>
      <c r="U2662" s="3"/>
      <c r="V2662" s="2" t="s">
        <v>95</v>
      </c>
      <c r="W2662" s="2" t="s">
        <v>336</v>
      </c>
      <c r="X2662" s="2" t="s">
        <v>1981</v>
      </c>
      <c r="Y2662" s="2" t="s">
        <v>40</v>
      </c>
      <c r="Z2662" s="3"/>
      <c r="AA2662" s="2" t="s">
        <v>41</v>
      </c>
      <c r="AB2662" s="2" t="s">
        <v>42</v>
      </c>
      <c r="AC2662" s="2" t="s">
        <v>43</v>
      </c>
      <c r="AD2662" s="2" t="s">
        <v>180</v>
      </c>
    </row>
    <row r="2663" spans="1:30" ht="12.75" x14ac:dyDescent="0.2">
      <c r="A2663" s="2" t="s">
        <v>1982</v>
      </c>
      <c r="B2663" s="2" t="s">
        <v>58</v>
      </c>
      <c r="C2663" s="2" t="s">
        <v>59</v>
      </c>
      <c r="D2663" s="2" t="s">
        <v>60</v>
      </c>
      <c r="E2663" s="2" t="s">
        <v>1983</v>
      </c>
      <c r="F2663" s="2" t="s">
        <v>50</v>
      </c>
      <c r="G2663" s="2" t="s">
        <v>35</v>
      </c>
      <c r="H2663" s="2">
        <v>130000</v>
      </c>
      <c r="I2663" s="2"/>
      <c r="J2663" s="2"/>
      <c r="K2663" s="2">
        <v>130000</v>
      </c>
      <c r="L2663" s="2"/>
      <c r="M2663" s="2"/>
      <c r="N2663" s="20"/>
      <c r="O2663" s="3">
        <v>44520</v>
      </c>
      <c r="P2663" s="2">
        <v>130000</v>
      </c>
      <c r="Q2663" s="2" t="s">
        <v>36</v>
      </c>
      <c r="R2663" s="2">
        <v>0</v>
      </c>
      <c r="S2663" s="3">
        <v>44520</v>
      </c>
      <c r="T2663" s="2"/>
      <c r="U2663" s="3"/>
      <c r="V2663" s="2" t="s">
        <v>55</v>
      </c>
      <c r="W2663" s="2" t="s">
        <v>55</v>
      </c>
      <c r="X2663" s="2"/>
      <c r="Y2663" s="2" t="s">
        <v>40</v>
      </c>
      <c r="Z2663" s="3"/>
      <c r="AA2663" s="2"/>
      <c r="AB2663" s="2"/>
      <c r="AC2663" s="2"/>
      <c r="AD2663" s="2"/>
    </row>
    <row r="2664" spans="1:30" ht="12.75" x14ac:dyDescent="0.2">
      <c r="A2664" s="2" t="s">
        <v>1984</v>
      </c>
      <c r="B2664" s="2" t="s">
        <v>1986</v>
      </c>
      <c r="C2664" s="2" t="s">
        <v>59</v>
      </c>
      <c r="D2664" s="2" t="s">
        <v>60</v>
      </c>
      <c r="E2664" s="2" t="s">
        <v>1985</v>
      </c>
      <c r="F2664" s="2" t="s">
        <v>50</v>
      </c>
      <c r="G2664" s="2" t="s">
        <v>35</v>
      </c>
      <c r="H2664" s="2">
        <v>150000</v>
      </c>
      <c r="I2664" s="2"/>
      <c r="J2664" s="2"/>
      <c r="K2664" s="2">
        <v>150000</v>
      </c>
      <c r="L2664" s="2"/>
      <c r="M2664" s="2"/>
      <c r="N2664" s="20"/>
      <c r="O2664" s="3">
        <v>44520</v>
      </c>
      <c r="P2664" s="2">
        <v>150000</v>
      </c>
      <c r="Q2664" s="2" t="s">
        <v>36</v>
      </c>
      <c r="R2664" s="2">
        <v>0</v>
      </c>
      <c r="S2664" s="3">
        <v>44520</v>
      </c>
      <c r="T2664" s="2"/>
      <c r="U2664" s="3"/>
      <c r="V2664" s="2" t="s">
        <v>55</v>
      </c>
      <c r="W2664" s="2" t="s">
        <v>55</v>
      </c>
      <c r="X2664" s="2"/>
      <c r="Y2664" s="2" t="s">
        <v>53</v>
      </c>
      <c r="Z2664" s="3"/>
      <c r="AA2664" s="2"/>
      <c r="AB2664" s="2" t="s">
        <v>128</v>
      </c>
      <c r="AC2664" s="2"/>
      <c r="AD2664" s="2" t="s">
        <v>67</v>
      </c>
    </row>
    <row r="2665" spans="1:30" ht="12.75" x14ac:dyDescent="0.2">
      <c r="A2665" s="2" t="s">
        <v>1987</v>
      </c>
      <c r="B2665" s="2" t="s">
        <v>87</v>
      </c>
      <c r="C2665" s="2" t="s">
        <v>88</v>
      </c>
      <c r="D2665" s="2" t="s">
        <v>49</v>
      </c>
      <c r="E2665" s="2" t="s">
        <v>1988</v>
      </c>
      <c r="F2665" s="2" t="s">
        <v>50</v>
      </c>
      <c r="G2665" s="2" t="s">
        <v>35</v>
      </c>
      <c r="H2665" s="2">
        <v>566345</v>
      </c>
      <c r="I2665" s="2"/>
      <c r="J2665" s="2"/>
      <c r="K2665" s="2">
        <v>566345</v>
      </c>
      <c r="L2665" s="2"/>
      <c r="M2665" s="2"/>
      <c r="N2665" s="20"/>
      <c r="O2665" s="3">
        <v>44520</v>
      </c>
      <c r="P2665" s="2">
        <v>566345</v>
      </c>
      <c r="Q2665" s="2" t="s">
        <v>36</v>
      </c>
      <c r="R2665" s="2">
        <v>0</v>
      </c>
      <c r="S2665" s="3">
        <v>44520</v>
      </c>
      <c r="T2665" s="2"/>
      <c r="U2665" s="3"/>
      <c r="V2665" s="2" t="s">
        <v>55</v>
      </c>
      <c r="W2665" s="2" t="s">
        <v>55</v>
      </c>
      <c r="X2665" s="2"/>
      <c r="Y2665" s="2" t="s">
        <v>53</v>
      </c>
      <c r="Z2665" s="2"/>
      <c r="AA2665" s="2"/>
      <c r="AB2665" s="2" t="s">
        <v>303</v>
      </c>
      <c r="AC2665" s="2"/>
      <c r="AD2665" s="2" t="s">
        <v>44</v>
      </c>
    </row>
    <row r="2666" spans="1:30" ht="12.75" x14ac:dyDescent="0.2">
      <c r="A2666" s="2" t="s">
        <v>1989</v>
      </c>
      <c r="B2666" s="2" t="s">
        <v>87</v>
      </c>
      <c r="C2666" s="2" t="s">
        <v>88</v>
      </c>
      <c r="D2666" s="2" t="s">
        <v>49</v>
      </c>
      <c r="E2666" s="2" t="s">
        <v>1990</v>
      </c>
      <c r="F2666" s="2" t="s">
        <v>50</v>
      </c>
      <c r="G2666" s="2" t="s">
        <v>35</v>
      </c>
      <c r="H2666" s="2">
        <v>454014</v>
      </c>
      <c r="I2666" s="2"/>
      <c r="J2666" s="2"/>
      <c r="K2666" s="2">
        <v>454014</v>
      </c>
      <c r="L2666" s="2"/>
      <c r="M2666" s="2"/>
      <c r="N2666" s="20"/>
      <c r="O2666" s="3">
        <v>44520</v>
      </c>
      <c r="P2666" s="2">
        <v>454014</v>
      </c>
      <c r="Q2666" s="2" t="s">
        <v>36</v>
      </c>
      <c r="R2666" s="2">
        <v>0</v>
      </c>
      <c r="S2666" s="3">
        <v>44520</v>
      </c>
      <c r="T2666" s="2"/>
      <c r="U2666" s="3"/>
      <c r="V2666" s="2" t="s">
        <v>37</v>
      </c>
      <c r="W2666" s="2" t="s">
        <v>263</v>
      </c>
      <c r="X2666" s="2" t="s">
        <v>1991</v>
      </c>
      <c r="Y2666" s="2" t="s">
        <v>53</v>
      </c>
      <c r="Z2666" s="3"/>
      <c r="AA2666" s="2" t="s">
        <v>332</v>
      </c>
      <c r="AB2666" s="2" t="s">
        <v>119</v>
      </c>
      <c r="AC2666" s="2" t="s">
        <v>169</v>
      </c>
      <c r="AD2666" s="2" t="s">
        <v>72</v>
      </c>
    </row>
    <row r="2667" spans="1:30" ht="12.75" x14ac:dyDescent="0.2">
      <c r="A2667" s="2" t="s">
        <v>1992</v>
      </c>
      <c r="B2667" s="2" t="s">
        <v>87</v>
      </c>
      <c r="C2667" s="2" t="s">
        <v>88</v>
      </c>
      <c r="D2667" s="2" t="s">
        <v>49</v>
      </c>
      <c r="E2667" s="2" t="s">
        <v>1993</v>
      </c>
      <c r="F2667" s="2" t="s">
        <v>50</v>
      </c>
      <c r="G2667" s="2" t="s">
        <v>35</v>
      </c>
      <c r="H2667" s="2">
        <v>497828</v>
      </c>
      <c r="I2667" s="2"/>
      <c r="J2667" s="2"/>
      <c r="K2667" s="2">
        <v>497828</v>
      </c>
      <c r="L2667" s="2"/>
      <c r="M2667" s="2"/>
      <c r="N2667" s="20"/>
      <c r="O2667" s="3">
        <v>44520</v>
      </c>
      <c r="P2667" s="2">
        <v>497828</v>
      </c>
      <c r="Q2667" s="2" t="s">
        <v>36</v>
      </c>
      <c r="R2667" s="2">
        <v>0</v>
      </c>
      <c r="S2667" s="3">
        <v>44520</v>
      </c>
      <c r="T2667" s="2"/>
      <c r="U2667" s="3"/>
      <c r="V2667" s="2" t="s">
        <v>55</v>
      </c>
      <c r="W2667" s="2" t="s">
        <v>55</v>
      </c>
      <c r="X2667" s="2"/>
      <c r="Y2667" s="2" t="s">
        <v>40</v>
      </c>
      <c r="Z2667" s="3"/>
      <c r="AA2667" s="2"/>
      <c r="AB2667" s="2"/>
      <c r="AC2667" s="2"/>
      <c r="AD2667" s="2" t="s">
        <v>84</v>
      </c>
    </row>
    <row r="2668" spans="1:30" ht="12.75" x14ac:dyDescent="0.2">
      <c r="A2668" s="2" t="s">
        <v>1994</v>
      </c>
      <c r="B2668" s="2" t="s">
        <v>87</v>
      </c>
      <c r="C2668" s="2" t="s">
        <v>88</v>
      </c>
      <c r="D2668" s="2" t="s">
        <v>49</v>
      </c>
      <c r="E2668" s="2" t="s">
        <v>1995</v>
      </c>
      <c r="F2668" s="2" t="s">
        <v>50</v>
      </c>
      <c r="G2668" s="2" t="s">
        <v>35</v>
      </c>
      <c r="H2668" s="2">
        <v>245000</v>
      </c>
      <c r="I2668" s="2"/>
      <c r="J2668" s="2"/>
      <c r="K2668" s="2">
        <v>245000</v>
      </c>
      <c r="L2668" s="2"/>
      <c r="M2668" s="2"/>
      <c r="N2668" s="20"/>
      <c r="O2668" s="3">
        <v>44520</v>
      </c>
      <c r="P2668" s="2">
        <v>245000</v>
      </c>
      <c r="Q2668" s="2" t="s">
        <v>36</v>
      </c>
      <c r="R2668" s="2">
        <v>0</v>
      </c>
      <c r="S2668" s="3">
        <v>44520</v>
      </c>
      <c r="T2668" s="2"/>
      <c r="U2668" s="3"/>
      <c r="V2668" s="2" t="s">
        <v>55</v>
      </c>
      <c r="W2668" s="2" t="s">
        <v>55</v>
      </c>
      <c r="X2668" s="2"/>
      <c r="Y2668" s="2" t="s">
        <v>40</v>
      </c>
      <c r="Z2668" s="3"/>
      <c r="AA2668" s="2"/>
      <c r="AB2668" s="2" t="s">
        <v>42</v>
      </c>
      <c r="AC2668" s="2"/>
      <c r="AD2668" s="2" t="s">
        <v>91</v>
      </c>
    </row>
    <row r="2669" spans="1:30" ht="12.75" x14ac:dyDescent="0.2">
      <c r="A2669" s="2" t="s">
        <v>1996</v>
      </c>
      <c r="B2669" s="2" t="s">
        <v>87</v>
      </c>
      <c r="C2669" s="2" t="s">
        <v>88</v>
      </c>
      <c r="D2669" s="2" t="s">
        <v>49</v>
      </c>
      <c r="E2669" s="2" t="s">
        <v>1997</v>
      </c>
      <c r="F2669" s="2" t="s">
        <v>50</v>
      </c>
      <c r="G2669" s="2" t="s">
        <v>35</v>
      </c>
      <c r="H2669" s="2">
        <v>280505</v>
      </c>
      <c r="I2669" s="2"/>
      <c r="J2669" s="2"/>
      <c r="K2669" s="2">
        <v>280505</v>
      </c>
      <c r="L2669" s="2"/>
      <c r="M2669" s="2"/>
      <c r="N2669" s="20"/>
      <c r="O2669" s="3">
        <v>44520</v>
      </c>
      <c r="P2669" s="2">
        <v>280505</v>
      </c>
      <c r="Q2669" s="2" t="s">
        <v>36</v>
      </c>
      <c r="R2669" s="2">
        <v>0</v>
      </c>
      <c r="S2669" s="3">
        <v>44520</v>
      </c>
      <c r="T2669" s="2"/>
      <c r="U2669" s="3"/>
      <c r="V2669" s="2" t="s">
        <v>55</v>
      </c>
      <c r="W2669" s="2" t="s">
        <v>55</v>
      </c>
      <c r="X2669" s="2"/>
      <c r="Y2669" s="2" t="s">
        <v>53</v>
      </c>
      <c r="Z2669" s="3"/>
      <c r="AA2669" s="2"/>
      <c r="AB2669" s="2"/>
      <c r="AC2669" s="2"/>
      <c r="AD2669" s="2" t="s">
        <v>67</v>
      </c>
    </row>
    <row r="2670" spans="1:30" ht="12.75" x14ac:dyDescent="0.2">
      <c r="A2670" s="2" t="s">
        <v>1998</v>
      </c>
      <c r="B2670" s="2" t="s">
        <v>87</v>
      </c>
      <c r="C2670" s="2" t="s">
        <v>88</v>
      </c>
      <c r="D2670" s="2" t="s">
        <v>49</v>
      </c>
      <c r="E2670" s="2" t="s">
        <v>1999</v>
      </c>
      <c r="F2670" s="2" t="s">
        <v>50</v>
      </c>
      <c r="G2670" s="2" t="s">
        <v>35</v>
      </c>
      <c r="H2670" s="2">
        <v>630223</v>
      </c>
      <c r="I2670" s="2"/>
      <c r="J2670" s="2"/>
      <c r="K2670" s="2">
        <v>630223</v>
      </c>
      <c r="L2670" s="2"/>
      <c r="M2670" s="2"/>
      <c r="N2670" s="20"/>
      <c r="O2670" s="3">
        <v>44520</v>
      </c>
      <c r="P2670" s="2">
        <v>630223</v>
      </c>
      <c r="Q2670" s="2" t="s">
        <v>36</v>
      </c>
      <c r="R2670" s="2">
        <v>0</v>
      </c>
      <c r="S2670" s="3">
        <v>44520</v>
      </c>
      <c r="T2670" s="2"/>
      <c r="U2670" s="3"/>
      <c r="V2670" s="2" t="s">
        <v>55</v>
      </c>
      <c r="W2670" s="2" t="s">
        <v>55</v>
      </c>
      <c r="X2670" s="2"/>
      <c r="Y2670" s="2" t="s">
        <v>40</v>
      </c>
      <c r="Z2670" s="3"/>
      <c r="AA2670" s="2"/>
      <c r="AB2670" s="2"/>
      <c r="AC2670" s="2"/>
      <c r="AD2670" s="2"/>
    </row>
    <row r="2671" spans="1:30" ht="12.75" x14ac:dyDescent="0.2">
      <c r="A2671" s="2" t="s">
        <v>2000</v>
      </c>
      <c r="B2671" s="2" t="s">
        <v>87</v>
      </c>
      <c r="C2671" s="2" t="s">
        <v>88</v>
      </c>
      <c r="D2671" s="2" t="s">
        <v>49</v>
      </c>
      <c r="E2671" s="2" t="s">
        <v>2001</v>
      </c>
      <c r="F2671" s="2" t="s">
        <v>50</v>
      </c>
      <c r="G2671" s="2" t="s">
        <v>35</v>
      </c>
      <c r="H2671" s="2">
        <v>455800</v>
      </c>
      <c r="I2671" s="2"/>
      <c r="J2671" s="2"/>
      <c r="K2671" s="2">
        <v>455800</v>
      </c>
      <c r="L2671" s="2"/>
      <c r="M2671" s="2"/>
      <c r="N2671" s="20"/>
      <c r="O2671" s="3">
        <v>44520</v>
      </c>
      <c r="P2671" s="2">
        <v>455800</v>
      </c>
      <c r="Q2671" s="2" t="s">
        <v>36</v>
      </c>
      <c r="R2671" s="2">
        <v>0</v>
      </c>
      <c r="S2671" s="3">
        <v>44520</v>
      </c>
      <c r="T2671" s="2"/>
      <c r="U2671" s="3"/>
      <c r="V2671" s="2" t="s">
        <v>55</v>
      </c>
      <c r="W2671" s="2" t="s">
        <v>55</v>
      </c>
      <c r="X2671" s="2"/>
      <c r="Y2671" s="2" t="s">
        <v>40</v>
      </c>
      <c r="Z2671" s="3"/>
      <c r="AA2671" s="2"/>
      <c r="AB2671" s="2"/>
      <c r="AC2671" s="2"/>
      <c r="AD2671" s="2" t="s">
        <v>44</v>
      </c>
    </row>
    <row r="2672" spans="1:30" ht="12.75" x14ac:dyDescent="0.2">
      <c r="A2672" s="2" t="s">
        <v>2002</v>
      </c>
      <c r="B2672" s="2" t="s">
        <v>87</v>
      </c>
      <c r="C2672" s="2" t="s">
        <v>88</v>
      </c>
      <c r="D2672" s="2" t="s">
        <v>49</v>
      </c>
      <c r="E2672" s="2" t="s">
        <v>2003</v>
      </c>
      <c r="F2672" s="2" t="s">
        <v>50</v>
      </c>
      <c r="G2672" s="2" t="s">
        <v>35</v>
      </c>
      <c r="H2672" s="2">
        <v>498000</v>
      </c>
      <c r="I2672" s="2"/>
      <c r="J2672" s="2"/>
      <c r="K2672" s="2">
        <v>498000</v>
      </c>
      <c r="L2672" s="2"/>
      <c r="M2672" s="2"/>
      <c r="N2672" s="20"/>
      <c r="O2672" s="3">
        <v>44520</v>
      </c>
      <c r="P2672" s="2">
        <v>498000</v>
      </c>
      <c r="Q2672" s="2" t="s">
        <v>36</v>
      </c>
      <c r="R2672" s="2">
        <v>0</v>
      </c>
      <c r="S2672" s="3">
        <v>44520</v>
      </c>
      <c r="T2672" s="2"/>
      <c r="U2672" s="3"/>
      <c r="V2672" s="2" t="s">
        <v>55</v>
      </c>
      <c r="W2672" s="2" t="s">
        <v>55</v>
      </c>
      <c r="X2672" s="2"/>
      <c r="Y2672" s="2" t="s">
        <v>40</v>
      </c>
      <c r="Z2672" s="3"/>
      <c r="AA2672" s="2"/>
      <c r="AB2672" s="2"/>
      <c r="AC2672" s="2"/>
      <c r="AD2672" s="2"/>
    </row>
    <row r="2673" spans="1:30" ht="12.75" x14ac:dyDescent="0.2">
      <c r="A2673" s="2" t="s">
        <v>2004</v>
      </c>
      <c r="B2673" s="2" t="s">
        <v>87</v>
      </c>
      <c r="C2673" s="2" t="s">
        <v>88</v>
      </c>
      <c r="D2673" s="2" t="s">
        <v>49</v>
      </c>
      <c r="E2673" s="2" t="s">
        <v>2005</v>
      </c>
      <c r="F2673" s="2" t="s">
        <v>50</v>
      </c>
      <c r="G2673" s="2" t="s">
        <v>35</v>
      </c>
      <c r="H2673" s="2">
        <v>435000</v>
      </c>
      <c r="I2673" s="2"/>
      <c r="J2673" s="2"/>
      <c r="K2673" s="2">
        <v>435000</v>
      </c>
      <c r="L2673" s="2"/>
      <c r="M2673" s="2"/>
      <c r="N2673" s="20"/>
      <c r="O2673" s="3">
        <v>44520</v>
      </c>
      <c r="P2673" s="2">
        <v>435000</v>
      </c>
      <c r="Q2673" s="2" t="s">
        <v>36</v>
      </c>
      <c r="R2673" s="2">
        <v>0</v>
      </c>
      <c r="S2673" s="3">
        <v>44520</v>
      </c>
      <c r="T2673" s="2"/>
      <c r="U2673" s="3"/>
      <c r="V2673" s="2" t="s">
        <v>55</v>
      </c>
      <c r="W2673" s="2" t="s">
        <v>55</v>
      </c>
      <c r="X2673" s="2"/>
      <c r="Y2673" s="2" t="s">
        <v>53</v>
      </c>
      <c r="Z2673" s="3"/>
      <c r="AA2673" s="2"/>
      <c r="AB2673" s="2"/>
      <c r="AC2673" s="2"/>
      <c r="AD2673" s="2" t="s">
        <v>67</v>
      </c>
    </row>
    <row r="2674" spans="1:30" ht="12.75" x14ac:dyDescent="0.2">
      <c r="A2674" s="2" t="s">
        <v>2006</v>
      </c>
      <c r="B2674" s="2" t="s">
        <v>87</v>
      </c>
      <c r="C2674" s="2" t="s">
        <v>88</v>
      </c>
      <c r="D2674" s="2" t="s">
        <v>49</v>
      </c>
      <c r="E2674" s="2" t="s">
        <v>2007</v>
      </c>
      <c r="F2674" s="2" t="s">
        <v>50</v>
      </c>
      <c r="G2674" s="2" t="s">
        <v>35</v>
      </c>
      <c r="H2674" s="2">
        <v>490000</v>
      </c>
      <c r="I2674" s="2"/>
      <c r="J2674" s="2"/>
      <c r="K2674" s="2">
        <v>490000</v>
      </c>
      <c r="L2674" s="2"/>
      <c r="M2674" s="2"/>
      <c r="N2674" s="20"/>
      <c r="O2674" s="3">
        <v>44520</v>
      </c>
      <c r="P2674" s="2">
        <v>490000</v>
      </c>
      <c r="Q2674" s="2" t="s">
        <v>36</v>
      </c>
      <c r="R2674" s="2">
        <v>0</v>
      </c>
      <c r="S2674" s="3">
        <v>44520</v>
      </c>
      <c r="T2674" s="2"/>
      <c r="U2674" s="3"/>
      <c r="V2674" s="2" t="s">
        <v>55</v>
      </c>
      <c r="W2674" s="2" t="s">
        <v>55</v>
      </c>
      <c r="X2674" s="2"/>
      <c r="Y2674" s="2" t="s">
        <v>40</v>
      </c>
      <c r="Z2674" s="3"/>
      <c r="AA2674" s="2"/>
      <c r="AB2674" s="2"/>
      <c r="AC2674" s="2"/>
      <c r="AD2674" s="2" t="s">
        <v>72</v>
      </c>
    </row>
    <row r="2675" spans="1:30" ht="12.75" x14ac:dyDescent="0.2">
      <c r="A2675" s="2" t="s">
        <v>2008</v>
      </c>
      <c r="B2675" s="2" t="s">
        <v>225</v>
      </c>
      <c r="C2675" s="2" t="s">
        <v>226</v>
      </c>
      <c r="D2675" s="2" t="s">
        <v>133</v>
      </c>
      <c r="E2675" s="2" t="s">
        <v>2009</v>
      </c>
      <c r="F2675" s="2" t="s">
        <v>50</v>
      </c>
      <c r="G2675" s="2" t="s">
        <v>35</v>
      </c>
      <c r="H2675" s="2">
        <v>495000</v>
      </c>
      <c r="I2675" s="2"/>
      <c r="J2675" s="2"/>
      <c r="K2675" s="2">
        <v>495000</v>
      </c>
      <c r="L2675" s="2"/>
      <c r="M2675" s="2"/>
      <c r="N2675" s="20"/>
      <c r="O2675" s="3">
        <v>44520</v>
      </c>
      <c r="P2675" s="2">
        <v>495000</v>
      </c>
      <c r="Q2675" s="2" t="s">
        <v>36</v>
      </c>
      <c r="R2675" s="2">
        <v>0</v>
      </c>
      <c r="S2675" s="3">
        <v>44520</v>
      </c>
      <c r="T2675" s="2"/>
      <c r="U2675" s="3"/>
      <c r="V2675" s="2" t="s">
        <v>55</v>
      </c>
      <c r="W2675" s="2" t="s">
        <v>55</v>
      </c>
      <c r="X2675" s="2"/>
      <c r="Y2675" s="2" t="s">
        <v>53</v>
      </c>
      <c r="Z2675" s="3"/>
      <c r="AA2675" s="2"/>
      <c r="AB2675" s="2" t="s">
        <v>66</v>
      </c>
      <c r="AC2675" s="2"/>
      <c r="AD2675" s="2" t="s">
        <v>120</v>
      </c>
    </row>
    <row r="2676" spans="1:30" ht="12.75" x14ac:dyDescent="0.2">
      <c r="A2676" s="2" t="s">
        <v>2010</v>
      </c>
      <c r="B2676" s="2" t="s">
        <v>225</v>
      </c>
      <c r="C2676" s="2" t="s">
        <v>226</v>
      </c>
      <c r="D2676" s="2" t="s">
        <v>133</v>
      </c>
      <c r="E2676" s="2" t="s">
        <v>2011</v>
      </c>
      <c r="F2676" s="2" t="s">
        <v>50</v>
      </c>
      <c r="G2676" s="2" t="s">
        <v>35</v>
      </c>
      <c r="H2676" s="2">
        <v>495000</v>
      </c>
      <c r="I2676" s="2"/>
      <c r="J2676" s="2"/>
      <c r="K2676" s="2">
        <v>495000</v>
      </c>
      <c r="L2676" s="2"/>
      <c r="M2676" s="2"/>
      <c r="N2676" s="20"/>
      <c r="O2676" s="3">
        <v>44520</v>
      </c>
      <c r="P2676" s="2">
        <v>495000</v>
      </c>
      <c r="Q2676" s="2" t="s">
        <v>36</v>
      </c>
      <c r="R2676" s="2">
        <v>0</v>
      </c>
      <c r="S2676" s="3">
        <v>44520</v>
      </c>
      <c r="T2676" s="2"/>
      <c r="U2676" s="3"/>
      <c r="V2676" s="2" t="s">
        <v>55</v>
      </c>
      <c r="W2676" s="2" t="s">
        <v>55</v>
      </c>
      <c r="X2676" s="2"/>
      <c r="Y2676" s="2" t="s">
        <v>40</v>
      </c>
      <c r="Z2676" s="3"/>
      <c r="AA2676" s="2"/>
      <c r="AB2676" s="2"/>
      <c r="AC2676" s="2"/>
      <c r="AD2676" s="2"/>
    </row>
    <row r="2677" spans="1:30" ht="12.75" x14ac:dyDescent="0.2">
      <c r="A2677" s="2" t="s">
        <v>2067</v>
      </c>
      <c r="B2677" s="2" t="s">
        <v>2069</v>
      </c>
      <c r="C2677" s="2" t="s">
        <v>654</v>
      </c>
      <c r="D2677" s="2" t="s">
        <v>60</v>
      </c>
      <c r="E2677" s="2" t="s">
        <v>2068</v>
      </c>
      <c r="F2677" s="2" t="s">
        <v>34</v>
      </c>
      <c r="G2677" s="2" t="s">
        <v>35</v>
      </c>
      <c r="H2677" s="2">
        <v>66542</v>
      </c>
      <c r="I2677" s="2">
        <v>0</v>
      </c>
      <c r="J2677" s="2">
        <v>24112</v>
      </c>
      <c r="K2677" s="2">
        <v>187102</v>
      </c>
      <c r="L2677" s="2">
        <v>24112</v>
      </c>
      <c r="M2677" s="2">
        <v>30</v>
      </c>
      <c r="N2677" s="20">
        <v>120</v>
      </c>
      <c r="O2677" s="3">
        <v>44520</v>
      </c>
      <c r="P2677" s="2">
        <v>187102</v>
      </c>
      <c r="Q2677" s="2" t="s">
        <v>36</v>
      </c>
      <c r="R2677" s="2">
        <v>0</v>
      </c>
      <c r="S2677" s="3">
        <v>44520</v>
      </c>
      <c r="T2677" s="2"/>
      <c r="U2677" s="3"/>
      <c r="V2677" s="2" t="s">
        <v>95</v>
      </c>
      <c r="W2677" s="2" t="s">
        <v>298</v>
      </c>
      <c r="X2677" s="2"/>
      <c r="Y2677" s="2" t="s">
        <v>40</v>
      </c>
      <c r="Z2677" s="3"/>
      <c r="AA2677" s="2"/>
      <c r="AB2677" s="2" t="s">
        <v>42</v>
      </c>
      <c r="AC2677" s="2"/>
      <c r="AD2677" s="2" t="s">
        <v>67</v>
      </c>
    </row>
    <row r="2678" spans="1:30" ht="12.75" x14ac:dyDescent="0.2">
      <c r="A2678" s="2" t="s">
        <v>2070</v>
      </c>
      <c r="B2678" s="2" t="s">
        <v>2072</v>
      </c>
      <c r="C2678" s="2" t="s">
        <v>646</v>
      </c>
      <c r="D2678" s="2" t="s">
        <v>133</v>
      </c>
      <c r="E2678" s="2" t="s">
        <v>2071</v>
      </c>
      <c r="F2678" s="2" t="s">
        <v>34</v>
      </c>
      <c r="G2678" s="2" t="s">
        <v>35</v>
      </c>
      <c r="H2678" s="2">
        <v>400000</v>
      </c>
      <c r="I2678" s="2">
        <v>0</v>
      </c>
      <c r="J2678" s="2">
        <v>52944</v>
      </c>
      <c r="K2678" s="2">
        <v>1035328</v>
      </c>
      <c r="L2678" s="2">
        <v>52944</v>
      </c>
      <c r="M2678" s="2">
        <v>30</v>
      </c>
      <c r="N2678" s="20">
        <v>330</v>
      </c>
      <c r="O2678" s="3">
        <v>44520</v>
      </c>
      <c r="P2678" s="2">
        <v>1035328</v>
      </c>
      <c r="Q2678" s="2" t="s">
        <v>36</v>
      </c>
      <c r="R2678" s="2">
        <v>0</v>
      </c>
      <c r="S2678" s="3">
        <v>44520</v>
      </c>
      <c r="T2678" s="2"/>
      <c r="U2678" s="3"/>
      <c r="V2678" s="2" t="s">
        <v>61</v>
      </c>
      <c r="W2678" s="2" t="s">
        <v>992</v>
      </c>
      <c r="X2678" s="2"/>
      <c r="Y2678" s="2" t="s">
        <v>53</v>
      </c>
      <c r="Z2678" s="3"/>
      <c r="AA2678" s="2"/>
      <c r="AB2678" s="2" t="s">
        <v>54</v>
      </c>
      <c r="AC2678" s="2"/>
      <c r="AD2678" s="2" t="s">
        <v>120</v>
      </c>
    </row>
    <row r="2679" spans="1:30" ht="12.75" x14ac:dyDescent="0.2">
      <c r="A2679" s="2" t="s">
        <v>2073</v>
      </c>
      <c r="B2679" s="2" t="s">
        <v>664</v>
      </c>
      <c r="C2679" s="2" t="s">
        <v>650</v>
      </c>
      <c r="D2679" s="2" t="s">
        <v>49</v>
      </c>
      <c r="E2679" s="2" t="s">
        <v>2074</v>
      </c>
      <c r="F2679" s="2" t="s">
        <v>34</v>
      </c>
      <c r="G2679" s="2" t="s">
        <v>35</v>
      </c>
      <c r="H2679" s="2">
        <v>52000</v>
      </c>
      <c r="I2679" s="2">
        <v>0</v>
      </c>
      <c r="J2679" s="2">
        <v>14493</v>
      </c>
      <c r="K2679" s="2">
        <v>385339</v>
      </c>
      <c r="L2679" s="2">
        <v>14493</v>
      </c>
      <c r="M2679" s="2">
        <v>30</v>
      </c>
      <c r="N2679" s="20">
        <v>660</v>
      </c>
      <c r="O2679" s="3">
        <v>44516</v>
      </c>
      <c r="P2679" s="2">
        <v>385339</v>
      </c>
      <c r="Q2679" s="2" t="s">
        <v>36</v>
      </c>
      <c r="R2679" s="2">
        <v>60</v>
      </c>
      <c r="S2679" s="3">
        <v>45236</v>
      </c>
      <c r="T2679" s="2"/>
      <c r="U2679" s="3"/>
      <c r="V2679" s="2" t="s">
        <v>55</v>
      </c>
      <c r="W2679" s="2" t="s">
        <v>55</v>
      </c>
      <c r="X2679" s="2"/>
      <c r="Y2679" s="2" t="s">
        <v>40</v>
      </c>
      <c r="Z2679" s="3"/>
      <c r="AA2679" s="2"/>
      <c r="AB2679" s="2"/>
      <c r="AC2679" s="2"/>
      <c r="AD2679" s="2"/>
    </row>
    <row r="2680" spans="1:30" ht="12.75" x14ac:dyDescent="0.2">
      <c r="A2680" s="2" t="s">
        <v>2075</v>
      </c>
      <c r="B2680" s="2" t="s">
        <v>649</v>
      </c>
      <c r="C2680" s="2" t="s">
        <v>650</v>
      </c>
      <c r="D2680" s="2" t="s">
        <v>49</v>
      </c>
      <c r="E2680" s="2" t="s">
        <v>2076</v>
      </c>
      <c r="F2680" s="2" t="s">
        <v>34</v>
      </c>
      <c r="G2680" s="2" t="s">
        <v>35</v>
      </c>
      <c r="H2680" s="2">
        <v>152000</v>
      </c>
      <c r="I2680" s="2">
        <v>0</v>
      </c>
      <c r="J2680" s="2">
        <v>27260</v>
      </c>
      <c r="K2680" s="2">
        <v>615420</v>
      </c>
      <c r="L2680" s="2">
        <v>27260</v>
      </c>
      <c r="M2680" s="2">
        <v>30</v>
      </c>
      <c r="N2680" s="20">
        <v>480</v>
      </c>
      <c r="O2680" s="3">
        <v>44515</v>
      </c>
      <c r="P2680" s="2">
        <v>615420</v>
      </c>
      <c r="Q2680" s="2" t="s">
        <v>36</v>
      </c>
      <c r="R2680" s="2">
        <v>196</v>
      </c>
      <c r="S2680" s="3">
        <v>45162</v>
      </c>
      <c r="T2680" s="2"/>
      <c r="U2680" s="3"/>
      <c r="V2680" s="2" t="s">
        <v>95</v>
      </c>
      <c r="W2680" s="2" t="s">
        <v>697</v>
      </c>
      <c r="X2680" s="2"/>
      <c r="Y2680" s="2" t="s">
        <v>40</v>
      </c>
      <c r="Z2680" s="3"/>
      <c r="AA2680" s="2"/>
      <c r="AB2680" s="2" t="s">
        <v>66</v>
      </c>
      <c r="AC2680" s="2"/>
      <c r="AD2680" s="2" t="s">
        <v>120</v>
      </c>
    </row>
    <row r="2681" spans="1:30" ht="12.75" x14ac:dyDescent="0.2">
      <c r="A2681" s="2" t="s">
        <v>2139</v>
      </c>
      <c r="B2681" s="2" t="s">
        <v>709</v>
      </c>
      <c r="C2681" s="2" t="s">
        <v>654</v>
      </c>
      <c r="D2681" s="2" t="s">
        <v>60</v>
      </c>
      <c r="E2681" s="2" t="s">
        <v>2140</v>
      </c>
      <c r="F2681" s="2" t="s">
        <v>34</v>
      </c>
      <c r="G2681" s="2" t="s">
        <v>35</v>
      </c>
      <c r="H2681" s="2">
        <v>32800</v>
      </c>
      <c r="I2681" s="2">
        <v>0</v>
      </c>
      <c r="J2681" s="2">
        <v>11301</v>
      </c>
      <c r="K2681" s="2">
        <v>224917</v>
      </c>
      <c r="L2681" s="2">
        <v>11301</v>
      </c>
      <c r="M2681" s="2">
        <v>30</v>
      </c>
      <c r="N2681" s="20">
        <v>480</v>
      </c>
      <c r="O2681" s="3">
        <v>44515</v>
      </c>
      <c r="P2681" s="2">
        <v>157208</v>
      </c>
      <c r="Q2681" s="2" t="s">
        <v>140</v>
      </c>
      <c r="R2681" s="2">
        <v>531</v>
      </c>
      <c r="S2681" s="3">
        <v>45215</v>
      </c>
      <c r="T2681" s="2">
        <v>-86</v>
      </c>
      <c r="U2681" s="3">
        <v>45298</v>
      </c>
      <c r="V2681" s="2" t="s">
        <v>61</v>
      </c>
      <c r="W2681" s="2" t="s">
        <v>141</v>
      </c>
      <c r="X2681" s="2"/>
      <c r="Y2681" s="2" t="s">
        <v>40</v>
      </c>
      <c r="Z2681" s="3"/>
      <c r="AA2681" s="2"/>
      <c r="AB2681" s="2" t="s">
        <v>128</v>
      </c>
      <c r="AC2681" s="2"/>
      <c r="AD2681" s="2" t="s">
        <v>84</v>
      </c>
    </row>
    <row r="2682" spans="1:30" ht="12.75" x14ac:dyDescent="0.2">
      <c r="A2682" s="2" t="s">
        <v>2141</v>
      </c>
      <c r="B2682" s="2" t="s">
        <v>664</v>
      </c>
      <c r="C2682" s="2" t="s">
        <v>650</v>
      </c>
      <c r="D2682" s="2" t="s">
        <v>49</v>
      </c>
      <c r="E2682" s="2" t="s">
        <v>2142</v>
      </c>
      <c r="F2682" s="2" t="s">
        <v>34</v>
      </c>
      <c r="G2682" s="2" t="s">
        <v>35</v>
      </c>
      <c r="H2682" s="2">
        <v>84468</v>
      </c>
      <c r="I2682" s="2">
        <v>0</v>
      </c>
      <c r="J2682" s="2">
        <v>23458</v>
      </c>
      <c r="K2682" s="2">
        <v>624002</v>
      </c>
      <c r="L2682" s="2">
        <v>23458</v>
      </c>
      <c r="M2682" s="2">
        <v>30</v>
      </c>
      <c r="N2682" s="20">
        <v>660</v>
      </c>
      <c r="O2682" s="3">
        <v>44515</v>
      </c>
      <c r="P2682" s="2">
        <v>460048</v>
      </c>
      <c r="Q2682" s="2" t="s">
        <v>134</v>
      </c>
      <c r="R2682" s="2">
        <v>394</v>
      </c>
      <c r="S2682" s="3">
        <v>45373</v>
      </c>
      <c r="T2682" s="2">
        <v>19</v>
      </c>
      <c r="U2682" s="3">
        <v>45403</v>
      </c>
      <c r="V2682" s="2" t="s">
        <v>37</v>
      </c>
      <c r="W2682" s="2" t="s">
        <v>263</v>
      </c>
      <c r="X2682" s="2"/>
      <c r="Y2682" s="2" t="s">
        <v>40</v>
      </c>
      <c r="Z2682" s="3"/>
      <c r="AA2682" s="2"/>
      <c r="AB2682" s="2" t="s">
        <v>303</v>
      </c>
      <c r="AC2682" s="2"/>
      <c r="AD2682" s="2" t="s">
        <v>120</v>
      </c>
    </row>
    <row r="2683" spans="1:30" ht="12.75" x14ac:dyDescent="0.2">
      <c r="A2683" s="2" t="s">
        <v>2143</v>
      </c>
      <c r="B2683" s="2" t="s">
        <v>2124</v>
      </c>
      <c r="C2683" s="2" t="s">
        <v>650</v>
      </c>
      <c r="D2683" s="2" t="s">
        <v>49</v>
      </c>
      <c r="E2683" s="2" t="s">
        <v>2144</v>
      </c>
      <c r="F2683" s="2" t="s">
        <v>34</v>
      </c>
      <c r="G2683" s="2" t="s">
        <v>35</v>
      </c>
      <c r="H2683" s="2">
        <v>80000</v>
      </c>
      <c r="I2683" s="2">
        <v>0</v>
      </c>
      <c r="J2683" s="2">
        <v>20719</v>
      </c>
      <c r="K2683" s="2">
        <v>328628</v>
      </c>
      <c r="L2683" s="2">
        <v>20719</v>
      </c>
      <c r="M2683" s="2">
        <v>30</v>
      </c>
      <c r="N2683" s="20">
        <v>330</v>
      </c>
      <c r="O2683" s="3">
        <v>44514</v>
      </c>
      <c r="P2683" s="2">
        <v>328628</v>
      </c>
      <c r="Q2683" s="2" t="s">
        <v>36</v>
      </c>
      <c r="R2683" s="2">
        <v>130</v>
      </c>
      <c r="S2683" s="3">
        <v>44944</v>
      </c>
      <c r="T2683" s="2"/>
      <c r="U2683" s="3"/>
      <c r="V2683" s="2" t="s">
        <v>70</v>
      </c>
      <c r="W2683" s="2" t="s">
        <v>2145</v>
      </c>
      <c r="X2683" s="2"/>
      <c r="Y2683" s="2" t="s">
        <v>53</v>
      </c>
      <c r="Z2683" s="3"/>
      <c r="AA2683" s="2"/>
      <c r="AB2683" s="2" t="s">
        <v>42</v>
      </c>
      <c r="AC2683" s="2"/>
      <c r="AD2683" s="2" t="s">
        <v>84</v>
      </c>
    </row>
    <row r="2684" spans="1:30" ht="12.75" x14ac:dyDescent="0.2">
      <c r="A2684" s="2" t="s">
        <v>2146</v>
      </c>
      <c r="B2684" s="2" t="s">
        <v>724</v>
      </c>
      <c r="C2684" s="2" t="s">
        <v>646</v>
      </c>
      <c r="D2684" s="2" t="s">
        <v>133</v>
      </c>
      <c r="E2684" s="2" t="s">
        <v>2147</v>
      </c>
      <c r="F2684" s="2" t="s">
        <v>34</v>
      </c>
      <c r="G2684" s="2" t="s">
        <v>35</v>
      </c>
      <c r="H2684" s="2">
        <v>100000</v>
      </c>
      <c r="I2684" s="2">
        <v>0</v>
      </c>
      <c r="J2684" s="2">
        <v>68295</v>
      </c>
      <c r="K2684" s="2">
        <v>1261015</v>
      </c>
      <c r="L2684" s="2">
        <v>68295</v>
      </c>
      <c r="M2684" s="2">
        <v>30</v>
      </c>
      <c r="N2684" s="20">
        <v>480</v>
      </c>
      <c r="O2684" s="3">
        <v>44514</v>
      </c>
      <c r="P2684" s="2">
        <v>1261015</v>
      </c>
      <c r="Q2684" s="2" t="s">
        <v>36</v>
      </c>
      <c r="R2684" s="2">
        <v>122</v>
      </c>
      <c r="S2684" s="3">
        <v>45086</v>
      </c>
      <c r="T2684" s="2"/>
      <c r="U2684" s="3"/>
      <c r="V2684" s="2" t="s">
        <v>37</v>
      </c>
      <c r="W2684" s="2" t="s">
        <v>530</v>
      </c>
      <c r="X2684" s="2"/>
      <c r="Y2684" s="2" t="s">
        <v>53</v>
      </c>
      <c r="Z2684" s="3"/>
      <c r="AA2684" s="2"/>
      <c r="AB2684" s="2" t="s">
        <v>303</v>
      </c>
      <c r="AC2684" s="2"/>
      <c r="AD2684" s="2" t="s">
        <v>109</v>
      </c>
    </row>
    <row r="2685" spans="1:30" ht="12.75" x14ac:dyDescent="0.2">
      <c r="A2685" s="2" t="s">
        <v>2148</v>
      </c>
      <c r="B2685" s="2" t="s">
        <v>2029</v>
      </c>
      <c r="C2685" s="2" t="s">
        <v>650</v>
      </c>
      <c r="D2685" s="2" t="s">
        <v>49</v>
      </c>
      <c r="E2685" s="2" t="s">
        <v>2149</v>
      </c>
      <c r="F2685" s="2" t="s">
        <v>34</v>
      </c>
      <c r="G2685" s="2" t="s">
        <v>35</v>
      </c>
      <c r="H2685" s="2">
        <v>77728</v>
      </c>
      <c r="I2685" s="2">
        <v>0</v>
      </c>
      <c r="J2685" s="2">
        <v>38864</v>
      </c>
      <c r="K2685" s="2">
        <v>932736</v>
      </c>
      <c r="L2685" s="2">
        <v>38864</v>
      </c>
      <c r="M2685" s="2">
        <v>30</v>
      </c>
      <c r="N2685" s="20">
        <v>630</v>
      </c>
      <c r="O2685" s="3">
        <v>44513</v>
      </c>
      <c r="P2685" s="2">
        <v>932736</v>
      </c>
      <c r="Q2685" s="2" t="s">
        <v>36</v>
      </c>
      <c r="R2685" s="2">
        <v>74</v>
      </c>
      <c r="S2685" s="3">
        <v>45233</v>
      </c>
      <c r="T2685" s="2"/>
      <c r="U2685" s="3"/>
      <c r="V2685" s="2" t="s">
        <v>61</v>
      </c>
      <c r="W2685" s="2" t="s">
        <v>366</v>
      </c>
      <c r="X2685" s="2"/>
      <c r="Y2685" s="2" t="s">
        <v>40</v>
      </c>
      <c r="Z2685" s="3"/>
      <c r="AA2685" s="2"/>
      <c r="AB2685" s="2" t="s">
        <v>66</v>
      </c>
      <c r="AC2685" s="2"/>
      <c r="AD2685" s="2" t="s">
        <v>67</v>
      </c>
    </row>
    <row r="2686" spans="1:30" ht="12.75" x14ac:dyDescent="0.2">
      <c r="A2686" s="2" t="s">
        <v>2150</v>
      </c>
      <c r="B2686" s="2" t="s">
        <v>649</v>
      </c>
      <c r="C2686" s="2" t="s">
        <v>650</v>
      </c>
      <c r="D2686" s="2" t="s">
        <v>49</v>
      </c>
      <c r="E2686" s="2" t="s">
        <v>2151</v>
      </c>
      <c r="F2686" s="2" t="s">
        <v>34</v>
      </c>
      <c r="G2686" s="2" t="s">
        <v>35</v>
      </c>
      <c r="H2686" s="2">
        <v>92619</v>
      </c>
      <c r="I2686" s="2">
        <v>0</v>
      </c>
      <c r="J2686" s="2">
        <v>31940</v>
      </c>
      <c r="K2686" s="2">
        <v>635599</v>
      </c>
      <c r="L2686" s="2">
        <v>31940</v>
      </c>
      <c r="M2686" s="2">
        <v>30</v>
      </c>
      <c r="N2686" s="20">
        <v>480</v>
      </c>
      <c r="O2686" s="3">
        <v>44511</v>
      </c>
      <c r="P2686" s="2">
        <v>635599</v>
      </c>
      <c r="Q2686" s="2" t="s">
        <v>36</v>
      </c>
      <c r="R2686" s="2">
        <v>168</v>
      </c>
      <c r="S2686" s="3">
        <v>45159</v>
      </c>
      <c r="T2686" s="2"/>
      <c r="U2686" s="3"/>
      <c r="V2686" s="2" t="s">
        <v>55</v>
      </c>
      <c r="W2686" s="2" t="s">
        <v>55</v>
      </c>
      <c r="X2686" s="2"/>
      <c r="Y2686" s="2" t="s">
        <v>40</v>
      </c>
      <c r="Z2686" s="3"/>
      <c r="AA2686" s="2"/>
      <c r="AB2686" s="2"/>
      <c r="AC2686" s="2"/>
      <c r="AD2686" s="2"/>
    </row>
    <row r="2687" spans="1:30" ht="12.75" x14ac:dyDescent="0.2">
      <c r="A2687" s="2" t="s">
        <v>2136</v>
      </c>
      <c r="B2687" s="2" t="s">
        <v>750</v>
      </c>
      <c r="C2687" s="2" t="s">
        <v>650</v>
      </c>
      <c r="D2687" s="2" t="s">
        <v>49</v>
      </c>
      <c r="E2687" s="2" t="s">
        <v>2137</v>
      </c>
      <c r="F2687" s="2" t="s">
        <v>34</v>
      </c>
      <c r="G2687" s="2" t="s">
        <v>35</v>
      </c>
      <c r="H2687" s="2">
        <v>222679</v>
      </c>
      <c r="I2687" s="2">
        <v>0</v>
      </c>
      <c r="J2687" s="2">
        <v>222679</v>
      </c>
      <c r="K2687" s="2">
        <v>668037</v>
      </c>
      <c r="L2687" s="2">
        <v>222679</v>
      </c>
      <c r="M2687" s="2">
        <v>30</v>
      </c>
      <c r="N2687" s="20">
        <v>30</v>
      </c>
      <c r="O2687" s="3">
        <v>44510</v>
      </c>
      <c r="P2687" s="2">
        <v>668037</v>
      </c>
      <c r="Q2687" s="2" t="s">
        <v>36</v>
      </c>
      <c r="R2687" s="2">
        <v>0</v>
      </c>
      <c r="S2687" s="3">
        <v>44510</v>
      </c>
      <c r="T2687" s="2"/>
      <c r="U2687" s="3"/>
      <c r="V2687" s="2" t="s">
        <v>61</v>
      </c>
      <c r="W2687" s="2" t="s">
        <v>366</v>
      </c>
      <c r="X2687" s="2" t="s">
        <v>2138</v>
      </c>
      <c r="Y2687" s="2" t="s">
        <v>40</v>
      </c>
      <c r="Z2687" s="3"/>
      <c r="AA2687" s="2" t="s">
        <v>41</v>
      </c>
      <c r="AB2687" s="2" t="s">
        <v>42</v>
      </c>
      <c r="AC2687" s="2" t="s">
        <v>43</v>
      </c>
      <c r="AD2687" s="2" t="s">
        <v>44</v>
      </c>
    </row>
    <row r="2688" spans="1:30" ht="12.75" x14ac:dyDescent="0.2">
      <c r="A2688" s="2" t="s">
        <v>2152</v>
      </c>
      <c r="B2688" s="2" t="s">
        <v>2058</v>
      </c>
      <c r="C2688" s="2" t="s">
        <v>650</v>
      </c>
      <c r="D2688" s="2" t="s">
        <v>49</v>
      </c>
      <c r="E2688" s="2" t="s">
        <v>2153</v>
      </c>
      <c r="F2688" s="2" t="s">
        <v>34</v>
      </c>
      <c r="G2688" s="2" t="s">
        <v>35</v>
      </c>
      <c r="H2688" s="2">
        <v>47000</v>
      </c>
      <c r="I2688" s="2">
        <v>0</v>
      </c>
      <c r="J2688" s="2">
        <v>43688</v>
      </c>
      <c r="K2688" s="2">
        <v>309128</v>
      </c>
      <c r="L2688" s="2">
        <v>43688</v>
      </c>
      <c r="M2688" s="2">
        <v>30</v>
      </c>
      <c r="N2688" s="20">
        <v>150</v>
      </c>
      <c r="O2688" s="3">
        <v>44510</v>
      </c>
      <c r="P2688" s="2">
        <v>309128</v>
      </c>
      <c r="Q2688" s="2" t="s">
        <v>36</v>
      </c>
      <c r="R2688" s="2">
        <v>0</v>
      </c>
      <c r="S2688" s="3">
        <v>44510</v>
      </c>
      <c r="T2688" s="2"/>
      <c r="U2688" s="3"/>
      <c r="V2688" s="2" t="s">
        <v>61</v>
      </c>
      <c r="W2688" s="2" t="s">
        <v>855</v>
      </c>
      <c r="X2688" s="2" t="s">
        <v>2154</v>
      </c>
      <c r="Y2688" s="2" t="s">
        <v>40</v>
      </c>
      <c r="Z2688" s="3"/>
      <c r="AA2688" s="2" t="s">
        <v>41</v>
      </c>
      <c r="AB2688" s="2" t="s">
        <v>119</v>
      </c>
      <c r="AC2688" s="2" t="s">
        <v>169</v>
      </c>
      <c r="AD2688" s="2" t="s">
        <v>44</v>
      </c>
    </row>
    <row r="2689" spans="1:30" ht="12.75" x14ac:dyDescent="0.2">
      <c r="A2689" s="2" t="s">
        <v>2155</v>
      </c>
      <c r="B2689" s="2" t="s">
        <v>2157</v>
      </c>
      <c r="C2689" s="2" t="s">
        <v>650</v>
      </c>
      <c r="D2689" s="2" t="s">
        <v>49</v>
      </c>
      <c r="E2689" s="2" t="s">
        <v>2156</v>
      </c>
      <c r="F2689" s="2" t="s">
        <v>34</v>
      </c>
      <c r="G2689" s="2" t="s">
        <v>35</v>
      </c>
      <c r="H2689" s="2">
        <v>93000</v>
      </c>
      <c r="I2689" s="2">
        <v>0</v>
      </c>
      <c r="J2689" s="2">
        <v>60445</v>
      </c>
      <c r="K2689" s="2">
        <v>1143185</v>
      </c>
      <c r="L2689" s="2">
        <v>60445</v>
      </c>
      <c r="M2689" s="2">
        <v>30</v>
      </c>
      <c r="N2689" s="20">
        <v>510</v>
      </c>
      <c r="O2689" s="3">
        <v>44510</v>
      </c>
      <c r="P2689" s="2">
        <v>599175</v>
      </c>
      <c r="Q2689" s="2" t="s">
        <v>134</v>
      </c>
      <c r="R2689" s="2">
        <v>687</v>
      </c>
      <c r="S2689" s="3">
        <v>45355</v>
      </c>
      <c r="T2689" s="2">
        <v>1</v>
      </c>
      <c r="U2689" s="3">
        <v>45385</v>
      </c>
      <c r="V2689" s="2" t="s">
        <v>316</v>
      </c>
      <c r="W2689" s="2" t="s">
        <v>1358</v>
      </c>
      <c r="X2689" s="2"/>
      <c r="Y2689" s="2" t="s">
        <v>40</v>
      </c>
      <c r="Z2689" s="3"/>
      <c r="AA2689" s="2"/>
      <c r="AB2689" s="2"/>
      <c r="AC2689" s="2"/>
      <c r="AD2689" s="2"/>
    </row>
    <row r="2690" spans="1:30" ht="12.75" x14ac:dyDescent="0.2">
      <c r="A2690" s="2" t="s">
        <v>2158</v>
      </c>
      <c r="B2690" s="2" t="s">
        <v>756</v>
      </c>
      <c r="C2690" s="2" t="s">
        <v>646</v>
      </c>
      <c r="D2690" s="2" t="s">
        <v>133</v>
      </c>
      <c r="E2690" s="2" t="s">
        <v>2159</v>
      </c>
      <c r="F2690" s="2" t="s">
        <v>34</v>
      </c>
      <c r="G2690" s="2" t="s">
        <v>35</v>
      </c>
      <c r="H2690" s="2">
        <v>158910</v>
      </c>
      <c r="I2690" s="2">
        <v>0</v>
      </c>
      <c r="J2690" s="2">
        <v>152941</v>
      </c>
      <c r="K2690" s="2">
        <v>923615</v>
      </c>
      <c r="L2690" s="2">
        <v>152941</v>
      </c>
      <c r="M2690" s="2">
        <v>30</v>
      </c>
      <c r="N2690" s="20">
        <v>120</v>
      </c>
      <c r="O2690" s="3">
        <v>44510</v>
      </c>
      <c r="P2690" s="2">
        <v>923615</v>
      </c>
      <c r="Q2690" s="2" t="s">
        <v>36</v>
      </c>
      <c r="R2690" s="2">
        <v>0</v>
      </c>
      <c r="S2690" s="3">
        <v>44510</v>
      </c>
      <c r="T2690" s="2"/>
      <c r="U2690" s="3"/>
      <c r="V2690" s="2" t="s">
        <v>37</v>
      </c>
      <c r="W2690" s="2" t="s">
        <v>38</v>
      </c>
      <c r="X2690" s="2" t="s">
        <v>2160</v>
      </c>
      <c r="Y2690" s="2" t="s">
        <v>40</v>
      </c>
      <c r="Z2690" s="3"/>
      <c r="AA2690" s="2" t="s">
        <v>41</v>
      </c>
      <c r="AB2690" s="2" t="s">
        <v>42</v>
      </c>
      <c r="AC2690" s="2" t="s">
        <v>169</v>
      </c>
      <c r="AD2690" s="2" t="s">
        <v>67</v>
      </c>
    </row>
    <row r="2691" spans="1:30" ht="12.75" x14ac:dyDescent="0.2">
      <c r="A2691" s="2" t="s">
        <v>2164</v>
      </c>
      <c r="B2691" s="2" t="s">
        <v>724</v>
      </c>
      <c r="C2691" s="2" t="s">
        <v>646</v>
      </c>
      <c r="D2691" s="2" t="s">
        <v>133</v>
      </c>
      <c r="E2691" s="2" t="s">
        <v>2165</v>
      </c>
      <c r="F2691" s="2" t="s">
        <v>34</v>
      </c>
      <c r="G2691" s="2" t="s">
        <v>35</v>
      </c>
      <c r="H2691" s="2">
        <v>150000</v>
      </c>
      <c r="I2691" s="2">
        <v>0</v>
      </c>
      <c r="J2691" s="2">
        <v>60092</v>
      </c>
      <c r="K2691" s="2">
        <v>1171564</v>
      </c>
      <c r="L2691" s="2">
        <v>60092</v>
      </c>
      <c r="M2691" s="2">
        <v>30</v>
      </c>
      <c r="N2691" s="20">
        <v>480</v>
      </c>
      <c r="O2691" s="3">
        <v>44510</v>
      </c>
      <c r="P2691" s="2">
        <v>1171564</v>
      </c>
      <c r="Q2691" s="2" t="s">
        <v>36</v>
      </c>
      <c r="R2691" s="2">
        <v>0</v>
      </c>
      <c r="S2691" s="3">
        <v>44510</v>
      </c>
      <c r="T2691" s="2"/>
      <c r="U2691" s="3"/>
      <c r="V2691" s="2" t="s">
        <v>61</v>
      </c>
      <c r="W2691" s="2" t="s">
        <v>366</v>
      </c>
      <c r="X2691" s="2" t="s">
        <v>2166</v>
      </c>
      <c r="Y2691" s="2" t="s">
        <v>40</v>
      </c>
      <c r="Z2691" s="3"/>
      <c r="AA2691" s="2" t="s">
        <v>41</v>
      </c>
      <c r="AB2691" s="2" t="s">
        <v>42</v>
      </c>
      <c r="AC2691" s="2" t="s">
        <v>43</v>
      </c>
      <c r="AD2691" s="2" t="s">
        <v>67</v>
      </c>
    </row>
    <row r="2692" spans="1:30" ht="12.75" x14ac:dyDescent="0.2">
      <c r="A2692" s="2" t="s">
        <v>2167</v>
      </c>
      <c r="B2692" s="2" t="s">
        <v>750</v>
      </c>
      <c r="C2692" s="2" t="s">
        <v>650</v>
      </c>
      <c r="D2692" s="2" t="s">
        <v>49</v>
      </c>
      <c r="E2692" s="2" t="s">
        <v>2168</v>
      </c>
      <c r="F2692" s="2" t="s">
        <v>34</v>
      </c>
      <c r="G2692" s="2" t="s">
        <v>35</v>
      </c>
      <c r="H2692" s="2">
        <v>92619</v>
      </c>
      <c r="I2692" s="2">
        <v>0</v>
      </c>
      <c r="J2692" s="2">
        <v>215582</v>
      </c>
      <c r="K2692" s="2">
        <v>523783</v>
      </c>
      <c r="L2692" s="2">
        <v>215582</v>
      </c>
      <c r="M2692" s="2">
        <v>30</v>
      </c>
      <c r="N2692" s="20">
        <v>30</v>
      </c>
      <c r="O2692" s="3">
        <v>44510</v>
      </c>
      <c r="P2692" s="2">
        <v>523783</v>
      </c>
      <c r="Q2692" s="2" t="s">
        <v>36</v>
      </c>
      <c r="R2692" s="2">
        <v>0</v>
      </c>
      <c r="S2692" s="3">
        <v>44510</v>
      </c>
      <c r="T2692" s="2"/>
      <c r="U2692" s="3"/>
      <c r="V2692" s="2" t="s">
        <v>37</v>
      </c>
      <c r="W2692" s="2" t="s">
        <v>38</v>
      </c>
      <c r="X2692" s="2"/>
      <c r="Y2692" s="2" t="s">
        <v>40</v>
      </c>
      <c r="Z2692" s="3"/>
      <c r="AA2692" s="2"/>
      <c r="AB2692" s="2" t="s">
        <v>42</v>
      </c>
      <c r="AC2692" s="2"/>
      <c r="AD2692" s="2" t="s">
        <v>44</v>
      </c>
    </row>
    <row r="2693" spans="1:30" ht="12.75" x14ac:dyDescent="0.2">
      <c r="A2693" s="2" t="s">
        <v>2169</v>
      </c>
      <c r="B2693" s="2" t="s">
        <v>761</v>
      </c>
      <c r="C2693" s="2" t="s">
        <v>650</v>
      </c>
      <c r="D2693" s="2" t="s">
        <v>49</v>
      </c>
      <c r="E2693" s="2" t="s">
        <v>2170</v>
      </c>
      <c r="F2693" s="2" t="s">
        <v>34</v>
      </c>
      <c r="G2693" s="2" t="s">
        <v>35</v>
      </c>
      <c r="H2693" s="2">
        <v>225000</v>
      </c>
      <c r="I2693" s="2">
        <v>0</v>
      </c>
      <c r="J2693" s="2">
        <v>76667</v>
      </c>
      <c r="K2693" s="2">
        <v>455001</v>
      </c>
      <c r="L2693" s="2">
        <v>76667</v>
      </c>
      <c r="M2693" s="2">
        <v>30</v>
      </c>
      <c r="N2693" s="20">
        <v>60</v>
      </c>
      <c r="O2693" s="3">
        <v>44510</v>
      </c>
      <c r="P2693" s="2">
        <v>455001</v>
      </c>
      <c r="Q2693" s="2" t="s">
        <v>36</v>
      </c>
      <c r="R2693" s="2">
        <v>0</v>
      </c>
      <c r="S2693" s="3">
        <v>44510</v>
      </c>
      <c r="T2693" s="2"/>
      <c r="U2693" s="3"/>
      <c r="V2693" s="2" t="s">
        <v>61</v>
      </c>
      <c r="W2693" s="2" t="s">
        <v>2171</v>
      </c>
      <c r="X2693" s="2"/>
      <c r="Y2693" s="2" t="s">
        <v>40</v>
      </c>
      <c r="Z2693" s="3"/>
      <c r="AA2693" s="2"/>
      <c r="AB2693" s="2" t="s">
        <v>66</v>
      </c>
      <c r="AC2693" s="2"/>
      <c r="AD2693" s="2" t="s">
        <v>44</v>
      </c>
    </row>
    <row r="2694" spans="1:30" ht="12.75" x14ac:dyDescent="0.2">
      <c r="A2694" s="2" t="s">
        <v>2172</v>
      </c>
      <c r="B2694" s="2" t="s">
        <v>705</v>
      </c>
      <c r="C2694" s="2" t="s">
        <v>650</v>
      </c>
      <c r="D2694" s="2" t="s">
        <v>49</v>
      </c>
      <c r="E2694" s="2" t="s">
        <v>2173</v>
      </c>
      <c r="F2694" s="2" t="s">
        <v>34</v>
      </c>
      <c r="G2694" s="2" t="s">
        <v>35</v>
      </c>
      <c r="H2694" s="2">
        <v>120631</v>
      </c>
      <c r="I2694" s="2">
        <v>0</v>
      </c>
      <c r="J2694" s="2">
        <v>113437</v>
      </c>
      <c r="K2694" s="2">
        <v>687816</v>
      </c>
      <c r="L2694" s="2">
        <v>113437</v>
      </c>
      <c r="M2694" s="2">
        <v>30</v>
      </c>
      <c r="N2694" s="20">
        <v>120</v>
      </c>
      <c r="O2694" s="3">
        <v>44510</v>
      </c>
      <c r="P2694" s="2">
        <v>687816</v>
      </c>
      <c r="Q2694" s="2" t="s">
        <v>36</v>
      </c>
      <c r="R2694" s="2">
        <v>0</v>
      </c>
      <c r="S2694" s="3">
        <v>44510</v>
      </c>
      <c r="T2694" s="2"/>
      <c r="U2694" s="3"/>
      <c r="V2694" s="2" t="s">
        <v>37</v>
      </c>
      <c r="W2694" s="2" t="s">
        <v>263</v>
      </c>
      <c r="X2694" s="2" t="s">
        <v>1118</v>
      </c>
      <c r="Y2694" s="2" t="s">
        <v>53</v>
      </c>
      <c r="Z2694" s="3"/>
      <c r="AA2694" s="2" t="s">
        <v>41</v>
      </c>
      <c r="AB2694" s="2" t="s">
        <v>66</v>
      </c>
      <c r="AC2694" s="2" t="s">
        <v>169</v>
      </c>
      <c r="AD2694" s="2" t="s">
        <v>44</v>
      </c>
    </row>
    <row r="2695" spans="1:30" ht="12.75" x14ac:dyDescent="0.2">
      <c r="A2695" s="2" t="s">
        <v>2174</v>
      </c>
      <c r="B2695" s="2" t="s">
        <v>2176</v>
      </c>
      <c r="C2695" s="2" t="s">
        <v>658</v>
      </c>
      <c r="D2695" s="2" t="s">
        <v>33</v>
      </c>
      <c r="E2695" s="2" t="s">
        <v>2175</v>
      </c>
      <c r="F2695" s="2" t="s">
        <v>34</v>
      </c>
      <c r="G2695" s="2" t="s">
        <v>35</v>
      </c>
      <c r="H2695" s="2">
        <v>30000</v>
      </c>
      <c r="I2695" s="2">
        <v>0</v>
      </c>
      <c r="J2695" s="2">
        <v>26223</v>
      </c>
      <c r="K2695" s="2">
        <v>266007</v>
      </c>
      <c r="L2695" s="2">
        <v>26223</v>
      </c>
      <c r="M2695" s="2">
        <v>30</v>
      </c>
      <c r="N2695" s="20">
        <v>240</v>
      </c>
      <c r="O2695" s="3">
        <v>44510</v>
      </c>
      <c r="P2695" s="2">
        <v>266007</v>
      </c>
      <c r="Q2695" s="2" t="s">
        <v>36</v>
      </c>
      <c r="R2695" s="2">
        <v>0</v>
      </c>
      <c r="S2695" s="3">
        <v>44510</v>
      </c>
      <c r="T2695" s="2"/>
      <c r="U2695" s="3"/>
      <c r="V2695" s="2" t="s">
        <v>95</v>
      </c>
      <c r="W2695" s="2" t="s">
        <v>419</v>
      </c>
      <c r="X2695" s="2"/>
      <c r="Y2695" s="2" t="s">
        <v>40</v>
      </c>
      <c r="Z2695" s="3"/>
      <c r="AA2695" s="2"/>
      <c r="AB2695" s="2" t="s">
        <v>66</v>
      </c>
      <c r="AC2695" s="2"/>
      <c r="AD2695" s="2" t="s">
        <v>91</v>
      </c>
    </row>
    <row r="2696" spans="1:30" ht="12.75" x14ac:dyDescent="0.2">
      <c r="A2696" s="2" t="s">
        <v>2177</v>
      </c>
      <c r="B2696" s="2" t="s">
        <v>750</v>
      </c>
      <c r="C2696" s="2" t="s">
        <v>650</v>
      </c>
      <c r="D2696" s="2" t="s">
        <v>49</v>
      </c>
      <c r="E2696" s="2" t="s">
        <v>2178</v>
      </c>
      <c r="F2696" s="2" t="s">
        <v>34</v>
      </c>
      <c r="G2696" s="2" t="s">
        <v>35</v>
      </c>
      <c r="H2696" s="2">
        <v>100000</v>
      </c>
      <c r="I2696" s="2">
        <v>0</v>
      </c>
      <c r="J2696" s="2">
        <v>171000</v>
      </c>
      <c r="K2696" s="2">
        <v>442000</v>
      </c>
      <c r="L2696" s="2">
        <v>171000</v>
      </c>
      <c r="M2696" s="2">
        <v>30</v>
      </c>
      <c r="N2696" s="20">
        <v>30</v>
      </c>
      <c r="O2696" s="3">
        <v>44510</v>
      </c>
      <c r="P2696" s="2">
        <v>442000</v>
      </c>
      <c r="Q2696" s="2" t="s">
        <v>36</v>
      </c>
      <c r="R2696" s="2">
        <v>0</v>
      </c>
      <c r="S2696" s="3">
        <v>44510</v>
      </c>
      <c r="T2696" s="2"/>
      <c r="U2696" s="3"/>
      <c r="V2696" s="2" t="s">
        <v>55</v>
      </c>
      <c r="W2696" s="2" t="s">
        <v>55</v>
      </c>
      <c r="X2696" s="2"/>
      <c r="Y2696" s="2" t="s">
        <v>40</v>
      </c>
      <c r="Z2696" s="3"/>
      <c r="AA2696" s="2"/>
      <c r="AB2696" s="2"/>
      <c r="AC2696" s="2"/>
      <c r="AD2696" s="2"/>
    </row>
    <row r="2697" spans="1:30" ht="12.75" x14ac:dyDescent="0.2">
      <c r="A2697" s="2" t="s">
        <v>2179</v>
      </c>
      <c r="B2697" s="2" t="s">
        <v>645</v>
      </c>
      <c r="C2697" s="2" t="s">
        <v>646</v>
      </c>
      <c r="D2697" s="2" t="s">
        <v>133</v>
      </c>
      <c r="E2697" s="2" t="s">
        <v>2180</v>
      </c>
      <c r="F2697" s="2" t="s">
        <v>34</v>
      </c>
      <c r="G2697" s="2" t="s">
        <v>35</v>
      </c>
      <c r="H2697" s="2">
        <v>100000</v>
      </c>
      <c r="I2697" s="2">
        <v>0</v>
      </c>
      <c r="J2697" s="2">
        <v>43809</v>
      </c>
      <c r="K2697" s="2">
        <v>581899</v>
      </c>
      <c r="L2697" s="2">
        <v>43809</v>
      </c>
      <c r="M2697" s="2">
        <v>30</v>
      </c>
      <c r="N2697" s="20">
        <v>300</v>
      </c>
      <c r="O2697" s="3">
        <v>44510</v>
      </c>
      <c r="P2697" s="2">
        <v>581899</v>
      </c>
      <c r="Q2697" s="2" t="s">
        <v>36</v>
      </c>
      <c r="R2697" s="2">
        <v>0</v>
      </c>
      <c r="S2697" s="3">
        <v>44510</v>
      </c>
      <c r="T2697" s="2"/>
      <c r="U2697" s="3"/>
      <c r="V2697" s="2" t="s">
        <v>55</v>
      </c>
      <c r="W2697" s="2" t="s">
        <v>55</v>
      </c>
      <c r="X2697" s="2"/>
      <c r="Y2697" s="2" t="s">
        <v>40</v>
      </c>
      <c r="Z2697" s="3"/>
      <c r="AA2697" s="2"/>
      <c r="AB2697" s="2"/>
      <c r="AC2697" s="2"/>
      <c r="AD2697" s="2"/>
    </row>
    <row r="2698" spans="1:30" ht="12.75" x14ac:dyDescent="0.2">
      <c r="A2698" s="2" t="s">
        <v>2181</v>
      </c>
      <c r="B2698" s="2" t="s">
        <v>661</v>
      </c>
      <c r="C2698" s="2" t="s">
        <v>650</v>
      </c>
      <c r="D2698" s="2" t="s">
        <v>49</v>
      </c>
      <c r="E2698" s="2" t="s">
        <v>2182</v>
      </c>
      <c r="F2698" s="2" t="s">
        <v>34</v>
      </c>
      <c r="G2698" s="2" t="s">
        <v>35</v>
      </c>
      <c r="H2698" s="2">
        <v>52187</v>
      </c>
      <c r="I2698" s="2">
        <v>0</v>
      </c>
      <c r="J2698" s="2">
        <v>25323</v>
      </c>
      <c r="K2698" s="2">
        <v>330740</v>
      </c>
      <c r="L2698" s="2">
        <v>25323</v>
      </c>
      <c r="M2698" s="2">
        <v>30</v>
      </c>
      <c r="N2698" s="20">
        <v>300</v>
      </c>
      <c r="O2698" s="3">
        <v>44508</v>
      </c>
      <c r="P2698" s="2">
        <v>330740</v>
      </c>
      <c r="Q2698" s="2" t="s">
        <v>36</v>
      </c>
      <c r="R2698" s="2">
        <v>0</v>
      </c>
      <c r="S2698" s="3">
        <v>44508</v>
      </c>
      <c r="T2698" s="2"/>
      <c r="U2698" s="3"/>
      <c r="V2698" s="2" t="s">
        <v>95</v>
      </c>
      <c r="W2698" s="2" t="s">
        <v>336</v>
      </c>
      <c r="X2698" s="2"/>
      <c r="Y2698" s="2" t="s">
        <v>40</v>
      </c>
      <c r="Z2698" s="3"/>
      <c r="AA2698" s="2"/>
      <c r="AB2698" s="2" t="s">
        <v>42</v>
      </c>
      <c r="AC2698" s="2"/>
      <c r="AD2698" s="2" t="s">
        <v>84</v>
      </c>
    </row>
    <row r="2699" spans="1:30" ht="12.75" x14ac:dyDescent="0.2">
      <c r="A2699" s="2" t="s">
        <v>2130</v>
      </c>
      <c r="B2699" s="2" t="s">
        <v>2089</v>
      </c>
      <c r="C2699" s="2" t="s">
        <v>646</v>
      </c>
      <c r="D2699" s="2" t="s">
        <v>133</v>
      </c>
      <c r="E2699" s="2" t="s">
        <v>2131</v>
      </c>
      <c r="F2699" s="2" t="s">
        <v>34</v>
      </c>
      <c r="G2699" s="2" t="s">
        <v>35</v>
      </c>
      <c r="H2699" s="2">
        <v>224682</v>
      </c>
      <c r="I2699" s="2">
        <v>0</v>
      </c>
      <c r="J2699" s="2">
        <v>75535</v>
      </c>
      <c r="K2699" s="2">
        <v>980032</v>
      </c>
      <c r="L2699" s="2">
        <v>75535</v>
      </c>
      <c r="M2699" s="2">
        <v>30</v>
      </c>
      <c r="N2699" s="20">
        <v>270</v>
      </c>
      <c r="O2699" s="3">
        <v>44507</v>
      </c>
      <c r="P2699" s="2">
        <v>980032</v>
      </c>
      <c r="Q2699" s="2" t="s">
        <v>36</v>
      </c>
      <c r="R2699" s="2">
        <v>272</v>
      </c>
      <c r="S2699" s="3">
        <v>45050</v>
      </c>
      <c r="T2699" s="2"/>
      <c r="U2699" s="3"/>
      <c r="V2699" s="2" t="s">
        <v>61</v>
      </c>
      <c r="W2699" s="2" t="s">
        <v>174</v>
      </c>
      <c r="X2699" s="2" t="s">
        <v>328</v>
      </c>
      <c r="Y2699" s="2" t="s">
        <v>40</v>
      </c>
      <c r="Z2699" s="3"/>
      <c r="AA2699" s="2" t="s">
        <v>41</v>
      </c>
      <c r="AB2699" s="2" t="s">
        <v>54</v>
      </c>
      <c r="AC2699" s="2" t="s">
        <v>43</v>
      </c>
      <c r="AD2699" s="2" t="s">
        <v>72</v>
      </c>
    </row>
    <row r="2700" spans="1:30" ht="12.75" x14ac:dyDescent="0.2">
      <c r="A2700" s="2" t="s">
        <v>2132</v>
      </c>
      <c r="B2700" s="2" t="s">
        <v>2134</v>
      </c>
      <c r="C2700" s="2" t="s">
        <v>654</v>
      </c>
      <c r="D2700" s="2" t="s">
        <v>60</v>
      </c>
      <c r="E2700" s="2" t="s">
        <v>2133</v>
      </c>
      <c r="F2700" s="2" t="s">
        <v>34</v>
      </c>
      <c r="G2700" s="2" t="s">
        <v>35</v>
      </c>
      <c r="H2700" s="2">
        <v>32771</v>
      </c>
      <c r="I2700" s="2">
        <v>0</v>
      </c>
      <c r="J2700" s="2">
        <v>20789</v>
      </c>
      <c r="K2700" s="2">
        <v>199083</v>
      </c>
      <c r="L2700" s="2">
        <v>20789</v>
      </c>
      <c r="M2700" s="2">
        <v>30</v>
      </c>
      <c r="N2700" s="20">
        <v>210</v>
      </c>
      <c r="O2700" s="3">
        <v>44507</v>
      </c>
      <c r="P2700" s="2">
        <v>199083</v>
      </c>
      <c r="Q2700" s="2" t="s">
        <v>36</v>
      </c>
      <c r="R2700" s="2">
        <v>0</v>
      </c>
      <c r="S2700" s="3">
        <v>44507</v>
      </c>
      <c r="T2700" s="2"/>
      <c r="U2700" s="3"/>
      <c r="V2700" s="2" t="s">
        <v>619</v>
      </c>
      <c r="W2700" s="2" t="s">
        <v>2135</v>
      </c>
      <c r="X2700" s="2"/>
      <c r="Y2700" s="2" t="s">
        <v>40</v>
      </c>
      <c r="Z2700" s="3"/>
      <c r="AA2700" s="2"/>
      <c r="AB2700" s="2" t="s">
        <v>303</v>
      </c>
      <c r="AC2700" s="2"/>
      <c r="AD2700" s="2" t="s">
        <v>44</v>
      </c>
    </row>
    <row r="2701" spans="1:30" ht="12.75" x14ac:dyDescent="0.2">
      <c r="A2701" s="2" t="s">
        <v>2161</v>
      </c>
      <c r="B2701" s="2" t="s">
        <v>664</v>
      </c>
      <c r="C2701" s="2" t="s">
        <v>650</v>
      </c>
      <c r="D2701" s="2" t="s">
        <v>49</v>
      </c>
      <c r="E2701" s="2" t="s">
        <v>2162</v>
      </c>
      <c r="F2701" s="2" t="s">
        <v>34</v>
      </c>
      <c r="G2701" s="2" t="s">
        <v>35</v>
      </c>
      <c r="H2701" s="2">
        <v>110541</v>
      </c>
      <c r="I2701" s="2">
        <v>0</v>
      </c>
      <c r="J2701" s="2">
        <v>29676</v>
      </c>
      <c r="K2701" s="2">
        <v>793089</v>
      </c>
      <c r="L2701" s="2">
        <v>29676</v>
      </c>
      <c r="M2701" s="2">
        <v>30</v>
      </c>
      <c r="N2701" s="20">
        <v>660</v>
      </c>
      <c r="O2701" s="3">
        <v>44507</v>
      </c>
      <c r="P2701" s="2">
        <v>701329</v>
      </c>
      <c r="Q2701" s="2" t="s">
        <v>140</v>
      </c>
      <c r="R2701" s="2">
        <v>306</v>
      </c>
      <c r="S2701" s="3">
        <v>45300</v>
      </c>
      <c r="T2701" s="2">
        <v>-54</v>
      </c>
      <c r="U2701" s="3">
        <v>45330</v>
      </c>
      <c r="V2701" s="2" t="s">
        <v>61</v>
      </c>
      <c r="W2701" s="2" t="s">
        <v>716</v>
      </c>
      <c r="X2701" s="2" t="s">
        <v>2163</v>
      </c>
      <c r="Y2701" s="2" t="s">
        <v>40</v>
      </c>
      <c r="Z2701" s="3"/>
      <c r="AA2701" s="2" t="s">
        <v>41</v>
      </c>
      <c r="AB2701" s="2" t="s">
        <v>42</v>
      </c>
      <c r="AC2701" s="2" t="s">
        <v>102</v>
      </c>
      <c r="AD2701" s="2" t="s">
        <v>44</v>
      </c>
    </row>
    <row r="2702" spans="1:30" ht="12.75" x14ac:dyDescent="0.2">
      <c r="A2702" s="2" t="s">
        <v>2077</v>
      </c>
      <c r="B2702" s="2" t="s">
        <v>645</v>
      </c>
      <c r="C2702" s="2" t="s">
        <v>646</v>
      </c>
      <c r="D2702" s="2" t="s">
        <v>133</v>
      </c>
      <c r="E2702" s="2" t="s">
        <v>2078</v>
      </c>
      <c r="F2702" s="2" t="s">
        <v>34</v>
      </c>
      <c r="G2702" s="2" t="s">
        <v>35</v>
      </c>
      <c r="H2702" s="2">
        <v>544040</v>
      </c>
      <c r="I2702" s="2">
        <v>150</v>
      </c>
      <c r="J2702" s="2">
        <v>77000</v>
      </c>
      <c r="K2702" s="2">
        <v>1007288</v>
      </c>
      <c r="L2702" s="2">
        <v>77000</v>
      </c>
      <c r="M2702" s="2">
        <v>30</v>
      </c>
      <c r="N2702" s="20">
        <v>330</v>
      </c>
      <c r="O2702" s="3">
        <v>44505</v>
      </c>
      <c r="P2702" s="2">
        <v>1007288</v>
      </c>
      <c r="Q2702" s="2" t="s">
        <v>36</v>
      </c>
      <c r="R2702" s="2">
        <v>515</v>
      </c>
      <c r="S2702" s="3">
        <v>45271</v>
      </c>
      <c r="T2702" s="2"/>
      <c r="U2702" s="3"/>
      <c r="V2702" s="2" t="s">
        <v>55</v>
      </c>
      <c r="W2702" s="2" t="s">
        <v>55</v>
      </c>
      <c r="X2702" s="2"/>
      <c r="Y2702" s="2" t="s">
        <v>40</v>
      </c>
      <c r="Z2702" s="3"/>
      <c r="AA2702" s="2"/>
      <c r="AB2702" s="2"/>
      <c r="AC2702" s="2"/>
      <c r="AD2702" s="2"/>
    </row>
    <row r="2703" spans="1:30" ht="12.75" x14ac:dyDescent="0.2">
      <c r="A2703" s="2" t="s">
        <v>2128</v>
      </c>
      <c r="B2703" s="2" t="s">
        <v>649</v>
      </c>
      <c r="C2703" s="2" t="s">
        <v>650</v>
      </c>
      <c r="D2703" s="2" t="s">
        <v>49</v>
      </c>
      <c r="E2703" s="2" t="s">
        <v>2129</v>
      </c>
      <c r="F2703" s="2" t="s">
        <v>34</v>
      </c>
      <c r="G2703" s="2" t="s">
        <v>35</v>
      </c>
      <c r="H2703" s="2">
        <v>40000</v>
      </c>
      <c r="I2703" s="2">
        <v>0</v>
      </c>
      <c r="J2703" s="2">
        <v>36102</v>
      </c>
      <c r="K2703" s="2">
        <v>653734</v>
      </c>
      <c r="L2703" s="2">
        <v>36102</v>
      </c>
      <c r="M2703" s="2">
        <v>30</v>
      </c>
      <c r="N2703" s="20">
        <v>480</v>
      </c>
      <c r="O2703" s="3">
        <v>44505</v>
      </c>
      <c r="P2703" s="2">
        <v>653734</v>
      </c>
      <c r="Q2703" s="2" t="s">
        <v>36</v>
      </c>
      <c r="R2703" s="2">
        <v>181</v>
      </c>
      <c r="S2703" s="3">
        <v>44995</v>
      </c>
      <c r="T2703" s="2"/>
      <c r="U2703" s="3"/>
      <c r="V2703" s="2" t="s">
        <v>61</v>
      </c>
      <c r="W2703" s="2" t="s">
        <v>790</v>
      </c>
      <c r="X2703" s="2"/>
      <c r="Y2703" s="2" t="s">
        <v>40</v>
      </c>
      <c r="Z2703" s="3"/>
      <c r="AA2703" s="2"/>
      <c r="AB2703" s="2" t="s">
        <v>54</v>
      </c>
      <c r="AC2703" s="2"/>
      <c r="AD2703" s="2" t="s">
        <v>67</v>
      </c>
    </row>
    <row r="2704" spans="1:30" ht="12.75" x14ac:dyDescent="0.2">
      <c r="A2704" s="2" t="s">
        <v>2079</v>
      </c>
      <c r="B2704" s="2" t="s">
        <v>664</v>
      </c>
      <c r="C2704" s="2" t="s">
        <v>650</v>
      </c>
      <c r="D2704" s="2" t="s">
        <v>49</v>
      </c>
      <c r="E2704" s="2" t="s">
        <v>2080</v>
      </c>
      <c r="F2704" s="2" t="s">
        <v>34</v>
      </c>
      <c r="G2704" s="2" t="s">
        <v>35</v>
      </c>
      <c r="H2704" s="2">
        <v>49000</v>
      </c>
      <c r="I2704" s="2">
        <v>0</v>
      </c>
      <c r="J2704" s="2">
        <v>14696</v>
      </c>
      <c r="K2704" s="2">
        <v>387008</v>
      </c>
      <c r="L2704" s="2">
        <v>14696</v>
      </c>
      <c r="M2704" s="2">
        <v>30</v>
      </c>
      <c r="N2704" s="20">
        <v>660</v>
      </c>
      <c r="O2704" s="3">
        <v>44502</v>
      </c>
      <c r="P2704" s="2">
        <v>387008</v>
      </c>
      <c r="Q2704" s="2" t="s">
        <v>36</v>
      </c>
      <c r="R2704" s="2">
        <v>161</v>
      </c>
      <c r="S2704" s="3">
        <v>45294</v>
      </c>
      <c r="T2704" s="2"/>
      <c r="U2704" s="3"/>
      <c r="V2704" s="2" t="s">
        <v>61</v>
      </c>
      <c r="W2704" s="2" t="s">
        <v>194</v>
      </c>
      <c r="X2704" s="2"/>
      <c r="Y2704" s="2" t="s">
        <v>40</v>
      </c>
      <c r="Z2704" s="3"/>
      <c r="AA2704" s="2"/>
      <c r="AB2704" s="2" t="s">
        <v>128</v>
      </c>
      <c r="AC2704" s="2"/>
      <c r="AD2704" s="2" t="s">
        <v>44</v>
      </c>
    </row>
    <row r="2705" spans="1:30" ht="12.75" x14ac:dyDescent="0.2">
      <c r="A2705" s="2" t="s">
        <v>2081</v>
      </c>
      <c r="B2705" s="2" t="s">
        <v>661</v>
      </c>
      <c r="C2705" s="2" t="s">
        <v>650</v>
      </c>
      <c r="D2705" s="2" t="s">
        <v>49</v>
      </c>
      <c r="E2705" s="2" t="s">
        <v>2082</v>
      </c>
      <c r="F2705" s="2" t="s">
        <v>34</v>
      </c>
      <c r="G2705" s="2" t="s">
        <v>35</v>
      </c>
      <c r="H2705" s="2">
        <v>162293</v>
      </c>
      <c r="I2705" s="2">
        <v>0</v>
      </c>
      <c r="J2705" s="2">
        <v>32355</v>
      </c>
      <c r="K2705" s="2">
        <v>518198</v>
      </c>
      <c r="L2705" s="2">
        <v>32355</v>
      </c>
      <c r="M2705" s="2">
        <v>30</v>
      </c>
      <c r="N2705" s="20">
        <v>300</v>
      </c>
      <c r="O2705" s="3">
        <v>44502</v>
      </c>
      <c r="P2705" s="2">
        <v>518198</v>
      </c>
      <c r="Q2705" s="2" t="s">
        <v>36</v>
      </c>
      <c r="R2705" s="2">
        <v>497</v>
      </c>
      <c r="S2705" s="3">
        <v>45299</v>
      </c>
      <c r="T2705" s="2"/>
      <c r="U2705" s="3"/>
      <c r="V2705" s="2" t="s">
        <v>55</v>
      </c>
      <c r="W2705" s="2" t="s">
        <v>55</v>
      </c>
      <c r="X2705" s="2"/>
      <c r="Y2705" s="2" t="s">
        <v>53</v>
      </c>
      <c r="Z2705" s="3"/>
      <c r="AA2705" s="2"/>
      <c r="AB2705" s="2"/>
      <c r="AC2705" s="2"/>
      <c r="AD2705" s="2"/>
    </row>
    <row r="2706" spans="1:30" ht="12.75" x14ac:dyDescent="0.2">
      <c r="A2706" s="2" t="s">
        <v>2083</v>
      </c>
      <c r="B2706" s="2" t="s">
        <v>87</v>
      </c>
      <c r="C2706" s="2" t="s">
        <v>88</v>
      </c>
      <c r="D2706" s="2" t="s">
        <v>49</v>
      </c>
      <c r="E2706" s="2" t="s">
        <v>2084</v>
      </c>
      <c r="F2706" s="2" t="s">
        <v>50</v>
      </c>
      <c r="G2706" s="2" t="s">
        <v>35</v>
      </c>
      <c r="H2706" s="2">
        <v>229578.92</v>
      </c>
      <c r="I2706" s="2"/>
      <c r="J2706" s="2"/>
      <c r="K2706" s="2">
        <v>229578.92</v>
      </c>
      <c r="L2706" s="2"/>
      <c r="M2706" s="2"/>
      <c r="N2706" s="20"/>
      <c r="O2706" s="3">
        <v>44500</v>
      </c>
      <c r="P2706" s="2">
        <v>229578.91899999999</v>
      </c>
      <c r="Q2706" s="2" t="s">
        <v>36</v>
      </c>
      <c r="R2706" s="2">
        <v>0</v>
      </c>
      <c r="S2706" s="3">
        <v>44500</v>
      </c>
      <c r="T2706" s="2"/>
      <c r="U2706" s="3"/>
      <c r="V2706" s="2" t="s">
        <v>744</v>
      </c>
      <c r="W2706" s="2" t="s">
        <v>2085</v>
      </c>
      <c r="X2706" s="2" t="s">
        <v>2086</v>
      </c>
      <c r="Y2706" s="2" t="s">
        <v>53</v>
      </c>
      <c r="Z2706" s="3"/>
      <c r="AA2706" s="2" t="s">
        <v>162</v>
      </c>
      <c r="AB2706" s="2" t="s">
        <v>119</v>
      </c>
      <c r="AC2706" s="2" t="s">
        <v>102</v>
      </c>
      <c r="AD2706" s="2" t="s">
        <v>44</v>
      </c>
    </row>
    <row r="2707" spans="1:30" ht="12.75" x14ac:dyDescent="0.2">
      <c r="A2707" s="2" t="s">
        <v>2087</v>
      </c>
      <c r="B2707" s="2" t="s">
        <v>2089</v>
      </c>
      <c r="C2707" s="2" t="s">
        <v>646</v>
      </c>
      <c r="D2707" s="2" t="s">
        <v>133</v>
      </c>
      <c r="E2707" s="2" t="s">
        <v>2088</v>
      </c>
      <c r="F2707" s="2" t="s">
        <v>34</v>
      </c>
      <c r="G2707" s="2" t="s">
        <v>35</v>
      </c>
      <c r="H2707" s="2">
        <v>188554</v>
      </c>
      <c r="I2707" s="2">
        <v>0</v>
      </c>
      <c r="J2707" s="2">
        <v>94277</v>
      </c>
      <c r="K2707" s="2">
        <v>1131324</v>
      </c>
      <c r="L2707" s="2">
        <v>94277</v>
      </c>
      <c r="M2707" s="2">
        <v>30</v>
      </c>
      <c r="N2707" s="20">
        <v>270</v>
      </c>
      <c r="O2707" s="3">
        <v>44499</v>
      </c>
      <c r="P2707" s="2">
        <v>895421</v>
      </c>
      <c r="Q2707" s="2" t="s">
        <v>140</v>
      </c>
      <c r="R2707" s="2">
        <v>629</v>
      </c>
      <c r="S2707" s="3">
        <v>44926</v>
      </c>
      <c r="T2707" s="2">
        <v>-86</v>
      </c>
      <c r="U2707" s="3">
        <v>45298</v>
      </c>
      <c r="V2707" s="2" t="s">
        <v>61</v>
      </c>
      <c r="W2707" s="2" t="s">
        <v>366</v>
      </c>
      <c r="X2707" s="2"/>
      <c r="Y2707" s="2" t="s">
        <v>40</v>
      </c>
      <c r="Z2707" s="3"/>
      <c r="AA2707" s="2"/>
      <c r="AB2707" s="2"/>
      <c r="AC2707" s="2"/>
      <c r="AD2707" s="2"/>
    </row>
    <row r="2708" spans="1:30" ht="12.75" x14ac:dyDescent="0.2">
      <c r="A2708" s="2" t="s">
        <v>2090</v>
      </c>
      <c r="B2708" s="2" t="s">
        <v>2092</v>
      </c>
      <c r="C2708" s="2" t="s">
        <v>646</v>
      </c>
      <c r="D2708" s="2" t="s">
        <v>133</v>
      </c>
      <c r="E2708" s="2" t="s">
        <v>2091</v>
      </c>
      <c r="F2708" s="2" t="s">
        <v>34</v>
      </c>
      <c r="G2708" s="2" t="s">
        <v>35</v>
      </c>
      <c r="H2708" s="2">
        <v>100000</v>
      </c>
      <c r="I2708" s="2">
        <v>0</v>
      </c>
      <c r="J2708" s="2">
        <v>93685</v>
      </c>
      <c r="K2708" s="2">
        <v>1505275</v>
      </c>
      <c r="L2708" s="2">
        <v>93685</v>
      </c>
      <c r="M2708" s="2">
        <v>30</v>
      </c>
      <c r="N2708" s="20">
        <v>420</v>
      </c>
      <c r="O2708" s="3">
        <v>44499</v>
      </c>
      <c r="P2708" s="2">
        <v>1055795</v>
      </c>
      <c r="Q2708" s="2" t="s">
        <v>173</v>
      </c>
      <c r="R2708" s="2">
        <v>247</v>
      </c>
      <c r="S2708" s="3">
        <v>45015</v>
      </c>
      <c r="T2708" s="2">
        <v>-338</v>
      </c>
      <c r="U2708" s="3">
        <v>45046</v>
      </c>
      <c r="V2708" s="2" t="s">
        <v>55</v>
      </c>
      <c r="W2708" s="2" t="s">
        <v>55</v>
      </c>
      <c r="X2708" s="2"/>
      <c r="Y2708" s="2" t="s">
        <v>40</v>
      </c>
      <c r="Z2708" s="3"/>
      <c r="AA2708" s="2"/>
      <c r="AB2708" s="2"/>
      <c r="AC2708" s="2"/>
      <c r="AD2708" s="2"/>
    </row>
    <row r="2709" spans="1:30" ht="12.75" x14ac:dyDescent="0.2">
      <c r="A2709" s="2" t="s">
        <v>2093</v>
      </c>
      <c r="B2709" s="2" t="s">
        <v>2029</v>
      </c>
      <c r="C2709" s="2" t="s">
        <v>650</v>
      </c>
      <c r="D2709" s="2" t="s">
        <v>49</v>
      </c>
      <c r="E2709" s="2" t="s">
        <v>2094</v>
      </c>
      <c r="F2709" s="2" t="s">
        <v>34</v>
      </c>
      <c r="G2709" s="2" t="s">
        <v>35</v>
      </c>
      <c r="H2709" s="2">
        <v>77728</v>
      </c>
      <c r="I2709" s="2">
        <v>0</v>
      </c>
      <c r="J2709" s="2">
        <v>38864</v>
      </c>
      <c r="K2709" s="2">
        <v>932736</v>
      </c>
      <c r="L2709" s="2">
        <v>38864</v>
      </c>
      <c r="M2709" s="2">
        <v>30</v>
      </c>
      <c r="N2709" s="20">
        <v>630</v>
      </c>
      <c r="O2709" s="3">
        <v>44499</v>
      </c>
      <c r="P2709" s="2">
        <v>408640</v>
      </c>
      <c r="Q2709" s="2" t="s">
        <v>173</v>
      </c>
      <c r="R2709" s="2">
        <v>0</v>
      </c>
      <c r="S2709" s="3">
        <v>45018</v>
      </c>
      <c r="T2709" s="2">
        <v>-645</v>
      </c>
      <c r="U2709" s="3">
        <v>44739</v>
      </c>
      <c r="V2709" s="2" t="s">
        <v>55</v>
      </c>
      <c r="W2709" s="2" t="s">
        <v>55</v>
      </c>
      <c r="X2709" s="2"/>
      <c r="Y2709" s="2" t="s">
        <v>53</v>
      </c>
      <c r="Z2709" s="3"/>
      <c r="AA2709" s="2"/>
      <c r="AB2709" s="2"/>
      <c r="AC2709" s="2"/>
      <c r="AD2709" s="2"/>
    </row>
    <row r="2710" spans="1:30" ht="12.75" x14ac:dyDescent="0.2">
      <c r="A2710" s="2" t="s">
        <v>2095</v>
      </c>
      <c r="B2710" s="2" t="s">
        <v>2029</v>
      </c>
      <c r="C2710" s="2" t="s">
        <v>650</v>
      </c>
      <c r="D2710" s="2" t="s">
        <v>49</v>
      </c>
      <c r="E2710" s="2" t="s">
        <v>2096</v>
      </c>
      <c r="F2710" s="2" t="s">
        <v>34</v>
      </c>
      <c r="G2710" s="2" t="s">
        <v>35</v>
      </c>
      <c r="H2710" s="2">
        <v>77728</v>
      </c>
      <c r="I2710" s="2">
        <v>0</v>
      </c>
      <c r="J2710" s="2">
        <v>38864</v>
      </c>
      <c r="K2710" s="2">
        <v>932736</v>
      </c>
      <c r="L2710" s="2">
        <v>38864</v>
      </c>
      <c r="M2710" s="2">
        <v>30</v>
      </c>
      <c r="N2710" s="20">
        <v>630</v>
      </c>
      <c r="O2710" s="3">
        <v>44499</v>
      </c>
      <c r="P2710" s="2">
        <v>932736</v>
      </c>
      <c r="Q2710" s="2" t="s">
        <v>36</v>
      </c>
      <c r="R2710" s="2">
        <v>252</v>
      </c>
      <c r="S2710" s="3">
        <v>45382</v>
      </c>
      <c r="T2710" s="2"/>
      <c r="U2710" s="3"/>
      <c r="V2710" s="2" t="s">
        <v>61</v>
      </c>
      <c r="W2710" s="2" t="s">
        <v>366</v>
      </c>
      <c r="X2710" s="2" t="s">
        <v>2097</v>
      </c>
      <c r="Y2710" s="2" t="s">
        <v>53</v>
      </c>
      <c r="Z2710" s="3">
        <v>25652</v>
      </c>
      <c r="AA2710" s="2"/>
      <c r="AB2710" s="2" t="s">
        <v>128</v>
      </c>
      <c r="AC2710" s="2" t="s">
        <v>43</v>
      </c>
      <c r="AD2710" s="2" t="s">
        <v>109</v>
      </c>
    </row>
    <row r="2711" spans="1:30" ht="12.75" x14ac:dyDescent="0.2">
      <c r="A2711" s="2" t="s">
        <v>2098</v>
      </c>
      <c r="B2711" s="2" t="s">
        <v>664</v>
      </c>
      <c r="C2711" s="2" t="s">
        <v>650</v>
      </c>
      <c r="D2711" s="2" t="s">
        <v>49</v>
      </c>
      <c r="E2711" s="2" t="s">
        <v>2099</v>
      </c>
      <c r="F2711" s="2" t="s">
        <v>34</v>
      </c>
      <c r="G2711" s="2" t="s">
        <v>35</v>
      </c>
      <c r="H2711" s="2">
        <v>100000</v>
      </c>
      <c r="I2711" s="2">
        <v>0</v>
      </c>
      <c r="J2711" s="2">
        <v>31942</v>
      </c>
      <c r="K2711" s="2">
        <v>834666</v>
      </c>
      <c r="L2711" s="2">
        <v>31942</v>
      </c>
      <c r="M2711" s="2">
        <v>30</v>
      </c>
      <c r="N2711" s="20">
        <v>660</v>
      </c>
      <c r="O2711" s="3">
        <v>44499</v>
      </c>
      <c r="P2711" s="2">
        <v>729420</v>
      </c>
      <c r="Q2711" s="2" t="s">
        <v>140</v>
      </c>
      <c r="R2711" s="2">
        <v>314</v>
      </c>
      <c r="S2711" s="3">
        <v>45259</v>
      </c>
      <c r="T2711" s="2">
        <v>-70</v>
      </c>
      <c r="U2711" s="3">
        <v>45314</v>
      </c>
      <c r="V2711" s="2" t="s">
        <v>61</v>
      </c>
      <c r="W2711" s="2" t="s">
        <v>202</v>
      </c>
      <c r="X2711" s="2" t="s">
        <v>2100</v>
      </c>
      <c r="Y2711" s="2" t="s">
        <v>40</v>
      </c>
      <c r="Z2711" s="3"/>
      <c r="AA2711" s="2" t="s">
        <v>41</v>
      </c>
      <c r="AB2711" s="2" t="s">
        <v>128</v>
      </c>
      <c r="AC2711" s="2" t="s">
        <v>169</v>
      </c>
      <c r="AD2711" s="2" t="s">
        <v>67</v>
      </c>
    </row>
    <row r="2712" spans="1:30" ht="12.75" x14ac:dyDescent="0.2">
      <c r="A2712" s="2" t="s">
        <v>2101</v>
      </c>
      <c r="B2712" s="2" t="s">
        <v>761</v>
      </c>
      <c r="C2712" s="2" t="s">
        <v>650</v>
      </c>
      <c r="D2712" s="2" t="s">
        <v>49</v>
      </c>
      <c r="E2712" s="2" t="s">
        <v>2102</v>
      </c>
      <c r="F2712" s="2" t="s">
        <v>34</v>
      </c>
      <c r="G2712" s="2" t="s">
        <v>35</v>
      </c>
      <c r="H2712" s="2">
        <v>400000</v>
      </c>
      <c r="I2712" s="2">
        <v>0</v>
      </c>
      <c r="J2712" s="2">
        <v>81346</v>
      </c>
      <c r="K2712" s="2">
        <v>644038</v>
      </c>
      <c r="L2712" s="2">
        <v>81346</v>
      </c>
      <c r="M2712" s="2">
        <v>30</v>
      </c>
      <c r="N2712" s="20">
        <v>60</v>
      </c>
      <c r="O2712" s="3">
        <v>44499</v>
      </c>
      <c r="P2712" s="2">
        <v>562692</v>
      </c>
      <c r="Q2712" s="2" t="s">
        <v>173</v>
      </c>
      <c r="R2712" s="2">
        <v>0</v>
      </c>
      <c r="S2712" s="3">
        <v>44499</v>
      </c>
      <c r="T2712" s="2">
        <v>-825</v>
      </c>
      <c r="U2712" s="3">
        <v>44559</v>
      </c>
      <c r="V2712" s="2" t="s">
        <v>55</v>
      </c>
      <c r="W2712" s="2" t="s">
        <v>55</v>
      </c>
      <c r="X2712" s="2"/>
      <c r="Y2712" s="2" t="s">
        <v>53</v>
      </c>
      <c r="Z2712" s="3"/>
      <c r="AA2712" s="2"/>
      <c r="AB2712" s="2"/>
      <c r="AC2712" s="2"/>
      <c r="AD2712" s="2"/>
    </row>
    <row r="2713" spans="1:30" ht="12.75" x14ac:dyDescent="0.2">
      <c r="A2713" s="2" t="s">
        <v>2103</v>
      </c>
      <c r="B2713" s="2" t="s">
        <v>649</v>
      </c>
      <c r="C2713" s="2" t="s">
        <v>650</v>
      </c>
      <c r="D2713" s="2" t="s">
        <v>49</v>
      </c>
      <c r="E2713" s="2" t="s">
        <v>2104</v>
      </c>
      <c r="F2713" s="2" t="s">
        <v>34</v>
      </c>
      <c r="G2713" s="2" t="s">
        <v>35</v>
      </c>
      <c r="H2713" s="2">
        <v>100000</v>
      </c>
      <c r="I2713" s="2">
        <v>0</v>
      </c>
      <c r="J2713" s="2">
        <v>39664</v>
      </c>
      <c r="K2713" s="2">
        <v>774288</v>
      </c>
      <c r="L2713" s="2">
        <v>39664</v>
      </c>
      <c r="M2713" s="2">
        <v>30</v>
      </c>
      <c r="N2713" s="20">
        <v>480</v>
      </c>
      <c r="O2713" s="3">
        <v>44498</v>
      </c>
      <c r="P2713" s="2">
        <v>774288</v>
      </c>
      <c r="Q2713" s="2" t="s">
        <v>36</v>
      </c>
      <c r="R2713" s="2">
        <v>267</v>
      </c>
      <c r="S2713" s="3">
        <v>45236</v>
      </c>
      <c r="T2713" s="2"/>
      <c r="U2713" s="3"/>
      <c r="V2713" s="2" t="s">
        <v>153</v>
      </c>
      <c r="W2713" s="2" t="s">
        <v>323</v>
      </c>
      <c r="X2713" s="2" t="s">
        <v>2105</v>
      </c>
      <c r="Y2713" s="2" t="s">
        <v>40</v>
      </c>
      <c r="Z2713" s="3">
        <v>30290</v>
      </c>
      <c r="AA2713" s="2" t="s">
        <v>41</v>
      </c>
      <c r="AB2713" s="2" t="s">
        <v>42</v>
      </c>
      <c r="AC2713" s="2" t="s">
        <v>169</v>
      </c>
      <c r="AD2713" s="2" t="s">
        <v>120</v>
      </c>
    </row>
    <row r="2714" spans="1:30" ht="12.75" x14ac:dyDescent="0.2">
      <c r="A2714" s="2" t="s">
        <v>2106</v>
      </c>
      <c r="B2714" s="2" t="s">
        <v>724</v>
      </c>
      <c r="C2714" s="2" t="s">
        <v>646</v>
      </c>
      <c r="D2714" s="2" t="s">
        <v>133</v>
      </c>
      <c r="E2714" s="2" t="s">
        <v>2107</v>
      </c>
      <c r="F2714" s="2" t="s">
        <v>34</v>
      </c>
      <c r="G2714" s="2" t="s">
        <v>35</v>
      </c>
      <c r="H2714" s="2">
        <v>100000</v>
      </c>
      <c r="I2714" s="2">
        <v>0</v>
      </c>
      <c r="J2714" s="2">
        <v>64033</v>
      </c>
      <c r="K2714" s="2">
        <v>1188561</v>
      </c>
      <c r="L2714" s="2">
        <v>64033</v>
      </c>
      <c r="M2714" s="2">
        <v>30</v>
      </c>
      <c r="N2714" s="20">
        <v>480</v>
      </c>
      <c r="O2714" s="3">
        <v>44497</v>
      </c>
      <c r="P2714" s="2">
        <v>1188561</v>
      </c>
      <c r="Q2714" s="2" t="s">
        <v>36</v>
      </c>
      <c r="R2714" s="2">
        <v>204</v>
      </c>
      <c r="S2714" s="3">
        <v>45181</v>
      </c>
      <c r="T2714" s="2"/>
      <c r="U2714" s="3"/>
      <c r="V2714" s="2" t="s">
        <v>61</v>
      </c>
      <c r="W2714" s="2" t="s">
        <v>202</v>
      </c>
      <c r="X2714" s="2" t="s">
        <v>2108</v>
      </c>
      <c r="Y2714" s="2" t="s">
        <v>53</v>
      </c>
      <c r="Z2714" s="3">
        <v>29455</v>
      </c>
      <c r="AA2714" s="2" t="s">
        <v>41</v>
      </c>
      <c r="AB2714" s="2" t="s">
        <v>42</v>
      </c>
      <c r="AC2714" s="2" t="s">
        <v>169</v>
      </c>
      <c r="AD2714" s="2" t="s">
        <v>67</v>
      </c>
    </row>
    <row r="2715" spans="1:30" ht="12.75" x14ac:dyDescent="0.2">
      <c r="A2715" s="2" t="s">
        <v>2109</v>
      </c>
      <c r="B2715" s="2" t="s">
        <v>649</v>
      </c>
      <c r="C2715" s="2" t="s">
        <v>650</v>
      </c>
      <c r="D2715" s="2" t="s">
        <v>49</v>
      </c>
      <c r="E2715" s="2" t="s">
        <v>2110</v>
      </c>
      <c r="F2715" s="2" t="s">
        <v>34</v>
      </c>
      <c r="G2715" s="2" t="s">
        <v>35</v>
      </c>
      <c r="H2715" s="2">
        <v>110043</v>
      </c>
      <c r="I2715" s="2">
        <v>0</v>
      </c>
      <c r="J2715" s="2">
        <v>37174</v>
      </c>
      <c r="K2715" s="2">
        <v>742001</v>
      </c>
      <c r="L2715" s="2">
        <v>37174</v>
      </c>
      <c r="M2715" s="2">
        <v>30</v>
      </c>
      <c r="N2715" s="20">
        <v>480</v>
      </c>
      <c r="O2715" s="3">
        <v>44496</v>
      </c>
      <c r="P2715" s="2">
        <v>444609</v>
      </c>
      <c r="Q2715" s="2" t="s">
        <v>173</v>
      </c>
      <c r="R2715" s="2">
        <v>0</v>
      </c>
      <c r="S2715" s="3">
        <v>44496</v>
      </c>
      <c r="T2715" s="2">
        <v>-618</v>
      </c>
      <c r="U2715" s="3">
        <v>44766</v>
      </c>
      <c r="V2715" s="2" t="s">
        <v>37</v>
      </c>
      <c r="W2715" s="2" t="s">
        <v>184</v>
      </c>
      <c r="X2715" s="2"/>
      <c r="Y2715" s="2" t="s">
        <v>40</v>
      </c>
      <c r="Z2715" s="3"/>
      <c r="AA2715" s="2"/>
      <c r="AB2715" s="2" t="s">
        <v>42</v>
      </c>
      <c r="AC2715" s="2"/>
      <c r="AD2715" s="2" t="s">
        <v>67</v>
      </c>
    </row>
    <row r="2716" spans="1:30" ht="12.75" x14ac:dyDescent="0.2">
      <c r="A2716" s="2" t="s">
        <v>2111</v>
      </c>
      <c r="B2716" s="2" t="s">
        <v>645</v>
      </c>
      <c r="C2716" s="2" t="s">
        <v>646</v>
      </c>
      <c r="D2716" s="2" t="s">
        <v>133</v>
      </c>
      <c r="E2716" s="2" t="s">
        <v>2112</v>
      </c>
      <c r="F2716" s="2" t="s">
        <v>34</v>
      </c>
      <c r="G2716" s="2" t="s">
        <v>35</v>
      </c>
      <c r="H2716" s="2">
        <v>186472</v>
      </c>
      <c r="I2716" s="2">
        <v>0</v>
      </c>
      <c r="J2716" s="2">
        <v>87538</v>
      </c>
      <c r="K2716" s="2">
        <v>1149390</v>
      </c>
      <c r="L2716" s="2">
        <v>87538</v>
      </c>
      <c r="M2716" s="2">
        <v>30</v>
      </c>
      <c r="N2716" s="20">
        <v>300</v>
      </c>
      <c r="O2716" s="3">
        <v>44496</v>
      </c>
      <c r="P2716" s="2">
        <v>589472</v>
      </c>
      <c r="Q2716" s="2" t="s">
        <v>140</v>
      </c>
      <c r="R2716" s="2">
        <v>760</v>
      </c>
      <c r="S2716" s="3">
        <v>45242</v>
      </c>
      <c r="T2716" s="2">
        <v>-86</v>
      </c>
      <c r="U2716" s="3">
        <v>45298</v>
      </c>
      <c r="V2716" s="2" t="s">
        <v>61</v>
      </c>
      <c r="W2716" s="2" t="s">
        <v>2113</v>
      </c>
      <c r="X2716" s="2" t="s">
        <v>2114</v>
      </c>
      <c r="Y2716" s="2" t="s">
        <v>40</v>
      </c>
      <c r="Z2716" s="3">
        <v>22994</v>
      </c>
      <c r="AA2716" s="2" t="s">
        <v>41</v>
      </c>
      <c r="AB2716" s="2" t="s">
        <v>42</v>
      </c>
      <c r="AC2716" s="2" t="s">
        <v>102</v>
      </c>
      <c r="AD2716" s="2" t="s">
        <v>44</v>
      </c>
    </row>
    <row r="2717" spans="1:30" ht="12.75" x14ac:dyDescent="0.2">
      <c r="A2717" s="2" t="s">
        <v>2115</v>
      </c>
      <c r="B2717" s="2" t="s">
        <v>724</v>
      </c>
      <c r="C2717" s="2" t="s">
        <v>646</v>
      </c>
      <c r="D2717" s="2" t="s">
        <v>133</v>
      </c>
      <c r="E2717" s="2" t="s">
        <v>2116</v>
      </c>
      <c r="F2717" s="2" t="s">
        <v>34</v>
      </c>
      <c r="G2717" s="2" t="s">
        <v>35</v>
      </c>
      <c r="H2717" s="2">
        <v>150000</v>
      </c>
      <c r="I2717" s="2">
        <v>0</v>
      </c>
      <c r="J2717" s="2">
        <v>125462</v>
      </c>
      <c r="K2717" s="2">
        <v>2282854</v>
      </c>
      <c r="L2717" s="2">
        <v>125462</v>
      </c>
      <c r="M2717" s="2">
        <v>30</v>
      </c>
      <c r="N2717" s="20">
        <v>480</v>
      </c>
      <c r="O2717" s="3">
        <v>44496</v>
      </c>
      <c r="P2717" s="2">
        <v>2282854</v>
      </c>
      <c r="Q2717" s="2" t="s">
        <v>36</v>
      </c>
      <c r="R2717" s="2">
        <v>144</v>
      </c>
      <c r="S2717" s="3">
        <v>45114</v>
      </c>
      <c r="T2717" s="2"/>
      <c r="U2717" s="3"/>
      <c r="V2717" s="2" t="s">
        <v>153</v>
      </c>
      <c r="W2717" s="2" t="s">
        <v>323</v>
      </c>
      <c r="X2717" s="2"/>
      <c r="Y2717" s="2" t="s">
        <v>53</v>
      </c>
      <c r="Z2717" s="2"/>
      <c r="AA2717" s="2"/>
      <c r="AB2717" s="2" t="s">
        <v>128</v>
      </c>
      <c r="AC2717" s="2"/>
      <c r="AD2717" s="2" t="s">
        <v>84</v>
      </c>
    </row>
    <row r="2718" spans="1:30" ht="12.75" x14ac:dyDescent="0.2">
      <c r="A2718" s="2" t="s">
        <v>2117</v>
      </c>
      <c r="B2718" s="2" t="s">
        <v>2029</v>
      </c>
      <c r="C2718" s="2" t="s">
        <v>650</v>
      </c>
      <c r="D2718" s="2" t="s">
        <v>49</v>
      </c>
      <c r="E2718" s="2" t="s">
        <v>2118</v>
      </c>
      <c r="F2718" s="2" t="s">
        <v>34</v>
      </c>
      <c r="G2718" s="2" t="s">
        <v>35</v>
      </c>
      <c r="H2718" s="2">
        <v>73822</v>
      </c>
      <c r="I2718" s="2">
        <v>0</v>
      </c>
      <c r="J2718" s="2">
        <v>36911</v>
      </c>
      <c r="K2718" s="2">
        <v>885864</v>
      </c>
      <c r="L2718" s="2">
        <v>36911</v>
      </c>
      <c r="M2718" s="2">
        <v>30</v>
      </c>
      <c r="N2718" s="20">
        <v>630</v>
      </c>
      <c r="O2718" s="3">
        <v>44496</v>
      </c>
      <c r="P2718" s="2">
        <v>832199</v>
      </c>
      <c r="Q2718" s="2" t="s">
        <v>134</v>
      </c>
      <c r="R2718" s="2">
        <v>295</v>
      </c>
      <c r="S2718" s="3">
        <v>45332</v>
      </c>
      <c r="T2718" s="2">
        <v>8</v>
      </c>
      <c r="U2718" s="3">
        <v>45392</v>
      </c>
      <c r="V2718" s="2" t="s">
        <v>37</v>
      </c>
      <c r="W2718" s="2" t="s">
        <v>38</v>
      </c>
      <c r="X2718" s="2"/>
      <c r="Y2718" s="2" t="s">
        <v>40</v>
      </c>
      <c r="Z2718" s="3">
        <v>28911</v>
      </c>
      <c r="AA2718" s="2" t="s">
        <v>41</v>
      </c>
      <c r="AB2718" s="2" t="s">
        <v>66</v>
      </c>
      <c r="AC2718" s="2" t="s">
        <v>43</v>
      </c>
      <c r="AD2718" s="2" t="s">
        <v>84</v>
      </c>
    </row>
    <row r="2719" spans="1:30" ht="12.75" x14ac:dyDescent="0.2">
      <c r="A2719" s="2" t="s">
        <v>2119</v>
      </c>
      <c r="B2719" s="2" t="s">
        <v>2029</v>
      </c>
      <c r="C2719" s="2" t="s">
        <v>650</v>
      </c>
      <c r="D2719" s="2" t="s">
        <v>49</v>
      </c>
      <c r="E2719" s="2" t="s">
        <v>2120</v>
      </c>
      <c r="F2719" s="2" t="s">
        <v>34</v>
      </c>
      <c r="G2719" s="2" t="s">
        <v>35</v>
      </c>
      <c r="H2719" s="2">
        <v>73822</v>
      </c>
      <c r="I2719" s="2">
        <v>0</v>
      </c>
      <c r="J2719" s="2">
        <v>36911</v>
      </c>
      <c r="K2719" s="2">
        <v>885864</v>
      </c>
      <c r="L2719" s="2">
        <v>36911</v>
      </c>
      <c r="M2719" s="2">
        <v>30</v>
      </c>
      <c r="N2719" s="20">
        <v>630</v>
      </c>
      <c r="O2719" s="3">
        <v>44496</v>
      </c>
      <c r="P2719" s="2">
        <v>602199</v>
      </c>
      <c r="Q2719" s="2" t="s">
        <v>140</v>
      </c>
      <c r="R2719" s="2">
        <v>467</v>
      </c>
      <c r="S2719" s="3">
        <v>45350</v>
      </c>
      <c r="T2719" s="2">
        <v>-4</v>
      </c>
      <c r="U2719" s="3">
        <v>45380</v>
      </c>
      <c r="V2719" s="2" t="s">
        <v>37</v>
      </c>
      <c r="W2719" s="2" t="s">
        <v>51</v>
      </c>
      <c r="X2719" s="2" t="s">
        <v>2121</v>
      </c>
      <c r="Y2719" s="2" t="s">
        <v>40</v>
      </c>
      <c r="Z2719" s="3"/>
      <c r="AA2719" s="2" t="s">
        <v>41</v>
      </c>
      <c r="AB2719" s="2" t="s">
        <v>42</v>
      </c>
      <c r="AC2719" s="2" t="s">
        <v>43</v>
      </c>
      <c r="AD2719" s="2" t="s">
        <v>72</v>
      </c>
    </row>
    <row r="2720" spans="1:30" ht="12.75" x14ac:dyDescent="0.2">
      <c r="A2720" s="2" t="s">
        <v>2122</v>
      </c>
      <c r="B2720" s="2" t="s">
        <v>2124</v>
      </c>
      <c r="C2720" s="2" t="s">
        <v>650</v>
      </c>
      <c r="D2720" s="2" t="s">
        <v>49</v>
      </c>
      <c r="E2720" s="2" t="s">
        <v>2123</v>
      </c>
      <c r="F2720" s="2" t="s">
        <v>34</v>
      </c>
      <c r="G2720" s="2" t="s">
        <v>35</v>
      </c>
      <c r="H2720" s="2">
        <v>100000</v>
      </c>
      <c r="I2720" s="2">
        <v>0</v>
      </c>
      <c r="J2720" s="2">
        <v>54790</v>
      </c>
      <c r="K2720" s="2">
        <v>757480</v>
      </c>
      <c r="L2720" s="2">
        <v>54790</v>
      </c>
      <c r="M2720" s="2">
        <v>30</v>
      </c>
      <c r="N2720" s="20">
        <v>330</v>
      </c>
      <c r="O2720" s="3">
        <v>44494</v>
      </c>
      <c r="P2720" s="2">
        <v>757480</v>
      </c>
      <c r="Q2720" s="2" t="s">
        <v>36</v>
      </c>
      <c r="R2720" s="2">
        <v>336</v>
      </c>
      <c r="S2720" s="3">
        <v>45161</v>
      </c>
      <c r="T2720" s="2"/>
      <c r="U2720" s="3"/>
      <c r="V2720" s="2" t="s">
        <v>61</v>
      </c>
      <c r="W2720" s="2" t="s">
        <v>62</v>
      </c>
      <c r="X2720" s="2" t="s">
        <v>2125</v>
      </c>
      <c r="Y2720" s="2" t="s">
        <v>40</v>
      </c>
      <c r="Z2720" s="3"/>
      <c r="AA2720" s="2" t="s">
        <v>41</v>
      </c>
      <c r="AB2720" s="2" t="s">
        <v>66</v>
      </c>
      <c r="AC2720" s="2" t="s">
        <v>43</v>
      </c>
      <c r="AD2720" s="2" t="s">
        <v>91</v>
      </c>
    </row>
    <row r="2721" spans="1:30" ht="12.75" x14ac:dyDescent="0.2">
      <c r="A2721" s="2" t="s">
        <v>2126</v>
      </c>
      <c r="B2721" s="2" t="s">
        <v>777</v>
      </c>
      <c r="C2721" s="2" t="s">
        <v>650</v>
      </c>
      <c r="D2721" s="2" t="s">
        <v>49</v>
      </c>
      <c r="E2721" s="2" t="s">
        <v>2127</v>
      </c>
      <c r="F2721" s="2" t="s">
        <v>34</v>
      </c>
      <c r="G2721" s="2" t="s">
        <v>35</v>
      </c>
      <c r="H2721" s="2">
        <v>250000</v>
      </c>
      <c r="I2721" s="2">
        <v>0</v>
      </c>
      <c r="J2721" s="2">
        <v>49852</v>
      </c>
      <c r="K2721" s="2">
        <v>698668</v>
      </c>
      <c r="L2721" s="2">
        <v>49852</v>
      </c>
      <c r="M2721" s="2">
        <v>30</v>
      </c>
      <c r="N2721" s="20">
        <v>240</v>
      </c>
      <c r="O2721" s="3">
        <v>44493</v>
      </c>
      <c r="P2721" s="2">
        <v>698668</v>
      </c>
      <c r="Q2721" s="2" t="s">
        <v>36</v>
      </c>
      <c r="R2721" s="2">
        <v>0</v>
      </c>
      <c r="S2721" s="3">
        <v>44493</v>
      </c>
      <c r="T2721" s="2"/>
      <c r="U2721" s="3"/>
      <c r="V2721" s="2" t="s">
        <v>95</v>
      </c>
      <c r="W2721" s="2" t="s">
        <v>298</v>
      </c>
      <c r="X2721" s="2"/>
      <c r="Y2721" s="2" t="s">
        <v>40</v>
      </c>
      <c r="Z2721" s="3"/>
      <c r="AA2721" s="2"/>
      <c r="AB2721" s="2" t="s">
        <v>128</v>
      </c>
      <c r="AC2721" s="2"/>
      <c r="AD2721" s="2" t="s">
        <v>91</v>
      </c>
    </row>
    <row r="2722" spans="1:30" ht="12.75" x14ac:dyDescent="0.2">
      <c r="A2722" s="2" t="s">
        <v>2398</v>
      </c>
      <c r="B2722" s="2" t="s">
        <v>705</v>
      </c>
      <c r="C2722" s="2" t="s">
        <v>650</v>
      </c>
      <c r="D2722" s="2" t="s">
        <v>49</v>
      </c>
      <c r="E2722" s="2" t="s">
        <v>2399</v>
      </c>
      <c r="F2722" s="2" t="s">
        <v>34</v>
      </c>
      <c r="G2722" s="2" t="s">
        <v>35</v>
      </c>
      <c r="H2722" s="2">
        <v>100000</v>
      </c>
      <c r="I2722" s="2">
        <v>0</v>
      </c>
      <c r="J2722" s="2">
        <v>100000</v>
      </c>
      <c r="K2722" s="2">
        <v>600000</v>
      </c>
      <c r="L2722" s="2">
        <v>100000</v>
      </c>
      <c r="M2722" s="2">
        <v>30</v>
      </c>
      <c r="N2722" s="20">
        <v>120</v>
      </c>
      <c r="O2722" s="3">
        <v>44492</v>
      </c>
      <c r="P2722" s="2">
        <v>600000</v>
      </c>
      <c r="Q2722" s="2" t="s">
        <v>36</v>
      </c>
      <c r="R2722" s="2">
        <v>517</v>
      </c>
      <c r="S2722" s="3">
        <v>45130</v>
      </c>
      <c r="T2722" s="2"/>
      <c r="U2722" s="3"/>
      <c r="V2722" s="2" t="s">
        <v>61</v>
      </c>
      <c r="W2722" s="2" t="s">
        <v>366</v>
      </c>
      <c r="X2722" s="2"/>
      <c r="Y2722" s="2" t="s">
        <v>53</v>
      </c>
      <c r="Z2722" s="3"/>
      <c r="AA2722" s="2"/>
      <c r="AB2722" s="2" t="s">
        <v>42</v>
      </c>
      <c r="AC2722" s="2"/>
      <c r="AD2722" s="2" t="s">
        <v>44</v>
      </c>
    </row>
    <row r="2723" spans="1:30" ht="12.75" x14ac:dyDescent="0.2">
      <c r="A2723" s="2" t="s">
        <v>2188</v>
      </c>
      <c r="B2723" s="2" t="s">
        <v>645</v>
      </c>
      <c r="C2723" s="2" t="s">
        <v>646</v>
      </c>
      <c r="D2723" s="2" t="s">
        <v>133</v>
      </c>
      <c r="E2723" s="2" t="s">
        <v>2189</v>
      </c>
      <c r="F2723" s="2" t="s">
        <v>34</v>
      </c>
      <c r="G2723" s="2" t="s">
        <v>35</v>
      </c>
      <c r="H2723" s="2">
        <v>100000</v>
      </c>
      <c r="I2723" s="2">
        <v>0</v>
      </c>
      <c r="J2723" s="2">
        <v>96095</v>
      </c>
      <c r="K2723" s="2">
        <v>1157045</v>
      </c>
      <c r="L2723" s="2">
        <v>96095</v>
      </c>
      <c r="M2723" s="2">
        <v>30</v>
      </c>
      <c r="N2723" s="20">
        <v>300</v>
      </c>
      <c r="O2723" s="3">
        <v>44491</v>
      </c>
      <c r="P2723" s="2">
        <v>1157045</v>
      </c>
      <c r="Q2723" s="2" t="s">
        <v>36</v>
      </c>
      <c r="R2723" s="2">
        <v>0</v>
      </c>
      <c r="S2723" s="3">
        <v>44491</v>
      </c>
      <c r="T2723" s="2"/>
      <c r="U2723" s="3"/>
      <c r="V2723" s="2" t="s">
        <v>442</v>
      </c>
      <c r="W2723" s="2" t="s">
        <v>981</v>
      </c>
      <c r="X2723" s="2"/>
      <c r="Y2723" s="2" t="s">
        <v>40</v>
      </c>
      <c r="Z2723" s="3"/>
      <c r="AA2723" s="2"/>
      <c r="AB2723" s="2" t="s">
        <v>119</v>
      </c>
      <c r="AC2723" s="2"/>
      <c r="AD2723" s="2"/>
    </row>
    <row r="2724" spans="1:30" ht="12.75" x14ac:dyDescent="0.2">
      <c r="A2724" s="2" t="s">
        <v>2400</v>
      </c>
      <c r="B2724" s="2" t="s">
        <v>713</v>
      </c>
      <c r="C2724" s="2" t="s">
        <v>646</v>
      </c>
      <c r="D2724" s="2" t="s">
        <v>133</v>
      </c>
      <c r="E2724" s="2" t="s">
        <v>2401</v>
      </c>
      <c r="F2724" s="2" t="s">
        <v>34</v>
      </c>
      <c r="G2724" s="2" t="s">
        <v>35</v>
      </c>
      <c r="H2724" s="2">
        <v>186472</v>
      </c>
      <c r="I2724" s="2">
        <v>0</v>
      </c>
      <c r="J2724" s="2">
        <v>50102</v>
      </c>
      <c r="K2724" s="2">
        <v>1338818</v>
      </c>
      <c r="L2724" s="2">
        <v>50102</v>
      </c>
      <c r="M2724" s="2">
        <v>30</v>
      </c>
      <c r="N2724" s="20">
        <v>660</v>
      </c>
      <c r="O2724" s="3">
        <v>44491</v>
      </c>
      <c r="P2724" s="2">
        <v>1338818</v>
      </c>
      <c r="Q2724" s="2" t="s">
        <v>36</v>
      </c>
      <c r="R2724" s="2">
        <v>84</v>
      </c>
      <c r="S2724" s="3">
        <v>45205</v>
      </c>
      <c r="T2724" s="2"/>
      <c r="U2724" s="3"/>
      <c r="V2724" s="2" t="s">
        <v>37</v>
      </c>
      <c r="W2724" s="2" t="s">
        <v>184</v>
      </c>
      <c r="X2724" s="2" t="s">
        <v>185</v>
      </c>
      <c r="Y2724" s="2" t="s">
        <v>53</v>
      </c>
      <c r="Z2724" s="3"/>
      <c r="AA2724" s="2" t="s">
        <v>41</v>
      </c>
      <c r="AB2724" s="2" t="s">
        <v>42</v>
      </c>
      <c r="AC2724" s="2" t="s">
        <v>102</v>
      </c>
      <c r="AD2724" s="2" t="s">
        <v>44</v>
      </c>
    </row>
    <row r="2725" spans="1:30" ht="12.75" x14ac:dyDescent="0.2">
      <c r="A2725" s="2" t="s">
        <v>2614</v>
      </c>
      <c r="B2725" s="2" t="s">
        <v>87</v>
      </c>
      <c r="C2725" s="2" t="s">
        <v>88</v>
      </c>
      <c r="D2725" s="2" t="s">
        <v>49</v>
      </c>
      <c r="E2725" s="2" t="s">
        <v>2615</v>
      </c>
      <c r="F2725" s="2" t="s">
        <v>50</v>
      </c>
      <c r="G2725" s="2" t="s">
        <v>35</v>
      </c>
      <c r="H2725" s="2">
        <v>630223</v>
      </c>
      <c r="I2725" s="2"/>
      <c r="J2725" s="2"/>
      <c r="K2725" s="2">
        <v>630223</v>
      </c>
      <c r="L2725" s="2"/>
      <c r="M2725" s="2"/>
      <c r="N2725" s="20"/>
      <c r="O2725" s="3">
        <v>44489</v>
      </c>
      <c r="P2725" s="2">
        <v>630223</v>
      </c>
      <c r="Q2725" s="2" t="s">
        <v>36</v>
      </c>
      <c r="R2725" s="2">
        <v>0</v>
      </c>
      <c r="S2725" s="3">
        <v>44489</v>
      </c>
      <c r="T2725" s="2"/>
      <c r="U2725" s="3"/>
      <c r="V2725" s="2" t="s">
        <v>55</v>
      </c>
      <c r="W2725" s="2" t="s">
        <v>55</v>
      </c>
      <c r="X2725" s="2"/>
      <c r="Y2725" s="2" t="s">
        <v>40</v>
      </c>
      <c r="Z2725" s="3"/>
      <c r="AA2725" s="2"/>
      <c r="AB2725" s="2"/>
      <c r="AC2725" s="2"/>
      <c r="AD2725" s="2" t="s">
        <v>67</v>
      </c>
    </row>
    <row r="2726" spans="1:30" ht="12.75" x14ac:dyDescent="0.2">
      <c r="A2726" s="2" t="s">
        <v>2669</v>
      </c>
      <c r="B2726" s="2" t="s">
        <v>87</v>
      </c>
      <c r="C2726" s="2" t="s">
        <v>88</v>
      </c>
      <c r="D2726" s="2" t="s">
        <v>49</v>
      </c>
      <c r="E2726" s="2" t="s">
        <v>2670</v>
      </c>
      <c r="F2726" s="2" t="s">
        <v>50</v>
      </c>
      <c r="G2726" s="2" t="s">
        <v>35</v>
      </c>
      <c r="H2726" s="2">
        <v>603190</v>
      </c>
      <c r="I2726" s="2"/>
      <c r="J2726" s="2"/>
      <c r="K2726" s="2">
        <v>603190</v>
      </c>
      <c r="L2726" s="2"/>
      <c r="M2726" s="2"/>
      <c r="N2726" s="20"/>
      <c r="O2726" s="3">
        <v>44489</v>
      </c>
      <c r="P2726" s="2">
        <v>603190</v>
      </c>
      <c r="Q2726" s="2" t="s">
        <v>36</v>
      </c>
      <c r="R2726" s="2">
        <v>0</v>
      </c>
      <c r="S2726" s="3">
        <v>44489</v>
      </c>
      <c r="T2726" s="2"/>
      <c r="U2726" s="3"/>
      <c r="V2726" s="2" t="s">
        <v>55</v>
      </c>
      <c r="W2726" s="2" t="s">
        <v>55</v>
      </c>
      <c r="X2726" s="2"/>
      <c r="Y2726" s="2" t="s">
        <v>40</v>
      </c>
      <c r="Z2726" s="3"/>
      <c r="AA2726" s="2"/>
      <c r="AB2726" s="2"/>
      <c r="AC2726" s="2"/>
      <c r="AD2726" s="2" t="s">
        <v>44</v>
      </c>
    </row>
    <row r="2727" spans="1:30" ht="12.75" x14ac:dyDescent="0.2">
      <c r="A2727" s="2" t="s">
        <v>2671</v>
      </c>
      <c r="B2727" s="2" t="s">
        <v>649</v>
      </c>
      <c r="C2727" s="2" t="s">
        <v>650</v>
      </c>
      <c r="D2727" s="2" t="s">
        <v>49</v>
      </c>
      <c r="E2727" s="2" t="s">
        <v>2672</v>
      </c>
      <c r="F2727" s="2" t="s">
        <v>34</v>
      </c>
      <c r="G2727" s="2" t="s">
        <v>35</v>
      </c>
      <c r="H2727" s="2">
        <v>115337</v>
      </c>
      <c r="I2727" s="2">
        <v>0</v>
      </c>
      <c r="J2727" s="2">
        <v>38909</v>
      </c>
      <c r="K2727" s="2">
        <v>776790</v>
      </c>
      <c r="L2727" s="2">
        <v>38909</v>
      </c>
      <c r="M2727" s="2">
        <v>30</v>
      </c>
      <c r="N2727" s="20">
        <v>480</v>
      </c>
      <c r="O2727" s="3">
        <v>44489</v>
      </c>
      <c r="P2727" s="2">
        <v>273155</v>
      </c>
      <c r="Q2727" s="2" t="s">
        <v>140</v>
      </c>
      <c r="R2727" s="2">
        <v>754</v>
      </c>
      <c r="S2727" s="3">
        <v>45275</v>
      </c>
      <c r="T2727" s="2">
        <v>-22</v>
      </c>
      <c r="U2727" s="3">
        <v>45362</v>
      </c>
      <c r="V2727" s="2" t="s">
        <v>61</v>
      </c>
      <c r="W2727" s="2" t="s">
        <v>1312</v>
      </c>
      <c r="X2727" s="2"/>
      <c r="Y2727" s="2" t="s">
        <v>40</v>
      </c>
      <c r="Z2727" s="3"/>
      <c r="AA2727" s="2"/>
      <c r="AB2727" s="2" t="s">
        <v>42</v>
      </c>
      <c r="AC2727" s="2"/>
      <c r="AD2727" s="2" t="s">
        <v>109</v>
      </c>
    </row>
    <row r="2728" spans="1:30" ht="12.75" x14ac:dyDescent="0.2">
      <c r="A2728" s="2" t="s">
        <v>2673</v>
      </c>
      <c r="B2728" s="2" t="s">
        <v>2651</v>
      </c>
      <c r="C2728" s="2" t="s">
        <v>646</v>
      </c>
      <c r="D2728" s="2" t="s">
        <v>133</v>
      </c>
      <c r="E2728" s="2" t="s">
        <v>2674</v>
      </c>
      <c r="F2728" s="2" t="s">
        <v>34</v>
      </c>
      <c r="G2728" s="2" t="s">
        <v>35</v>
      </c>
      <c r="H2728" s="2">
        <v>175884</v>
      </c>
      <c r="I2728" s="2">
        <v>0</v>
      </c>
      <c r="J2728" s="2">
        <v>47308</v>
      </c>
      <c r="K2728" s="2">
        <v>1216660</v>
      </c>
      <c r="L2728" s="2">
        <v>47308</v>
      </c>
      <c r="M2728" s="2">
        <v>30</v>
      </c>
      <c r="N2728" s="20">
        <v>630</v>
      </c>
      <c r="O2728" s="3">
        <v>44484</v>
      </c>
      <c r="P2728" s="2">
        <v>1027428</v>
      </c>
      <c r="Q2728" s="2" t="s">
        <v>140</v>
      </c>
      <c r="R2728" s="2">
        <v>357</v>
      </c>
      <c r="S2728" s="3">
        <v>45333</v>
      </c>
      <c r="T2728" s="2">
        <v>-21</v>
      </c>
      <c r="U2728" s="3">
        <v>45363</v>
      </c>
      <c r="V2728" s="2" t="s">
        <v>37</v>
      </c>
      <c r="W2728" s="2" t="s">
        <v>51</v>
      </c>
      <c r="X2728" s="2"/>
      <c r="Y2728" s="2" t="s">
        <v>40</v>
      </c>
      <c r="Z2728" s="3"/>
      <c r="AA2728" s="2"/>
      <c r="AB2728" s="2" t="s">
        <v>128</v>
      </c>
      <c r="AC2728" s="2"/>
      <c r="AD2728" s="2" t="s">
        <v>109</v>
      </c>
    </row>
    <row r="2729" spans="1:30" ht="12.75" x14ac:dyDescent="0.2">
      <c r="A2729" s="2" t="s">
        <v>2675</v>
      </c>
      <c r="B2729" s="2" t="s">
        <v>2029</v>
      </c>
      <c r="C2729" s="2" t="s">
        <v>650</v>
      </c>
      <c r="D2729" s="2" t="s">
        <v>49</v>
      </c>
      <c r="E2729" s="2" t="s">
        <v>2676</v>
      </c>
      <c r="F2729" s="2" t="s">
        <v>34</v>
      </c>
      <c r="G2729" s="2" t="s">
        <v>35</v>
      </c>
      <c r="H2729" s="2">
        <v>74394</v>
      </c>
      <c r="I2729" s="2">
        <v>0</v>
      </c>
      <c r="J2729" s="2">
        <v>12000</v>
      </c>
      <c r="K2729" s="2">
        <v>892728</v>
      </c>
      <c r="L2729" s="2">
        <v>12000</v>
      </c>
      <c r="M2729" s="2">
        <v>7</v>
      </c>
      <c r="N2729" s="20">
        <v>476</v>
      </c>
      <c r="O2729" s="3">
        <v>44484</v>
      </c>
      <c r="P2729" s="2">
        <v>778758</v>
      </c>
      <c r="Q2729" s="2" t="s">
        <v>134</v>
      </c>
      <c r="R2729" s="2">
        <v>350</v>
      </c>
      <c r="S2729" s="3">
        <v>45379</v>
      </c>
      <c r="T2729" s="2">
        <v>2</v>
      </c>
      <c r="U2729" s="3">
        <v>45386</v>
      </c>
      <c r="V2729" s="2" t="s">
        <v>61</v>
      </c>
      <c r="W2729" s="2" t="s">
        <v>366</v>
      </c>
      <c r="X2729" s="2"/>
      <c r="Y2729" s="2" t="s">
        <v>40</v>
      </c>
      <c r="Z2729" s="3"/>
      <c r="AA2729" s="2"/>
      <c r="AB2729" s="2" t="s">
        <v>66</v>
      </c>
      <c r="AC2729" s="2"/>
      <c r="AD2729" s="2" t="s">
        <v>91</v>
      </c>
    </row>
    <row r="2730" spans="1:30" ht="12.75" x14ac:dyDescent="0.2">
      <c r="A2730" s="2" t="s">
        <v>2677</v>
      </c>
      <c r="B2730" s="2" t="s">
        <v>713</v>
      </c>
      <c r="C2730" s="2" t="s">
        <v>646</v>
      </c>
      <c r="D2730" s="2" t="s">
        <v>133</v>
      </c>
      <c r="E2730" s="2" t="s">
        <v>2678</v>
      </c>
      <c r="F2730" s="2" t="s">
        <v>34</v>
      </c>
      <c r="G2730" s="2" t="s">
        <v>35</v>
      </c>
      <c r="H2730" s="2">
        <v>100000</v>
      </c>
      <c r="I2730" s="2">
        <v>0</v>
      </c>
      <c r="J2730" s="2">
        <v>48330</v>
      </c>
      <c r="K2730" s="2">
        <v>1842181</v>
      </c>
      <c r="L2730" s="2">
        <v>48330</v>
      </c>
      <c r="M2730" s="2">
        <v>30</v>
      </c>
      <c r="N2730" s="20">
        <v>1080</v>
      </c>
      <c r="O2730" s="3">
        <v>44482</v>
      </c>
      <c r="P2730" s="2">
        <v>1168804</v>
      </c>
      <c r="Q2730" s="2" t="s">
        <v>140</v>
      </c>
      <c r="R2730" s="2">
        <v>300</v>
      </c>
      <c r="S2730" s="3">
        <v>45349</v>
      </c>
      <c r="T2730" s="2">
        <v>-5</v>
      </c>
      <c r="U2730" s="3">
        <v>45379</v>
      </c>
      <c r="V2730" s="2" t="s">
        <v>61</v>
      </c>
      <c r="W2730" s="2" t="s">
        <v>77</v>
      </c>
      <c r="X2730" s="2"/>
      <c r="Y2730" s="2" t="s">
        <v>40</v>
      </c>
      <c r="Z2730" s="3"/>
      <c r="AA2730" s="2"/>
      <c r="AB2730" s="2" t="s">
        <v>42</v>
      </c>
      <c r="AC2730" s="2"/>
      <c r="AD2730" s="2" t="s">
        <v>109</v>
      </c>
    </row>
    <row r="2731" spans="1:30" ht="12.75" x14ac:dyDescent="0.2">
      <c r="A2731" s="2" t="s">
        <v>2679</v>
      </c>
      <c r="B2731" s="2" t="s">
        <v>2660</v>
      </c>
      <c r="C2731" s="2" t="s">
        <v>646</v>
      </c>
      <c r="D2731" s="2" t="s">
        <v>133</v>
      </c>
      <c r="E2731" s="2" t="s">
        <v>2680</v>
      </c>
      <c r="F2731" s="2" t="s">
        <v>34</v>
      </c>
      <c r="G2731" s="2" t="s">
        <v>35</v>
      </c>
      <c r="H2731" s="2">
        <v>100000</v>
      </c>
      <c r="I2731" s="2">
        <v>0</v>
      </c>
      <c r="J2731" s="2">
        <v>117792</v>
      </c>
      <c r="K2731" s="2">
        <v>1042336</v>
      </c>
      <c r="L2731" s="2">
        <v>117792</v>
      </c>
      <c r="M2731" s="2">
        <v>30</v>
      </c>
      <c r="N2731" s="20">
        <v>210</v>
      </c>
      <c r="O2731" s="3">
        <v>44479</v>
      </c>
      <c r="P2731" s="2">
        <v>1042336</v>
      </c>
      <c r="Q2731" s="2" t="s">
        <v>36</v>
      </c>
      <c r="R2731" s="2">
        <v>0</v>
      </c>
      <c r="S2731" s="3">
        <v>44479</v>
      </c>
      <c r="T2731" s="2"/>
      <c r="U2731" s="3"/>
      <c r="V2731" s="2" t="s">
        <v>61</v>
      </c>
      <c r="W2731" s="2" t="s">
        <v>1379</v>
      </c>
      <c r="X2731" s="2"/>
      <c r="Y2731" s="2" t="s">
        <v>40</v>
      </c>
      <c r="Z2731" s="3"/>
      <c r="AA2731" s="2"/>
      <c r="AB2731" s="2" t="s">
        <v>42</v>
      </c>
      <c r="AC2731" s="2"/>
      <c r="AD2731" s="2" t="s">
        <v>44</v>
      </c>
    </row>
    <row r="2732" spans="1:30" ht="12.75" x14ac:dyDescent="0.2">
      <c r="A2732" s="2" t="s">
        <v>2681</v>
      </c>
      <c r="B2732" s="2" t="s">
        <v>2683</v>
      </c>
      <c r="C2732" s="2" t="s">
        <v>2684</v>
      </c>
      <c r="D2732" s="2" t="s">
        <v>2685</v>
      </c>
      <c r="E2732" s="2" t="s">
        <v>2682</v>
      </c>
      <c r="F2732" s="2" t="s">
        <v>34</v>
      </c>
      <c r="G2732" s="2" t="s">
        <v>35</v>
      </c>
      <c r="H2732" s="2">
        <v>150264</v>
      </c>
      <c r="I2732" s="2">
        <v>0</v>
      </c>
      <c r="J2732" s="2">
        <v>144269</v>
      </c>
      <c r="K2732" s="2">
        <v>871609</v>
      </c>
      <c r="L2732" s="2">
        <v>144269</v>
      </c>
      <c r="M2732" s="2">
        <v>30</v>
      </c>
      <c r="N2732" s="20">
        <v>120</v>
      </c>
      <c r="O2732" s="3">
        <v>44479</v>
      </c>
      <c r="P2732" s="2">
        <v>871609</v>
      </c>
      <c r="Q2732" s="2" t="s">
        <v>36</v>
      </c>
      <c r="R2732" s="2">
        <v>0</v>
      </c>
      <c r="S2732" s="3">
        <v>44479</v>
      </c>
      <c r="T2732" s="2"/>
      <c r="U2732" s="3"/>
      <c r="V2732" s="2" t="s">
        <v>623</v>
      </c>
      <c r="W2732" s="2" t="s">
        <v>2686</v>
      </c>
      <c r="X2732" s="2" t="s">
        <v>2687</v>
      </c>
      <c r="Y2732" s="2" t="s">
        <v>53</v>
      </c>
      <c r="Z2732" s="3"/>
      <c r="AA2732" s="2"/>
      <c r="AB2732" s="2" t="s">
        <v>42</v>
      </c>
      <c r="AC2732" s="2"/>
      <c r="AD2732" s="2"/>
    </row>
    <row r="2733" spans="1:30" ht="12.75" x14ac:dyDescent="0.2">
      <c r="A2733" s="2" t="s">
        <v>2688</v>
      </c>
      <c r="B2733" s="2" t="s">
        <v>750</v>
      </c>
      <c r="C2733" s="2" t="s">
        <v>650</v>
      </c>
      <c r="D2733" s="2" t="s">
        <v>49</v>
      </c>
      <c r="E2733" s="2" t="s">
        <v>2689</v>
      </c>
      <c r="F2733" s="2" t="s">
        <v>34</v>
      </c>
      <c r="G2733" s="2" t="s">
        <v>35</v>
      </c>
      <c r="H2733" s="2">
        <v>210000</v>
      </c>
      <c r="I2733" s="2">
        <v>0</v>
      </c>
      <c r="J2733" s="2">
        <v>223600</v>
      </c>
      <c r="K2733" s="2">
        <v>657200</v>
      </c>
      <c r="L2733" s="2">
        <v>223600</v>
      </c>
      <c r="M2733" s="2">
        <v>30</v>
      </c>
      <c r="N2733" s="20">
        <v>30</v>
      </c>
      <c r="O2733" s="3">
        <v>44479</v>
      </c>
      <c r="P2733" s="2">
        <v>657200</v>
      </c>
      <c r="Q2733" s="2" t="s">
        <v>36</v>
      </c>
      <c r="R2733" s="2">
        <v>0</v>
      </c>
      <c r="S2733" s="3">
        <v>44479</v>
      </c>
      <c r="T2733" s="2"/>
      <c r="U2733" s="3"/>
      <c r="V2733" s="2" t="s">
        <v>55</v>
      </c>
      <c r="W2733" s="2" t="s">
        <v>55</v>
      </c>
      <c r="X2733" s="2"/>
      <c r="Y2733" s="2" t="s">
        <v>40</v>
      </c>
      <c r="Z2733" s="3"/>
      <c r="AA2733" s="2"/>
      <c r="AB2733" s="2"/>
      <c r="AC2733" s="2"/>
      <c r="AD2733" s="2"/>
    </row>
    <row r="2734" spans="1:30" ht="12.75" x14ac:dyDescent="0.2">
      <c r="A2734" s="2" t="s">
        <v>2690</v>
      </c>
      <c r="B2734" s="2" t="s">
        <v>743</v>
      </c>
      <c r="C2734" s="2" t="s">
        <v>646</v>
      </c>
      <c r="D2734" s="2" t="s">
        <v>133</v>
      </c>
      <c r="E2734" s="2" t="s">
        <v>2691</v>
      </c>
      <c r="F2734" s="2" t="s">
        <v>34</v>
      </c>
      <c r="G2734" s="2" t="s">
        <v>35</v>
      </c>
      <c r="H2734" s="2">
        <v>100000</v>
      </c>
      <c r="I2734" s="2">
        <v>0</v>
      </c>
      <c r="J2734" s="2">
        <v>143000</v>
      </c>
      <c r="K2734" s="2">
        <v>958000</v>
      </c>
      <c r="L2734" s="2">
        <v>143000</v>
      </c>
      <c r="M2734" s="2">
        <v>30</v>
      </c>
      <c r="N2734" s="20">
        <v>150</v>
      </c>
      <c r="O2734" s="3">
        <v>44479</v>
      </c>
      <c r="P2734" s="2">
        <v>958000</v>
      </c>
      <c r="Q2734" s="2" t="s">
        <v>36</v>
      </c>
      <c r="R2734" s="2">
        <v>0</v>
      </c>
      <c r="S2734" s="3">
        <v>44479</v>
      </c>
      <c r="T2734" s="2"/>
      <c r="U2734" s="3"/>
      <c r="V2734" s="2" t="s">
        <v>135</v>
      </c>
      <c r="W2734" s="2" t="s">
        <v>136</v>
      </c>
      <c r="X2734" s="2"/>
      <c r="Y2734" s="2" t="s">
        <v>40</v>
      </c>
      <c r="Z2734" s="3"/>
      <c r="AA2734" s="2"/>
      <c r="AB2734" s="2" t="s">
        <v>42</v>
      </c>
      <c r="AC2734" s="2"/>
      <c r="AD2734" s="2" t="s">
        <v>120</v>
      </c>
    </row>
    <row r="2735" spans="1:30" ht="12.75" x14ac:dyDescent="0.2">
      <c r="A2735" s="2" t="s">
        <v>2692</v>
      </c>
      <c r="B2735" s="2" t="s">
        <v>727</v>
      </c>
      <c r="C2735" s="2" t="s">
        <v>650</v>
      </c>
      <c r="D2735" s="2" t="s">
        <v>49</v>
      </c>
      <c r="E2735" s="2" t="s">
        <v>2693</v>
      </c>
      <c r="F2735" s="2" t="s">
        <v>34</v>
      </c>
      <c r="G2735" s="2" t="s">
        <v>35</v>
      </c>
      <c r="H2735" s="2">
        <v>400000</v>
      </c>
      <c r="I2735" s="2">
        <v>0</v>
      </c>
      <c r="J2735" s="2">
        <v>156000</v>
      </c>
      <c r="K2735" s="2">
        <v>556000</v>
      </c>
      <c r="L2735" s="2">
        <v>156000</v>
      </c>
      <c r="M2735" s="2">
        <v>30</v>
      </c>
      <c r="N2735" s="20">
        <v>0</v>
      </c>
      <c r="O2735" s="3">
        <v>44479</v>
      </c>
      <c r="P2735" s="2">
        <v>556000</v>
      </c>
      <c r="Q2735" s="2" t="s">
        <v>36</v>
      </c>
      <c r="R2735" s="2">
        <v>0</v>
      </c>
      <c r="S2735" s="3">
        <v>44479</v>
      </c>
      <c r="T2735" s="2"/>
      <c r="U2735" s="3"/>
      <c r="V2735" s="2" t="s">
        <v>153</v>
      </c>
      <c r="W2735" s="2" t="s">
        <v>323</v>
      </c>
      <c r="X2735" s="2"/>
      <c r="Y2735" s="2" t="s">
        <v>53</v>
      </c>
      <c r="Z2735" s="3"/>
      <c r="AA2735" s="2"/>
      <c r="AB2735" s="2" t="s">
        <v>128</v>
      </c>
      <c r="AC2735" s="2"/>
      <c r="AD2735" s="2" t="s">
        <v>120</v>
      </c>
    </row>
    <row r="2736" spans="1:30" ht="12.75" x14ac:dyDescent="0.2">
      <c r="A2736" s="2" t="s">
        <v>2694</v>
      </c>
      <c r="B2736" s="2" t="s">
        <v>713</v>
      </c>
      <c r="C2736" s="2" t="s">
        <v>646</v>
      </c>
      <c r="D2736" s="2" t="s">
        <v>133</v>
      </c>
      <c r="E2736" s="2" t="s">
        <v>2695</v>
      </c>
      <c r="F2736" s="2" t="s">
        <v>34</v>
      </c>
      <c r="G2736" s="2" t="s">
        <v>35</v>
      </c>
      <c r="H2736" s="2">
        <v>186472</v>
      </c>
      <c r="I2736" s="2">
        <v>0</v>
      </c>
      <c r="J2736" s="2">
        <v>60000</v>
      </c>
      <c r="K2736" s="2">
        <v>1254990</v>
      </c>
      <c r="L2736" s="2">
        <v>62854</v>
      </c>
      <c r="M2736" s="2">
        <v>30</v>
      </c>
      <c r="N2736" s="20">
        <v>480</v>
      </c>
      <c r="O2736" s="3">
        <v>44476</v>
      </c>
      <c r="P2736" s="2">
        <v>1254990</v>
      </c>
      <c r="Q2736" s="2" t="s">
        <v>36</v>
      </c>
      <c r="R2736" s="2">
        <v>48</v>
      </c>
      <c r="S2736" s="3">
        <v>45028</v>
      </c>
      <c r="T2736" s="2"/>
      <c r="U2736" s="3"/>
      <c r="V2736" s="2" t="s">
        <v>37</v>
      </c>
      <c r="W2736" s="2" t="s">
        <v>38</v>
      </c>
      <c r="X2736" s="2"/>
      <c r="Y2736" s="2" t="s">
        <v>53</v>
      </c>
      <c r="Z2736" s="3"/>
      <c r="AA2736" s="2"/>
      <c r="AB2736" s="2" t="s">
        <v>42</v>
      </c>
      <c r="AC2736" s="2"/>
      <c r="AD2736" s="2" t="s">
        <v>120</v>
      </c>
    </row>
    <row r="2737" spans="1:30" ht="12.75" x14ac:dyDescent="0.2">
      <c r="A2737" s="2" t="s">
        <v>2696</v>
      </c>
      <c r="B2737" s="2" t="s">
        <v>713</v>
      </c>
      <c r="C2737" s="2" t="s">
        <v>646</v>
      </c>
      <c r="D2737" s="2" t="s">
        <v>133</v>
      </c>
      <c r="E2737" s="2" t="s">
        <v>2697</v>
      </c>
      <c r="F2737" s="2" t="s">
        <v>34</v>
      </c>
      <c r="G2737" s="2" t="s">
        <v>35</v>
      </c>
      <c r="H2737" s="2">
        <v>372944</v>
      </c>
      <c r="I2737" s="2">
        <v>0</v>
      </c>
      <c r="J2737" s="2">
        <v>100204</v>
      </c>
      <c r="K2737" s="2">
        <v>2677636</v>
      </c>
      <c r="L2737" s="2">
        <v>100204</v>
      </c>
      <c r="M2737" s="2">
        <v>30</v>
      </c>
      <c r="N2737" s="20">
        <v>660</v>
      </c>
      <c r="O2737" s="3">
        <v>44472</v>
      </c>
      <c r="P2737" s="2">
        <v>2677636</v>
      </c>
      <c r="Q2737" s="2" t="s">
        <v>36</v>
      </c>
      <c r="R2737" s="2">
        <v>102</v>
      </c>
      <c r="S2737" s="3">
        <v>45233</v>
      </c>
      <c r="T2737" s="2"/>
      <c r="U2737" s="3"/>
      <c r="V2737" s="2" t="s">
        <v>55</v>
      </c>
      <c r="W2737" s="2" t="s">
        <v>55</v>
      </c>
      <c r="X2737" s="2"/>
      <c r="Y2737" s="2" t="s">
        <v>53</v>
      </c>
      <c r="Z2737" s="3"/>
      <c r="AA2737" s="2"/>
      <c r="AB2737" s="2"/>
      <c r="AC2737" s="2"/>
      <c r="AD2737" s="2"/>
    </row>
    <row r="2738" spans="1:30" ht="12.75" x14ac:dyDescent="0.2">
      <c r="A2738" s="2" t="s">
        <v>2616</v>
      </c>
      <c r="B2738" s="2" t="s">
        <v>664</v>
      </c>
      <c r="C2738" s="2" t="s">
        <v>650</v>
      </c>
      <c r="D2738" s="2" t="s">
        <v>49</v>
      </c>
      <c r="E2738" s="2" t="s">
        <v>2617</v>
      </c>
      <c r="F2738" s="2" t="s">
        <v>34</v>
      </c>
      <c r="G2738" s="2" t="s">
        <v>35</v>
      </c>
      <c r="H2738" s="2">
        <v>115337</v>
      </c>
      <c r="I2738" s="2">
        <v>0</v>
      </c>
      <c r="J2738" s="2">
        <v>31334</v>
      </c>
      <c r="K2738" s="2">
        <v>836019</v>
      </c>
      <c r="L2738" s="2">
        <v>31334</v>
      </c>
      <c r="M2738" s="2">
        <v>30</v>
      </c>
      <c r="N2738" s="20">
        <v>660</v>
      </c>
      <c r="O2738" s="3">
        <v>44469</v>
      </c>
      <c r="P2738" s="2">
        <v>554013</v>
      </c>
      <c r="Q2738" s="2" t="s">
        <v>173</v>
      </c>
      <c r="R2738" s="2">
        <v>115</v>
      </c>
      <c r="S2738" s="3">
        <v>44944</v>
      </c>
      <c r="T2738" s="2">
        <v>-380</v>
      </c>
      <c r="U2738" s="3">
        <v>45004</v>
      </c>
      <c r="V2738" s="2" t="s">
        <v>55</v>
      </c>
      <c r="W2738" s="2" t="s">
        <v>55</v>
      </c>
      <c r="X2738" s="2"/>
      <c r="Y2738" s="2" t="s">
        <v>40</v>
      </c>
      <c r="Z2738" s="3"/>
      <c r="AA2738" s="2"/>
      <c r="AB2738" s="2"/>
      <c r="AC2738" s="2"/>
      <c r="AD2738" s="2"/>
    </row>
    <row r="2739" spans="1:30" ht="12.75" x14ac:dyDescent="0.2">
      <c r="A2739" s="2" t="s">
        <v>2618</v>
      </c>
      <c r="B2739" s="2" t="s">
        <v>2069</v>
      </c>
      <c r="C2739" s="2" t="s">
        <v>654</v>
      </c>
      <c r="D2739" s="2" t="s">
        <v>60</v>
      </c>
      <c r="E2739" s="2" t="s">
        <v>2619</v>
      </c>
      <c r="F2739" s="2" t="s">
        <v>34</v>
      </c>
      <c r="G2739" s="2" t="s">
        <v>35</v>
      </c>
      <c r="H2739" s="2">
        <v>100000</v>
      </c>
      <c r="I2739" s="2">
        <v>0</v>
      </c>
      <c r="J2739" s="2">
        <v>65212</v>
      </c>
      <c r="K2739" s="2">
        <v>426060</v>
      </c>
      <c r="L2739" s="2">
        <v>65212</v>
      </c>
      <c r="M2739" s="2">
        <v>30</v>
      </c>
      <c r="N2739" s="20">
        <v>120</v>
      </c>
      <c r="O2739" s="3">
        <v>44469</v>
      </c>
      <c r="P2739" s="2">
        <v>426060</v>
      </c>
      <c r="Q2739" s="2" t="s">
        <v>36</v>
      </c>
      <c r="R2739" s="2">
        <v>0</v>
      </c>
      <c r="S2739" s="3">
        <v>44469</v>
      </c>
      <c r="T2739" s="2"/>
      <c r="U2739" s="3"/>
      <c r="V2739" s="2" t="s">
        <v>55</v>
      </c>
      <c r="W2739" s="2" t="s">
        <v>55</v>
      </c>
      <c r="X2739" s="2"/>
      <c r="Y2739" s="2" t="s">
        <v>40</v>
      </c>
      <c r="Z2739" s="3"/>
      <c r="AA2739" s="2"/>
      <c r="AB2739" s="2"/>
      <c r="AC2739" s="2"/>
      <c r="AD2739" s="2"/>
    </row>
    <row r="2740" spans="1:30" ht="12.75" x14ac:dyDescent="0.2">
      <c r="A2740" s="2" t="s">
        <v>2658</v>
      </c>
      <c r="B2740" s="2" t="s">
        <v>2660</v>
      </c>
      <c r="C2740" s="2" t="s">
        <v>646</v>
      </c>
      <c r="D2740" s="2" t="s">
        <v>133</v>
      </c>
      <c r="E2740" s="2" t="s">
        <v>2659</v>
      </c>
      <c r="F2740" s="2" t="s">
        <v>34</v>
      </c>
      <c r="G2740" s="2" t="s">
        <v>35</v>
      </c>
      <c r="H2740" s="2">
        <v>186472</v>
      </c>
      <c r="I2740" s="2">
        <v>0</v>
      </c>
      <c r="J2740" s="2">
        <v>114445</v>
      </c>
      <c r="K2740" s="2">
        <v>1102032</v>
      </c>
      <c r="L2740" s="2">
        <v>114445</v>
      </c>
      <c r="M2740" s="2">
        <v>30</v>
      </c>
      <c r="N2740" s="20">
        <v>210</v>
      </c>
      <c r="O2740" s="3">
        <v>44469</v>
      </c>
      <c r="P2740" s="2">
        <v>1102032</v>
      </c>
      <c r="Q2740" s="2" t="s">
        <v>36</v>
      </c>
      <c r="R2740" s="2">
        <v>0</v>
      </c>
      <c r="S2740" s="3">
        <v>44469</v>
      </c>
      <c r="T2740" s="2"/>
      <c r="U2740" s="3"/>
      <c r="V2740" s="2" t="s">
        <v>135</v>
      </c>
      <c r="W2740" s="2" t="s">
        <v>569</v>
      </c>
      <c r="X2740" s="2"/>
      <c r="Y2740" s="2" t="s">
        <v>40</v>
      </c>
      <c r="Z2740" s="3"/>
      <c r="AA2740" s="2"/>
      <c r="AB2740" s="2" t="s">
        <v>42</v>
      </c>
      <c r="AC2740" s="2"/>
      <c r="AD2740" s="2" t="s">
        <v>44</v>
      </c>
    </row>
    <row r="2741" spans="1:30" ht="12.75" x14ac:dyDescent="0.2">
      <c r="A2741" s="2" t="s">
        <v>2661</v>
      </c>
      <c r="B2741" s="2" t="s">
        <v>661</v>
      </c>
      <c r="C2741" s="2" t="s">
        <v>650</v>
      </c>
      <c r="D2741" s="2" t="s">
        <v>49</v>
      </c>
      <c r="E2741" s="2" t="s">
        <v>2662</v>
      </c>
      <c r="F2741" s="2" t="s">
        <v>34</v>
      </c>
      <c r="G2741" s="2" t="s">
        <v>35</v>
      </c>
      <c r="H2741" s="2">
        <v>120631</v>
      </c>
      <c r="I2741" s="2">
        <v>0</v>
      </c>
      <c r="J2741" s="2">
        <v>57187</v>
      </c>
      <c r="K2741" s="2">
        <v>749688</v>
      </c>
      <c r="L2741" s="2">
        <v>57187</v>
      </c>
      <c r="M2741" s="2">
        <v>30</v>
      </c>
      <c r="N2741" s="20">
        <v>300</v>
      </c>
      <c r="O2741" s="3">
        <v>44469</v>
      </c>
      <c r="P2741" s="2">
        <v>749688</v>
      </c>
      <c r="Q2741" s="2" t="s">
        <v>36</v>
      </c>
      <c r="R2741" s="2">
        <v>0</v>
      </c>
      <c r="S2741" s="3">
        <v>44469</v>
      </c>
      <c r="T2741" s="2"/>
      <c r="U2741" s="3"/>
      <c r="V2741" s="2" t="s">
        <v>55</v>
      </c>
      <c r="W2741" s="2" t="s">
        <v>55</v>
      </c>
      <c r="X2741" s="2"/>
      <c r="Y2741" s="2" t="s">
        <v>40</v>
      </c>
      <c r="Z2741" s="3"/>
      <c r="AA2741" s="2"/>
      <c r="AB2741" s="2"/>
      <c r="AC2741" s="2"/>
      <c r="AD2741" s="2"/>
    </row>
    <row r="2742" spans="1:30" ht="12.75" x14ac:dyDescent="0.2">
      <c r="A2742" s="2" t="s">
        <v>2665</v>
      </c>
      <c r="B2742" s="2" t="s">
        <v>2667</v>
      </c>
      <c r="C2742" s="2" t="s">
        <v>646</v>
      </c>
      <c r="D2742" s="2" t="s">
        <v>133</v>
      </c>
      <c r="E2742" s="2" t="s">
        <v>2666</v>
      </c>
      <c r="F2742" s="2" t="s">
        <v>34</v>
      </c>
      <c r="G2742" s="2" t="s">
        <v>35</v>
      </c>
      <c r="H2742" s="2">
        <v>100000</v>
      </c>
      <c r="I2742" s="2">
        <v>0</v>
      </c>
      <c r="J2742" s="2">
        <v>3000</v>
      </c>
      <c r="K2742" s="2">
        <v>1180000</v>
      </c>
      <c r="L2742" s="2">
        <v>3000</v>
      </c>
      <c r="M2742" s="2">
        <v>30</v>
      </c>
      <c r="N2742" s="20">
        <v>10770</v>
      </c>
      <c r="O2742" s="3">
        <v>44469</v>
      </c>
      <c r="P2742" s="2">
        <v>202000</v>
      </c>
      <c r="Q2742" s="2" t="s">
        <v>173</v>
      </c>
      <c r="R2742" s="2">
        <v>0</v>
      </c>
      <c r="S2742" s="3">
        <v>44469</v>
      </c>
      <c r="T2742" s="2">
        <v>105</v>
      </c>
      <c r="U2742" s="3">
        <v>45489</v>
      </c>
      <c r="V2742" s="2" t="s">
        <v>153</v>
      </c>
      <c r="W2742" s="2" t="s">
        <v>2668</v>
      </c>
      <c r="X2742" s="2"/>
      <c r="Y2742" s="2" t="s">
        <v>40</v>
      </c>
      <c r="Z2742" s="3"/>
      <c r="AA2742" s="2"/>
      <c r="AB2742" s="2" t="s">
        <v>42</v>
      </c>
      <c r="AC2742" s="2"/>
      <c r="AD2742" s="2" t="s">
        <v>109</v>
      </c>
    </row>
    <row r="2743" spans="1:30" ht="12.75" x14ac:dyDescent="0.2">
      <c r="A2743" s="2" t="s">
        <v>2698</v>
      </c>
      <c r="B2743" s="2" t="s">
        <v>87</v>
      </c>
      <c r="C2743" s="2" t="s">
        <v>88</v>
      </c>
      <c r="D2743" s="2" t="s">
        <v>49</v>
      </c>
      <c r="E2743" s="2" t="s">
        <v>2699</v>
      </c>
      <c r="F2743" s="2" t="s">
        <v>50</v>
      </c>
      <c r="G2743" s="2" t="s">
        <v>35</v>
      </c>
      <c r="H2743" s="2">
        <v>229578.92</v>
      </c>
      <c r="I2743" s="2"/>
      <c r="J2743" s="2"/>
      <c r="K2743" s="2">
        <v>229578.92</v>
      </c>
      <c r="L2743" s="2"/>
      <c r="M2743" s="2"/>
      <c r="N2743" s="20"/>
      <c r="O2743" s="3">
        <v>44469</v>
      </c>
      <c r="P2743" s="2">
        <v>229578.91899999999</v>
      </c>
      <c r="Q2743" s="2" t="s">
        <v>36</v>
      </c>
      <c r="R2743" s="2">
        <v>0</v>
      </c>
      <c r="S2743" s="3">
        <v>44469</v>
      </c>
      <c r="T2743" s="2"/>
      <c r="U2743" s="3"/>
      <c r="V2743" s="2" t="s">
        <v>55</v>
      </c>
      <c r="W2743" s="2" t="s">
        <v>55</v>
      </c>
      <c r="X2743" s="2"/>
      <c r="Y2743" s="2"/>
      <c r="Z2743" s="3"/>
      <c r="AA2743" s="2"/>
      <c r="AB2743" s="2"/>
      <c r="AC2743" s="2"/>
      <c r="AD2743" s="2" t="s">
        <v>44</v>
      </c>
    </row>
    <row r="2744" spans="1:30" ht="12.75" x14ac:dyDescent="0.2">
      <c r="A2744" s="2" t="s">
        <v>2700</v>
      </c>
      <c r="B2744" s="2" t="s">
        <v>87</v>
      </c>
      <c r="C2744" s="2" t="s">
        <v>88</v>
      </c>
      <c r="D2744" s="2" t="s">
        <v>49</v>
      </c>
      <c r="E2744" s="2" t="s">
        <v>2701</v>
      </c>
      <c r="F2744" s="2" t="s">
        <v>50</v>
      </c>
      <c r="G2744" s="2" t="s">
        <v>35</v>
      </c>
      <c r="H2744" s="2">
        <v>630223</v>
      </c>
      <c r="I2744" s="2"/>
      <c r="J2744" s="2"/>
      <c r="K2744" s="2">
        <v>630223</v>
      </c>
      <c r="L2744" s="2"/>
      <c r="M2744" s="2"/>
      <c r="N2744" s="20"/>
      <c r="O2744" s="3">
        <v>44469</v>
      </c>
      <c r="P2744" s="2">
        <v>630223</v>
      </c>
      <c r="Q2744" s="2" t="s">
        <v>36</v>
      </c>
      <c r="R2744" s="2">
        <v>0</v>
      </c>
      <c r="S2744" s="3">
        <v>44469</v>
      </c>
      <c r="T2744" s="2"/>
      <c r="U2744" s="3"/>
      <c r="V2744" s="2" t="s">
        <v>55</v>
      </c>
      <c r="W2744" s="2" t="s">
        <v>55</v>
      </c>
      <c r="X2744" s="2"/>
      <c r="Y2744" s="2" t="s">
        <v>40</v>
      </c>
      <c r="Z2744" s="3"/>
      <c r="AA2744" s="2"/>
      <c r="AB2744" s="2"/>
      <c r="AC2744" s="2"/>
      <c r="AD2744" s="2"/>
    </row>
    <row r="2745" spans="1:30" ht="12.75" x14ac:dyDescent="0.2">
      <c r="A2745" s="2" t="s">
        <v>2702</v>
      </c>
      <c r="B2745" s="2" t="s">
        <v>225</v>
      </c>
      <c r="C2745" s="2" t="s">
        <v>226</v>
      </c>
      <c r="D2745" s="2" t="s">
        <v>133</v>
      </c>
      <c r="E2745" s="2" t="s">
        <v>2703</v>
      </c>
      <c r="F2745" s="2" t="s">
        <v>50</v>
      </c>
      <c r="G2745" s="2" t="s">
        <v>35</v>
      </c>
      <c r="H2745" s="2">
        <v>912357</v>
      </c>
      <c r="I2745" s="2"/>
      <c r="J2745" s="2"/>
      <c r="K2745" s="2">
        <v>912357</v>
      </c>
      <c r="L2745" s="2"/>
      <c r="M2745" s="2"/>
      <c r="N2745" s="20"/>
      <c r="O2745" s="3">
        <v>44469</v>
      </c>
      <c r="P2745" s="2">
        <v>912357</v>
      </c>
      <c r="Q2745" s="2" t="s">
        <v>36</v>
      </c>
      <c r="R2745" s="2">
        <v>0</v>
      </c>
      <c r="S2745" s="3">
        <v>44469</v>
      </c>
      <c r="T2745" s="2"/>
      <c r="U2745" s="3"/>
      <c r="V2745" s="2" t="s">
        <v>55</v>
      </c>
      <c r="W2745" s="2" t="s">
        <v>55</v>
      </c>
      <c r="X2745" s="2"/>
      <c r="Y2745" s="2" t="s">
        <v>53</v>
      </c>
      <c r="Z2745" s="3"/>
      <c r="AA2745" s="2"/>
      <c r="AB2745" s="2" t="s">
        <v>42</v>
      </c>
      <c r="AC2745" s="2"/>
      <c r="AD2745" s="2" t="s">
        <v>44</v>
      </c>
    </row>
    <row r="2746" spans="1:30" ht="12.75" x14ac:dyDescent="0.2">
      <c r="A2746" s="2" t="s">
        <v>2704</v>
      </c>
      <c r="B2746" s="2" t="s">
        <v>225</v>
      </c>
      <c r="C2746" s="2" t="s">
        <v>226</v>
      </c>
      <c r="D2746" s="2" t="s">
        <v>133</v>
      </c>
      <c r="E2746" s="2" t="s">
        <v>2705</v>
      </c>
      <c r="F2746" s="2" t="s">
        <v>50</v>
      </c>
      <c r="G2746" s="2" t="s">
        <v>35</v>
      </c>
      <c r="H2746" s="2">
        <v>579000</v>
      </c>
      <c r="I2746" s="2"/>
      <c r="J2746" s="2"/>
      <c r="K2746" s="2">
        <v>579000</v>
      </c>
      <c r="L2746" s="2"/>
      <c r="M2746" s="2"/>
      <c r="N2746" s="20"/>
      <c r="O2746" s="3">
        <v>44469</v>
      </c>
      <c r="P2746" s="2">
        <v>579000</v>
      </c>
      <c r="Q2746" s="2" t="s">
        <v>36</v>
      </c>
      <c r="R2746" s="2">
        <v>0</v>
      </c>
      <c r="S2746" s="3">
        <v>44469</v>
      </c>
      <c r="T2746" s="2"/>
      <c r="U2746" s="3"/>
      <c r="V2746" s="2" t="s">
        <v>55</v>
      </c>
      <c r="W2746" s="2" t="s">
        <v>55</v>
      </c>
      <c r="X2746" s="2"/>
      <c r="Y2746" s="2" t="s">
        <v>53</v>
      </c>
      <c r="Z2746" s="3"/>
      <c r="AA2746" s="2"/>
      <c r="AB2746" s="2"/>
      <c r="AC2746" s="2"/>
      <c r="AD2746" s="2"/>
    </row>
    <row r="2747" spans="1:30" ht="12.75" x14ac:dyDescent="0.2">
      <c r="A2747" s="2" t="s">
        <v>2706</v>
      </c>
      <c r="B2747" s="2" t="s">
        <v>713</v>
      </c>
      <c r="C2747" s="2" t="s">
        <v>646</v>
      </c>
      <c r="D2747" s="2" t="s">
        <v>133</v>
      </c>
      <c r="E2747" s="2" t="s">
        <v>2707</v>
      </c>
      <c r="F2747" s="2" t="s">
        <v>34</v>
      </c>
      <c r="G2747" s="2" t="s">
        <v>35</v>
      </c>
      <c r="H2747" s="2">
        <v>100000</v>
      </c>
      <c r="I2747" s="2">
        <v>0</v>
      </c>
      <c r="J2747" s="2">
        <v>13000</v>
      </c>
      <c r="K2747" s="2">
        <v>1286869</v>
      </c>
      <c r="L2747" s="2">
        <v>13000</v>
      </c>
      <c r="M2747" s="2">
        <v>7</v>
      </c>
      <c r="N2747" s="20">
        <v>637</v>
      </c>
      <c r="O2747" s="3">
        <v>44469</v>
      </c>
      <c r="P2747" s="2">
        <v>1067824</v>
      </c>
      <c r="Q2747" s="2" t="s">
        <v>134</v>
      </c>
      <c r="R2747" s="2">
        <v>373</v>
      </c>
      <c r="S2747" s="3">
        <v>45376</v>
      </c>
      <c r="T2747" s="2">
        <v>1</v>
      </c>
      <c r="U2747" s="3">
        <v>45385</v>
      </c>
      <c r="V2747" s="2" t="s">
        <v>61</v>
      </c>
      <c r="W2747" s="2" t="s">
        <v>141</v>
      </c>
      <c r="X2747" s="2"/>
      <c r="Y2747" s="2" t="s">
        <v>40</v>
      </c>
      <c r="Z2747" s="3"/>
      <c r="AA2747" s="2"/>
      <c r="AB2747" s="2" t="s">
        <v>66</v>
      </c>
      <c r="AC2747" s="2"/>
      <c r="AD2747" s="2" t="s">
        <v>72</v>
      </c>
    </row>
    <row r="2748" spans="1:30" ht="12.75" x14ac:dyDescent="0.2">
      <c r="A2748" s="2" t="s">
        <v>2708</v>
      </c>
      <c r="B2748" s="2" t="s">
        <v>2029</v>
      </c>
      <c r="C2748" s="2" t="s">
        <v>650</v>
      </c>
      <c r="D2748" s="2" t="s">
        <v>49</v>
      </c>
      <c r="E2748" s="2" t="s">
        <v>2709</v>
      </c>
      <c r="F2748" s="2" t="s">
        <v>34</v>
      </c>
      <c r="G2748" s="2" t="s">
        <v>35</v>
      </c>
      <c r="H2748" s="2">
        <v>73822</v>
      </c>
      <c r="I2748" s="2">
        <v>0</v>
      </c>
      <c r="J2748" s="2">
        <v>36911</v>
      </c>
      <c r="K2748" s="2">
        <v>885864</v>
      </c>
      <c r="L2748" s="2">
        <v>36911</v>
      </c>
      <c r="M2748" s="2">
        <v>30</v>
      </c>
      <c r="N2748" s="20">
        <v>630</v>
      </c>
      <c r="O2748" s="3">
        <v>44469</v>
      </c>
      <c r="P2748" s="2">
        <v>561199</v>
      </c>
      <c r="Q2748" s="2" t="s">
        <v>140</v>
      </c>
      <c r="R2748" s="2">
        <v>524</v>
      </c>
      <c r="S2748" s="3">
        <v>45282</v>
      </c>
      <c r="T2748" s="2">
        <v>-72</v>
      </c>
      <c r="U2748" s="3">
        <v>45312</v>
      </c>
      <c r="V2748" s="2" t="s">
        <v>61</v>
      </c>
      <c r="W2748" s="2" t="s">
        <v>141</v>
      </c>
      <c r="X2748" s="2"/>
      <c r="Y2748" s="2" t="s">
        <v>40</v>
      </c>
      <c r="Z2748" s="3"/>
      <c r="AA2748" s="2"/>
      <c r="AB2748" s="2" t="s">
        <v>128</v>
      </c>
      <c r="AC2748" s="2"/>
      <c r="AD2748" s="2" t="s">
        <v>84</v>
      </c>
    </row>
    <row r="2749" spans="1:30" ht="12.75" x14ac:dyDescent="0.2">
      <c r="A2749" s="2" t="s">
        <v>2710</v>
      </c>
      <c r="B2749" s="2" t="s">
        <v>664</v>
      </c>
      <c r="C2749" s="2" t="s">
        <v>650</v>
      </c>
      <c r="D2749" s="2" t="s">
        <v>49</v>
      </c>
      <c r="E2749" s="2" t="s">
        <v>2711</v>
      </c>
      <c r="F2749" s="2" t="s">
        <v>34</v>
      </c>
      <c r="G2749" s="2" t="s">
        <v>35</v>
      </c>
      <c r="H2749" s="2">
        <v>50000</v>
      </c>
      <c r="I2749" s="2">
        <v>0</v>
      </c>
      <c r="J2749" s="2">
        <v>38932</v>
      </c>
      <c r="K2749" s="2">
        <v>945436</v>
      </c>
      <c r="L2749" s="2">
        <v>38932</v>
      </c>
      <c r="M2749" s="2">
        <v>30</v>
      </c>
      <c r="N2749" s="20">
        <v>660</v>
      </c>
      <c r="O2749" s="3">
        <v>44469</v>
      </c>
      <c r="P2749" s="2">
        <v>536956</v>
      </c>
      <c r="Q2749" s="2" t="s">
        <v>140</v>
      </c>
      <c r="R2749" s="2">
        <v>554</v>
      </c>
      <c r="S2749" s="3">
        <v>45322</v>
      </c>
      <c r="T2749" s="2">
        <v>-72</v>
      </c>
      <c r="U2749" s="3">
        <v>45312</v>
      </c>
      <c r="V2749" s="2" t="s">
        <v>61</v>
      </c>
      <c r="W2749" s="2" t="s">
        <v>141</v>
      </c>
      <c r="X2749" s="2"/>
      <c r="Y2749" s="2" t="s">
        <v>40</v>
      </c>
      <c r="Z2749" s="3"/>
      <c r="AA2749" s="2"/>
      <c r="AB2749" s="2" t="s">
        <v>42</v>
      </c>
      <c r="AC2749" s="2"/>
      <c r="AD2749" s="2" t="s">
        <v>67</v>
      </c>
    </row>
    <row r="2750" spans="1:30" ht="12.75" x14ac:dyDescent="0.2">
      <c r="A2750" s="2" t="s">
        <v>2620</v>
      </c>
      <c r="B2750" s="2" t="s">
        <v>2089</v>
      </c>
      <c r="C2750" s="2" t="s">
        <v>646</v>
      </c>
      <c r="D2750" s="2" t="s">
        <v>133</v>
      </c>
      <c r="E2750" s="2" t="s">
        <v>2621</v>
      </c>
      <c r="F2750" s="2" t="s">
        <v>34</v>
      </c>
      <c r="G2750" s="2" t="s">
        <v>35</v>
      </c>
      <c r="H2750" s="2">
        <v>100000</v>
      </c>
      <c r="I2750" s="2">
        <v>0</v>
      </c>
      <c r="J2750" s="2">
        <v>97483</v>
      </c>
      <c r="K2750" s="2">
        <v>1074830</v>
      </c>
      <c r="L2750" s="2">
        <v>97483</v>
      </c>
      <c r="M2750" s="2">
        <v>30</v>
      </c>
      <c r="N2750" s="20">
        <v>270</v>
      </c>
      <c r="O2750" s="3">
        <v>44468</v>
      </c>
      <c r="P2750" s="2">
        <v>632370</v>
      </c>
      <c r="Q2750" s="2" t="s">
        <v>173</v>
      </c>
      <c r="R2750" s="2">
        <v>0</v>
      </c>
      <c r="S2750" s="3">
        <v>45279</v>
      </c>
      <c r="T2750" s="2">
        <v>-766</v>
      </c>
      <c r="U2750" s="3">
        <v>44618</v>
      </c>
      <c r="V2750" s="2" t="s">
        <v>61</v>
      </c>
      <c r="W2750" s="2" t="s">
        <v>62</v>
      </c>
      <c r="X2750" s="2"/>
      <c r="Y2750" s="2" t="s">
        <v>40</v>
      </c>
      <c r="Z2750" s="3"/>
      <c r="AA2750" s="2"/>
      <c r="AB2750" s="2" t="s">
        <v>42</v>
      </c>
      <c r="AC2750" s="2"/>
      <c r="AD2750" s="2" t="s">
        <v>109</v>
      </c>
    </row>
    <row r="2751" spans="1:30" ht="12.75" x14ac:dyDescent="0.2">
      <c r="A2751" s="2" t="s">
        <v>2622</v>
      </c>
      <c r="B2751" s="2" t="s">
        <v>645</v>
      </c>
      <c r="C2751" s="2" t="s">
        <v>646</v>
      </c>
      <c r="D2751" s="2" t="s">
        <v>133</v>
      </c>
      <c r="E2751" s="2" t="s">
        <v>2623</v>
      </c>
      <c r="F2751" s="2" t="s">
        <v>34</v>
      </c>
      <c r="G2751" s="2" t="s">
        <v>35</v>
      </c>
      <c r="H2751" s="2">
        <v>175884</v>
      </c>
      <c r="I2751" s="2">
        <v>0</v>
      </c>
      <c r="J2751" s="2">
        <v>82657</v>
      </c>
      <c r="K2751" s="2">
        <v>1085111</v>
      </c>
      <c r="L2751" s="2">
        <v>82657</v>
      </c>
      <c r="M2751" s="2">
        <v>30</v>
      </c>
      <c r="N2751" s="20">
        <v>300</v>
      </c>
      <c r="O2751" s="3">
        <v>44468</v>
      </c>
      <c r="P2751" s="2">
        <v>1085111</v>
      </c>
      <c r="Q2751" s="2" t="s">
        <v>36</v>
      </c>
      <c r="R2751" s="2">
        <v>0</v>
      </c>
      <c r="S2751" s="3">
        <v>44468</v>
      </c>
      <c r="T2751" s="2"/>
      <c r="U2751" s="3"/>
      <c r="V2751" s="2" t="s">
        <v>153</v>
      </c>
      <c r="W2751" s="2" t="s">
        <v>347</v>
      </c>
      <c r="X2751" s="2"/>
      <c r="Y2751" s="2" t="s">
        <v>40</v>
      </c>
      <c r="Z2751" s="3"/>
      <c r="AA2751" s="2"/>
      <c r="AB2751" s="2" t="s">
        <v>54</v>
      </c>
      <c r="AC2751" s="2"/>
      <c r="AD2751" s="2" t="s">
        <v>44</v>
      </c>
    </row>
    <row r="2752" spans="1:30" ht="12.75" x14ac:dyDescent="0.2">
      <c r="A2752" s="2" t="s">
        <v>2624</v>
      </c>
      <c r="B2752" s="2" t="s">
        <v>2626</v>
      </c>
      <c r="C2752" s="2" t="s">
        <v>646</v>
      </c>
      <c r="D2752" s="2" t="s">
        <v>133</v>
      </c>
      <c r="E2752" s="2" t="s">
        <v>2625</v>
      </c>
      <c r="F2752" s="2" t="s">
        <v>34</v>
      </c>
      <c r="G2752" s="2" t="s">
        <v>35</v>
      </c>
      <c r="H2752" s="2">
        <v>113104</v>
      </c>
      <c r="I2752" s="2">
        <v>30</v>
      </c>
      <c r="J2752" s="2">
        <v>22500</v>
      </c>
      <c r="K2752" s="2">
        <v>2723104</v>
      </c>
      <c r="L2752" s="2">
        <v>22500</v>
      </c>
      <c r="M2752" s="2">
        <v>7</v>
      </c>
      <c r="N2752" s="20">
        <v>835</v>
      </c>
      <c r="O2752" s="3">
        <v>44467</v>
      </c>
      <c r="P2752" s="2">
        <v>1917538</v>
      </c>
      <c r="Q2752" s="2" t="s">
        <v>134</v>
      </c>
      <c r="R2752" s="2">
        <v>322</v>
      </c>
      <c r="S2752" s="3">
        <v>45382</v>
      </c>
      <c r="T2752" s="2">
        <v>5</v>
      </c>
      <c r="U2752" s="3">
        <v>45389</v>
      </c>
      <c r="V2752" s="2" t="s">
        <v>61</v>
      </c>
      <c r="W2752" s="2" t="s">
        <v>174</v>
      </c>
      <c r="X2752" s="2"/>
      <c r="Y2752" s="2" t="s">
        <v>40</v>
      </c>
      <c r="Z2752" s="3"/>
      <c r="AA2752" s="2"/>
      <c r="AB2752" s="2"/>
      <c r="AC2752" s="2"/>
      <c r="AD2752" s="2"/>
    </row>
    <row r="2753" spans="1:30" ht="12.75" x14ac:dyDescent="0.2">
      <c r="A2753" s="2" t="s">
        <v>2627</v>
      </c>
      <c r="B2753" s="2" t="s">
        <v>724</v>
      </c>
      <c r="C2753" s="2" t="s">
        <v>646</v>
      </c>
      <c r="D2753" s="2" t="s">
        <v>133</v>
      </c>
      <c r="E2753" s="2" t="s">
        <v>2628</v>
      </c>
      <c r="F2753" s="2" t="s">
        <v>34</v>
      </c>
      <c r="G2753" s="2" t="s">
        <v>35</v>
      </c>
      <c r="H2753" s="2">
        <v>165296</v>
      </c>
      <c r="I2753" s="2">
        <v>0</v>
      </c>
      <c r="J2753" s="2">
        <v>55276</v>
      </c>
      <c r="K2753" s="2">
        <v>1104988</v>
      </c>
      <c r="L2753" s="2">
        <v>55276</v>
      </c>
      <c r="M2753" s="2">
        <v>30</v>
      </c>
      <c r="N2753" s="20">
        <v>480</v>
      </c>
      <c r="O2753" s="3">
        <v>44464</v>
      </c>
      <c r="P2753" s="2">
        <v>719504</v>
      </c>
      <c r="Q2753" s="2" t="s">
        <v>140</v>
      </c>
      <c r="R2753" s="2">
        <v>544</v>
      </c>
      <c r="S2753" s="3">
        <v>45286</v>
      </c>
      <c r="T2753" s="2">
        <v>-68</v>
      </c>
      <c r="U2753" s="3">
        <v>45316</v>
      </c>
      <c r="V2753" s="2" t="s">
        <v>153</v>
      </c>
      <c r="W2753" s="2" t="s">
        <v>347</v>
      </c>
      <c r="X2753" s="2"/>
      <c r="Y2753" s="2" t="s">
        <v>40</v>
      </c>
      <c r="Z2753" s="3"/>
      <c r="AA2753" s="2"/>
      <c r="AB2753" s="2" t="s">
        <v>42</v>
      </c>
      <c r="AC2753" s="2"/>
      <c r="AD2753" s="2" t="s">
        <v>44</v>
      </c>
    </row>
    <row r="2754" spans="1:30" ht="12.75" x14ac:dyDescent="0.2">
      <c r="A2754" s="2" t="s">
        <v>2629</v>
      </c>
      <c r="B2754" s="2" t="s">
        <v>724</v>
      </c>
      <c r="C2754" s="2" t="s">
        <v>646</v>
      </c>
      <c r="D2754" s="2" t="s">
        <v>133</v>
      </c>
      <c r="E2754" s="2" t="s">
        <v>2630</v>
      </c>
      <c r="F2754" s="2" t="s">
        <v>34</v>
      </c>
      <c r="G2754" s="2" t="s">
        <v>35</v>
      </c>
      <c r="H2754" s="2">
        <v>165296</v>
      </c>
      <c r="I2754" s="2">
        <v>0</v>
      </c>
      <c r="J2754" s="2">
        <v>55276</v>
      </c>
      <c r="K2754" s="2">
        <v>1104988</v>
      </c>
      <c r="L2754" s="2">
        <v>55276</v>
      </c>
      <c r="M2754" s="2">
        <v>30</v>
      </c>
      <c r="N2754" s="20">
        <v>480</v>
      </c>
      <c r="O2754" s="3">
        <v>44464</v>
      </c>
      <c r="P2754" s="2">
        <v>1104988</v>
      </c>
      <c r="Q2754" s="2" t="s">
        <v>36</v>
      </c>
      <c r="R2754" s="2">
        <v>83</v>
      </c>
      <c r="S2754" s="3">
        <v>44997</v>
      </c>
      <c r="T2754" s="2"/>
      <c r="U2754" s="3"/>
      <c r="V2754" s="2" t="s">
        <v>153</v>
      </c>
      <c r="W2754" s="2" t="s">
        <v>154</v>
      </c>
      <c r="X2754" s="2"/>
      <c r="Y2754" s="2" t="s">
        <v>40</v>
      </c>
      <c r="Z2754" s="3"/>
      <c r="AA2754" s="2"/>
      <c r="AB2754" s="2" t="s">
        <v>42</v>
      </c>
      <c r="AC2754" s="2"/>
      <c r="AD2754" s="2" t="s">
        <v>120</v>
      </c>
    </row>
    <row r="2755" spans="1:30" ht="12.75" x14ac:dyDescent="0.2">
      <c r="A2755" s="2" t="s">
        <v>2631</v>
      </c>
      <c r="B2755" s="2" t="s">
        <v>724</v>
      </c>
      <c r="C2755" s="2" t="s">
        <v>646</v>
      </c>
      <c r="D2755" s="2" t="s">
        <v>133</v>
      </c>
      <c r="E2755" s="2" t="s">
        <v>2632</v>
      </c>
      <c r="F2755" s="2" t="s">
        <v>34</v>
      </c>
      <c r="G2755" s="2" t="s">
        <v>35</v>
      </c>
      <c r="H2755" s="2">
        <v>165296</v>
      </c>
      <c r="I2755" s="2">
        <v>0</v>
      </c>
      <c r="J2755" s="2">
        <v>55276</v>
      </c>
      <c r="K2755" s="2">
        <v>1104988</v>
      </c>
      <c r="L2755" s="2">
        <v>55276</v>
      </c>
      <c r="M2755" s="2">
        <v>30</v>
      </c>
      <c r="N2755" s="20">
        <v>480</v>
      </c>
      <c r="O2755" s="3">
        <v>44464</v>
      </c>
      <c r="P2755" s="2">
        <v>496952</v>
      </c>
      <c r="Q2755" s="2" t="s">
        <v>173</v>
      </c>
      <c r="R2755" s="2">
        <v>0</v>
      </c>
      <c r="S2755" s="3">
        <v>44464</v>
      </c>
      <c r="T2755" s="2">
        <v>-740</v>
      </c>
      <c r="U2755" s="3">
        <v>44644</v>
      </c>
      <c r="V2755" s="2" t="s">
        <v>316</v>
      </c>
      <c r="W2755" s="2" t="s">
        <v>317</v>
      </c>
      <c r="X2755" s="2"/>
      <c r="Y2755" s="2" t="s">
        <v>40</v>
      </c>
      <c r="Z2755" s="3"/>
      <c r="AA2755" s="2"/>
      <c r="AB2755" s="2" t="s">
        <v>42</v>
      </c>
      <c r="AC2755" s="2"/>
      <c r="AD2755" s="2" t="s">
        <v>91</v>
      </c>
    </row>
    <row r="2756" spans="1:30" ht="12.75" x14ac:dyDescent="0.2">
      <c r="A2756" s="2" t="s">
        <v>2633</v>
      </c>
      <c r="B2756" s="2" t="s">
        <v>645</v>
      </c>
      <c r="C2756" s="2" t="s">
        <v>646</v>
      </c>
      <c r="D2756" s="2" t="s">
        <v>133</v>
      </c>
      <c r="E2756" s="2" t="s">
        <v>2634</v>
      </c>
      <c r="F2756" s="2" t="s">
        <v>34</v>
      </c>
      <c r="G2756" s="2" t="s">
        <v>35</v>
      </c>
      <c r="H2756" s="2">
        <v>89470</v>
      </c>
      <c r="I2756" s="2">
        <v>0</v>
      </c>
      <c r="J2756" s="2">
        <v>40000</v>
      </c>
      <c r="K2756" s="2">
        <v>1293277</v>
      </c>
      <c r="L2756" s="2">
        <v>40000</v>
      </c>
      <c r="M2756" s="2">
        <v>30</v>
      </c>
      <c r="N2756" s="20">
        <v>900</v>
      </c>
      <c r="O2756" s="3">
        <v>44463</v>
      </c>
      <c r="P2756" s="2">
        <v>1213277</v>
      </c>
      <c r="Q2756" s="2" t="s">
        <v>140</v>
      </c>
      <c r="R2756" s="2">
        <v>560</v>
      </c>
      <c r="S2756" s="3">
        <v>45351</v>
      </c>
      <c r="T2756" s="2">
        <v>-3</v>
      </c>
      <c r="U2756" s="3">
        <v>45381</v>
      </c>
      <c r="V2756" s="2" t="s">
        <v>61</v>
      </c>
      <c r="W2756" s="2" t="s">
        <v>174</v>
      </c>
      <c r="X2756" s="2"/>
      <c r="Y2756" s="2" t="s">
        <v>40</v>
      </c>
      <c r="Z2756" s="3"/>
      <c r="AA2756" s="2"/>
      <c r="AB2756" s="2" t="s">
        <v>66</v>
      </c>
      <c r="AC2756" s="2"/>
      <c r="AD2756" s="2" t="s">
        <v>120</v>
      </c>
    </row>
    <row r="2757" spans="1:30" ht="12.75" x14ac:dyDescent="0.2">
      <c r="A2757" s="2" t="s">
        <v>2635</v>
      </c>
      <c r="B2757" s="2" t="s">
        <v>649</v>
      </c>
      <c r="C2757" s="2" t="s">
        <v>650</v>
      </c>
      <c r="D2757" s="2" t="s">
        <v>49</v>
      </c>
      <c r="E2757" s="2" t="s">
        <v>2636</v>
      </c>
      <c r="F2757" s="2" t="s">
        <v>34</v>
      </c>
      <c r="G2757" s="2" t="s">
        <v>35</v>
      </c>
      <c r="H2757" s="2">
        <v>120631</v>
      </c>
      <c r="I2757" s="2">
        <v>0</v>
      </c>
      <c r="J2757" s="2">
        <v>40643</v>
      </c>
      <c r="K2757" s="2">
        <v>811562</v>
      </c>
      <c r="L2757" s="2">
        <v>40643</v>
      </c>
      <c r="M2757" s="2">
        <v>30</v>
      </c>
      <c r="N2757" s="20">
        <v>480</v>
      </c>
      <c r="O2757" s="3">
        <v>44462</v>
      </c>
      <c r="P2757" s="2">
        <v>811562</v>
      </c>
      <c r="Q2757" s="2" t="s">
        <v>36</v>
      </c>
      <c r="R2757" s="2">
        <v>220</v>
      </c>
      <c r="S2757" s="3">
        <v>45163</v>
      </c>
      <c r="T2757" s="2"/>
      <c r="U2757" s="3"/>
      <c r="V2757" s="2" t="s">
        <v>55</v>
      </c>
      <c r="W2757" s="2" t="s">
        <v>55</v>
      </c>
      <c r="X2757" s="2"/>
      <c r="Y2757" s="2" t="s">
        <v>53</v>
      </c>
      <c r="Z2757" s="3"/>
      <c r="AA2757" s="2"/>
      <c r="AB2757" s="2"/>
      <c r="AC2757" s="2"/>
      <c r="AD2757" s="2"/>
    </row>
    <row r="2758" spans="1:30" ht="12.75" x14ac:dyDescent="0.2">
      <c r="A2758" s="2" t="s">
        <v>2637</v>
      </c>
      <c r="B2758" s="2" t="s">
        <v>2029</v>
      </c>
      <c r="C2758" s="2" t="s">
        <v>650</v>
      </c>
      <c r="D2758" s="2" t="s">
        <v>49</v>
      </c>
      <c r="E2758" s="2" t="s">
        <v>2638</v>
      </c>
      <c r="F2758" s="2" t="s">
        <v>34</v>
      </c>
      <c r="G2758" s="2" t="s">
        <v>35</v>
      </c>
      <c r="H2758" s="2">
        <v>73822</v>
      </c>
      <c r="I2758" s="2">
        <v>0</v>
      </c>
      <c r="J2758" s="2">
        <v>36911</v>
      </c>
      <c r="K2758" s="2">
        <v>885864</v>
      </c>
      <c r="L2758" s="2">
        <v>36911</v>
      </c>
      <c r="M2758" s="2">
        <v>30</v>
      </c>
      <c r="N2758" s="20">
        <v>630</v>
      </c>
      <c r="O2758" s="3">
        <v>44461</v>
      </c>
      <c r="P2758" s="2">
        <v>442932</v>
      </c>
      <c r="Q2758" s="2" t="s">
        <v>173</v>
      </c>
      <c r="R2758" s="2">
        <v>0</v>
      </c>
      <c r="S2758" s="3">
        <v>44461</v>
      </c>
      <c r="T2758" s="2">
        <v>-623</v>
      </c>
      <c r="U2758" s="3">
        <v>44761</v>
      </c>
      <c r="V2758" s="2" t="s">
        <v>55</v>
      </c>
      <c r="W2758" s="2" t="s">
        <v>55</v>
      </c>
      <c r="X2758" s="2"/>
      <c r="Y2758" s="2" t="s">
        <v>40</v>
      </c>
      <c r="Z2758" s="3"/>
      <c r="AA2758" s="2"/>
      <c r="AB2758" s="2"/>
      <c r="AC2758" s="2"/>
      <c r="AD2758" s="2" t="s">
        <v>91</v>
      </c>
    </row>
    <row r="2759" spans="1:30" ht="12.75" x14ac:dyDescent="0.2">
      <c r="A2759" s="2" t="s">
        <v>2639</v>
      </c>
      <c r="B2759" s="2" t="s">
        <v>661</v>
      </c>
      <c r="C2759" s="2" t="s">
        <v>650</v>
      </c>
      <c r="D2759" s="2" t="s">
        <v>49</v>
      </c>
      <c r="E2759" s="2" t="s">
        <v>2640</v>
      </c>
      <c r="F2759" s="2" t="s">
        <v>34</v>
      </c>
      <c r="G2759" s="2" t="s">
        <v>35</v>
      </c>
      <c r="H2759" s="2">
        <v>95344</v>
      </c>
      <c r="I2759" s="2">
        <v>0</v>
      </c>
      <c r="J2759" s="2">
        <v>42298</v>
      </c>
      <c r="K2759" s="2">
        <v>560622</v>
      </c>
      <c r="L2759" s="2">
        <v>42298</v>
      </c>
      <c r="M2759" s="2">
        <v>30</v>
      </c>
      <c r="N2759" s="20">
        <v>300</v>
      </c>
      <c r="O2759" s="3">
        <v>44461</v>
      </c>
      <c r="P2759" s="2">
        <v>560622</v>
      </c>
      <c r="Q2759" s="2" t="s">
        <v>36</v>
      </c>
      <c r="R2759" s="2">
        <v>0</v>
      </c>
      <c r="S2759" s="3">
        <v>44461</v>
      </c>
      <c r="T2759" s="2"/>
      <c r="U2759" s="3"/>
      <c r="V2759" s="2" t="s">
        <v>37</v>
      </c>
      <c r="W2759" s="2" t="s">
        <v>263</v>
      </c>
      <c r="X2759" s="2"/>
      <c r="Y2759" s="2" t="s">
        <v>40</v>
      </c>
      <c r="Z2759" s="3"/>
      <c r="AA2759" s="2"/>
      <c r="AB2759" s="2" t="s">
        <v>42</v>
      </c>
      <c r="AC2759" s="2"/>
      <c r="AD2759" s="2" t="s">
        <v>91</v>
      </c>
    </row>
    <row r="2760" spans="1:30" ht="12.75" x14ac:dyDescent="0.2">
      <c r="A2760" s="2" t="s">
        <v>2641</v>
      </c>
      <c r="B2760" s="2" t="s">
        <v>2069</v>
      </c>
      <c r="C2760" s="2" t="s">
        <v>654</v>
      </c>
      <c r="D2760" s="2" t="s">
        <v>60</v>
      </c>
      <c r="E2760" s="2" t="s">
        <v>2642</v>
      </c>
      <c r="F2760" s="2" t="s">
        <v>34</v>
      </c>
      <c r="G2760" s="2" t="s">
        <v>35</v>
      </c>
      <c r="H2760" s="2">
        <v>80648</v>
      </c>
      <c r="I2760" s="2">
        <v>0</v>
      </c>
      <c r="J2760" s="2">
        <v>73383</v>
      </c>
      <c r="K2760" s="2">
        <v>447563</v>
      </c>
      <c r="L2760" s="2">
        <v>73383</v>
      </c>
      <c r="M2760" s="2">
        <v>30</v>
      </c>
      <c r="N2760" s="20">
        <v>120</v>
      </c>
      <c r="O2760" s="3">
        <v>44458</v>
      </c>
      <c r="P2760" s="2">
        <v>447563</v>
      </c>
      <c r="Q2760" s="2" t="s">
        <v>36</v>
      </c>
      <c r="R2760" s="2">
        <v>0</v>
      </c>
      <c r="S2760" s="3">
        <v>44458</v>
      </c>
      <c r="T2760" s="2"/>
      <c r="U2760" s="3"/>
      <c r="V2760" s="2" t="s">
        <v>55</v>
      </c>
      <c r="W2760" s="2" t="s">
        <v>55</v>
      </c>
      <c r="X2760" s="2"/>
      <c r="Y2760" s="2" t="s">
        <v>40</v>
      </c>
      <c r="Z2760" s="3"/>
      <c r="AA2760" s="2"/>
      <c r="AB2760" s="2"/>
      <c r="AC2760" s="2"/>
      <c r="AD2760" s="2"/>
    </row>
    <row r="2761" spans="1:30" ht="12.75" x14ac:dyDescent="0.2">
      <c r="A2761" s="2" t="s">
        <v>2643</v>
      </c>
      <c r="B2761" s="2" t="s">
        <v>645</v>
      </c>
      <c r="C2761" s="2" t="s">
        <v>646</v>
      </c>
      <c r="D2761" s="2" t="s">
        <v>133</v>
      </c>
      <c r="E2761" s="2" t="s">
        <v>2644</v>
      </c>
      <c r="F2761" s="2" t="s">
        <v>34</v>
      </c>
      <c r="G2761" s="2" t="s">
        <v>35</v>
      </c>
      <c r="H2761" s="2">
        <v>351768</v>
      </c>
      <c r="I2761" s="2">
        <v>0</v>
      </c>
      <c r="J2761" s="2">
        <v>165314</v>
      </c>
      <c r="K2761" s="2">
        <v>2170222</v>
      </c>
      <c r="L2761" s="2">
        <v>165314</v>
      </c>
      <c r="M2761" s="2">
        <v>30</v>
      </c>
      <c r="N2761" s="20">
        <v>300</v>
      </c>
      <c r="O2761" s="3">
        <v>44457</v>
      </c>
      <c r="P2761" s="2">
        <v>2170222</v>
      </c>
      <c r="Q2761" s="2" t="s">
        <v>36</v>
      </c>
      <c r="R2761" s="2">
        <v>0</v>
      </c>
      <c r="S2761" s="3">
        <v>44457</v>
      </c>
      <c r="T2761" s="2"/>
      <c r="U2761" s="3"/>
      <c r="V2761" s="2" t="s">
        <v>55</v>
      </c>
      <c r="W2761" s="2" t="s">
        <v>55</v>
      </c>
      <c r="X2761" s="2"/>
      <c r="Y2761" s="2" t="s">
        <v>53</v>
      </c>
      <c r="Z2761" s="3"/>
      <c r="AA2761" s="2"/>
      <c r="AB2761" s="2"/>
      <c r="AC2761" s="2"/>
      <c r="AD2761" s="2"/>
    </row>
    <row r="2762" spans="1:30" ht="12.75" x14ac:dyDescent="0.2">
      <c r="A2762" s="2" t="s">
        <v>2645</v>
      </c>
      <c r="B2762" s="2" t="s">
        <v>820</v>
      </c>
      <c r="C2762" s="2" t="s">
        <v>658</v>
      </c>
      <c r="D2762" s="2" t="s">
        <v>33</v>
      </c>
      <c r="E2762" s="2" t="s">
        <v>2646</v>
      </c>
      <c r="F2762" s="2" t="s">
        <v>34</v>
      </c>
      <c r="G2762" s="2" t="s">
        <v>35</v>
      </c>
      <c r="H2762" s="2">
        <v>70000</v>
      </c>
      <c r="I2762" s="2">
        <v>0</v>
      </c>
      <c r="J2762" s="2">
        <v>63397</v>
      </c>
      <c r="K2762" s="2">
        <v>386985</v>
      </c>
      <c r="L2762" s="2">
        <v>63397</v>
      </c>
      <c r="M2762" s="2">
        <v>30</v>
      </c>
      <c r="N2762" s="20">
        <v>120</v>
      </c>
      <c r="O2762" s="3">
        <v>44456</v>
      </c>
      <c r="P2762" s="2">
        <v>386985</v>
      </c>
      <c r="Q2762" s="2" t="s">
        <v>36</v>
      </c>
      <c r="R2762" s="2">
        <v>0</v>
      </c>
      <c r="S2762" s="3">
        <v>44456</v>
      </c>
      <c r="T2762" s="2"/>
      <c r="U2762" s="3"/>
      <c r="V2762" s="2" t="s">
        <v>61</v>
      </c>
      <c r="W2762" s="2" t="s">
        <v>992</v>
      </c>
      <c r="X2762" s="2"/>
      <c r="Y2762" s="2" t="s">
        <v>53</v>
      </c>
      <c r="Z2762" s="3"/>
      <c r="AA2762" s="2"/>
      <c r="AB2762" s="2" t="s">
        <v>128</v>
      </c>
      <c r="AC2762" s="2"/>
      <c r="AD2762" s="2"/>
    </row>
    <row r="2763" spans="1:30" ht="12.75" x14ac:dyDescent="0.2">
      <c r="A2763" s="2" t="s">
        <v>2647</v>
      </c>
      <c r="B2763" s="2" t="s">
        <v>756</v>
      </c>
      <c r="C2763" s="2" t="s">
        <v>646</v>
      </c>
      <c r="D2763" s="2" t="s">
        <v>133</v>
      </c>
      <c r="E2763" s="2" t="s">
        <v>2648</v>
      </c>
      <c r="F2763" s="2" t="s">
        <v>34</v>
      </c>
      <c r="G2763" s="2" t="s">
        <v>35</v>
      </c>
      <c r="H2763" s="2">
        <v>186472</v>
      </c>
      <c r="I2763" s="2">
        <v>0</v>
      </c>
      <c r="J2763" s="2">
        <v>173640</v>
      </c>
      <c r="K2763" s="2">
        <v>1054672</v>
      </c>
      <c r="L2763" s="2">
        <v>173640</v>
      </c>
      <c r="M2763" s="2">
        <v>30</v>
      </c>
      <c r="N2763" s="20">
        <v>120</v>
      </c>
      <c r="O2763" s="3">
        <v>44449</v>
      </c>
      <c r="P2763" s="2">
        <v>1054672</v>
      </c>
      <c r="Q2763" s="2" t="s">
        <v>36</v>
      </c>
      <c r="R2763" s="2">
        <v>0</v>
      </c>
      <c r="S2763" s="3">
        <v>44449</v>
      </c>
      <c r="T2763" s="2"/>
      <c r="U2763" s="3"/>
      <c r="V2763" s="2" t="s">
        <v>55</v>
      </c>
      <c r="W2763" s="2" t="s">
        <v>55</v>
      </c>
      <c r="X2763" s="2"/>
      <c r="Y2763" s="2" t="s">
        <v>40</v>
      </c>
      <c r="Z2763" s="3"/>
      <c r="AA2763" s="2"/>
      <c r="AB2763" s="2"/>
      <c r="AC2763" s="2"/>
      <c r="AD2763" s="2"/>
    </row>
    <row r="2764" spans="1:30" ht="12.75" x14ac:dyDescent="0.2">
      <c r="A2764" s="2" t="s">
        <v>2649</v>
      </c>
      <c r="B2764" s="2" t="s">
        <v>2651</v>
      </c>
      <c r="C2764" s="2" t="s">
        <v>646</v>
      </c>
      <c r="D2764" s="2" t="s">
        <v>133</v>
      </c>
      <c r="E2764" s="2" t="s">
        <v>2650</v>
      </c>
      <c r="F2764" s="2" t="s">
        <v>34</v>
      </c>
      <c r="G2764" s="2" t="s">
        <v>35</v>
      </c>
      <c r="H2764" s="2">
        <v>112524</v>
      </c>
      <c r="I2764" s="2">
        <v>0</v>
      </c>
      <c r="J2764" s="2">
        <v>56262</v>
      </c>
      <c r="K2764" s="2">
        <v>1350288</v>
      </c>
      <c r="L2764" s="2">
        <v>56262</v>
      </c>
      <c r="M2764" s="2">
        <v>30</v>
      </c>
      <c r="N2764" s="20">
        <v>630</v>
      </c>
      <c r="O2764" s="3">
        <v>44449</v>
      </c>
      <c r="P2764" s="2">
        <v>893930</v>
      </c>
      <c r="Q2764" s="2" t="s">
        <v>173</v>
      </c>
      <c r="R2764" s="2">
        <v>135</v>
      </c>
      <c r="S2764" s="3">
        <v>44949</v>
      </c>
      <c r="T2764" s="2">
        <v>-410</v>
      </c>
      <c r="U2764" s="3">
        <v>44974</v>
      </c>
      <c r="V2764" s="2" t="s">
        <v>55</v>
      </c>
      <c r="W2764" s="2" t="s">
        <v>55</v>
      </c>
      <c r="X2764" s="2"/>
      <c r="Y2764" s="2" t="s">
        <v>40</v>
      </c>
      <c r="Z2764" s="3"/>
      <c r="AA2764" s="2"/>
      <c r="AB2764" s="2"/>
      <c r="AC2764" s="2"/>
      <c r="AD2764" s="2"/>
    </row>
    <row r="2765" spans="1:30" ht="12.75" x14ac:dyDescent="0.2">
      <c r="A2765" s="2" t="s">
        <v>2652</v>
      </c>
      <c r="B2765" s="2" t="s">
        <v>724</v>
      </c>
      <c r="C2765" s="2" t="s">
        <v>646</v>
      </c>
      <c r="D2765" s="2" t="s">
        <v>133</v>
      </c>
      <c r="E2765" s="2" t="s">
        <v>2653</v>
      </c>
      <c r="F2765" s="2" t="s">
        <v>34</v>
      </c>
      <c r="G2765" s="2" t="s">
        <v>35</v>
      </c>
      <c r="H2765" s="2">
        <v>175884</v>
      </c>
      <c r="I2765" s="2">
        <v>0</v>
      </c>
      <c r="J2765" s="2">
        <v>58745</v>
      </c>
      <c r="K2765" s="2">
        <v>1174549</v>
      </c>
      <c r="L2765" s="2">
        <v>58745</v>
      </c>
      <c r="M2765" s="2">
        <v>30</v>
      </c>
      <c r="N2765" s="20">
        <v>480</v>
      </c>
      <c r="O2765" s="3">
        <v>44443</v>
      </c>
      <c r="P2765" s="2">
        <v>1174549</v>
      </c>
      <c r="Q2765" s="2" t="s">
        <v>36</v>
      </c>
      <c r="R2765" s="2">
        <v>66</v>
      </c>
      <c r="S2765" s="3">
        <v>44988</v>
      </c>
      <c r="T2765" s="2"/>
      <c r="U2765" s="3"/>
      <c r="V2765" s="2" t="s">
        <v>61</v>
      </c>
      <c r="W2765" s="2" t="s">
        <v>366</v>
      </c>
      <c r="X2765" s="2"/>
      <c r="Y2765" s="2" t="s">
        <v>40</v>
      </c>
      <c r="Z2765" s="3"/>
      <c r="AA2765" s="2"/>
      <c r="AB2765" s="2" t="s">
        <v>303</v>
      </c>
      <c r="AC2765" s="2"/>
      <c r="AD2765" s="2" t="s">
        <v>109</v>
      </c>
    </row>
    <row r="2766" spans="1:30" ht="12.75" x14ac:dyDescent="0.2">
      <c r="A2766" s="2" t="s">
        <v>2654</v>
      </c>
      <c r="B2766" s="2" t="s">
        <v>713</v>
      </c>
      <c r="C2766" s="2" t="s">
        <v>646</v>
      </c>
      <c r="D2766" s="2" t="s">
        <v>133</v>
      </c>
      <c r="E2766" s="2" t="s">
        <v>2655</v>
      </c>
      <c r="F2766" s="2" t="s">
        <v>34</v>
      </c>
      <c r="G2766" s="2" t="s">
        <v>35</v>
      </c>
      <c r="H2766" s="2">
        <v>165000</v>
      </c>
      <c r="I2766" s="2">
        <v>0</v>
      </c>
      <c r="J2766" s="2">
        <v>47308</v>
      </c>
      <c r="K2766" s="2">
        <v>1253084</v>
      </c>
      <c r="L2766" s="2">
        <v>47308</v>
      </c>
      <c r="M2766" s="2">
        <v>30</v>
      </c>
      <c r="N2766" s="20">
        <v>660</v>
      </c>
      <c r="O2766" s="3">
        <v>44442</v>
      </c>
      <c r="P2766" s="2">
        <v>1227312</v>
      </c>
      <c r="Q2766" s="2" t="s">
        <v>140</v>
      </c>
      <c r="R2766" s="2">
        <v>280</v>
      </c>
      <c r="S2766" s="3">
        <v>45259</v>
      </c>
      <c r="T2766" s="2">
        <v>-65</v>
      </c>
      <c r="U2766" s="3">
        <v>45319</v>
      </c>
      <c r="V2766" s="2" t="s">
        <v>37</v>
      </c>
      <c r="W2766" s="2" t="s">
        <v>51</v>
      </c>
      <c r="X2766" s="2"/>
      <c r="Y2766" s="2" t="s">
        <v>40</v>
      </c>
      <c r="Z2766" s="3"/>
      <c r="AA2766" s="2"/>
      <c r="AB2766" s="2"/>
      <c r="AC2766" s="2"/>
      <c r="AD2766" s="2"/>
    </row>
    <row r="2767" spans="1:30" ht="12.75" x14ac:dyDescent="0.2">
      <c r="A2767" s="2" t="s">
        <v>2656</v>
      </c>
      <c r="B2767" s="2" t="s">
        <v>87</v>
      </c>
      <c r="C2767" s="2" t="s">
        <v>88</v>
      </c>
      <c r="D2767" s="2" t="s">
        <v>49</v>
      </c>
      <c r="E2767" s="2" t="s">
        <v>2657</v>
      </c>
      <c r="F2767" s="2" t="s">
        <v>50</v>
      </c>
      <c r="G2767" s="2" t="s">
        <v>35</v>
      </c>
      <c r="H2767" s="2">
        <v>229578.92</v>
      </c>
      <c r="I2767" s="2"/>
      <c r="J2767" s="2"/>
      <c r="K2767" s="2">
        <v>229578.92</v>
      </c>
      <c r="L2767" s="2"/>
      <c r="M2767" s="2"/>
      <c r="N2767" s="20"/>
      <c r="O2767" s="3">
        <v>44439</v>
      </c>
      <c r="P2767" s="2">
        <v>229578.91899999999</v>
      </c>
      <c r="Q2767" s="2" t="s">
        <v>36</v>
      </c>
      <c r="R2767" s="2">
        <v>0</v>
      </c>
      <c r="S2767" s="3">
        <v>44439</v>
      </c>
      <c r="T2767" s="2"/>
      <c r="U2767" s="3"/>
      <c r="V2767" s="2" t="s">
        <v>55</v>
      </c>
      <c r="W2767" s="2" t="s">
        <v>55</v>
      </c>
      <c r="X2767" s="2"/>
      <c r="Y2767" s="2"/>
      <c r="Z2767" s="3"/>
      <c r="AA2767" s="2"/>
      <c r="AB2767" s="2"/>
      <c r="AC2767" s="2"/>
      <c r="AD2767" s="2" t="s">
        <v>91</v>
      </c>
    </row>
    <row r="2768" spans="1:30" ht="12.75" x14ac:dyDescent="0.2">
      <c r="A2768" s="2" t="s">
        <v>2712</v>
      </c>
      <c r="B2768" s="2" t="s">
        <v>225</v>
      </c>
      <c r="C2768" s="2" t="s">
        <v>226</v>
      </c>
      <c r="D2768" s="2" t="s">
        <v>133</v>
      </c>
      <c r="E2768" s="2" t="s">
        <v>2713</v>
      </c>
      <c r="F2768" s="2" t="s">
        <v>50</v>
      </c>
      <c r="G2768" s="2" t="s">
        <v>35</v>
      </c>
      <c r="H2768" s="2">
        <v>917811.55</v>
      </c>
      <c r="I2768" s="2"/>
      <c r="J2768" s="2"/>
      <c r="K2768" s="2">
        <v>917811.55</v>
      </c>
      <c r="L2768" s="2"/>
      <c r="M2768" s="2"/>
      <c r="N2768" s="20"/>
      <c r="O2768" s="3">
        <v>44439</v>
      </c>
      <c r="P2768" s="2">
        <v>917811.54500000004</v>
      </c>
      <c r="Q2768" s="2" t="s">
        <v>36</v>
      </c>
      <c r="R2768" s="2">
        <v>0</v>
      </c>
      <c r="S2768" s="3">
        <v>44439</v>
      </c>
      <c r="T2768" s="2"/>
      <c r="U2768" s="3"/>
      <c r="V2768" s="2" t="s">
        <v>55</v>
      </c>
      <c r="W2768" s="2" t="s">
        <v>55</v>
      </c>
      <c r="X2768" s="2"/>
      <c r="Y2768" s="2" t="s">
        <v>53</v>
      </c>
      <c r="Z2768" s="3"/>
      <c r="AA2768" s="2"/>
      <c r="AB2768" s="2"/>
      <c r="AC2768" s="2"/>
      <c r="AD2768" s="2"/>
    </row>
    <row r="2769" spans="1:30" ht="12.75" x14ac:dyDescent="0.2">
      <c r="A2769" s="2" t="s">
        <v>2714</v>
      </c>
      <c r="B2769" s="2" t="s">
        <v>225</v>
      </c>
      <c r="C2769" s="2" t="s">
        <v>226</v>
      </c>
      <c r="D2769" s="2" t="s">
        <v>133</v>
      </c>
      <c r="E2769" s="2" t="s">
        <v>2715</v>
      </c>
      <c r="F2769" s="2" t="s">
        <v>50</v>
      </c>
      <c r="G2769" s="2" t="s">
        <v>35</v>
      </c>
      <c r="H2769" s="2">
        <v>917811.55</v>
      </c>
      <c r="I2769" s="2"/>
      <c r="J2769" s="2"/>
      <c r="K2769" s="2">
        <v>917811.55</v>
      </c>
      <c r="L2769" s="2"/>
      <c r="M2769" s="2"/>
      <c r="N2769" s="20"/>
      <c r="O2769" s="3">
        <v>44439</v>
      </c>
      <c r="P2769" s="2">
        <v>917811.54500000004</v>
      </c>
      <c r="Q2769" s="2" t="s">
        <v>36</v>
      </c>
      <c r="R2769" s="2">
        <v>0</v>
      </c>
      <c r="S2769" s="3">
        <v>44439</v>
      </c>
      <c r="T2769" s="2"/>
      <c r="U2769" s="3"/>
      <c r="V2769" s="2" t="s">
        <v>55</v>
      </c>
      <c r="W2769" s="2" t="s">
        <v>55</v>
      </c>
      <c r="X2769" s="2"/>
      <c r="Y2769" s="2"/>
      <c r="Z2769" s="3"/>
      <c r="AA2769" s="2"/>
      <c r="AB2769" s="2"/>
      <c r="AC2769" s="2"/>
      <c r="AD2769" s="2"/>
    </row>
    <row r="2770" spans="1:30" ht="12.75" x14ac:dyDescent="0.2">
      <c r="A2770" s="2" t="s">
        <v>2716</v>
      </c>
      <c r="B2770" s="2" t="s">
        <v>225</v>
      </c>
      <c r="C2770" s="2" t="s">
        <v>226</v>
      </c>
      <c r="D2770" s="2" t="s">
        <v>133</v>
      </c>
      <c r="E2770" s="2" t="s">
        <v>2717</v>
      </c>
      <c r="F2770" s="2" t="s">
        <v>50</v>
      </c>
      <c r="G2770" s="2" t="s">
        <v>35</v>
      </c>
      <c r="H2770" s="2">
        <v>917811.55</v>
      </c>
      <c r="I2770" s="2"/>
      <c r="J2770" s="2"/>
      <c r="K2770" s="2">
        <v>917811.55</v>
      </c>
      <c r="L2770" s="2"/>
      <c r="M2770" s="2"/>
      <c r="N2770" s="20"/>
      <c r="O2770" s="3">
        <v>44439</v>
      </c>
      <c r="P2770" s="2">
        <v>917811.54500000004</v>
      </c>
      <c r="Q2770" s="2" t="s">
        <v>36</v>
      </c>
      <c r="R2770" s="2">
        <v>0</v>
      </c>
      <c r="S2770" s="3">
        <v>44439</v>
      </c>
      <c r="T2770" s="2"/>
      <c r="U2770" s="3"/>
      <c r="V2770" s="2" t="s">
        <v>55</v>
      </c>
      <c r="W2770" s="2" t="s">
        <v>55</v>
      </c>
      <c r="X2770" s="2"/>
      <c r="Y2770" s="2"/>
      <c r="Z2770" s="3"/>
      <c r="AA2770" s="2"/>
      <c r="AB2770" s="2"/>
      <c r="AC2770" s="2"/>
      <c r="AD2770" s="2"/>
    </row>
    <row r="2771" spans="1:30" ht="12.75" x14ac:dyDescent="0.2">
      <c r="A2771" s="2" t="s">
        <v>2718</v>
      </c>
      <c r="B2771" s="2" t="s">
        <v>225</v>
      </c>
      <c r="C2771" s="2" t="s">
        <v>226</v>
      </c>
      <c r="D2771" s="2" t="s">
        <v>133</v>
      </c>
      <c r="E2771" s="2" t="s">
        <v>2719</v>
      </c>
      <c r="F2771" s="2" t="s">
        <v>50</v>
      </c>
      <c r="G2771" s="2" t="s">
        <v>35</v>
      </c>
      <c r="H2771" s="2">
        <v>917811.55</v>
      </c>
      <c r="I2771" s="2"/>
      <c r="J2771" s="2"/>
      <c r="K2771" s="2">
        <v>917811.55</v>
      </c>
      <c r="L2771" s="2"/>
      <c r="M2771" s="2"/>
      <c r="N2771" s="20"/>
      <c r="O2771" s="3">
        <v>44439</v>
      </c>
      <c r="P2771" s="2">
        <v>917811.54500000004</v>
      </c>
      <c r="Q2771" s="2" t="s">
        <v>36</v>
      </c>
      <c r="R2771" s="2">
        <v>0</v>
      </c>
      <c r="S2771" s="3">
        <v>44439</v>
      </c>
      <c r="T2771" s="2"/>
      <c r="U2771" s="3"/>
      <c r="V2771" s="2" t="s">
        <v>55</v>
      </c>
      <c r="W2771" s="2" t="s">
        <v>55</v>
      </c>
      <c r="X2771" s="2"/>
      <c r="Y2771" s="2"/>
      <c r="Z2771" s="3"/>
      <c r="AA2771" s="2"/>
      <c r="AB2771" s="2"/>
      <c r="AC2771" s="2"/>
      <c r="AD2771" s="2"/>
    </row>
    <row r="2772" spans="1:30" ht="12.75" x14ac:dyDescent="0.2">
      <c r="A2772" s="2" t="s">
        <v>2768</v>
      </c>
      <c r="B2772" s="2" t="s">
        <v>87</v>
      </c>
      <c r="C2772" s="2" t="s">
        <v>88</v>
      </c>
      <c r="D2772" s="2" t="s">
        <v>49</v>
      </c>
      <c r="E2772" s="2" t="s">
        <v>2769</v>
      </c>
      <c r="F2772" s="2" t="s">
        <v>50</v>
      </c>
      <c r="G2772" s="2" t="s">
        <v>35</v>
      </c>
      <c r="H2772" s="2">
        <v>547881</v>
      </c>
      <c r="I2772" s="2"/>
      <c r="J2772" s="2"/>
      <c r="K2772" s="2">
        <v>547881</v>
      </c>
      <c r="L2772" s="2"/>
      <c r="M2772" s="2"/>
      <c r="N2772" s="20"/>
      <c r="O2772" s="3">
        <v>44439</v>
      </c>
      <c r="P2772" s="2">
        <v>547881</v>
      </c>
      <c r="Q2772" s="2" t="s">
        <v>36</v>
      </c>
      <c r="R2772" s="2">
        <v>0</v>
      </c>
      <c r="S2772" s="3">
        <v>44439</v>
      </c>
      <c r="T2772" s="2"/>
      <c r="U2772" s="3"/>
      <c r="V2772" s="2" t="s">
        <v>55</v>
      </c>
      <c r="W2772" s="2" t="s">
        <v>55</v>
      </c>
      <c r="X2772" s="2"/>
      <c r="Y2772" s="2" t="s">
        <v>40</v>
      </c>
      <c r="Z2772" s="3"/>
      <c r="AA2772" s="2"/>
      <c r="AB2772" s="2"/>
      <c r="AC2772" s="2"/>
      <c r="AD2772" s="2" t="s">
        <v>84</v>
      </c>
    </row>
    <row r="2773" spans="1:30" ht="12.75" x14ac:dyDescent="0.2">
      <c r="A2773" s="2" t="s">
        <v>2770</v>
      </c>
      <c r="B2773" s="2" t="s">
        <v>225</v>
      </c>
      <c r="C2773" s="2" t="s">
        <v>226</v>
      </c>
      <c r="D2773" s="2" t="s">
        <v>133</v>
      </c>
      <c r="E2773" s="2" t="s">
        <v>2771</v>
      </c>
      <c r="F2773" s="2" t="s">
        <v>50</v>
      </c>
      <c r="G2773" s="2" t="s">
        <v>35</v>
      </c>
      <c r="H2773" s="2">
        <v>917811.55</v>
      </c>
      <c r="I2773" s="2"/>
      <c r="J2773" s="2"/>
      <c r="K2773" s="2">
        <v>917811.55</v>
      </c>
      <c r="L2773" s="2"/>
      <c r="M2773" s="2"/>
      <c r="N2773" s="20"/>
      <c r="O2773" s="3">
        <v>44439</v>
      </c>
      <c r="P2773" s="2">
        <v>917811.54500000004</v>
      </c>
      <c r="Q2773" s="2" t="s">
        <v>36</v>
      </c>
      <c r="R2773" s="2">
        <v>0</v>
      </c>
      <c r="S2773" s="3">
        <v>44439</v>
      </c>
      <c r="T2773" s="2"/>
      <c r="U2773" s="3"/>
      <c r="V2773" s="2" t="s">
        <v>55</v>
      </c>
      <c r="W2773" s="2" t="s">
        <v>55</v>
      </c>
      <c r="X2773" s="2"/>
      <c r="Y2773" s="2"/>
      <c r="Z2773" s="3"/>
      <c r="AA2773" s="2"/>
      <c r="AB2773" s="2"/>
      <c r="AC2773" s="2"/>
      <c r="AD2773" s="2"/>
    </row>
    <row r="2774" spans="1:30" ht="12.75" x14ac:dyDescent="0.2">
      <c r="A2774" s="2" t="s">
        <v>2772</v>
      </c>
      <c r="B2774" s="2" t="s">
        <v>225</v>
      </c>
      <c r="C2774" s="2" t="s">
        <v>226</v>
      </c>
      <c r="D2774" s="2" t="s">
        <v>133</v>
      </c>
      <c r="E2774" s="2" t="s">
        <v>2773</v>
      </c>
      <c r="F2774" s="2" t="s">
        <v>50</v>
      </c>
      <c r="G2774" s="2" t="s">
        <v>35</v>
      </c>
      <c r="H2774" s="2">
        <v>917811.55</v>
      </c>
      <c r="I2774" s="2"/>
      <c r="J2774" s="2"/>
      <c r="K2774" s="2">
        <v>917811.55</v>
      </c>
      <c r="L2774" s="2"/>
      <c r="M2774" s="2"/>
      <c r="N2774" s="20"/>
      <c r="O2774" s="3">
        <v>44439</v>
      </c>
      <c r="P2774" s="2">
        <v>917811.54500000004</v>
      </c>
      <c r="Q2774" s="2" t="s">
        <v>36</v>
      </c>
      <c r="R2774" s="2">
        <v>0</v>
      </c>
      <c r="S2774" s="3">
        <v>44439</v>
      </c>
      <c r="T2774" s="2"/>
      <c r="U2774" s="3"/>
      <c r="V2774" s="2" t="s">
        <v>55</v>
      </c>
      <c r="W2774" s="2" t="s">
        <v>55</v>
      </c>
      <c r="X2774" s="2"/>
      <c r="Y2774" s="2"/>
      <c r="Z2774" s="3"/>
      <c r="AA2774" s="2"/>
      <c r="AB2774" s="2"/>
      <c r="AC2774" s="2"/>
      <c r="AD2774" s="2"/>
    </row>
    <row r="2775" spans="1:30" ht="12.75" x14ac:dyDescent="0.2">
      <c r="A2775" s="2" t="s">
        <v>2774</v>
      </c>
      <c r="B2775" s="2" t="s">
        <v>225</v>
      </c>
      <c r="C2775" s="2" t="s">
        <v>226</v>
      </c>
      <c r="D2775" s="2" t="s">
        <v>133</v>
      </c>
      <c r="E2775" s="2" t="s">
        <v>2775</v>
      </c>
      <c r="F2775" s="2" t="s">
        <v>50</v>
      </c>
      <c r="G2775" s="2" t="s">
        <v>35</v>
      </c>
      <c r="H2775" s="2">
        <v>917811.55</v>
      </c>
      <c r="I2775" s="2"/>
      <c r="J2775" s="2"/>
      <c r="K2775" s="2">
        <v>917811.55</v>
      </c>
      <c r="L2775" s="2"/>
      <c r="M2775" s="2"/>
      <c r="N2775" s="20"/>
      <c r="O2775" s="3">
        <v>44439</v>
      </c>
      <c r="P2775" s="2">
        <v>917811.54500000004</v>
      </c>
      <c r="Q2775" s="2" t="s">
        <v>36</v>
      </c>
      <c r="R2775" s="2">
        <v>0</v>
      </c>
      <c r="S2775" s="3">
        <v>44439</v>
      </c>
      <c r="T2775" s="2"/>
      <c r="U2775" s="3"/>
      <c r="V2775" s="2" t="s">
        <v>55</v>
      </c>
      <c r="W2775" s="2" t="s">
        <v>55</v>
      </c>
      <c r="X2775" s="2"/>
      <c r="Y2775" s="2"/>
      <c r="Z2775" s="3"/>
      <c r="AA2775" s="2"/>
      <c r="AB2775" s="2"/>
      <c r="AC2775" s="2"/>
      <c r="AD2775" s="2"/>
    </row>
    <row r="2776" spans="1:30" ht="12.75" x14ac:dyDescent="0.2">
      <c r="A2776" s="2" t="s">
        <v>2776</v>
      </c>
      <c r="B2776" s="2" t="s">
        <v>225</v>
      </c>
      <c r="C2776" s="2" t="s">
        <v>226</v>
      </c>
      <c r="D2776" s="2" t="s">
        <v>133</v>
      </c>
      <c r="E2776" s="2" t="s">
        <v>2777</v>
      </c>
      <c r="F2776" s="2" t="s">
        <v>50</v>
      </c>
      <c r="G2776" s="2" t="s">
        <v>35</v>
      </c>
      <c r="H2776" s="2">
        <v>917811.55</v>
      </c>
      <c r="I2776" s="2"/>
      <c r="J2776" s="2"/>
      <c r="K2776" s="2">
        <v>917811.55</v>
      </c>
      <c r="L2776" s="2"/>
      <c r="M2776" s="2"/>
      <c r="N2776" s="20"/>
      <c r="O2776" s="3">
        <v>44439</v>
      </c>
      <c r="P2776" s="2">
        <v>917811.54500000004</v>
      </c>
      <c r="Q2776" s="2" t="s">
        <v>36</v>
      </c>
      <c r="R2776" s="2">
        <v>0</v>
      </c>
      <c r="S2776" s="3">
        <v>44439</v>
      </c>
      <c r="T2776" s="2"/>
      <c r="U2776" s="3"/>
      <c r="V2776" s="2" t="s">
        <v>55</v>
      </c>
      <c r="W2776" s="2" t="s">
        <v>55</v>
      </c>
      <c r="X2776" s="2"/>
      <c r="Y2776" s="2"/>
      <c r="Z2776" s="3"/>
      <c r="AA2776" s="2"/>
      <c r="AB2776" s="2" t="s">
        <v>42</v>
      </c>
      <c r="AC2776" s="2"/>
      <c r="AD2776" s="2" t="s">
        <v>44</v>
      </c>
    </row>
    <row r="2777" spans="1:30" ht="12.75" x14ac:dyDescent="0.2">
      <c r="A2777" s="2" t="s">
        <v>2778</v>
      </c>
      <c r="B2777" s="2" t="s">
        <v>225</v>
      </c>
      <c r="C2777" s="2" t="s">
        <v>226</v>
      </c>
      <c r="D2777" s="2" t="s">
        <v>133</v>
      </c>
      <c r="E2777" s="2" t="s">
        <v>2779</v>
      </c>
      <c r="F2777" s="2" t="s">
        <v>50</v>
      </c>
      <c r="G2777" s="2" t="s">
        <v>35</v>
      </c>
      <c r="H2777" s="2">
        <v>917811.55</v>
      </c>
      <c r="I2777" s="2"/>
      <c r="J2777" s="2"/>
      <c r="K2777" s="2">
        <v>917811.55</v>
      </c>
      <c r="L2777" s="2"/>
      <c r="M2777" s="2"/>
      <c r="N2777" s="20"/>
      <c r="O2777" s="3">
        <v>44439</v>
      </c>
      <c r="P2777" s="2">
        <v>917811.54500000004</v>
      </c>
      <c r="Q2777" s="2" t="s">
        <v>36</v>
      </c>
      <c r="R2777" s="2">
        <v>0</v>
      </c>
      <c r="S2777" s="3">
        <v>44439</v>
      </c>
      <c r="T2777" s="2"/>
      <c r="U2777" s="3"/>
      <c r="V2777" s="2" t="s">
        <v>55</v>
      </c>
      <c r="W2777" s="2" t="s">
        <v>55</v>
      </c>
      <c r="X2777" s="2"/>
      <c r="Y2777" s="2"/>
      <c r="Z2777" s="3"/>
      <c r="AA2777" s="2"/>
      <c r="AB2777" s="2" t="s">
        <v>54</v>
      </c>
      <c r="AC2777" s="2"/>
      <c r="AD2777" s="2" t="s">
        <v>109</v>
      </c>
    </row>
    <row r="2778" spans="1:30" ht="12.75" x14ac:dyDescent="0.2">
      <c r="A2778" s="2" t="s">
        <v>2780</v>
      </c>
      <c r="B2778" s="2" t="s">
        <v>225</v>
      </c>
      <c r="C2778" s="2" t="s">
        <v>226</v>
      </c>
      <c r="D2778" s="2" t="s">
        <v>133</v>
      </c>
      <c r="E2778" s="2" t="s">
        <v>2781</v>
      </c>
      <c r="F2778" s="2" t="s">
        <v>50</v>
      </c>
      <c r="G2778" s="2" t="s">
        <v>35</v>
      </c>
      <c r="H2778" s="2">
        <v>917811.55</v>
      </c>
      <c r="I2778" s="2"/>
      <c r="J2778" s="2"/>
      <c r="K2778" s="2">
        <v>917811.55</v>
      </c>
      <c r="L2778" s="2"/>
      <c r="M2778" s="2"/>
      <c r="N2778" s="20"/>
      <c r="O2778" s="3">
        <v>44439</v>
      </c>
      <c r="P2778" s="2">
        <v>917811.54500000004</v>
      </c>
      <c r="Q2778" s="2" t="s">
        <v>36</v>
      </c>
      <c r="R2778" s="2">
        <v>0</v>
      </c>
      <c r="S2778" s="3">
        <v>44439</v>
      </c>
      <c r="T2778" s="2"/>
      <c r="U2778" s="3"/>
      <c r="V2778" s="2" t="s">
        <v>55</v>
      </c>
      <c r="W2778" s="2" t="s">
        <v>55</v>
      </c>
      <c r="X2778" s="2"/>
      <c r="Y2778" s="2"/>
      <c r="Z2778" s="3"/>
      <c r="AA2778" s="2"/>
      <c r="AB2778" s="2" t="s">
        <v>42</v>
      </c>
      <c r="AC2778" s="2"/>
      <c r="AD2778" s="2" t="s">
        <v>44</v>
      </c>
    </row>
    <row r="2779" spans="1:30" ht="12.75" x14ac:dyDescent="0.2">
      <c r="A2779" s="2" t="s">
        <v>2782</v>
      </c>
      <c r="B2779" s="2" t="s">
        <v>225</v>
      </c>
      <c r="C2779" s="2" t="s">
        <v>226</v>
      </c>
      <c r="D2779" s="2" t="s">
        <v>133</v>
      </c>
      <c r="E2779" s="2" t="s">
        <v>2783</v>
      </c>
      <c r="F2779" s="2" t="s">
        <v>50</v>
      </c>
      <c r="G2779" s="2" t="s">
        <v>35</v>
      </c>
      <c r="H2779" s="2">
        <v>917811.55</v>
      </c>
      <c r="I2779" s="2"/>
      <c r="J2779" s="2"/>
      <c r="K2779" s="2">
        <v>917811.55</v>
      </c>
      <c r="L2779" s="2"/>
      <c r="M2779" s="2"/>
      <c r="N2779" s="20"/>
      <c r="O2779" s="3">
        <v>44439</v>
      </c>
      <c r="P2779" s="2">
        <v>917811.54500000004</v>
      </c>
      <c r="Q2779" s="2" t="s">
        <v>36</v>
      </c>
      <c r="R2779" s="2">
        <v>0</v>
      </c>
      <c r="S2779" s="3">
        <v>44439</v>
      </c>
      <c r="T2779" s="2"/>
      <c r="U2779" s="3"/>
      <c r="V2779" s="2" t="s">
        <v>55</v>
      </c>
      <c r="W2779" s="2" t="s">
        <v>55</v>
      </c>
      <c r="X2779" s="2"/>
      <c r="Y2779" s="2"/>
      <c r="Z2779" s="3"/>
      <c r="AA2779" s="2"/>
      <c r="AB2779" s="2" t="s">
        <v>54</v>
      </c>
      <c r="AC2779" s="2"/>
      <c r="AD2779" s="2" t="s">
        <v>72</v>
      </c>
    </row>
    <row r="2780" spans="1:30" ht="12.75" x14ac:dyDescent="0.2">
      <c r="A2780" s="2" t="s">
        <v>2784</v>
      </c>
      <c r="B2780" s="2" t="s">
        <v>87</v>
      </c>
      <c r="C2780" s="2" t="s">
        <v>88</v>
      </c>
      <c r="D2780" s="2" t="s">
        <v>49</v>
      </c>
      <c r="E2780" s="2" t="s">
        <v>2785</v>
      </c>
      <c r="F2780" s="2" t="s">
        <v>50</v>
      </c>
      <c r="G2780" s="2" t="s">
        <v>35</v>
      </c>
      <c r="H2780" s="2">
        <v>476722</v>
      </c>
      <c r="I2780" s="2"/>
      <c r="J2780" s="2"/>
      <c r="K2780" s="2">
        <v>476722</v>
      </c>
      <c r="L2780" s="2"/>
      <c r="M2780" s="2"/>
      <c r="N2780" s="20"/>
      <c r="O2780" s="3">
        <v>44439</v>
      </c>
      <c r="P2780" s="2">
        <v>476722</v>
      </c>
      <c r="Q2780" s="2" t="s">
        <v>36</v>
      </c>
      <c r="R2780" s="2">
        <v>0</v>
      </c>
      <c r="S2780" s="3">
        <v>44439</v>
      </c>
      <c r="T2780" s="2"/>
      <c r="U2780" s="3"/>
      <c r="V2780" s="2" t="s">
        <v>55</v>
      </c>
      <c r="W2780" s="2" t="s">
        <v>55</v>
      </c>
      <c r="X2780" s="2"/>
      <c r="Y2780" s="2" t="s">
        <v>53</v>
      </c>
      <c r="Z2780" s="3"/>
      <c r="AA2780" s="2"/>
      <c r="AB2780" s="2"/>
      <c r="AC2780" s="2"/>
      <c r="AD2780" s="2"/>
    </row>
    <row r="2781" spans="1:30" ht="12.75" x14ac:dyDescent="0.2">
      <c r="A2781" s="2" t="s">
        <v>2786</v>
      </c>
      <c r="B2781" s="2" t="s">
        <v>756</v>
      </c>
      <c r="C2781" s="2" t="s">
        <v>646</v>
      </c>
      <c r="D2781" s="2" t="s">
        <v>133</v>
      </c>
      <c r="E2781" s="2" t="s">
        <v>2787</v>
      </c>
      <c r="F2781" s="2" t="s">
        <v>34</v>
      </c>
      <c r="G2781" s="2" t="s">
        <v>35</v>
      </c>
      <c r="H2781" s="2">
        <v>133949</v>
      </c>
      <c r="I2781" s="2">
        <v>0</v>
      </c>
      <c r="J2781" s="2">
        <v>130972</v>
      </c>
      <c r="K2781" s="2">
        <v>788809</v>
      </c>
      <c r="L2781" s="2">
        <v>130972</v>
      </c>
      <c r="M2781" s="2">
        <v>30</v>
      </c>
      <c r="N2781" s="20">
        <v>120</v>
      </c>
      <c r="O2781" s="3">
        <v>44438</v>
      </c>
      <c r="P2781" s="2">
        <v>788809</v>
      </c>
      <c r="Q2781" s="2" t="s">
        <v>36</v>
      </c>
      <c r="R2781" s="2">
        <v>0</v>
      </c>
      <c r="S2781" s="3">
        <v>44438</v>
      </c>
      <c r="T2781" s="2"/>
      <c r="U2781" s="3"/>
      <c r="V2781" s="2" t="s">
        <v>55</v>
      </c>
      <c r="W2781" s="2" t="s">
        <v>55</v>
      </c>
      <c r="X2781" s="2"/>
      <c r="Y2781" s="2" t="s">
        <v>40</v>
      </c>
      <c r="Z2781" s="3"/>
      <c r="AA2781" s="2"/>
      <c r="AB2781" s="2"/>
      <c r="AC2781" s="2"/>
      <c r="AD2781" s="2"/>
    </row>
    <row r="2782" spans="1:30" ht="12.75" x14ac:dyDescent="0.2">
      <c r="A2782" s="2" t="s">
        <v>2790</v>
      </c>
      <c r="B2782" s="2" t="s">
        <v>661</v>
      </c>
      <c r="C2782" s="2" t="s">
        <v>650</v>
      </c>
      <c r="D2782" s="2" t="s">
        <v>49</v>
      </c>
      <c r="E2782" s="2" t="s">
        <v>2791</v>
      </c>
      <c r="F2782" s="2" t="s">
        <v>34</v>
      </c>
      <c r="G2782" s="2" t="s">
        <v>35</v>
      </c>
      <c r="H2782" s="2">
        <v>109576</v>
      </c>
      <c r="I2782" s="2">
        <v>0</v>
      </c>
      <c r="J2782" s="2">
        <v>48612</v>
      </c>
      <c r="K2782" s="2">
        <v>644308</v>
      </c>
      <c r="L2782" s="2">
        <v>48612</v>
      </c>
      <c r="M2782" s="2">
        <v>30</v>
      </c>
      <c r="N2782" s="20">
        <v>300</v>
      </c>
      <c r="O2782" s="3">
        <v>44430</v>
      </c>
      <c r="P2782" s="2">
        <v>644308</v>
      </c>
      <c r="Q2782" s="2" t="s">
        <v>36</v>
      </c>
      <c r="R2782" s="2">
        <v>0</v>
      </c>
      <c r="S2782" s="3">
        <v>44430</v>
      </c>
      <c r="T2782" s="2"/>
      <c r="U2782" s="3"/>
      <c r="V2782" s="2" t="s">
        <v>61</v>
      </c>
      <c r="W2782" s="2" t="s">
        <v>202</v>
      </c>
      <c r="X2782" s="2"/>
      <c r="Y2782" s="2" t="s">
        <v>40</v>
      </c>
      <c r="Z2782" s="3"/>
      <c r="AA2782" s="2"/>
      <c r="AB2782" s="2" t="s">
        <v>54</v>
      </c>
      <c r="AC2782" s="2"/>
      <c r="AD2782" s="2" t="s">
        <v>91</v>
      </c>
    </row>
    <row r="2783" spans="1:30" ht="12.75" x14ac:dyDescent="0.2">
      <c r="A2783" s="2" t="s">
        <v>2792</v>
      </c>
      <c r="B2783" s="2" t="s">
        <v>645</v>
      </c>
      <c r="C2783" s="2" t="s">
        <v>646</v>
      </c>
      <c r="D2783" s="2" t="s">
        <v>133</v>
      </c>
      <c r="E2783" s="2" t="s">
        <v>2793</v>
      </c>
      <c r="F2783" s="2" t="s">
        <v>34</v>
      </c>
      <c r="G2783" s="2" t="s">
        <v>35</v>
      </c>
      <c r="H2783" s="2">
        <v>148832</v>
      </c>
      <c r="I2783" s="2">
        <v>0</v>
      </c>
      <c r="J2783" s="2">
        <v>66027</v>
      </c>
      <c r="K2783" s="2">
        <v>875129</v>
      </c>
      <c r="L2783" s="2">
        <v>66027</v>
      </c>
      <c r="M2783" s="2">
        <v>30</v>
      </c>
      <c r="N2783" s="20">
        <v>300</v>
      </c>
      <c r="O2783" s="3">
        <v>44416</v>
      </c>
      <c r="P2783" s="2">
        <v>875129</v>
      </c>
      <c r="Q2783" s="2" t="s">
        <v>36</v>
      </c>
      <c r="R2783" s="2">
        <v>335</v>
      </c>
      <c r="S2783" s="3">
        <v>45051</v>
      </c>
      <c r="T2783" s="2"/>
      <c r="U2783" s="3"/>
      <c r="V2783" s="2" t="s">
        <v>37</v>
      </c>
      <c r="W2783" s="2" t="s">
        <v>263</v>
      </c>
      <c r="X2783" s="2"/>
      <c r="Y2783" s="2" t="s">
        <v>40</v>
      </c>
      <c r="Z2783" s="3"/>
      <c r="AA2783" s="2"/>
      <c r="AB2783" s="2" t="s">
        <v>128</v>
      </c>
      <c r="AC2783" s="2"/>
      <c r="AD2783" s="2" t="s">
        <v>44</v>
      </c>
    </row>
    <row r="2784" spans="1:30" ht="12.75" x14ac:dyDescent="0.2">
      <c r="A2784" s="2" t="s">
        <v>2794</v>
      </c>
      <c r="B2784" s="2" t="s">
        <v>756</v>
      </c>
      <c r="C2784" s="2" t="s">
        <v>646</v>
      </c>
      <c r="D2784" s="2" t="s">
        <v>133</v>
      </c>
      <c r="E2784" s="2" t="s">
        <v>2795</v>
      </c>
      <c r="F2784" s="2" t="s">
        <v>34</v>
      </c>
      <c r="G2784" s="2" t="s">
        <v>35</v>
      </c>
      <c r="H2784" s="2">
        <v>160000</v>
      </c>
      <c r="I2784" s="2">
        <v>0</v>
      </c>
      <c r="J2784" s="2">
        <v>134297</v>
      </c>
      <c r="K2784" s="2">
        <v>831485</v>
      </c>
      <c r="L2784" s="2">
        <v>134297</v>
      </c>
      <c r="M2784" s="2">
        <v>30</v>
      </c>
      <c r="N2784" s="20">
        <v>120</v>
      </c>
      <c r="O2784" s="3">
        <v>44412</v>
      </c>
      <c r="P2784" s="2">
        <v>831485</v>
      </c>
      <c r="Q2784" s="2" t="s">
        <v>36</v>
      </c>
      <c r="R2784" s="2">
        <v>0</v>
      </c>
      <c r="S2784" s="3">
        <v>44412</v>
      </c>
      <c r="T2784" s="2"/>
      <c r="U2784" s="3"/>
      <c r="V2784" s="2" t="s">
        <v>55</v>
      </c>
      <c r="W2784" s="2" t="s">
        <v>55</v>
      </c>
      <c r="X2784" s="2"/>
      <c r="Y2784" s="2" t="s">
        <v>40</v>
      </c>
      <c r="Z2784" s="3"/>
      <c r="AA2784" s="2"/>
      <c r="AB2784" s="2"/>
      <c r="AC2784" s="2"/>
      <c r="AD2784" s="2"/>
    </row>
    <row r="2785" spans="1:30" ht="12.75" x14ac:dyDescent="0.2">
      <c r="A2785" s="2" t="s">
        <v>2796</v>
      </c>
      <c r="B2785" s="2" t="s">
        <v>2798</v>
      </c>
      <c r="C2785" s="2" t="s">
        <v>646</v>
      </c>
      <c r="D2785" s="2" t="s">
        <v>133</v>
      </c>
      <c r="E2785" s="2" t="s">
        <v>2797</v>
      </c>
      <c r="F2785" s="2" t="s">
        <v>34</v>
      </c>
      <c r="G2785" s="2" t="s">
        <v>35</v>
      </c>
      <c r="H2785" s="2">
        <v>104408</v>
      </c>
      <c r="I2785" s="2">
        <v>0</v>
      </c>
      <c r="J2785" s="2">
        <v>60454</v>
      </c>
      <c r="K2785" s="2">
        <v>769402</v>
      </c>
      <c r="L2785" s="2">
        <v>60454</v>
      </c>
      <c r="M2785" s="2">
        <v>30</v>
      </c>
      <c r="N2785" s="20">
        <v>300</v>
      </c>
      <c r="O2785" s="3">
        <v>44411</v>
      </c>
      <c r="P2785" s="2">
        <v>769402</v>
      </c>
      <c r="Q2785" s="2" t="s">
        <v>36</v>
      </c>
      <c r="R2785" s="2">
        <v>484</v>
      </c>
      <c r="S2785" s="3">
        <v>44951</v>
      </c>
      <c r="T2785" s="2"/>
      <c r="U2785" s="3"/>
      <c r="V2785" s="2" t="s">
        <v>135</v>
      </c>
      <c r="W2785" s="2" t="s">
        <v>467</v>
      </c>
      <c r="X2785" s="2"/>
      <c r="Y2785" s="2" t="s">
        <v>40</v>
      </c>
      <c r="Z2785" s="3"/>
      <c r="AA2785" s="2"/>
      <c r="AB2785" s="2" t="s">
        <v>163</v>
      </c>
      <c r="AC2785" s="2"/>
      <c r="AD2785" s="2" t="s">
        <v>44</v>
      </c>
    </row>
    <row r="2786" spans="1:30" ht="12.75" x14ac:dyDescent="0.2">
      <c r="A2786" s="2" t="s">
        <v>2799</v>
      </c>
      <c r="B2786" s="2" t="s">
        <v>87</v>
      </c>
      <c r="C2786" s="2" t="s">
        <v>88</v>
      </c>
      <c r="D2786" s="2" t="s">
        <v>49</v>
      </c>
      <c r="E2786" s="2" t="s">
        <v>2800</v>
      </c>
      <c r="F2786" s="2" t="s">
        <v>50</v>
      </c>
      <c r="G2786" s="2" t="s">
        <v>35</v>
      </c>
      <c r="H2786" s="2">
        <v>229578.92</v>
      </c>
      <c r="I2786" s="2"/>
      <c r="J2786" s="2"/>
      <c r="K2786" s="2">
        <v>229578.92</v>
      </c>
      <c r="L2786" s="2"/>
      <c r="M2786" s="2"/>
      <c r="N2786" s="20"/>
      <c r="O2786" s="3">
        <v>44408</v>
      </c>
      <c r="P2786" s="2">
        <v>229578.91899999999</v>
      </c>
      <c r="Q2786" s="2" t="s">
        <v>36</v>
      </c>
      <c r="R2786" s="2">
        <v>0</v>
      </c>
      <c r="S2786" s="3">
        <v>44408</v>
      </c>
      <c r="T2786" s="2"/>
      <c r="U2786" s="3"/>
      <c r="V2786" s="2" t="s">
        <v>55</v>
      </c>
      <c r="W2786" s="2" t="s">
        <v>55</v>
      </c>
      <c r="X2786" s="2" t="s">
        <v>2801</v>
      </c>
      <c r="Y2786" s="2"/>
      <c r="Z2786" s="3"/>
      <c r="AA2786" s="2"/>
      <c r="AB2786" s="2"/>
      <c r="AC2786" s="2"/>
      <c r="AD2786" s="2" t="s">
        <v>120</v>
      </c>
    </row>
    <row r="2787" spans="1:30" ht="12.75" x14ac:dyDescent="0.2">
      <c r="A2787" s="2" t="s">
        <v>2802</v>
      </c>
      <c r="B2787" s="2" t="s">
        <v>645</v>
      </c>
      <c r="C2787" s="2" t="s">
        <v>646</v>
      </c>
      <c r="D2787" s="2" t="s">
        <v>133</v>
      </c>
      <c r="E2787" s="2" t="s">
        <v>2803</v>
      </c>
      <c r="F2787" s="2" t="s">
        <v>34</v>
      </c>
      <c r="G2787" s="2" t="s">
        <v>35</v>
      </c>
      <c r="H2787" s="2">
        <v>148832</v>
      </c>
      <c r="I2787" s="2">
        <v>0</v>
      </c>
      <c r="J2787" s="2">
        <v>66027</v>
      </c>
      <c r="K2787" s="2">
        <v>875129</v>
      </c>
      <c r="L2787" s="2">
        <v>66027</v>
      </c>
      <c r="M2787" s="2">
        <v>30</v>
      </c>
      <c r="N2787" s="20">
        <v>300</v>
      </c>
      <c r="O2787" s="3">
        <v>44408</v>
      </c>
      <c r="P2787" s="2">
        <v>875129</v>
      </c>
      <c r="Q2787" s="2" t="s">
        <v>36</v>
      </c>
      <c r="R2787" s="2">
        <v>259</v>
      </c>
      <c r="S2787" s="3">
        <v>44949</v>
      </c>
      <c r="T2787" s="2"/>
      <c r="U2787" s="3"/>
      <c r="V2787" s="2" t="s">
        <v>55</v>
      </c>
      <c r="W2787" s="2" t="s">
        <v>55</v>
      </c>
      <c r="X2787" s="2"/>
      <c r="Y2787" s="2" t="s">
        <v>40</v>
      </c>
      <c r="Z2787" s="3"/>
      <c r="AA2787" s="2"/>
      <c r="AB2787" s="2"/>
      <c r="AC2787" s="2"/>
      <c r="AD2787" s="2"/>
    </row>
    <row r="2788" spans="1:30" ht="12.75" x14ac:dyDescent="0.2">
      <c r="A2788" s="2" t="s">
        <v>2804</v>
      </c>
      <c r="B2788" s="2" t="s">
        <v>743</v>
      </c>
      <c r="C2788" s="2" t="s">
        <v>646</v>
      </c>
      <c r="D2788" s="2" t="s">
        <v>133</v>
      </c>
      <c r="E2788" s="2" t="s">
        <v>2805</v>
      </c>
      <c r="F2788" s="2" t="s">
        <v>34</v>
      </c>
      <c r="G2788" s="2" t="s">
        <v>35</v>
      </c>
      <c r="H2788" s="2">
        <v>200000</v>
      </c>
      <c r="I2788" s="2">
        <v>0</v>
      </c>
      <c r="J2788" s="2">
        <v>97147</v>
      </c>
      <c r="K2788" s="2">
        <v>782882</v>
      </c>
      <c r="L2788" s="2">
        <v>97147</v>
      </c>
      <c r="M2788" s="2">
        <v>30</v>
      </c>
      <c r="N2788" s="20">
        <v>150</v>
      </c>
      <c r="O2788" s="3">
        <v>44407</v>
      </c>
      <c r="P2788" s="2">
        <v>782882</v>
      </c>
      <c r="Q2788" s="2" t="s">
        <v>36</v>
      </c>
      <c r="R2788" s="2">
        <v>0</v>
      </c>
      <c r="S2788" s="3">
        <v>44407</v>
      </c>
      <c r="T2788" s="2"/>
      <c r="U2788" s="3"/>
      <c r="V2788" s="2" t="s">
        <v>61</v>
      </c>
      <c r="W2788" s="2" t="s">
        <v>366</v>
      </c>
      <c r="X2788" s="2"/>
      <c r="Y2788" s="2" t="s">
        <v>53</v>
      </c>
      <c r="Z2788" s="3"/>
      <c r="AA2788" s="2"/>
      <c r="AB2788" s="2" t="s">
        <v>42</v>
      </c>
      <c r="AC2788" s="2"/>
      <c r="AD2788" s="2" t="s">
        <v>67</v>
      </c>
    </row>
    <row r="2789" spans="1:30" ht="12.75" x14ac:dyDescent="0.2">
      <c r="A2789" s="2" t="s">
        <v>2806</v>
      </c>
      <c r="B2789" s="2" t="s">
        <v>645</v>
      </c>
      <c r="C2789" s="2" t="s">
        <v>646</v>
      </c>
      <c r="D2789" s="2" t="s">
        <v>133</v>
      </c>
      <c r="E2789" s="2" t="s">
        <v>2807</v>
      </c>
      <c r="F2789" s="2" t="s">
        <v>34</v>
      </c>
      <c r="G2789" s="2" t="s">
        <v>35</v>
      </c>
      <c r="H2789" s="2">
        <v>184769</v>
      </c>
      <c r="I2789" s="2">
        <v>0</v>
      </c>
      <c r="J2789" s="2">
        <v>81970</v>
      </c>
      <c r="K2789" s="2">
        <v>1086439</v>
      </c>
      <c r="L2789" s="2">
        <v>81970</v>
      </c>
      <c r="M2789" s="2">
        <v>30</v>
      </c>
      <c r="N2789" s="20">
        <v>300</v>
      </c>
      <c r="O2789" s="3">
        <v>44404</v>
      </c>
      <c r="P2789" s="2">
        <v>1086439</v>
      </c>
      <c r="Q2789" s="2" t="s">
        <v>36</v>
      </c>
      <c r="R2789" s="2">
        <v>378</v>
      </c>
      <c r="S2789" s="3">
        <v>45082</v>
      </c>
      <c r="T2789" s="2"/>
      <c r="U2789" s="3"/>
      <c r="V2789" s="2" t="s">
        <v>55</v>
      </c>
      <c r="W2789" s="2" t="s">
        <v>55</v>
      </c>
      <c r="X2789" s="2"/>
      <c r="Y2789" s="2" t="s">
        <v>40</v>
      </c>
      <c r="Z2789" s="3"/>
      <c r="AA2789" s="2"/>
      <c r="AB2789" s="2"/>
      <c r="AC2789" s="2"/>
      <c r="AD2789" s="2"/>
    </row>
    <row r="2790" spans="1:30" ht="12.75" x14ac:dyDescent="0.2">
      <c r="A2790" s="2" t="s">
        <v>2788</v>
      </c>
      <c r="B2790" s="2" t="s">
        <v>860</v>
      </c>
      <c r="C2790" s="2" t="s">
        <v>658</v>
      </c>
      <c r="D2790" s="2" t="s">
        <v>33</v>
      </c>
      <c r="E2790" s="2" t="s">
        <v>2789</v>
      </c>
      <c r="F2790" s="2" t="s">
        <v>34</v>
      </c>
      <c r="G2790" s="2" t="s">
        <v>35</v>
      </c>
      <c r="H2790" s="2">
        <v>100000</v>
      </c>
      <c r="I2790" s="2">
        <v>0</v>
      </c>
      <c r="J2790" s="2">
        <v>138192</v>
      </c>
      <c r="K2790" s="2">
        <v>514576</v>
      </c>
      <c r="L2790" s="2">
        <v>138192</v>
      </c>
      <c r="M2790" s="2">
        <v>30</v>
      </c>
      <c r="N2790" s="20">
        <v>60</v>
      </c>
      <c r="O2790" s="3">
        <v>44399</v>
      </c>
      <c r="P2790" s="2">
        <v>514576</v>
      </c>
      <c r="Q2790" s="2" t="s">
        <v>36</v>
      </c>
      <c r="R2790" s="2">
        <v>0</v>
      </c>
      <c r="S2790" s="3">
        <v>44399</v>
      </c>
      <c r="T2790" s="2"/>
      <c r="U2790" s="3"/>
      <c r="V2790" s="2" t="s">
        <v>37</v>
      </c>
      <c r="W2790" s="2" t="s">
        <v>51</v>
      </c>
      <c r="X2790" s="2"/>
      <c r="Y2790" s="2" t="s">
        <v>53</v>
      </c>
      <c r="Z2790" s="3"/>
      <c r="AA2790" s="2"/>
      <c r="AB2790" s="2" t="s">
        <v>42</v>
      </c>
      <c r="AC2790" s="2"/>
      <c r="AD2790" s="2" t="s">
        <v>109</v>
      </c>
    </row>
    <row r="2791" spans="1:30" ht="12.75" x14ac:dyDescent="0.2">
      <c r="A2791" s="2" t="s">
        <v>2762</v>
      </c>
      <c r="B2791" s="2" t="s">
        <v>80</v>
      </c>
      <c r="C2791" s="2" t="s">
        <v>81</v>
      </c>
      <c r="D2791" s="2" t="s">
        <v>33</v>
      </c>
      <c r="E2791" s="2" t="s">
        <v>2763</v>
      </c>
      <c r="F2791" s="2" t="s">
        <v>50</v>
      </c>
      <c r="G2791" s="2" t="s">
        <v>35</v>
      </c>
      <c r="H2791" s="2">
        <v>430929</v>
      </c>
      <c r="I2791" s="2"/>
      <c r="J2791" s="2"/>
      <c r="K2791" s="2">
        <v>430929</v>
      </c>
      <c r="L2791" s="2"/>
      <c r="M2791" s="2"/>
      <c r="N2791" s="20"/>
      <c r="O2791" s="3">
        <v>44397</v>
      </c>
      <c r="P2791" s="2">
        <v>430929</v>
      </c>
      <c r="Q2791" s="2" t="s">
        <v>36</v>
      </c>
      <c r="R2791" s="2">
        <v>0</v>
      </c>
      <c r="S2791" s="3">
        <v>44397</v>
      </c>
      <c r="T2791" s="2"/>
      <c r="U2791" s="3"/>
      <c r="V2791" s="2" t="s">
        <v>55</v>
      </c>
      <c r="W2791" s="2" t="s">
        <v>55</v>
      </c>
      <c r="X2791" s="2"/>
      <c r="Y2791" s="2" t="s">
        <v>53</v>
      </c>
      <c r="Z2791" s="3"/>
      <c r="AA2791" s="2"/>
      <c r="AB2791" s="2"/>
      <c r="AC2791" s="2"/>
      <c r="AD2791" s="2" t="s">
        <v>84</v>
      </c>
    </row>
    <row r="2792" spans="1:30" ht="12.75" x14ac:dyDescent="0.2">
      <c r="A2792" s="2" t="s">
        <v>2764</v>
      </c>
      <c r="B2792" s="2" t="s">
        <v>225</v>
      </c>
      <c r="C2792" s="2" t="s">
        <v>226</v>
      </c>
      <c r="D2792" s="2" t="s">
        <v>133</v>
      </c>
      <c r="E2792" s="2" t="s">
        <v>2765</v>
      </c>
      <c r="F2792" s="2" t="s">
        <v>50</v>
      </c>
      <c r="G2792" s="2" t="s">
        <v>35</v>
      </c>
      <c r="H2792" s="2">
        <v>923843</v>
      </c>
      <c r="I2792" s="2"/>
      <c r="J2792" s="2"/>
      <c r="K2792" s="2">
        <v>923843</v>
      </c>
      <c r="L2792" s="2"/>
      <c r="M2792" s="2"/>
      <c r="N2792" s="20"/>
      <c r="O2792" s="3">
        <v>44397</v>
      </c>
      <c r="P2792" s="2">
        <v>923843</v>
      </c>
      <c r="Q2792" s="2" t="s">
        <v>36</v>
      </c>
      <c r="R2792" s="2">
        <v>0</v>
      </c>
      <c r="S2792" s="3">
        <v>44397</v>
      </c>
      <c r="T2792" s="2"/>
      <c r="U2792" s="3"/>
      <c r="V2792" s="2" t="s">
        <v>55</v>
      </c>
      <c r="W2792" s="2" t="s">
        <v>55</v>
      </c>
      <c r="X2792" s="2"/>
      <c r="Y2792" s="2"/>
      <c r="Z2792" s="3"/>
      <c r="AA2792" s="2"/>
      <c r="AB2792" s="2"/>
      <c r="AC2792" s="2"/>
      <c r="AD2792" s="2"/>
    </row>
    <row r="2793" spans="1:30" ht="12.75" x14ac:dyDescent="0.2">
      <c r="A2793" s="2" t="s">
        <v>2766</v>
      </c>
      <c r="B2793" s="2" t="s">
        <v>87</v>
      </c>
      <c r="C2793" s="2" t="s">
        <v>88</v>
      </c>
      <c r="D2793" s="2" t="s">
        <v>49</v>
      </c>
      <c r="E2793" s="2" t="s">
        <v>2767</v>
      </c>
      <c r="F2793" s="2" t="s">
        <v>50</v>
      </c>
      <c r="G2793" s="2" t="s">
        <v>35</v>
      </c>
      <c r="H2793" s="2">
        <v>229578.92</v>
      </c>
      <c r="I2793" s="2"/>
      <c r="J2793" s="2"/>
      <c r="K2793" s="2">
        <v>229578.92</v>
      </c>
      <c r="L2793" s="2"/>
      <c r="M2793" s="2"/>
      <c r="N2793" s="20"/>
      <c r="O2793" s="3">
        <v>44397</v>
      </c>
      <c r="P2793" s="2">
        <v>229578.91899999999</v>
      </c>
      <c r="Q2793" s="2" t="s">
        <v>36</v>
      </c>
      <c r="R2793" s="2">
        <v>0</v>
      </c>
      <c r="S2793" s="3">
        <v>44397</v>
      </c>
      <c r="T2793" s="2"/>
      <c r="U2793" s="3"/>
      <c r="V2793" s="2" t="s">
        <v>55</v>
      </c>
      <c r="W2793" s="2" t="s">
        <v>55</v>
      </c>
      <c r="X2793" s="2"/>
      <c r="Y2793" s="2"/>
      <c r="Z2793" s="3"/>
      <c r="AA2793" s="2"/>
      <c r="AB2793" s="2"/>
      <c r="AC2793" s="2"/>
      <c r="AD2793" s="2" t="s">
        <v>84</v>
      </c>
    </row>
    <row r="2794" spans="1:30" ht="12.75" x14ac:dyDescent="0.2">
      <c r="A2794" s="2" t="s">
        <v>2720</v>
      </c>
      <c r="B2794" s="2" t="s">
        <v>645</v>
      </c>
      <c r="C2794" s="2" t="s">
        <v>646</v>
      </c>
      <c r="D2794" s="2" t="s">
        <v>133</v>
      </c>
      <c r="E2794" s="2" t="s">
        <v>2721</v>
      </c>
      <c r="F2794" s="2" t="s">
        <v>34</v>
      </c>
      <c r="G2794" s="2" t="s">
        <v>35</v>
      </c>
      <c r="H2794" s="2">
        <v>139211</v>
      </c>
      <c r="I2794" s="2">
        <v>0</v>
      </c>
      <c r="J2794" s="2">
        <v>61759</v>
      </c>
      <c r="K2794" s="2">
        <v>818560</v>
      </c>
      <c r="L2794" s="2">
        <v>61759</v>
      </c>
      <c r="M2794" s="2">
        <v>30</v>
      </c>
      <c r="N2794" s="20">
        <v>300</v>
      </c>
      <c r="O2794" s="3">
        <v>44389</v>
      </c>
      <c r="P2794" s="2">
        <v>818560</v>
      </c>
      <c r="Q2794" s="2" t="s">
        <v>36</v>
      </c>
      <c r="R2794" s="2">
        <v>0</v>
      </c>
      <c r="S2794" s="3">
        <v>44389</v>
      </c>
      <c r="T2794" s="2"/>
      <c r="U2794" s="3"/>
      <c r="V2794" s="2" t="s">
        <v>496</v>
      </c>
      <c r="W2794" s="2" t="s">
        <v>2722</v>
      </c>
      <c r="X2794" s="2"/>
      <c r="Y2794" s="2" t="s">
        <v>40</v>
      </c>
      <c r="Z2794" s="3"/>
      <c r="AA2794" s="2"/>
      <c r="AB2794" s="2" t="s">
        <v>66</v>
      </c>
      <c r="AC2794" s="2"/>
      <c r="AD2794" s="2" t="s">
        <v>91</v>
      </c>
    </row>
    <row r="2795" spans="1:30" ht="12.75" x14ac:dyDescent="0.2">
      <c r="A2795" s="2" t="s">
        <v>2723</v>
      </c>
      <c r="B2795" s="2" t="s">
        <v>789</v>
      </c>
      <c r="C2795" s="2" t="s">
        <v>646</v>
      </c>
      <c r="D2795" s="2" t="s">
        <v>133</v>
      </c>
      <c r="E2795" s="2" t="s">
        <v>2724</v>
      </c>
      <c r="F2795" s="2" t="s">
        <v>34</v>
      </c>
      <c r="G2795" s="2" t="s">
        <v>35</v>
      </c>
      <c r="H2795" s="2">
        <v>139211</v>
      </c>
      <c r="I2795" s="2">
        <v>0</v>
      </c>
      <c r="J2795" s="2">
        <v>282598</v>
      </c>
      <c r="K2795" s="2">
        <v>704407</v>
      </c>
      <c r="L2795" s="2">
        <v>282598</v>
      </c>
      <c r="M2795" s="2">
        <v>30</v>
      </c>
      <c r="N2795" s="20">
        <v>30</v>
      </c>
      <c r="O2795" s="3">
        <v>44386</v>
      </c>
      <c r="P2795" s="2">
        <v>704407</v>
      </c>
      <c r="Q2795" s="2" t="s">
        <v>36</v>
      </c>
      <c r="R2795" s="2">
        <v>0</v>
      </c>
      <c r="S2795" s="3">
        <v>44386</v>
      </c>
      <c r="T2795" s="2"/>
      <c r="U2795" s="3"/>
      <c r="V2795" s="2" t="s">
        <v>37</v>
      </c>
      <c r="W2795" s="2" t="s">
        <v>127</v>
      </c>
      <c r="X2795" s="2"/>
      <c r="Y2795" s="2" t="s">
        <v>40</v>
      </c>
      <c r="Z2795" s="3"/>
      <c r="AA2795" s="2"/>
      <c r="AB2795" s="2" t="s">
        <v>66</v>
      </c>
      <c r="AC2795" s="2"/>
      <c r="AD2795" s="2" t="s">
        <v>72</v>
      </c>
    </row>
    <row r="2796" spans="1:30" ht="12.75" x14ac:dyDescent="0.2">
      <c r="A2796" s="2" t="s">
        <v>2725</v>
      </c>
      <c r="B2796" s="2" t="s">
        <v>2727</v>
      </c>
      <c r="C2796" s="2" t="s">
        <v>646</v>
      </c>
      <c r="D2796" s="2" t="s">
        <v>133</v>
      </c>
      <c r="E2796" s="2" t="s">
        <v>2726</v>
      </c>
      <c r="F2796" s="2" t="s">
        <v>34</v>
      </c>
      <c r="G2796" s="2" t="s">
        <v>35</v>
      </c>
      <c r="H2796" s="2">
        <v>156600</v>
      </c>
      <c r="I2796" s="2">
        <v>0</v>
      </c>
      <c r="J2796" s="2">
        <v>102004</v>
      </c>
      <c r="K2796" s="2">
        <v>564616</v>
      </c>
      <c r="L2796" s="2">
        <v>102004</v>
      </c>
      <c r="M2796" s="2">
        <v>30</v>
      </c>
      <c r="N2796" s="20">
        <v>90</v>
      </c>
      <c r="O2796" s="3">
        <v>44383</v>
      </c>
      <c r="P2796" s="2">
        <v>564616</v>
      </c>
      <c r="Q2796" s="2" t="s">
        <v>36</v>
      </c>
      <c r="R2796" s="2">
        <v>0</v>
      </c>
      <c r="S2796" s="3">
        <v>44383</v>
      </c>
      <c r="T2796" s="2"/>
      <c r="U2796" s="3"/>
      <c r="V2796" s="2" t="s">
        <v>2728</v>
      </c>
      <c r="W2796" s="2" t="s">
        <v>2729</v>
      </c>
      <c r="X2796" s="2"/>
      <c r="Y2796" s="2" t="s">
        <v>40</v>
      </c>
      <c r="Z2796" s="3"/>
      <c r="AA2796" s="2"/>
      <c r="AB2796" s="2" t="s">
        <v>54</v>
      </c>
      <c r="AC2796" s="2"/>
      <c r="AD2796" s="2" t="s">
        <v>91</v>
      </c>
    </row>
    <row r="2797" spans="1:30" ht="12.75" x14ac:dyDescent="0.2">
      <c r="A2797" s="2" t="s">
        <v>2730</v>
      </c>
      <c r="B2797" s="2" t="s">
        <v>2350</v>
      </c>
      <c r="C2797" s="2" t="s">
        <v>646</v>
      </c>
      <c r="D2797" s="2" t="s">
        <v>133</v>
      </c>
      <c r="E2797" s="2" t="s">
        <v>2731</v>
      </c>
      <c r="F2797" s="2" t="s">
        <v>34</v>
      </c>
      <c r="G2797" s="2" t="s">
        <v>35</v>
      </c>
      <c r="H2797" s="2">
        <v>400000</v>
      </c>
      <c r="I2797" s="2">
        <v>0</v>
      </c>
      <c r="J2797" s="2">
        <v>349159</v>
      </c>
      <c r="K2797" s="2">
        <v>749159</v>
      </c>
      <c r="L2797" s="2">
        <v>349159</v>
      </c>
      <c r="M2797" s="2">
        <v>30</v>
      </c>
      <c r="N2797" s="20">
        <v>0</v>
      </c>
      <c r="O2797" s="3">
        <v>44380</v>
      </c>
      <c r="P2797" s="2">
        <v>749159</v>
      </c>
      <c r="Q2797" s="2" t="s">
        <v>36</v>
      </c>
      <c r="R2797" s="2">
        <v>0</v>
      </c>
      <c r="S2797" s="3">
        <v>44380</v>
      </c>
      <c r="T2797" s="2"/>
      <c r="U2797" s="3"/>
      <c r="V2797" s="2" t="s">
        <v>153</v>
      </c>
      <c r="W2797" s="2" t="s">
        <v>1346</v>
      </c>
      <c r="X2797" s="2"/>
      <c r="Y2797" s="2" t="s">
        <v>53</v>
      </c>
      <c r="Z2797" s="3"/>
      <c r="AA2797" s="2"/>
      <c r="AB2797" s="2" t="s">
        <v>128</v>
      </c>
      <c r="AC2797" s="2"/>
      <c r="AD2797" s="2" t="s">
        <v>120</v>
      </c>
    </row>
    <row r="2798" spans="1:30" ht="12.75" x14ac:dyDescent="0.2">
      <c r="A2798" s="2" t="s">
        <v>2732</v>
      </c>
      <c r="B2798" s="2" t="s">
        <v>80</v>
      </c>
      <c r="C2798" s="2" t="s">
        <v>81</v>
      </c>
      <c r="D2798" s="2" t="s">
        <v>33</v>
      </c>
      <c r="E2798" s="2" t="s">
        <v>2733</v>
      </c>
      <c r="F2798" s="2" t="s">
        <v>50</v>
      </c>
      <c r="G2798" s="2" t="s">
        <v>35</v>
      </c>
      <c r="H2798" s="2">
        <v>498529</v>
      </c>
      <c r="I2798" s="2"/>
      <c r="J2798" s="2"/>
      <c r="K2798" s="2">
        <v>498529</v>
      </c>
      <c r="L2798" s="2"/>
      <c r="M2798" s="2"/>
      <c r="N2798" s="20"/>
      <c r="O2798" s="3">
        <v>44377</v>
      </c>
      <c r="P2798" s="2">
        <v>498529</v>
      </c>
      <c r="Q2798" s="2" t="s">
        <v>36</v>
      </c>
      <c r="R2798" s="2">
        <v>0</v>
      </c>
      <c r="S2798" s="3">
        <v>44377</v>
      </c>
      <c r="T2798" s="2"/>
      <c r="U2798" s="3"/>
      <c r="V2798" s="2" t="s">
        <v>55</v>
      </c>
      <c r="W2798" s="2" t="s">
        <v>55</v>
      </c>
      <c r="X2798" s="2"/>
      <c r="Y2798" s="2"/>
      <c r="Z2798" s="3"/>
      <c r="AA2798" s="2"/>
      <c r="AB2798" s="2"/>
      <c r="AC2798" s="2"/>
      <c r="AD2798" s="2" t="s">
        <v>67</v>
      </c>
    </row>
    <row r="2799" spans="1:30" ht="12.75" x14ac:dyDescent="0.2">
      <c r="A2799" s="2" t="s">
        <v>2734</v>
      </c>
      <c r="B2799" s="2" t="s">
        <v>80</v>
      </c>
      <c r="C2799" s="2" t="s">
        <v>81</v>
      </c>
      <c r="D2799" s="2" t="s">
        <v>33</v>
      </c>
      <c r="E2799" s="2" t="s">
        <v>2735</v>
      </c>
      <c r="F2799" s="2" t="s">
        <v>50</v>
      </c>
      <c r="G2799" s="2" t="s">
        <v>35</v>
      </c>
      <c r="H2799" s="2">
        <v>431400</v>
      </c>
      <c r="I2799" s="2"/>
      <c r="J2799" s="2"/>
      <c r="K2799" s="2">
        <v>431400</v>
      </c>
      <c r="L2799" s="2"/>
      <c r="M2799" s="2"/>
      <c r="N2799" s="20"/>
      <c r="O2799" s="3">
        <v>44377</v>
      </c>
      <c r="P2799" s="2">
        <v>431400</v>
      </c>
      <c r="Q2799" s="2" t="s">
        <v>36</v>
      </c>
      <c r="R2799" s="2">
        <v>0</v>
      </c>
      <c r="S2799" s="3">
        <v>44377</v>
      </c>
      <c r="T2799" s="2"/>
      <c r="U2799" s="3"/>
      <c r="V2799" s="2" t="s">
        <v>55</v>
      </c>
      <c r="W2799" s="2" t="s">
        <v>55</v>
      </c>
      <c r="X2799" s="2"/>
      <c r="Y2799" s="2" t="s">
        <v>53</v>
      </c>
      <c r="Z2799" s="3"/>
      <c r="AA2799" s="2"/>
      <c r="AB2799" s="2"/>
      <c r="AC2799" s="2"/>
      <c r="AD2799" s="2" t="s">
        <v>67</v>
      </c>
    </row>
    <row r="2800" spans="1:30" ht="12.75" x14ac:dyDescent="0.2">
      <c r="A2800" s="2" t="s">
        <v>2736</v>
      </c>
      <c r="B2800" s="2" t="s">
        <v>80</v>
      </c>
      <c r="C2800" s="2" t="s">
        <v>81</v>
      </c>
      <c r="D2800" s="2" t="s">
        <v>33</v>
      </c>
      <c r="E2800" s="2" t="s">
        <v>2737</v>
      </c>
      <c r="F2800" s="2" t="s">
        <v>50</v>
      </c>
      <c r="G2800" s="2" t="s">
        <v>35</v>
      </c>
      <c r="H2800" s="2">
        <v>300000</v>
      </c>
      <c r="I2800" s="2"/>
      <c r="J2800" s="2"/>
      <c r="K2800" s="2">
        <v>300000</v>
      </c>
      <c r="L2800" s="2"/>
      <c r="M2800" s="2"/>
      <c r="N2800" s="20"/>
      <c r="O2800" s="3">
        <v>44377</v>
      </c>
      <c r="P2800" s="2">
        <v>300000</v>
      </c>
      <c r="Q2800" s="2" t="s">
        <v>36</v>
      </c>
      <c r="R2800" s="2">
        <v>0</v>
      </c>
      <c r="S2800" s="3">
        <v>44377</v>
      </c>
      <c r="T2800" s="2"/>
      <c r="U2800" s="3"/>
      <c r="V2800" s="2" t="s">
        <v>55</v>
      </c>
      <c r="W2800" s="2" t="s">
        <v>55</v>
      </c>
      <c r="X2800" s="2"/>
      <c r="Y2800" s="2" t="s">
        <v>40</v>
      </c>
      <c r="Z2800" s="3"/>
      <c r="AA2800" s="2"/>
      <c r="AB2800" s="2"/>
      <c r="AC2800" s="2"/>
      <c r="AD2800" s="2"/>
    </row>
    <row r="2801" spans="1:30" ht="12.75" x14ac:dyDescent="0.2">
      <c r="A2801" s="2" t="s">
        <v>2738</v>
      </c>
      <c r="B2801" s="2" t="s">
        <v>724</v>
      </c>
      <c r="C2801" s="2" t="s">
        <v>646</v>
      </c>
      <c r="D2801" s="2" t="s">
        <v>133</v>
      </c>
      <c r="E2801" s="2" t="s">
        <v>2739</v>
      </c>
      <c r="F2801" s="2" t="s">
        <v>34</v>
      </c>
      <c r="G2801" s="2" t="s">
        <v>35</v>
      </c>
      <c r="H2801" s="2">
        <v>361289</v>
      </c>
      <c r="I2801" s="2">
        <v>0</v>
      </c>
      <c r="J2801" s="2">
        <v>124592</v>
      </c>
      <c r="K2801" s="2">
        <v>2479353</v>
      </c>
      <c r="L2801" s="2">
        <v>124592</v>
      </c>
      <c r="M2801" s="2">
        <v>30</v>
      </c>
      <c r="N2801" s="20">
        <v>480</v>
      </c>
      <c r="O2801" s="3">
        <v>44377</v>
      </c>
      <c r="P2801" s="2">
        <v>2479353</v>
      </c>
      <c r="Q2801" s="2" t="s">
        <v>36</v>
      </c>
      <c r="R2801" s="2">
        <v>0</v>
      </c>
      <c r="S2801" s="3">
        <v>44377</v>
      </c>
      <c r="T2801" s="2"/>
      <c r="U2801" s="3"/>
      <c r="V2801" s="2" t="s">
        <v>55</v>
      </c>
      <c r="W2801" s="2" t="s">
        <v>55</v>
      </c>
      <c r="X2801" s="2"/>
      <c r="Y2801" s="2" t="s">
        <v>40</v>
      </c>
      <c r="Z2801" s="3"/>
      <c r="AA2801" s="2"/>
      <c r="AB2801" s="2"/>
      <c r="AC2801" s="2"/>
      <c r="AD2801" s="2"/>
    </row>
    <row r="2802" spans="1:30" ht="12.75" x14ac:dyDescent="0.2">
      <c r="A2802" s="2" t="s">
        <v>2740</v>
      </c>
      <c r="B2802" s="2" t="s">
        <v>756</v>
      </c>
      <c r="C2802" s="2" t="s">
        <v>646</v>
      </c>
      <c r="D2802" s="2" t="s">
        <v>133</v>
      </c>
      <c r="E2802" s="2" t="s">
        <v>2741</v>
      </c>
      <c r="F2802" s="2" t="s">
        <v>34</v>
      </c>
      <c r="G2802" s="2" t="s">
        <v>35</v>
      </c>
      <c r="H2802" s="2">
        <v>166292</v>
      </c>
      <c r="I2802" s="2">
        <v>0</v>
      </c>
      <c r="J2802" s="2">
        <v>162596</v>
      </c>
      <c r="K2802" s="2">
        <v>979272</v>
      </c>
      <c r="L2802" s="2">
        <v>162596</v>
      </c>
      <c r="M2802" s="2">
        <v>30</v>
      </c>
      <c r="N2802" s="20">
        <v>120</v>
      </c>
      <c r="O2802" s="3">
        <v>44377</v>
      </c>
      <c r="P2802" s="2">
        <v>979272</v>
      </c>
      <c r="Q2802" s="2" t="s">
        <v>36</v>
      </c>
      <c r="R2802" s="2">
        <v>0</v>
      </c>
      <c r="S2802" s="3">
        <v>44377</v>
      </c>
      <c r="T2802" s="2"/>
      <c r="U2802" s="3"/>
      <c r="V2802" s="2" t="s">
        <v>95</v>
      </c>
      <c r="W2802" s="2" t="s">
        <v>96</v>
      </c>
      <c r="X2802" s="2"/>
      <c r="Y2802" s="2" t="s">
        <v>40</v>
      </c>
      <c r="Z2802" s="3"/>
      <c r="AA2802" s="2"/>
      <c r="AB2802" s="2" t="s">
        <v>119</v>
      </c>
      <c r="AC2802" s="2"/>
      <c r="AD2802" s="2"/>
    </row>
    <row r="2803" spans="1:30" ht="12.75" x14ac:dyDescent="0.2">
      <c r="A2803" s="2" t="s">
        <v>2742</v>
      </c>
      <c r="B2803" s="2" t="s">
        <v>645</v>
      </c>
      <c r="C2803" s="2" t="s">
        <v>646</v>
      </c>
      <c r="D2803" s="2" t="s">
        <v>133</v>
      </c>
      <c r="E2803" s="2" t="s">
        <v>2743</v>
      </c>
      <c r="F2803" s="2" t="s">
        <v>34</v>
      </c>
      <c r="G2803" s="2" t="s">
        <v>35</v>
      </c>
      <c r="H2803" s="2">
        <v>104408</v>
      </c>
      <c r="I2803" s="2">
        <v>0</v>
      </c>
      <c r="J2803" s="2">
        <v>60454</v>
      </c>
      <c r="K2803" s="2">
        <v>769402</v>
      </c>
      <c r="L2803" s="2">
        <v>60454</v>
      </c>
      <c r="M2803" s="2">
        <v>30</v>
      </c>
      <c r="N2803" s="20">
        <v>300</v>
      </c>
      <c r="O2803" s="3">
        <v>44377</v>
      </c>
      <c r="P2803" s="2">
        <v>769402</v>
      </c>
      <c r="Q2803" s="2" t="s">
        <v>36</v>
      </c>
      <c r="R2803" s="2">
        <v>522</v>
      </c>
      <c r="S2803" s="3">
        <v>44926</v>
      </c>
      <c r="T2803" s="2"/>
      <c r="U2803" s="3"/>
      <c r="V2803" s="2" t="s">
        <v>95</v>
      </c>
      <c r="W2803" s="2" t="s">
        <v>1290</v>
      </c>
      <c r="X2803" s="2"/>
      <c r="Y2803" s="2" t="s">
        <v>40</v>
      </c>
      <c r="Z2803" s="3"/>
      <c r="AA2803" s="2"/>
      <c r="AB2803" s="2" t="s">
        <v>54</v>
      </c>
      <c r="AC2803" s="2"/>
      <c r="AD2803" s="2" t="s">
        <v>109</v>
      </c>
    </row>
    <row r="2804" spans="1:30" ht="12.75" x14ac:dyDescent="0.2">
      <c r="A2804" s="2" t="s">
        <v>2744</v>
      </c>
      <c r="B2804" s="2" t="s">
        <v>820</v>
      </c>
      <c r="C2804" s="2" t="s">
        <v>658</v>
      </c>
      <c r="D2804" s="2" t="s">
        <v>33</v>
      </c>
      <c r="E2804" s="2" t="s">
        <v>2745</v>
      </c>
      <c r="F2804" s="2" t="s">
        <v>34</v>
      </c>
      <c r="G2804" s="2" t="s">
        <v>35</v>
      </c>
      <c r="H2804" s="2">
        <v>81650</v>
      </c>
      <c r="I2804" s="2">
        <v>0</v>
      </c>
      <c r="J2804" s="2">
        <v>79835</v>
      </c>
      <c r="K2804" s="2">
        <v>480825</v>
      </c>
      <c r="L2804" s="2">
        <v>79835</v>
      </c>
      <c r="M2804" s="2">
        <v>30</v>
      </c>
      <c r="N2804" s="20">
        <v>120</v>
      </c>
      <c r="O2804" s="3">
        <v>44374</v>
      </c>
      <c r="P2804" s="2">
        <v>480825</v>
      </c>
      <c r="Q2804" s="2" t="s">
        <v>36</v>
      </c>
      <c r="R2804" s="2">
        <v>0</v>
      </c>
      <c r="S2804" s="3">
        <v>44374</v>
      </c>
      <c r="T2804" s="2"/>
      <c r="U2804" s="3"/>
      <c r="V2804" s="2" t="s">
        <v>55</v>
      </c>
      <c r="W2804" s="2" t="s">
        <v>55</v>
      </c>
      <c r="X2804" s="2"/>
      <c r="Y2804" s="2" t="s">
        <v>40</v>
      </c>
      <c r="Z2804" s="3"/>
      <c r="AA2804" s="2"/>
      <c r="AB2804" s="2"/>
      <c r="AC2804" s="2"/>
      <c r="AD2804" s="2"/>
    </row>
    <row r="2805" spans="1:30" ht="12.75" x14ac:dyDescent="0.2">
      <c r="A2805" s="2" t="s">
        <v>2746</v>
      </c>
      <c r="B2805" s="2" t="s">
        <v>724</v>
      </c>
      <c r="C2805" s="2" t="s">
        <v>646</v>
      </c>
      <c r="D2805" s="2" t="s">
        <v>133</v>
      </c>
      <c r="E2805" s="2" t="s">
        <v>2747</v>
      </c>
      <c r="F2805" s="2" t="s">
        <v>34</v>
      </c>
      <c r="G2805" s="2" t="s">
        <v>35</v>
      </c>
      <c r="H2805" s="2">
        <v>129498</v>
      </c>
      <c r="I2805" s="2">
        <v>0</v>
      </c>
      <c r="J2805" s="2">
        <v>44658</v>
      </c>
      <c r="K2805" s="2">
        <v>888684</v>
      </c>
      <c r="L2805" s="2">
        <v>44658</v>
      </c>
      <c r="M2805" s="2">
        <v>30</v>
      </c>
      <c r="N2805" s="20">
        <v>480</v>
      </c>
      <c r="O2805" s="3">
        <v>44373</v>
      </c>
      <c r="P2805" s="2">
        <v>888684</v>
      </c>
      <c r="Q2805" s="2" t="s">
        <v>36</v>
      </c>
      <c r="R2805" s="2">
        <v>264</v>
      </c>
      <c r="S2805" s="3">
        <v>45117</v>
      </c>
      <c r="T2805" s="2"/>
      <c r="U2805" s="3"/>
      <c r="V2805" s="2" t="s">
        <v>95</v>
      </c>
      <c r="W2805" s="2" t="s">
        <v>298</v>
      </c>
      <c r="X2805" s="2"/>
      <c r="Y2805" s="2" t="s">
        <v>40</v>
      </c>
      <c r="Z2805" s="3"/>
      <c r="AA2805" s="2"/>
      <c r="AB2805" s="2" t="s">
        <v>128</v>
      </c>
      <c r="AC2805" s="2"/>
      <c r="AD2805" s="2" t="s">
        <v>44</v>
      </c>
    </row>
    <row r="2806" spans="1:30" ht="12.75" x14ac:dyDescent="0.2">
      <c r="A2806" s="2" t="s">
        <v>2748</v>
      </c>
      <c r="B2806" s="2" t="s">
        <v>789</v>
      </c>
      <c r="C2806" s="2" t="s">
        <v>646</v>
      </c>
      <c r="D2806" s="2" t="s">
        <v>133</v>
      </c>
      <c r="E2806" s="2" t="s">
        <v>2749</v>
      </c>
      <c r="F2806" s="2" t="s">
        <v>34</v>
      </c>
      <c r="G2806" s="2" t="s">
        <v>35</v>
      </c>
      <c r="H2806" s="2">
        <v>166292</v>
      </c>
      <c r="I2806" s="2">
        <v>0</v>
      </c>
      <c r="J2806" s="2">
        <v>384319</v>
      </c>
      <c r="K2806" s="2">
        <v>934930</v>
      </c>
      <c r="L2806" s="2">
        <v>384319</v>
      </c>
      <c r="M2806" s="2">
        <v>30</v>
      </c>
      <c r="N2806" s="20">
        <v>30</v>
      </c>
      <c r="O2806" s="3">
        <v>44370</v>
      </c>
      <c r="P2806" s="2">
        <v>934930</v>
      </c>
      <c r="Q2806" s="2" t="s">
        <v>36</v>
      </c>
      <c r="R2806" s="2">
        <v>0</v>
      </c>
      <c r="S2806" s="3">
        <v>44370</v>
      </c>
      <c r="T2806" s="2"/>
      <c r="U2806" s="3"/>
      <c r="V2806" s="2" t="s">
        <v>95</v>
      </c>
      <c r="W2806" s="2" t="s">
        <v>336</v>
      </c>
      <c r="X2806" s="2"/>
      <c r="Y2806" s="2" t="s">
        <v>40</v>
      </c>
      <c r="Z2806" s="3"/>
      <c r="AA2806" s="2"/>
      <c r="AB2806" s="2" t="s">
        <v>42</v>
      </c>
      <c r="AC2806" s="2"/>
      <c r="AD2806" s="2" t="s">
        <v>67</v>
      </c>
    </row>
    <row r="2807" spans="1:30" ht="12.75" x14ac:dyDescent="0.2">
      <c r="A2807" s="2" t="s">
        <v>2750</v>
      </c>
      <c r="B2807" s="2" t="s">
        <v>798</v>
      </c>
      <c r="C2807" s="2" t="s">
        <v>658</v>
      </c>
      <c r="D2807" s="2" t="s">
        <v>33</v>
      </c>
      <c r="E2807" s="2" t="s">
        <v>2751</v>
      </c>
      <c r="F2807" s="2" t="s">
        <v>34</v>
      </c>
      <c r="G2807" s="2" t="s">
        <v>35</v>
      </c>
      <c r="H2807" s="2">
        <v>90722</v>
      </c>
      <c r="I2807" s="2">
        <v>0</v>
      </c>
      <c r="J2807" s="2">
        <v>40248</v>
      </c>
      <c r="K2807" s="2">
        <v>533450</v>
      </c>
      <c r="L2807" s="2">
        <v>40248</v>
      </c>
      <c r="M2807" s="2">
        <v>30</v>
      </c>
      <c r="N2807" s="20">
        <v>300</v>
      </c>
      <c r="O2807" s="3">
        <v>44369</v>
      </c>
      <c r="P2807" s="2">
        <v>533450</v>
      </c>
      <c r="Q2807" s="2" t="s">
        <v>36</v>
      </c>
      <c r="R2807" s="2">
        <v>0</v>
      </c>
      <c r="S2807" s="3">
        <v>44369</v>
      </c>
      <c r="T2807" s="2"/>
      <c r="U2807" s="3"/>
      <c r="V2807" s="2" t="s">
        <v>95</v>
      </c>
      <c r="W2807" s="2" t="s">
        <v>598</v>
      </c>
      <c r="X2807" s="2"/>
      <c r="Y2807" s="2" t="s">
        <v>40</v>
      </c>
      <c r="Z2807" s="3"/>
      <c r="AA2807" s="2"/>
      <c r="AB2807" s="2" t="s">
        <v>42</v>
      </c>
      <c r="AC2807" s="2"/>
      <c r="AD2807" s="2" t="s">
        <v>109</v>
      </c>
    </row>
    <row r="2808" spans="1:30" ht="12.75" x14ac:dyDescent="0.2">
      <c r="A2808" s="2" t="s">
        <v>2752</v>
      </c>
      <c r="B2808" s="2" t="s">
        <v>798</v>
      </c>
      <c r="C2808" s="2" t="s">
        <v>658</v>
      </c>
      <c r="D2808" s="2" t="s">
        <v>33</v>
      </c>
      <c r="E2808" s="2" t="s">
        <v>2753</v>
      </c>
      <c r="F2808" s="2" t="s">
        <v>34</v>
      </c>
      <c r="G2808" s="2" t="s">
        <v>35</v>
      </c>
      <c r="H2808" s="2">
        <v>104953</v>
      </c>
      <c r="I2808" s="2">
        <v>0</v>
      </c>
      <c r="J2808" s="2">
        <v>46561</v>
      </c>
      <c r="K2808" s="2">
        <v>617124</v>
      </c>
      <c r="L2808" s="2">
        <v>46561</v>
      </c>
      <c r="M2808" s="2">
        <v>30</v>
      </c>
      <c r="N2808" s="20">
        <v>300</v>
      </c>
      <c r="O2808" s="3">
        <v>44369</v>
      </c>
      <c r="P2808" s="2">
        <v>617124</v>
      </c>
      <c r="Q2808" s="2" t="s">
        <v>36</v>
      </c>
      <c r="R2808" s="2">
        <v>329</v>
      </c>
      <c r="S2808" s="3">
        <v>44998</v>
      </c>
      <c r="T2808" s="2"/>
      <c r="U2808" s="3"/>
      <c r="V2808" s="2" t="s">
        <v>61</v>
      </c>
      <c r="W2808" s="2" t="s">
        <v>366</v>
      </c>
      <c r="X2808" s="2"/>
      <c r="Y2808" s="2" t="s">
        <v>53</v>
      </c>
      <c r="Z2808" s="3"/>
      <c r="AA2808" s="2"/>
      <c r="AB2808" s="2" t="s">
        <v>128</v>
      </c>
      <c r="AC2808" s="2"/>
      <c r="AD2808" s="2" t="s">
        <v>109</v>
      </c>
    </row>
    <row r="2809" spans="1:30" ht="12.75" x14ac:dyDescent="0.2">
      <c r="A2809" s="2" t="s">
        <v>2754</v>
      </c>
      <c r="B2809" s="2" t="s">
        <v>87</v>
      </c>
      <c r="C2809" s="2" t="s">
        <v>88</v>
      </c>
      <c r="D2809" s="2" t="s">
        <v>49</v>
      </c>
      <c r="E2809" s="2" t="s">
        <v>2755</v>
      </c>
      <c r="F2809" s="2" t="s">
        <v>50</v>
      </c>
      <c r="G2809" s="2" t="s">
        <v>35</v>
      </c>
      <c r="H2809" s="2">
        <v>229578.92</v>
      </c>
      <c r="I2809" s="2"/>
      <c r="J2809" s="2"/>
      <c r="K2809" s="2">
        <v>229578.92</v>
      </c>
      <c r="L2809" s="2"/>
      <c r="M2809" s="2"/>
      <c r="N2809" s="20"/>
      <c r="O2809" s="3">
        <v>44367</v>
      </c>
      <c r="P2809" s="2">
        <v>229578.91899999999</v>
      </c>
      <c r="Q2809" s="2" t="s">
        <v>36</v>
      </c>
      <c r="R2809" s="2">
        <v>0</v>
      </c>
      <c r="S2809" s="3">
        <v>44367</v>
      </c>
      <c r="T2809" s="2"/>
      <c r="U2809" s="3"/>
      <c r="V2809" s="2" t="s">
        <v>55</v>
      </c>
      <c r="W2809" s="2" t="s">
        <v>55</v>
      </c>
      <c r="X2809" s="2"/>
      <c r="Y2809" s="2"/>
      <c r="Z2809" s="3"/>
      <c r="AA2809" s="2"/>
      <c r="AB2809" s="2"/>
      <c r="AC2809" s="2"/>
      <c r="AD2809" s="2" t="s">
        <v>180</v>
      </c>
    </row>
    <row r="2810" spans="1:30" ht="12.75" x14ac:dyDescent="0.2">
      <c r="A2810" s="2" t="s">
        <v>2756</v>
      </c>
      <c r="B2810" s="2" t="s">
        <v>225</v>
      </c>
      <c r="C2810" s="2" t="s">
        <v>226</v>
      </c>
      <c r="D2810" s="2" t="s">
        <v>133</v>
      </c>
      <c r="E2810" s="2" t="s">
        <v>2757</v>
      </c>
      <c r="F2810" s="2" t="s">
        <v>50</v>
      </c>
      <c r="G2810" s="2" t="s">
        <v>35</v>
      </c>
      <c r="H2810" s="2">
        <v>744159</v>
      </c>
      <c r="I2810" s="2"/>
      <c r="J2810" s="2"/>
      <c r="K2810" s="2">
        <v>744159</v>
      </c>
      <c r="L2810" s="2"/>
      <c r="M2810" s="2"/>
      <c r="N2810" s="20"/>
      <c r="O2810" s="3">
        <v>44367</v>
      </c>
      <c r="P2810" s="2">
        <v>744159</v>
      </c>
      <c r="Q2810" s="2" t="s">
        <v>36</v>
      </c>
      <c r="R2810" s="2">
        <v>0</v>
      </c>
      <c r="S2810" s="3">
        <v>44367</v>
      </c>
      <c r="T2810" s="2"/>
      <c r="U2810" s="3"/>
      <c r="V2810" s="2" t="s">
        <v>55</v>
      </c>
      <c r="W2810" s="2" t="s">
        <v>55</v>
      </c>
      <c r="X2810" s="2"/>
      <c r="Y2810" s="2" t="s">
        <v>40</v>
      </c>
      <c r="Z2810" s="3"/>
      <c r="AA2810" s="2"/>
      <c r="AB2810" s="2"/>
      <c r="AC2810" s="2"/>
      <c r="AD2810" s="2" t="s">
        <v>67</v>
      </c>
    </row>
    <row r="2811" spans="1:30" ht="12.75" x14ac:dyDescent="0.2">
      <c r="A2811" s="2" t="s">
        <v>2758</v>
      </c>
      <c r="B2811" s="2" t="s">
        <v>798</v>
      </c>
      <c r="C2811" s="2" t="s">
        <v>658</v>
      </c>
      <c r="D2811" s="2" t="s">
        <v>33</v>
      </c>
      <c r="E2811" s="2" t="s">
        <v>2759</v>
      </c>
      <c r="F2811" s="2" t="s">
        <v>34</v>
      </c>
      <c r="G2811" s="2" t="s">
        <v>35</v>
      </c>
      <c r="H2811" s="2">
        <v>90722</v>
      </c>
      <c r="I2811" s="2">
        <v>0</v>
      </c>
      <c r="J2811" s="2">
        <v>40248</v>
      </c>
      <c r="K2811" s="2">
        <v>533450</v>
      </c>
      <c r="L2811" s="2">
        <v>40248</v>
      </c>
      <c r="M2811" s="2">
        <v>30</v>
      </c>
      <c r="N2811" s="20">
        <v>300</v>
      </c>
      <c r="O2811" s="3">
        <v>44367</v>
      </c>
      <c r="P2811" s="2">
        <v>533450</v>
      </c>
      <c r="Q2811" s="2" t="s">
        <v>36</v>
      </c>
      <c r="R2811" s="2">
        <v>0</v>
      </c>
      <c r="S2811" s="3">
        <v>44367</v>
      </c>
      <c r="T2811" s="2"/>
      <c r="U2811" s="3"/>
      <c r="V2811" s="2" t="s">
        <v>623</v>
      </c>
      <c r="W2811" s="2" t="s">
        <v>1731</v>
      </c>
      <c r="X2811" s="2"/>
      <c r="Y2811" s="2" t="s">
        <v>53</v>
      </c>
      <c r="Z2811" s="3"/>
      <c r="AA2811" s="2"/>
      <c r="AB2811" s="2" t="s">
        <v>54</v>
      </c>
      <c r="AC2811" s="2"/>
      <c r="AD2811" s="2" t="s">
        <v>91</v>
      </c>
    </row>
    <row r="2812" spans="1:30" ht="12.75" x14ac:dyDescent="0.2">
      <c r="A2812" s="2" t="s">
        <v>2663</v>
      </c>
      <c r="B2812" s="2" t="s">
        <v>645</v>
      </c>
      <c r="C2812" s="2" t="s">
        <v>646</v>
      </c>
      <c r="D2812" s="2" t="s">
        <v>133</v>
      </c>
      <c r="E2812" s="2" t="s">
        <v>2664</v>
      </c>
      <c r="F2812" s="2" t="s">
        <v>34</v>
      </c>
      <c r="G2812" s="2" t="s">
        <v>35</v>
      </c>
      <c r="H2812" s="2">
        <v>104408</v>
      </c>
      <c r="I2812" s="2">
        <v>0</v>
      </c>
      <c r="J2812" s="2">
        <v>60454</v>
      </c>
      <c r="K2812" s="2">
        <v>769402</v>
      </c>
      <c r="L2812" s="2">
        <v>60454</v>
      </c>
      <c r="M2812" s="2">
        <v>30</v>
      </c>
      <c r="N2812" s="20">
        <v>300</v>
      </c>
      <c r="O2812" s="3">
        <v>44363</v>
      </c>
      <c r="P2812" s="2">
        <v>769402</v>
      </c>
      <c r="Q2812" s="2" t="s">
        <v>36</v>
      </c>
      <c r="R2812" s="2">
        <v>546</v>
      </c>
      <c r="S2812" s="3">
        <v>44363</v>
      </c>
      <c r="T2812" s="2"/>
      <c r="U2812" s="3"/>
      <c r="V2812" s="2" t="s">
        <v>55</v>
      </c>
      <c r="W2812" s="2" t="s">
        <v>55</v>
      </c>
      <c r="X2812" s="2"/>
      <c r="Y2812" s="2" t="s">
        <v>40</v>
      </c>
      <c r="Z2812" s="3"/>
      <c r="AA2812" s="2"/>
      <c r="AB2812" s="2"/>
      <c r="AC2812" s="2"/>
      <c r="AD2812" s="2"/>
    </row>
    <row r="2813" spans="1:30" ht="12.75" x14ac:dyDescent="0.2">
      <c r="A2813" s="2" t="s">
        <v>2760</v>
      </c>
      <c r="B2813" s="2" t="s">
        <v>645</v>
      </c>
      <c r="C2813" s="2" t="s">
        <v>646</v>
      </c>
      <c r="D2813" s="2" t="s">
        <v>133</v>
      </c>
      <c r="E2813" s="2" t="s">
        <v>2761</v>
      </c>
      <c r="F2813" s="2" t="s">
        <v>34</v>
      </c>
      <c r="G2813" s="2" t="s">
        <v>35</v>
      </c>
      <c r="H2813" s="2">
        <v>104408</v>
      </c>
      <c r="I2813" s="2">
        <v>0</v>
      </c>
      <c r="J2813" s="2">
        <v>60454</v>
      </c>
      <c r="K2813" s="2">
        <v>769402</v>
      </c>
      <c r="L2813" s="2">
        <v>60454</v>
      </c>
      <c r="M2813" s="2">
        <v>30</v>
      </c>
      <c r="N2813" s="20">
        <v>300</v>
      </c>
      <c r="O2813" s="3">
        <v>44363</v>
      </c>
      <c r="P2813" s="2">
        <v>769402</v>
      </c>
      <c r="Q2813" s="2" t="s">
        <v>36</v>
      </c>
      <c r="R2813" s="2">
        <v>546</v>
      </c>
      <c r="S2813" s="3">
        <v>44363</v>
      </c>
      <c r="T2813" s="2"/>
      <c r="U2813" s="3"/>
      <c r="V2813" s="2" t="s">
        <v>37</v>
      </c>
      <c r="W2813" s="2" t="s">
        <v>127</v>
      </c>
      <c r="X2813" s="2"/>
      <c r="Y2813" s="2" t="s">
        <v>40</v>
      </c>
      <c r="Z2813" s="3"/>
      <c r="AA2813" s="2"/>
      <c r="AB2813" s="2" t="s">
        <v>66</v>
      </c>
      <c r="AC2813" s="2"/>
      <c r="AD2813" s="2" t="s">
        <v>120</v>
      </c>
    </row>
    <row r="2814" spans="1:30" ht="12.75" x14ac:dyDescent="0.2">
      <c r="A2814" s="2" t="s">
        <v>2612</v>
      </c>
      <c r="B2814" s="2" t="s">
        <v>724</v>
      </c>
      <c r="C2814" s="2" t="s">
        <v>646</v>
      </c>
      <c r="D2814" s="2" t="s">
        <v>133</v>
      </c>
      <c r="E2814" s="2" t="s">
        <v>2613</v>
      </c>
      <c r="F2814" s="2" t="s">
        <v>34</v>
      </c>
      <c r="G2814" s="2" t="s">
        <v>35</v>
      </c>
      <c r="H2814" s="2">
        <v>184769</v>
      </c>
      <c r="I2814" s="2">
        <v>30</v>
      </c>
      <c r="J2814" s="2">
        <v>81976</v>
      </c>
      <c r="K2814" s="2">
        <v>1086439</v>
      </c>
      <c r="L2814" s="2">
        <v>81976</v>
      </c>
      <c r="M2814" s="2">
        <v>30</v>
      </c>
      <c r="N2814" s="20">
        <v>330</v>
      </c>
      <c r="O2814" s="3">
        <v>44361</v>
      </c>
      <c r="P2814" s="2">
        <v>1086439</v>
      </c>
      <c r="Q2814" s="2" t="s">
        <v>36</v>
      </c>
      <c r="R2814" s="2">
        <v>215</v>
      </c>
      <c r="S2814" s="3">
        <v>44926</v>
      </c>
      <c r="T2814" s="2"/>
      <c r="U2814" s="3"/>
      <c r="V2814" s="2" t="s">
        <v>55</v>
      </c>
      <c r="W2814" s="2" t="s">
        <v>55</v>
      </c>
      <c r="X2814" s="2"/>
      <c r="Y2814" s="2" t="s">
        <v>40</v>
      </c>
      <c r="Z2814" s="3"/>
      <c r="AA2814" s="2"/>
      <c r="AB2814" s="2"/>
      <c r="AC2814" s="2"/>
      <c r="AD2814" s="2"/>
    </row>
    <row r="2815" spans="1:30" ht="12.75" x14ac:dyDescent="0.2">
      <c r="A2815" s="2" t="s">
        <v>2459</v>
      </c>
      <c r="B2815" s="2" t="s">
        <v>645</v>
      </c>
      <c r="C2815" s="2" t="s">
        <v>646</v>
      </c>
      <c r="D2815" s="2" t="s">
        <v>133</v>
      </c>
      <c r="E2815" s="2" t="s">
        <v>2460</v>
      </c>
      <c r="F2815" s="2" t="s">
        <v>34</v>
      </c>
      <c r="G2815" s="2" t="s">
        <v>35</v>
      </c>
      <c r="H2815" s="2">
        <v>139211</v>
      </c>
      <c r="I2815" s="2">
        <v>0</v>
      </c>
      <c r="J2815" s="2">
        <v>61759</v>
      </c>
      <c r="K2815" s="2">
        <v>818560</v>
      </c>
      <c r="L2815" s="2">
        <v>61759</v>
      </c>
      <c r="M2815" s="2">
        <v>30</v>
      </c>
      <c r="N2815" s="20">
        <v>300</v>
      </c>
      <c r="O2815" s="3">
        <v>44358</v>
      </c>
      <c r="P2815" s="2">
        <v>818560</v>
      </c>
      <c r="Q2815" s="2" t="s">
        <v>36</v>
      </c>
      <c r="R2815" s="2">
        <v>0</v>
      </c>
      <c r="S2815" s="3">
        <v>44358</v>
      </c>
      <c r="T2815" s="2"/>
      <c r="U2815" s="3"/>
      <c r="V2815" s="2" t="s">
        <v>95</v>
      </c>
      <c r="W2815" s="2" t="s">
        <v>419</v>
      </c>
      <c r="X2815" s="2"/>
      <c r="Y2815" s="2" t="s">
        <v>40</v>
      </c>
      <c r="Z2815" s="2"/>
      <c r="AA2815" s="2"/>
      <c r="AB2815" s="2" t="s">
        <v>42</v>
      </c>
      <c r="AC2815" s="2"/>
      <c r="AD2815" s="2" t="s">
        <v>44</v>
      </c>
    </row>
    <row r="2816" spans="1:30" ht="12.75" x14ac:dyDescent="0.2">
      <c r="A2816" s="2" t="s">
        <v>2609</v>
      </c>
      <c r="B2816" s="2" t="s">
        <v>2611</v>
      </c>
      <c r="C2816" s="2" t="s">
        <v>2605</v>
      </c>
      <c r="D2816" s="2" t="s">
        <v>2606</v>
      </c>
      <c r="E2816" s="2" t="s">
        <v>2610</v>
      </c>
      <c r="F2816" s="2" t="s">
        <v>34</v>
      </c>
      <c r="G2816" s="2" t="s">
        <v>35</v>
      </c>
      <c r="H2816" s="2">
        <v>441000</v>
      </c>
      <c r="I2816" s="2">
        <v>0</v>
      </c>
      <c r="J2816" s="2">
        <v>148587</v>
      </c>
      <c r="K2816" s="2">
        <v>3858501</v>
      </c>
      <c r="L2816" s="2">
        <v>148587</v>
      </c>
      <c r="M2816" s="2">
        <v>30</v>
      </c>
      <c r="N2816" s="20">
        <v>660</v>
      </c>
      <c r="O2816" s="3">
        <v>44354</v>
      </c>
      <c r="P2816" s="2">
        <v>3858501</v>
      </c>
      <c r="Q2816" s="2" t="s">
        <v>36</v>
      </c>
      <c r="R2816" s="2">
        <v>131</v>
      </c>
      <c r="S2816" s="3">
        <v>45116</v>
      </c>
      <c r="T2816" s="2"/>
      <c r="U2816" s="3"/>
      <c r="V2816" s="2" t="s">
        <v>135</v>
      </c>
      <c r="W2816" s="2" t="s">
        <v>569</v>
      </c>
      <c r="X2816" s="2"/>
      <c r="Y2816" s="2" t="s">
        <v>53</v>
      </c>
      <c r="Z2816" s="3"/>
      <c r="AA2816" s="2"/>
      <c r="AB2816" s="2" t="s">
        <v>128</v>
      </c>
      <c r="AC2816" s="2"/>
      <c r="AD2816" s="2" t="s">
        <v>91</v>
      </c>
    </row>
    <row r="2817" spans="1:30" ht="12.75" x14ac:dyDescent="0.2">
      <c r="A2817" s="2" t="s">
        <v>2463</v>
      </c>
      <c r="B2817" s="2" t="s">
        <v>724</v>
      </c>
      <c r="C2817" s="2" t="s">
        <v>646</v>
      </c>
      <c r="D2817" s="2" t="s">
        <v>133</v>
      </c>
      <c r="E2817" s="2" t="s">
        <v>2464</v>
      </c>
      <c r="F2817" s="2" t="s">
        <v>34</v>
      </c>
      <c r="G2817" s="2" t="s">
        <v>35</v>
      </c>
      <c r="H2817" s="2">
        <v>138448</v>
      </c>
      <c r="I2817" s="2">
        <v>0</v>
      </c>
      <c r="J2817" s="2">
        <v>47744</v>
      </c>
      <c r="K2817" s="2">
        <v>950096</v>
      </c>
      <c r="L2817" s="2">
        <v>47744</v>
      </c>
      <c r="M2817" s="2">
        <v>30</v>
      </c>
      <c r="N2817" s="20">
        <v>480</v>
      </c>
      <c r="O2817" s="3">
        <v>44352</v>
      </c>
      <c r="P2817" s="2">
        <v>950096</v>
      </c>
      <c r="Q2817" s="2" t="s">
        <v>36</v>
      </c>
      <c r="R2817" s="2">
        <v>0</v>
      </c>
      <c r="S2817" s="3">
        <v>44352</v>
      </c>
      <c r="T2817" s="2"/>
      <c r="U2817" s="3"/>
      <c r="V2817" s="2" t="s">
        <v>61</v>
      </c>
      <c r="W2817" s="2" t="s">
        <v>62</v>
      </c>
      <c r="X2817" s="2"/>
      <c r="Y2817" s="2" t="s">
        <v>40</v>
      </c>
      <c r="Z2817" s="3"/>
      <c r="AA2817" s="2"/>
      <c r="AB2817" s="2" t="s">
        <v>42</v>
      </c>
      <c r="AC2817" s="2"/>
      <c r="AD2817" s="2" t="s">
        <v>91</v>
      </c>
    </row>
    <row r="2818" spans="1:30" ht="12.75" x14ac:dyDescent="0.2">
      <c r="A2818" s="2" t="s">
        <v>2465</v>
      </c>
      <c r="B2818" s="2" t="s">
        <v>798</v>
      </c>
      <c r="C2818" s="2" t="s">
        <v>658</v>
      </c>
      <c r="D2818" s="2" t="s">
        <v>33</v>
      </c>
      <c r="E2818" s="2" t="s">
        <v>2466</v>
      </c>
      <c r="F2818" s="2" t="s">
        <v>34</v>
      </c>
      <c r="G2818" s="2" t="s">
        <v>35</v>
      </c>
      <c r="H2818" s="2">
        <v>209906</v>
      </c>
      <c r="I2818" s="2">
        <v>0</v>
      </c>
      <c r="J2818" s="2">
        <v>93122</v>
      </c>
      <c r="K2818" s="2">
        <v>1234248</v>
      </c>
      <c r="L2818" s="2">
        <v>93122</v>
      </c>
      <c r="M2818" s="2">
        <v>30</v>
      </c>
      <c r="N2818" s="20">
        <v>300</v>
      </c>
      <c r="O2818" s="3">
        <v>44349</v>
      </c>
      <c r="P2818" s="2">
        <v>1234248</v>
      </c>
      <c r="Q2818" s="2" t="s">
        <v>36</v>
      </c>
      <c r="R2818" s="2">
        <v>485</v>
      </c>
      <c r="S2818" s="3">
        <v>45132</v>
      </c>
      <c r="T2818" s="2"/>
      <c r="U2818" s="3"/>
      <c r="V2818" s="2" t="s">
        <v>95</v>
      </c>
      <c r="W2818" s="2" t="s">
        <v>96</v>
      </c>
      <c r="X2818" s="2"/>
      <c r="Y2818" s="2" t="s">
        <v>53</v>
      </c>
      <c r="Z2818" s="3"/>
      <c r="AA2818" s="2"/>
      <c r="AB2818" s="2" t="s">
        <v>128</v>
      </c>
      <c r="AC2818" s="2"/>
      <c r="AD2818" s="2" t="s">
        <v>67</v>
      </c>
    </row>
    <row r="2819" spans="1:30" ht="12.75" x14ac:dyDescent="0.2">
      <c r="A2819" s="2" t="s">
        <v>2467</v>
      </c>
      <c r="B2819" s="2" t="s">
        <v>2469</v>
      </c>
      <c r="C2819" s="2" t="s">
        <v>646</v>
      </c>
      <c r="D2819" s="2" t="s">
        <v>133</v>
      </c>
      <c r="E2819" s="2" t="s">
        <v>2468</v>
      </c>
      <c r="F2819" s="2" t="s">
        <v>34</v>
      </c>
      <c r="G2819" s="2" t="s">
        <v>35</v>
      </c>
      <c r="H2819" s="2">
        <v>104408</v>
      </c>
      <c r="I2819" s="2">
        <v>0</v>
      </c>
      <c r="J2819" s="2">
        <v>60454</v>
      </c>
      <c r="K2819" s="2">
        <v>769402</v>
      </c>
      <c r="L2819" s="2">
        <v>60454</v>
      </c>
      <c r="M2819" s="2">
        <v>30</v>
      </c>
      <c r="N2819" s="20">
        <v>300</v>
      </c>
      <c r="O2819" s="3">
        <v>44349</v>
      </c>
      <c r="P2819" s="2">
        <v>769402</v>
      </c>
      <c r="Q2819" s="2" t="s">
        <v>36</v>
      </c>
      <c r="R2819" s="2">
        <v>550</v>
      </c>
      <c r="S2819" s="3">
        <v>44349</v>
      </c>
      <c r="T2819" s="2"/>
      <c r="U2819" s="3"/>
      <c r="V2819" s="2" t="s">
        <v>95</v>
      </c>
      <c r="W2819" s="2" t="s">
        <v>96</v>
      </c>
      <c r="X2819" s="2"/>
      <c r="Y2819" s="2" t="s">
        <v>40</v>
      </c>
      <c r="Z2819" s="3"/>
      <c r="AA2819" s="2"/>
      <c r="AB2819" s="2" t="s">
        <v>163</v>
      </c>
      <c r="AC2819" s="2"/>
      <c r="AD2819" s="2" t="s">
        <v>44</v>
      </c>
    </row>
    <row r="2820" spans="1:30" ht="12.75" x14ac:dyDescent="0.2">
      <c r="A2820" s="2" t="s">
        <v>2470</v>
      </c>
      <c r="B2820" s="2" t="s">
        <v>80</v>
      </c>
      <c r="C2820" s="2" t="s">
        <v>81</v>
      </c>
      <c r="D2820" s="2" t="s">
        <v>33</v>
      </c>
      <c r="E2820" s="2" t="s">
        <v>2471</v>
      </c>
      <c r="F2820" s="2" t="s">
        <v>50</v>
      </c>
      <c r="G2820" s="2" t="s">
        <v>35</v>
      </c>
      <c r="H2820" s="2">
        <v>696481</v>
      </c>
      <c r="I2820" s="2"/>
      <c r="J2820" s="2"/>
      <c r="K2820" s="2">
        <v>696481</v>
      </c>
      <c r="L2820" s="2"/>
      <c r="M2820" s="2"/>
      <c r="N2820" s="20"/>
      <c r="O2820" s="3">
        <v>44347</v>
      </c>
      <c r="P2820" s="2">
        <v>696481</v>
      </c>
      <c r="Q2820" s="2" t="s">
        <v>36</v>
      </c>
      <c r="R2820" s="2">
        <v>0</v>
      </c>
      <c r="S2820" s="3">
        <v>44347</v>
      </c>
      <c r="T2820" s="2"/>
      <c r="U2820" s="3"/>
      <c r="V2820" s="2" t="s">
        <v>55</v>
      </c>
      <c r="W2820" s="2" t="s">
        <v>55</v>
      </c>
      <c r="X2820" s="2"/>
      <c r="Y2820" s="2" t="s">
        <v>40</v>
      </c>
      <c r="Z2820" s="3"/>
      <c r="AA2820" s="2"/>
      <c r="AB2820" s="2" t="s">
        <v>42</v>
      </c>
      <c r="AC2820" s="2"/>
      <c r="AD2820" s="2" t="s">
        <v>84</v>
      </c>
    </row>
    <row r="2821" spans="1:30" ht="12.75" x14ac:dyDescent="0.2">
      <c r="A2821" s="2" t="s">
        <v>2472</v>
      </c>
      <c r="B2821" s="2" t="s">
        <v>820</v>
      </c>
      <c r="C2821" s="2" t="s">
        <v>658</v>
      </c>
      <c r="D2821" s="2" t="s">
        <v>33</v>
      </c>
      <c r="E2821" s="2" t="s">
        <v>2473</v>
      </c>
      <c r="F2821" s="2" t="s">
        <v>34</v>
      </c>
      <c r="G2821" s="2" t="s">
        <v>35</v>
      </c>
      <c r="H2821" s="2">
        <v>81650</v>
      </c>
      <c r="I2821" s="2">
        <v>0</v>
      </c>
      <c r="J2821" s="2">
        <v>79835</v>
      </c>
      <c r="K2821" s="2">
        <v>480825</v>
      </c>
      <c r="L2821" s="2">
        <v>79835</v>
      </c>
      <c r="M2821" s="2">
        <v>30</v>
      </c>
      <c r="N2821" s="20">
        <v>120</v>
      </c>
      <c r="O2821" s="3">
        <v>44344</v>
      </c>
      <c r="P2821" s="2">
        <v>480825</v>
      </c>
      <c r="Q2821" s="2" t="s">
        <v>36</v>
      </c>
      <c r="R2821" s="2">
        <v>0</v>
      </c>
      <c r="S2821" s="3">
        <v>44344</v>
      </c>
      <c r="T2821" s="2"/>
      <c r="U2821" s="3"/>
      <c r="V2821" s="2" t="s">
        <v>61</v>
      </c>
      <c r="W2821" s="2" t="s">
        <v>1379</v>
      </c>
      <c r="X2821" s="2" t="s">
        <v>2474</v>
      </c>
      <c r="Y2821" s="2" t="s">
        <v>53</v>
      </c>
      <c r="Z2821" s="3">
        <v>25914</v>
      </c>
      <c r="AA2821" s="2" t="s">
        <v>415</v>
      </c>
      <c r="AB2821" s="2" t="s">
        <v>128</v>
      </c>
      <c r="AC2821" s="2" t="s">
        <v>43</v>
      </c>
      <c r="AD2821" s="2" t="s">
        <v>44</v>
      </c>
    </row>
    <row r="2822" spans="1:30" ht="12.75" x14ac:dyDescent="0.2">
      <c r="A2822" s="2" t="s">
        <v>2475</v>
      </c>
      <c r="B2822" s="2" t="s">
        <v>820</v>
      </c>
      <c r="C2822" s="2" t="s">
        <v>658</v>
      </c>
      <c r="D2822" s="2" t="s">
        <v>33</v>
      </c>
      <c r="E2822" s="2" t="s">
        <v>2476</v>
      </c>
      <c r="F2822" s="2" t="s">
        <v>34</v>
      </c>
      <c r="G2822" s="2" t="s">
        <v>35</v>
      </c>
      <c r="H2822" s="2">
        <v>81650</v>
      </c>
      <c r="I2822" s="2">
        <v>0</v>
      </c>
      <c r="J2822" s="2">
        <v>79835</v>
      </c>
      <c r="K2822" s="2">
        <v>480825</v>
      </c>
      <c r="L2822" s="2">
        <v>79835</v>
      </c>
      <c r="M2822" s="2">
        <v>30</v>
      </c>
      <c r="N2822" s="20">
        <v>120</v>
      </c>
      <c r="O2822" s="3">
        <v>44344</v>
      </c>
      <c r="P2822" s="2">
        <v>480825</v>
      </c>
      <c r="Q2822" s="2" t="s">
        <v>36</v>
      </c>
      <c r="R2822" s="2">
        <v>0</v>
      </c>
      <c r="S2822" s="3">
        <v>44344</v>
      </c>
      <c r="T2822" s="2"/>
      <c r="U2822" s="3"/>
      <c r="V2822" s="2" t="s">
        <v>55</v>
      </c>
      <c r="W2822" s="2" t="s">
        <v>55</v>
      </c>
      <c r="X2822" s="2" t="s">
        <v>2477</v>
      </c>
      <c r="Y2822" s="2" t="s">
        <v>53</v>
      </c>
      <c r="Z2822" s="3">
        <v>24594</v>
      </c>
      <c r="AA2822" s="2" t="s">
        <v>2478</v>
      </c>
      <c r="AB2822" s="2" t="s">
        <v>119</v>
      </c>
      <c r="AC2822" s="2"/>
      <c r="AD2822" s="2" t="s">
        <v>120</v>
      </c>
    </row>
    <row r="2823" spans="1:30" ht="12.75" x14ac:dyDescent="0.2">
      <c r="A2823" s="2" t="s">
        <v>2479</v>
      </c>
      <c r="B2823" s="2" t="s">
        <v>756</v>
      </c>
      <c r="C2823" s="2" t="s">
        <v>646</v>
      </c>
      <c r="D2823" s="2" t="s">
        <v>133</v>
      </c>
      <c r="E2823" s="2" t="s">
        <v>2480</v>
      </c>
      <c r="F2823" s="2" t="s">
        <v>34</v>
      </c>
      <c r="G2823" s="2" t="s">
        <v>35</v>
      </c>
      <c r="H2823" s="2">
        <v>125290</v>
      </c>
      <c r="I2823" s="2">
        <v>0</v>
      </c>
      <c r="J2823" s="2">
        <v>122205</v>
      </c>
      <c r="K2823" s="2">
        <v>736315</v>
      </c>
      <c r="L2823" s="2">
        <v>122205</v>
      </c>
      <c r="M2823" s="2">
        <v>30</v>
      </c>
      <c r="N2823" s="20">
        <v>120</v>
      </c>
      <c r="O2823" s="3">
        <v>44344</v>
      </c>
      <c r="P2823" s="2">
        <v>736315</v>
      </c>
      <c r="Q2823" s="2" t="s">
        <v>36</v>
      </c>
      <c r="R2823" s="2">
        <v>0</v>
      </c>
      <c r="S2823" s="3">
        <v>44344</v>
      </c>
      <c r="T2823" s="2"/>
      <c r="U2823" s="3"/>
      <c r="V2823" s="2" t="s">
        <v>61</v>
      </c>
      <c r="W2823" s="2" t="s">
        <v>1379</v>
      </c>
      <c r="X2823" s="2" t="s">
        <v>2481</v>
      </c>
      <c r="Y2823" s="2" t="s">
        <v>40</v>
      </c>
      <c r="Z2823" s="3">
        <v>24523</v>
      </c>
      <c r="AA2823" s="2" t="s">
        <v>41</v>
      </c>
      <c r="AB2823" s="2" t="s">
        <v>42</v>
      </c>
      <c r="AC2823" s="2" t="s">
        <v>102</v>
      </c>
      <c r="AD2823" s="2" t="s">
        <v>67</v>
      </c>
    </row>
    <row r="2824" spans="1:30" ht="12.75" x14ac:dyDescent="0.2">
      <c r="A2824" s="2" t="s">
        <v>2482</v>
      </c>
      <c r="B2824" s="2" t="s">
        <v>756</v>
      </c>
      <c r="C2824" s="2" t="s">
        <v>646</v>
      </c>
      <c r="D2824" s="2" t="s">
        <v>133</v>
      </c>
      <c r="E2824" s="2" t="s">
        <v>2483</v>
      </c>
      <c r="F2824" s="2" t="s">
        <v>34</v>
      </c>
      <c r="G2824" s="2" t="s">
        <v>35</v>
      </c>
      <c r="H2824" s="2">
        <v>133949</v>
      </c>
      <c r="I2824" s="2">
        <v>0</v>
      </c>
      <c r="J2824" s="2">
        <v>130972</v>
      </c>
      <c r="K2824" s="2">
        <v>788809</v>
      </c>
      <c r="L2824" s="2">
        <v>130972</v>
      </c>
      <c r="M2824" s="2">
        <v>30</v>
      </c>
      <c r="N2824" s="20">
        <v>120</v>
      </c>
      <c r="O2824" s="3">
        <v>44344</v>
      </c>
      <c r="P2824" s="2">
        <v>788809</v>
      </c>
      <c r="Q2824" s="2" t="s">
        <v>36</v>
      </c>
      <c r="R2824" s="2">
        <v>0</v>
      </c>
      <c r="S2824" s="3">
        <v>44344</v>
      </c>
      <c r="T2824" s="2"/>
      <c r="U2824" s="3"/>
      <c r="V2824" s="2" t="s">
        <v>55</v>
      </c>
      <c r="W2824" s="2" t="s">
        <v>55</v>
      </c>
      <c r="X2824" s="2"/>
      <c r="Y2824" s="2" t="s">
        <v>40</v>
      </c>
      <c r="Z2824" s="3"/>
      <c r="AA2824" s="2"/>
      <c r="AB2824" s="2"/>
      <c r="AC2824" s="2"/>
      <c r="AD2824" s="2"/>
    </row>
    <row r="2825" spans="1:30" ht="12.75" x14ac:dyDescent="0.2">
      <c r="A2825" s="2" t="s">
        <v>2484</v>
      </c>
      <c r="B2825" s="2" t="s">
        <v>756</v>
      </c>
      <c r="C2825" s="2" t="s">
        <v>646</v>
      </c>
      <c r="D2825" s="2" t="s">
        <v>133</v>
      </c>
      <c r="E2825" s="2" t="s">
        <v>2485</v>
      </c>
      <c r="F2825" s="2" t="s">
        <v>34</v>
      </c>
      <c r="G2825" s="2" t="s">
        <v>35</v>
      </c>
      <c r="H2825" s="2">
        <v>133949</v>
      </c>
      <c r="I2825" s="2">
        <v>0</v>
      </c>
      <c r="J2825" s="2">
        <v>130972</v>
      </c>
      <c r="K2825" s="2">
        <v>788809</v>
      </c>
      <c r="L2825" s="2">
        <v>130972</v>
      </c>
      <c r="M2825" s="2">
        <v>30</v>
      </c>
      <c r="N2825" s="20">
        <v>120</v>
      </c>
      <c r="O2825" s="3">
        <v>44344</v>
      </c>
      <c r="P2825" s="2">
        <v>788809</v>
      </c>
      <c r="Q2825" s="2" t="s">
        <v>36</v>
      </c>
      <c r="R2825" s="2">
        <v>0</v>
      </c>
      <c r="S2825" s="3">
        <v>44344</v>
      </c>
      <c r="T2825" s="2"/>
      <c r="U2825" s="3"/>
      <c r="V2825" s="2" t="s">
        <v>95</v>
      </c>
      <c r="W2825" s="2" t="s">
        <v>577</v>
      </c>
      <c r="X2825" s="2"/>
      <c r="Y2825" s="2" t="s">
        <v>40</v>
      </c>
      <c r="Z2825" s="3"/>
      <c r="AA2825" s="2"/>
      <c r="AB2825" s="2" t="s">
        <v>54</v>
      </c>
      <c r="AC2825" s="2"/>
      <c r="AD2825" s="2" t="s">
        <v>120</v>
      </c>
    </row>
    <row r="2826" spans="1:30" ht="12.75" x14ac:dyDescent="0.2">
      <c r="A2826" s="2" t="s">
        <v>2486</v>
      </c>
      <c r="B2826" s="2" t="s">
        <v>756</v>
      </c>
      <c r="C2826" s="2" t="s">
        <v>646</v>
      </c>
      <c r="D2826" s="2" t="s">
        <v>133</v>
      </c>
      <c r="E2826" s="2" t="s">
        <v>2487</v>
      </c>
      <c r="F2826" s="2" t="s">
        <v>34</v>
      </c>
      <c r="G2826" s="2" t="s">
        <v>35</v>
      </c>
      <c r="H2826" s="2">
        <v>166292</v>
      </c>
      <c r="I2826" s="2">
        <v>0</v>
      </c>
      <c r="J2826" s="2">
        <v>162596</v>
      </c>
      <c r="K2826" s="2">
        <v>979272</v>
      </c>
      <c r="L2826" s="2">
        <v>162596</v>
      </c>
      <c r="M2826" s="2">
        <v>30</v>
      </c>
      <c r="N2826" s="20">
        <v>120</v>
      </c>
      <c r="O2826" s="3">
        <v>44344</v>
      </c>
      <c r="P2826" s="2">
        <v>979272</v>
      </c>
      <c r="Q2826" s="2" t="s">
        <v>36</v>
      </c>
      <c r="R2826" s="2">
        <v>0</v>
      </c>
      <c r="S2826" s="3">
        <v>44344</v>
      </c>
      <c r="T2826" s="2"/>
      <c r="U2826" s="3"/>
      <c r="V2826" s="2" t="s">
        <v>61</v>
      </c>
      <c r="W2826" s="2" t="s">
        <v>716</v>
      </c>
      <c r="X2826" s="2" t="s">
        <v>2442</v>
      </c>
      <c r="Y2826" s="2" t="s">
        <v>40</v>
      </c>
      <c r="Z2826" s="3"/>
      <c r="AA2826" s="2"/>
      <c r="AB2826" s="2" t="s">
        <v>163</v>
      </c>
      <c r="AC2826" s="2"/>
      <c r="AD2826" s="2"/>
    </row>
    <row r="2827" spans="1:30" ht="12.75" x14ac:dyDescent="0.2">
      <c r="A2827" s="2" t="s">
        <v>2488</v>
      </c>
      <c r="B2827" s="2" t="s">
        <v>87</v>
      </c>
      <c r="C2827" s="2" t="s">
        <v>88</v>
      </c>
      <c r="D2827" s="2" t="s">
        <v>49</v>
      </c>
      <c r="E2827" s="2" t="s">
        <v>2489</v>
      </c>
      <c r="F2827" s="2" t="s">
        <v>50</v>
      </c>
      <c r="G2827" s="2" t="s">
        <v>35</v>
      </c>
      <c r="H2827" s="2">
        <v>229578.92</v>
      </c>
      <c r="I2827" s="2"/>
      <c r="J2827" s="2"/>
      <c r="K2827" s="2">
        <v>229578.92</v>
      </c>
      <c r="L2827" s="2"/>
      <c r="M2827" s="2"/>
      <c r="N2827" s="20"/>
      <c r="O2827" s="3">
        <v>44336</v>
      </c>
      <c r="P2827" s="2">
        <v>229578.91899999999</v>
      </c>
      <c r="Q2827" s="2" t="s">
        <v>36</v>
      </c>
      <c r="R2827" s="2">
        <v>0</v>
      </c>
      <c r="S2827" s="3">
        <v>44336</v>
      </c>
      <c r="T2827" s="2"/>
      <c r="U2827" s="3"/>
      <c r="V2827" s="2" t="s">
        <v>55</v>
      </c>
      <c r="W2827" s="2" t="s">
        <v>55</v>
      </c>
      <c r="X2827" s="2"/>
      <c r="Y2827" s="2"/>
      <c r="Z2827" s="3"/>
      <c r="AA2827" s="2"/>
      <c r="AB2827" s="2" t="s">
        <v>66</v>
      </c>
      <c r="AC2827" s="2"/>
      <c r="AD2827" s="2" t="s">
        <v>180</v>
      </c>
    </row>
    <row r="2828" spans="1:30" ht="12.75" x14ac:dyDescent="0.2">
      <c r="A2828" s="2" t="s">
        <v>2490</v>
      </c>
      <c r="B2828" s="2" t="s">
        <v>756</v>
      </c>
      <c r="C2828" s="2" t="s">
        <v>646</v>
      </c>
      <c r="D2828" s="2" t="s">
        <v>133</v>
      </c>
      <c r="E2828" s="2" t="s">
        <v>2491</v>
      </c>
      <c r="F2828" s="2" t="s">
        <v>34</v>
      </c>
      <c r="G2828" s="2" t="s">
        <v>35</v>
      </c>
      <c r="H2828" s="2">
        <v>133949</v>
      </c>
      <c r="I2828" s="2">
        <v>0</v>
      </c>
      <c r="J2828" s="2">
        <v>130972</v>
      </c>
      <c r="K2828" s="2">
        <v>788809</v>
      </c>
      <c r="L2828" s="2">
        <v>130972</v>
      </c>
      <c r="M2828" s="2">
        <v>30</v>
      </c>
      <c r="N2828" s="20">
        <v>120</v>
      </c>
      <c r="O2828" s="3">
        <v>44325</v>
      </c>
      <c r="P2828" s="2">
        <v>788809</v>
      </c>
      <c r="Q2828" s="2" t="s">
        <v>36</v>
      </c>
      <c r="R2828" s="2">
        <v>0</v>
      </c>
      <c r="S2828" s="3">
        <v>44325</v>
      </c>
      <c r="T2828" s="2"/>
      <c r="U2828" s="3"/>
      <c r="V2828" s="2" t="s">
        <v>55</v>
      </c>
      <c r="W2828" s="2" t="s">
        <v>55</v>
      </c>
      <c r="X2828" s="2"/>
      <c r="Y2828" s="2" t="s">
        <v>53</v>
      </c>
      <c r="Z2828" s="3"/>
      <c r="AA2828" s="2"/>
      <c r="AB2828" s="2"/>
      <c r="AC2828" s="2"/>
      <c r="AD2828" s="2"/>
    </row>
    <row r="2829" spans="1:30" ht="12.75" x14ac:dyDescent="0.2">
      <c r="A2829" s="2" t="s">
        <v>2492</v>
      </c>
      <c r="B2829" s="2" t="s">
        <v>801</v>
      </c>
      <c r="C2829" s="2" t="s">
        <v>658</v>
      </c>
      <c r="D2829" s="2" t="s">
        <v>33</v>
      </c>
      <c r="E2829" s="2" t="s">
        <v>2493</v>
      </c>
      <c r="F2829" s="2" t="s">
        <v>34</v>
      </c>
      <c r="G2829" s="2" t="s">
        <v>35</v>
      </c>
      <c r="H2829" s="2">
        <v>216805</v>
      </c>
      <c r="I2829" s="2">
        <v>0</v>
      </c>
      <c r="J2829" s="2">
        <v>40491</v>
      </c>
      <c r="K2829" s="2">
        <v>459751</v>
      </c>
      <c r="L2829" s="2">
        <v>40491</v>
      </c>
      <c r="M2829" s="2">
        <v>30</v>
      </c>
      <c r="N2829" s="20">
        <v>150</v>
      </c>
      <c r="O2829" s="3">
        <v>44319</v>
      </c>
      <c r="P2829" s="2">
        <v>459751</v>
      </c>
      <c r="Q2829" s="2" t="s">
        <v>36</v>
      </c>
      <c r="R2829" s="2">
        <v>0</v>
      </c>
      <c r="S2829" s="3">
        <v>44319</v>
      </c>
      <c r="T2829" s="2"/>
      <c r="U2829" s="3"/>
      <c r="V2829" s="2" t="s">
        <v>153</v>
      </c>
      <c r="W2829" s="2" t="s">
        <v>786</v>
      </c>
      <c r="X2829" s="2"/>
      <c r="Y2829" s="2" t="s">
        <v>40</v>
      </c>
      <c r="Z2829" s="3"/>
      <c r="AA2829" s="2"/>
      <c r="AB2829" s="2" t="s">
        <v>42</v>
      </c>
      <c r="AC2829" s="2"/>
      <c r="AD2829" s="2" t="s">
        <v>84</v>
      </c>
    </row>
    <row r="2830" spans="1:30" ht="12.75" x14ac:dyDescent="0.2">
      <c r="A2830" s="2" t="s">
        <v>2494</v>
      </c>
      <c r="B2830" s="2" t="s">
        <v>80</v>
      </c>
      <c r="C2830" s="2" t="s">
        <v>81</v>
      </c>
      <c r="D2830" s="2" t="s">
        <v>33</v>
      </c>
      <c r="E2830" s="2" t="s">
        <v>2495</v>
      </c>
      <c r="F2830" s="2" t="s">
        <v>50</v>
      </c>
      <c r="G2830" s="2" t="s">
        <v>35</v>
      </c>
      <c r="H2830" s="2">
        <v>498529</v>
      </c>
      <c r="I2830" s="2"/>
      <c r="J2830" s="2"/>
      <c r="K2830" s="2">
        <v>498529</v>
      </c>
      <c r="L2830" s="2"/>
      <c r="M2830" s="2"/>
      <c r="N2830" s="20"/>
      <c r="O2830" s="3">
        <v>44316</v>
      </c>
      <c r="P2830" s="2">
        <v>498529</v>
      </c>
      <c r="Q2830" s="2" t="s">
        <v>36</v>
      </c>
      <c r="R2830" s="2">
        <v>0</v>
      </c>
      <c r="S2830" s="3">
        <v>44316</v>
      </c>
      <c r="T2830" s="2"/>
      <c r="U2830" s="3"/>
      <c r="V2830" s="2" t="s">
        <v>55</v>
      </c>
      <c r="W2830" s="2" t="s">
        <v>55</v>
      </c>
      <c r="X2830" s="2"/>
      <c r="Y2830" s="2" t="s">
        <v>40</v>
      </c>
      <c r="Z2830" s="3"/>
      <c r="AA2830" s="2"/>
      <c r="AB2830" s="2"/>
      <c r="AC2830" s="2"/>
      <c r="AD2830" s="2" t="s">
        <v>120</v>
      </c>
    </row>
    <row r="2831" spans="1:30" ht="12.75" x14ac:dyDescent="0.2">
      <c r="A2831" s="2" t="s">
        <v>2496</v>
      </c>
      <c r="B2831" s="2" t="s">
        <v>680</v>
      </c>
      <c r="C2831" s="2" t="s">
        <v>681</v>
      </c>
      <c r="D2831" s="2" t="s">
        <v>682</v>
      </c>
      <c r="E2831" s="2" t="s">
        <v>2497</v>
      </c>
      <c r="F2831" s="2" t="s">
        <v>50</v>
      </c>
      <c r="G2831" s="2" t="s">
        <v>35</v>
      </c>
      <c r="H2831" s="2">
        <v>700000</v>
      </c>
      <c r="J2831" s="2"/>
      <c r="K2831" s="2">
        <v>700000</v>
      </c>
      <c r="L2831" s="2"/>
      <c r="M2831" s="2"/>
      <c r="N2831" s="20"/>
      <c r="O2831" s="3">
        <v>44316</v>
      </c>
      <c r="P2831" s="2">
        <v>700000</v>
      </c>
      <c r="Q2831" s="2" t="s">
        <v>36</v>
      </c>
      <c r="R2831" s="2">
        <v>0</v>
      </c>
      <c r="S2831" s="3">
        <v>44316</v>
      </c>
      <c r="T2831" s="2"/>
      <c r="U2831" s="3"/>
      <c r="V2831" s="2" t="s">
        <v>105</v>
      </c>
      <c r="W2831" s="2" t="s">
        <v>2498</v>
      </c>
      <c r="X2831" s="2"/>
      <c r="Y2831" s="2" t="s">
        <v>53</v>
      </c>
      <c r="Z2831" s="3"/>
      <c r="AA2831" s="2"/>
      <c r="AB2831" s="2" t="s">
        <v>42</v>
      </c>
      <c r="AC2831" s="2"/>
      <c r="AD2831" s="2" t="s">
        <v>44</v>
      </c>
    </row>
    <row r="2832" spans="1:30" ht="12.75" x14ac:dyDescent="0.2">
      <c r="A2832" s="2" t="s">
        <v>2499</v>
      </c>
      <c r="B2832" s="2" t="s">
        <v>80</v>
      </c>
      <c r="C2832" s="2" t="s">
        <v>81</v>
      </c>
      <c r="D2832" s="2" t="s">
        <v>33</v>
      </c>
      <c r="E2832" s="2" t="s">
        <v>2500</v>
      </c>
      <c r="F2832" s="2" t="s">
        <v>50</v>
      </c>
      <c r="G2832" s="2" t="s">
        <v>35</v>
      </c>
      <c r="H2832" s="2">
        <v>524767</v>
      </c>
      <c r="I2832" s="2"/>
      <c r="J2832" s="2"/>
      <c r="K2832" s="2">
        <v>524767</v>
      </c>
      <c r="L2832" s="2"/>
      <c r="M2832" s="2"/>
      <c r="N2832" s="20"/>
      <c r="O2832" s="3">
        <v>44316</v>
      </c>
      <c r="P2832" s="2">
        <v>524767</v>
      </c>
      <c r="Q2832" s="2" t="s">
        <v>36</v>
      </c>
      <c r="R2832" s="2">
        <v>0</v>
      </c>
      <c r="S2832" s="3">
        <v>44316</v>
      </c>
      <c r="T2832" s="2"/>
      <c r="U2832" s="3"/>
      <c r="V2832" s="2" t="s">
        <v>55</v>
      </c>
      <c r="W2832" s="2" t="s">
        <v>55</v>
      </c>
      <c r="X2832" s="2"/>
      <c r="Y2832" s="2" t="s">
        <v>53</v>
      </c>
      <c r="Z2832" s="3"/>
      <c r="AA2832" s="2"/>
      <c r="AB2832" s="2"/>
      <c r="AC2832" s="2"/>
      <c r="AD2832" s="2" t="s">
        <v>180</v>
      </c>
    </row>
    <row r="2833" spans="1:30" ht="12.75" x14ac:dyDescent="0.2">
      <c r="A2833" s="2" t="s">
        <v>2501</v>
      </c>
      <c r="B2833" s="2" t="s">
        <v>645</v>
      </c>
      <c r="C2833" s="2" t="s">
        <v>646</v>
      </c>
      <c r="D2833" s="2" t="s">
        <v>133</v>
      </c>
      <c r="E2833" s="2" t="s">
        <v>2502</v>
      </c>
      <c r="F2833" s="2" t="s">
        <v>34</v>
      </c>
      <c r="G2833" s="2" t="s">
        <v>35</v>
      </c>
      <c r="H2833" s="2">
        <v>62000</v>
      </c>
      <c r="I2833" s="2">
        <v>0</v>
      </c>
      <c r="J2833" s="2">
        <v>56000</v>
      </c>
      <c r="K2833" s="2">
        <v>678000</v>
      </c>
      <c r="L2833" s="2">
        <v>56000</v>
      </c>
      <c r="M2833" s="2">
        <v>30</v>
      </c>
      <c r="N2833" s="20">
        <v>300</v>
      </c>
      <c r="O2833" s="3">
        <v>44314</v>
      </c>
      <c r="P2833" s="2">
        <v>678000</v>
      </c>
      <c r="Q2833" s="2" t="s">
        <v>36</v>
      </c>
      <c r="R2833" s="2">
        <v>0</v>
      </c>
      <c r="S2833" s="3">
        <v>44314</v>
      </c>
      <c r="T2833" s="2"/>
      <c r="U2833" s="3"/>
      <c r="V2833" s="2" t="s">
        <v>55</v>
      </c>
      <c r="W2833" s="2" t="s">
        <v>55</v>
      </c>
      <c r="X2833" s="2"/>
      <c r="Y2833" s="2" t="s">
        <v>53</v>
      </c>
      <c r="Z2833" s="3"/>
      <c r="AA2833" s="2"/>
      <c r="AB2833" s="2"/>
      <c r="AC2833" s="2"/>
      <c r="AD2833" s="2"/>
    </row>
    <row r="2834" spans="1:30" ht="12.75" x14ac:dyDescent="0.2">
      <c r="A2834" s="2" t="s">
        <v>2457</v>
      </c>
      <c r="B2834" s="2" t="s">
        <v>225</v>
      </c>
      <c r="C2834" s="2" t="s">
        <v>226</v>
      </c>
      <c r="D2834" s="2" t="s">
        <v>133</v>
      </c>
      <c r="E2834" s="2" t="s">
        <v>2458</v>
      </c>
      <c r="F2834" s="2" t="s">
        <v>50</v>
      </c>
      <c r="G2834" s="2" t="s">
        <v>35</v>
      </c>
      <c r="H2834" s="2">
        <v>600000</v>
      </c>
      <c r="I2834" s="2"/>
      <c r="J2834" s="2"/>
      <c r="K2834" s="2">
        <v>600000</v>
      </c>
      <c r="L2834" s="2"/>
      <c r="M2834" s="2"/>
      <c r="N2834" s="20"/>
      <c r="O2834" s="3">
        <v>44306</v>
      </c>
      <c r="P2834" s="2">
        <v>600000</v>
      </c>
      <c r="Q2834" s="2" t="s">
        <v>36</v>
      </c>
      <c r="R2834" s="2">
        <v>0</v>
      </c>
      <c r="S2834" s="3">
        <v>44306</v>
      </c>
      <c r="T2834" s="2"/>
      <c r="U2834" s="3"/>
      <c r="V2834" s="2" t="s">
        <v>55</v>
      </c>
      <c r="W2834" s="2" t="s">
        <v>55</v>
      </c>
      <c r="X2834" s="2"/>
      <c r="Y2834" s="2" t="s">
        <v>40</v>
      </c>
      <c r="Z2834" s="2"/>
      <c r="AA2834" s="2"/>
      <c r="AB2834" s="2"/>
      <c r="AC2834" s="2"/>
      <c r="AD2834" s="2"/>
    </row>
    <row r="2835" spans="1:30" ht="12.75" x14ac:dyDescent="0.2">
      <c r="A2835" s="2" t="s">
        <v>2461</v>
      </c>
      <c r="B2835" s="2" t="s">
        <v>87</v>
      </c>
      <c r="C2835" s="2" t="s">
        <v>88</v>
      </c>
      <c r="D2835" s="2" t="s">
        <v>49</v>
      </c>
      <c r="E2835" s="2" t="s">
        <v>2462</v>
      </c>
      <c r="F2835" s="2" t="s">
        <v>50</v>
      </c>
      <c r="G2835" s="2" t="s">
        <v>35</v>
      </c>
      <c r="H2835" s="2">
        <v>299793</v>
      </c>
      <c r="I2835" s="2"/>
      <c r="J2835" s="2"/>
      <c r="K2835" s="2">
        <v>299793</v>
      </c>
      <c r="L2835" s="2"/>
      <c r="M2835" s="2"/>
      <c r="N2835" s="20"/>
      <c r="O2835" s="3">
        <v>44306</v>
      </c>
      <c r="P2835" s="2">
        <v>299793</v>
      </c>
      <c r="Q2835" s="2" t="s">
        <v>36</v>
      </c>
      <c r="R2835" s="2">
        <v>0</v>
      </c>
      <c r="S2835" s="3">
        <v>44306</v>
      </c>
      <c r="T2835" s="2"/>
      <c r="U2835" s="3"/>
      <c r="V2835" s="2" t="s">
        <v>55</v>
      </c>
      <c r="W2835" s="2" t="s">
        <v>55</v>
      </c>
      <c r="X2835" s="2"/>
      <c r="Y2835" s="2" t="s">
        <v>53</v>
      </c>
      <c r="Z2835" s="3"/>
      <c r="AA2835" s="2"/>
      <c r="AB2835" s="2"/>
      <c r="AC2835" s="2"/>
      <c r="AD2835" s="2" t="s">
        <v>67</v>
      </c>
    </row>
    <row r="2836" spans="1:30" ht="12.75" x14ac:dyDescent="0.2">
      <c r="A2836" s="2" t="s">
        <v>2503</v>
      </c>
      <c r="B2836" s="2" t="s">
        <v>87</v>
      </c>
      <c r="C2836" s="2" t="s">
        <v>88</v>
      </c>
      <c r="D2836" s="2" t="s">
        <v>49</v>
      </c>
      <c r="E2836" s="2" t="s">
        <v>2504</v>
      </c>
      <c r="F2836" s="2" t="s">
        <v>50</v>
      </c>
      <c r="G2836" s="2" t="s">
        <v>35</v>
      </c>
      <c r="H2836" s="2">
        <v>229578.92</v>
      </c>
      <c r="I2836" s="2"/>
      <c r="J2836" s="2"/>
      <c r="K2836" s="2">
        <v>229578.92</v>
      </c>
      <c r="L2836" s="2"/>
      <c r="M2836" s="2"/>
      <c r="N2836" s="20"/>
      <c r="O2836" s="3">
        <v>44306</v>
      </c>
      <c r="P2836" s="2">
        <v>229578.91899999999</v>
      </c>
      <c r="Q2836" s="2" t="s">
        <v>36</v>
      </c>
      <c r="R2836" s="2">
        <v>0</v>
      </c>
      <c r="S2836" s="3">
        <v>44306</v>
      </c>
      <c r="T2836" s="2"/>
      <c r="U2836" s="3"/>
      <c r="V2836" s="2" t="s">
        <v>55</v>
      </c>
      <c r="W2836" s="2" t="s">
        <v>55</v>
      </c>
      <c r="X2836" s="2"/>
      <c r="Y2836" s="2"/>
      <c r="Z2836" s="3"/>
      <c r="AA2836" s="2"/>
      <c r="AB2836" s="2"/>
      <c r="AC2836" s="2"/>
      <c r="AD2836" s="2" t="s">
        <v>180</v>
      </c>
    </row>
    <row r="2837" spans="1:30" ht="12.75" x14ac:dyDescent="0.2">
      <c r="A2837" s="2" t="s">
        <v>2505</v>
      </c>
      <c r="B2837" s="2" t="s">
        <v>225</v>
      </c>
      <c r="C2837" s="2" t="s">
        <v>226</v>
      </c>
      <c r="D2837" s="2" t="s">
        <v>133</v>
      </c>
      <c r="E2837" s="2" t="s">
        <v>2506</v>
      </c>
      <c r="F2837" s="2" t="s">
        <v>50</v>
      </c>
      <c r="G2837" s="2" t="s">
        <v>35</v>
      </c>
      <c r="H2837" s="2">
        <v>914369</v>
      </c>
      <c r="I2837" s="2"/>
      <c r="J2837" s="2"/>
      <c r="K2837" s="2">
        <v>914369</v>
      </c>
      <c r="L2837" s="2"/>
      <c r="M2837" s="2"/>
      <c r="N2837" s="20"/>
      <c r="O2837" s="3">
        <v>44306</v>
      </c>
      <c r="P2837" s="2">
        <v>914369</v>
      </c>
      <c r="Q2837" s="2" t="s">
        <v>36</v>
      </c>
      <c r="R2837" s="2">
        <v>0</v>
      </c>
      <c r="S2837" s="3">
        <v>44306</v>
      </c>
      <c r="T2837" s="2"/>
      <c r="U2837" s="3"/>
      <c r="V2837" s="2" t="s">
        <v>55</v>
      </c>
      <c r="W2837" s="2" t="s">
        <v>55</v>
      </c>
      <c r="X2837" s="2"/>
      <c r="Y2837" s="2"/>
      <c r="Z2837" s="3"/>
      <c r="AA2837" s="2"/>
      <c r="AB2837" s="2"/>
      <c r="AC2837" s="2"/>
      <c r="AD2837" s="2" t="s">
        <v>120</v>
      </c>
    </row>
    <row r="2838" spans="1:30" ht="12.75" x14ac:dyDescent="0.2">
      <c r="A2838" s="2" t="s">
        <v>2404</v>
      </c>
      <c r="B2838" s="2" t="s">
        <v>820</v>
      </c>
      <c r="C2838" s="2" t="s">
        <v>658</v>
      </c>
      <c r="D2838" s="2" t="s">
        <v>33</v>
      </c>
      <c r="E2838" s="2" t="s">
        <v>2405</v>
      </c>
      <c r="F2838" s="2" t="s">
        <v>34</v>
      </c>
      <c r="G2838" s="2" t="s">
        <v>35</v>
      </c>
      <c r="H2838" s="2">
        <v>64791</v>
      </c>
      <c r="I2838" s="2">
        <v>0</v>
      </c>
      <c r="J2838" s="2">
        <v>69290</v>
      </c>
      <c r="K2838" s="2">
        <v>411241</v>
      </c>
      <c r="L2838" s="2">
        <v>69290</v>
      </c>
      <c r="M2838" s="2">
        <v>30</v>
      </c>
      <c r="N2838" s="20">
        <v>120</v>
      </c>
      <c r="O2838" s="3">
        <v>44304</v>
      </c>
      <c r="P2838" s="2">
        <v>411241</v>
      </c>
      <c r="Q2838" s="2" t="s">
        <v>36</v>
      </c>
      <c r="R2838" s="2">
        <v>0</v>
      </c>
      <c r="S2838" s="3">
        <v>44304</v>
      </c>
      <c r="T2838" s="2"/>
      <c r="U2838" s="3"/>
      <c r="V2838" s="2" t="s">
        <v>61</v>
      </c>
      <c r="W2838" s="2" t="s">
        <v>1312</v>
      </c>
      <c r="X2838" s="2" t="s">
        <v>2406</v>
      </c>
      <c r="Y2838" s="2" t="s">
        <v>40</v>
      </c>
      <c r="Z2838" s="3">
        <v>26389</v>
      </c>
      <c r="AA2838" s="2" t="s">
        <v>41</v>
      </c>
      <c r="AB2838" s="2" t="s">
        <v>128</v>
      </c>
      <c r="AC2838" s="2" t="s">
        <v>169</v>
      </c>
      <c r="AD2838" s="2" t="s">
        <v>109</v>
      </c>
    </row>
    <row r="2839" spans="1:30" ht="12.75" x14ac:dyDescent="0.2">
      <c r="A2839" s="2" t="s">
        <v>2455</v>
      </c>
      <c r="B2839" s="2" t="s">
        <v>756</v>
      </c>
      <c r="C2839" s="2" t="s">
        <v>646</v>
      </c>
      <c r="D2839" s="2" t="s">
        <v>133</v>
      </c>
      <c r="E2839" s="2" t="s">
        <v>2456</v>
      </c>
      <c r="F2839" s="2" t="s">
        <v>34</v>
      </c>
      <c r="G2839" s="2" t="s">
        <v>35</v>
      </c>
      <c r="H2839" s="2">
        <v>98000</v>
      </c>
      <c r="I2839" s="2">
        <v>0</v>
      </c>
      <c r="J2839" s="2">
        <v>93000</v>
      </c>
      <c r="K2839" s="2">
        <v>563000</v>
      </c>
      <c r="L2839" s="2">
        <v>93000</v>
      </c>
      <c r="M2839" s="2">
        <v>30</v>
      </c>
      <c r="N2839" s="20">
        <v>120</v>
      </c>
      <c r="O2839" s="3">
        <v>44302</v>
      </c>
      <c r="P2839" s="2">
        <v>563000</v>
      </c>
      <c r="Q2839" s="2" t="s">
        <v>36</v>
      </c>
      <c r="R2839" s="2">
        <v>0</v>
      </c>
      <c r="S2839" s="3">
        <v>44302</v>
      </c>
      <c r="T2839" s="2"/>
      <c r="U2839" s="3"/>
      <c r="V2839" s="2" t="s">
        <v>306</v>
      </c>
      <c r="W2839" s="2" t="s">
        <v>1770</v>
      </c>
      <c r="X2839" s="2"/>
      <c r="Y2839" s="2" t="s">
        <v>53</v>
      </c>
      <c r="Z2839" s="3"/>
      <c r="AA2839" s="2"/>
      <c r="AB2839" s="2" t="s">
        <v>66</v>
      </c>
      <c r="AC2839" s="2"/>
      <c r="AD2839" s="2" t="s">
        <v>67</v>
      </c>
    </row>
    <row r="2840" spans="1:30" ht="12.75" x14ac:dyDescent="0.2">
      <c r="A2840" s="2" t="s">
        <v>2407</v>
      </c>
      <c r="B2840" s="2" t="s">
        <v>2409</v>
      </c>
      <c r="C2840" s="2" t="s">
        <v>646</v>
      </c>
      <c r="D2840" s="2" t="s">
        <v>133</v>
      </c>
      <c r="E2840" s="2" t="s">
        <v>2408</v>
      </c>
      <c r="F2840" s="2" t="s">
        <v>34</v>
      </c>
      <c r="G2840" s="2" t="s">
        <v>35</v>
      </c>
      <c r="H2840" s="2">
        <v>360000</v>
      </c>
      <c r="I2840" s="2">
        <v>0</v>
      </c>
      <c r="J2840" s="2">
        <v>92000</v>
      </c>
      <c r="K2840" s="2">
        <v>636000</v>
      </c>
      <c r="L2840" s="2">
        <v>92000</v>
      </c>
      <c r="M2840" s="2">
        <v>30</v>
      </c>
      <c r="N2840" s="20">
        <v>60</v>
      </c>
      <c r="O2840" s="3">
        <v>44291</v>
      </c>
      <c r="P2840" s="2">
        <v>636000</v>
      </c>
      <c r="Q2840" s="2" t="s">
        <v>36</v>
      </c>
      <c r="R2840" s="2">
        <v>0</v>
      </c>
      <c r="S2840" s="3">
        <v>44291</v>
      </c>
      <c r="T2840" s="2"/>
      <c r="U2840" s="3"/>
      <c r="V2840" s="2" t="s">
        <v>61</v>
      </c>
      <c r="W2840" s="2" t="s">
        <v>2410</v>
      </c>
      <c r="X2840" s="2" t="s">
        <v>2411</v>
      </c>
      <c r="Y2840" s="2" t="s">
        <v>53</v>
      </c>
      <c r="Z2840" s="3"/>
      <c r="AA2840" s="2"/>
      <c r="AB2840" s="2" t="s">
        <v>54</v>
      </c>
      <c r="AC2840" s="2"/>
      <c r="AD2840" s="2" t="s">
        <v>84</v>
      </c>
    </row>
    <row r="2841" spans="1:30" ht="12.75" x14ac:dyDescent="0.2">
      <c r="A2841" s="2" t="s">
        <v>2412</v>
      </c>
      <c r="B2841" s="2" t="s">
        <v>2414</v>
      </c>
      <c r="C2841" s="2" t="s">
        <v>658</v>
      </c>
      <c r="D2841" s="2" t="s">
        <v>33</v>
      </c>
      <c r="E2841" s="2" t="s">
        <v>2413</v>
      </c>
      <c r="F2841" s="2" t="s">
        <v>34</v>
      </c>
      <c r="G2841" s="2" t="s">
        <v>35</v>
      </c>
      <c r="H2841" s="2">
        <v>100000</v>
      </c>
      <c r="I2841" s="2">
        <v>0</v>
      </c>
      <c r="J2841" s="2">
        <v>147791</v>
      </c>
      <c r="K2841" s="2">
        <v>395582</v>
      </c>
      <c r="L2841" s="2">
        <v>147791</v>
      </c>
      <c r="M2841" s="2">
        <v>30</v>
      </c>
      <c r="N2841" s="20">
        <v>30</v>
      </c>
      <c r="O2841" s="3">
        <v>44287</v>
      </c>
      <c r="P2841" s="2">
        <v>395582</v>
      </c>
      <c r="Q2841" s="2" t="s">
        <v>36</v>
      </c>
      <c r="R2841" s="2">
        <v>0</v>
      </c>
      <c r="S2841" s="3">
        <v>44287</v>
      </c>
      <c r="T2841" s="2"/>
      <c r="U2841" s="3"/>
      <c r="V2841" s="2" t="s">
        <v>95</v>
      </c>
      <c r="W2841" s="2" t="s">
        <v>419</v>
      </c>
      <c r="X2841" s="2"/>
      <c r="Y2841" s="2" t="s">
        <v>53</v>
      </c>
      <c r="Z2841" s="3"/>
      <c r="AA2841" s="2"/>
      <c r="AB2841" s="2" t="s">
        <v>303</v>
      </c>
      <c r="AC2841" s="2"/>
      <c r="AD2841" s="2" t="s">
        <v>91</v>
      </c>
    </row>
    <row r="2842" spans="1:30" ht="12.75" x14ac:dyDescent="0.2">
      <c r="A2842" s="2" t="s">
        <v>2415</v>
      </c>
      <c r="B2842" s="2" t="s">
        <v>80</v>
      </c>
      <c r="C2842" s="2" t="s">
        <v>81</v>
      </c>
      <c r="D2842" s="2" t="s">
        <v>33</v>
      </c>
      <c r="E2842" s="2" t="s">
        <v>2416</v>
      </c>
      <c r="F2842" s="2" t="s">
        <v>50</v>
      </c>
      <c r="G2842" s="2" t="s">
        <v>35</v>
      </c>
      <c r="H2842" s="2">
        <v>245000</v>
      </c>
      <c r="I2842" s="2"/>
      <c r="J2842" s="2"/>
      <c r="K2842" s="2">
        <v>245000</v>
      </c>
      <c r="L2842" s="2"/>
      <c r="M2842" s="2"/>
      <c r="N2842" s="20"/>
      <c r="O2842" s="3">
        <v>44286</v>
      </c>
      <c r="P2842" s="2">
        <v>245000</v>
      </c>
      <c r="Q2842" s="2" t="s">
        <v>36</v>
      </c>
      <c r="R2842" s="2">
        <v>0</v>
      </c>
      <c r="S2842" s="3">
        <v>44286</v>
      </c>
      <c r="T2842" s="2"/>
      <c r="U2842" s="3"/>
      <c r="V2842" s="2" t="s">
        <v>55</v>
      </c>
      <c r="W2842" s="2" t="s">
        <v>55</v>
      </c>
      <c r="X2842" s="2"/>
      <c r="Y2842" s="2"/>
      <c r="Z2842" s="3"/>
      <c r="AA2842" s="2"/>
      <c r="AB2842" s="2"/>
      <c r="AC2842" s="2"/>
      <c r="AD2842" s="2"/>
    </row>
    <row r="2843" spans="1:30" ht="12.75" x14ac:dyDescent="0.2">
      <c r="A2843" s="2" t="s">
        <v>2417</v>
      </c>
      <c r="B2843" s="2" t="s">
        <v>225</v>
      </c>
      <c r="C2843" s="2" t="s">
        <v>226</v>
      </c>
      <c r="D2843" s="2" t="s">
        <v>133</v>
      </c>
      <c r="E2843" s="2" t="s">
        <v>2418</v>
      </c>
      <c r="F2843" s="2" t="s">
        <v>50</v>
      </c>
      <c r="G2843" s="2" t="s">
        <v>35</v>
      </c>
      <c r="H2843" s="2">
        <v>509875</v>
      </c>
      <c r="I2843" s="2"/>
      <c r="J2843" s="2"/>
      <c r="K2843" s="2">
        <v>509875</v>
      </c>
      <c r="L2843" s="2"/>
      <c r="M2843" s="2"/>
      <c r="N2843" s="20"/>
      <c r="O2843" s="3">
        <v>44286</v>
      </c>
      <c r="P2843" s="2">
        <v>509875</v>
      </c>
      <c r="Q2843" s="2" t="s">
        <v>36</v>
      </c>
      <c r="R2843" s="2">
        <v>0</v>
      </c>
      <c r="S2843" s="3">
        <v>44286</v>
      </c>
      <c r="T2843" s="2"/>
      <c r="U2843" s="3"/>
      <c r="V2843" s="2" t="s">
        <v>55</v>
      </c>
      <c r="W2843" s="2" t="s">
        <v>55</v>
      </c>
      <c r="X2843" s="2"/>
      <c r="Y2843" s="2"/>
      <c r="Z2843" s="3"/>
      <c r="AA2843" s="2"/>
      <c r="AB2843" s="2" t="s">
        <v>66</v>
      </c>
      <c r="AC2843" s="2"/>
      <c r="AD2843" s="2" t="s">
        <v>67</v>
      </c>
    </row>
    <row r="2844" spans="1:30" ht="12.75" x14ac:dyDescent="0.2">
      <c r="A2844" s="2" t="s">
        <v>2419</v>
      </c>
      <c r="B2844" s="2" t="s">
        <v>80</v>
      </c>
      <c r="C2844" s="2" t="s">
        <v>81</v>
      </c>
      <c r="D2844" s="2" t="s">
        <v>33</v>
      </c>
      <c r="E2844" s="2" t="s">
        <v>2420</v>
      </c>
      <c r="F2844" s="2" t="s">
        <v>50</v>
      </c>
      <c r="G2844" s="2" t="s">
        <v>35</v>
      </c>
      <c r="H2844" s="2">
        <v>386945</v>
      </c>
      <c r="I2844" s="2"/>
      <c r="J2844" s="2"/>
      <c r="K2844" s="2">
        <v>386945</v>
      </c>
      <c r="L2844" s="2"/>
      <c r="M2844" s="2"/>
      <c r="N2844" s="20"/>
      <c r="O2844" s="3">
        <v>44286</v>
      </c>
      <c r="P2844" s="2">
        <v>386945</v>
      </c>
      <c r="Q2844" s="2" t="s">
        <v>36</v>
      </c>
      <c r="R2844" s="2">
        <v>0</v>
      </c>
      <c r="S2844" s="3">
        <v>44286</v>
      </c>
      <c r="T2844" s="2"/>
      <c r="U2844" s="3"/>
      <c r="V2844" s="2" t="s">
        <v>55</v>
      </c>
      <c r="W2844" s="2" t="s">
        <v>55</v>
      </c>
      <c r="X2844" s="2"/>
      <c r="Y2844" s="2" t="s">
        <v>40</v>
      </c>
      <c r="Z2844" s="3"/>
      <c r="AA2844" s="2"/>
      <c r="AB2844" s="2" t="s">
        <v>66</v>
      </c>
      <c r="AC2844" s="2"/>
      <c r="AD2844" s="2" t="s">
        <v>109</v>
      </c>
    </row>
    <row r="2845" spans="1:30" ht="12.75" x14ac:dyDescent="0.2">
      <c r="A2845" s="2" t="s">
        <v>2421</v>
      </c>
      <c r="B2845" s="2" t="s">
        <v>80</v>
      </c>
      <c r="C2845" s="2" t="s">
        <v>81</v>
      </c>
      <c r="D2845" s="2" t="s">
        <v>33</v>
      </c>
      <c r="E2845" s="2" t="s">
        <v>2422</v>
      </c>
      <c r="F2845" s="2" t="s">
        <v>50</v>
      </c>
      <c r="G2845" s="2" t="s">
        <v>35</v>
      </c>
      <c r="H2845" s="2">
        <v>367598</v>
      </c>
      <c r="I2845" s="2"/>
      <c r="J2845" s="2"/>
      <c r="K2845" s="2">
        <v>367598</v>
      </c>
      <c r="L2845" s="2"/>
      <c r="M2845" s="2"/>
      <c r="N2845" s="20"/>
      <c r="O2845" s="3">
        <v>44286</v>
      </c>
      <c r="P2845" s="2">
        <v>367598</v>
      </c>
      <c r="Q2845" s="2" t="s">
        <v>36</v>
      </c>
      <c r="R2845" s="2">
        <v>0</v>
      </c>
      <c r="S2845" s="3">
        <v>44286</v>
      </c>
      <c r="T2845" s="2"/>
      <c r="U2845" s="3"/>
      <c r="V2845" s="2" t="s">
        <v>55</v>
      </c>
      <c r="W2845" s="2" t="s">
        <v>55</v>
      </c>
      <c r="X2845" s="2"/>
      <c r="Y2845" s="2" t="s">
        <v>53</v>
      </c>
      <c r="Z2845" s="3"/>
      <c r="AA2845" s="2"/>
      <c r="AB2845" s="2" t="s">
        <v>42</v>
      </c>
      <c r="AC2845" s="2"/>
      <c r="AD2845" s="2" t="s">
        <v>109</v>
      </c>
    </row>
    <row r="2846" spans="1:30" ht="12.75" x14ac:dyDescent="0.2">
      <c r="A2846" s="2" t="s">
        <v>2423</v>
      </c>
      <c r="B2846" s="2" t="s">
        <v>80</v>
      </c>
      <c r="C2846" s="2" t="s">
        <v>81</v>
      </c>
      <c r="D2846" s="2" t="s">
        <v>33</v>
      </c>
      <c r="E2846" s="2" t="s">
        <v>2424</v>
      </c>
      <c r="F2846" s="2" t="s">
        <v>50</v>
      </c>
      <c r="G2846" s="2" t="s">
        <v>35</v>
      </c>
      <c r="H2846" s="2">
        <v>245000</v>
      </c>
      <c r="I2846" s="2"/>
      <c r="J2846" s="2"/>
      <c r="K2846" s="2">
        <v>245000</v>
      </c>
      <c r="L2846" s="2"/>
      <c r="M2846" s="2"/>
      <c r="N2846" s="20"/>
      <c r="O2846" s="3">
        <v>44286</v>
      </c>
      <c r="P2846" s="2">
        <v>245000</v>
      </c>
      <c r="Q2846" s="2" t="s">
        <v>36</v>
      </c>
      <c r="R2846" s="2">
        <v>0</v>
      </c>
      <c r="S2846" s="3">
        <v>44286</v>
      </c>
      <c r="T2846" s="2"/>
      <c r="U2846" s="3"/>
      <c r="V2846" s="2" t="s">
        <v>55</v>
      </c>
      <c r="W2846" s="2" t="s">
        <v>55</v>
      </c>
      <c r="X2846" s="2"/>
      <c r="Y2846" s="2" t="s">
        <v>40</v>
      </c>
      <c r="Z2846" s="3"/>
      <c r="AA2846" s="2"/>
      <c r="AB2846" s="2" t="s">
        <v>66</v>
      </c>
      <c r="AC2846" s="2"/>
      <c r="AD2846" s="2" t="s">
        <v>84</v>
      </c>
    </row>
    <row r="2847" spans="1:30" ht="12.75" x14ac:dyDescent="0.2">
      <c r="A2847" s="2" t="s">
        <v>2425</v>
      </c>
      <c r="B2847" s="2" t="s">
        <v>756</v>
      </c>
      <c r="C2847" s="2" t="s">
        <v>646</v>
      </c>
      <c r="D2847" s="2" t="s">
        <v>133</v>
      </c>
      <c r="E2847" s="2" t="s">
        <v>2426</v>
      </c>
      <c r="F2847" s="2" t="s">
        <v>34</v>
      </c>
      <c r="G2847" s="2" t="s">
        <v>35</v>
      </c>
      <c r="H2847" s="2">
        <v>98000</v>
      </c>
      <c r="I2847" s="2">
        <v>0</v>
      </c>
      <c r="J2847" s="2">
        <v>93000</v>
      </c>
      <c r="K2847" s="2">
        <v>563000</v>
      </c>
      <c r="L2847" s="2">
        <v>93000</v>
      </c>
      <c r="M2847" s="2">
        <v>30</v>
      </c>
      <c r="N2847" s="20">
        <v>120</v>
      </c>
      <c r="O2847" s="3">
        <v>44285</v>
      </c>
      <c r="P2847" s="2">
        <v>563000</v>
      </c>
      <c r="Q2847" s="2" t="s">
        <v>36</v>
      </c>
      <c r="R2847" s="2">
        <v>0</v>
      </c>
      <c r="S2847" s="3">
        <v>44285</v>
      </c>
      <c r="T2847" s="2"/>
      <c r="U2847" s="3"/>
      <c r="V2847" s="2" t="s">
        <v>61</v>
      </c>
      <c r="W2847" s="2" t="s">
        <v>716</v>
      </c>
      <c r="X2847" s="2" t="s">
        <v>2427</v>
      </c>
      <c r="Y2847" s="2" t="s">
        <v>53</v>
      </c>
      <c r="Z2847" s="3">
        <v>29068</v>
      </c>
      <c r="AA2847" s="2" t="s">
        <v>41</v>
      </c>
      <c r="AB2847" s="2" t="s">
        <v>42</v>
      </c>
      <c r="AC2847" s="2" t="s">
        <v>169</v>
      </c>
      <c r="AD2847" s="2" t="s">
        <v>44</v>
      </c>
    </row>
    <row r="2848" spans="1:30" ht="12.75" x14ac:dyDescent="0.2">
      <c r="A2848" s="2" t="s">
        <v>2428</v>
      </c>
      <c r="B2848" s="2" t="s">
        <v>645</v>
      </c>
      <c r="C2848" s="2" t="s">
        <v>646</v>
      </c>
      <c r="D2848" s="2" t="s">
        <v>133</v>
      </c>
      <c r="E2848" s="2" t="s">
        <v>2429</v>
      </c>
      <c r="F2848" s="2" t="s">
        <v>34</v>
      </c>
      <c r="G2848" s="2" t="s">
        <v>35</v>
      </c>
      <c r="H2848" s="2">
        <v>62000</v>
      </c>
      <c r="I2848" s="2">
        <v>0</v>
      </c>
      <c r="J2848" s="2">
        <v>56000</v>
      </c>
      <c r="K2848" s="2">
        <v>678000</v>
      </c>
      <c r="L2848" s="2">
        <v>56000</v>
      </c>
      <c r="M2848" s="2">
        <v>30</v>
      </c>
      <c r="N2848" s="20">
        <v>300</v>
      </c>
      <c r="O2848" s="3">
        <v>44285</v>
      </c>
      <c r="P2848" s="2">
        <v>678000</v>
      </c>
      <c r="Q2848" s="2" t="s">
        <v>36</v>
      </c>
      <c r="R2848" s="2">
        <v>0</v>
      </c>
      <c r="S2848" s="3">
        <v>44285</v>
      </c>
      <c r="T2848" s="2"/>
      <c r="U2848" s="3"/>
      <c r="V2848" s="2" t="s">
        <v>37</v>
      </c>
      <c r="W2848" s="2" t="s">
        <v>51</v>
      </c>
      <c r="X2848" s="2"/>
      <c r="Y2848" s="2" t="s">
        <v>40</v>
      </c>
      <c r="Z2848" s="3"/>
      <c r="AA2848" s="2"/>
      <c r="AB2848" s="2" t="s">
        <v>128</v>
      </c>
      <c r="AC2848" s="2"/>
      <c r="AD2848" s="2" t="s">
        <v>72</v>
      </c>
    </row>
    <row r="2849" spans="1:30" ht="12.75" x14ac:dyDescent="0.2">
      <c r="A2849" s="2" t="s">
        <v>2430</v>
      </c>
      <c r="B2849" s="2" t="s">
        <v>645</v>
      </c>
      <c r="C2849" s="2" t="s">
        <v>646</v>
      </c>
      <c r="D2849" s="2" t="s">
        <v>133</v>
      </c>
      <c r="E2849" s="2" t="s">
        <v>2431</v>
      </c>
      <c r="F2849" s="2" t="s">
        <v>34</v>
      </c>
      <c r="G2849" s="2" t="s">
        <v>35</v>
      </c>
      <c r="H2849" s="2">
        <v>62000</v>
      </c>
      <c r="I2849" s="2">
        <v>0</v>
      </c>
      <c r="J2849" s="2">
        <v>56000</v>
      </c>
      <c r="K2849" s="2">
        <v>678000</v>
      </c>
      <c r="L2849" s="2">
        <v>56000</v>
      </c>
      <c r="M2849" s="2">
        <v>30</v>
      </c>
      <c r="N2849" s="20">
        <v>300</v>
      </c>
      <c r="O2849" s="3">
        <v>44285</v>
      </c>
      <c r="P2849" s="2">
        <v>678000</v>
      </c>
      <c r="Q2849" s="2" t="s">
        <v>36</v>
      </c>
      <c r="R2849" s="2">
        <v>0</v>
      </c>
      <c r="S2849" s="3">
        <v>44285</v>
      </c>
      <c r="T2849" s="2"/>
      <c r="U2849" s="3"/>
      <c r="V2849" s="2" t="s">
        <v>61</v>
      </c>
      <c r="W2849" s="2" t="s">
        <v>62</v>
      </c>
      <c r="X2849" s="2" t="s">
        <v>2432</v>
      </c>
      <c r="Y2849" s="2" t="s">
        <v>53</v>
      </c>
      <c r="Z2849" s="3"/>
      <c r="AA2849" s="2"/>
      <c r="AB2849" s="2"/>
      <c r="AC2849" s="2"/>
      <c r="AD2849" s="2"/>
    </row>
    <row r="2850" spans="1:30" ht="12.75" x14ac:dyDescent="0.2">
      <c r="A2850" s="2" t="s">
        <v>2433</v>
      </c>
      <c r="B2850" s="2" t="s">
        <v>756</v>
      </c>
      <c r="C2850" s="2" t="s">
        <v>646</v>
      </c>
      <c r="D2850" s="2" t="s">
        <v>133</v>
      </c>
      <c r="E2850" s="2" t="s">
        <v>2434</v>
      </c>
      <c r="F2850" s="2" t="s">
        <v>34</v>
      </c>
      <c r="G2850" s="2" t="s">
        <v>35</v>
      </c>
      <c r="H2850" s="2">
        <v>98000</v>
      </c>
      <c r="I2850" s="2">
        <v>0</v>
      </c>
      <c r="J2850" s="2">
        <v>93000</v>
      </c>
      <c r="K2850" s="2">
        <v>600387.5</v>
      </c>
      <c r="L2850" s="2">
        <v>93000</v>
      </c>
      <c r="M2850" s="2">
        <v>30</v>
      </c>
      <c r="N2850" s="20">
        <v>150</v>
      </c>
      <c r="O2850" s="3">
        <v>44284</v>
      </c>
      <c r="P2850" s="2">
        <v>600387.5</v>
      </c>
      <c r="Q2850" s="2" t="s">
        <v>36</v>
      </c>
      <c r="R2850" s="2">
        <v>799</v>
      </c>
      <c r="S2850" s="3">
        <v>45209</v>
      </c>
      <c r="T2850" s="2"/>
      <c r="U2850" s="3"/>
      <c r="V2850" s="2" t="s">
        <v>95</v>
      </c>
      <c r="W2850" s="2" t="s">
        <v>1883</v>
      </c>
      <c r="X2850" s="2"/>
      <c r="Y2850" s="2" t="s">
        <v>40</v>
      </c>
      <c r="Z2850" s="3"/>
      <c r="AA2850" s="2"/>
      <c r="AB2850" s="2" t="s">
        <v>54</v>
      </c>
      <c r="AC2850" s="2"/>
      <c r="AD2850" s="2" t="s">
        <v>67</v>
      </c>
    </row>
    <row r="2851" spans="1:30" ht="12.75" x14ac:dyDescent="0.2">
      <c r="A2851" s="2" t="s">
        <v>2435</v>
      </c>
      <c r="B2851" s="2" t="s">
        <v>645</v>
      </c>
      <c r="C2851" s="2" t="s">
        <v>646</v>
      </c>
      <c r="D2851" s="2" t="s">
        <v>133</v>
      </c>
      <c r="E2851" s="2" t="s">
        <v>2436</v>
      </c>
      <c r="F2851" s="2" t="s">
        <v>34</v>
      </c>
      <c r="G2851" s="2" t="s">
        <v>35</v>
      </c>
      <c r="H2851" s="2">
        <v>62000</v>
      </c>
      <c r="I2851" s="2">
        <v>0</v>
      </c>
      <c r="J2851" s="2">
        <v>56000</v>
      </c>
      <c r="K2851" s="2">
        <v>678000</v>
      </c>
      <c r="L2851" s="2">
        <v>56000</v>
      </c>
      <c r="M2851" s="2">
        <v>30</v>
      </c>
      <c r="N2851" s="20">
        <v>300</v>
      </c>
      <c r="O2851" s="3">
        <v>44280</v>
      </c>
      <c r="P2851" s="2">
        <v>678000</v>
      </c>
      <c r="Q2851" s="2" t="s">
        <v>36</v>
      </c>
      <c r="R2851" s="2">
        <v>0</v>
      </c>
      <c r="S2851" s="3">
        <v>44280</v>
      </c>
      <c r="T2851" s="2"/>
      <c r="U2851" s="3"/>
      <c r="V2851" s="2" t="s">
        <v>55</v>
      </c>
      <c r="W2851" s="2" t="s">
        <v>55</v>
      </c>
      <c r="X2851" s="2"/>
      <c r="Y2851" s="2" t="s">
        <v>40</v>
      </c>
      <c r="Z2851" s="3"/>
      <c r="AA2851" s="2"/>
      <c r="AB2851" s="2"/>
      <c r="AC2851" s="2"/>
      <c r="AD2851" s="2"/>
    </row>
    <row r="2852" spans="1:30" ht="12.75" x14ac:dyDescent="0.2">
      <c r="A2852" s="2" t="s">
        <v>2437</v>
      </c>
      <c r="B2852" s="2" t="s">
        <v>2439</v>
      </c>
      <c r="C2852" s="2" t="s">
        <v>646</v>
      </c>
      <c r="D2852" s="2" t="s">
        <v>133</v>
      </c>
      <c r="E2852" s="2" t="s">
        <v>2438</v>
      </c>
      <c r="F2852" s="2" t="s">
        <v>34</v>
      </c>
      <c r="G2852" s="2" t="s">
        <v>35</v>
      </c>
      <c r="H2852" s="2">
        <v>122000</v>
      </c>
      <c r="I2852" s="2">
        <v>0</v>
      </c>
      <c r="J2852" s="2">
        <v>65125</v>
      </c>
      <c r="K2852" s="2">
        <v>577875</v>
      </c>
      <c r="L2852" s="2">
        <v>65125</v>
      </c>
      <c r="M2852" s="2">
        <v>30</v>
      </c>
      <c r="N2852" s="20">
        <v>180</v>
      </c>
      <c r="O2852" s="3">
        <v>44280</v>
      </c>
      <c r="P2852" s="2">
        <v>577875</v>
      </c>
      <c r="Q2852" s="2" t="s">
        <v>36</v>
      </c>
      <c r="R2852" s="2">
        <v>0</v>
      </c>
      <c r="S2852" s="3">
        <v>44280</v>
      </c>
      <c r="T2852" s="2"/>
      <c r="U2852" s="3"/>
      <c r="V2852" s="2" t="s">
        <v>153</v>
      </c>
      <c r="W2852" s="2" t="s">
        <v>786</v>
      </c>
      <c r="X2852" s="2"/>
      <c r="Y2852" s="2" t="s">
        <v>53</v>
      </c>
      <c r="Z2852" s="3"/>
      <c r="AA2852" s="2"/>
      <c r="AB2852" s="2" t="s">
        <v>128</v>
      </c>
      <c r="AC2852" s="2"/>
      <c r="AD2852" s="2" t="s">
        <v>91</v>
      </c>
    </row>
    <row r="2853" spans="1:30" ht="12.75" x14ac:dyDescent="0.2">
      <c r="A2853" s="2" t="s">
        <v>2440</v>
      </c>
      <c r="B2853" s="2" t="s">
        <v>756</v>
      </c>
      <c r="C2853" s="2" t="s">
        <v>646</v>
      </c>
      <c r="D2853" s="2" t="s">
        <v>133</v>
      </c>
      <c r="E2853" s="2" t="s">
        <v>2441</v>
      </c>
      <c r="F2853" s="2" t="s">
        <v>34</v>
      </c>
      <c r="G2853" s="2" t="s">
        <v>35</v>
      </c>
      <c r="H2853" s="2">
        <v>196000</v>
      </c>
      <c r="I2853" s="2">
        <v>0</v>
      </c>
      <c r="J2853" s="2">
        <v>186000</v>
      </c>
      <c r="K2853" s="2">
        <v>1126000</v>
      </c>
      <c r="L2853" s="2">
        <v>186000</v>
      </c>
      <c r="M2853" s="2">
        <v>30</v>
      </c>
      <c r="N2853" s="20">
        <v>120</v>
      </c>
      <c r="O2853" s="3">
        <v>44280</v>
      </c>
      <c r="P2853" s="2">
        <v>1126000</v>
      </c>
      <c r="Q2853" s="2" t="s">
        <v>36</v>
      </c>
      <c r="R2853" s="2">
        <v>0</v>
      </c>
      <c r="S2853" s="3">
        <v>44280</v>
      </c>
      <c r="T2853" s="2"/>
      <c r="U2853" s="3"/>
      <c r="V2853" s="2" t="s">
        <v>61</v>
      </c>
      <c r="W2853" s="2" t="s">
        <v>716</v>
      </c>
      <c r="X2853" s="2" t="s">
        <v>2442</v>
      </c>
      <c r="Y2853" s="2" t="s">
        <v>40</v>
      </c>
      <c r="Z2853" s="3"/>
      <c r="AA2853" s="2"/>
      <c r="AB2853" s="2" t="s">
        <v>54</v>
      </c>
      <c r="AC2853" s="2"/>
      <c r="AD2853" s="2" t="s">
        <v>67</v>
      </c>
    </row>
    <row r="2854" spans="1:30" ht="12.75" x14ac:dyDescent="0.2">
      <c r="A2854" s="2" t="s">
        <v>2443</v>
      </c>
      <c r="B2854" s="2" t="s">
        <v>645</v>
      </c>
      <c r="C2854" s="2" t="s">
        <v>646</v>
      </c>
      <c r="D2854" s="2" t="s">
        <v>133</v>
      </c>
      <c r="E2854" s="2" t="s">
        <v>2444</v>
      </c>
      <c r="F2854" s="2" t="s">
        <v>34</v>
      </c>
      <c r="G2854" s="2" t="s">
        <v>35</v>
      </c>
      <c r="H2854" s="2">
        <v>62000</v>
      </c>
      <c r="I2854" s="2">
        <v>0</v>
      </c>
      <c r="J2854" s="2">
        <v>56000</v>
      </c>
      <c r="K2854" s="2">
        <v>678000</v>
      </c>
      <c r="L2854" s="2">
        <v>56000</v>
      </c>
      <c r="M2854" s="2">
        <v>30</v>
      </c>
      <c r="N2854" s="20">
        <v>300</v>
      </c>
      <c r="O2854" s="3">
        <v>44280</v>
      </c>
      <c r="P2854" s="2">
        <v>678000</v>
      </c>
      <c r="Q2854" s="2" t="s">
        <v>36</v>
      </c>
      <c r="R2854" s="2">
        <v>0</v>
      </c>
      <c r="S2854" s="3">
        <v>44280</v>
      </c>
      <c r="T2854" s="2"/>
      <c r="U2854" s="3"/>
      <c r="V2854" s="2" t="s">
        <v>61</v>
      </c>
      <c r="W2854" s="2" t="s">
        <v>366</v>
      </c>
      <c r="X2854" s="2" t="s">
        <v>2445</v>
      </c>
      <c r="Y2854" s="2" t="s">
        <v>53</v>
      </c>
      <c r="Z2854" s="3"/>
      <c r="AA2854" s="2"/>
      <c r="AB2854" s="2" t="s">
        <v>66</v>
      </c>
      <c r="AC2854" s="2"/>
      <c r="AD2854" s="2" t="s">
        <v>84</v>
      </c>
    </row>
    <row r="2855" spans="1:30" ht="12.75" x14ac:dyDescent="0.2">
      <c r="A2855" s="2" t="s">
        <v>2446</v>
      </c>
      <c r="B2855" s="2" t="s">
        <v>756</v>
      </c>
      <c r="C2855" s="2" t="s">
        <v>646</v>
      </c>
      <c r="D2855" s="2" t="s">
        <v>133</v>
      </c>
      <c r="E2855" s="2" t="s">
        <v>2447</v>
      </c>
      <c r="F2855" s="2" t="s">
        <v>34</v>
      </c>
      <c r="G2855" s="2" t="s">
        <v>35</v>
      </c>
      <c r="H2855" s="2">
        <v>98000</v>
      </c>
      <c r="I2855" s="2">
        <v>0</v>
      </c>
      <c r="J2855" s="2">
        <v>93000</v>
      </c>
      <c r="K2855" s="2">
        <v>563000</v>
      </c>
      <c r="L2855" s="2">
        <v>93000</v>
      </c>
      <c r="M2855" s="2">
        <v>30</v>
      </c>
      <c r="N2855" s="20">
        <v>120</v>
      </c>
      <c r="O2855" s="3">
        <v>44280</v>
      </c>
      <c r="P2855" s="2">
        <v>563000</v>
      </c>
      <c r="Q2855" s="2" t="s">
        <v>36</v>
      </c>
      <c r="R2855" s="2">
        <v>0</v>
      </c>
      <c r="S2855" s="3">
        <v>44280</v>
      </c>
      <c r="T2855" s="2"/>
      <c r="U2855" s="3"/>
      <c r="V2855" s="2" t="s">
        <v>623</v>
      </c>
      <c r="W2855" s="2" t="s">
        <v>2448</v>
      </c>
      <c r="X2855" s="2"/>
      <c r="Y2855" s="2" t="s">
        <v>53</v>
      </c>
      <c r="Z2855" s="3"/>
      <c r="AA2855" s="2"/>
      <c r="AB2855" s="2" t="s">
        <v>42</v>
      </c>
      <c r="AC2855" s="2"/>
      <c r="AD2855" s="2" t="s">
        <v>91</v>
      </c>
    </row>
    <row r="2856" spans="1:30" ht="12.75" x14ac:dyDescent="0.2">
      <c r="A2856" s="2" t="s">
        <v>2449</v>
      </c>
      <c r="B2856" s="2" t="s">
        <v>756</v>
      </c>
      <c r="C2856" s="2" t="s">
        <v>646</v>
      </c>
      <c r="D2856" s="2" t="s">
        <v>133</v>
      </c>
      <c r="E2856" s="2" t="s">
        <v>2450</v>
      </c>
      <c r="F2856" s="2" t="s">
        <v>34</v>
      </c>
      <c r="G2856" s="2" t="s">
        <v>35</v>
      </c>
      <c r="H2856" s="2">
        <v>100530</v>
      </c>
      <c r="I2856" s="2">
        <v>0</v>
      </c>
      <c r="J2856" s="2">
        <v>107511</v>
      </c>
      <c r="K2856" s="2">
        <v>638085</v>
      </c>
      <c r="L2856" s="2">
        <v>107511</v>
      </c>
      <c r="M2856" s="2">
        <v>30</v>
      </c>
      <c r="N2856" s="20">
        <v>120</v>
      </c>
      <c r="O2856" s="3">
        <v>44280</v>
      </c>
      <c r="P2856" s="2">
        <v>638085</v>
      </c>
      <c r="Q2856" s="2" t="s">
        <v>36</v>
      </c>
      <c r="R2856" s="2">
        <v>0</v>
      </c>
      <c r="S2856" s="3">
        <v>44280</v>
      </c>
      <c r="T2856" s="2"/>
      <c r="U2856" s="3"/>
      <c r="V2856" s="2" t="s">
        <v>61</v>
      </c>
      <c r="W2856" s="2" t="s">
        <v>194</v>
      </c>
      <c r="X2856" s="2"/>
      <c r="Y2856" s="2" t="s">
        <v>53</v>
      </c>
      <c r="Z2856" s="3"/>
      <c r="AA2856" s="2"/>
      <c r="AB2856" s="2" t="s">
        <v>42</v>
      </c>
      <c r="AC2856" s="2"/>
      <c r="AD2856" s="2" t="s">
        <v>120</v>
      </c>
    </row>
    <row r="2857" spans="1:30" ht="12.75" x14ac:dyDescent="0.2">
      <c r="A2857" s="2" t="s">
        <v>2451</v>
      </c>
      <c r="B2857" s="2" t="s">
        <v>87</v>
      </c>
      <c r="C2857" s="2" t="s">
        <v>88</v>
      </c>
      <c r="D2857" s="2" t="s">
        <v>49</v>
      </c>
      <c r="E2857" s="2" t="s">
        <v>2452</v>
      </c>
      <c r="F2857" s="2" t="s">
        <v>50</v>
      </c>
      <c r="G2857" s="2" t="s">
        <v>35</v>
      </c>
      <c r="H2857" s="2">
        <v>229578.92</v>
      </c>
      <c r="I2857" s="2"/>
      <c r="J2857" s="2"/>
      <c r="K2857" s="2">
        <v>229578.92</v>
      </c>
      <c r="L2857" s="2"/>
      <c r="M2857" s="2"/>
      <c r="N2857" s="20"/>
      <c r="O2857" s="3">
        <v>44275</v>
      </c>
      <c r="P2857" s="2">
        <v>229578.91899999999</v>
      </c>
      <c r="Q2857" s="2" t="s">
        <v>36</v>
      </c>
      <c r="R2857" s="2">
        <v>0</v>
      </c>
      <c r="S2857" s="3">
        <v>44275</v>
      </c>
      <c r="T2857" s="2"/>
      <c r="U2857" s="3"/>
      <c r="V2857" s="2" t="s">
        <v>55</v>
      </c>
      <c r="W2857" s="2" t="s">
        <v>55</v>
      </c>
      <c r="X2857" s="2"/>
      <c r="Y2857" s="2"/>
      <c r="Z2857" s="3"/>
      <c r="AA2857" s="2"/>
      <c r="AB2857" s="2" t="s">
        <v>42</v>
      </c>
      <c r="AC2857" s="2"/>
      <c r="AD2857" s="2" t="s">
        <v>180</v>
      </c>
    </row>
    <row r="2858" spans="1:30" ht="12.75" x14ac:dyDescent="0.2">
      <c r="A2858" s="2" t="s">
        <v>2453</v>
      </c>
      <c r="B2858" s="2" t="s">
        <v>225</v>
      </c>
      <c r="C2858" s="2" t="s">
        <v>226</v>
      </c>
      <c r="D2858" s="2" t="s">
        <v>133</v>
      </c>
      <c r="E2858" s="2" t="s">
        <v>2454</v>
      </c>
      <c r="F2858" s="2" t="s">
        <v>50</v>
      </c>
      <c r="G2858" s="2" t="s">
        <v>35</v>
      </c>
      <c r="H2858" s="2">
        <v>594475</v>
      </c>
      <c r="I2858" s="2"/>
      <c r="J2858" s="2"/>
      <c r="K2858" s="2">
        <v>594475</v>
      </c>
      <c r="L2858" s="2"/>
      <c r="M2858" s="2"/>
      <c r="N2858" s="20"/>
      <c r="O2858" s="3">
        <v>44275</v>
      </c>
      <c r="P2858" s="2">
        <v>594475</v>
      </c>
      <c r="Q2858" s="2" t="s">
        <v>36</v>
      </c>
      <c r="R2858" s="2">
        <v>0</v>
      </c>
      <c r="S2858" s="3">
        <v>44275</v>
      </c>
      <c r="T2858" s="2"/>
      <c r="U2858" s="3"/>
      <c r="V2858" s="2" t="s">
        <v>55</v>
      </c>
      <c r="W2858" s="2" t="s">
        <v>55</v>
      </c>
      <c r="X2858" s="2"/>
      <c r="Y2858" s="2" t="s">
        <v>53</v>
      </c>
      <c r="Z2858" s="3">
        <v>26916</v>
      </c>
      <c r="AA2858" s="2" t="s">
        <v>41</v>
      </c>
      <c r="AB2858" s="2" t="s">
        <v>119</v>
      </c>
      <c r="AC2858" s="2" t="s">
        <v>169</v>
      </c>
      <c r="AD2858" s="2" t="s">
        <v>44</v>
      </c>
    </row>
    <row r="2859" spans="1:30" ht="12.75" x14ac:dyDescent="0.2">
      <c r="A2859" s="2" t="s">
        <v>2507</v>
      </c>
      <c r="B2859" s="2" t="s">
        <v>87</v>
      </c>
      <c r="C2859" s="2" t="s">
        <v>88</v>
      </c>
      <c r="D2859" s="2" t="s">
        <v>49</v>
      </c>
      <c r="E2859" s="2" t="s">
        <v>2508</v>
      </c>
      <c r="F2859" s="2" t="s">
        <v>50</v>
      </c>
      <c r="G2859" s="2" t="s">
        <v>35</v>
      </c>
      <c r="H2859" s="2">
        <v>998618</v>
      </c>
      <c r="I2859" s="2"/>
      <c r="J2859" s="2"/>
      <c r="K2859" s="2">
        <v>998618</v>
      </c>
      <c r="L2859" s="2"/>
      <c r="M2859" s="2"/>
      <c r="N2859" s="20"/>
      <c r="O2859" s="3">
        <v>44275</v>
      </c>
      <c r="P2859" s="2">
        <v>998618</v>
      </c>
      <c r="Q2859" s="2" t="s">
        <v>36</v>
      </c>
      <c r="R2859" s="2">
        <v>0</v>
      </c>
      <c r="S2859" s="3">
        <v>44275</v>
      </c>
      <c r="T2859" s="2"/>
      <c r="U2859" s="3"/>
      <c r="V2859" s="2" t="s">
        <v>55</v>
      </c>
      <c r="W2859" s="2" t="s">
        <v>55</v>
      </c>
      <c r="X2859" s="2"/>
      <c r="Y2859" s="2" t="s">
        <v>40</v>
      </c>
      <c r="Z2859" s="3"/>
      <c r="AA2859" s="2"/>
      <c r="AB2859" s="2" t="s">
        <v>42</v>
      </c>
      <c r="AC2859" s="2"/>
      <c r="AD2859" s="2" t="s">
        <v>44</v>
      </c>
    </row>
    <row r="2860" spans="1:30" ht="12.75" x14ac:dyDescent="0.2">
      <c r="A2860" s="2" t="s">
        <v>2509</v>
      </c>
      <c r="B2860" s="2" t="s">
        <v>756</v>
      </c>
      <c r="C2860" s="2" t="s">
        <v>646</v>
      </c>
      <c r="D2860" s="2" t="s">
        <v>133</v>
      </c>
      <c r="E2860" s="2" t="s">
        <v>2510</v>
      </c>
      <c r="F2860" s="2" t="s">
        <v>34</v>
      </c>
      <c r="G2860" s="2" t="s">
        <v>35</v>
      </c>
      <c r="H2860" s="2">
        <v>294000</v>
      </c>
      <c r="I2860" s="2">
        <v>0</v>
      </c>
      <c r="J2860" s="2">
        <v>279000</v>
      </c>
      <c r="K2860" s="2">
        <v>1689000</v>
      </c>
      <c r="L2860" s="2">
        <v>279000</v>
      </c>
      <c r="M2860" s="2">
        <v>30</v>
      </c>
      <c r="N2860" s="20">
        <v>120</v>
      </c>
      <c r="O2860" s="3">
        <v>44269</v>
      </c>
      <c r="P2860" s="2">
        <v>1689000</v>
      </c>
      <c r="Q2860" s="2" t="s">
        <v>36</v>
      </c>
      <c r="R2860" s="2">
        <v>0</v>
      </c>
      <c r="S2860" s="3">
        <v>44269</v>
      </c>
      <c r="T2860" s="2"/>
      <c r="U2860" s="3"/>
      <c r="V2860" s="2" t="s">
        <v>61</v>
      </c>
      <c r="W2860" s="2" t="s">
        <v>539</v>
      </c>
      <c r="X2860" s="2" t="s">
        <v>2511</v>
      </c>
      <c r="Y2860" s="2" t="s">
        <v>53</v>
      </c>
      <c r="Z2860" s="3">
        <v>22190</v>
      </c>
      <c r="AA2860" s="2" t="s">
        <v>332</v>
      </c>
      <c r="AB2860" s="2" t="s">
        <v>54</v>
      </c>
      <c r="AC2860" s="2" t="s">
        <v>43</v>
      </c>
      <c r="AD2860" s="2" t="s">
        <v>44</v>
      </c>
    </row>
    <row r="2861" spans="1:30" ht="12.75" x14ac:dyDescent="0.2">
      <c r="A2861" s="2" t="s">
        <v>2512</v>
      </c>
      <c r="B2861" s="2" t="s">
        <v>645</v>
      </c>
      <c r="C2861" s="2" t="s">
        <v>646</v>
      </c>
      <c r="D2861" s="2" t="s">
        <v>133</v>
      </c>
      <c r="E2861" s="2" t="s">
        <v>2513</v>
      </c>
      <c r="F2861" s="2" t="s">
        <v>34</v>
      </c>
      <c r="G2861" s="2" t="s">
        <v>35</v>
      </c>
      <c r="H2861" s="2">
        <v>62000</v>
      </c>
      <c r="I2861" s="2">
        <v>0</v>
      </c>
      <c r="J2861" s="2">
        <v>56000</v>
      </c>
      <c r="K2861" s="2">
        <v>678000</v>
      </c>
      <c r="L2861" s="2">
        <v>56000</v>
      </c>
      <c r="M2861" s="2">
        <v>30</v>
      </c>
      <c r="N2861" s="20">
        <v>300</v>
      </c>
      <c r="O2861" s="3">
        <v>44265</v>
      </c>
      <c r="P2861" s="2">
        <v>678000</v>
      </c>
      <c r="Q2861" s="2" t="s">
        <v>36</v>
      </c>
      <c r="R2861" s="2">
        <v>0</v>
      </c>
      <c r="S2861" s="3">
        <v>44265</v>
      </c>
      <c r="T2861" s="2"/>
      <c r="U2861" s="3"/>
      <c r="V2861" s="2" t="s">
        <v>135</v>
      </c>
      <c r="W2861" s="2" t="s">
        <v>189</v>
      </c>
      <c r="X2861" s="2"/>
      <c r="Y2861" s="2" t="s">
        <v>40</v>
      </c>
      <c r="Z2861" s="3"/>
      <c r="AA2861" s="2"/>
      <c r="AB2861" s="2" t="s">
        <v>303</v>
      </c>
      <c r="AC2861" s="2"/>
      <c r="AD2861" s="2" t="s">
        <v>67</v>
      </c>
    </row>
    <row r="2862" spans="1:30" ht="12.75" x14ac:dyDescent="0.2">
      <c r="A2862" s="2" t="s">
        <v>2514</v>
      </c>
      <c r="B2862" s="2" t="s">
        <v>756</v>
      </c>
      <c r="C2862" s="2" t="s">
        <v>646</v>
      </c>
      <c r="D2862" s="2" t="s">
        <v>133</v>
      </c>
      <c r="E2862" s="2" t="s">
        <v>2515</v>
      </c>
      <c r="F2862" s="2" t="s">
        <v>34</v>
      </c>
      <c r="G2862" s="2" t="s">
        <v>35</v>
      </c>
      <c r="H2862" s="2">
        <v>150000</v>
      </c>
      <c r="I2862" s="2">
        <v>0</v>
      </c>
      <c r="J2862" s="2">
        <v>82600</v>
      </c>
      <c r="K2862" s="2">
        <v>563000</v>
      </c>
      <c r="L2862" s="2">
        <v>82600</v>
      </c>
      <c r="M2862" s="2">
        <v>30</v>
      </c>
      <c r="N2862" s="20">
        <v>120</v>
      </c>
      <c r="O2862" s="3">
        <v>44262</v>
      </c>
      <c r="P2862" s="2">
        <v>563000</v>
      </c>
      <c r="Q2862" s="2" t="s">
        <v>36</v>
      </c>
      <c r="R2862" s="2">
        <v>0</v>
      </c>
      <c r="S2862" s="3">
        <v>44262</v>
      </c>
      <c r="T2862" s="2"/>
      <c r="U2862" s="3"/>
      <c r="V2862" s="2" t="s">
        <v>55</v>
      </c>
      <c r="W2862" s="2" t="s">
        <v>55</v>
      </c>
      <c r="X2862" s="2"/>
      <c r="Y2862" s="2" t="s">
        <v>40</v>
      </c>
      <c r="Z2862" s="3">
        <v>29698</v>
      </c>
      <c r="AA2862" s="2" t="s">
        <v>41</v>
      </c>
      <c r="AB2862" s="2" t="s">
        <v>128</v>
      </c>
      <c r="AC2862" s="2"/>
      <c r="AD2862" s="2"/>
    </row>
    <row r="2863" spans="1:30" ht="12.75" x14ac:dyDescent="0.2">
      <c r="A2863" s="2" t="s">
        <v>2566</v>
      </c>
      <c r="B2863" s="2" t="s">
        <v>756</v>
      </c>
      <c r="C2863" s="2" t="s">
        <v>646</v>
      </c>
      <c r="D2863" s="2" t="s">
        <v>133</v>
      </c>
      <c r="E2863" s="2" t="s">
        <v>2567</v>
      </c>
      <c r="F2863" s="2" t="s">
        <v>34</v>
      </c>
      <c r="G2863" s="2" t="s">
        <v>35</v>
      </c>
      <c r="H2863" s="2">
        <v>98000</v>
      </c>
      <c r="I2863" s="2">
        <v>0</v>
      </c>
      <c r="J2863" s="2">
        <v>93000</v>
      </c>
      <c r="K2863" s="2">
        <v>563000</v>
      </c>
      <c r="L2863" s="2">
        <v>93000</v>
      </c>
      <c r="M2863" s="2">
        <v>30</v>
      </c>
      <c r="N2863" s="20">
        <v>120</v>
      </c>
      <c r="O2863" s="3">
        <v>44260</v>
      </c>
      <c r="P2863" s="2">
        <v>563000</v>
      </c>
      <c r="Q2863" s="2" t="s">
        <v>36</v>
      </c>
      <c r="R2863" s="2">
        <v>0</v>
      </c>
      <c r="S2863" s="3">
        <v>44260</v>
      </c>
      <c r="T2863" s="2"/>
      <c r="U2863" s="3"/>
      <c r="V2863" s="2" t="s">
        <v>1113</v>
      </c>
      <c r="W2863" s="2" t="s">
        <v>1114</v>
      </c>
      <c r="X2863" s="2"/>
      <c r="Y2863" s="2" t="s">
        <v>40</v>
      </c>
      <c r="Z2863" s="3"/>
      <c r="AA2863" s="2"/>
      <c r="AB2863" s="2" t="s">
        <v>303</v>
      </c>
      <c r="AC2863" s="2"/>
      <c r="AD2863" s="2" t="s">
        <v>120</v>
      </c>
    </row>
    <row r="2864" spans="1:30" ht="12.75" x14ac:dyDescent="0.2">
      <c r="A2864" s="2" t="s">
        <v>2568</v>
      </c>
      <c r="B2864" s="2" t="s">
        <v>645</v>
      </c>
      <c r="C2864" s="2" t="s">
        <v>646</v>
      </c>
      <c r="D2864" s="2" t="s">
        <v>133</v>
      </c>
      <c r="E2864" s="2" t="s">
        <v>2569</v>
      </c>
      <c r="F2864" s="2" t="s">
        <v>34</v>
      </c>
      <c r="G2864" s="2" t="s">
        <v>35</v>
      </c>
      <c r="H2864" s="2">
        <v>62000</v>
      </c>
      <c r="I2864" s="2">
        <v>0</v>
      </c>
      <c r="J2864" s="2">
        <v>56000</v>
      </c>
      <c r="K2864" s="2">
        <v>678000</v>
      </c>
      <c r="L2864" s="2">
        <v>56000</v>
      </c>
      <c r="M2864" s="2">
        <v>30</v>
      </c>
      <c r="N2864" s="20">
        <v>300</v>
      </c>
      <c r="O2864" s="3">
        <v>44260</v>
      </c>
      <c r="P2864" s="2">
        <v>678000</v>
      </c>
      <c r="Q2864" s="2" t="s">
        <v>36</v>
      </c>
      <c r="R2864" s="2">
        <v>0</v>
      </c>
      <c r="S2864" s="3">
        <v>44260</v>
      </c>
      <c r="T2864" s="2"/>
      <c r="U2864" s="3"/>
      <c r="V2864" s="2" t="s">
        <v>37</v>
      </c>
      <c r="W2864" s="2" t="s">
        <v>167</v>
      </c>
      <c r="X2864" s="2" t="s">
        <v>2570</v>
      </c>
      <c r="Y2864" s="2" t="s">
        <v>40</v>
      </c>
      <c r="Z2864" s="3">
        <v>28098</v>
      </c>
      <c r="AA2864" s="2" t="s">
        <v>41</v>
      </c>
      <c r="AB2864" s="2" t="s">
        <v>42</v>
      </c>
      <c r="AC2864" s="2" t="s">
        <v>102</v>
      </c>
      <c r="AD2864" s="2" t="s">
        <v>2228</v>
      </c>
    </row>
    <row r="2865" spans="1:30" ht="12.75" x14ac:dyDescent="0.2">
      <c r="A2865" s="2" t="s">
        <v>2571</v>
      </c>
      <c r="B2865" s="2" t="s">
        <v>645</v>
      </c>
      <c r="C2865" s="2" t="s">
        <v>646</v>
      </c>
      <c r="D2865" s="2" t="s">
        <v>133</v>
      </c>
      <c r="E2865" s="2" t="s">
        <v>2572</v>
      </c>
      <c r="F2865" s="2" t="s">
        <v>34</v>
      </c>
      <c r="G2865" s="2" t="s">
        <v>35</v>
      </c>
      <c r="H2865" s="2">
        <v>62000</v>
      </c>
      <c r="I2865" s="2">
        <v>0</v>
      </c>
      <c r="J2865" s="2">
        <v>56000</v>
      </c>
      <c r="K2865" s="2">
        <v>678000</v>
      </c>
      <c r="L2865" s="2">
        <v>56000</v>
      </c>
      <c r="M2865" s="2">
        <v>30</v>
      </c>
      <c r="N2865" s="20">
        <v>300</v>
      </c>
      <c r="O2865" s="3">
        <v>44257</v>
      </c>
      <c r="P2865" s="2">
        <v>678000</v>
      </c>
      <c r="Q2865" s="2" t="s">
        <v>36</v>
      </c>
      <c r="R2865" s="2">
        <v>0</v>
      </c>
      <c r="S2865" s="3">
        <v>44257</v>
      </c>
      <c r="T2865" s="2"/>
      <c r="U2865" s="3"/>
      <c r="V2865" s="2" t="s">
        <v>55</v>
      </c>
      <c r="W2865" s="2" t="s">
        <v>55</v>
      </c>
      <c r="X2865" s="2"/>
      <c r="Y2865" s="2" t="s">
        <v>40</v>
      </c>
      <c r="Z2865" s="3"/>
      <c r="AA2865" s="2"/>
      <c r="AB2865" s="2"/>
      <c r="AC2865" s="2"/>
      <c r="AD2865" s="2"/>
    </row>
    <row r="2866" spans="1:30" ht="12.75" x14ac:dyDescent="0.2">
      <c r="A2866" s="2" t="s">
        <v>2564</v>
      </c>
      <c r="B2866" s="2" t="s">
        <v>87</v>
      </c>
      <c r="C2866" s="2" t="s">
        <v>88</v>
      </c>
      <c r="D2866" s="2" t="s">
        <v>49</v>
      </c>
      <c r="E2866" s="2" t="s">
        <v>2565</v>
      </c>
      <c r="F2866" s="2" t="s">
        <v>50</v>
      </c>
      <c r="G2866" s="2" t="s">
        <v>35</v>
      </c>
      <c r="H2866" s="2">
        <v>263250</v>
      </c>
      <c r="I2866" s="2"/>
      <c r="J2866" s="2"/>
      <c r="K2866" s="2">
        <v>263250</v>
      </c>
      <c r="L2866" s="2"/>
      <c r="M2866" s="2"/>
      <c r="N2866" s="20"/>
      <c r="O2866" s="3">
        <v>44255</v>
      </c>
      <c r="P2866" s="2">
        <v>263250</v>
      </c>
      <c r="Q2866" s="2" t="s">
        <v>36</v>
      </c>
      <c r="R2866" s="2">
        <v>0</v>
      </c>
      <c r="S2866" s="3">
        <v>44255</v>
      </c>
      <c r="T2866" s="2"/>
      <c r="U2866" s="3"/>
      <c r="V2866" s="2" t="s">
        <v>55</v>
      </c>
      <c r="W2866" s="2" t="s">
        <v>55</v>
      </c>
      <c r="X2866" s="2"/>
      <c r="Y2866" s="2" t="s">
        <v>53</v>
      </c>
      <c r="Z2866" s="3"/>
      <c r="AA2866" s="2"/>
      <c r="AB2866" s="2"/>
      <c r="AC2866" s="2"/>
      <c r="AD2866" s="2" t="s">
        <v>180</v>
      </c>
    </row>
    <row r="2867" spans="1:30" ht="12.75" x14ac:dyDescent="0.2">
      <c r="A2867" s="2" t="s">
        <v>2573</v>
      </c>
      <c r="B2867" s="2" t="s">
        <v>87</v>
      </c>
      <c r="C2867" s="2" t="s">
        <v>88</v>
      </c>
      <c r="D2867" s="2" t="s">
        <v>49</v>
      </c>
      <c r="E2867" s="2" t="s">
        <v>2574</v>
      </c>
      <c r="F2867" s="2" t="s">
        <v>50</v>
      </c>
      <c r="G2867" s="2" t="s">
        <v>35</v>
      </c>
      <c r="H2867" s="2">
        <v>305083</v>
      </c>
      <c r="I2867" s="2"/>
      <c r="J2867" s="2"/>
      <c r="K2867" s="2">
        <v>305083</v>
      </c>
      <c r="L2867" s="2"/>
      <c r="M2867" s="2"/>
      <c r="N2867" s="20"/>
      <c r="O2867" s="3">
        <v>44255</v>
      </c>
      <c r="P2867" s="2">
        <v>305083</v>
      </c>
      <c r="Q2867" s="2" t="s">
        <v>36</v>
      </c>
      <c r="R2867" s="2">
        <v>0</v>
      </c>
      <c r="S2867" s="3">
        <v>44255</v>
      </c>
      <c r="T2867" s="2"/>
      <c r="U2867" s="3"/>
      <c r="V2867" s="2" t="s">
        <v>55</v>
      </c>
      <c r="W2867" s="2" t="s">
        <v>55</v>
      </c>
      <c r="X2867" s="2"/>
      <c r="Y2867" s="2" t="s">
        <v>53</v>
      </c>
      <c r="Z2867" s="3"/>
      <c r="AA2867" s="2"/>
      <c r="AB2867" s="2"/>
      <c r="AC2867" s="2"/>
      <c r="AD2867" s="2" t="s">
        <v>180</v>
      </c>
    </row>
    <row r="2868" spans="1:30" ht="12.75" x14ac:dyDescent="0.2">
      <c r="A2868" s="2" t="s">
        <v>2575</v>
      </c>
      <c r="B2868" s="2" t="s">
        <v>225</v>
      </c>
      <c r="C2868" s="2" t="s">
        <v>226</v>
      </c>
      <c r="D2868" s="2" t="s">
        <v>133</v>
      </c>
      <c r="E2868" s="2" t="s">
        <v>2576</v>
      </c>
      <c r="F2868" s="2" t="s">
        <v>50</v>
      </c>
      <c r="G2868" s="2" t="s">
        <v>35</v>
      </c>
      <c r="H2868" s="2">
        <v>509875</v>
      </c>
      <c r="I2868" s="2"/>
      <c r="J2868" s="2"/>
      <c r="K2868" s="2">
        <v>509875</v>
      </c>
      <c r="L2868" s="2"/>
      <c r="M2868" s="2"/>
      <c r="N2868" s="20"/>
      <c r="O2868" s="3">
        <v>44255</v>
      </c>
      <c r="P2868" s="2">
        <v>509875</v>
      </c>
      <c r="Q2868" s="2" t="s">
        <v>36</v>
      </c>
      <c r="R2868" s="2">
        <v>0</v>
      </c>
      <c r="S2868" s="3">
        <v>44255</v>
      </c>
      <c r="T2868" s="2"/>
      <c r="U2868" s="3"/>
      <c r="V2868" s="2" t="s">
        <v>37</v>
      </c>
      <c r="W2868" s="2" t="s">
        <v>263</v>
      </c>
      <c r="X2868" s="2" t="s">
        <v>2577</v>
      </c>
      <c r="Y2868" s="2" t="s">
        <v>40</v>
      </c>
      <c r="Z2868" s="3">
        <v>24878</v>
      </c>
      <c r="AA2868" s="2" t="s">
        <v>143</v>
      </c>
      <c r="AB2868" s="2" t="s">
        <v>42</v>
      </c>
      <c r="AC2868" s="2" t="s">
        <v>102</v>
      </c>
      <c r="AD2868" s="2" t="s">
        <v>109</v>
      </c>
    </row>
    <row r="2869" spans="1:30" ht="12.75" x14ac:dyDescent="0.2">
      <c r="A2869" s="2" t="s">
        <v>2578</v>
      </c>
      <c r="B2869" s="2" t="s">
        <v>80</v>
      </c>
      <c r="C2869" s="2" t="s">
        <v>81</v>
      </c>
      <c r="D2869" s="2" t="s">
        <v>33</v>
      </c>
      <c r="E2869" s="2" t="s">
        <v>2579</v>
      </c>
      <c r="F2869" s="2" t="s">
        <v>50</v>
      </c>
      <c r="G2869" s="2" t="s">
        <v>35</v>
      </c>
      <c r="H2869" s="2">
        <v>245000</v>
      </c>
      <c r="I2869" s="2"/>
      <c r="J2869" s="2"/>
      <c r="K2869" s="2">
        <v>245000</v>
      </c>
      <c r="L2869" s="2"/>
      <c r="M2869" s="2"/>
      <c r="N2869" s="20"/>
      <c r="O2869" s="3">
        <v>44255</v>
      </c>
      <c r="P2869" s="2">
        <v>245000</v>
      </c>
      <c r="Q2869" s="2" t="s">
        <v>36</v>
      </c>
      <c r="R2869" s="2">
        <v>0</v>
      </c>
      <c r="S2869" s="3">
        <v>44255</v>
      </c>
      <c r="T2869" s="2"/>
      <c r="U2869" s="3"/>
      <c r="V2869" s="2" t="s">
        <v>55</v>
      </c>
      <c r="W2869" s="2" t="s">
        <v>55</v>
      </c>
      <c r="X2869" s="2"/>
      <c r="Y2869" s="2" t="s">
        <v>53</v>
      </c>
      <c r="Z2869" s="3"/>
      <c r="AA2869" s="2"/>
      <c r="AB2869" s="2" t="s">
        <v>303</v>
      </c>
      <c r="AC2869" s="2"/>
      <c r="AD2869" s="2" t="s">
        <v>120</v>
      </c>
    </row>
    <row r="2870" spans="1:30" ht="12.75" x14ac:dyDescent="0.2">
      <c r="A2870" s="2" t="s">
        <v>2580</v>
      </c>
      <c r="B2870" s="2" t="s">
        <v>80</v>
      </c>
      <c r="C2870" s="2" t="s">
        <v>81</v>
      </c>
      <c r="D2870" s="2" t="s">
        <v>33</v>
      </c>
      <c r="E2870" s="2" t="s">
        <v>2581</v>
      </c>
      <c r="F2870" s="2" t="s">
        <v>50</v>
      </c>
      <c r="G2870" s="2" t="s">
        <v>35</v>
      </c>
      <c r="H2870" s="2">
        <v>245000</v>
      </c>
      <c r="I2870" s="2"/>
      <c r="J2870" s="2"/>
      <c r="K2870" s="2">
        <v>245000</v>
      </c>
      <c r="L2870" s="2"/>
      <c r="M2870" s="2"/>
      <c r="N2870" s="20"/>
      <c r="O2870" s="3">
        <v>44255</v>
      </c>
      <c r="P2870" s="2">
        <v>245000</v>
      </c>
      <c r="Q2870" s="2" t="s">
        <v>36</v>
      </c>
      <c r="R2870" s="2">
        <v>0</v>
      </c>
      <c r="S2870" s="3">
        <v>44255</v>
      </c>
      <c r="T2870" s="2"/>
      <c r="U2870" s="3"/>
      <c r="V2870" s="2" t="s">
        <v>55</v>
      </c>
      <c r="W2870" s="2" t="s">
        <v>55</v>
      </c>
      <c r="X2870" s="2"/>
      <c r="Y2870" s="2" t="s">
        <v>40</v>
      </c>
      <c r="Z2870" s="3"/>
      <c r="AA2870" s="2"/>
      <c r="AB2870" s="2"/>
      <c r="AC2870" s="2"/>
      <c r="AD2870" s="2"/>
    </row>
    <row r="2871" spans="1:30" ht="12.75" x14ac:dyDescent="0.2">
      <c r="A2871" s="2" t="s">
        <v>2582</v>
      </c>
      <c r="B2871" s="2" t="s">
        <v>87</v>
      </c>
      <c r="C2871" s="2" t="s">
        <v>88</v>
      </c>
      <c r="D2871" s="2" t="s">
        <v>49</v>
      </c>
      <c r="E2871" s="2" t="s">
        <v>2583</v>
      </c>
      <c r="F2871" s="2" t="s">
        <v>50</v>
      </c>
      <c r="G2871" s="2" t="s">
        <v>35</v>
      </c>
      <c r="H2871" s="2">
        <v>305083</v>
      </c>
      <c r="I2871" s="2"/>
      <c r="J2871" s="2"/>
      <c r="K2871" s="2">
        <v>305083</v>
      </c>
      <c r="L2871" s="2"/>
      <c r="M2871" s="2"/>
      <c r="N2871" s="20"/>
      <c r="O2871" s="3">
        <v>44255</v>
      </c>
      <c r="P2871" s="2">
        <v>305083</v>
      </c>
      <c r="Q2871" s="2" t="s">
        <v>36</v>
      </c>
      <c r="R2871" s="2">
        <v>0</v>
      </c>
      <c r="S2871" s="3">
        <v>44255</v>
      </c>
      <c r="T2871" s="2"/>
      <c r="U2871" s="3"/>
      <c r="V2871" s="2" t="s">
        <v>55</v>
      </c>
      <c r="W2871" s="2" t="s">
        <v>55</v>
      </c>
      <c r="X2871" s="2"/>
      <c r="Y2871" s="2" t="s">
        <v>53</v>
      </c>
      <c r="Z2871" s="3"/>
      <c r="AA2871" s="2"/>
      <c r="AB2871" s="2"/>
      <c r="AC2871" s="2"/>
      <c r="AD2871" s="2" t="s">
        <v>180</v>
      </c>
    </row>
    <row r="2872" spans="1:30" ht="12.75" x14ac:dyDescent="0.2">
      <c r="A2872" s="2" t="s">
        <v>2584</v>
      </c>
      <c r="B2872" s="2" t="s">
        <v>87</v>
      </c>
      <c r="C2872" s="2" t="s">
        <v>88</v>
      </c>
      <c r="D2872" s="2" t="s">
        <v>49</v>
      </c>
      <c r="E2872" s="2" t="s">
        <v>2585</v>
      </c>
      <c r="F2872" s="2" t="s">
        <v>50</v>
      </c>
      <c r="G2872" s="2" t="s">
        <v>35</v>
      </c>
      <c r="H2872" s="2">
        <v>263250</v>
      </c>
      <c r="I2872" s="2"/>
      <c r="J2872" s="2"/>
      <c r="K2872" s="2">
        <v>263250</v>
      </c>
      <c r="L2872" s="2"/>
      <c r="M2872" s="2"/>
      <c r="N2872" s="20"/>
      <c r="O2872" s="3">
        <v>44255</v>
      </c>
      <c r="P2872" s="2">
        <v>263250</v>
      </c>
      <c r="Q2872" s="2" t="s">
        <v>36</v>
      </c>
      <c r="R2872" s="2">
        <v>0</v>
      </c>
      <c r="S2872" s="3">
        <v>44255</v>
      </c>
      <c r="T2872" s="2"/>
      <c r="U2872" s="3"/>
      <c r="V2872" s="2" t="s">
        <v>55</v>
      </c>
      <c r="W2872" s="2" t="s">
        <v>55</v>
      </c>
      <c r="X2872" s="2"/>
      <c r="Y2872" s="2" t="s">
        <v>53</v>
      </c>
      <c r="Z2872" s="3"/>
      <c r="AA2872" s="2"/>
      <c r="AB2872" s="2" t="s">
        <v>42</v>
      </c>
      <c r="AC2872" s="2"/>
      <c r="AD2872" s="2" t="s">
        <v>180</v>
      </c>
    </row>
    <row r="2873" spans="1:30" ht="12.75" x14ac:dyDescent="0.2">
      <c r="A2873" s="2" t="s">
        <v>2588</v>
      </c>
      <c r="B2873" s="2" t="s">
        <v>87</v>
      </c>
      <c r="C2873" s="2" t="s">
        <v>88</v>
      </c>
      <c r="D2873" s="2" t="s">
        <v>49</v>
      </c>
      <c r="E2873" s="2" t="s">
        <v>2589</v>
      </c>
      <c r="F2873" s="2" t="s">
        <v>50</v>
      </c>
      <c r="G2873" s="2" t="s">
        <v>35</v>
      </c>
      <c r="H2873" s="2">
        <v>263250</v>
      </c>
      <c r="I2873" s="2"/>
      <c r="J2873" s="2"/>
      <c r="K2873" s="2">
        <v>263250</v>
      </c>
      <c r="L2873" s="2"/>
      <c r="M2873" s="2"/>
      <c r="N2873" s="20"/>
      <c r="O2873" s="3">
        <v>44255</v>
      </c>
      <c r="P2873" s="2">
        <v>263250</v>
      </c>
      <c r="Q2873" s="2" t="s">
        <v>36</v>
      </c>
      <c r="R2873" s="2">
        <v>0</v>
      </c>
      <c r="S2873" s="3">
        <v>44255</v>
      </c>
      <c r="T2873" s="2"/>
      <c r="U2873" s="3"/>
      <c r="V2873" s="2" t="s">
        <v>55</v>
      </c>
      <c r="W2873" s="2" t="s">
        <v>55</v>
      </c>
      <c r="X2873" s="2"/>
      <c r="Y2873" s="2" t="s">
        <v>40</v>
      </c>
      <c r="Z2873" s="3"/>
      <c r="AA2873" s="2"/>
      <c r="AB2873" s="2" t="s">
        <v>128</v>
      </c>
      <c r="AC2873" s="2" t="s">
        <v>43</v>
      </c>
      <c r="AD2873" s="2" t="s">
        <v>67</v>
      </c>
    </row>
    <row r="2874" spans="1:30" ht="12.75" x14ac:dyDescent="0.2">
      <c r="A2874" s="2" t="s">
        <v>2590</v>
      </c>
      <c r="B2874" s="2" t="s">
        <v>87</v>
      </c>
      <c r="C2874" s="2" t="s">
        <v>88</v>
      </c>
      <c r="D2874" s="2" t="s">
        <v>49</v>
      </c>
      <c r="E2874" s="2" t="s">
        <v>2591</v>
      </c>
      <c r="F2874" s="2" t="s">
        <v>50</v>
      </c>
      <c r="G2874" s="2" t="s">
        <v>35</v>
      </c>
      <c r="H2874" s="2">
        <v>263250</v>
      </c>
      <c r="I2874" s="2"/>
      <c r="J2874" s="2"/>
      <c r="K2874" s="2">
        <v>263250</v>
      </c>
      <c r="L2874" s="2"/>
      <c r="M2874" s="2"/>
      <c r="N2874" s="20"/>
      <c r="O2874" s="3">
        <v>44255</v>
      </c>
      <c r="P2874" s="2">
        <v>263250</v>
      </c>
      <c r="Q2874" s="2" t="s">
        <v>36</v>
      </c>
      <c r="R2874" s="2">
        <v>0</v>
      </c>
      <c r="S2874" s="3">
        <v>44255</v>
      </c>
      <c r="T2874" s="2"/>
      <c r="U2874" s="3"/>
      <c r="V2874" s="2" t="s">
        <v>55</v>
      </c>
      <c r="W2874" s="2" t="s">
        <v>55</v>
      </c>
      <c r="X2874" s="2"/>
      <c r="Y2874" s="2" t="s">
        <v>40</v>
      </c>
      <c r="Z2874" s="3"/>
      <c r="AA2874" s="2"/>
      <c r="AB2874" s="2"/>
      <c r="AC2874" s="2"/>
      <c r="AD2874" s="2" t="s">
        <v>91</v>
      </c>
    </row>
    <row r="2875" spans="1:30" ht="12.75" x14ac:dyDescent="0.2">
      <c r="A2875" s="2" t="s">
        <v>2592</v>
      </c>
      <c r="B2875" s="2" t="s">
        <v>87</v>
      </c>
      <c r="C2875" s="2" t="s">
        <v>88</v>
      </c>
      <c r="D2875" s="2" t="s">
        <v>49</v>
      </c>
      <c r="E2875" s="2" t="s">
        <v>2593</v>
      </c>
      <c r="F2875" s="2" t="s">
        <v>50</v>
      </c>
      <c r="G2875" s="2" t="s">
        <v>35</v>
      </c>
      <c r="H2875" s="2">
        <v>263250</v>
      </c>
      <c r="I2875" s="2"/>
      <c r="J2875" s="2"/>
      <c r="K2875" s="2">
        <v>263250</v>
      </c>
      <c r="L2875" s="2"/>
      <c r="M2875" s="2"/>
      <c r="N2875" s="20"/>
      <c r="O2875" s="3">
        <v>44255</v>
      </c>
      <c r="P2875" s="2">
        <v>263250</v>
      </c>
      <c r="Q2875" s="2" t="s">
        <v>36</v>
      </c>
      <c r="R2875" s="2">
        <v>0</v>
      </c>
      <c r="S2875" s="3">
        <v>44255</v>
      </c>
      <c r="T2875" s="2"/>
      <c r="U2875" s="3"/>
      <c r="V2875" s="2" t="s">
        <v>37</v>
      </c>
      <c r="W2875" s="2" t="s">
        <v>268</v>
      </c>
      <c r="X2875" s="2" t="s">
        <v>2594</v>
      </c>
      <c r="Y2875" s="2" t="s">
        <v>40</v>
      </c>
      <c r="Z2875" s="3">
        <v>31205</v>
      </c>
      <c r="AA2875" s="2"/>
      <c r="AB2875" s="2" t="s">
        <v>128</v>
      </c>
      <c r="AC2875" s="2" t="s">
        <v>169</v>
      </c>
      <c r="AD2875" s="2" t="s">
        <v>44</v>
      </c>
    </row>
    <row r="2876" spans="1:30" ht="12.75" x14ac:dyDescent="0.2">
      <c r="A2876" s="2" t="s">
        <v>2595</v>
      </c>
      <c r="B2876" s="2" t="s">
        <v>87</v>
      </c>
      <c r="C2876" s="2" t="s">
        <v>88</v>
      </c>
      <c r="D2876" s="2" t="s">
        <v>49</v>
      </c>
      <c r="E2876" s="2" t="s">
        <v>2596</v>
      </c>
      <c r="F2876" s="2" t="s">
        <v>50</v>
      </c>
      <c r="G2876" s="2" t="s">
        <v>35</v>
      </c>
      <c r="H2876" s="2">
        <v>263250</v>
      </c>
      <c r="I2876" s="2"/>
      <c r="J2876" s="2"/>
      <c r="K2876" s="2">
        <v>263250</v>
      </c>
      <c r="L2876" s="2"/>
      <c r="M2876" s="2"/>
      <c r="N2876" s="20"/>
      <c r="O2876" s="3">
        <v>44255</v>
      </c>
      <c r="P2876" s="2">
        <v>263250</v>
      </c>
      <c r="Q2876" s="2" t="s">
        <v>36</v>
      </c>
      <c r="R2876" s="2">
        <v>0</v>
      </c>
      <c r="S2876" s="3">
        <v>44255</v>
      </c>
      <c r="T2876" s="2"/>
      <c r="U2876" s="3"/>
      <c r="V2876" s="2" t="s">
        <v>37</v>
      </c>
      <c r="W2876" s="2" t="s">
        <v>51</v>
      </c>
      <c r="X2876" s="2" t="s">
        <v>2597</v>
      </c>
      <c r="Y2876" s="2" t="s">
        <v>53</v>
      </c>
      <c r="Z2876" s="3">
        <v>26356</v>
      </c>
      <c r="AA2876" s="2"/>
      <c r="AB2876" s="2" t="s">
        <v>128</v>
      </c>
      <c r="AC2876" s="2" t="s">
        <v>169</v>
      </c>
      <c r="AD2876" s="2" t="s">
        <v>180</v>
      </c>
    </row>
    <row r="2877" spans="1:30" ht="12.75" x14ac:dyDescent="0.2">
      <c r="A2877" s="2" t="s">
        <v>2598</v>
      </c>
      <c r="B2877" s="2" t="s">
        <v>225</v>
      </c>
      <c r="C2877" s="2" t="s">
        <v>226</v>
      </c>
      <c r="D2877" s="2" t="s">
        <v>133</v>
      </c>
      <c r="E2877" s="2" t="s">
        <v>2599</v>
      </c>
      <c r="F2877" s="2" t="s">
        <v>50</v>
      </c>
      <c r="G2877" s="2" t="s">
        <v>35</v>
      </c>
      <c r="H2877" s="2">
        <v>509875</v>
      </c>
      <c r="I2877" s="2"/>
      <c r="J2877" s="2"/>
      <c r="K2877" s="2">
        <v>509875</v>
      </c>
      <c r="L2877" s="2"/>
      <c r="M2877" s="2"/>
      <c r="N2877" s="20"/>
      <c r="O2877" s="3">
        <v>44255</v>
      </c>
      <c r="P2877" s="2">
        <v>509875</v>
      </c>
      <c r="Q2877" s="2" t="s">
        <v>36</v>
      </c>
      <c r="R2877" s="2">
        <v>0</v>
      </c>
      <c r="S2877" s="3">
        <v>44255</v>
      </c>
      <c r="T2877" s="2"/>
      <c r="U2877" s="3"/>
      <c r="V2877" s="2" t="s">
        <v>55</v>
      </c>
      <c r="W2877" s="2" t="s">
        <v>55</v>
      </c>
      <c r="X2877" s="2"/>
      <c r="Y2877" s="2" t="s">
        <v>40</v>
      </c>
      <c r="Z2877" s="3"/>
      <c r="AA2877" s="2"/>
      <c r="AB2877" s="2"/>
      <c r="AC2877" s="2"/>
      <c r="AD2877" s="2" t="s">
        <v>84</v>
      </c>
    </row>
    <row r="2878" spans="1:30" ht="12.75" x14ac:dyDescent="0.2">
      <c r="A2878" s="2" t="s">
        <v>2600</v>
      </c>
      <c r="B2878" s="2" t="s">
        <v>225</v>
      </c>
      <c r="C2878" s="2" t="s">
        <v>226</v>
      </c>
      <c r="D2878" s="2" t="s">
        <v>133</v>
      </c>
      <c r="E2878" s="2" t="s">
        <v>2601</v>
      </c>
      <c r="F2878" s="2" t="s">
        <v>50</v>
      </c>
      <c r="G2878" s="2" t="s">
        <v>35</v>
      </c>
      <c r="H2878" s="2">
        <v>571797</v>
      </c>
      <c r="I2878" s="2"/>
      <c r="J2878" s="2"/>
      <c r="K2878" s="2">
        <v>571797</v>
      </c>
      <c r="L2878" s="2"/>
      <c r="M2878" s="2"/>
      <c r="N2878" s="20"/>
      <c r="O2878" s="3">
        <v>44255</v>
      </c>
      <c r="P2878" s="2">
        <v>571797</v>
      </c>
      <c r="Q2878" s="2" t="s">
        <v>36</v>
      </c>
      <c r="R2878" s="2">
        <v>0</v>
      </c>
      <c r="S2878" s="3">
        <v>44255</v>
      </c>
      <c r="T2878" s="2"/>
      <c r="U2878" s="3"/>
      <c r="V2878" s="2" t="s">
        <v>55</v>
      </c>
      <c r="W2878" s="2" t="s">
        <v>55</v>
      </c>
      <c r="X2878" s="2"/>
      <c r="Y2878" s="2" t="s">
        <v>53</v>
      </c>
      <c r="Z2878" s="3"/>
      <c r="AA2878" s="2"/>
      <c r="AB2878" s="2"/>
      <c r="AC2878" s="2"/>
      <c r="AD2878" s="2" t="s">
        <v>91</v>
      </c>
    </row>
    <row r="2879" spans="1:30" ht="12.75" x14ac:dyDescent="0.2">
      <c r="A2879" s="2" t="s">
        <v>2602</v>
      </c>
      <c r="B2879" s="2" t="s">
        <v>2604</v>
      </c>
      <c r="C2879" s="2" t="s">
        <v>2605</v>
      </c>
      <c r="D2879" s="2" t="s">
        <v>2606</v>
      </c>
      <c r="E2879" s="2" t="s">
        <v>2603</v>
      </c>
      <c r="F2879" s="2" t="s">
        <v>34</v>
      </c>
      <c r="G2879" s="2" t="s">
        <v>35</v>
      </c>
      <c r="H2879" s="2">
        <v>450000</v>
      </c>
      <c r="I2879" s="2">
        <v>0</v>
      </c>
      <c r="J2879" s="2">
        <v>57177</v>
      </c>
      <c r="K2879" s="2">
        <v>964593</v>
      </c>
      <c r="L2879" s="2">
        <v>57177</v>
      </c>
      <c r="M2879" s="2">
        <v>30</v>
      </c>
      <c r="N2879" s="20">
        <v>240</v>
      </c>
      <c r="O2879" s="3">
        <v>44255</v>
      </c>
      <c r="P2879" s="2">
        <v>964593</v>
      </c>
      <c r="Q2879" s="2" t="s">
        <v>36</v>
      </c>
      <c r="R2879" s="2">
        <v>0</v>
      </c>
      <c r="S2879" s="3">
        <v>44255</v>
      </c>
      <c r="T2879" s="2"/>
      <c r="U2879" s="3"/>
      <c r="V2879" s="2" t="s">
        <v>37</v>
      </c>
      <c r="W2879" s="2" t="s">
        <v>263</v>
      </c>
      <c r="X2879" s="2" t="s">
        <v>1118</v>
      </c>
      <c r="Y2879" s="2" t="s">
        <v>40</v>
      </c>
      <c r="Z2879" s="3">
        <v>23758</v>
      </c>
      <c r="AA2879" s="2" t="s">
        <v>332</v>
      </c>
      <c r="AB2879" s="2" t="s">
        <v>119</v>
      </c>
      <c r="AC2879" s="2"/>
      <c r="AD2879" s="2" t="s">
        <v>44</v>
      </c>
    </row>
    <row r="2880" spans="1:30" ht="12.75" x14ac:dyDescent="0.2">
      <c r="A2880" s="2" t="s">
        <v>2607</v>
      </c>
      <c r="B2880" s="2" t="s">
        <v>798</v>
      </c>
      <c r="C2880" s="2" t="s">
        <v>658</v>
      </c>
      <c r="D2880" s="2" t="s">
        <v>33</v>
      </c>
      <c r="E2880" s="2" t="s">
        <v>2608</v>
      </c>
      <c r="F2880" s="2" t="s">
        <v>34</v>
      </c>
      <c r="G2880" s="2" t="s">
        <v>35</v>
      </c>
      <c r="H2880" s="2">
        <v>45500</v>
      </c>
      <c r="I2880" s="2">
        <v>0</v>
      </c>
      <c r="J2880" s="2">
        <v>36903</v>
      </c>
      <c r="K2880" s="2">
        <v>451433</v>
      </c>
      <c r="L2880" s="2">
        <v>36903</v>
      </c>
      <c r="M2880" s="2">
        <v>30</v>
      </c>
      <c r="N2880" s="20">
        <v>300</v>
      </c>
      <c r="O2880" s="3">
        <v>44252</v>
      </c>
      <c r="P2880" s="2">
        <v>451433</v>
      </c>
      <c r="Q2880" s="2" t="s">
        <v>36</v>
      </c>
      <c r="R2880" s="2">
        <v>0</v>
      </c>
      <c r="S2880" s="3">
        <v>44252</v>
      </c>
      <c r="T2880" s="2"/>
      <c r="U2880" s="3"/>
      <c r="V2880" s="2" t="s">
        <v>95</v>
      </c>
      <c r="W2880" s="2" t="s">
        <v>419</v>
      </c>
      <c r="X2880" s="2"/>
      <c r="Y2880" s="2" t="s">
        <v>40</v>
      </c>
      <c r="Z2880" s="3"/>
      <c r="AA2880" s="2"/>
      <c r="AB2880" s="2" t="s">
        <v>42</v>
      </c>
      <c r="AC2880" s="2"/>
      <c r="AD2880" s="2" t="s">
        <v>120</v>
      </c>
    </row>
    <row r="2881" spans="1:30" ht="12.75" x14ac:dyDescent="0.2">
      <c r="A2881" s="2" t="s">
        <v>2516</v>
      </c>
      <c r="B2881" s="2" t="s">
        <v>225</v>
      </c>
      <c r="C2881" s="2" t="s">
        <v>226</v>
      </c>
      <c r="D2881" s="2" t="s">
        <v>133</v>
      </c>
      <c r="E2881" s="2" t="s">
        <v>2517</v>
      </c>
      <c r="F2881" s="2" t="s">
        <v>50</v>
      </c>
      <c r="G2881" s="2" t="s">
        <v>35</v>
      </c>
      <c r="H2881" s="2">
        <v>600000</v>
      </c>
      <c r="I2881" s="2"/>
      <c r="J2881" s="2"/>
      <c r="K2881" s="2">
        <v>600000</v>
      </c>
      <c r="L2881" s="2"/>
      <c r="M2881" s="2"/>
      <c r="N2881" s="20"/>
      <c r="O2881" s="3">
        <v>44247</v>
      </c>
      <c r="P2881" s="2">
        <v>600000</v>
      </c>
      <c r="Q2881" s="2" t="s">
        <v>36</v>
      </c>
      <c r="R2881" s="2">
        <v>0</v>
      </c>
      <c r="S2881" s="3">
        <v>44247</v>
      </c>
      <c r="T2881" s="2"/>
      <c r="U2881" s="3"/>
      <c r="V2881" s="2" t="s">
        <v>55</v>
      </c>
      <c r="W2881" s="2" t="s">
        <v>55</v>
      </c>
      <c r="X2881" s="2"/>
      <c r="Y2881" s="2" t="s">
        <v>40</v>
      </c>
      <c r="Z2881" s="3"/>
      <c r="AA2881" s="2"/>
      <c r="AB2881" s="2" t="s">
        <v>66</v>
      </c>
      <c r="AC2881" s="2"/>
      <c r="AD2881" s="2" t="s">
        <v>91</v>
      </c>
    </row>
    <row r="2882" spans="1:30" ht="12.75" x14ac:dyDescent="0.2">
      <c r="A2882" s="2" t="s">
        <v>2557</v>
      </c>
      <c r="B2882" s="2" t="s">
        <v>87</v>
      </c>
      <c r="C2882" s="2" t="s">
        <v>88</v>
      </c>
      <c r="D2882" s="2" t="s">
        <v>49</v>
      </c>
      <c r="E2882" s="2" t="s">
        <v>2558</v>
      </c>
      <c r="F2882" s="2" t="s">
        <v>50</v>
      </c>
      <c r="G2882" s="2" t="s">
        <v>35</v>
      </c>
      <c r="H2882" s="2">
        <v>320337</v>
      </c>
      <c r="I2882" s="2"/>
      <c r="J2882" s="2"/>
      <c r="K2882" s="2">
        <v>320337</v>
      </c>
      <c r="L2882" s="2"/>
      <c r="M2882" s="2"/>
      <c r="N2882" s="20"/>
      <c r="O2882" s="3">
        <v>44247</v>
      </c>
      <c r="P2882" s="2">
        <v>320337</v>
      </c>
      <c r="Q2882" s="2" t="s">
        <v>36</v>
      </c>
      <c r="R2882" s="2">
        <v>0</v>
      </c>
      <c r="S2882" s="3">
        <v>44247</v>
      </c>
      <c r="T2882" s="2"/>
      <c r="U2882" s="3"/>
      <c r="V2882" s="2" t="s">
        <v>95</v>
      </c>
      <c r="W2882" s="2" t="s">
        <v>336</v>
      </c>
      <c r="X2882" s="2" t="s">
        <v>2559</v>
      </c>
      <c r="Y2882" s="2" t="s">
        <v>53</v>
      </c>
      <c r="Z2882" s="3">
        <v>32910</v>
      </c>
      <c r="AA2882" s="2"/>
      <c r="AB2882" s="2"/>
      <c r="AC2882" s="2"/>
      <c r="AD2882" s="2" t="s">
        <v>44</v>
      </c>
    </row>
    <row r="2883" spans="1:30" ht="12.75" x14ac:dyDescent="0.2">
      <c r="A2883" s="2" t="s">
        <v>2560</v>
      </c>
      <c r="B2883" s="2" t="s">
        <v>87</v>
      </c>
      <c r="C2883" s="2" t="s">
        <v>88</v>
      </c>
      <c r="D2883" s="2" t="s">
        <v>49</v>
      </c>
      <c r="E2883" s="2" t="s">
        <v>2561</v>
      </c>
      <c r="F2883" s="2" t="s">
        <v>50</v>
      </c>
      <c r="G2883" s="2" t="s">
        <v>35</v>
      </c>
      <c r="H2883" s="2">
        <v>320337</v>
      </c>
      <c r="I2883" s="2"/>
      <c r="J2883" s="2"/>
      <c r="K2883" s="2">
        <v>320337</v>
      </c>
      <c r="L2883" s="2"/>
      <c r="M2883" s="2"/>
      <c r="N2883" s="20"/>
      <c r="O2883" s="3">
        <v>44247</v>
      </c>
      <c r="P2883" s="2">
        <v>320337</v>
      </c>
      <c r="Q2883" s="2" t="s">
        <v>36</v>
      </c>
      <c r="R2883" s="2">
        <v>0</v>
      </c>
      <c r="S2883" s="3">
        <v>44247</v>
      </c>
      <c r="T2883" s="2"/>
      <c r="U2883" s="3"/>
      <c r="V2883" s="2" t="s">
        <v>55</v>
      </c>
      <c r="W2883" s="2" t="s">
        <v>55</v>
      </c>
      <c r="X2883" s="2"/>
      <c r="Y2883" s="2" t="s">
        <v>40</v>
      </c>
      <c r="Z2883" s="3"/>
      <c r="AA2883" s="2"/>
      <c r="AB2883" s="2"/>
      <c r="AC2883" s="2"/>
      <c r="AD2883" s="2"/>
    </row>
    <row r="2884" spans="1:30" ht="12.75" x14ac:dyDescent="0.2">
      <c r="A2884" s="2" t="s">
        <v>2562</v>
      </c>
      <c r="B2884" s="2" t="s">
        <v>87</v>
      </c>
      <c r="C2884" s="2" t="s">
        <v>88</v>
      </c>
      <c r="D2884" s="2" t="s">
        <v>49</v>
      </c>
      <c r="E2884" s="2" t="s">
        <v>2563</v>
      </c>
      <c r="F2884" s="2" t="s">
        <v>50</v>
      </c>
      <c r="G2884" s="2" t="s">
        <v>35</v>
      </c>
      <c r="H2884" s="2">
        <v>387732</v>
      </c>
      <c r="I2884" s="2"/>
      <c r="J2884" s="2"/>
      <c r="K2884" s="2">
        <v>387732</v>
      </c>
      <c r="L2884" s="2"/>
      <c r="M2884" s="2"/>
      <c r="N2884" s="20"/>
      <c r="O2884" s="3">
        <v>44247</v>
      </c>
      <c r="P2884" s="2">
        <v>387732</v>
      </c>
      <c r="Q2884" s="2" t="s">
        <v>36</v>
      </c>
      <c r="R2884" s="2">
        <v>0</v>
      </c>
      <c r="S2884" s="3">
        <v>44247</v>
      </c>
      <c r="T2884" s="2"/>
      <c r="U2884" s="3"/>
      <c r="V2884" s="2" t="s">
        <v>55</v>
      </c>
      <c r="W2884" s="2" t="s">
        <v>55</v>
      </c>
      <c r="X2884" s="2"/>
      <c r="Y2884" s="2" t="s">
        <v>40</v>
      </c>
      <c r="Z2884" s="3"/>
      <c r="AA2884" s="2"/>
      <c r="AB2884" s="2"/>
      <c r="AC2884" s="2"/>
      <c r="AD2884" s="2" t="s">
        <v>180</v>
      </c>
    </row>
    <row r="2885" spans="1:30" ht="12.75" x14ac:dyDescent="0.2">
      <c r="A2885" s="2" t="s">
        <v>2586</v>
      </c>
      <c r="B2885" s="2" t="s">
        <v>87</v>
      </c>
      <c r="C2885" s="2" t="s">
        <v>88</v>
      </c>
      <c r="D2885" s="2" t="s">
        <v>49</v>
      </c>
      <c r="E2885" s="2" t="s">
        <v>2587</v>
      </c>
      <c r="F2885" s="2" t="s">
        <v>50</v>
      </c>
      <c r="G2885" s="2" t="s">
        <v>35</v>
      </c>
      <c r="H2885" s="2">
        <v>229578.92</v>
      </c>
      <c r="I2885" s="2"/>
      <c r="J2885" s="2"/>
      <c r="K2885" s="2">
        <v>229578.92</v>
      </c>
      <c r="L2885" s="2"/>
      <c r="M2885" s="2"/>
      <c r="N2885" s="20"/>
      <c r="O2885" s="3">
        <v>44247</v>
      </c>
      <c r="P2885" s="2">
        <v>229578.91899999999</v>
      </c>
      <c r="Q2885" s="2" t="s">
        <v>36</v>
      </c>
      <c r="R2885" s="2">
        <v>0</v>
      </c>
      <c r="S2885" s="3">
        <v>44247</v>
      </c>
      <c r="T2885" s="2"/>
      <c r="U2885" s="3"/>
      <c r="V2885" s="2" t="s">
        <v>55</v>
      </c>
      <c r="W2885" s="2" t="s">
        <v>55</v>
      </c>
      <c r="X2885" s="2"/>
      <c r="Y2885" s="2"/>
      <c r="Z2885" s="3"/>
      <c r="AA2885" s="2"/>
      <c r="AB2885" s="2"/>
      <c r="AC2885" s="2"/>
      <c r="AD2885" s="2" t="s">
        <v>180</v>
      </c>
    </row>
    <row r="2886" spans="1:30" ht="12.75" x14ac:dyDescent="0.2">
      <c r="A2886" s="2" t="s">
        <v>2518</v>
      </c>
      <c r="B2886" s="2" t="s">
        <v>743</v>
      </c>
      <c r="C2886" s="2" t="s">
        <v>646</v>
      </c>
      <c r="D2886" s="2" t="s">
        <v>133</v>
      </c>
      <c r="E2886" s="2" t="s">
        <v>2519</v>
      </c>
      <c r="F2886" s="2" t="s">
        <v>34</v>
      </c>
      <c r="G2886" s="2" t="s">
        <v>35</v>
      </c>
      <c r="H2886" s="2">
        <v>80000</v>
      </c>
      <c r="I2886" s="2">
        <v>0</v>
      </c>
      <c r="J2886" s="2">
        <v>88953</v>
      </c>
      <c r="K2886" s="2">
        <v>613718</v>
      </c>
      <c r="L2886" s="2">
        <v>88953</v>
      </c>
      <c r="M2886" s="2">
        <v>30</v>
      </c>
      <c r="N2886" s="20">
        <v>150</v>
      </c>
      <c r="O2886" s="3">
        <v>44232</v>
      </c>
      <c r="P2886" s="2">
        <v>613718</v>
      </c>
      <c r="Q2886" s="2" t="s">
        <v>36</v>
      </c>
      <c r="R2886" s="2">
        <v>0</v>
      </c>
      <c r="S2886" s="3">
        <v>44232</v>
      </c>
      <c r="T2886" s="2"/>
      <c r="U2886" s="3"/>
      <c r="V2886" s="2" t="s">
        <v>55</v>
      </c>
      <c r="W2886" s="2" t="s">
        <v>55</v>
      </c>
      <c r="X2886" s="2"/>
      <c r="Y2886" s="2" t="s">
        <v>53</v>
      </c>
      <c r="Z2886" s="3"/>
      <c r="AA2886" s="2"/>
      <c r="AB2886" s="2"/>
      <c r="AC2886" s="2"/>
      <c r="AD2886" s="2"/>
    </row>
    <row r="2887" spans="1:30" ht="12.75" x14ac:dyDescent="0.2">
      <c r="A2887" s="2" t="s">
        <v>2520</v>
      </c>
      <c r="B2887" s="2" t="s">
        <v>756</v>
      </c>
      <c r="C2887" s="2" t="s">
        <v>646</v>
      </c>
      <c r="D2887" s="2" t="s">
        <v>133</v>
      </c>
      <c r="E2887" s="2" t="s">
        <v>2521</v>
      </c>
      <c r="F2887" s="2" t="s">
        <v>34</v>
      </c>
      <c r="G2887" s="2" t="s">
        <v>35</v>
      </c>
      <c r="H2887" s="2">
        <v>98000</v>
      </c>
      <c r="I2887" s="2">
        <v>0</v>
      </c>
      <c r="J2887" s="2">
        <v>93000</v>
      </c>
      <c r="K2887" s="2">
        <v>563000</v>
      </c>
      <c r="L2887" s="2">
        <v>93000</v>
      </c>
      <c r="M2887" s="2">
        <v>30</v>
      </c>
      <c r="N2887" s="20">
        <v>120</v>
      </c>
      <c r="O2887" s="3">
        <v>44228</v>
      </c>
      <c r="P2887" s="2">
        <v>563000</v>
      </c>
      <c r="Q2887" s="2" t="s">
        <v>36</v>
      </c>
      <c r="R2887" s="2">
        <v>0</v>
      </c>
      <c r="S2887" s="3">
        <v>44228</v>
      </c>
      <c r="T2887" s="2"/>
      <c r="U2887" s="3"/>
      <c r="V2887" s="2" t="s">
        <v>55</v>
      </c>
      <c r="W2887" s="2" t="s">
        <v>55</v>
      </c>
      <c r="X2887" s="2"/>
      <c r="Y2887" s="2" t="s">
        <v>40</v>
      </c>
      <c r="Z2887" s="3">
        <v>20494</v>
      </c>
      <c r="AA2887" s="2" t="s">
        <v>41</v>
      </c>
      <c r="AB2887" s="2" t="s">
        <v>128</v>
      </c>
      <c r="AC2887" s="2" t="s">
        <v>102</v>
      </c>
      <c r="AD2887" s="2"/>
    </row>
    <row r="2888" spans="1:30" ht="12.75" x14ac:dyDescent="0.2">
      <c r="A2888" s="2" t="s">
        <v>2522</v>
      </c>
      <c r="B2888" s="2" t="s">
        <v>80</v>
      </c>
      <c r="C2888" s="2" t="s">
        <v>81</v>
      </c>
      <c r="D2888" s="2" t="s">
        <v>33</v>
      </c>
      <c r="E2888" s="2" t="s">
        <v>2523</v>
      </c>
      <c r="F2888" s="2" t="s">
        <v>50</v>
      </c>
      <c r="G2888" s="2" t="s">
        <v>35</v>
      </c>
      <c r="H2888" s="2">
        <v>245000</v>
      </c>
      <c r="I2888" s="2"/>
      <c r="J2888" s="2"/>
      <c r="K2888" s="2">
        <v>245000</v>
      </c>
      <c r="L2888" s="2"/>
      <c r="M2888" s="2"/>
      <c r="N2888" s="20"/>
      <c r="O2888" s="3">
        <v>44227</v>
      </c>
      <c r="P2888" s="2">
        <v>245000</v>
      </c>
      <c r="Q2888" s="2" t="s">
        <v>36</v>
      </c>
      <c r="R2888" s="2">
        <v>0</v>
      </c>
      <c r="S2888" s="3">
        <v>44227</v>
      </c>
      <c r="T2888" s="2"/>
      <c r="U2888" s="3"/>
      <c r="V2888" s="2" t="s">
        <v>55</v>
      </c>
      <c r="W2888" s="2" t="s">
        <v>55</v>
      </c>
      <c r="X2888" s="2"/>
      <c r="Y2888" s="2" t="s">
        <v>53</v>
      </c>
      <c r="Z2888" s="3"/>
      <c r="AA2888" s="2"/>
      <c r="AB2888" s="2"/>
      <c r="AC2888" s="2"/>
      <c r="AD2888" s="2" t="s">
        <v>44</v>
      </c>
    </row>
    <row r="2889" spans="1:30" ht="12.75" x14ac:dyDescent="0.2">
      <c r="A2889" s="2" t="s">
        <v>2524</v>
      </c>
      <c r="B2889" s="2" t="s">
        <v>80</v>
      </c>
      <c r="C2889" s="2" t="s">
        <v>81</v>
      </c>
      <c r="D2889" s="2" t="s">
        <v>33</v>
      </c>
      <c r="E2889" s="2" t="s">
        <v>2525</v>
      </c>
      <c r="F2889" s="2" t="s">
        <v>50</v>
      </c>
      <c r="G2889" s="2" t="s">
        <v>35</v>
      </c>
      <c r="H2889" s="2">
        <v>245000</v>
      </c>
      <c r="I2889" s="2"/>
      <c r="J2889" s="2"/>
      <c r="K2889" s="2">
        <v>245000</v>
      </c>
      <c r="L2889" s="2"/>
      <c r="M2889" s="2"/>
      <c r="N2889" s="20"/>
      <c r="O2889" s="3">
        <v>44227</v>
      </c>
      <c r="P2889" s="2">
        <v>245000</v>
      </c>
      <c r="Q2889" s="2" t="s">
        <v>36</v>
      </c>
      <c r="R2889" s="2">
        <v>0</v>
      </c>
      <c r="S2889" s="3">
        <v>44227</v>
      </c>
      <c r="T2889" s="2"/>
      <c r="U2889" s="3"/>
      <c r="V2889" s="2" t="s">
        <v>55</v>
      </c>
      <c r="W2889" s="2" t="s">
        <v>55</v>
      </c>
      <c r="X2889" s="2"/>
      <c r="Y2889" s="2" t="s">
        <v>40</v>
      </c>
      <c r="Z2889" s="3"/>
      <c r="AA2889" s="2"/>
      <c r="AB2889" s="2"/>
      <c r="AC2889" s="2"/>
      <c r="AD2889" s="2" t="s">
        <v>109</v>
      </c>
    </row>
    <row r="2890" spans="1:30" ht="12.75" x14ac:dyDescent="0.2">
      <c r="A2890" s="2" t="s">
        <v>2526</v>
      </c>
      <c r="B2890" s="2" t="s">
        <v>87</v>
      </c>
      <c r="C2890" s="2" t="s">
        <v>88</v>
      </c>
      <c r="D2890" s="2" t="s">
        <v>49</v>
      </c>
      <c r="E2890" s="2" t="s">
        <v>2527</v>
      </c>
      <c r="F2890" s="2" t="s">
        <v>50</v>
      </c>
      <c r="G2890" s="2" t="s">
        <v>35</v>
      </c>
      <c r="H2890" s="2">
        <v>305083</v>
      </c>
      <c r="I2890" s="2"/>
      <c r="J2890" s="2"/>
      <c r="K2890" s="2">
        <v>305083</v>
      </c>
      <c r="L2890" s="2"/>
      <c r="M2890" s="2"/>
      <c r="N2890" s="20"/>
      <c r="O2890" s="3">
        <v>44227</v>
      </c>
      <c r="P2890" s="2">
        <v>305083</v>
      </c>
      <c r="Q2890" s="2" t="s">
        <v>36</v>
      </c>
      <c r="R2890" s="2">
        <v>0</v>
      </c>
      <c r="S2890" s="3">
        <v>44227</v>
      </c>
      <c r="T2890" s="2"/>
      <c r="U2890" s="3"/>
      <c r="V2890" s="2" t="s">
        <v>55</v>
      </c>
      <c r="W2890" s="2" t="s">
        <v>55</v>
      </c>
      <c r="X2890" s="2"/>
      <c r="Y2890" s="2" t="s">
        <v>53</v>
      </c>
      <c r="Z2890" s="3"/>
      <c r="AA2890" s="2"/>
      <c r="AB2890" s="2"/>
      <c r="AC2890" s="2"/>
      <c r="AD2890" s="2" t="s">
        <v>91</v>
      </c>
    </row>
    <row r="2891" spans="1:30" ht="12.75" x14ac:dyDescent="0.2">
      <c r="A2891" s="2" t="s">
        <v>2528</v>
      </c>
      <c r="B2891" s="2" t="s">
        <v>87</v>
      </c>
      <c r="C2891" s="2" t="s">
        <v>88</v>
      </c>
      <c r="D2891" s="2" t="s">
        <v>49</v>
      </c>
      <c r="E2891" s="2" t="s">
        <v>2529</v>
      </c>
      <c r="F2891" s="2" t="s">
        <v>50</v>
      </c>
      <c r="G2891" s="2" t="s">
        <v>35</v>
      </c>
      <c r="H2891" s="2">
        <v>263250</v>
      </c>
      <c r="I2891" s="2"/>
      <c r="J2891" s="2"/>
      <c r="K2891" s="2">
        <v>263250</v>
      </c>
      <c r="L2891" s="2"/>
      <c r="M2891" s="2"/>
      <c r="N2891" s="20"/>
      <c r="O2891" s="3">
        <v>44227</v>
      </c>
      <c r="P2891" s="2">
        <v>263250</v>
      </c>
      <c r="Q2891" s="2" t="s">
        <v>36</v>
      </c>
      <c r="R2891" s="2">
        <v>0</v>
      </c>
      <c r="S2891" s="3">
        <v>44227</v>
      </c>
      <c r="T2891" s="2"/>
      <c r="U2891" s="3"/>
      <c r="V2891" s="2" t="s">
        <v>61</v>
      </c>
      <c r="W2891" s="2" t="s">
        <v>62</v>
      </c>
      <c r="X2891" s="2" t="s">
        <v>2530</v>
      </c>
      <c r="Y2891" s="2" t="s">
        <v>53</v>
      </c>
      <c r="Z2891" s="3">
        <v>31026</v>
      </c>
      <c r="AA2891" s="2"/>
      <c r="AB2891" s="2" t="s">
        <v>119</v>
      </c>
      <c r="AC2891" s="2"/>
      <c r="AD2891" s="2" t="s">
        <v>180</v>
      </c>
    </row>
    <row r="2892" spans="1:30" ht="12.75" x14ac:dyDescent="0.2">
      <c r="A2892" s="2" t="s">
        <v>2531</v>
      </c>
      <c r="B2892" s="2" t="s">
        <v>87</v>
      </c>
      <c r="C2892" s="2" t="s">
        <v>88</v>
      </c>
      <c r="D2892" s="2" t="s">
        <v>49</v>
      </c>
      <c r="E2892" s="2" t="s">
        <v>2532</v>
      </c>
      <c r="F2892" s="2" t="s">
        <v>50</v>
      </c>
      <c r="G2892" s="2" t="s">
        <v>35</v>
      </c>
      <c r="H2892" s="2">
        <v>263250</v>
      </c>
      <c r="I2892" s="2"/>
      <c r="J2892" s="2"/>
      <c r="K2892" s="2">
        <v>263250</v>
      </c>
      <c r="L2892" s="2"/>
      <c r="M2892" s="2"/>
      <c r="N2892" s="20"/>
      <c r="O2892" s="3">
        <v>44227</v>
      </c>
      <c r="P2892" s="2">
        <v>263250</v>
      </c>
      <c r="Q2892" s="2" t="s">
        <v>36</v>
      </c>
      <c r="R2892" s="2">
        <v>0</v>
      </c>
      <c r="S2892" s="3">
        <v>44227</v>
      </c>
      <c r="T2892" s="2"/>
      <c r="U2892" s="3"/>
      <c r="V2892" s="2" t="s">
        <v>55</v>
      </c>
      <c r="W2892" s="2" t="s">
        <v>55</v>
      </c>
      <c r="X2892" s="2"/>
      <c r="Y2892" s="2" t="s">
        <v>40</v>
      </c>
      <c r="Z2892" s="3"/>
      <c r="AA2892" s="2"/>
      <c r="AB2892" s="2" t="s">
        <v>128</v>
      </c>
      <c r="AC2892" s="2"/>
      <c r="AD2892" s="2" t="s">
        <v>180</v>
      </c>
    </row>
    <row r="2893" spans="1:30" ht="12.75" x14ac:dyDescent="0.2">
      <c r="A2893" s="2" t="s">
        <v>2533</v>
      </c>
      <c r="B2893" s="2" t="s">
        <v>87</v>
      </c>
      <c r="C2893" s="2" t="s">
        <v>88</v>
      </c>
      <c r="D2893" s="2" t="s">
        <v>49</v>
      </c>
      <c r="E2893" s="2" t="s">
        <v>2534</v>
      </c>
      <c r="F2893" s="2" t="s">
        <v>50</v>
      </c>
      <c r="G2893" s="2" t="s">
        <v>35</v>
      </c>
      <c r="H2893" s="2">
        <v>263250</v>
      </c>
      <c r="I2893" s="2"/>
      <c r="J2893" s="2"/>
      <c r="K2893" s="2">
        <v>263250</v>
      </c>
      <c r="L2893" s="2"/>
      <c r="M2893" s="2"/>
      <c r="N2893" s="20"/>
      <c r="O2893" s="3">
        <v>44227</v>
      </c>
      <c r="P2893" s="2">
        <v>263250</v>
      </c>
      <c r="Q2893" s="2" t="s">
        <v>36</v>
      </c>
      <c r="R2893" s="2">
        <v>0</v>
      </c>
      <c r="S2893" s="3">
        <v>44227</v>
      </c>
      <c r="T2893" s="2"/>
      <c r="U2893" s="3"/>
      <c r="V2893" s="2" t="s">
        <v>55</v>
      </c>
      <c r="W2893" s="2" t="s">
        <v>55</v>
      </c>
      <c r="X2893" s="2"/>
      <c r="Y2893" s="2" t="s">
        <v>40</v>
      </c>
      <c r="Z2893" s="3"/>
      <c r="AA2893" s="2"/>
      <c r="AB2893" s="2"/>
      <c r="AC2893" s="2"/>
      <c r="AD2893" s="2" t="s">
        <v>91</v>
      </c>
    </row>
    <row r="2894" spans="1:30" ht="12.75" x14ac:dyDescent="0.2">
      <c r="A2894" s="2" t="s">
        <v>2535</v>
      </c>
      <c r="B2894" s="2" t="s">
        <v>87</v>
      </c>
      <c r="C2894" s="2" t="s">
        <v>88</v>
      </c>
      <c r="D2894" s="2" t="s">
        <v>49</v>
      </c>
      <c r="E2894" s="2" t="s">
        <v>2536</v>
      </c>
      <c r="F2894" s="2" t="s">
        <v>50</v>
      </c>
      <c r="G2894" s="2" t="s">
        <v>35</v>
      </c>
      <c r="H2894" s="2">
        <v>263250</v>
      </c>
      <c r="I2894" s="2"/>
      <c r="J2894" s="2"/>
      <c r="K2894" s="2">
        <v>263250</v>
      </c>
      <c r="L2894" s="2"/>
      <c r="M2894" s="2"/>
      <c r="N2894" s="20"/>
      <c r="O2894" s="3">
        <v>44227</v>
      </c>
      <c r="P2894" s="2">
        <v>263250</v>
      </c>
      <c r="Q2894" s="2" t="s">
        <v>36</v>
      </c>
      <c r="R2894" s="2">
        <v>0</v>
      </c>
      <c r="S2894" s="3">
        <v>44227</v>
      </c>
      <c r="T2894" s="2"/>
      <c r="U2894" s="3"/>
      <c r="V2894" s="2" t="s">
        <v>61</v>
      </c>
      <c r="W2894" s="2" t="s">
        <v>992</v>
      </c>
      <c r="X2894" s="2" t="s">
        <v>2537</v>
      </c>
      <c r="Y2894" s="2" t="s">
        <v>40</v>
      </c>
      <c r="Z2894" s="3">
        <v>31361</v>
      </c>
      <c r="AA2894" s="2" t="s">
        <v>41</v>
      </c>
      <c r="AB2894" s="2" t="s">
        <v>128</v>
      </c>
      <c r="AC2894" s="2" t="s">
        <v>169</v>
      </c>
      <c r="AD2894" s="2" t="s">
        <v>84</v>
      </c>
    </row>
    <row r="2895" spans="1:30" ht="12.75" x14ac:dyDescent="0.2">
      <c r="A2895" s="2" t="s">
        <v>2538</v>
      </c>
      <c r="B2895" s="2" t="s">
        <v>87</v>
      </c>
      <c r="C2895" s="2" t="s">
        <v>88</v>
      </c>
      <c r="D2895" s="2" t="s">
        <v>49</v>
      </c>
      <c r="E2895" s="2" t="s">
        <v>2539</v>
      </c>
      <c r="F2895" s="2" t="s">
        <v>50</v>
      </c>
      <c r="G2895" s="2" t="s">
        <v>35</v>
      </c>
      <c r="H2895" s="2">
        <v>263250</v>
      </c>
      <c r="I2895" s="2"/>
      <c r="J2895" s="2"/>
      <c r="K2895" s="2">
        <v>263250</v>
      </c>
      <c r="L2895" s="2"/>
      <c r="M2895" s="2"/>
      <c r="N2895" s="20"/>
      <c r="O2895" s="3">
        <v>44227</v>
      </c>
      <c r="P2895" s="2">
        <v>263250</v>
      </c>
      <c r="Q2895" s="2" t="s">
        <v>36</v>
      </c>
      <c r="R2895" s="2">
        <v>0</v>
      </c>
      <c r="S2895" s="3">
        <v>44227</v>
      </c>
      <c r="T2895" s="2"/>
      <c r="U2895" s="3"/>
      <c r="V2895" s="2" t="s">
        <v>55</v>
      </c>
      <c r="W2895" s="2" t="s">
        <v>55</v>
      </c>
      <c r="X2895" s="2"/>
      <c r="Y2895" s="2" t="s">
        <v>40</v>
      </c>
      <c r="Z2895" s="3"/>
      <c r="AA2895" s="2"/>
      <c r="AB2895" s="2"/>
      <c r="AC2895" s="2"/>
      <c r="AD2895" s="2"/>
    </row>
    <row r="2896" spans="1:30" ht="12.75" x14ac:dyDescent="0.2">
      <c r="A2896" s="2" t="s">
        <v>2540</v>
      </c>
      <c r="B2896" s="2" t="s">
        <v>87</v>
      </c>
      <c r="C2896" s="2" t="s">
        <v>88</v>
      </c>
      <c r="D2896" s="2" t="s">
        <v>49</v>
      </c>
      <c r="E2896" s="2" t="s">
        <v>2541</v>
      </c>
      <c r="F2896" s="2" t="s">
        <v>50</v>
      </c>
      <c r="G2896" s="2" t="s">
        <v>35</v>
      </c>
      <c r="H2896" s="2">
        <v>263250</v>
      </c>
      <c r="I2896" s="2"/>
      <c r="J2896" s="2"/>
      <c r="K2896" s="2">
        <v>263250</v>
      </c>
      <c r="L2896" s="2"/>
      <c r="M2896" s="2"/>
      <c r="N2896" s="20"/>
      <c r="O2896" s="3">
        <v>44227</v>
      </c>
      <c r="P2896" s="2">
        <v>263250</v>
      </c>
      <c r="Q2896" s="2" t="s">
        <v>36</v>
      </c>
      <c r="R2896" s="2">
        <v>0</v>
      </c>
      <c r="S2896" s="3">
        <v>44227</v>
      </c>
      <c r="T2896" s="2"/>
      <c r="U2896" s="3"/>
      <c r="V2896" s="2" t="s">
        <v>55</v>
      </c>
      <c r="W2896" s="2" t="s">
        <v>55</v>
      </c>
      <c r="X2896" s="2"/>
      <c r="Y2896" s="2" t="s">
        <v>40</v>
      </c>
      <c r="Z2896" s="3"/>
      <c r="AA2896" s="2"/>
      <c r="AB2896" s="2"/>
      <c r="AC2896" s="2"/>
      <c r="AD2896" s="2" t="s">
        <v>91</v>
      </c>
    </row>
    <row r="2897" spans="1:30" ht="12.75" x14ac:dyDescent="0.2">
      <c r="A2897" s="2" t="s">
        <v>2542</v>
      </c>
      <c r="B2897" s="2" t="s">
        <v>87</v>
      </c>
      <c r="C2897" s="2" t="s">
        <v>88</v>
      </c>
      <c r="D2897" s="2" t="s">
        <v>49</v>
      </c>
      <c r="E2897" s="2" t="s">
        <v>2543</v>
      </c>
      <c r="F2897" s="2" t="s">
        <v>50</v>
      </c>
      <c r="G2897" s="2" t="s">
        <v>35</v>
      </c>
      <c r="H2897" s="2">
        <v>876880</v>
      </c>
      <c r="I2897" s="2"/>
      <c r="J2897" s="2"/>
      <c r="K2897" s="2">
        <v>876880</v>
      </c>
      <c r="L2897" s="2"/>
      <c r="M2897" s="2"/>
      <c r="N2897" s="20"/>
      <c r="O2897" s="3">
        <v>44227</v>
      </c>
      <c r="P2897" s="2">
        <v>876880</v>
      </c>
      <c r="Q2897" s="2" t="s">
        <v>36</v>
      </c>
      <c r="R2897" s="2">
        <v>0</v>
      </c>
      <c r="S2897" s="3">
        <v>44227</v>
      </c>
      <c r="T2897" s="2"/>
      <c r="U2897" s="3"/>
      <c r="V2897" s="2" t="s">
        <v>55</v>
      </c>
      <c r="W2897" s="2" t="s">
        <v>55</v>
      </c>
      <c r="X2897" s="2"/>
      <c r="Y2897" s="2" t="s">
        <v>40</v>
      </c>
      <c r="Z2897" s="3"/>
      <c r="AA2897" s="2"/>
      <c r="AB2897" s="2"/>
      <c r="AC2897" s="2"/>
      <c r="AD2897" s="2"/>
    </row>
    <row r="2898" spans="1:30" ht="12.75" x14ac:dyDescent="0.2">
      <c r="A2898" s="2" t="s">
        <v>2544</v>
      </c>
      <c r="B2898" s="2" t="s">
        <v>87</v>
      </c>
      <c r="C2898" s="2" t="s">
        <v>88</v>
      </c>
      <c r="D2898" s="2" t="s">
        <v>49</v>
      </c>
      <c r="E2898" s="2" t="s">
        <v>2545</v>
      </c>
      <c r="F2898" s="2" t="s">
        <v>50</v>
      </c>
      <c r="G2898" s="2" t="s">
        <v>35</v>
      </c>
      <c r="H2898" s="2">
        <v>305083</v>
      </c>
      <c r="I2898" s="2"/>
      <c r="J2898" s="2"/>
      <c r="K2898" s="2">
        <v>305083</v>
      </c>
      <c r="L2898" s="2"/>
      <c r="M2898" s="2"/>
      <c r="N2898" s="20"/>
      <c r="O2898" s="3">
        <v>44227</v>
      </c>
      <c r="P2898" s="2">
        <v>305083</v>
      </c>
      <c r="Q2898" s="2" t="s">
        <v>36</v>
      </c>
      <c r="R2898" s="2">
        <v>0</v>
      </c>
      <c r="S2898" s="3">
        <v>44227</v>
      </c>
      <c r="T2898" s="2"/>
      <c r="U2898" s="3"/>
      <c r="V2898" s="2" t="s">
        <v>55</v>
      </c>
      <c r="W2898" s="2" t="s">
        <v>55</v>
      </c>
      <c r="X2898" s="2"/>
      <c r="Y2898" s="2" t="s">
        <v>40</v>
      </c>
      <c r="Z2898" s="3"/>
      <c r="AA2898" s="2"/>
      <c r="AB2898" s="2"/>
      <c r="AC2898" s="2"/>
      <c r="AD2898" s="2" t="s">
        <v>84</v>
      </c>
    </row>
    <row r="2899" spans="1:30" ht="12.75" x14ac:dyDescent="0.2">
      <c r="A2899" s="2" t="s">
        <v>2546</v>
      </c>
      <c r="B2899" s="2" t="s">
        <v>225</v>
      </c>
      <c r="C2899" s="2" t="s">
        <v>226</v>
      </c>
      <c r="D2899" s="2" t="s">
        <v>133</v>
      </c>
      <c r="E2899" s="2" t="s">
        <v>2547</v>
      </c>
      <c r="F2899" s="2" t="s">
        <v>50</v>
      </c>
      <c r="G2899" s="2" t="s">
        <v>35</v>
      </c>
      <c r="H2899" s="2">
        <v>571797</v>
      </c>
      <c r="I2899" s="2"/>
      <c r="J2899" s="2"/>
      <c r="K2899" s="2">
        <v>571797</v>
      </c>
      <c r="L2899" s="2"/>
      <c r="M2899" s="2"/>
      <c r="N2899" s="20"/>
      <c r="O2899" s="3">
        <v>44227</v>
      </c>
      <c r="P2899" s="2">
        <v>571797</v>
      </c>
      <c r="Q2899" s="2" t="s">
        <v>36</v>
      </c>
      <c r="R2899" s="2">
        <v>0</v>
      </c>
      <c r="S2899" s="3">
        <v>44227</v>
      </c>
      <c r="T2899" s="2"/>
      <c r="U2899" s="3"/>
      <c r="V2899" s="2" t="s">
        <v>55</v>
      </c>
      <c r="W2899" s="2" t="s">
        <v>55</v>
      </c>
      <c r="X2899" s="2"/>
      <c r="Y2899" s="2" t="s">
        <v>53</v>
      </c>
      <c r="Z2899" s="3"/>
      <c r="AA2899" s="2"/>
      <c r="AB2899" s="2"/>
      <c r="AC2899" s="2"/>
      <c r="AD2899" s="2"/>
    </row>
    <row r="2900" spans="1:30" ht="12.75" x14ac:dyDescent="0.2">
      <c r="A2900" s="2" t="s">
        <v>2548</v>
      </c>
      <c r="B2900" s="2" t="s">
        <v>761</v>
      </c>
      <c r="C2900" s="2" t="s">
        <v>650</v>
      </c>
      <c r="D2900" s="2" t="s">
        <v>49</v>
      </c>
      <c r="E2900" s="2" t="s">
        <v>2549</v>
      </c>
      <c r="F2900" s="2" t="s">
        <v>34</v>
      </c>
      <c r="G2900" s="2" t="s">
        <v>35</v>
      </c>
      <c r="H2900" s="2">
        <v>100000</v>
      </c>
      <c r="I2900" s="2">
        <v>0</v>
      </c>
      <c r="J2900" s="2">
        <v>74427</v>
      </c>
      <c r="K2900" s="2">
        <v>323281</v>
      </c>
      <c r="L2900" s="2">
        <v>74427</v>
      </c>
      <c r="M2900" s="2">
        <v>30</v>
      </c>
      <c r="N2900" s="20">
        <v>60</v>
      </c>
      <c r="O2900" s="3">
        <v>44225</v>
      </c>
      <c r="P2900" s="2">
        <v>323281</v>
      </c>
      <c r="Q2900" s="2" t="s">
        <v>36</v>
      </c>
      <c r="R2900" s="2">
        <v>0</v>
      </c>
      <c r="S2900" s="3">
        <v>44225</v>
      </c>
      <c r="T2900" s="2"/>
      <c r="U2900" s="3"/>
      <c r="V2900" s="2" t="s">
        <v>123</v>
      </c>
      <c r="W2900" s="2" t="s">
        <v>1093</v>
      </c>
      <c r="X2900" s="2" t="s">
        <v>1094</v>
      </c>
      <c r="Y2900" s="2" t="s">
        <v>40</v>
      </c>
      <c r="Z2900" s="3">
        <v>34194</v>
      </c>
      <c r="AA2900" s="2" t="s">
        <v>41</v>
      </c>
      <c r="AB2900" s="2" t="s">
        <v>42</v>
      </c>
      <c r="AC2900" s="2" t="s">
        <v>169</v>
      </c>
      <c r="AD2900" s="2"/>
    </row>
    <row r="2901" spans="1:30" ht="12.75" x14ac:dyDescent="0.2">
      <c r="A2901" s="2" t="s">
        <v>2550</v>
      </c>
      <c r="B2901" s="2" t="s">
        <v>87</v>
      </c>
      <c r="C2901" s="2" t="s">
        <v>88</v>
      </c>
      <c r="D2901" s="2" t="s">
        <v>49</v>
      </c>
      <c r="E2901" s="2" t="s">
        <v>2551</v>
      </c>
      <c r="F2901" s="2" t="s">
        <v>50</v>
      </c>
      <c r="G2901" s="2" t="s">
        <v>35</v>
      </c>
      <c r="H2901" s="2">
        <v>229578.92</v>
      </c>
      <c r="I2901" s="2"/>
      <c r="J2901" s="2"/>
      <c r="K2901" s="2">
        <v>229578.92</v>
      </c>
      <c r="L2901" s="2"/>
      <c r="M2901" s="2"/>
      <c r="N2901" s="20"/>
      <c r="O2901" s="3">
        <v>44216</v>
      </c>
      <c r="P2901" s="2">
        <v>229578.91899999999</v>
      </c>
      <c r="Q2901" s="2" t="s">
        <v>36</v>
      </c>
      <c r="R2901" s="2">
        <v>0</v>
      </c>
      <c r="S2901" s="3">
        <v>44216</v>
      </c>
      <c r="T2901" s="2"/>
      <c r="U2901" s="3"/>
      <c r="V2901" s="2" t="s">
        <v>55</v>
      </c>
      <c r="W2901" s="2" t="s">
        <v>55</v>
      </c>
      <c r="X2901" s="2"/>
      <c r="Y2901" s="2" t="s">
        <v>40</v>
      </c>
      <c r="Z2901" s="3"/>
      <c r="AA2901" s="2"/>
      <c r="AB2901" s="2"/>
      <c r="AC2901" s="2"/>
      <c r="AD2901" s="2" t="s">
        <v>44</v>
      </c>
    </row>
    <row r="2902" spans="1:30" ht="12.75" x14ac:dyDescent="0.2">
      <c r="A2902" s="2" t="s">
        <v>2552</v>
      </c>
      <c r="B2902" s="2" t="s">
        <v>2058</v>
      </c>
      <c r="C2902" s="2" t="s">
        <v>650</v>
      </c>
      <c r="D2902" s="2" t="s">
        <v>49</v>
      </c>
      <c r="E2902" s="2" t="s">
        <v>2553</v>
      </c>
      <c r="F2902" s="2" t="s">
        <v>34</v>
      </c>
      <c r="G2902" s="2" t="s">
        <v>35</v>
      </c>
      <c r="H2902" s="2">
        <v>100000</v>
      </c>
      <c r="I2902" s="2">
        <v>0</v>
      </c>
      <c r="J2902" s="2">
        <v>92593</v>
      </c>
      <c r="K2902" s="2">
        <v>655558</v>
      </c>
      <c r="L2902" s="2">
        <v>92593</v>
      </c>
      <c r="M2902" s="2">
        <v>30</v>
      </c>
      <c r="N2902" s="20">
        <v>150</v>
      </c>
      <c r="O2902" s="3">
        <v>44213</v>
      </c>
      <c r="P2902" s="2">
        <v>655558</v>
      </c>
      <c r="Q2902" s="2" t="s">
        <v>36</v>
      </c>
      <c r="R2902" s="2">
        <v>0</v>
      </c>
      <c r="S2902" s="3">
        <v>44213</v>
      </c>
      <c r="T2902" s="2"/>
      <c r="U2902" s="3"/>
      <c r="V2902" s="2" t="s">
        <v>61</v>
      </c>
      <c r="W2902" s="2" t="s">
        <v>1312</v>
      </c>
      <c r="X2902" s="2"/>
      <c r="Y2902" s="2" t="s">
        <v>40</v>
      </c>
      <c r="Z2902" s="3"/>
      <c r="AA2902" s="2"/>
      <c r="AB2902" s="2" t="s">
        <v>42</v>
      </c>
      <c r="AC2902" s="2"/>
      <c r="AD2902" s="2" t="s">
        <v>84</v>
      </c>
    </row>
    <row r="2903" spans="1:30" ht="12.75" x14ac:dyDescent="0.2">
      <c r="A2903" s="2" t="s">
        <v>2554</v>
      </c>
      <c r="B2903" s="2" t="s">
        <v>2556</v>
      </c>
      <c r="C2903" s="2" t="s">
        <v>88</v>
      </c>
      <c r="D2903" s="2" t="s">
        <v>49</v>
      </c>
      <c r="E2903" s="2" t="s">
        <v>2555</v>
      </c>
      <c r="F2903" s="2" t="s">
        <v>50</v>
      </c>
      <c r="G2903" s="2" t="s">
        <v>35</v>
      </c>
      <c r="H2903" s="2">
        <v>373000</v>
      </c>
      <c r="I2903" s="2"/>
      <c r="J2903" s="2"/>
      <c r="K2903" s="2">
        <v>373000</v>
      </c>
      <c r="L2903" s="2"/>
      <c r="M2903" s="2"/>
      <c r="N2903" s="20"/>
      <c r="O2903" s="3">
        <v>44196</v>
      </c>
      <c r="P2903" s="2">
        <v>373000</v>
      </c>
      <c r="Q2903" s="2" t="s">
        <v>36</v>
      </c>
      <c r="R2903" s="2">
        <v>0</v>
      </c>
      <c r="S2903" s="3">
        <v>44196</v>
      </c>
      <c r="T2903" s="2"/>
      <c r="U2903" s="3"/>
      <c r="V2903" s="2" t="s">
        <v>55</v>
      </c>
      <c r="W2903" s="2" t="s">
        <v>55</v>
      </c>
      <c r="X2903" s="2"/>
      <c r="Y2903" s="2" t="s">
        <v>53</v>
      </c>
      <c r="Z2903" s="3"/>
      <c r="AA2903" s="2"/>
      <c r="AB2903" s="2"/>
      <c r="AC2903" s="2"/>
      <c r="AD2903" s="2" t="s">
        <v>84</v>
      </c>
    </row>
    <row r="2904" spans="1:30" ht="12.75" x14ac:dyDescent="0.2">
      <c r="A2904" s="2" t="s">
        <v>7217</v>
      </c>
      <c r="B2904" s="2" t="s">
        <v>7219</v>
      </c>
      <c r="C2904" s="2" t="s">
        <v>132</v>
      </c>
      <c r="D2904" s="2" t="s">
        <v>133</v>
      </c>
      <c r="E2904" s="2" t="s">
        <v>7218</v>
      </c>
      <c r="F2904" s="2" t="s">
        <v>50</v>
      </c>
      <c r="G2904" s="2" t="s">
        <v>35</v>
      </c>
      <c r="H2904" s="2">
        <v>980900</v>
      </c>
      <c r="I2904" s="2"/>
      <c r="J2904" s="2"/>
      <c r="K2904" s="2">
        <v>980900</v>
      </c>
      <c r="L2904" s="2"/>
      <c r="M2904" s="2"/>
      <c r="N2904" s="20"/>
      <c r="O2904" s="3">
        <v>44196</v>
      </c>
      <c r="P2904" s="2">
        <v>980900</v>
      </c>
      <c r="Q2904" s="2" t="s">
        <v>36</v>
      </c>
      <c r="R2904" s="2">
        <v>0</v>
      </c>
      <c r="S2904" s="3">
        <v>44196</v>
      </c>
      <c r="T2904" s="2"/>
      <c r="U2904" s="3"/>
      <c r="V2904" s="2" t="s">
        <v>37</v>
      </c>
      <c r="W2904" s="2" t="s">
        <v>51</v>
      </c>
      <c r="X2904" s="2" t="s">
        <v>7220</v>
      </c>
      <c r="Y2904" s="2"/>
      <c r="Z2904" s="3"/>
      <c r="AA2904" s="2"/>
      <c r="AB2904" s="2"/>
      <c r="AC2904" s="2"/>
      <c r="AD2904" s="2"/>
    </row>
  </sheetData>
  <phoneticPr fontId="8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94675-4C08-054E-AA79-BE45213C8742}">
  <dimension ref="A1:F17217"/>
  <sheetViews>
    <sheetView workbookViewId="0">
      <pane ySplit="1" topLeftCell="A2" activePane="bottomLeft" state="frozen"/>
      <selection pane="bottomLeft" activeCell="E2" sqref="E2"/>
    </sheetView>
  </sheetViews>
  <sheetFormatPr defaultColWidth="10.85546875" defaultRowHeight="12.75" x14ac:dyDescent="0.2"/>
  <cols>
    <col min="1" max="1" width="16" style="15" bestFit="1" customWidth="1"/>
    <col min="2" max="2" width="15.28515625" style="15" bestFit="1" customWidth="1"/>
    <col min="3" max="3" width="12.85546875" style="15" bestFit="1" customWidth="1"/>
    <col min="4" max="4" width="12.28515625" style="15" bestFit="1" customWidth="1"/>
    <col min="5" max="5" width="17.28515625" style="15" bestFit="1" customWidth="1"/>
    <col min="6" max="6" width="15.140625" style="15" bestFit="1" customWidth="1"/>
    <col min="7" max="16384" width="10.85546875" style="17"/>
  </cols>
  <sheetData>
    <row r="1" spans="1:6" s="14" customFormat="1" x14ac:dyDescent="0.2">
      <c r="A1" s="13" t="s">
        <v>25221</v>
      </c>
      <c r="B1" s="13" t="s">
        <v>0</v>
      </c>
      <c r="C1" s="13" t="s">
        <v>25220</v>
      </c>
      <c r="D1" s="13" t="s">
        <v>6</v>
      </c>
      <c r="E1" s="13" t="s">
        <v>25219</v>
      </c>
      <c r="F1" s="13" t="s">
        <v>25218</v>
      </c>
    </row>
    <row r="2" spans="1:6" x14ac:dyDescent="0.2">
      <c r="A2" s="15" t="s">
        <v>25217</v>
      </c>
      <c r="B2" s="15" t="s">
        <v>5316</v>
      </c>
      <c r="C2" s="15">
        <v>18936</v>
      </c>
      <c r="D2" s="15" t="s">
        <v>35</v>
      </c>
      <c r="E2" s="16">
        <v>45384</v>
      </c>
      <c r="F2" s="15" t="b">
        <v>0</v>
      </c>
    </row>
    <row r="3" spans="1:6" x14ac:dyDescent="0.2">
      <c r="A3" s="15" t="s">
        <v>25216</v>
      </c>
      <c r="B3" s="15" t="s">
        <v>5316</v>
      </c>
      <c r="C3" s="15">
        <v>47340</v>
      </c>
      <c r="D3" s="15" t="s">
        <v>35</v>
      </c>
      <c r="E3" s="16">
        <v>45384</v>
      </c>
      <c r="F3" s="15" t="b">
        <v>0</v>
      </c>
    </row>
    <row r="4" spans="1:6" x14ac:dyDescent="0.2">
      <c r="A4" s="15" t="s">
        <v>25215</v>
      </c>
      <c r="B4" s="15" t="s">
        <v>5316</v>
      </c>
      <c r="C4" s="15">
        <v>28404</v>
      </c>
      <c r="D4" s="15" t="s">
        <v>35</v>
      </c>
      <c r="E4" s="16">
        <v>45384</v>
      </c>
      <c r="F4" s="15" t="b">
        <v>0</v>
      </c>
    </row>
    <row r="5" spans="1:6" x14ac:dyDescent="0.2">
      <c r="A5" s="15" t="s">
        <v>25214</v>
      </c>
      <c r="B5" s="15" t="s">
        <v>5494</v>
      </c>
      <c r="C5" s="15">
        <v>18768</v>
      </c>
      <c r="D5" s="15" t="s">
        <v>35</v>
      </c>
      <c r="E5" s="16">
        <v>45384</v>
      </c>
      <c r="F5" s="15" t="b">
        <v>0</v>
      </c>
    </row>
    <row r="6" spans="1:6" x14ac:dyDescent="0.2">
      <c r="A6" s="15" t="s">
        <v>25213</v>
      </c>
      <c r="B6" s="15" t="s">
        <v>4064</v>
      </c>
      <c r="C6" s="15">
        <v>28152</v>
      </c>
      <c r="D6" s="15" t="s">
        <v>35</v>
      </c>
      <c r="E6" s="16">
        <v>45384</v>
      </c>
      <c r="F6" s="15" t="b">
        <v>0</v>
      </c>
    </row>
    <row r="7" spans="1:6" x14ac:dyDescent="0.2">
      <c r="A7" s="15" t="s">
        <v>25212</v>
      </c>
      <c r="B7" s="15" t="s">
        <v>4064</v>
      </c>
      <c r="C7" s="15">
        <v>18768</v>
      </c>
      <c r="D7" s="15" t="s">
        <v>35</v>
      </c>
      <c r="E7" s="16">
        <v>45384</v>
      </c>
      <c r="F7" s="15" t="b">
        <v>0</v>
      </c>
    </row>
    <row r="8" spans="1:6" x14ac:dyDescent="0.2">
      <c r="A8" s="15" t="s">
        <v>25211</v>
      </c>
      <c r="B8" s="15" t="s">
        <v>4064</v>
      </c>
      <c r="C8" s="15">
        <v>28152</v>
      </c>
      <c r="D8" s="15" t="s">
        <v>35</v>
      </c>
      <c r="E8" s="16">
        <v>45384</v>
      </c>
      <c r="F8" s="15" t="b">
        <v>0</v>
      </c>
    </row>
    <row r="9" spans="1:6" x14ac:dyDescent="0.2">
      <c r="A9" s="15" t="s">
        <v>25210</v>
      </c>
      <c r="B9" s="15" t="s">
        <v>5344</v>
      </c>
      <c r="C9" s="15">
        <v>27039</v>
      </c>
      <c r="D9" s="15" t="s">
        <v>35</v>
      </c>
      <c r="E9" s="16">
        <v>45384</v>
      </c>
      <c r="F9" s="15" t="b">
        <v>0</v>
      </c>
    </row>
    <row r="10" spans="1:6" x14ac:dyDescent="0.2">
      <c r="A10" s="15" t="s">
        <v>25209</v>
      </c>
      <c r="B10" s="15" t="s">
        <v>5241</v>
      </c>
      <c r="C10" s="15">
        <v>10012</v>
      </c>
      <c r="D10" s="15" t="s">
        <v>35</v>
      </c>
      <c r="E10" s="16">
        <v>45384</v>
      </c>
      <c r="F10" s="15" t="b">
        <v>0</v>
      </c>
    </row>
    <row r="11" spans="1:6" x14ac:dyDescent="0.2">
      <c r="A11" s="15" t="s">
        <v>25208</v>
      </c>
      <c r="B11" s="15" t="s">
        <v>5304</v>
      </c>
      <c r="C11" s="15">
        <v>28152</v>
      </c>
      <c r="D11" s="15" t="s">
        <v>35</v>
      </c>
      <c r="E11" s="16">
        <v>45384</v>
      </c>
      <c r="F11" s="15" t="b">
        <v>0</v>
      </c>
    </row>
    <row r="12" spans="1:6" x14ac:dyDescent="0.2">
      <c r="A12" s="15" t="s">
        <v>25207</v>
      </c>
      <c r="B12" s="15" t="s">
        <v>5304</v>
      </c>
      <c r="C12" s="15">
        <v>46920</v>
      </c>
      <c r="D12" s="15" t="s">
        <v>35</v>
      </c>
      <c r="E12" s="16">
        <v>45384</v>
      </c>
      <c r="F12" s="15" t="b">
        <v>0</v>
      </c>
    </row>
    <row r="13" spans="1:6" x14ac:dyDescent="0.2">
      <c r="A13" s="15" t="s">
        <v>25206</v>
      </c>
      <c r="B13" s="15" t="s">
        <v>4922</v>
      </c>
      <c r="C13" s="15">
        <v>27048</v>
      </c>
      <c r="D13" s="15" t="s">
        <v>35</v>
      </c>
      <c r="E13" s="16">
        <v>45384</v>
      </c>
      <c r="F13" s="15" t="b">
        <v>0</v>
      </c>
    </row>
    <row r="14" spans="1:6" x14ac:dyDescent="0.2">
      <c r="A14" s="15" t="s">
        <v>25205</v>
      </c>
      <c r="B14" s="15" t="s">
        <v>4922</v>
      </c>
      <c r="C14" s="15">
        <v>45080</v>
      </c>
      <c r="D14" s="15" t="s">
        <v>35</v>
      </c>
      <c r="E14" s="16">
        <v>45384</v>
      </c>
      <c r="F14" s="15" t="b">
        <v>0</v>
      </c>
    </row>
    <row r="15" spans="1:6" x14ac:dyDescent="0.2">
      <c r="A15" s="15" t="s">
        <v>25204</v>
      </c>
      <c r="B15" s="15" t="s">
        <v>4858</v>
      </c>
      <c r="C15" s="15">
        <v>19224</v>
      </c>
      <c r="D15" s="15" t="s">
        <v>35</v>
      </c>
      <c r="E15" s="16">
        <v>45384</v>
      </c>
      <c r="F15" s="15" t="b">
        <v>0</v>
      </c>
    </row>
    <row r="16" spans="1:6" x14ac:dyDescent="0.2">
      <c r="A16" s="15" t="s">
        <v>25203</v>
      </c>
      <c r="B16" s="15" t="s">
        <v>6741</v>
      </c>
      <c r="C16" s="15">
        <v>50000</v>
      </c>
      <c r="D16" s="15" t="s">
        <v>35</v>
      </c>
      <c r="E16" s="16">
        <v>45383</v>
      </c>
      <c r="F16" s="15" t="b">
        <v>0</v>
      </c>
    </row>
    <row r="17" spans="1:6" x14ac:dyDescent="0.2">
      <c r="A17" s="15" t="s">
        <v>25202</v>
      </c>
      <c r="B17" s="15" t="s">
        <v>5534</v>
      </c>
      <c r="C17" s="15">
        <v>42000</v>
      </c>
      <c r="D17" s="15" t="s">
        <v>35</v>
      </c>
      <c r="E17" s="16">
        <v>45383</v>
      </c>
      <c r="F17" s="15" t="b">
        <v>0</v>
      </c>
    </row>
    <row r="18" spans="1:6" x14ac:dyDescent="0.2">
      <c r="A18" s="15" t="s">
        <v>25201</v>
      </c>
      <c r="B18" s="15" t="s">
        <v>4813</v>
      </c>
      <c r="C18" s="15">
        <v>51700</v>
      </c>
      <c r="D18" s="15" t="s">
        <v>35</v>
      </c>
      <c r="E18" s="16">
        <v>45383</v>
      </c>
      <c r="F18" s="15" t="b">
        <v>0</v>
      </c>
    </row>
    <row r="19" spans="1:6" x14ac:dyDescent="0.2">
      <c r="A19" s="15" t="s">
        <v>25200</v>
      </c>
      <c r="B19" s="15" t="s">
        <v>5054</v>
      </c>
      <c r="C19" s="15">
        <v>56431</v>
      </c>
      <c r="D19" s="15" t="s">
        <v>35</v>
      </c>
      <c r="E19" s="16">
        <v>45383</v>
      </c>
      <c r="F19" s="15" t="b">
        <v>0</v>
      </c>
    </row>
    <row r="20" spans="1:6" x14ac:dyDescent="0.2">
      <c r="A20" s="15" t="s">
        <v>25199</v>
      </c>
      <c r="B20" s="15" t="s">
        <v>2356</v>
      </c>
      <c r="C20" s="15">
        <v>97664</v>
      </c>
      <c r="D20" s="15" t="s">
        <v>35</v>
      </c>
      <c r="E20" s="16">
        <v>45383</v>
      </c>
      <c r="F20" s="15" t="b">
        <v>0</v>
      </c>
    </row>
    <row r="21" spans="1:6" x14ac:dyDescent="0.2">
      <c r="A21" s="15" t="s">
        <v>25198</v>
      </c>
      <c r="B21" s="15" t="s">
        <v>512</v>
      </c>
      <c r="C21" s="15">
        <v>50224</v>
      </c>
      <c r="D21" s="15" t="s">
        <v>35</v>
      </c>
      <c r="E21" s="16">
        <v>45383</v>
      </c>
      <c r="F21" s="15" t="b">
        <v>0</v>
      </c>
    </row>
    <row r="22" spans="1:6" x14ac:dyDescent="0.2">
      <c r="A22" s="15" t="s">
        <v>25197</v>
      </c>
      <c r="B22" s="15" t="s">
        <v>503</v>
      </c>
      <c r="C22" s="15">
        <v>33600</v>
      </c>
      <c r="D22" s="15" t="s">
        <v>35</v>
      </c>
      <c r="E22" s="16">
        <v>45383</v>
      </c>
      <c r="F22" s="15" t="b">
        <v>0</v>
      </c>
    </row>
    <row r="23" spans="1:6" x14ac:dyDescent="0.2">
      <c r="A23" s="15" t="s">
        <v>25196</v>
      </c>
      <c r="B23" s="15" t="s">
        <v>4081</v>
      </c>
      <c r="C23" s="15">
        <v>20350</v>
      </c>
      <c r="D23" s="15" t="s">
        <v>35</v>
      </c>
      <c r="E23" s="16">
        <v>45383</v>
      </c>
      <c r="F23" s="15" t="b">
        <v>0</v>
      </c>
    </row>
    <row r="24" spans="1:6" x14ac:dyDescent="0.2">
      <c r="A24" s="15" t="s">
        <v>25195</v>
      </c>
      <c r="B24" s="15" t="s">
        <v>6112</v>
      </c>
      <c r="C24" s="15">
        <v>37000</v>
      </c>
      <c r="D24" s="15" t="s">
        <v>35</v>
      </c>
      <c r="E24" s="16">
        <v>45383</v>
      </c>
      <c r="F24" s="15" t="b">
        <v>0</v>
      </c>
    </row>
    <row r="25" spans="1:6" x14ac:dyDescent="0.2">
      <c r="A25" s="15" t="s">
        <v>25194</v>
      </c>
      <c r="B25" s="15" t="s">
        <v>1741</v>
      </c>
      <c r="C25" s="15">
        <v>31600</v>
      </c>
      <c r="D25" s="15" t="s">
        <v>35</v>
      </c>
      <c r="E25" s="16">
        <v>45383</v>
      </c>
      <c r="F25" s="15" t="b">
        <v>0</v>
      </c>
    </row>
    <row r="26" spans="1:6" x14ac:dyDescent="0.2">
      <c r="A26" s="15" t="s">
        <v>25193</v>
      </c>
      <c r="B26" s="15" t="s">
        <v>5497</v>
      </c>
      <c r="C26" s="15">
        <v>2000</v>
      </c>
      <c r="D26" s="15" t="s">
        <v>35</v>
      </c>
      <c r="E26" s="16">
        <v>45383</v>
      </c>
      <c r="F26" s="15" t="b">
        <v>0</v>
      </c>
    </row>
    <row r="27" spans="1:6" x14ac:dyDescent="0.2">
      <c r="A27" s="15" t="s">
        <v>25192</v>
      </c>
      <c r="B27" s="15" t="s">
        <v>1916</v>
      </c>
      <c r="C27" s="15">
        <v>16155</v>
      </c>
      <c r="D27" s="15" t="s">
        <v>35</v>
      </c>
      <c r="E27" s="16">
        <v>45383</v>
      </c>
      <c r="F27" s="15" t="b">
        <v>0</v>
      </c>
    </row>
    <row r="28" spans="1:6" x14ac:dyDescent="0.2">
      <c r="A28" s="15" t="s">
        <v>25191</v>
      </c>
      <c r="B28" s="15" t="s">
        <v>1835</v>
      </c>
      <c r="C28" s="15">
        <v>33563</v>
      </c>
      <c r="D28" s="15" t="s">
        <v>35</v>
      </c>
      <c r="E28" s="16">
        <v>45382</v>
      </c>
      <c r="F28" s="15" t="b">
        <v>0</v>
      </c>
    </row>
    <row r="29" spans="1:6" x14ac:dyDescent="0.2">
      <c r="A29" s="15" t="s">
        <v>25190</v>
      </c>
      <c r="B29" s="15" t="s">
        <v>4262</v>
      </c>
      <c r="C29" s="15">
        <v>2140</v>
      </c>
      <c r="D29" s="15" t="s">
        <v>35</v>
      </c>
      <c r="E29" s="16">
        <v>45382</v>
      </c>
      <c r="F29" s="15" t="b">
        <v>0</v>
      </c>
    </row>
    <row r="30" spans="1:6" x14ac:dyDescent="0.2">
      <c r="A30" s="15" t="s">
        <v>25189</v>
      </c>
      <c r="B30" s="15" t="s">
        <v>875</v>
      </c>
      <c r="C30" s="15">
        <v>28259</v>
      </c>
      <c r="D30" s="15" t="s">
        <v>35</v>
      </c>
      <c r="E30" s="16">
        <v>45382</v>
      </c>
      <c r="F30" s="15" t="b">
        <v>0</v>
      </c>
    </row>
    <row r="31" spans="1:6" x14ac:dyDescent="0.2">
      <c r="A31" s="15" t="s">
        <v>25188</v>
      </c>
      <c r="B31" s="15" t="s">
        <v>2624</v>
      </c>
      <c r="C31" s="15">
        <v>22500</v>
      </c>
      <c r="D31" s="15" t="s">
        <v>35</v>
      </c>
      <c r="E31" s="16">
        <v>45382</v>
      </c>
      <c r="F31" s="15" t="b">
        <v>0</v>
      </c>
    </row>
    <row r="32" spans="1:6" x14ac:dyDescent="0.2">
      <c r="A32" s="15" t="s">
        <v>25187</v>
      </c>
      <c r="B32" s="15" t="s">
        <v>2307</v>
      </c>
      <c r="C32" s="15">
        <v>26000</v>
      </c>
      <c r="D32" s="15" t="s">
        <v>35</v>
      </c>
      <c r="E32" s="16">
        <v>45382</v>
      </c>
      <c r="F32" s="15" t="b">
        <v>0</v>
      </c>
    </row>
    <row r="33" spans="1:6" x14ac:dyDescent="0.2">
      <c r="A33" s="15" t="s">
        <v>25186</v>
      </c>
      <c r="B33" s="15" t="s">
        <v>2095</v>
      </c>
      <c r="C33" s="15">
        <v>38570</v>
      </c>
      <c r="D33" s="15" t="s">
        <v>35</v>
      </c>
      <c r="E33" s="16">
        <v>45382</v>
      </c>
      <c r="F33" s="15" t="b">
        <v>0</v>
      </c>
    </row>
    <row r="34" spans="1:6" x14ac:dyDescent="0.2">
      <c r="A34" s="15" t="s">
        <v>25185</v>
      </c>
      <c r="B34" s="15" t="s">
        <v>5961</v>
      </c>
      <c r="C34" s="15">
        <v>41700</v>
      </c>
      <c r="D34" s="15" t="s">
        <v>35</v>
      </c>
      <c r="E34" s="16">
        <v>45382</v>
      </c>
      <c r="F34" s="15" t="b">
        <v>0</v>
      </c>
    </row>
    <row r="35" spans="1:6" x14ac:dyDescent="0.2">
      <c r="A35" s="15" t="s">
        <v>25184</v>
      </c>
      <c r="B35" s="15" t="s">
        <v>4294</v>
      </c>
      <c r="C35" s="15">
        <v>63000</v>
      </c>
      <c r="D35" s="15" t="s">
        <v>35</v>
      </c>
      <c r="E35" s="16">
        <v>45382</v>
      </c>
      <c r="F35" s="15" t="b">
        <v>0</v>
      </c>
    </row>
    <row r="36" spans="1:6" x14ac:dyDescent="0.2">
      <c r="A36" s="15" t="s">
        <v>25183</v>
      </c>
      <c r="B36" s="15" t="s">
        <v>4294</v>
      </c>
      <c r="C36" s="15">
        <v>7000</v>
      </c>
      <c r="D36" s="15" t="s">
        <v>35</v>
      </c>
      <c r="E36" s="16">
        <v>45382</v>
      </c>
      <c r="F36" s="15" t="b">
        <v>0</v>
      </c>
    </row>
    <row r="37" spans="1:6" x14ac:dyDescent="0.2">
      <c r="A37" s="15" t="s">
        <v>25182</v>
      </c>
      <c r="B37" s="15" t="s">
        <v>1867</v>
      </c>
      <c r="C37" s="15">
        <v>100000</v>
      </c>
      <c r="D37" s="15" t="s">
        <v>35</v>
      </c>
      <c r="E37" s="16">
        <v>45382</v>
      </c>
      <c r="F37" s="15" t="b">
        <v>0</v>
      </c>
    </row>
    <row r="38" spans="1:6" x14ac:dyDescent="0.2">
      <c r="A38" s="15" t="s">
        <v>25181</v>
      </c>
      <c r="B38" s="15" t="s">
        <v>4081</v>
      </c>
      <c r="C38" s="15">
        <v>20000</v>
      </c>
      <c r="D38" s="15" t="s">
        <v>35</v>
      </c>
      <c r="E38" s="16">
        <v>45382</v>
      </c>
      <c r="F38" s="15" t="b">
        <v>0</v>
      </c>
    </row>
    <row r="39" spans="1:6" x14ac:dyDescent="0.2">
      <c r="A39" s="15" t="s">
        <v>25180</v>
      </c>
      <c r="B39" s="15" t="s">
        <v>6800</v>
      </c>
      <c r="C39" s="15">
        <v>36430</v>
      </c>
      <c r="D39" s="15" t="s">
        <v>35</v>
      </c>
      <c r="E39" s="16">
        <v>45382</v>
      </c>
      <c r="F39" s="15" t="b">
        <v>0</v>
      </c>
    </row>
    <row r="40" spans="1:6" x14ac:dyDescent="0.2">
      <c r="A40" s="15" t="s">
        <v>25179</v>
      </c>
      <c r="B40" s="15" t="s">
        <v>1823</v>
      </c>
      <c r="C40" s="15">
        <v>34000</v>
      </c>
      <c r="D40" s="15" t="s">
        <v>35</v>
      </c>
      <c r="E40" s="16">
        <v>45382</v>
      </c>
      <c r="F40" s="15" t="b">
        <v>0</v>
      </c>
    </row>
    <row r="41" spans="1:6" x14ac:dyDescent="0.2">
      <c r="A41" s="15" t="s">
        <v>25178</v>
      </c>
      <c r="B41" s="15" t="s">
        <v>5497</v>
      </c>
      <c r="C41" s="15">
        <v>50800</v>
      </c>
      <c r="D41" s="15" t="s">
        <v>35</v>
      </c>
      <c r="E41" s="16">
        <v>45382</v>
      </c>
      <c r="F41" s="15" t="b">
        <v>0</v>
      </c>
    </row>
    <row r="42" spans="1:6" x14ac:dyDescent="0.2">
      <c r="A42" s="15" t="s">
        <v>25177</v>
      </c>
      <c r="B42" s="15" t="s">
        <v>2936</v>
      </c>
      <c r="C42" s="15">
        <v>27850</v>
      </c>
      <c r="D42" s="15" t="s">
        <v>35</v>
      </c>
      <c r="E42" s="16">
        <v>45382</v>
      </c>
      <c r="F42" s="15" t="b">
        <v>0</v>
      </c>
    </row>
    <row r="43" spans="1:6" x14ac:dyDescent="0.2">
      <c r="A43" s="15" t="s">
        <v>25176</v>
      </c>
      <c r="B43" s="15" t="s">
        <v>7081</v>
      </c>
      <c r="C43" s="15">
        <v>100000</v>
      </c>
      <c r="D43" s="15" t="s">
        <v>35</v>
      </c>
      <c r="E43" s="16">
        <v>45381</v>
      </c>
      <c r="F43" s="15" t="b">
        <v>0</v>
      </c>
    </row>
    <row r="44" spans="1:6" x14ac:dyDescent="0.2">
      <c r="A44" s="15" t="s">
        <v>25175</v>
      </c>
      <c r="B44" s="15" t="s">
        <v>6623</v>
      </c>
      <c r="C44" s="15">
        <v>1700</v>
      </c>
      <c r="D44" s="15" t="s">
        <v>35</v>
      </c>
      <c r="E44" s="16">
        <v>45381</v>
      </c>
      <c r="F44" s="15" t="b">
        <v>0</v>
      </c>
    </row>
    <row r="45" spans="1:6" x14ac:dyDescent="0.2">
      <c r="A45" s="15" t="s">
        <v>25174</v>
      </c>
      <c r="B45" s="15" t="s">
        <v>6623</v>
      </c>
      <c r="C45" s="15">
        <v>20000</v>
      </c>
      <c r="D45" s="15" t="s">
        <v>35</v>
      </c>
      <c r="E45" s="16">
        <v>45381</v>
      </c>
      <c r="F45" s="15" t="b">
        <v>0</v>
      </c>
    </row>
    <row r="46" spans="1:6" x14ac:dyDescent="0.2">
      <c r="A46" s="15" t="s">
        <v>25173</v>
      </c>
      <c r="B46" s="15" t="s">
        <v>6821</v>
      </c>
      <c r="C46" s="15">
        <v>37000</v>
      </c>
      <c r="D46" s="15" t="s">
        <v>35</v>
      </c>
      <c r="E46" s="16">
        <v>45381</v>
      </c>
      <c r="F46" s="15" t="b">
        <v>0</v>
      </c>
    </row>
    <row r="47" spans="1:6" x14ac:dyDescent="0.2">
      <c r="A47" s="15" t="s">
        <v>25172</v>
      </c>
      <c r="B47" s="15" t="s">
        <v>3660</v>
      </c>
      <c r="C47" s="15">
        <v>116000</v>
      </c>
      <c r="D47" s="15" t="s">
        <v>35</v>
      </c>
      <c r="E47" s="16">
        <v>45381</v>
      </c>
      <c r="F47" s="15" t="b">
        <v>0</v>
      </c>
    </row>
    <row r="48" spans="1:6" x14ac:dyDescent="0.2">
      <c r="A48" s="15" t="s">
        <v>25171</v>
      </c>
      <c r="B48" s="15" t="s">
        <v>6946</v>
      </c>
      <c r="C48" s="15">
        <v>50000</v>
      </c>
      <c r="D48" s="15" t="s">
        <v>35</v>
      </c>
      <c r="E48" s="16">
        <v>45381</v>
      </c>
      <c r="F48" s="15" t="b">
        <v>0</v>
      </c>
    </row>
    <row r="49" spans="1:6" x14ac:dyDescent="0.2">
      <c r="A49" s="15" t="s">
        <v>25170</v>
      </c>
      <c r="B49" s="15" t="s">
        <v>7139</v>
      </c>
      <c r="C49" s="15">
        <v>47000</v>
      </c>
      <c r="D49" s="15" t="s">
        <v>35</v>
      </c>
      <c r="E49" s="16">
        <v>45381</v>
      </c>
      <c r="F49" s="15" t="b">
        <v>0</v>
      </c>
    </row>
    <row r="50" spans="1:6" x14ac:dyDescent="0.2">
      <c r="A50" s="15" t="s">
        <v>25169</v>
      </c>
      <c r="B50" s="15" t="s">
        <v>6836</v>
      </c>
      <c r="C50" s="15">
        <v>420</v>
      </c>
      <c r="D50" s="15" t="s">
        <v>35</v>
      </c>
      <c r="E50" s="16">
        <v>45381</v>
      </c>
      <c r="F50" s="15" t="b">
        <v>0</v>
      </c>
    </row>
    <row r="51" spans="1:6" x14ac:dyDescent="0.2">
      <c r="A51" s="15" t="s">
        <v>25168</v>
      </c>
      <c r="B51" s="15" t="s">
        <v>6416</v>
      </c>
      <c r="C51" s="15">
        <v>22263</v>
      </c>
      <c r="D51" s="15" t="s">
        <v>35</v>
      </c>
      <c r="E51" s="16">
        <v>45381</v>
      </c>
      <c r="F51" s="15" t="b">
        <v>0</v>
      </c>
    </row>
    <row r="52" spans="1:6" x14ac:dyDescent="0.2">
      <c r="A52" s="15" t="s">
        <v>25167</v>
      </c>
      <c r="B52" s="15" t="s">
        <v>6898</v>
      </c>
      <c r="C52" s="15">
        <v>38783</v>
      </c>
      <c r="D52" s="15" t="s">
        <v>35</v>
      </c>
      <c r="E52" s="16">
        <v>45381</v>
      </c>
      <c r="F52" s="15" t="b">
        <v>0</v>
      </c>
    </row>
    <row r="53" spans="1:6" x14ac:dyDescent="0.2">
      <c r="A53" s="15" t="s">
        <v>25166</v>
      </c>
      <c r="B53" s="15" t="s">
        <v>1566</v>
      </c>
      <c r="C53" s="15">
        <v>15000</v>
      </c>
      <c r="D53" s="15" t="s">
        <v>35</v>
      </c>
      <c r="E53" s="16">
        <v>45381</v>
      </c>
      <c r="F53" s="15" t="b">
        <v>0</v>
      </c>
    </row>
    <row r="54" spans="1:6" x14ac:dyDescent="0.2">
      <c r="A54" s="15" t="s">
        <v>25165</v>
      </c>
      <c r="B54" s="15" t="s">
        <v>7169</v>
      </c>
      <c r="C54" s="15">
        <v>21800</v>
      </c>
      <c r="D54" s="15" t="s">
        <v>35</v>
      </c>
      <c r="E54" s="16">
        <v>45381</v>
      </c>
      <c r="F54" s="15" t="b">
        <v>0</v>
      </c>
    </row>
    <row r="55" spans="1:6" x14ac:dyDescent="0.2">
      <c r="A55" s="15" t="s">
        <v>25164</v>
      </c>
      <c r="B55" s="15" t="s">
        <v>6193</v>
      </c>
      <c r="C55" s="15">
        <v>62365</v>
      </c>
      <c r="D55" s="15" t="s">
        <v>35</v>
      </c>
      <c r="E55" s="16">
        <v>45381</v>
      </c>
      <c r="F55" s="15" t="b">
        <v>0</v>
      </c>
    </row>
    <row r="56" spans="1:6" x14ac:dyDescent="0.2">
      <c r="A56" s="15" t="s">
        <v>25163</v>
      </c>
      <c r="B56" s="15" t="s">
        <v>4919</v>
      </c>
      <c r="C56" s="15">
        <v>79160</v>
      </c>
      <c r="D56" s="15" t="s">
        <v>35</v>
      </c>
      <c r="E56" s="16">
        <v>45381</v>
      </c>
      <c r="F56" s="15" t="b">
        <v>0</v>
      </c>
    </row>
    <row r="57" spans="1:6" x14ac:dyDescent="0.2">
      <c r="A57" s="15" t="s">
        <v>25162</v>
      </c>
      <c r="B57" s="15" t="s">
        <v>4646</v>
      </c>
      <c r="C57" s="15">
        <v>64000</v>
      </c>
      <c r="D57" s="15" t="s">
        <v>35</v>
      </c>
      <c r="E57" s="16">
        <v>45380</v>
      </c>
      <c r="F57" s="15" t="b">
        <v>0</v>
      </c>
    </row>
    <row r="58" spans="1:6" x14ac:dyDescent="0.2">
      <c r="A58" s="15" t="s">
        <v>25161</v>
      </c>
      <c r="B58" s="15" t="s">
        <v>4894</v>
      </c>
      <c r="C58" s="15">
        <v>76250</v>
      </c>
      <c r="D58" s="15" t="s">
        <v>35</v>
      </c>
      <c r="E58" s="16">
        <v>45380</v>
      </c>
      <c r="F58" s="15" t="b">
        <v>0</v>
      </c>
    </row>
    <row r="59" spans="1:6" x14ac:dyDescent="0.2">
      <c r="A59" s="15" t="s">
        <v>25160</v>
      </c>
      <c r="B59" s="15" t="s">
        <v>5087</v>
      </c>
      <c r="C59" s="15">
        <v>1348</v>
      </c>
      <c r="D59" s="15" t="s">
        <v>35</v>
      </c>
      <c r="E59" s="16">
        <v>45380</v>
      </c>
      <c r="F59" s="15" t="b">
        <v>0</v>
      </c>
    </row>
    <row r="60" spans="1:6" x14ac:dyDescent="0.2">
      <c r="A60" s="15" t="s">
        <v>25159</v>
      </c>
      <c r="B60" s="15" t="s">
        <v>2285</v>
      </c>
      <c r="C60" s="15">
        <v>26270</v>
      </c>
      <c r="D60" s="15" t="s">
        <v>35</v>
      </c>
      <c r="E60" s="16">
        <v>45380</v>
      </c>
      <c r="F60" s="15" t="b">
        <v>0</v>
      </c>
    </row>
    <row r="61" spans="1:6" x14ac:dyDescent="0.2">
      <c r="A61" s="15" t="s">
        <v>25158</v>
      </c>
      <c r="B61" s="15" t="s">
        <v>825</v>
      </c>
      <c r="C61" s="15">
        <v>2172</v>
      </c>
      <c r="D61" s="15" t="s">
        <v>35</v>
      </c>
      <c r="E61" s="16">
        <v>45380</v>
      </c>
      <c r="F61" s="15" t="b">
        <v>0</v>
      </c>
    </row>
    <row r="62" spans="1:6" x14ac:dyDescent="0.2">
      <c r="A62" s="15" t="s">
        <v>25157</v>
      </c>
      <c r="B62" s="15" t="s">
        <v>5895</v>
      </c>
      <c r="C62" s="15">
        <v>33615</v>
      </c>
      <c r="D62" s="15" t="s">
        <v>35</v>
      </c>
      <c r="E62" s="16">
        <v>45380</v>
      </c>
      <c r="F62" s="15" t="b">
        <v>0</v>
      </c>
    </row>
    <row r="63" spans="1:6" x14ac:dyDescent="0.2">
      <c r="A63" s="15" t="s">
        <v>25156</v>
      </c>
      <c r="B63" s="15" t="s">
        <v>3367</v>
      </c>
      <c r="C63" s="15">
        <v>33625</v>
      </c>
      <c r="D63" s="15" t="s">
        <v>35</v>
      </c>
      <c r="E63" s="16">
        <v>45380</v>
      </c>
      <c r="F63" s="15" t="b">
        <v>0</v>
      </c>
    </row>
    <row r="64" spans="1:6" x14ac:dyDescent="0.2">
      <c r="A64" s="15" t="s">
        <v>25155</v>
      </c>
      <c r="B64" s="15" t="s">
        <v>1028</v>
      </c>
      <c r="C64" s="15">
        <v>50255</v>
      </c>
      <c r="D64" s="15" t="s">
        <v>35</v>
      </c>
      <c r="E64" s="16">
        <v>45380</v>
      </c>
      <c r="F64" s="15" t="b">
        <v>0</v>
      </c>
    </row>
    <row r="65" spans="1:6" x14ac:dyDescent="0.2">
      <c r="A65" s="15" t="s">
        <v>25154</v>
      </c>
      <c r="B65" s="15" t="s">
        <v>4164</v>
      </c>
      <c r="C65" s="15">
        <v>1360</v>
      </c>
      <c r="D65" s="15" t="s">
        <v>35</v>
      </c>
      <c r="E65" s="16">
        <v>45380</v>
      </c>
      <c r="F65" s="15" t="b">
        <v>0</v>
      </c>
    </row>
    <row r="66" spans="1:6" x14ac:dyDescent="0.2">
      <c r="A66" s="15" t="s">
        <v>25153</v>
      </c>
      <c r="B66" s="15" t="s">
        <v>4164</v>
      </c>
      <c r="C66" s="15">
        <v>84790</v>
      </c>
      <c r="D66" s="15" t="s">
        <v>35</v>
      </c>
      <c r="E66" s="16">
        <v>45380</v>
      </c>
      <c r="F66" s="15" t="b">
        <v>0</v>
      </c>
    </row>
    <row r="67" spans="1:6" x14ac:dyDescent="0.2">
      <c r="A67" s="15" t="s">
        <v>25152</v>
      </c>
      <c r="B67" s="15" t="s">
        <v>3843</v>
      </c>
      <c r="C67" s="15">
        <v>900</v>
      </c>
      <c r="D67" s="15" t="s">
        <v>35</v>
      </c>
      <c r="E67" s="16">
        <v>45380</v>
      </c>
      <c r="F67" s="15" t="b">
        <v>0</v>
      </c>
    </row>
    <row r="68" spans="1:6" x14ac:dyDescent="0.2">
      <c r="A68" s="15" t="s">
        <v>25151</v>
      </c>
      <c r="B68" s="15" t="s">
        <v>3843</v>
      </c>
      <c r="C68" s="15">
        <v>63100</v>
      </c>
      <c r="D68" s="15" t="s">
        <v>35</v>
      </c>
      <c r="E68" s="16">
        <v>45380</v>
      </c>
      <c r="F68" s="15" t="b">
        <v>0</v>
      </c>
    </row>
    <row r="69" spans="1:6" x14ac:dyDescent="0.2">
      <c r="A69" s="15" t="s">
        <v>25150</v>
      </c>
      <c r="B69" s="15" t="s">
        <v>5487</v>
      </c>
      <c r="C69" s="15">
        <v>2130</v>
      </c>
      <c r="D69" s="15" t="s">
        <v>35</v>
      </c>
      <c r="E69" s="16">
        <v>45380</v>
      </c>
      <c r="F69" s="15" t="b">
        <v>0</v>
      </c>
    </row>
    <row r="70" spans="1:6" x14ac:dyDescent="0.2">
      <c r="A70" s="15" t="s">
        <v>25149</v>
      </c>
      <c r="B70" s="15" t="s">
        <v>5487</v>
      </c>
      <c r="C70" s="15">
        <v>152630</v>
      </c>
      <c r="D70" s="15" t="s">
        <v>35</v>
      </c>
      <c r="E70" s="16">
        <v>45380</v>
      </c>
      <c r="F70" s="15" t="b">
        <v>0</v>
      </c>
    </row>
    <row r="71" spans="1:6" x14ac:dyDescent="0.2">
      <c r="A71" s="15" t="s">
        <v>25148</v>
      </c>
      <c r="B71" s="15" t="s">
        <v>4747</v>
      </c>
      <c r="C71" s="15">
        <v>56440</v>
      </c>
      <c r="D71" s="15" t="s">
        <v>35</v>
      </c>
      <c r="E71" s="16">
        <v>45380</v>
      </c>
      <c r="F71" s="15" t="b">
        <v>0</v>
      </c>
    </row>
    <row r="72" spans="1:6" x14ac:dyDescent="0.2">
      <c r="A72" s="15" t="s">
        <v>25147</v>
      </c>
      <c r="B72" s="15" t="s">
        <v>4747</v>
      </c>
      <c r="C72" s="15">
        <v>830</v>
      </c>
      <c r="D72" s="15" t="s">
        <v>35</v>
      </c>
      <c r="E72" s="16">
        <v>45380</v>
      </c>
      <c r="F72" s="15" t="b">
        <v>0</v>
      </c>
    </row>
    <row r="73" spans="1:6" x14ac:dyDescent="0.2">
      <c r="A73" s="15" t="s">
        <v>25146</v>
      </c>
      <c r="B73" s="15" t="s">
        <v>3021</v>
      </c>
      <c r="C73" s="15">
        <v>47916</v>
      </c>
      <c r="D73" s="15" t="s">
        <v>35</v>
      </c>
      <c r="E73" s="16">
        <v>45380</v>
      </c>
      <c r="F73" s="15" t="b">
        <v>0</v>
      </c>
    </row>
    <row r="74" spans="1:6" x14ac:dyDescent="0.2">
      <c r="A74" s="15" t="s">
        <v>25145</v>
      </c>
      <c r="B74" s="15" t="s">
        <v>6338</v>
      </c>
      <c r="C74" s="15">
        <v>25000</v>
      </c>
      <c r="D74" s="15" t="s">
        <v>35</v>
      </c>
      <c r="E74" s="16">
        <v>45380</v>
      </c>
      <c r="F74" s="15" t="b">
        <v>0</v>
      </c>
    </row>
    <row r="75" spans="1:6" x14ac:dyDescent="0.2">
      <c r="A75" s="15" t="s">
        <v>25144</v>
      </c>
      <c r="B75" s="15" t="s">
        <v>4408</v>
      </c>
      <c r="C75" s="15">
        <v>50000</v>
      </c>
      <c r="D75" s="15" t="s">
        <v>35</v>
      </c>
      <c r="E75" s="16">
        <v>45380</v>
      </c>
      <c r="F75" s="15" t="b">
        <v>0</v>
      </c>
    </row>
    <row r="76" spans="1:6" x14ac:dyDescent="0.2">
      <c r="A76" s="15" t="s">
        <v>25143</v>
      </c>
      <c r="B76" s="15" t="s">
        <v>5367</v>
      </c>
      <c r="C76" s="15">
        <v>51600</v>
      </c>
      <c r="D76" s="15" t="s">
        <v>35</v>
      </c>
      <c r="E76" s="16">
        <v>45380</v>
      </c>
      <c r="F76" s="15" t="b">
        <v>0</v>
      </c>
    </row>
    <row r="77" spans="1:6" x14ac:dyDescent="0.2">
      <c r="A77" s="15" t="s">
        <v>25142</v>
      </c>
      <c r="B77" s="15" t="s">
        <v>3706</v>
      </c>
      <c r="C77" s="15">
        <v>90180</v>
      </c>
      <c r="D77" s="15" t="s">
        <v>35</v>
      </c>
      <c r="E77" s="16">
        <v>45380</v>
      </c>
      <c r="F77" s="15" t="b">
        <v>0</v>
      </c>
    </row>
    <row r="78" spans="1:6" x14ac:dyDescent="0.2">
      <c r="A78" s="15" t="s">
        <v>25141</v>
      </c>
      <c r="B78" s="15" t="s">
        <v>425</v>
      </c>
      <c r="C78" s="15">
        <v>31622</v>
      </c>
      <c r="D78" s="15" t="s">
        <v>35</v>
      </c>
      <c r="E78" s="16">
        <v>45380</v>
      </c>
      <c r="F78" s="15" t="b">
        <v>0</v>
      </c>
    </row>
    <row r="79" spans="1:6" x14ac:dyDescent="0.2">
      <c r="A79" s="15" t="s">
        <v>25140</v>
      </c>
      <c r="B79" s="15" t="s">
        <v>6836</v>
      </c>
      <c r="C79" s="15">
        <v>86000</v>
      </c>
      <c r="D79" s="15" t="s">
        <v>35</v>
      </c>
      <c r="E79" s="16">
        <v>45380</v>
      </c>
      <c r="F79" s="15" t="b">
        <v>0</v>
      </c>
    </row>
    <row r="80" spans="1:6" x14ac:dyDescent="0.2">
      <c r="A80" s="15" t="s">
        <v>25139</v>
      </c>
      <c r="B80" s="15" t="s">
        <v>7178</v>
      </c>
      <c r="C80" s="15">
        <v>38783</v>
      </c>
      <c r="D80" s="15" t="s">
        <v>35</v>
      </c>
      <c r="E80" s="16">
        <v>45380</v>
      </c>
      <c r="F80" s="15" t="b">
        <v>0</v>
      </c>
    </row>
    <row r="81" spans="1:6" x14ac:dyDescent="0.2">
      <c r="A81" s="15" t="s">
        <v>25138</v>
      </c>
      <c r="B81" s="15" t="s">
        <v>6500</v>
      </c>
      <c r="C81" s="15">
        <v>113700</v>
      </c>
      <c r="D81" s="15" t="s">
        <v>35</v>
      </c>
      <c r="E81" s="16">
        <v>45380</v>
      </c>
      <c r="F81" s="15" t="b">
        <v>0</v>
      </c>
    </row>
    <row r="82" spans="1:6" x14ac:dyDescent="0.2">
      <c r="A82" s="15" t="s">
        <v>25137</v>
      </c>
      <c r="B82" s="15" t="s">
        <v>6717</v>
      </c>
      <c r="C82" s="15">
        <v>66291</v>
      </c>
      <c r="D82" s="15" t="s">
        <v>35</v>
      </c>
      <c r="E82" s="16">
        <v>45380</v>
      </c>
      <c r="F82" s="15" t="b">
        <v>0</v>
      </c>
    </row>
    <row r="83" spans="1:6" x14ac:dyDescent="0.2">
      <c r="A83" s="15" t="s">
        <v>25136</v>
      </c>
      <c r="B83" s="15" t="s">
        <v>6498</v>
      </c>
      <c r="C83" s="15">
        <v>39360</v>
      </c>
      <c r="D83" s="15" t="s">
        <v>35</v>
      </c>
      <c r="E83" s="16">
        <v>45379</v>
      </c>
      <c r="F83" s="15" t="b">
        <v>0</v>
      </c>
    </row>
    <row r="84" spans="1:6" x14ac:dyDescent="0.2">
      <c r="A84" s="15" t="s">
        <v>25135</v>
      </c>
      <c r="B84" s="15" t="s">
        <v>4156</v>
      </c>
      <c r="C84" s="15">
        <v>87100</v>
      </c>
      <c r="D84" s="15" t="s">
        <v>35</v>
      </c>
      <c r="E84" s="16">
        <v>45379</v>
      </c>
      <c r="F84" s="15" t="b">
        <v>0</v>
      </c>
    </row>
    <row r="85" spans="1:6" x14ac:dyDescent="0.2">
      <c r="A85" s="15" t="s">
        <v>25134</v>
      </c>
      <c r="B85" s="15" t="s">
        <v>3978</v>
      </c>
      <c r="C85" s="15">
        <v>84750</v>
      </c>
      <c r="D85" s="15" t="s">
        <v>35</v>
      </c>
      <c r="E85" s="16">
        <v>45379</v>
      </c>
      <c r="F85" s="15" t="b">
        <v>0</v>
      </c>
    </row>
    <row r="86" spans="1:6" x14ac:dyDescent="0.2">
      <c r="A86" s="15" t="s">
        <v>25133</v>
      </c>
      <c r="B86" s="15" t="s">
        <v>3752</v>
      </c>
      <c r="C86" s="15">
        <v>2000</v>
      </c>
      <c r="D86" s="15" t="s">
        <v>35</v>
      </c>
      <c r="E86" s="16">
        <v>45379</v>
      </c>
      <c r="F86" s="15" t="b">
        <v>0</v>
      </c>
    </row>
    <row r="87" spans="1:6" x14ac:dyDescent="0.2">
      <c r="A87" s="15" t="s">
        <v>25132</v>
      </c>
      <c r="B87" s="15" t="s">
        <v>3752</v>
      </c>
      <c r="C87" s="15">
        <v>131000</v>
      </c>
      <c r="D87" s="15" t="s">
        <v>35</v>
      </c>
      <c r="E87" s="16">
        <v>45379</v>
      </c>
      <c r="F87" s="15" t="b">
        <v>0</v>
      </c>
    </row>
    <row r="88" spans="1:6" x14ac:dyDescent="0.2">
      <c r="A88" s="15" t="s">
        <v>25131</v>
      </c>
      <c r="B88" s="15" t="s">
        <v>4522</v>
      </c>
      <c r="C88" s="15">
        <v>1363</v>
      </c>
      <c r="D88" s="15" t="s">
        <v>35</v>
      </c>
      <c r="E88" s="16">
        <v>45379</v>
      </c>
      <c r="F88" s="15" t="b">
        <v>0</v>
      </c>
    </row>
    <row r="89" spans="1:6" x14ac:dyDescent="0.2">
      <c r="A89" s="15" t="s">
        <v>25130</v>
      </c>
      <c r="B89" s="15" t="s">
        <v>4522</v>
      </c>
      <c r="C89" s="15">
        <v>77000</v>
      </c>
      <c r="D89" s="15" t="s">
        <v>35</v>
      </c>
      <c r="E89" s="16">
        <v>45379</v>
      </c>
      <c r="F89" s="15" t="b">
        <v>0</v>
      </c>
    </row>
    <row r="90" spans="1:6" x14ac:dyDescent="0.2">
      <c r="A90" s="15" t="s">
        <v>25129</v>
      </c>
      <c r="B90" s="15" t="s">
        <v>6163</v>
      </c>
      <c r="C90" s="15">
        <v>20000</v>
      </c>
      <c r="D90" s="15" t="s">
        <v>35</v>
      </c>
      <c r="E90" s="16">
        <v>45379</v>
      </c>
      <c r="F90" s="15" t="b">
        <v>0</v>
      </c>
    </row>
    <row r="91" spans="1:6" x14ac:dyDescent="0.2">
      <c r="A91" s="15" t="s">
        <v>25128</v>
      </c>
      <c r="B91" s="15" t="s">
        <v>4262</v>
      </c>
      <c r="C91" s="15">
        <v>1000</v>
      </c>
      <c r="D91" s="15" t="s">
        <v>35</v>
      </c>
      <c r="E91" s="16">
        <v>45379</v>
      </c>
      <c r="F91" s="15" t="b">
        <v>0</v>
      </c>
    </row>
    <row r="92" spans="1:6" x14ac:dyDescent="0.2">
      <c r="A92" s="15" t="s">
        <v>25127</v>
      </c>
      <c r="B92" s="15" t="s">
        <v>4262</v>
      </c>
      <c r="C92" s="15">
        <v>124110</v>
      </c>
      <c r="D92" s="15" t="s">
        <v>35</v>
      </c>
      <c r="E92" s="16">
        <v>45379</v>
      </c>
      <c r="F92" s="15" t="b">
        <v>0</v>
      </c>
    </row>
    <row r="93" spans="1:6" x14ac:dyDescent="0.2">
      <c r="A93" s="15" t="s">
        <v>25126</v>
      </c>
      <c r="B93" s="15" t="s">
        <v>5087</v>
      </c>
      <c r="C93" s="15">
        <v>83652</v>
      </c>
      <c r="D93" s="15" t="s">
        <v>35</v>
      </c>
      <c r="E93" s="16">
        <v>45379</v>
      </c>
      <c r="F93" s="15" t="b">
        <v>0</v>
      </c>
    </row>
    <row r="94" spans="1:6" x14ac:dyDescent="0.2">
      <c r="A94" s="15" t="s">
        <v>25125</v>
      </c>
      <c r="B94" s="15" t="s">
        <v>2012</v>
      </c>
      <c r="C94" s="15">
        <v>55000</v>
      </c>
      <c r="D94" s="15" t="s">
        <v>35</v>
      </c>
      <c r="E94" s="16">
        <v>45379</v>
      </c>
      <c r="F94" s="15" t="b">
        <v>0</v>
      </c>
    </row>
    <row r="95" spans="1:6" x14ac:dyDescent="0.2">
      <c r="A95" s="15" t="s">
        <v>25124</v>
      </c>
      <c r="B95" s="15" t="s">
        <v>2675</v>
      </c>
      <c r="C95" s="15">
        <v>6000</v>
      </c>
      <c r="D95" s="15" t="s">
        <v>35</v>
      </c>
      <c r="E95" s="16">
        <v>45379</v>
      </c>
      <c r="F95" s="15" t="b">
        <v>0</v>
      </c>
    </row>
    <row r="96" spans="1:6" x14ac:dyDescent="0.2">
      <c r="A96" s="15" t="s">
        <v>25123</v>
      </c>
      <c r="B96" s="15" t="s">
        <v>1395</v>
      </c>
      <c r="C96" s="15">
        <v>33600</v>
      </c>
      <c r="D96" s="15" t="s">
        <v>35</v>
      </c>
      <c r="E96" s="16">
        <v>45379</v>
      </c>
      <c r="F96" s="15" t="b">
        <v>0</v>
      </c>
    </row>
    <row r="97" spans="1:6" x14ac:dyDescent="0.2">
      <c r="A97" s="15" t="s">
        <v>25122</v>
      </c>
      <c r="B97" s="15" t="s">
        <v>7190</v>
      </c>
      <c r="C97" s="15">
        <v>20000</v>
      </c>
      <c r="D97" s="15" t="s">
        <v>35</v>
      </c>
      <c r="E97" s="16">
        <v>45379</v>
      </c>
      <c r="F97" s="15" t="b">
        <v>0</v>
      </c>
    </row>
    <row r="98" spans="1:6" x14ac:dyDescent="0.2">
      <c r="A98" s="15" t="s">
        <v>25121</v>
      </c>
      <c r="B98" s="15" t="s">
        <v>4308</v>
      </c>
      <c r="C98" s="15">
        <v>78100</v>
      </c>
      <c r="D98" s="15" t="s">
        <v>35</v>
      </c>
      <c r="E98" s="16">
        <v>45379</v>
      </c>
      <c r="F98" s="15" t="b">
        <v>0</v>
      </c>
    </row>
    <row r="99" spans="1:6" x14ac:dyDescent="0.2">
      <c r="A99" s="15" t="s">
        <v>25120</v>
      </c>
      <c r="B99" s="15" t="s">
        <v>7092</v>
      </c>
      <c r="C99" s="15">
        <v>50000</v>
      </c>
      <c r="D99" s="15" t="s">
        <v>35</v>
      </c>
      <c r="E99" s="16">
        <v>45379</v>
      </c>
      <c r="F99" s="15" t="b">
        <v>0</v>
      </c>
    </row>
    <row r="100" spans="1:6" x14ac:dyDescent="0.2">
      <c r="A100" s="15" t="s">
        <v>25119</v>
      </c>
      <c r="B100" s="15" t="s">
        <v>1032</v>
      </c>
      <c r="C100" s="15">
        <v>20000</v>
      </c>
      <c r="D100" s="15" t="s">
        <v>35</v>
      </c>
      <c r="E100" s="16">
        <v>45379</v>
      </c>
      <c r="F100" s="15" t="b">
        <v>0</v>
      </c>
    </row>
    <row r="101" spans="1:6" x14ac:dyDescent="0.2">
      <c r="A101" s="15" t="s">
        <v>25118</v>
      </c>
      <c r="B101" s="15" t="s">
        <v>3065</v>
      </c>
      <c r="C101" s="15">
        <v>13500</v>
      </c>
      <c r="D101" s="15" t="s">
        <v>35</v>
      </c>
      <c r="E101" s="16">
        <v>45379</v>
      </c>
      <c r="F101" s="15" t="b">
        <v>0</v>
      </c>
    </row>
    <row r="102" spans="1:6" x14ac:dyDescent="0.2">
      <c r="A102" s="15" t="s">
        <v>25117</v>
      </c>
      <c r="B102" s="15" t="s">
        <v>6649</v>
      </c>
      <c r="C102" s="15">
        <v>62100</v>
      </c>
      <c r="D102" s="15" t="s">
        <v>35</v>
      </c>
      <c r="E102" s="16">
        <v>45379</v>
      </c>
      <c r="F102" s="15" t="b">
        <v>0</v>
      </c>
    </row>
    <row r="103" spans="1:6" x14ac:dyDescent="0.2">
      <c r="A103" s="15" t="s">
        <v>25116</v>
      </c>
      <c r="B103" s="15" t="s">
        <v>3928</v>
      </c>
      <c r="C103" s="15">
        <v>64060</v>
      </c>
      <c r="D103" s="15" t="s">
        <v>35</v>
      </c>
      <c r="E103" s="16">
        <v>45379</v>
      </c>
      <c r="F103" s="15" t="b">
        <v>0</v>
      </c>
    </row>
    <row r="104" spans="1:6" x14ac:dyDescent="0.2">
      <c r="A104" s="15" t="s">
        <v>25115</v>
      </c>
      <c r="B104" s="15" t="s">
        <v>4314</v>
      </c>
      <c r="C104" s="15">
        <v>94200</v>
      </c>
      <c r="D104" s="15" t="s">
        <v>35</v>
      </c>
      <c r="E104" s="16">
        <v>45379</v>
      </c>
      <c r="F104" s="15" t="b">
        <v>0</v>
      </c>
    </row>
    <row r="105" spans="1:6" x14ac:dyDescent="0.2">
      <c r="A105" s="15" t="s">
        <v>25114</v>
      </c>
      <c r="B105" s="15" t="s">
        <v>6702</v>
      </c>
      <c r="C105" s="15">
        <v>53900</v>
      </c>
      <c r="D105" s="15" t="s">
        <v>35</v>
      </c>
      <c r="E105" s="16">
        <v>45379</v>
      </c>
      <c r="F105" s="15" t="b">
        <v>0</v>
      </c>
    </row>
    <row r="106" spans="1:6" x14ac:dyDescent="0.2">
      <c r="A106" s="15" t="s">
        <v>25113</v>
      </c>
      <c r="B106" s="15" t="s">
        <v>5111</v>
      </c>
      <c r="C106" s="15">
        <v>2150</v>
      </c>
      <c r="D106" s="15" t="s">
        <v>35</v>
      </c>
      <c r="E106" s="16">
        <v>45379</v>
      </c>
      <c r="F106" s="15" t="b">
        <v>0</v>
      </c>
    </row>
    <row r="107" spans="1:6" x14ac:dyDescent="0.2">
      <c r="A107" s="15" t="s">
        <v>25112</v>
      </c>
      <c r="B107" s="15" t="s">
        <v>3708</v>
      </c>
      <c r="C107" s="15">
        <v>17500</v>
      </c>
      <c r="D107" s="15" t="s">
        <v>35</v>
      </c>
      <c r="E107" s="16">
        <v>45379</v>
      </c>
      <c r="F107" s="15" t="b">
        <v>0</v>
      </c>
    </row>
    <row r="108" spans="1:6" x14ac:dyDescent="0.2">
      <c r="A108" s="15" t="s">
        <v>25111</v>
      </c>
      <c r="B108" s="15" t="s">
        <v>3910</v>
      </c>
      <c r="C108" s="15">
        <v>50000</v>
      </c>
      <c r="D108" s="15" t="s">
        <v>35</v>
      </c>
      <c r="E108" s="16">
        <v>45379</v>
      </c>
      <c r="F108" s="15" t="b">
        <v>0</v>
      </c>
    </row>
    <row r="109" spans="1:6" x14ac:dyDescent="0.2">
      <c r="A109" s="15" t="s">
        <v>25110</v>
      </c>
      <c r="B109" s="15" t="s">
        <v>3712</v>
      </c>
      <c r="C109" s="15">
        <v>17500</v>
      </c>
      <c r="D109" s="15" t="s">
        <v>35</v>
      </c>
      <c r="E109" s="16">
        <v>45379</v>
      </c>
      <c r="F109" s="15" t="b">
        <v>0</v>
      </c>
    </row>
    <row r="110" spans="1:6" x14ac:dyDescent="0.2">
      <c r="A110" s="15" t="s">
        <v>25109</v>
      </c>
      <c r="B110" s="15" t="s">
        <v>5381</v>
      </c>
      <c r="C110" s="15">
        <v>52209</v>
      </c>
      <c r="D110" s="15" t="s">
        <v>35</v>
      </c>
      <c r="E110" s="16">
        <v>45379</v>
      </c>
      <c r="F110" s="15" t="b">
        <v>0</v>
      </c>
    </row>
    <row r="111" spans="1:6" x14ac:dyDescent="0.2">
      <c r="A111" s="15" t="s">
        <v>25108</v>
      </c>
      <c r="B111" s="15" t="s">
        <v>5237</v>
      </c>
      <c r="C111" s="15">
        <v>17500</v>
      </c>
      <c r="D111" s="15" t="s">
        <v>35</v>
      </c>
      <c r="E111" s="16">
        <v>45379</v>
      </c>
      <c r="F111" s="15" t="b">
        <v>0</v>
      </c>
    </row>
    <row r="112" spans="1:6" x14ac:dyDescent="0.2">
      <c r="A112" s="15" t="s">
        <v>25107</v>
      </c>
      <c r="B112" s="15" t="s">
        <v>5296</v>
      </c>
      <c r="C112" s="15">
        <v>35000</v>
      </c>
      <c r="D112" s="15" t="s">
        <v>35</v>
      </c>
      <c r="E112" s="16">
        <v>45379</v>
      </c>
      <c r="F112" s="15" t="b">
        <v>0</v>
      </c>
    </row>
    <row r="113" spans="1:6" x14ac:dyDescent="0.2">
      <c r="A113" s="15" t="s">
        <v>25106</v>
      </c>
      <c r="B113" s="15" t="s">
        <v>3729</v>
      </c>
      <c r="C113" s="15">
        <v>17500</v>
      </c>
      <c r="D113" s="15" t="s">
        <v>35</v>
      </c>
      <c r="E113" s="16">
        <v>45379</v>
      </c>
      <c r="F113" s="15" t="b">
        <v>0</v>
      </c>
    </row>
    <row r="114" spans="1:6" x14ac:dyDescent="0.2">
      <c r="A114" s="15" t="s">
        <v>25105</v>
      </c>
      <c r="B114" s="15" t="s">
        <v>5402</v>
      </c>
      <c r="C114" s="15">
        <v>17500</v>
      </c>
      <c r="D114" s="15" t="s">
        <v>35</v>
      </c>
      <c r="E114" s="16">
        <v>45379</v>
      </c>
      <c r="F114" s="15" t="b">
        <v>0</v>
      </c>
    </row>
    <row r="115" spans="1:6" x14ac:dyDescent="0.2">
      <c r="A115" s="15" t="s">
        <v>25104</v>
      </c>
      <c r="B115" s="15" t="s">
        <v>4886</v>
      </c>
      <c r="C115" s="15">
        <v>73260</v>
      </c>
      <c r="D115" s="15" t="s">
        <v>35</v>
      </c>
      <c r="E115" s="16">
        <v>45379</v>
      </c>
      <c r="F115" s="15" t="b">
        <v>0</v>
      </c>
    </row>
    <row r="116" spans="1:6" x14ac:dyDescent="0.2">
      <c r="A116" s="15" t="s">
        <v>25103</v>
      </c>
      <c r="B116" s="15" t="s">
        <v>5111</v>
      </c>
      <c r="C116" s="15">
        <v>188640</v>
      </c>
      <c r="D116" s="15" t="s">
        <v>35</v>
      </c>
      <c r="E116" s="16">
        <v>45379</v>
      </c>
      <c r="F116" s="15" t="b">
        <v>0</v>
      </c>
    </row>
    <row r="117" spans="1:6" x14ac:dyDescent="0.2">
      <c r="A117" s="15" t="s">
        <v>25102</v>
      </c>
      <c r="B117" s="15" t="s">
        <v>5064</v>
      </c>
      <c r="C117" s="15">
        <v>858</v>
      </c>
      <c r="D117" s="15" t="s">
        <v>35</v>
      </c>
      <c r="E117" s="16">
        <v>45379</v>
      </c>
      <c r="F117" s="15" t="b">
        <v>0</v>
      </c>
    </row>
    <row r="118" spans="1:6" x14ac:dyDescent="0.2">
      <c r="A118" s="15" t="s">
        <v>25101</v>
      </c>
      <c r="B118" s="15" t="s">
        <v>5064</v>
      </c>
      <c r="C118" s="15">
        <v>53222</v>
      </c>
      <c r="D118" s="15" t="s">
        <v>35</v>
      </c>
      <c r="E118" s="16">
        <v>45379</v>
      </c>
      <c r="F118" s="15" t="b">
        <v>0</v>
      </c>
    </row>
    <row r="119" spans="1:6" x14ac:dyDescent="0.2">
      <c r="A119" s="15" t="s">
        <v>25100</v>
      </c>
      <c r="B119" s="15" t="s">
        <v>5531</v>
      </c>
      <c r="C119" s="15">
        <v>100180</v>
      </c>
      <c r="D119" s="15" t="s">
        <v>35</v>
      </c>
      <c r="E119" s="16">
        <v>45379</v>
      </c>
      <c r="F119" s="15" t="b">
        <v>0</v>
      </c>
    </row>
    <row r="120" spans="1:6" x14ac:dyDescent="0.2">
      <c r="A120" s="15" t="s">
        <v>25099</v>
      </c>
      <c r="B120" s="15" t="s">
        <v>4492</v>
      </c>
      <c r="C120" s="15">
        <v>2000</v>
      </c>
      <c r="D120" s="15" t="s">
        <v>35</v>
      </c>
      <c r="E120" s="16">
        <v>45379</v>
      </c>
      <c r="F120" s="15" t="b">
        <v>0</v>
      </c>
    </row>
    <row r="121" spans="1:6" x14ac:dyDescent="0.2">
      <c r="A121" s="15" t="s">
        <v>25098</v>
      </c>
      <c r="B121" s="15" t="s">
        <v>4492</v>
      </c>
      <c r="C121" s="15">
        <v>172000</v>
      </c>
      <c r="D121" s="15" t="s">
        <v>35</v>
      </c>
      <c r="E121" s="16">
        <v>45379</v>
      </c>
      <c r="F121" s="15" t="b">
        <v>0</v>
      </c>
    </row>
    <row r="122" spans="1:6" x14ac:dyDescent="0.2">
      <c r="A122" s="15" t="s">
        <v>25097</v>
      </c>
      <c r="B122" s="15" t="s">
        <v>5060</v>
      </c>
      <c r="C122" s="15">
        <v>1214</v>
      </c>
      <c r="D122" s="15" t="s">
        <v>35</v>
      </c>
      <c r="E122" s="16">
        <v>45379</v>
      </c>
      <c r="F122" s="15" t="b">
        <v>0</v>
      </c>
    </row>
    <row r="123" spans="1:6" x14ac:dyDescent="0.2">
      <c r="A123" s="15" t="s">
        <v>25096</v>
      </c>
      <c r="B123" s="15" t="s">
        <v>5060</v>
      </c>
      <c r="C123" s="15">
        <v>75303</v>
      </c>
      <c r="D123" s="15" t="s">
        <v>35</v>
      </c>
      <c r="E123" s="16">
        <v>45379</v>
      </c>
      <c r="F123" s="15" t="b">
        <v>0</v>
      </c>
    </row>
    <row r="124" spans="1:6" x14ac:dyDescent="0.2">
      <c r="A124" s="15" t="s">
        <v>25095</v>
      </c>
      <c r="B124" s="15" t="s">
        <v>3758</v>
      </c>
      <c r="C124" s="15">
        <v>60</v>
      </c>
      <c r="D124" s="15" t="s">
        <v>35</v>
      </c>
      <c r="E124" s="16">
        <v>45379</v>
      </c>
      <c r="F124" s="15" t="b">
        <v>0</v>
      </c>
    </row>
    <row r="125" spans="1:6" x14ac:dyDescent="0.2">
      <c r="A125" s="15" t="s">
        <v>25094</v>
      </c>
      <c r="B125" s="15" t="s">
        <v>3758</v>
      </c>
      <c r="C125" s="15">
        <v>52000</v>
      </c>
      <c r="D125" s="15" t="s">
        <v>35</v>
      </c>
      <c r="E125" s="16">
        <v>45379</v>
      </c>
      <c r="F125" s="15" t="b">
        <v>0</v>
      </c>
    </row>
    <row r="126" spans="1:6" x14ac:dyDescent="0.2">
      <c r="A126" s="15" t="s">
        <v>25093</v>
      </c>
      <c r="B126" s="15" t="s">
        <v>5481</v>
      </c>
      <c r="C126" s="15">
        <v>1430</v>
      </c>
      <c r="D126" s="15" t="s">
        <v>35</v>
      </c>
      <c r="E126" s="16">
        <v>45379</v>
      </c>
      <c r="F126" s="15" t="b">
        <v>0</v>
      </c>
    </row>
    <row r="127" spans="1:6" x14ac:dyDescent="0.2">
      <c r="A127" s="15" t="s">
        <v>25092</v>
      </c>
      <c r="B127" s="15" t="s">
        <v>5481</v>
      </c>
      <c r="C127" s="15">
        <v>92410</v>
      </c>
      <c r="D127" s="15" t="s">
        <v>35</v>
      </c>
      <c r="E127" s="16">
        <v>45379</v>
      </c>
      <c r="F127" s="15" t="b">
        <v>0</v>
      </c>
    </row>
    <row r="128" spans="1:6" x14ac:dyDescent="0.2">
      <c r="A128" s="15" t="s">
        <v>25091</v>
      </c>
      <c r="B128" s="15" t="s">
        <v>5106</v>
      </c>
      <c r="C128" s="15">
        <v>2018</v>
      </c>
      <c r="D128" s="15" t="s">
        <v>35</v>
      </c>
      <c r="E128" s="16">
        <v>45379</v>
      </c>
      <c r="F128" s="15" t="b">
        <v>0</v>
      </c>
    </row>
    <row r="129" spans="1:6" x14ac:dyDescent="0.2">
      <c r="A129" s="15" t="s">
        <v>25090</v>
      </c>
      <c r="B129" s="15" t="s">
        <v>5106</v>
      </c>
      <c r="C129" s="15">
        <v>125172</v>
      </c>
      <c r="D129" s="15" t="s">
        <v>35</v>
      </c>
      <c r="E129" s="16">
        <v>45379</v>
      </c>
      <c r="F129" s="15" t="b">
        <v>0</v>
      </c>
    </row>
    <row r="130" spans="1:6" x14ac:dyDescent="0.2">
      <c r="A130" s="15" t="s">
        <v>25089</v>
      </c>
      <c r="B130" s="15" t="s">
        <v>4641</v>
      </c>
      <c r="C130" s="15">
        <v>62100</v>
      </c>
      <c r="D130" s="15" t="s">
        <v>35</v>
      </c>
      <c r="E130" s="16">
        <v>45379</v>
      </c>
      <c r="F130" s="15" t="b">
        <v>0</v>
      </c>
    </row>
    <row r="131" spans="1:6" x14ac:dyDescent="0.2">
      <c r="A131" s="15" t="s">
        <v>25088</v>
      </c>
      <c r="B131" s="15" t="s">
        <v>5822</v>
      </c>
      <c r="C131" s="15">
        <v>61417</v>
      </c>
      <c r="D131" s="15" t="s">
        <v>35</v>
      </c>
      <c r="E131" s="16">
        <v>45378</v>
      </c>
      <c r="F131" s="15" t="b">
        <v>0</v>
      </c>
    </row>
    <row r="132" spans="1:6" x14ac:dyDescent="0.2">
      <c r="A132" s="15" t="s">
        <v>25087</v>
      </c>
      <c r="B132" s="15" t="s">
        <v>5651</v>
      </c>
      <c r="C132" s="15">
        <v>33620</v>
      </c>
      <c r="D132" s="15" t="s">
        <v>35</v>
      </c>
      <c r="E132" s="16">
        <v>45378</v>
      </c>
      <c r="F132" s="15" t="b">
        <v>0</v>
      </c>
    </row>
    <row r="133" spans="1:6" x14ac:dyDescent="0.2">
      <c r="A133" s="15" t="s">
        <v>25086</v>
      </c>
      <c r="B133" s="15" t="s">
        <v>1839</v>
      </c>
      <c r="C133" s="15">
        <v>35550</v>
      </c>
      <c r="D133" s="15" t="s">
        <v>35</v>
      </c>
      <c r="E133" s="16">
        <v>45378</v>
      </c>
      <c r="F133" s="15" t="b">
        <v>0</v>
      </c>
    </row>
    <row r="134" spans="1:6" x14ac:dyDescent="0.2">
      <c r="A134" s="15" t="s">
        <v>25085</v>
      </c>
      <c r="B134" s="15" t="s">
        <v>6655</v>
      </c>
      <c r="C134" s="15">
        <v>300000</v>
      </c>
      <c r="D134" s="15" t="s">
        <v>35</v>
      </c>
      <c r="E134" s="16">
        <v>45378</v>
      </c>
      <c r="F134" s="15" t="b">
        <v>0</v>
      </c>
    </row>
    <row r="135" spans="1:6" x14ac:dyDescent="0.2">
      <c r="A135" s="15" t="s">
        <v>25084</v>
      </c>
      <c r="B135" s="15" t="s">
        <v>3363</v>
      </c>
      <c r="C135" s="15">
        <v>11000</v>
      </c>
      <c r="D135" s="15" t="s">
        <v>35</v>
      </c>
      <c r="E135" s="16">
        <v>45378</v>
      </c>
      <c r="F135" s="15" t="b">
        <v>0</v>
      </c>
    </row>
    <row r="136" spans="1:6" x14ac:dyDescent="0.2">
      <c r="A136" s="15" t="s">
        <v>25083</v>
      </c>
      <c r="B136" s="15" t="s">
        <v>6652</v>
      </c>
      <c r="C136" s="15">
        <v>53900</v>
      </c>
      <c r="D136" s="15" t="s">
        <v>35</v>
      </c>
      <c r="E136" s="16">
        <v>45378</v>
      </c>
      <c r="F136" s="15" t="b">
        <v>0</v>
      </c>
    </row>
    <row r="137" spans="1:6" x14ac:dyDescent="0.2">
      <c r="A137" s="15" t="s">
        <v>25082</v>
      </c>
      <c r="B137" s="15" t="s">
        <v>5436</v>
      </c>
      <c r="C137" s="15">
        <v>100000</v>
      </c>
      <c r="D137" s="15" t="s">
        <v>35</v>
      </c>
      <c r="E137" s="16">
        <v>45378</v>
      </c>
      <c r="F137" s="15" t="b">
        <v>0</v>
      </c>
    </row>
    <row r="138" spans="1:6" x14ac:dyDescent="0.2">
      <c r="A138" s="15" t="s">
        <v>25081</v>
      </c>
      <c r="B138" s="15" t="s">
        <v>6608</v>
      </c>
      <c r="C138" s="15">
        <v>85000</v>
      </c>
      <c r="D138" s="15" t="s">
        <v>35</v>
      </c>
      <c r="E138" s="16">
        <v>45378</v>
      </c>
      <c r="F138" s="15" t="b">
        <v>0</v>
      </c>
    </row>
    <row r="139" spans="1:6" x14ac:dyDescent="0.2">
      <c r="A139" s="15" t="s">
        <v>25080</v>
      </c>
      <c r="B139" s="15" t="s">
        <v>1703</v>
      </c>
      <c r="C139" s="15">
        <v>21000</v>
      </c>
      <c r="D139" s="15" t="s">
        <v>35</v>
      </c>
      <c r="E139" s="16">
        <v>45378</v>
      </c>
      <c r="F139" s="15" t="b">
        <v>0</v>
      </c>
    </row>
    <row r="140" spans="1:6" x14ac:dyDescent="0.2">
      <c r="A140" s="15" t="s">
        <v>25079</v>
      </c>
      <c r="B140" s="15" t="s">
        <v>4031</v>
      </c>
      <c r="C140" s="15">
        <v>118000</v>
      </c>
      <c r="D140" s="15" t="s">
        <v>35</v>
      </c>
      <c r="E140" s="16">
        <v>45378</v>
      </c>
      <c r="F140" s="15" t="b">
        <v>0</v>
      </c>
    </row>
    <row r="141" spans="1:6" x14ac:dyDescent="0.2">
      <c r="A141" s="15" t="s">
        <v>25078</v>
      </c>
      <c r="B141" s="15" t="s">
        <v>6744</v>
      </c>
      <c r="C141" s="15">
        <v>64500</v>
      </c>
      <c r="D141" s="15" t="s">
        <v>35</v>
      </c>
      <c r="E141" s="16">
        <v>45378</v>
      </c>
      <c r="F141" s="15" t="b">
        <v>0</v>
      </c>
    </row>
    <row r="142" spans="1:6" x14ac:dyDescent="0.2">
      <c r="A142" s="15" t="s">
        <v>25077</v>
      </c>
      <c r="B142" s="15" t="s">
        <v>6635</v>
      </c>
      <c r="C142" s="15">
        <v>39050</v>
      </c>
      <c r="D142" s="15" t="s">
        <v>35</v>
      </c>
      <c r="E142" s="16">
        <v>45378</v>
      </c>
      <c r="F142" s="15" t="b">
        <v>0</v>
      </c>
    </row>
    <row r="143" spans="1:6" x14ac:dyDescent="0.2">
      <c r="A143" s="15" t="s">
        <v>25076</v>
      </c>
      <c r="B143" s="15" t="s">
        <v>6300</v>
      </c>
      <c r="C143" s="15">
        <v>33650</v>
      </c>
      <c r="D143" s="15" t="s">
        <v>35</v>
      </c>
      <c r="E143" s="16">
        <v>45378</v>
      </c>
      <c r="F143" s="15" t="b">
        <v>0</v>
      </c>
    </row>
    <row r="144" spans="1:6" x14ac:dyDescent="0.2">
      <c r="A144" s="15" t="s">
        <v>25075</v>
      </c>
      <c r="B144" s="15" t="s">
        <v>4401</v>
      </c>
      <c r="C144" s="15">
        <v>56150</v>
      </c>
      <c r="D144" s="15" t="s">
        <v>35</v>
      </c>
      <c r="E144" s="16">
        <v>45378</v>
      </c>
      <c r="F144" s="15" t="b">
        <v>0</v>
      </c>
    </row>
    <row r="145" spans="1:6" x14ac:dyDescent="0.2">
      <c r="A145" s="15" t="s">
        <v>25074</v>
      </c>
      <c r="B145" s="15" t="s">
        <v>1173</v>
      </c>
      <c r="C145" s="15">
        <v>12000</v>
      </c>
      <c r="D145" s="15" t="s">
        <v>35</v>
      </c>
      <c r="E145" s="16">
        <v>45378</v>
      </c>
      <c r="F145" s="15" t="b">
        <v>0</v>
      </c>
    </row>
    <row r="146" spans="1:6" x14ac:dyDescent="0.2">
      <c r="A146" s="15" t="s">
        <v>25073</v>
      </c>
      <c r="B146" s="15" t="s">
        <v>4453</v>
      </c>
      <c r="C146" s="15">
        <v>151795</v>
      </c>
      <c r="D146" s="15" t="s">
        <v>35</v>
      </c>
      <c r="E146" s="16">
        <v>45378</v>
      </c>
      <c r="F146" s="15" t="b">
        <v>0</v>
      </c>
    </row>
    <row r="147" spans="1:6" x14ac:dyDescent="0.2">
      <c r="A147" s="15" t="s">
        <v>25072</v>
      </c>
      <c r="B147" s="15" t="s">
        <v>4738</v>
      </c>
      <c r="C147" s="15">
        <v>302</v>
      </c>
      <c r="D147" s="15" t="s">
        <v>35</v>
      </c>
      <c r="E147" s="16">
        <v>45378</v>
      </c>
      <c r="F147" s="15" t="b">
        <v>0</v>
      </c>
    </row>
    <row r="148" spans="1:6" x14ac:dyDescent="0.2">
      <c r="A148" s="15" t="s">
        <v>25071</v>
      </c>
      <c r="B148" s="15" t="s">
        <v>4738</v>
      </c>
      <c r="C148" s="15">
        <v>18768</v>
      </c>
      <c r="D148" s="15" t="s">
        <v>35</v>
      </c>
      <c r="E148" s="16">
        <v>45378</v>
      </c>
      <c r="F148" s="15" t="b">
        <v>0</v>
      </c>
    </row>
    <row r="149" spans="1:6" x14ac:dyDescent="0.2">
      <c r="A149" s="15" t="s">
        <v>25070</v>
      </c>
      <c r="B149" s="15" t="s">
        <v>3774</v>
      </c>
      <c r="C149" s="15">
        <v>500</v>
      </c>
      <c r="D149" s="15" t="s">
        <v>35</v>
      </c>
      <c r="E149" s="16">
        <v>45378</v>
      </c>
      <c r="F149" s="15" t="b">
        <v>0</v>
      </c>
    </row>
    <row r="150" spans="1:6" x14ac:dyDescent="0.2">
      <c r="A150" s="15" t="s">
        <v>25069</v>
      </c>
      <c r="B150" s="15" t="s">
        <v>2364</v>
      </c>
      <c r="C150" s="15">
        <v>9101</v>
      </c>
      <c r="D150" s="15" t="s">
        <v>35</v>
      </c>
      <c r="E150" s="16">
        <v>45378</v>
      </c>
      <c r="F150" s="15" t="b">
        <v>0</v>
      </c>
    </row>
    <row r="151" spans="1:6" x14ac:dyDescent="0.2">
      <c r="A151" s="15" t="s">
        <v>25068</v>
      </c>
      <c r="B151" s="15" t="s">
        <v>6505</v>
      </c>
      <c r="C151" s="15">
        <v>53900</v>
      </c>
      <c r="D151" s="15" t="s">
        <v>35</v>
      </c>
      <c r="E151" s="16">
        <v>45378</v>
      </c>
      <c r="F151" s="15" t="b">
        <v>0</v>
      </c>
    </row>
    <row r="152" spans="1:6" x14ac:dyDescent="0.2">
      <c r="A152" s="15" t="s">
        <v>25067</v>
      </c>
      <c r="B152" s="15" t="s">
        <v>5454</v>
      </c>
      <c r="C152" s="15">
        <v>1500</v>
      </c>
      <c r="D152" s="15" t="s">
        <v>35</v>
      </c>
      <c r="E152" s="16">
        <v>45378</v>
      </c>
      <c r="F152" s="15" t="b">
        <v>0</v>
      </c>
    </row>
    <row r="153" spans="1:6" x14ac:dyDescent="0.2">
      <c r="A153" s="15" t="s">
        <v>25066</v>
      </c>
      <c r="B153" s="15" t="s">
        <v>5454</v>
      </c>
      <c r="C153" s="15">
        <v>93180</v>
      </c>
      <c r="D153" s="15" t="s">
        <v>35</v>
      </c>
      <c r="E153" s="16">
        <v>45378</v>
      </c>
      <c r="F153" s="15" t="b">
        <v>0</v>
      </c>
    </row>
    <row r="154" spans="1:6" x14ac:dyDescent="0.2">
      <c r="A154" s="15" t="s">
        <v>25065</v>
      </c>
      <c r="B154" s="15" t="s">
        <v>4513</v>
      </c>
      <c r="C154" s="15">
        <v>90000</v>
      </c>
      <c r="D154" s="15" t="s">
        <v>35</v>
      </c>
      <c r="E154" s="16">
        <v>45378</v>
      </c>
      <c r="F154" s="15" t="b">
        <v>0</v>
      </c>
    </row>
    <row r="155" spans="1:6" x14ac:dyDescent="0.2">
      <c r="A155" s="15" t="s">
        <v>25064</v>
      </c>
      <c r="B155" s="15" t="s">
        <v>5322</v>
      </c>
      <c r="C155" s="15">
        <v>14000</v>
      </c>
      <c r="D155" s="15" t="s">
        <v>35</v>
      </c>
      <c r="E155" s="16">
        <v>45378</v>
      </c>
      <c r="F155" s="15" t="b">
        <v>0</v>
      </c>
    </row>
    <row r="156" spans="1:6" x14ac:dyDescent="0.2">
      <c r="A156" s="15" t="s">
        <v>25063</v>
      </c>
      <c r="B156" s="15" t="s">
        <v>7205</v>
      </c>
      <c r="C156" s="15">
        <v>49500</v>
      </c>
      <c r="D156" s="15" t="s">
        <v>35</v>
      </c>
      <c r="E156" s="16">
        <v>45378</v>
      </c>
      <c r="F156" s="15" t="b">
        <v>0</v>
      </c>
    </row>
    <row r="157" spans="1:6" x14ac:dyDescent="0.2">
      <c r="A157" s="15" t="s">
        <v>25062</v>
      </c>
      <c r="B157" s="15" t="s">
        <v>6783</v>
      </c>
      <c r="C157" s="15">
        <v>66500</v>
      </c>
      <c r="D157" s="15" t="s">
        <v>35</v>
      </c>
      <c r="E157" s="16">
        <v>45378</v>
      </c>
      <c r="F157" s="15" t="b">
        <v>0</v>
      </c>
    </row>
    <row r="158" spans="1:6" x14ac:dyDescent="0.2">
      <c r="A158" s="15" t="s">
        <v>25061</v>
      </c>
      <c r="B158" s="15" t="s">
        <v>3875</v>
      </c>
      <c r="C158" s="15">
        <v>94110</v>
      </c>
      <c r="D158" s="15" t="s">
        <v>35</v>
      </c>
      <c r="E158" s="16">
        <v>45378</v>
      </c>
      <c r="F158" s="15" t="b">
        <v>0</v>
      </c>
    </row>
    <row r="159" spans="1:6" x14ac:dyDescent="0.2">
      <c r="A159" s="15" t="s">
        <v>25060</v>
      </c>
      <c r="B159" s="15" t="s">
        <v>5002</v>
      </c>
      <c r="C159" s="15">
        <v>98500</v>
      </c>
      <c r="D159" s="15" t="s">
        <v>35</v>
      </c>
      <c r="E159" s="16">
        <v>45378</v>
      </c>
      <c r="F159" s="15" t="b">
        <v>0</v>
      </c>
    </row>
    <row r="160" spans="1:6" x14ac:dyDescent="0.2">
      <c r="A160" s="15" t="s">
        <v>25059</v>
      </c>
      <c r="B160" s="15" t="s">
        <v>4333</v>
      </c>
      <c r="C160" s="15">
        <v>21700</v>
      </c>
      <c r="D160" s="15" t="s">
        <v>35</v>
      </c>
      <c r="E160" s="16">
        <v>45377</v>
      </c>
      <c r="F160" s="15" t="b">
        <v>0</v>
      </c>
    </row>
    <row r="161" spans="1:6" x14ac:dyDescent="0.2">
      <c r="A161" s="15" t="s">
        <v>25058</v>
      </c>
      <c r="B161" s="15" t="s">
        <v>3139</v>
      </c>
      <c r="C161" s="15">
        <v>21500</v>
      </c>
      <c r="D161" s="15" t="s">
        <v>35</v>
      </c>
      <c r="E161" s="16">
        <v>45377</v>
      </c>
      <c r="F161" s="15" t="b">
        <v>0</v>
      </c>
    </row>
    <row r="162" spans="1:6" x14ac:dyDescent="0.2">
      <c r="A162" s="15" t="s">
        <v>25057</v>
      </c>
      <c r="B162" s="15" t="s">
        <v>5081</v>
      </c>
      <c r="C162" s="15">
        <v>135070</v>
      </c>
      <c r="D162" s="15" t="s">
        <v>35</v>
      </c>
      <c r="E162" s="16">
        <v>45377</v>
      </c>
      <c r="F162" s="15" t="b">
        <v>0</v>
      </c>
    </row>
    <row r="163" spans="1:6" x14ac:dyDescent="0.2">
      <c r="A163" s="15" t="s">
        <v>25056</v>
      </c>
      <c r="B163" s="15" t="s">
        <v>4638</v>
      </c>
      <c r="C163" s="15">
        <v>500</v>
      </c>
      <c r="D163" s="15" t="s">
        <v>35</v>
      </c>
      <c r="E163" s="16">
        <v>45377</v>
      </c>
      <c r="F163" s="15" t="b">
        <v>0</v>
      </c>
    </row>
    <row r="164" spans="1:6" x14ac:dyDescent="0.2">
      <c r="A164" s="15" t="s">
        <v>25055</v>
      </c>
      <c r="B164" s="15" t="s">
        <v>4638</v>
      </c>
      <c r="C164" s="15">
        <v>41500</v>
      </c>
      <c r="D164" s="15" t="s">
        <v>35</v>
      </c>
      <c r="E164" s="16">
        <v>45377</v>
      </c>
      <c r="F164" s="15" t="b">
        <v>0</v>
      </c>
    </row>
    <row r="165" spans="1:6" x14ac:dyDescent="0.2">
      <c r="A165" s="15" t="s">
        <v>25054</v>
      </c>
      <c r="B165" s="15" t="s">
        <v>3549</v>
      </c>
      <c r="C165" s="15">
        <v>5000</v>
      </c>
      <c r="D165" s="15" t="s">
        <v>35</v>
      </c>
      <c r="E165" s="16">
        <v>45377</v>
      </c>
      <c r="F165" s="15" t="b">
        <v>0</v>
      </c>
    </row>
    <row r="166" spans="1:6" x14ac:dyDescent="0.2">
      <c r="A166" s="15" t="s">
        <v>25053</v>
      </c>
      <c r="B166" s="15" t="s">
        <v>867</v>
      </c>
      <c r="C166" s="15">
        <v>44844</v>
      </c>
      <c r="D166" s="15" t="s">
        <v>35</v>
      </c>
      <c r="E166" s="16">
        <v>45377</v>
      </c>
      <c r="F166" s="15" t="b">
        <v>0</v>
      </c>
    </row>
    <row r="167" spans="1:6" x14ac:dyDescent="0.2">
      <c r="A167" s="15" t="s">
        <v>25052</v>
      </c>
      <c r="B167" s="15" t="s">
        <v>3713</v>
      </c>
      <c r="C167" s="15">
        <v>900000</v>
      </c>
      <c r="D167" s="15" t="s">
        <v>35</v>
      </c>
      <c r="E167" s="16">
        <v>45377</v>
      </c>
      <c r="F167" s="15" t="b">
        <v>0</v>
      </c>
    </row>
    <row r="168" spans="1:6" x14ac:dyDescent="0.2">
      <c r="A168" s="15" t="s">
        <v>25051</v>
      </c>
      <c r="B168" s="15" t="s">
        <v>1472</v>
      </c>
      <c r="C168" s="15">
        <v>3300</v>
      </c>
      <c r="D168" s="15" t="s">
        <v>35</v>
      </c>
      <c r="E168" s="16">
        <v>45377</v>
      </c>
      <c r="F168" s="15" t="b">
        <v>0</v>
      </c>
    </row>
    <row r="169" spans="1:6" x14ac:dyDescent="0.2">
      <c r="A169" s="15" t="s">
        <v>25050</v>
      </c>
      <c r="B169" s="15" t="s">
        <v>6026</v>
      </c>
      <c r="C169" s="15">
        <v>35000</v>
      </c>
      <c r="D169" s="15" t="s">
        <v>35</v>
      </c>
      <c r="E169" s="16">
        <v>45377</v>
      </c>
      <c r="F169" s="15" t="b">
        <v>0</v>
      </c>
    </row>
    <row r="170" spans="1:6" x14ac:dyDescent="0.2">
      <c r="A170" s="15" t="s">
        <v>25049</v>
      </c>
      <c r="B170" s="15" t="s">
        <v>4044</v>
      </c>
      <c r="C170" s="15">
        <v>5000</v>
      </c>
      <c r="D170" s="15" t="s">
        <v>35</v>
      </c>
      <c r="E170" s="16">
        <v>45377</v>
      </c>
      <c r="F170" s="15" t="b">
        <v>0</v>
      </c>
    </row>
    <row r="171" spans="1:6" x14ac:dyDescent="0.2">
      <c r="A171" s="15" t="s">
        <v>25048</v>
      </c>
      <c r="B171" s="15" t="s">
        <v>4407</v>
      </c>
      <c r="C171" s="15">
        <v>72250</v>
      </c>
      <c r="D171" s="15" t="s">
        <v>35</v>
      </c>
      <c r="E171" s="16">
        <v>45377</v>
      </c>
      <c r="F171" s="15" t="b">
        <v>0</v>
      </c>
    </row>
    <row r="172" spans="1:6" x14ac:dyDescent="0.2">
      <c r="A172" s="15" t="s">
        <v>25047</v>
      </c>
      <c r="B172" s="15" t="s">
        <v>6233</v>
      </c>
      <c r="C172" s="15">
        <v>33500</v>
      </c>
      <c r="D172" s="15" t="s">
        <v>35</v>
      </c>
      <c r="E172" s="16">
        <v>45377</v>
      </c>
      <c r="F172" s="15" t="b">
        <v>0</v>
      </c>
    </row>
    <row r="173" spans="1:6" x14ac:dyDescent="0.2">
      <c r="A173" s="15" t="s">
        <v>25046</v>
      </c>
      <c r="B173" s="15" t="s">
        <v>474</v>
      </c>
      <c r="C173" s="15">
        <v>33563</v>
      </c>
      <c r="D173" s="15" t="s">
        <v>35</v>
      </c>
      <c r="E173" s="16">
        <v>45377</v>
      </c>
      <c r="F173" s="15" t="b">
        <v>0</v>
      </c>
    </row>
    <row r="174" spans="1:6" x14ac:dyDescent="0.2">
      <c r="A174" s="15" t="s">
        <v>25045</v>
      </c>
      <c r="B174" s="15" t="s">
        <v>7119</v>
      </c>
      <c r="C174" s="15">
        <v>20500</v>
      </c>
      <c r="D174" s="15" t="s">
        <v>35</v>
      </c>
      <c r="E174" s="16">
        <v>45377</v>
      </c>
      <c r="F174" s="15" t="b">
        <v>0</v>
      </c>
    </row>
    <row r="175" spans="1:6" x14ac:dyDescent="0.2">
      <c r="A175" s="15" t="s">
        <v>25044</v>
      </c>
      <c r="B175" s="15" t="s">
        <v>3774</v>
      </c>
      <c r="C175" s="15">
        <v>51607.5</v>
      </c>
      <c r="D175" s="15" t="s">
        <v>35</v>
      </c>
      <c r="E175" s="16">
        <v>45377</v>
      </c>
      <c r="F175" s="15" t="b">
        <v>0</v>
      </c>
    </row>
    <row r="176" spans="1:6" x14ac:dyDescent="0.2">
      <c r="A176" s="15" t="s">
        <v>25043</v>
      </c>
      <c r="B176" s="15" t="s">
        <v>6719</v>
      </c>
      <c r="C176" s="15">
        <v>100000</v>
      </c>
      <c r="D176" s="15" t="s">
        <v>35</v>
      </c>
      <c r="E176" s="16">
        <v>45377</v>
      </c>
      <c r="F176" s="15" t="b">
        <v>0</v>
      </c>
    </row>
    <row r="177" spans="1:6" x14ac:dyDescent="0.2">
      <c r="A177" s="15" t="s">
        <v>25042</v>
      </c>
      <c r="B177" s="15" t="s">
        <v>3241</v>
      </c>
      <c r="C177" s="15">
        <v>8000</v>
      </c>
      <c r="D177" s="15" t="s">
        <v>35</v>
      </c>
      <c r="E177" s="16">
        <v>45377</v>
      </c>
      <c r="F177" s="15" t="b">
        <v>0</v>
      </c>
    </row>
    <row r="178" spans="1:6" x14ac:dyDescent="0.2">
      <c r="A178" s="15" t="s">
        <v>25041</v>
      </c>
      <c r="B178" s="15" t="s">
        <v>6004</v>
      </c>
      <c r="C178" s="15">
        <v>33615</v>
      </c>
      <c r="D178" s="15" t="s">
        <v>35</v>
      </c>
      <c r="E178" s="16">
        <v>45377</v>
      </c>
      <c r="F178" s="15" t="b">
        <v>0</v>
      </c>
    </row>
    <row r="179" spans="1:6" x14ac:dyDescent="0.2">
      <c r="A179" s="15" t="s">
        <v>25040</v>
      </c>
      <c r="B179" s="15" t="s">
        <v>1297</v>
      </c>
      <c r="C179" s="15">
        <v>39000</v>
      </c>
      <c r="D179" s="15" t="s">
        <v>35</v>
      </c>
      <c r="E179" s="16">
        <v>45377</v>
      </c>
      <c r="F179" s="15" t="b">
        <v>0</v>
      </c>
    </row>
    <row r="180" spans="1:6" x14ac:dyDescent="0.2">
      <c r="A180" s="15" t="s">
        <v>25039</v>
      </c>
      <c r="B180" s="15" t="s">
        <v>6832</v>
      </c>
      <c r="C180" s="15">
        <v>50000</v>
      </c>
      <c r="D180" s="15" t="s">
        <v>35</v>
      </c>
      <c r="E180" s="16">
        <v>45376</v>
      </c>
      <c r="F180" s="15" t="b">
        <v>0</v>
      </c>
    </row>
    <row r="181" spans="1:6" x14ac:dyDescent="0.2">
      <c r="A181" s="15" t="s">
        <v>25038</v>
      </c>
      <c r="B181" s="15" t="s">
        <v>757</v>
      </c>
      <c r="C181" s="15">
        <v>15500</v>
      </c>
      <c r="D181" s="15" t="s">
        <v>35</v>
      </c>
      <c r="E181" s="16">
        <v>45376</v>
      </c>
      <c r="F181" s="15" t="b">
        <v>0</v>
      </c>
    </row>
    <row r="182" spans="1:6" x14ac:dyDescent="0.2">
      <c r="A182" s="15" t="s">
        <v>25037</v>
      </c>
      <c r="B182" s="15" t="s">
        <v>1314</v>
      </c>
      <c r="C182" s="15">
        <v>37413</v>
      </c>
      <c r="D182" s="15" t="s">
        <v>35</v>
      </c>
      <c r="E182" s="16">
        <v>45376</v>
      </c>
      <c r="F182" s="15" t="b">
        <v>0</v>
      </c>
    </row>
    <row r="183" spans="1:6" x14ac:dyDescent="0.2">
      <c r="A183" s="15" t="s">
        <v>25036</v>
      </c>
      <c r="B183" s="15" t="s">
        <v>4982</v>
      </c>
      <c r="C183" s="15">
        <v>68349</v>
      </c>
      <c r="D183" s="15" t="s">
        <v>35</v>
      </c>
      <c r="E183" s="16">
        <v>45376</v>
      </c>
      <c r="F183" s="15" t="b">
        <v>0</v>
      </c>
    </row>
    <row r="184" spans="1:6" x14ac:dyDescent="0.2">
      <c r="A184" s="15" t="s">
        <v>25035</v>
      </c>
      <c r="B184" s="15" t="s">
        <v>1683</v>
      </c>
      <c r="C184" s="15">
        <v>25893</v>
      </c>
      <c r="D184" s="15" t="s">
        <v>35</v>
      </c>
      <c r="E184" s="16">
        <v>45376</v>
      </c>
      <c r="F184" s="15" t="b">
        <v>0</v>
      </c>
    </row>
    <row r="185" spans="1:6" x14ac:dyDescent="0.2">
      <c r="A185" s="15" t="s">
        <v>25034</v>
      </c>
      <c r="B185" s="15" t="s">
        <v>1709</v>
      </c>
      <c r="C185" s="15">
        <v>38783</v>
      </c>
      <c r="D185" s="15" t="s">
        <v>35</v>
      </c>
      <c r="E185" s="16">
        <v>45376</v>
      </c>
      <c r="F185" s="15" t="b">
        <v>0</v>
      </c>
    </row>
    <row r="186" spans="1:6" x14ac:dyDescent="0.2">
      <c r="A186" s="15" t="s">
        <v>25033</v>
      </c>
      <c r="B186" s="15" t="s">
        <v>5332</v>
      </c>
      <c r="C186" s="15">
        <v>63490</v>
      </c>
      <c r="D186" s="15" t="s">
        <v>35</v>
      </c>
      <c r="E186" s="16">
        <v>45376</v>
      </c>
      <c r="F186" s="15" t="b">
        <v>0</v>
      </c>
    </row>
    <row r="187" spans="1:6" x14ac:dyDescent="0.2">
      <c r="A187" s="15" t="s">
        <v>25032</v>
      </c>
      <c r="B187" s="15" t="s">
        <v>5218</v>
      </c>
      <c r="C187" s="15">
        <v>52000</v>
      </c>
      <c r="D187" s="15" t="s">
        <v>35</v>
      </c>
      <c r="E187" s="16">
        <v>45376</v>
      </c>
      <c r="F187" s="15" t="b">
        <v>0</v>
      </c>
    </row>
    <row r="188" spans="1:6" x14ac:dyDescent="0.2">
      <c r="A188" s="15" t="s">
        <v>25031</v>
      </c>
      <c r="B188" s="15" t="s">
        <v>4134</v>
      </c>
      <c r="C188" s="15">
        <v>93840</v>
      </c>
      <c r="D188" s="15" t="s">
        <v>35</v>
      </c>
      <c r="E188" s="16">
        <v>45376</v>
      </c>
      <c r="F188" s="15" t="b">
        <v>0</v>
      </c>
    </row>
    <row r="189" spans="1:6" x14ac:dyDescent="0.2">
      <c r="A189" s="15" t="s">
        <v>25030</v>
      </c>
      <c r="B189" s="15" t="s">
        <v>1904</v>
      </c>
      <c r="C189" s="15">
        <v>71200</v>
      </c>
      <c r="D189" s="15" t="s">
        <v>35</v>
      </c>
      <c r="E189" s="16">
        <v>45376</v>
      </c>
      <c r="F189" s="15" t="b">
        <v>0</v>
      </c>
    </row>
    <row r="190" spans="1:6" x14ac:dyDescent="0.2">
      <c r="A190" s="15" t="s">
        <v>25029</v>
      </c>
      <c r="B190" s="15" t="s">
        <v>5175</v>
      </c>
      <c r="C190" s="15">
        <v>12900</v>
      </c>
      <c r="D190" s="15" t="s">
        <v>35</v>
      </c>
      <c r="E190" s="16">
        <v>45376</v>
      </c>
      <c r="F190" s="15" t="b">
        <v>0</v>
      </c>
    </row>
    <row r="191" spans="1:6" x14ac:dyDescent="0.2">
      <c r="A191" s="15" t="s">
        <v>25028</v>
      </c>
      <c r="B191" s="15" t="s">
        <v>982</v>
      </c>
      <c r="C191" s="15">
        <v>44844</v>
      </c>
      <c r="D191" s="15" t="s">
        <v>35</v>
      </c>
      <c r="E191" s="16">
        <v>45376</v>
      </c>
      <c r="F191" s="15" t="b">
        <v>0</v>
      </c>
    </row>
    <row r="192" spans="1:6" x14ac:dyDescent="0.2">
      <c r="A192" s="15" t="s">
        <v>25027</v>
      </c>
      <c r="B192" s="15" t="s">
        <v>5875</v>
      </c>
      <c r="C192" s="15">
        <v>33615.24</v>
      </c>
      <c r="D192" s="15" t="s">
        <v>35</v>
      </c>
      <c r="E192" s="16">
        <v>45376</v>
      </c>
      <c r="F192" s="15" t="b">
        <v>0</v>
      </c>
    </row>
    <row r="193" spans="1:6" x14ac:dyDescent="0.2">
      <c r="A193" s="15" t="s">
        <v>25026</v>
      </c>
      <c r="B193" s="15" t="s">
        <v>5832</v>
      </c>
      <c r="C193" s="15">
        <v>33650</v>
      </c>
      <c r="D193" s="15" t="s">
        <v>35</v>
      </c>
      <c r="E193" s="16">
        <v>45376</v>
      </c>
      <c r="F193" s="15" t="b">
        <v>0</v>
      </c>
    </row>
    <row r="194" spans="1:6" x14ac:dyDescent="0.2">
      <c r="A194" s="15" t="s">
        <v>25025</v>
      </c>
      <c r="B194" s="15" t="s">
        <v>6073</v>
      </c>
      <c r="C194" s="15">
        <v>35500</v>
      </c>
      <c r="D194" s="15" t="s">
        <v>35</v>
      </c>
      <c r="E194" s="16">
        <v>45376</v>
      </c>
      <c r="F194" s="15" t="b">
        <v>0</v>
      </c>
    </row>
    <row r="195" spans="1:6" x14ac:dyDescent="0.2">
      <c r="A195" s="15" t="s">
        <v>25024</v>
      </c>
      <c r="B195" s="15" t="s">
        <v>6049</v>
      </c>
      <c r="C195" s="15">
        <v>34000</v>
      </c>
      <c r="D195" s="15" t="s">
        <v>35</v>
      </c>
      <c r="E195" s="16">
        <v>45376</v>
      </c>
      <c r="F195" s="15" t="b">
        <v>0</v>
      </c>
    </row>
    <row r="196" spans="1:6" x14ac:dyDescent="0.2">
      <c r="A196" s="15" t="s">
        <v>25023</v>
      </c>
      <c r="B196" s="15" t="s">
        <v>5003</v>
      </c>
      <c r="C196" s="15">
        <v>290000</v>
      </c>
      <c r="D196" s="15" t="s">
        <v>35</v>
      </c>
      <c r="E196" s="16">
        <v>45376</v>
      </c>
      <c r="F196" s="15" t="b">
        <v>0</v>
      </c>
    </row>
    <row r="197" spans="1:6" x14ac:dyDescent="0.2">
      <c r="A197" s="15" t="s">
        <v>25022</v>
      </c>
      <c r="B197" s="15" t="s">
        <v>5009</v>
      </c>
      <c r="C197" s="15">
        <v>290000</v>
      </c>
      <c r="D197" s="15" t="s">
        <v>35</v>
      </c>
      <c r="E197" s="16">
        <v>45376</v>
      </c>
      <c r="F197" s="15" t="b">
        <v>0</v>
      </c>
    </row>
    <row r="198" spans="1:6" x14ac:dyDescent="0.2">
      <c r="A198" s="15" t="s">
        <v>25021</v>
      </c>
      <c r="B198" s="15" t="s">
        <v>5011</v>
      </c>
      <c r="C198" s="15">
        <v>290200</v>
      </c>
      <c r="D198" s="15" t="s">
        <v>35</v>
      </c>
      <c r="E198" s="16">
        <v>45376</v>
      </c>
      <c r="F198" s="15" t="b">
        <v>0</v>
      </c>
    </row>
    <row r="199" spans="1:6" x14ac:dyDescent="0.2">
      <c r="A199" s="15" t="s">
        <v>25020</v>
      </c>
      <c r="B199" s="15" t="s">
        <v>5014</v>
      </c>
      <c r="C199" s="15">
        <v>291000</v>
      </c>
      <c r="D199" s="15" t="s">
        <v>35</v>
      </c>
      <c r="E199" s="16">
        <v>45376</v>
      </c>
      <c r="F199" s="15" t="b">
        <v>0</v>
      </c>
    </row>
    <row r="200" spans="1:6" x14ac:dyDescent="0.2">
      <c r="A200" s="15" t="s">
        <v>25019</v>
      </c>
      <c r="B200" s="15" t="s">
        <v>2706</v>
      </c>
      <c r="C200" s="15">
        <v>13000</v>
      </c>
      <c r="D200" s="15" t="s">
        <v>35</v>
      </c>
      <c r="E200" s="16">
        <v>45376</v>
      </c>
      <c r="F200" s="15" t="b">
        <v>0</v>
      </c>
    </row>
    <row r="201" spans="1:6" x14ac:dyDescent="0.2">
      <c r="A201" s="15" t="s">
        <v>25018</v>
      </c>
      <c r="B201" s="15" t="s">
        <v>2940</v>
      </c>
      <c r="C201" s="15">
        <v>26400</v>
      </c>
      <c r="D201" s="15" t="s">
        <v>35</v>
      </c>
      <c r="E201" s="16">
        <v>45376</v>
      </c>
      <c r="F201" s="15" t="b">
        <v>0</v>
      </c>
    </row>
    <row r="202" spans="1:6" x14ac:dyDescent="0.2">
      <c r="A202" s="15" t="s">
        <v>25017</v>
      </c>
      <c r="B202" s="15" t="s">
        <v>1055</v>
      </c>
      <c r="C202" s="15">
        <v>35500</v>
      </c>
      <c r="D202" s="15" t="s">
        <v>35</v>
      </c>
      <c r="E202" s="16">
        <v>45376</v>
      </c>
      <c r="F202" s="15" t="b">
        <v>0</v>
      </c>
    </row>
    <row r="203" spans="1:6" x14ac:dyDescent="0.2">
      <c r="A203" s="15" t="s">
        <v>25016</v>
      </c>
      <c r="B203" s="15" t="s">
        <v>1872</v>
      </c>
      <c r="C203" s="15">
        <v>33570</v>
      </c>
      <c r="D203" s="15" t="s">
        <v>35</v>
      </c>
      <c r="E203" s="16">
        <v>45376</v>
      </c>
      <c r="F203" s="15" t="b">
        <v>0</v>
      </c>
    </row>
    <row r="204" spans="1:6" x14ac:dyDescent="0.2">
      <c r="A204" s="15" t="s">
        <v>25015</v>
      </c>
      <c r="B204" s="15" t="s">
        <v>5018</v>
      </c>
      <c r="C204" s="15">
        <v>232000</v>
      </c>
      <c r="D204" s="15" t="s">
        <v>35</v>
      </c>
      <c r="E204" s="16">
        <v>45376</v>
      </c>
      <c r="F204" s="15" t="b">
        <v>0</v>
      </c>
    </row>
    <row r="205" spans="1:6" x14ac:dyDescent="0.2">
      <c r="A205" s="15" t="s">
        <v>25014</v>
      </c>
      <c r="B205" s="15" t="s">
        <v>7069</v>
      </c>
      <c r="C205" s="15">
        <v>50224</v>
      </c>
      <c r="D205" s="15" t="s">
        <v>35</v>
      </c>
      <c r="E205" s="16">
        <v>45376</v>
      </c>
      <c r="F205" s="15" t="b">
        <v>0</v>
      </c>
    </row>
    <row r="206" spans="1:6" x14ac:dyDescent="0.2">
      <c r="A206" s="15" t="s">
        <v>25013</v>
      </c>
      <c r="B206" s="15" t="s">
        <v>5022</v>
      </c>
      <c r="C206" s="15">
        <v>735000</v>
      </c>
      <c r="D206" s="15" t="s">
        <v>35</v>
      </c>
      <c r="E206" s="16">
        <v>45376</v>
      </c>
      <c r="F206" s="15" t="b">
        <v>0</v>
      </c>
    </row>
    <row r="207" spans="1:6" x14ac:dyDescent="0.2">
      <c r="A207" s="15" t="s">
        <v>25012</v>
      </c>
      <c r="B207" s="15" t="s">
        <v>5904</v>
      </c>
      <c r="C207" s="15">
        <v>35000</v>
      </c>
      <c r="D207" s="15" t="s">
        <v>35</v>
      </c>
      <c r="E207" s="16">
        <v>45376</v>
      </c>
      <c r="F207" s="15" t="b">
        <v>0</v>
      </c>
    </row>
    <row r="208" spans="1:6" x14ac:dyDescent="0.2">
      <c r="A208" s="15" t="s">
        <v>25011</v>
      </c>
      <c r="B208" s="15" t="s">
        <v>4480</v>
      </c>
      <c r="C208" s="15">
        <v>64000</v>
      </c>
      <c r="D208" s="15" t="s">
        <v>35</v>
      </c>
      <c r="E208" s="16">
        <v>45376</v>
      </c>
      <c r="F208" s="15" t="b">
        <v>0</v>
      </c>
    </row>
    <row r="209" spans="1:6" x14ac:dyDescent="0.2">
      <c r="A209" s="15" t="s">
        <v>25010</v>
      </c>
      <c r="B209" s="15" t="s">
        <v>4876</v>
      </c>
      <c r="C209" s="15">
        <v>163960</v>
      </c>
      <c r="D209" s="15" t="s">
        <v>35</v>
      </c>
      <c r="E209" s="16">
        <v>45376</v>
      </c>
      <c r="F209" s="15" t="b">
        <v>0</v>
      </c>
    </row>
    <row r="210" spans="1:6" x14ac:dyDescent="0.2">
      <c r="A210" s="15" t="s">
        <v>25009</v>
      </c>
      <c r="B210" s="15" t="s">
        <v>1384</v>
      </c>
      <c r="C210" s="15">
        <v>33650</v>
      </c>
      <c r="D210" s="15" t="s">
        <v>35</v>
      </c>
      <c r="E210" s="16">
        <v>45376</v>
      </c>
      <c r="F210" s="15" t="b">
        <v>0</v>
      </c>
    </row>
    <row r="211" spans="1:6" x14ac:dyDescent="0.2">
      <c r="A211" s="15" t="s">
        <v>25008</v>
      </c>
      <c r="B211" s="15" t="s">
        <v>5309</v>
      </c>
      <c r="C211" s="15">
        <v>105000</v>
      </c>
      <c r="D211" s="15" t="s">
        <v>35</v>
      </c>
      <c r="E211" s="16">
        <v>45376</v>
      </c>
      <c r="F211" s="15" t="b">
        <v>0</v>
      </c>
    </row>
    <row r="212" spans="1:6" x14ac:dyDescent="0.2">
      <c r="A212" s="15" t="s">
        <v>25007</v>
      </c>
      <c r="B212" s="15" t="s">
        <v>4265</v>
      </c>
      <c r="C212" s="15">
        <v>130000</v>
      </c>
      <c r="D212" s="15" t="s">
        <v>35</v>
      </c>
      <c r="E212" s="16">
        <v>45376</v>
      </c>
      <c r="F212" s="15" t="b">
        <v>0</v>
      </c>
    </row>
    <row r="213" spans="1:6" x14ac:dyDescent="0.2">
      <c r="A213" s="15" t="s">
        <v>25006</v>
      </c>
      <c r="B213" s="15" t="s">
        <v>6370</v>
      </c>
      <c r="C213" s="15">
        <v>49460</v>
      </c>
      <c r="D213" s="15" t="s">
        <v>35</v>
      </c>
      <c r="E213" s="16">
        <v>45376</v>
      </c>
      <c r="F213" s="15" t="b">
        <v>0</v>
      </c>
    </row>
    <row r="214" spans="1:6" x14ac:dyDescent="0.2">
      <c r="A214" s="15" t="s">
        <v>25005</v>
      </c>
      <c r="B214" s="15" t="s">
        <v>3788</v>
      </c>
      <c r="C214" s="15">
        <v>1000</v>
      </c>
      <c r="D214" s="15" t="s">
        <v>35</v>
      </c>
      <c r="E214" s="16">
        <v>45376</v>
      </c>
      <c r="F214" s="15" t="b">
        <v>0</v>
      </c>
    </row>
    <row r="215" spans="1:6" x14ac:dyDescent="0.2">
      <c r="A215" s="15" t="s">
        <v>25004</v>
      </c>
      <c r="B215" s="15" t="s">
        <v>5026</v>
      </c>
      <c r="C215" s="15">
        <v>18500</v>
      </c>
      <c r="D215" s="15" t="s">
        <v>35</v>
      </c>
      <c r="E215" s="16">
        <v>45376</v>
      </c>
      <c r="F215" s="15" t="b">
        <v>0</v>
      </c>
    </row>
    <row r="216" spans="1:6" x14ac:dyDescent="0.2">
      <c r="A216" s="15" t="s">
        <v>25003</v>
      </c>
      <c r="B216" s="15" t="s">
        <v>5494</v>
      </c>
      <c r="C216" s="15">
        <v>47260</v>
      </c>
      <c r="D216" s="15" t="s">
        <v>35</v>
      </c>
      <c r="E216" s="16">
        <v>45375</v>
      </c>
      <c r="F216" s="15" t="b">
        <v>0</v>
      </c>
    </row>
    <row r="217" spans="1:6" x14ac:dyDescent="0.2">
      <c r="A217" s="15" t="s">
        <v>25002</v>
      </c>
      <c r="B217" s="15" t="s">
        <v>1533</v>
      </c>
      <c r="C217" s="15">
        <v>31650</v>
      </c>
      <c r="D217" s="15" t="s">
        <v>35</v>
      </c>
      <c r="E217" s="16">
        <v>45375</v>
      </c>
      <c r="F217" s="15" t="b">
        <v>0</v>
      </c>
    </row>
    <row r="218" spans="1:6" x14ac:dyDescent="0.2">
      <c r="A218" s="15" t="s">
        <v>25001</v>
      </c>
      <c r="B218" s="15" t="s">
        <v>4982</v>
      </c>
      <c r="C218" s="15">
        <v>1101</v>
      </c>
      <c r="D218" s="15" t="s">
        <v>35</v>
      </c>
      <c r="E218" s="16">
        <v>45375</v>
      </c>
      <c r="F218" s="15" t="b">
        <v>0</v>
      </c>
    </row>
    <row r="219" spans="1:6" x14ac:dyDescent="0.2">
      <c r="A219" s="15" t="s">
        <v>25000</v>
      </c>
      <c r="B219" s="15" t="s">
        <v>4151</v>
      </c>
      <c r="C219" s="15">
        <v>35270</v>
      </c>
      <c r="D219" s="15" t="s">
        <v>35</v>
      </c>
      <c r="E219" s="16">
        <v>45375</v>
      </c>
      <c r="F219" s="15" t="b">
        <v>0</v>
      </c>
    </row>
    <row r="220" spans="1:6" x14ac:dyDescent="0.2">
      <c r="A220" s="15" t="s">
        <v>24999</v>
      </c>
      <c r="B220" s="15" t="s">
        <v>5309</v>
      </c>
      <c r="C220" s="15">
        <v>161000</v>
      </c>
      <c r="D220" s="15" t="s">
        <v>35</v>
      </c>
      <c r="E220" s="16">
        <v>45375</v>
      </c>
      <c r="F220" s="15" t="b">
        <v>0</v>
      </c>
    </row>
    <row r="221" spans="1:6" x14ac:dyDescent="0.2">
      <c r="A221" s="15" t="s">
        <v>24998</v>
      </c>
      <c r="B221" s="15" t="s">
        <v>1698</v>
      </c>
      <c r="C221" s="15">
        <v>40000</v>
      </c>
      <c r="D221" s="15" t="s">
        <v>35</v>
      </c>
      <c r="E221" s="16">
        <v>45375</v>
      </c>
      <c r="F221" s="15" t="b">
        <v>0</v>
      </c>
    </row>
    <row r="222" spans="1:6" x14ac:dyDescent="0.2">
      <c r="A222" s="15" t="s">
        <v>24997</v>
      </c>
      <c r="B222" s="15" t="s">
        <v>4754</v>
      </c>
      <c r="C222" s="15">
        <v>2150</v>
      </c>
      <c r="D222" s="15" t="s">
        <v>35</v>
      </c>
      <c r="E222" s="16">
        <v>45375</v>
      </c>
      <c r="F222" s="15" t="b">
        <v>0</v>
      </c>
    </row>
    <row r="223" spans="1:6" x14ac:dyDescent="0.2">
      <c r="A223" s="15" t="s">
        <v>24996</v>
      </c>
      <c r="B223" s="15" t="s">
        <v>4754</v>
      </c>
      <c r="C223" s="15">
        <v>138450</v>
      </c>
      <c r="D223" s="15" t="s">
        <v>35</v>
      </c>
      <c r="E223" s="16">
        <v>45375</v>
      </c>
      <c r="F223" s="15" t="b">
        <v>0</v>
      </c>
    </row>
    <row r="224" spans="1:6" x14ac:dyDescent="0.2">
      <c r="A224" s="15" t="s">
        <v>24995</v>
      </c>
      <c r="B224" s="15" t="s">
        <v>4139</v>
      </c>
      <c r="C224" s="15">
        <v>57340</v>
      </c>
      <c r="D224" s="15" t="s">
        <v>35</v>
      </c>
      <c r="E224" s="16">
        <v>45375</v>
      </c>
      <c r="F224" s="15" t="b">
        <v>0</v>
      </c>
    </row>
    <row r="225" spans="1:6" x14ac:dyDescent="0.2">
      <c r="A225" s="15" t="s">
        <v>24994</v>
      </c>
      <c r="B225" s="15" t="s">
        <v>5247</v>
      </c>
      <c r="C225" s="15">
        <v>15000</v>
      </c>
      <c r="D225" s="15" t="s">
        <v>35</v>
      </c>
      <c r="E225" s="16">
        <v>45375</v>
      </c>
      <c r="F225" s="15" t="b">
        <v>0</v>
      </c>
    </row>
    <row r="226" spans="1:6" x14ac:dyDescent="0.2">
      <c r="A226" s="15" t="s">
        <v>24993</v>
      </c>
      <c r="B226" s="15" t="s">
        <v>429</v>
      </c>
      <c r="C226" s="15">
        <v>31622</v>
      </c>
      <c r="D226" s="15" t="s">
        <v>35</v>
      </c>
      <c r="E226" s="16">
        <v>45374</v>
      </c>
      <c r="F226" s="15" t="b">
        <v>0</v>
      </c>
    </row>
    <row r="227" spans="1:6" x14ac:dyDescent="0.2">
      <c r="A227" s="15" t="s">
        <v>24992</v>
      </c>
      <c r="B227" s="15" t="s">
        <v>453</v>
      </c>
      <c r="C227" s="15">
        <v>36970</v>
      </c>
      <c r="D227" s="15" t="s">
        <v>35</v>
      </c>
      <c r="E227" s="16">
        <v>45374</v>
      </c>
      <c r="F227" s="15" t="b">
        <v>0</v>
      </c>
    </row>
    <row r="228" spans="1:6" x14ac:dyDescent="0.2">
      <c r="A228" s="15" t="s">
        <v>24991</v>
      </c>
      <c r="B228" s="15" t="s">
        <v>1204</v>
      </c>
      <c r="C228" s="15">
        <v>30400</v>
      </c>
      <c r="D228" s="15" t="s">
        <v>35</v>
      </c>
      <c r="E228" s="16">
        <v>45374</v>
      </c>
      <c r="F228" s="15" t="b">
        <v>0</v>
      </c>
    </row>
    <row r="229" spans="1:6" x14ac:dyDescent="0.2">
      <c r="A229" s="15" t="s">
        <v>24990</v>
      </c>
      <c r="B229" s="15" t="s">
        <v>6264</v>
      </c>
      <c r="C229" s="15">
        <v>33615</v>
      </c>
      <c r="D229" s="15" t="s">
        <v>35</v>
      </c>
      <c r="E229" s="16">
        <v>45374</v>
      </c>
      <c r="F229" s="15" t="b">
        <v>0</v>
      </c>
    </row>
    <row r="230" spans="1:6" x14ac:dyDescent="0.2">
      <c r="A230" s="15" t="s">
        <v>24989</v>
      </c>
      <c r="B230" s="15" t="s">
        <v>5536</v>
      </c>
      <c r="C230" s="15">
        <v>697200</v>
      </c>
      <c r="D230" s="15" t="s">
        <v>35</v>
      </c>
      <c r="E230" s="16">
        <v>45374</v>
      </c>
      <c r="F230" s="15" t="b">
        <v>0</v>
      </c>
    </row>
    <row r="231" spans="1:6" x14ac:dyDescent="0.2">
      <c r="A231" s="15" t="s">
        <v>24988</v>
      </c>
      <c r="B231" s="15" t="s">
        <v>7096</v>
      </c>
      <c r="C231" s="15">
        <v>50000</v>
      </c>
      <c r="D231" s="15" t="s">
        <v>35</v>
      </c>
      <c r="E231" s="16">
        <v>45374</v>
      </c>
      <c r="F231" s="15" t="b">
        <v>0</v>
      </c>
    </row>
    <row r="232" spans="1:6" x14ac:dyDescent="0.2">
      <c r="A232" s="15" t="s">
        <v>24987</v>
      </c>
      <c r="B232" s="15" t="s">
        <v>1784</v>
      </c>
      <c r="C232" s="15">
        <v>600</v>
      </c>
      <c r="D232" s="15" t="s">
        <v>35</v>
      </c>
      <c r="E232" s="16">
        <v>45374</v>
      </c>
      <c r="F232" s="15" t="b">
        <v>0</v>
      </c>
    </row>
    <row r="233" spans="1:6" x14ac:dyDescent="0.2">
      <c r="A233" s="15" t="s">
        <v>24986</v>
      </c>
      <c r="B233" s="15" t="s">
        <v>635</v>
      </c>
      <c r="C233" s="15">
        <v>25300</v>
      </c>
      <c r="D233" s="15" t="s">
        <v>35</v>
      </c>
      <c r="E233" s="16">
        <v>45374</v>
      </c>
      <c r="F233" s="15" t="b">
        <v>0</v>
      </c>
    </row>
    <row r="234" spans="1:6" x14ac:dyDescent="0.2">
      <c r="A234" s="15" t="s">
        <v>24985</v>
      </c>
      <c r="B234" s="15" t="s">
        <v>29</v>
      </c>
      <c r="C234" s="15">
        <v>670485</v>
      </c>
      <c r="D234" s="15" t="s">
        <v>35</v>
      </c>
      <c r="E234" s="16">
        <v>45374</v>
      </c>
      <c r="F234" s="15" t="b">
        <v>0</v>
      </c>
    </row>
    <row r="235" spans="1:6" x14ac:dyDescent="0.2">
      <c r="A235" s="15" t="s">
        <v>24984</v>
      </c>
      <c r="B235" s="15" t="s">
        <v>4416</v>
      </c>
      <c r="C235" s="15">
        <v>26500</v>
      </c>
      <c r="D235" s="15" t="s">
        <v>35</v>
      </c>
      <c r="E235" s="16">
        <v>45374</v>
      </c>
      <c r="F235" s="15" t="b">
        <v>0</v>
      </c>
    </row>
    <row r="236" spans="1:6" x14ac:dyDescent="0.2">
      <c r="A236" s="15" t="s">
        <v>24983</v>
      </c>
      <c r="B236" s="15" t="s">
        <v>3835</v>
      </c>
      <c r="C236" s="15">
        <v>76000</v>
      </c>
      <c r="D236" s="15" t="s">
        <v>35</v>
      </c>
      <c r="E236" s="16">
        <v>45374</v>
      </c>
      <c r="F236" s="15" t="b">
        <v>0</v>
      </c>
    </row>
    <row r="237" spans="1:6" x14ac:dyDescent="0.2">
      <c r="A237" s="15" t="s">
        <v>24982</v>
      </c>
      <c r="B237" s="15" t="s">
        <v>1785</v>
      </c>
      <c r="C237" s="15">
        <v>24000</v>
      </c>
      <c r="D237" s="15" t="s">
        <v>35</v>
      </c>
      <c r="E237" s="16">
        <v>45374</v>
      </c>
      <c r="F237" s="15" t="b">
        <v>0</v>
      </c>
    </row>
    <row r="238" spans="1:6" x14ac:dyDescent="0.2">
      <c r="A238" s="15" t="s">
        <v>24981</v>
      </c>
      <c r="B238" s="15" t="s">
        <v>7169</v>
      </c>
      <c r="C238" s="15">
        <v>21800</v>
      </c>
      <c r="D238" s="15" t="s">
        <v>35</v>
      </c>
      <c r="E238" s="16">
        <v>45374</v>
      </c>
      <c r="F238" s="15" t="b">
        <v>0</v>
      </c>
    </row>
    <row r="239" spans="1:6" x14ac:dyDescent="0.2">
      <c r="A239" s="15" t="s">
        <v>24980</v>
      </c>
      <c r="B239" s="15" t="s">
        <v>5141</v>
      </c>
      <c r="C239" s="15">
        <v>41930</v>
      </c>
      <c r="D239" s="15" t="s">
        <v>35</v>
      </c>
      <c r="E239" s="16">
        <v>45374</v>
      </c>
      <c r="F239" s="15" t="b">
        <v>0</v>
      </c>
    </row>
    <row r="240" spans="1:6" x14ac:dyDescent="0.2">
      <c r="A240" s="15" t="s">
        <v>24979</v>
      </c>
      <c r="B240" s="15" t="s">
        <v>5956</v>
      </c>
      <c r="C240" s="15">
        <v>33600</v>
      </c>
      <c r="D240" s="15" t="s">
        <v>35</v>
      </c>
      <c r="E240" s="16">
        <v>45374</v>
      </c>
      <c r="F240" s="15" t="b">
        <v>0</v>
      </c>
    </row>
    <row r="241" spans="1:6" x14ac:dyDescent="0.2">
      <c r="A241" s="15" t="s">
        <v>24978</v>
      </c>
      <c r="B241" s="15" t="s">
        <v>2944</v>
      </c>
      <c r="C241" s="15">
        <v>25000</v>
      </c>
      <c r="D241" s="15" t="s">
        <v>35</v>
      </c>
      <c r="E241" s="16">
        <v>45374</v>
      </c>
      <c r="F241" s="15" t="b">
        <v>0</v>
      </c>
    </row>
    <row r="242" spans="1:6" x14ac:dyDescent="0.2">
      <c r="A242" s="15" t="s">
        <v>24977</v>
      </c>
      <c r="B242" s="15" t="s">
        <v>4216</v>
      </c>
      <c r="C242" s="15">
        <v>62095</v>
      </c>
      <c r="D242" s="15" t="s">
        <v>35</v>
      </c>
      <c r="E242" s="16">
        <v>45374</v>
      </c>
      <c r="F242" s="15" t="b">
        <v>0</v>
      </c>
    </row>
    <row r="243" spans="1:6" x14ac:dyDescent="0.2">
      <c r="A243" s="15" t="s">
        <v>24976</v>
      </c>
      <c r="B243" s="15" t="s">
        <v>5708</v>
      </c>
      <c r="C243" s="15">
        <v>50224</v>
      </c>
      <c r="D243" s="15" t="s">
        <v>35</v>
      </c>
      <c r="E243" s="16">
        <v>45374</v>
      </c>
      <c r="F243" s="15" t="b">
        <v>0</v>
      </c>
    </row>
    <row r="244" spans="1:6" x14ac:dyDescent="0.2">
      <c r="A244" s="15" t="s">
        <v>24975</v>
      </c>
      <c r="B244" s="15" t="s">
        <v>5155</v>
      </c>
      <c r="C244" s="15">
        <v>610</v>
      </c>
      <c r="D244" s="15" t="s">
        <v>35</v>
      </c>
      <c r="E244" s="16">
        <v>45373</v>
      </c>
      <c r="F244" s="15" t="b">
        <v>0</v>
      </c>
    </row>
    <row r="245" spans="1:6" x14ac:dyDescent="0.2">
      <c r="A245" s="15" t="s">
        <v>24974</v>
      </c>
      <c r="B245" s="15" t="s">
        <v>5155</v>
      </c>
      <c r="C245" s="15">
        <v>89550</v>
      </c>
      <c r="D245" s="15" t="s">
        <v>35</v>
      </c>
      <c r="E245" s="16">
        <v>45373</v>
      </c>
      <c r="F245" s="15" t="b">
        <v>0</v>
      </c>
    </row>
    <row r="246" spans="1:6" x14ac:dyDescent="0.2">
      <c r="A246" s="15" t="s">
        <v>24973</v>
      </c>
      <c r="B246" s="15" t="s">
        <v>4751</v>
      </c>
      <c r="C246" s="15">
        <v>100000</v>
      </c>
      <c r="D246" s="15" t="s">
        <v>35</v>
      </c>
      <c r="E246" s="16">
        <v>45373</v>
      </c>
      <c r="F246" s="15" t="b">
        <v>0</v>
      </c>
    </row>
    <row r="247" spans="1:6" x14ac:dyDescent="0.2">
      <c r="A247" s="15" t="s">
        <v>24972</v>
      </c>
      <c r="B247" s="15" t="s">
        <v>1711</v>
      </c>
      <c r="C247" s="15">
        <v>33563</v>
      </c>
      <c r="D247" s="15" t="s">
        <v>35</v>
      </c>
      <c r="E247" s="16">
        <v>45373</v>
      </c>
      <c r="F247" s="15" t="b">
        <v>0</v>
      </c>
    </row>
    <row r="248" spans="1:6" x14ac:dyDescent="0.2">
      <c r="A248" s="15" t="s">
        <v>24971</v>
      </c>
      <c r="B248" s="15" t="s">
        <v>1186</v>
      </c>
      <c r="C248" s="15">
        <v>35500</v>
      </c>
      <c r="D248" s="15" t="s">
        <v>35</v>
      </c>
      <c r="E248" s="16">
        <v>45373</v>
      </c>
      <c r="F248" s="15" t="b">
        <v>0</v>
      </c>
    </row>
    <row r="249" spans="1:6" x14ac:dyDescent="0.2">
      <c r="A249" s="15" t="s">
        <v>24970</v>
      </c>
      <c r="B249" s="15" t="s">
        <v>4703</v>
      </c>
      <c r="C249" s="15">
        <v>1344</v>
      </c>
      <c r="D249" s="15" t="s">
        <v>35</v>
      </c>
      <c r="E249" s="16">
        <v>45373</v>
      </c>
      <c r="F249" s="15" t="b">
        <v>0</v>
      </c>
    </row>
    <row r="250" spans="1:6" x14ac:dyDescent="0.2">
      <c r="A250" s="15" t="s">
        <v>24969</v>
      </c>
      <c r="B250" s="15" t="s">
        <v>4703</v>
      </c>
      <c r="C250" s="15">
        <v>83406</v>
      </c>
      <c r="D250" s="15" t="s">
        <v>35</v>
      </c>
      <c r="E250" s="16">
        <v>45373</v>
      </c>
      <c r="F250" s="15" t="b">
        <v>0</v>
      </c>
    </row>
    <row r="251" spans="1:6" x14ac:dyDescent="0.2">
      <c r="A251" s="15" t="s">
        <v>24968</v>
      </c>
      <c r="B251" s="15" t="s">
        <v>2141</v>
      </c>
      <c r="C251" s="15">
        <v>23500</v>
      </c>
      <c r="D251" s="15" t="s">
        <v>35</v>
      </c>
      <c r="E251" s="16">
        <v>45373</v>
      </c>
      <c r="F251" s="15" t="b">
        <v>0</v>
      </c>
    </row>
    <row r="252" spans="1:6" x14ac:dyDescent="0.2">
      <c r="A252" s="15" t="s">
        <v>24967</v>
      </c>
      <c r="B252" s="15" t="s">
        <v>782</v>
      </c>
      <c r="C252" s="15">
        <v>60000</v>
      </c>
      <c r="D252" s="15" t="s">
        <v>35</v>
      </c>
      <c r="E252" s="16">
        <v>45373</v>
      </c>
      <c r="F252" s="15" t="b">
        <v>0</v>
      </c>
    </row>
    <row r="253" spans="1:6" x14ac:dyDescent="0.2">
      <c r="A253" s="15" t="s">
        <v>24966</v>
      </c>
      <c r="B253" s="15" t="s">
        <v>6051</v>
      </c>
      <c r="C253" s="15">
        <v>18800</v>
      </c>
      <c r="D253" s="15" t="s">
        <v>35</v>
      </c>
      <c r="E253" s="16">
        <v>45373</v>
      </c>
      <c r="F253" s="15" t="b">
        <v>0</v>
      </c>
    </row>
    <row r="254" spans="1:6" x14ac:dyDescent="0.2">
      <c r="A254" s="15" t="s">
        <v>24965</v>
      </c>
      <c r="B254" s="15" t="s">
        <v>5027</v>
      </c>
      <c r="C254" s="15">
        <v>976790</v>
      </c>
      <c r="D254" s="15" t="s">
        <v>35</v>
      </c>
      <c r="E254" s="16">
        <v>45373</v>
      </c>
      <c r="F254" s="15" t="b">
        <v>0</v>
      </c>
    </row>
    <row r="255" spans="1:6" x14ac:dyDescent="0.2">
      <c r="A255" s="15" t="s">
        <v>24964</v>
      </c>
      <c r="B255" s="15" t="s">
        <v>5030</v>
      </c>
      <c r="C255" s="15">
        <v>1007000</v>
      </c>
      <c r="D255" s="15" t="s">
        <v>35</v>
      </c>
      <c r="E255" s="16">
        <v>45373</v>
      </c>
      <c r="F255" s="15" t="b">
        <v>0</v>
      </c>
    </row>
    <row r="256" spans="1:6" x14ac:dyDescent="0.2">
      <c r="A256" s="15" t="s">
        <v>24963</v>
      </c>
      <c r="B256" s="15" t="s">
        <v>5033</v>
      </c>
      <c r="C256" s="15">
        <v>758000</v>
      </c>
      <c r="D256" s="15" t="s">
        <v>35</v>
      </c>
      <c r="E256" s="16">
        <v>45373</v>
      </c>
      <c r="F256" s="15" t="b">
        <v>0</v>
      </c>
    </row>
    <row r="257" spans="1:6" x14ac:dyDescent="0.2">
      <c r="A257" s="15" t="s">
        <v>24962</v>
      </c>
      <c r="B257" s="15" t="s">
        <v>5034</v>
      </c>
      <c r="C257" s="15">
        <v>804130</v>
      </c>
      <c r="D257" s="15" t="s">
        <v>35</v>
      </c>
      <c r="E257" s="16">
        <v>45373</v>
      </c>
      <c r="F257" s="15" t="b">
        <v>0</v>
      </c>
    </row>
    <row r="258" spans="1:6" x14ac:dyDescent="0.2">
      <c r="A258" s="15" t="s">
        <v>24961</v>
      </c>
      <c r="B258" s="15" t="s">
        <v>6197</v>
      </c>
      <c r="C258" s="15">
        <v>34000</v>
      </c>
      <c r="D258" s="15" t="s">
        <v>35</v>
      </c>
      <c r="E258" s="16">
        <v>45373</v>
      </c>
      <c r="F258" s="15" t="b">
        <v>0</v>
      </c>
    </row>
    <row r="259" spans="1:6" x14ac:dyDescent="0.2">
      <c r="A259" s="15" t="s">
        <v>24960</v>
      </c>
      <c r="B259" s="15" t="s">
        <v>6225</v>
      </c>
      <c r="C259" s="15">
        <v>10000</v>
      </c>
      <c r="D259" s="15" t="s">
        <v>35</v>
      </c>
      <c r="E259" s="16">
        <v>45373</v>
      </c>
      <c r="F259" s="15" t="b">
        <v>0</v>
      </c>
    </row>
    <row r="260" spans="1:6" x14ac:dyDescent="0.2">
      <c r="A260" s="15" t="s">
        <v>24959</v>
      </c>
      <c r="B260" s="15" t="s">
        <v>5155</v>
      </c>
      <c r="C260" s="15">
        <v>600</v>
      </c>
      <c r="D260" s="15" t="s">
        <v>35</v>
      </c>
      <c r="E260" s="16">
        <v>45373</v>
      </c>
      <c r="F260" s="15" t="b">
        <v>0</v>
      </c>
    </row>
    <row r="261" spans="1:6" x14ac:dyDescent="0.2">
      <c r="A261" s="15" t="s">
        <v>24958</v>
      </c>
      <c r="B261" s="15" t="s">
        <v>4507</v>
      </c>
      <c r="C261" s="15">
        <v>52000</v>
      </c>
      <c r="D261" s="15" t="s">
        <v>35</v>
      </c>
      <c r="E261" s="16">
        <v>45373</v>
      </c>
      <c r="F261" s="15" t="b">
        <v>0</v>
      </c>
    </row>
    <row r="262" spans="1:6" x14ac:dyDescent="0.2">
      <c r="A262" s="15" t="s">
        <v>24957</v>
      </c>
      <c r="B262" s="15" t="s">
        <v>4576</v>
      </c>
      <c r="C262" s="15">
        <v>65000</v>
      </c>
      <c r="D262" s="15" t="s">
        <v>35</v>
      </c>
      <c r="E262" s="16">
        <v>45373</v>
      </c>
      <c r="F262" s="15" t="b">
        <v>0</v>
      </c>
    </row>
    <row r="263" spans="1:6" x14ac:dyDescent="0.2">
      <c r="A263" s="15" t="s">
        <v>24956</v>
      </c>
      <c r="B263" s="15" t="s">
        <v>2260</v>
      </c>
      <c r="C263" s="15">
        <v>10000</v>
      </c>
      <c r="D263" s="15" t="s">
        <v>35</v>
      </c>
      <c r="E263" s="16">
        <v>45373</v>
      </c>
      <c r="F263" s="15" t="b">
        <v>0</v>
      </c>
    </row>
    <row r="264" spans="1:6" x14ac:dyDescent="0.2">
      <c r="A264" s="15" t="s">
        <v>24955</v>
      </c>
      <c r="B264" s="15" t="s">
        <v>3788</v>
      </c>
      <c r="C264" s="15">
        <v>89000</v>
      </c>
      <c r="D264" s="15" t="s">
        <v>35</v>
      </c>
      <c r="E264" s="16">
        <v>45373</v>
      </c>
      <c r="F264" s="15" t="b">
        <v>0</v>
      </c>
    </row>
    <row r="265" spans="1:6" x14ac:dyDescent="0.2">
      <c r="A265" s="15" t="s">
        <v>24954</v>
      </c>
      <c r="B265" s="15" t="s">
        <v>5905</v>
      </c>
      <c r="C265" s="15">
        <v>40100</v>
      </c>
      <c r="D265" s="15" t="s">
        <v>35</v>
      </c>
      <c r="E265" s="16">
        <v>45373</v>
      </c>
      <c r="F265" s="15" t="b">
        <v>0</v>
      </c>
    </row>
    <row r="266" spans="1:6" x14ac:dyDescent="0.2">
      <c r="A266" s="15" t="s">
        <v>24953</v>
      </c>
      <c r="B266" s="15" t="s">
        <v>5235</v>
      </c>
      <c r="C266" s="15">
        <v>90000</v>
      </c>
      <c r="D266" s="15" t="s">
        <v>35</v>
      </c>
      <c r="E266" s="16">
        <v>45372</v>
      </c>
      <c r="F266" s="15" t="b">
        <v>0</v>
      </c>
    </row>
    <row r="267" spans="1:6" x14ac:dyDescent="0.2">
      <c r="A267" s="15" t="s">
        <v>24952</v>
      </c>
      <c r="B267" s="15" t="s">
        <v>6825</v>
      </c>
      <c r="C267" s="15">
        <v>43400</v>
      </c>
      <c r="D267" s="15" t="s">
        <v>35</v>
      </c>
      <c r="E267" s="16">
        <v>45372</v>
      </c>
      <c r="F267" s="15" t="b">
        <v>0</v>
      </c>
    </row>
    <row r="268" spans="1:6" x14ac:dyDescent="0.2">
      <c r="A268" s="15" t="s">
        <v>24951</v>
      </c>
      <c r="B268" s="15" t="s">
        <v>4495</v>
      </c>
      <c r="C268" s="15">
        <v>150000</v>
      </c>
      <c r="D268" s="15" t="s">
        <v>35</v>
      </c>
      <c r="E268" s="16">
        <v>45372</v>
      </c>
      <c r="F268" s="15" t="b">
        <v>0</v>
      </c>
    </row>
    <row r="269" spans="1:6" x14ac:dyDescent="0.2">
      <c r="A269" s="15" t="s">
        <v>24950</v>
      </c>
      <c r="B269" s="15" t="s">
        <v>6225</v>
      </c>
      <c r="C269" s="15">
        <v>23700</v>
      </c>
      <c r="D269" s="15" t="s">
        <v>35</v>
      </c>
      <c r="E269" s="16">
        <v>45372</v>
      </c>
      <c r="F269" s="15" t="b">
        <v>0</v>
      </c>
    </row>
    <row r="270" spans="1:6" x14ac:dyDescent="0.2">
      <c r="A270" s="15" t="s">
        <v>24949</v>
      </c>
      <c r="B270" s="15" t="s">
        <v>3306</v>
      </c>
      <c r="C270" s="15">
        <v>29780</v>
      </c>
      <c r="D270" s="15" t="s">
        <v>35</v>
      </c>
      <c r="E270" s="16">
        <v>45372</v>
      </c>
      <c r="F270" s="15" t="b">
        <v>0</v>
      </c>
    </row>
    <row r="271" spans="1:6" x14ac:dyDescent="0.2">
      <c r="A271" s="15" t="s">
        <v>24948</v>
      </c>
      <c r="B271" s="15" t="s">
        <v>3278</v>
      </c>
      <c r="C271" s="15">
        <v>25000</v>
      </c>
      <c r="D271" s="15" t="s">
        <v>35</v>
      </c>
      <c r="E271" s="16">
        <v>45372</v>
      </c>
      <c r="F271" s="15" t="b">
        <v>0</v>
      </c>
    </row>
    <row r="272" spans="1:6" x14ac:dyDescent="0.2">
      <c r="A272" s="15" t="s">
        <v>24947</v>
      </c>
      <c r="B272" s="15" t="s">
        <v>129</v>
      </c>
      <c r="C272" s="15">
        <v>62365</v>
      </c>
      <c r="D272" s="15" t="s">
        <v>35</v>
      </c>
      <c r="E272" s="16">
        <v>45372</v>
      </c>
      <c r="F272" s="15" t="b">
        <v>0</v>
      </c>
    </row>
    <row r="273" spans="1:6" x14ac:dyDescent="0.2">
      <c r="A273" s="15" t="s">
        <v>24946</v>
      </c>
      <c r="B273" s="15" t="s">
        <v>4113</v>
      </c>
      <c r="C273" s="15">
        <v>87090</v>
      </c>
      <c r="D273" s="15" t="s">
        <v>35</v>
      </c>
      <c r="E273" s="16">
        <v>45372</v>
      </c>
      <c r="F273" s="15" t="b">
        <v>0</v>
      </c>
    </row>
    <row r="274" spans="1:6" x14ac:dyDescent="0.2">
      <c r="A274" s="15" t="s">
        <v>24945</v>
      </c>
      <c r="B274" s="15" t="s">
        <v>3920</v>
      </c>
      <c r="C274" s="15">
        <v>37200</v>
      </c>
      <c r="D274" s="15" t="s">
        <v>35</v>
      </c>
      <c r="E274" s="16">
        <v>45372</v>
      </c>
      <c r="F274" s="15" t="b">
        <v>0</v>
      </c>
    </row>
    <row r="275" spans="1:6" x14ac:dyDescent="0.2">
      <c r="A275" s="15" t="s">
        <v>24944</v>
      </c>
      <c r="B275" s="15" t="s">
        <v>4528</v>
      </c>
      <c r="C275" s="15">
        <v>264000</v>
      </c>
      <c r="D275" s="15" t="s">
        <v>35</v>
      </c>
      <c r="E275" s="16">
        <v>45372</v>
      </c>
      <c r="F275" s="15" t="b">
        <v>0</v>
      </c>
    </row>
    <row r="276" spans="1:6" x14ac:dyDescent="0.2">
      <c r="A276" s="15" t="s">
        <v>24943</v>
      </c>
      <c r="B276" s="15" t="s">
        <v>6919</v>
      </c>
      <c r="C276" s="15">
        <v>30000</v>
      </c>
      <c r="D276" s="15" t="s">
        <v>35</v>
      </c>
      <c r="E276" s="16">
        <v>45372</v>
      </c>
      <c r="F276" s="15" t="b">
        <v>0</v>
      </c>
    </row>
    <row r="277" spans="1:6" x14ac:dyDescent="0.2">
      <c r="A277" s="15" t="s">
        <v>24942</v>
      </c>
      <c r="B277" s="15" t="s">
        <v>1912</v>
      </c>
      <c r="C277" s="15">
        <v>40000</v>
      </c>
      <c r="D277" s="15" t="s">
        <v>35</v>
      </c>
      <c r="E277" s="16">
        <v>45372</v>
      </c>
      <c r="F277" s="15" t="b">
        <v>0</v>
      </c>
    </row>
    <row r="278" spans="1:6" x14ac:dyDescent="0.2">
      <c r="A278" s="15" t="s">
        <v>24941</v>
      </c>
      <c r="B278" s="15" t="s">
        <v>5928</v>
      </c>
      <c r="C278" s="15">
        <v>33615</v>
      </c>
      <c r="D278" s="15" t="s">
        <v>35</v>
      </c>
      <c r="E278" s="16">
        <v>45372</v>
      </c>
      <c r="F278" s="15" t="b">
        <v>0</v>
      </c>
    </row>
    <row r="279" spans="1:6" x14ac:dyDescent="0.2">
      <c r="A279" s="15" t="s">
        <v>24940</v>
      </c>
      <c r="B279" s="15" t="s">
        <v>5176</v>
      </c>
      <c r="C279" s="15">
        <v>133224</v>
      </c>
      <c r="D279" s="15" t="s">
        <v>35</v>
      </c>
      <c r="E279" s="16">
        <v>45372</v>
      </c>
      <c r="F279" s="15" t="b">
        <v>0</v>
      </c>
    </row>
    <row r="280" spans="1:6" x14ac:dyDescent="0.2">
      <c r="A280" s="15" t="s">
        <v>24939</v>
      </c>
      <c r="B280" s="15" t="s">
        <v>7148</v>
      </c>
      <c r="C280" s="15">
        <v>30000</v>
      </c>
      <c r="D280" s="15" t="s">
        <v>35</v>
      </c>
      <c r="E280" s="16">
        <v>45372</v>
      </c>
      <c r="F280" s="15" t="b">
        <v>0</v>
      </c>
    </row>
    <row r="281" spans="1:6" x14ac:dyDescent="0.2">
      <c r="A281" s="15" t="s">
        <v>24938</v>
      </c>
      <c r="B281" s="15" t="s">
        <v>4440</v>
      </c>
      <c r="C281" s="15">
        <v>89000</v>
      </c>
      <c r="D281" s="15" t="s">
        <v>35</v>
      </c>
      <c r="E281" s="16">
        <v>45372</v>
      </c>
      <c r="F281" s="15" t="b">
        <v>0</v>
      </c>
    </row>
    <row r="282" spans="1:6" x14ac:dyDescent="0.2">
      <c r="A282" s="15" t="s">
        <v>24937</v>
      </c>
      <c r="B282" s="15" t="s">
        <v>6158</v>
      </c>
      <c r="C282" s="15">
        <v>33615</v>
      </c>
      <c r="D282" s="15" t="s">
        <v>35</v>
      </c>
      <c r="E282" s="16">
        <v>45372</v>
      </c>
      <c r="F282" s="15" t="b">
        <v>0</v>
      </c>
    </row>
    <row r="283" spans="1:6" x14ac:dyDescent="0.2">
      <c r="A283" s="15" t="s">
        <v>24936</v>
      </c>
      <c r="B283" s="15" t="s">
        <v>1772</v>
      </c>
      <c r="C283" s="15">
        <v>13000</v>
      </c>
      <c r="D283" s="15" t="s">
        <v>35</v>
      </c>
      <c r="E283" s="16">
        <v>45372</v>
      </c>
      <c r="F283" s="15" t="b">
        <v>0</v>
      </c>
    </row>
    <row r="284" spans="1:6" x14ac:dyDescent="0.2">
      <c r="A284" s="15" t="s">
        <v>24935</v>
      </c>
      <c r="B284" s="15" t="s">
        <v>1589</v>
      </c>
      <c r="C284" s="15">
        <v>27800</v>
      </c>
      <c r="D284" s="15" t="s">
        <v>35</v>
      </c>
      <c r="E284" s="16">
        <v>45372</v>
      </c>
      <c r="F284" s="15" t="b">
        <v>0</v>
      </c>
    </row>
    <row r="285" spans="1:6" x14ac:dyDescent="0.2">
      <c r="A285" s="15" t="s">
        <v>24934</v>
      </c>
      <c r="B285" s="15" t="s">
        <v>5458</v>
      </c>
      <c r="C285" s="15">
        <v>110930</v>
      </c>
      <c r="D285" s="15" t="s">
        <v>35</v>
      </c>
      <c r="E285" s="16">
        <v>45372</v>
      </c>
      <c r="F285" s="15" t="b">
        <v>0</v>
      </c>
    </row>
    <row r="286" spans="1:6" x14ac:dyDescent="0.2">
      <c r="A286" s="15" t="s">
        <v>24933</v>
      </c>
      <c r="B286" s="15" t="s">
        <v>6721</v>
      </c>
      <c r="C286" s="15">
        <v>120000</v>
      </c>
      <c r="D286" s="15" t="s">
        <v>35</v>
      </c>
      <c r="E286" s="16">
        <v>45372</v>
      </c>
      <c r="F286" s="15" t="b">
        <v>0</v>
      </c>
    </row>
    <row r="287" spans="1:6" x14ac:dyDescent="0.2">
      <c r="A287" s="15" t="s">
        <v>24932</v>
      </c>
      <c r="B287" s="15" t="s">
        <v>1804</v>
      </c>
      <c r="C287" s="15">
        <v>38738</v>
      </c>
      <c r="D287" s="15" t="s">
        <v>35</v>
      </c>
      <c r="E287" s="16">
        <v>45372</v>
      </c>
      <c r="F287" s="15" t="b">
        <v>0</v>
      </c>
    </row>
    <row r="288" spans="1:6" x14ac:dyDescent="0.2">
      <c r="A288" s="15" t="s">
        <v>24931</v>
      </c>
      <c r="B288" s="15" t="s">
        <v>6262</v>
      </c>
      <c r="C288" s="15">
        <v>53600</v>
      </c>
      <c r="D288" s="15" t="s">
        <v>35</v>
      </c>
      <c r="E288" s="16">
        <v>45372</v>
      </c>
      <c r="F288" s="15" t="b">
        <v>0</v>
      </c>
    </row>
    <row r="289" spans="1:6" x14ac:dyDescent="0.2">
      <c r="A289" s="15" t="s">
        <v>24930</v>
      </c>
      <c r="B289" s="15" t="s">
        <v>5794</v>
      </c>
      <c r="C289" s="15">
        <v>28180</v>
      </c>
      <c r="D289" s="15" t="s">
        <v>35</v>
      </c>
      <c r="E289" s="16">
        <v>45372</v>
      </c>
      <c r="F289" s="15" t="b">
        <v>0</v>
      </c>
    </row>
    <row r="290" spans="1:6" x14ac:dyDescent="0.2">
      <c r="A290" s="15" t="s">
        <v>24929</v>
      </c>
      <c r="B290" s="15" t="s">
        <v>1207</v>
      </c>
      <c r="C290" s="15">
        <v>33650</v>
      </c>
      <c r="D290" s="15" t="s">
        <v>35</v>
      </c>
      <c r="E290" s="16">
        <v>45371</v>
      </c>
      <c r="F290" s="15" t="b">
        <v>0</v>
      </c>
    </row>
    <row r="291" spans="1:6" x14ac:dyDescent="0.2">
      <c r="A291" s="15" t="s">
        <v>24928</v>
      </c>
      <c r="B291" s="15" t="s">
        <v>1212</v>
      </c>
      <c r="C291" s="15">
        <v>40000</v>
      </c>
      <c r="D291" s="15" t="s">
        <v>35</v>
      </c>
      <c r="E291" s="16">
        <v>45371</v>
      </c>
      <c r="F291" s="15" t="b">
        <v>0</v>
      </c>
    </row>
    <row r="292" spans="1:6" x14ac:dyDescent="0.2">
      <c r="A292" s="15" t="s">
        <v>24927</v>
      </c>
      <c r="B292" s="15" t="s">
        <v>5655</v>
      </c>
      <c r="C292" s="15">
        <v>33615</v>
      </c>
      <c r="D292" s="15" t="s">
        <v>35</v>
      </c>
      <c r="E292" s="16">
        <v>45371</v>
      </c>
      <c r="F292" s="15" t="b">
        <v>0</v>
      </c>
    </row>
    <row r="293" spans="1:6" x14ac:dyDescent="0.2">
      <c r="A293" s="15" t="s">
        <v>24926</v>
      </c>
      <c r="B293" s="15" t="s">
        <v>3278</v>
      </c>
      <c r="C293" s="15">
        <v>25000</v>
      </c>
      <c r="D293" s="15" t="s">
        <v>35</v>
      </c>
      <c r="E293" s="16">
        <v>45371</v>
      </c>
      <c r="F293" s="15" t="b">
        <v>0</v>
      </c>
    </row>
    <row r="294" spans="1:6" x14ac:dyDescent="0.2">
      <c r="A294" s="15" t="s">
        <v>24925</v>
      </c>
      <c r="B294" s="15" t="s">
        <v>5581</v>
      </c>
      <c r="C294" s="15">
        <v>67000</v>
      </c>
      <c r="D294" s="15" t="s">
        <v>35</v>
      </c>
      <c r="E294" s="16">
        <v>45371</v>
      </c>
      <c r="F294" s="15" t="b">
        <v>0</v>
      </c>
    </row>
    <row r="295" spans="1:6" x14ac:dyDescent="0.2">
      <c r="A295" s="15" t="s">
        <v>24924</v>
      </c>
      <c r="B295" s="15" t="s">
        <v>3144</v>
      </c>
      <c r="C295" s="15">
        <v>70000</v>
      </c>
      <c r="D295" s="15" t="s">
        <v>35</v>
      </c>
      <c r="E295" s="16">
        <v>45371</v>
      </c>
      <c r="F295" s="15" t="b">
        <v>0</v>
      </c>
    </row>
    <row r="296" spans="1:6" x14ac:dyDescent="0.2">
      <c r="A296" s="15" t="s">
        <v>24923</v>
      </c>
      <c r="B296" s="15" t="s">
        <v>4679</v>
      </c>
      <c r="C296" s="15">
        <v>90130</v>
      </c>
      <c r="D296" s="15" t="s">
        <v>35</v>
      </c>
      <c r="E296" s="16">
        <v>45371</v>
      </c>
      <c r="F296" s="15" t="b">
        <v>0</v>
      </c>
    </row>
    <row r="297" spans="1:6" x14ac:dyDescent="0.2">
      <c r="A297" s="15" t="s">
        <v>24922</v>
      </c>
      <c r="B297" s="15" t="s">
        <v>4678</v>
      </c>
      <c r="C297" s="15">
        <v>90130</v>
      </c>
      <c r="D297" s="15" t="s">
        <v>35</v>
      </c>
      <c r="E297" s="16">
        <v>45371</v>
      </c>
      <c r="F297" s="15" t="b">
        <v>0</v>
      </c>
    </row>
    <row r="298" spans="1:6" x14ac:dyDescent="0.2">
      <c r="A298" s="15" t="s">
        <v>24921</v>
      </c>
      <c r="B298" s="15" t="s">
        <v>3960</v>
      </c>
      <c r="C298" s="15">
        <v>73910</v>
      </c>
      <c r="D298" s="15" t="s">
        <v>35</v>
      </c>
      <c r="E298" s="16">
        <v>45371</v>
      </c>
      <c r="F298" s="15" t="b">
        <v>0</v>
      </c>
    </row>
    <row r="299" spans="1:6" x14ac:dyDescent="0.2">
      <c r="A299" s="15" t="s">
        <v>24920</v>
      </c>
      <c r="B299" s="15" t="s">
        <v>3808</v>
      </c>
      <c r="C299" s="15">
        <v>1000</v>
      </c>
      <c r="D299" s="15" t="s">
        <v>35</v>
      </c>
      <c r="E299" s="16">
        <v>45371</v>
      </c>
      <c r="F299" s="15" t="b">
        <v>0</v>
      </c>
    </row>
    <row r="300" spans="1:6" x14ac:dyDescent="0.2">
      <c r="A300" s="15" t="s">
        <v>24919</v>
      </c>
      <c r="B300" s="15" t="s">
        <v>3808</v>
      </c>
      <c r="C300" s="15">
        <v>75000</v>
      </c>
      <c r="D300" s="15" t="s">
        <v>35</v>
      </c>
      <c r="E300" s="16">
        <v>45371</v>
      </c>
      <c r="F300" s="15" t="b">
        <v>0</v>
      </c>
    </row>
    <row r="301" spans="1:6" x14ac:dyDescent="0.2">
      <c r="A301" s="15" t="s">
        <v>24918</v>
      </c>
      <c r="B301" s="15" t="s">
        <v>5037</v>
      </c>
      <c r="C301" s="15">
        <v>2100000</v>
      </c>
      <c r="D301" s="15" t="s">
        <v>35</v>
      </c>
      <c r="E301" s="16">
        <v>45371</v>
      </c>
      <c r="F301" s="15" t="b">
        <v>0</v>
      </c>
    </row>
    <row r="302" spans="1:6" x14ac:dyDescent="0.2">
      <c r="A302" s="15" t="s">
        <v>24917</v>
      </c>
      <c r="B302" s="15" t="s">
        <v>3243</v>
      </c>
      <c r="C302" s="15">
        <v>34500</v>
      </c>
      <c r="D302" s="15" t="s">
        <v>35</v>
      </c>
      <c r="E302" s="16">
        <v>45371</v>
      </c>
      <c r="F302" s="15" t="b">
        <v>0</v>
      </c>
    </row>
    <row r="303" spans="1:6" x14ac:dyDescent="0.2">
      <c r="A303" s="15" t="s">
        <v>24916</v>
      </c>
      <c r="B303" s="15" t="s">
        <v>5935</v>
      </c>
      <c r="C303" s="15">
        <v>30000</v>
      </c>
      <c r="D303" s="15" t="s">
        <v>35</v>
      </c>
      <c r="E303" s="16">
        <v>45371</v>
      </c>
      <c r="F303" s="15" t="b">
        <v>0</v>
      </c>
    </row>
    <row r="304" spans="1:6" x14ac:dyDescent="0.2">
      <c r="A304" s="15" t="s">
        <v>24915</v>
      </c>
      <c r="B304" s="15" t="s">
        <v>4913</v>
      </c>
      <c r="C304" s="15">
        <v>18026</v>
      </c>
      <c r="D304" s="15" t="s">
        <v>35</v>
      </c>
      <c r="E304" s="16">
        <v>45371</v>
      </c>
      <c r="F304" s="15" t="b">
        <v>0</v>
      </c>
    </row>
    <row r="305" spans="1:6" x14ac:dyDescent="0.2">
      <c r="A305" s="15" t="s">
        <v>24914</v>
      </c>
      <c r="B305" s="15" t="s">
        <v>4913</v>
      </c>
      <c r="C305" s="15">
        <v>27039</v>
      </c>
      <c r="D305" s="15" t="s">
        <v>35</v>
      </c>
      <c r="E305" s="16">
        <v>45371</v>
      </c>
      <c r="F305" s="15" t="b">
        <v>0</v>
      </c>
    </row>
    <row r="306" spans="1:6" x14ac:dyDescent="0.2">
      <c r="A306" s="15" t="s">
        <v>24913</v>
      </c>
      <c r="B306" s="15" t="s">
        <v>4913</v>
      </c>
      <c r="C306" s="15">
        <v>45065</v>
      </c>
      <c r="D306" s="15" t="s">
        <v>35</v>
      </c>
      <c r="E306" s="16">
        <v>45371</v>
      </c>
      <c r="F306" s="15" t="b">
        <v>0</v>
      </c>
    </row>
    <row r="307" spans="1:6" x14ac:dyDescent="0.2">
      <c r="A307" s="15" t="s">
        <v>24912</v>
      </c>
      <c r="B307" s="15" t="s">
        <v>6988</v>
      </c>
      <c r="C307" s="15">
        <v>30350</v>
      </c>
      <c r="D307" s="15" t="s">
        <v>35</v>
      </c>
      <c r="E307" s="16">
        <v>45371</v>
      </c>
      <c r="F307" s="15" t="b">
        <v>0</v>
      </c>
    </row>
    <row r="308" spans="1:6" x14ac:dyDescent="0.2">
      <c r="A308" s="15" t="s">
        <v>24911</v>
      </c>
      <c r="B308" s="15" t="s">
        <v>5039</v>
      </c>
      <c r="C308" s="15">
        <v>2100000</v>
      </c>
      <c r="D308" s="15" t="s">
        <v>35</v>
      </c>
      <c r="E308" s="16">
        <v>45371</v>
      </c>
      <c r="F308" s="15" t="b">
        <v>0</v>
      </c>
    </row>
    <row r="309" spans="1:6" x14ac:dyDescent="0.2">
      <c r="A309" s="15" t="s">
        <v>24910</v>
      </c>
      <c r="B309" s="15" t="s">
        <v>1943</v>
      </c>
      <c r="C309" s="15">
        <v>2000</v>
      </c>
      <c r="D309" s="15" t="s">
        <v>35</v>
      </c>
      <c r="E309" s="16">
        <v>45371</v>
      </c>
      <c r="F309" s="15" t="b">
        <v>0</v>
      </c>
    </row>
    <row r="310" spans="1:6" x14ac:dyDescent="0.2">
      <c r="A310" s="15" t="s">
        <v>24909</v>
      </c>
      <c r="B310" s="15" t="s">
        <v>5734</v>
      </c>
      <c r="C310" s="15">
        <v>34000</v>
      </c>
      <c r="D310" s="15" t="s">
        <v>35</v>
      </c>
      <c r="E310" s="16">
        <v>45371</v>
      </c>
      <c r="F310" s="15" t="b">
        <v>0</v>
      </c>
    </row>
    <row r="311" spans="1:6" x14ac:dyDescent="0.2">
      <c r="A311" s="15" t="s">
        <v>24908</v>
      </c>
      <c r="B311" s="15" t="s">
        <v>1594</v>
      </c>
      <c r="C311" s="15">
        <v>53552</v>
      </c>
      <c r="D311" s="15" t="s">
        <v>35</v>
      </c>
      <c r="E311" s="16">
        <v>45371</v>
      </c>
      <c r="F311" s="15" t="b">
        <v>0</v>
      </c>
    </row>
    <row r="312" spans="1:6" x14ac:dyDescent="0.2">
      <c r="A312" s="15" t="s">
        <v>24907</v>
      </c>
      <c r="B312" s="15" t="s">
        <v>4913</v>
      </c>
      <c r="C312" s="15">
        <v>18026</v>
      </c>
      <c r="D312" s="15" t="s">
        <v>35</v>
      </c>
      <c r="E312" s="16">
        <v>45371</v>
      </c>
      <c r="F312" s="15" t="b">
        <v>0</v>
      </c>
    </row>
    <row r="313" spans="1:6" x14ac:dyDescent="0.2">
      <c r="A313" s="15" t="s">
        <v>24906</v>
      </c>
      <c r="B313" s="15" t="s">
        <v>4913</v>
      </c>
      <c r="C313" s="15">
        <v>27039</v>
      </c>
      <c r="D313" s="15" t="s">
        <v>35</v>
      </c>
      <c r="E313" s="16">
        <v>45371</v>
      </c>
      <c r="F313" s="15" t="b">
        <v>0</v>
      </c>
    </row>
    <row r="314" spans="1:6" x14ac:dyDescent="0.2">
      <c r="A314" s="15" t="s">
        <v>24905</v>
      </c>
      <c r="B314" s="15" t="s">
        <v>4913</v>
      </c>
      <c r="C314" s="15">
        <v>45065</v>
      </c>
      <c r="D314" s="15" t="s">
        <v>35</v>
      </c>
      <c r="E314" s="16">
        <v>45371</v>
      </c>
      <c r="F314" s="15" t="b">
        <v>0</v>
      </c>
    </row>
    <row r="315" spans="1:6" x14ac:dyDescent="0.2">
      <c r="A315" s="15" t="s">
        <v>24904</v>
      </c>
      <c r="B315" s="15" t="s">
        <v>7080</v>
      </c>
      <c r="C315" s="15">
        <v>50000</v>
      </c>
      <c r="D315" s="15" t="s">
        <v>35</v>
      </c>
      <c r="E315" s="16">
        <v>45371</v>
      </c>
      <c r="F315" s="15" t="b">
        <v>0</v>
      </c>
    </row>
    <row r="316" spans="1:6" x14ac:dyDescent="0.2">
      <c r="A316" s="15" t="s">
        <v>24903</v>
      </c>
      <c r="B316" s="15" t="s">
        <v>5322</v>
      </c>
      <c r="C316" s="15">
        <v>15000</v>
      </c>
      <c r="D316" s="15" t="s">
        <v>35</v>
      </c>
      <c r="E316" s="16">
        <v>45371</v>
      </c>
      <c r="F316" s="15" t="b">
        <v>0</v>
      </c>
    </row>
    <row r="317" spans="1:6" x14ac:dyDescent="0.2">
      <c r="A317" s="15" t="s">
        <v>24902</v>
      </c>
      <c r="B317" s="15" t="s">
        <v>4738</v>
      </c>
      <c r="C317" s="15">
        <v>302</v>
      </c>
      <c r="D317" s="15" t="s">
        <v>35</v>
      </c>
      <c r="E317" s="16">
        <v>45371</v>
      </c>
      <c r="F317" s="15" t="b">
        <v>0</v>
      </c>
    </row>
    <row r="318" spans="1:6" x14ac:dyDescent="0.2">
      <c r="A318" s="15" t="s">
        <v>24901</v>
      </c>
      <c r="B318" s="15" t="s">
        <v>4738</v>
      </c>
      <c r="C318" s="15">
        <v>18768</v>
      </c>
      <c r="D318" s="15" t="s">
        <v>35</v>
      </c>
      <c r="E318" s="16">
        <v>45371</v>
      </c>
      <c r="F318" s="15" t="b">
        <v>0</v>
      </c>
    </row>
    <row r="319" spans="1:6" x14ac:dyDescent="0.2">
      <c r="A319" s="15" t="s">
        <v>24900</v>
      </c>
      <c r="B319" s="15" t="s">
        <v>2352</v>
      </c>
      <c r="C319" s="15">
        <v>31340</v>
      </c>
      <c r="D319" s="15" t="s">
        <v>35</v>
      </c>
      <c r="E319" s="16">
        <v>45371</v>
      </c>
      <c r="F319" s="15" t="b">
        <v>0</v>
      </c>
    </row>
    <row r="320" spans="1:6" x14ac:dyDescent="0.2">
      <c r="A320" s="15" t="s">
        <v>24899</v>
      </c>
      <c r="B320" s="15" t="s">
        <v>6859</v>
      </c>
      <c r="C320" s="15">
        <v>2500</v>
      </c>
      <c r="D320" s="15" t="s">
        <v>35</v>
      </c>
      <c r="E320" s="16">
        <v>45371</v>
      </c>
      <c r="F320" s="15" t="b">
        <v>0</v>
      </c>
    </row>
    <row r="321" spans="1:6" x14ac:dyDescent="0.2">
      <c r="A321" s="15" t="s">
        <v>24898</v>
      </c>
      <c r="B321" s="15" t="s">
        <v>6759</v>
      </c>
      <c r="C321" s="15">
        <v>283</v>
      </c>
      <c r="D321" s="15" t="s">
        <v>35</v>
      </c>
      <c r="E321" s="16">
        <v>45371</v>
      </c>
      <c r="F321" s="15" t="b">
        <v>0</v>
      </c>
    </row>
    <row r="322" spans="1:6" x14ac:dyDescent="0.2">
      <c r="A322" s="15" t="s">
        <v>24897</v>
      </c>
      <c r="B322" s="15" t="s">
        <v>5041</v>
      </c>
      <c r="C322" s="15">
        <v>20000</v>
      </c>
      <c r="D322" s="15" t="s">
        <v>35</v>
      </c>
      <c r="E322" s="16">
        <v>45371</v>
      </c>
      <c r="F322" s="15" t="b">
        <v>0</v>
      </c>
    </row>
    <row r="323" spans="1:6" x14ac:dyDescent="0.2">
      <c r="A323" s="15" t="s">
        <v>24896</v>
      </c>
      <c r="B323" s="15" t="s">
        <v>6806</v>
      </c>
      <c r="C323" s="15">
        <v>65100</v>
      </c>
      <c r="D323" s="15" t="s">
        <v>35</v>
      </c>
      <c r="E323" s="16">
        <v>45370</v>
      </c>
      <c r="F323" s="15" t="b">
        <v>0</v>
      </c>
    </row>
    <row r="324" spans="1:6" x14ac:dyDescent="0.2">
      <c r="A324" s="15" t="s">
        <v>24895</v>
      </c>
      <c r="B324" s="15" t="s">
        <v>5369</v>
      </c>
      <c r="C324" s="15">
        <v>52209</v>
      </c>
      <c r="D324" s="15" t="s">
        <v>35</v>
      </c>
      <c r="E324" s="16">
        <v>45370</v>
      </c>
      <c r="F324" s="15" t="b">
        <v>0</v>
      </c>
    </row>
    <row r="325" spans="1:6" x14ac:dyDescent="0.2">
      <c r="A325" s="15" t="s">
        <v>24894</v>
      </c>
      <c r="B325" s="15" t="s">
        <v>4220</v>
      </c>
      <c r="C325" s="15">
        <v>61450</v>
      </c>
      <c r="D325" s="15" t="s">
        <v>35</v>
      </c>
      <c r="E325" s="16">
        <v>45370</v>
      </c>
      <c r="F325" s="15" t="b">
        <v>0</v>
      </c>
    </row>
    <row r="326" spans="1:6" x14ac:dyDescent="0.2">
      <c r="A326" s="15" t="s">
        <v>24893</v>
      </c>
      <c r="B326" s="15" t="s">
        <v>3932</v>
      </c>
      <c r="C326" s="15">
        <v>57350</v>
      </c>
      <c r="D326" s="15" t="s">
        <v>35</v>
      </c>
      <c r="E326" s="16">
        <v>45370</v>
      </c>
      <c r="F326" s="15" t="b">
        <v>0</v>
      </c>
    </row>
    <row r="327" spans="1:6" x14ac:dyDescent="0.2">
      <c r="A327" s="15" t="s">
        <v>24892</v>
      </c>
      <c r="B327" s="15" t="s">
        <v>891</v>
      </c>
      <c r="C327" s="15">
        <v>33600</v>
      </c>
      <c r="D327" s="15" t="s">
        <v>35</v>
      </c>
      <c r="E327" s="16">
        <v>45370</v>
      </c>
      <c r="F327" s="15" t="b">
        <v>0</v>
      </c>
    </row>
    <row r="328" spans="1:6" x14ac:dyDescent="0.2">
      <c r="A328" s="15" t="s">
        <v>24891</v>
      </c>
      <c r="B328" s="15" t="s">
        <v>6893</v>
      </c>
      <c r="C328" s="15">
        <v>49460</v>
      </c>
      <c r="D328" s="15" t="s">
        <v>35</v>
      </c>
      <c r="E328" s="16">
        <v>45370</v>
      </c>
      <c r="F328" s="15" t="b">
        <v>0</v>
      </c>
    </row>
    <row r="329" spans="1:6" x14ac:dyDescent="0.2">
      <c r="A329" s="15" t="s">
        <v>24890</v>
      </c>
      <c r="B329" s="15" t="s">
        <v>3941</v>
      </c>
      <c r="C329" s="15">
        <v>90130</v>
      </c>
      <c r="D329" s="15" t="s">
        <v>35</v>
      </c>
      <c r="E329" s="16">
        <v>45370</v>
      </c>
      <c r="F329" s="15" t="b">
        <v>0</v>
      </c>
    </row>
    <row r="330" spans="1:6" x14ac:dyDescent="0.2">
      <c r="A330" s="15" t="s">
        <v>24889</v>
      </c>
      <c r="B330" s="15" t="s">
        <v>4092</v>
      </c>
      <c r="C330" s="15">
        <v>18936</v>
      </c>
      <c r="D330" s="15" t="s">
        <v>35</v>
      </c>
      <c r="E330" s="16">
        <v>45370</v>
      </c>
      <c r="F330" s="15" t="b">
        <v>0</v>
      </c>
    </row>
    <row r="331" spans="1:6" x14ac:dyDescent="0.2">
      <c r="A331" s="15" t="s">
        <v>24888</v>
      </c>
      <c r="B331" s="15" t="s">
        <v>4092</v>
      </c>
      <c r="C331" s="15">
        <v>47340</v>
      </c>
      <c r="D331" s="15" t="s">
        <v>35</v>
      </c>
      <c r="E331" s="16">
        <v>45370</v>
      </c>
      <c r="F331" s="15" t="b">
        <v>0</v>
      </c>
    </row>
    <row r="332" spans="1:6" x14ac:dyDescent="0.2">
      <c r="A332" s="15" t="s">
        <v>24887</v>
      </c>
      <c r="B332" s="15" t="s">
        <v>4092</v>
      </c>
      <c r="C332" s="15">
        <v>28404</v>
      </c>
      <c r="D332" s="15" t="s">
        <v>35</v>
      </c>
      <c r="E332" s="16">
        <v>45370</v>
      </c>
      <c r="F332" s="15" t="b">
        <v>0</v>
      </c>
    </row>
    <row r="333" spans="1:6" x14ac:dyDescent="0.2">
      <c r="A333" s="15" t="s">
        <v>24886</v>
      </c>
      <c r="B333" s="15" t="s">
        <v>4064</v>
      </c>
      <c r="C333" s="15">
        <v>46920</v>
      </c>
      <c r="D333" s="15" t="s">
        <v>35</v>
      </c>
      <c r="E333" s="16">
        <v>45370</v>
      </c>
      <c r="F333" s="15" t="b">
        <v>0</v>
      </c>
    </row>
    <row r="334" spans="1:6" x14ac:dyDescent="0.2">
      <c r="A334" s="15" t="s">
        <v>24885</v>
      </c>
      <c r="B334" s="15" t="s">
        <v>5424</v>
      </c>
      <c r="C334" s="15">
        <v>15480</v>
      </c>
      <c r="D334" s="15" t="s">
        <v>35</v>
      </c>
      <c r="E334" s="16">
        <v>45370</v>
      </c>
      <c r="F334" s="15" t="b">
        <v>0</v>
      </c>
    </row>
    <row r="335" spans="1:6" x14ac:dyDescent="0.2">
      <c r="A335" s="15" t="s">
        <v>24884</v>
      </c>
      <c r="B335" s="15" t="s">
        <v>5198</v>
      </c>
      <c r="C335" s="15">
        <v>23306</v>
      </c>
      <c r="D335" s="15" t="s">
        <v>35</v>
      </c>
      <c r="E335" s="16">
        <v>45370</v>
      </c>
      <c r="F335" s="15" t="b">
        <v>0</v>
      </c>
    </row>
    <row r="336" spans="1:6" x14ac:dyDescent="0.2">
      <c r="A336" s="15" t="s">
        <v>24883</v>
      </c>
      <c r="B336" s="15" t="s">
        <v>5198</v>
      </c>
      <c r="C336" s="15">
        <v>58265</v>
      </c>
      <c r="D336" s="15" t="s">
        <v>35</v>
      </c>
      <c r="E336" s="16">
        <v>45370</v>
      </c>
      <c r="F336" s="15" t="b">
        <v>0</v>
      </c>
    </row>
    <row r="337" spans="1:6" x14ac:dyDescent="0.2">
      <c r="A337" s="15" t="s">
        <v>24882</v>
      </c>
      <c r="B337" s="15" t="s">
        <v>4846</v>
      </c>
      <c r="C337" s="15">
        <v>76250</v>
      </c>
      <c r="D337" s="15" t="s">
        <v>35</v>
      </c>
      <c r="E337" s="16">
        <v>45370</v>
      </c>
      <c r="F337" s="15" t="b">
        <v>0</v>
      </c>
    </row>
    <row r="338" spans="1:6" x14ac:dyDescent="0.2">
      <c r="A338" s="15" t="s">
        <v>24881</v>
      </c>
      <c r="B338" s="15" t="s">
        <v>5198</v>
      </c>
      <c r="C338" s="15">
        <v>34959</v>
      </c>
      <c r="D338" s="15" t="s">
        <v>35</v>
      </c>
      <c r="E338" s="16">
        <v>45370</v>
      </c>
      <c r="F338" s="15" t="b">
        <v>0</v>
      </c>
    </row>
    <row r="339" spans="1:6" x14ac:dyDescent="0.2">
      <c r="A339" s="15" t="s">
        <v>24880</v>
      </c>
      <c r="B339" s="15" t="s">
        <v>22084</v>
      </c>
      <c r="C339" s="15">
        <v>51590</v>
      </c>
      <c r="D339" s="15" t="s">
        <v>35</v>
      </c>
      <c r="E339" s="16">
        <v>45370</v>
      </c>
      <c r="F339" s="15" t="b">
        <v>0</v>
      </c>
    </row>
    <row r="340" spans="1:6" x14ac:dyDescent="0.2">
      <c r="A340" s="15" t="s">
        <v>24879</v>
      </c>
      <c r="B340" s="15" t="s">
        <v>5233</v>
      </c>
      <c r="C340" s="15">
        <v>19218</v>
      </c>
      <c r="D340" s="15" t="s">
        <v>35</v>
      </c>
      <c r="E340" s="16">
        <v>45370</v>
      </c>
      <c r="F340" s="15" t="b">
        <v>0</v>
      </c>
    </row>
    <row r="341" spans="1:6" x14ac:dyDescent="0.2">
      <c r="A341" s="15" t="s">
        <v>24878</v>
      </c>
      <c r="B341" s="15" t="s">
        <v>5424</v>
      </c>
      <c r="C341" s="15">
        <v>25800</v>
      </c>
      <c r="D341" s="15" t="s">
        <v>35</v>
      </c>
      <c r="E341" s="16">
        <v>45370</v>
      </c>
      <c r="F341" s="15" t="b">
        <v>0</v>
      </c>
    </row>
    <row r="342" spans="1:6" x14ac:dyDescent="0.2">
      <c r="A342" s="15" t="s">
        <v>24877</v>
      </c>
      <c r="B342" s="15" t="s">
        <v>4048</v>
      </c>
      <c r="C342" s="15">
        <v>110930</v>
      </c>
      <c r="D342" s="15" t="s">
        <v>35</v>
      </c>
      <c r="E342" s="16">
        <v>45370</v>
      </c>
      <c r="F342" s="15" t="b">
        <v>0</v>
      </c>
    </row>
    <row r="343" spans="1:6" x14ac:dyDescent="0.2">
      <c r="A343" s="15" t="s">
        <v>24876</v>
      </c>
      <c r="B343" s="15" t="s">
        <v>6952</v>
      </c>
      <c r="C343" s="15">
        <v>35000</v>
      </c>
      <c r="D343" s="15" t="s">
        <v>35</v>
      </c>
      <c r="E343" s="16">
        <v>45370</v>
      </c>
      <c r="F343" s="15" t="b">
        <v>0</v>
      </c>
    </row>
    <row r="344" spans="1:6" x14ac:dyDescent="0.2">
      <c r="A344" s="15" t="s">
        <v>24875</v>
      </c>
      <c r="B344" s="15" t="s">
        <v>5247</v>
      </c>
      <c r="C344" s="15">
        <v>20000</v>
      </c>
      <c r="D344" s="15" t="s">
        <v>35</v>
      </c>
      <c r="E344" s="16">
        <v>45370</v>
      </c>
      <c r="F344" s="15" t="b">
        <v>0</v>
      </c>
    </row>
    <row r="345" spans="1:6" x14ac:dyDescent="0.2">
      <c r="A345" s="15" t="s">
        <v>24874</v>
      </c>
      <c r="B345" s="15" t="s">
        <v>5042</v>
      </c>
      <c r="C345" s="15">
        <v>1936000</v>
      </c>
      <c r="D345" s="15" t="s">
        <v>35</v>
      </c>
      <c r="E345" s="16">
        <v>45370</v>
      </c>
      <c r="F345" s="15" t="b">
        <v>0</v>
      </c>
    </row>
    <row r="346" spans="1:6" x14ac:dyDescent="0.2">
      <c r="A346" s="15" t="s">
        <v>24873</v>
      </c>
      <c r="B346" s="15" t="s">
        <v>4183</v>
      </c>
      <c r="C346" s="15">
        <v>82350</v>
      </c>
      <c r="D346" s="15" t="s">
        <v>35</v>
      </c>
      <c r="E346" s="16">
        <v>45370</v>
      </c>
      <c r="F346" s="15" t="b">
        <v>0</v>
      </c>
    </row>
    <row r="347" spans="1:6" x14ac:dyDescent="0.2">
      <c r="A347" s="15" t="s">
        <v>24872</v>
      </c>
      <c r="B347" s="15" t="s">
        <v>1425</v>
      </c>
      <c r="C347" s="15">
        <v>62400</v>
      </c>
      <c r="D347" s="15" t="s">
        <v>35</v>
      </c>
      <c r="E347" s="16">
        <v>45370</v>
      </c>
      <c r="F347" s="15" t="b">
        <v>0</v>
      </c>
    </row>
    <row r="348" spans="1:6" x14ac:dyDescent="0.2">
      <c r="A348" s="15" t="s">
        <v>24871</v>
      </c>
      <c r="B348" s="15" t="s">
        <v>2675</v>
      </c>
      <c r="C348" s="15">
        <v>6000</v>
      </c>
      <c r="D348" s="15" t="s">
        <v>35</v>
      </c>
      <c r="E348" s="16">
        <v>45370</v>
      </c>
      <c r="F348" s="15" t="b">
        <v>0</v>
      </c>
    </row>
    <row r="349" spans="1:6" x14ac:dyDescent="0.2">
      <c r="A349" s="15" t="s">
        <v>24870</v>
      </c>
      <c r="B349" s="15" t="s">
        <v>3549</v>
      </c>
      <c r="C349" s="15">
        <v>5000</v>
      </c>
      <c r="D349" s="15" t="s">
        <v>35</v>
      </c>
      <c r="E349" s="16">
        <v>45370</v>
      </c>
      <c r="F349" s="15" t="b">
        <v>0</v>
      </c>
    </row>
    <row r="350" spans="1:6" x14ac:dyDescent="0.2">
      <c r="A350" s="15" t="s">
        <v>24869</v>
      </c>
      <c r="B350" s="15" t="s">
        <v>5260</v>
      </c>
      <c r="C350" s="15">
        <v>78840</v>
      </c>
      <c r="D350" s="15" t="s">
        <v>35</v>
      </c>
      <c r="E350" s="16">
        <v>45370</v>
      </c>
      <c r="F350" s="15" t="b">
        <v>0</v>
      </c>
    </row>
    <row r="351" spans="1:6" x14ac:dyDescent="0.2">
      <c r="A351" s="15" t="s">
        <v>24868</v>
      </c>
      <c r="B351" s="15" t="s">
        <v>6415</v>
      </c>
      <c r="C351" s="15">
        <v>61500</v>
      </c>
      <c r="D351" s="15" t="s">
        <v>35</v>
      </c>
      <c r="E351" s="16">
        <v>45370</v>
      </c>
      <c r="F351" s="15" t="b">
        <v>0</v>
      </c>
    </row>
    <row r="352" spans="1:6" x14ac:dyDescent="0.2">
      <c r="A352" s="15" t="s">
        <v>24867</v>
      </c>
      <c r="B352" s="15" t="s">
        <v>5662</v>
      </c>
      <c r="C352" s="15">
        <v>45000</v>
      </c>
      <c r="D352" s="15" t="s">
        <v>35</v>
      </c>
      <c r="E352" s="16">
        <v>45370</v>
      </c>
      <c r="F352" s="15" t="b">
        <v>0</v>
      </c>
    </row>
    <row r="353" spans="1:6" x14ac:dyDescent="0.2">
      <c r="A353" s="15" t="s">
        <v>24866</v>
      </c>
      <c r="B353" s="15" t="s">
        <v>6085</v>
      </c>
      <c r="C353" s="15">
        <v>66500</v>
      </c>
      <c r="D353" s="15" t="s">
        <v>35</v>
      </c>
      <c r="E353" s="16">
        <v>45370</v>
      </c>
      <c r="F353" s="15" t="b">
        <v>0</v>
      </c>
    </row>
    <row r="354" spans="1:6" x14ac:dyDescent="0.2">
      <c r="A354" s="15" t="s">
        <v>24865</v>
      </c>
      <c r="B354" s="15" t="s">
        <v>1472</v>
      </c>
      <c r="C354" s="15">
        <v>3300</v>
      </c>
      <c r="D354" s="15" t="s">
        <v>35</v>
      </c>
      <c r="E354" s="16">
        <v>45370</v>
      </c>
      <c r="F354" s="15" t="b">
        <v>0</v>
      </c>
    </row>
    <row r="355" spans="1:6" x14ac:dyDescent="0.2">
      <c r="A355" s="15" t="s">
        <v>24864</v>
      </c>
      <c r="B355" s="15" t="s">
        <v>5475</v>
      </c>
      <c r="C355" s="15">
        <v>61620</v>
      </c>
      <c r="D355" s="15" t="s">
        <v>35</v>
      </c>
      <c r="E355" s="16">
        <v>45370</v>
      </c>
      <c r="F355" s="15" t="b">
        <v>0</v>
      </c>
    </row>
    <row r="356" spans="1:6" x14ac:dyDescent="0.2">
      <c r="A356" s="15" t="s">
        <v>24863</v>
      </c>
      <c r="B356" s="15" t="s">
        <v>4436</v>
      </c>
      <c r="C356" s="15">
        <v>64000</v>
      </c>
      <c r="D356" s="15" t="s">
        <v>35</v>
      </c>
      <c r="E356" s="16">
        <v>45370</v>
      </c>
      <c r="F356" s="15" t="b">
        <v>0</v>
      </c>
    </row>
    <row r="357" spans="1:6" x14ac:dyDescent="0.2">
      <c r="A357" s="15" t="s">
        <v>24862</v>
      </c>
      <c r="B357" s="15" t="s">
        <v>5044</v>
      </c>
      <c r="C357" s="15">
        <v>1936000</v>
      </c>
      <c r="D357" s="15" t="s">
        <v>35</v>
      </c>
      <c r="E357" s="16">
        <v>45370</v>
      </c>
      <c r="F357" s="15" t="b">
        <v>0</v>
      </c>
    </row>
    <row r="358" spans="1:6" x14ac:dyDescent="0.2">
      <c r="A358" s="15" t="s">
        <v>24861</v>
      </c>
      <c r="B358" s="15" t="s">
        <v>2706</v>
      </c>
      <c r="C358" s="15">
        <v>13000</v>
      </c>
      <c r="D358" s="15" t="s">
        <v>35</v>
      </c>
      <c r="E358" s="16">
        <v>45370</v>
      </c>
      <c r="F358" s="15" t="b">
        <v>0</v>
      </c>
    </row>
    <row r="359" spans="1:6" x14ac:dyDescent="0.2">
      <c r="A359" s="15" t="s">
        <v>24860</v>
      </c>
      <c r="B359" s="15" t="s">
        <v>1784</v>
      </c>
      <c r="C359" s="15">
        <v>15000</v>
      </c>
      <c r="D359" s="15" t="s">
        <v>35</v>
      </c>
      <c r="E359" s="16">
        <v>45370</v>
      </c>
      <c r="F359" s="15" t="b">
        <v>0</v>
      </c>
    </row>
    <row r="360" spans="1:6" x14ac:dyDescent="0.2">
      <c r="A360" s="15" t="s">
        <v>24859</v>
      </c>
      <c r="B360" s="15" t="s">
        <v>6214</v>
      </c>
      <c r="C360" s="15">
        <v>35000</v>
      </c>
      <c r="D360" s="15" t="s">
        <v>35</v>
      </c>
      <c r="E360" s="16">
        <v>45370</v>
      </c>
      <c r="F360" s="15" t="b">
        <v>0</v>
      </c>
    </row>
    <row r="361" spans="1:6" x14ac:dyDescent="0.2">
      <c r="A361" s="15" t="s">
        <v>24858</v>
      </c>
      <c r="B361" s="15" t="s">
        <v>4990</v>
      </c>
      <c r="C361" s="15">
        <v>2501000</v>
      </c>
      <c r="D361" s="15" t="s">
        <v>35</v>
      </c>
      <c r="E361" s="16">
        <v>45370</v>
      </c>
      <c r="F361" s="15" t="b">
        <v>0</v>
      </c>
    </row>
    <row r="362" spans="1:6" x14ac:dyDescent="0.2">
      <c r="A362" s="15" t="s">
        <v>24857</v>
      </c>
      <c r="B362" s="15" t="s">
        <v>6998</v>
      </c>
      <c r="C362" s="15">
        <v>33200</v>
      </c>
      <c r="D362" s="15" t="s">
        <v>35</v>
      </c>
      <c r="E362" s="16">
        <v>45370</v>
      </c>
      <c r="F362" s="15" t="b">
        <v>0</v>
      </c>
    </row>
    <row r="363" spans="1:6" x14ac:dyDescent="0.2">
      <c r="A363" s="15" t="s">
        <v>24856</v>
      </c>
      <c r="B363" s="15" t="s">
        <v>5983</v>
      </c>
      <c r="C363" s="15">
        <v>53552</v>
      </c>
      <c r="D363" s="15" t="s">
        <v>35</v>
      </c>
      <c r="E363" s="16">
        <v>45369</v>
      </c>
      <c r="F363" s="15" t="b">
        <v>0</v>
      </c>
    </row>
    <row r="364" spans="1:6" x14ac:dyDescent="0.2">
      <c r="A364" s="15" t="s">
        <v>24855</v>
      </c>
      <c r="B364" s="15" t="s">
        <v>6103</v>
      </c>
      <c r="C364" s="15">
        <v>41750</v>
      </c>
      <c r="D364" s="15" t="s">
        <v>35</v>
      </c>
      <c r="E364" s="16">
        <v>45369</v>
      </c>
      <c r="F364" s="15" t="b">
        <v>0</v>
      </c>
    </row>
    <row r="365" spans="1:6" x14ac:dyDescent="0.2">
      <c r="A365" s="15" t="s">
        <v>24854</v>
      </c>
      <c r="B365" s="15" t="s">
        <v>4596</v>
      </c>
      <c r="C365" s="15">
        <v>49460</v>
      </c>
      <c r="D365" s="15" t="s">
        <v>35</v>
      </c>
      <c r="E365" s="16">
        <v>45369</v>
      </c>
      <c r="F365" s="15" t="b">
        <v>0</v>
      </c>
    </row>
    <row r="366" spans="1:6" x14ac:dyDescent="0.2">
      <c r="A366" s="15" t="s">
        <v>24853</v>
      </c>
      <c r="B366" s="15" t="s">
        <v>5247</v>
      </c>
      <c r="C366" s="15">
        <v>12000</v>
      </c>
      <c r="D366" s="15" t="s">
        <v>35</v>
      </c>
      <c r="E366" s="16">
        <v>45369</v>
      </c>
      <c r="F366" s="15" t="b">
        <v>0</v>
      </c>
    </row>
    <row r="367" spans="1:6" x14ac:dyDescent="0.2">
      <c r="A367" s="15" t="s">
        <v>24852</v>
      </c>
      <c r="B367" s="15" t="s">
        <v>4097</v>
      </c>
      <c r="C367" s="15">
        <v>64060</v>
      </c>
      <c r="D367" s="15" t="s">
        <v>35</v>
      </c>
      <c r="E367" s="16">
        <v>45369</v>
      </c>
      <c r="F367" s="15" t="b">
        <v>0</v>
      </c>
    </row>
    <row r="368" spans="1:6" x14ac:dyDescent="0.2">
      <c r="A368" s="15" t="s">
        <v>24851</v>
      </c>
      <c r="B368" s="15" t="s">
        <v>4082</v>
      </c>
      <c r="C368" s="15">
        <v>51600</v>
      </c>
      <c r="D368" s="15" t="s">
        <v>35</v>
      </c>
      <c r="E368" s="16">
        <v>45369</v>
      </c>
      <c r="F368" s="15" t="b">
        <v>0</v>
      </c>
    </row>
    <row r="369" spans="1:6" x14ac:dyDescent="0.2">
      <c r="A369" s="15" t="s">
        <v>24850</v>
      </c>
      <c r="B369" s="15" t="s">
        <v>4415</v>
      </c>
      <c r="C369" s="15">
        <v>67000</v>
      </c>
      <c r="D369" s="15" t="s">
        <v>35</v>
      </c>
      <c r="E369" s="16">
        <v>45369</v>
      </c>
      <c r="F369" s="15" t="b">
        <v>0</v>
      </c>
    </row>
    <row r="370" spans="1:6" x14ac:dyDescent="0.2">
      <c r="A370" s="15" t="s">
        <v>24849</v>
      </c>
      <c r="B370" s="15" t="s">
        <v>5871</v>
      </c>
      <c r="C370" s="15">
        <v>53900</v>
      </c>
      <c r="D370" s="15" t="s">
        <v>35</v>
      </c>
      <c r="E370" s="16">
        <v>45369</v>
      </c>
      <c r="F370" s="15" t="b">
        <v>0</v>
      </c>
    </row>
    <row r="371" spans="1:6" x14ac:dyDescent="0.2">
      <c r="A371" s="15" t="s">
        <v>24848</v>
      </c>
      <c r="B371" s="15" t="s">
        <v>3768</v>
      </c>
      <c r="C371" s="15">
        <v>51600</v>
      </c>
      <c r="D371" s="15" t="s">
        <v>35</v>
      </c>
      <c r="E371" s="16">
        <v>45369</v>
      </c>
      <c r="F371" s="15" t="b">
        <v>0</v>
      </c>
    </row>
    <row r="372" spans="1:6" x14ac:dyDescent="0.2">
      <c r="A372" s="15" t="s">
        <v>24847</v>
      </c>
      <c r="B372" s="15" t="s">
        <v>4544</v>
      </c>
      <c r="C372" s="15">
        <v>1400</v>
      </c>
      <c r="D372" s="15" t="s">
        <v>35</v>
      </c>
      <c r="E372" s="16">
        <v>45369</v>
      </c>
      <c r="F372" s="15" t="b">
        <v>0</v>
      </c>
    </row>
    <row r="373" spans="1:6" x14ac:dyDescent="0.2">
      <c r="A373" s="15" t="s">
        <v>24846</v>
      </c>
      <c r="B373" s="15" t="s">
        <v>4544</v>
      </c>
      <c r="C373" s="15">
        <v>93600</v>
      </c>
      <c r="D373" s="15" t="s">
        <v>35</v>
      </c>
      <c r="E373" s="16">
        <v>45369</v>
      </c>
      <c r="F373" s="15" t="b">
        <v>0</v>
      </c>
    </row>
    <row r="374" spans="1:6" x14ac:dyDescent="0.2">
      <c r="A374" s="15" t="s">
        <v>24845</v>
      </c>
      <c r="B374" s="15" t="s">
        <v>894</v>
      </c>
      <c r="C374" s="15">
        <v>34640</v>
      </c>
      <c r="D374" s="15" t="s">
        <v>35</v>
      </c>
      <c r="E374" s="16">
        <v>45369</v>
      </c>
      <c r="F374" s="15" t="b">
        <v>0</v>
      </c>
    </row>
    <row r="375" spans="1:6" x14ac:dyDescent="0.2">
      <c r="A375" s="15" t="s">
        <v>24844</v>
      </c>
      <c r="B375" s="15" t="s">
        <v>7119</v>
      </c>
      <c r="C375" s="15">
        <v>20000</v>
      </c>
      <c r="D375" s="15" t="s">
        <v>35</v>
      </c>
      <c r="E375" s="16">
        <v>45369</v>
      </c>
      <c r="F375" s="15" t="b">
        <v>0</v>
      </c>
    </row>
    <row r="376" spans="1:6" x14ac:dyDescent="0.2">
      <c r="A376" s="15" t="s">
        <v>24843</v>
      </c>
      <c r="B376" s="15" t="s">
        <v>4464</v>
      </c>
      <c r="C376" s="15">
        <v>42000</v>
      </c>
      <c r="D376" s="15" t="s">
        <v>35</v>
      </c>
      <c r="E376" s="16">
        <v>45369</v>
      </c>
      <c r="F376" s="15" t="b">
        <v>0</v>
      </c>
    </row>
    <row r="377" spans="1:6" x14ac:dyDescent="0.2">
      <c r="A377" s="15" t="s">
        <v>24842</v>
      </c>
      <c r="B377" s="15" t="s">
        <v>1874</v>
      </c>
      <c r="C377" s="15">
        <v>41677</v>
      </c>
      <c r="D377" s="15" t="s">
        <v>35</v>
      </c>
      <c r="E377" s="16">
        <v>45369</v>
      </c>
      <c r="F377" s="15" t="b">
        <v>0</v>
      </c>
    </row>
    <row r="378" spans="1:6" x14ac:dyDescent="0.2">
      <c r="A378" s="15" t="s">
        <v>24841</v>
      </c>
      <c r="B378" s="15" t="s">
        <v>1604</v>
      </c>
      <c r="C378" s="15">
        <v>32000</v>
      </c>
      <c r="D378" s="15" t="s">
        <v>35</v>
      </c>
      <c r="E378" s="16">
        <v>45369</v>
      </c>
      <c r="F378" s="15" t="b">
        <v>0</v>
      </c>
    </row>
    <row r="379" spans="1:6" x14ac:dyDescent="0.2">
      <c r="A379" s="15" t="s">
        <v>24840</v>
      </c>
      <c r="B379" s="15" t="s">
        <v>1352</v>
      </c>
      <c r="C379" s="15">
        <v>53600</v>
      </c>
      <c r="D379" s="15" t="s">
        <v>35</v>
      </c>
      <c r="E379" s="16">
        <v>45369</v>
      </c>
      <c r="F379" s="15" t="b">
        <v>0</v>
      </c>
    </row>
    <row r="380" spans="1:6" x14ac:dyDescent="0.2">
      <c r="A380" s="15" t="s">
        <v>24839</v>
      </c>
      <c r="B380" s="15" t="s">
        <v>5440</v>
      </c>
      <c r="C380" s="15">
        <v>73500</v>
      </c>
      <c r="D380" s="15" t="s">
        <v>35</v>
      </c>
      <c r="E380" s="16">
        <v>45369</v>
      </c>
      <c r="F380" s="15" t="b">
        <v>0</v>
      </c>
    </row>
    <row r="381" spans="1:6" x14ac:dyDescent="0.2">
      <c r="A381" s="15" t="s">
        <v>24838</v>
      </c>
      <c r="B381" s="15" t="s">
        <v>4829</v>
      </c>
      <c r="C381" s="15">
        <v>51600</v>
      </c>
      <c r="D381" s="15" t="s">
        <v>35</v>
      </c>
      <c r="E381" s="16">
        <v>45369</v>
      </c>
      <c r="F381" s="15" t="b">
        <v>0</v>
      </c>
    </row>
    <row r="382" spans="1:6" x14ac:dyDescent="0.2">
      <c r="A382" s="15" t="s">
        <v>24837</v>
      </c>
      <c r="B382" s="15" t="s">
        <v>4831</v>
      </c>
      <c r="C382" s="15">
        <v>51600</v>
      </c>
      <c r="D382" s="15" t="s">
        <v>35</v>
      </c>
      <c r="E382" s="16">
        <v>45369</v>
      </c>
      <c r="F382" s="15" t="b">
        <v>0</v>
      </c>
    </row>
    <row r="383" spans="1:6" x14ac:dyDescent="0.2">
      <c r="A383" s="15" t="s">
        <v>24836</v>
      </c>
      <c r="B383" s="15" t="s">
        <v>3175</v>
      </c>
      <c r="C383" s="15">
        <v>65400</v>
      </c>
      <c r="D383" s="15" t="s">
        <v>35</v>
      </c>
      <c r="E383" s="16">
        <v>45369</v>
      </c>
      <c r="F383" s="15" t="b">
        <v>0</v>
      </c>
    </row>
    <row r="384" spans="1:6" x14ac:dyDescent="0.2">
      <c r="A384" s="15" t="s">
        <v>24835</v>
      </c>
      <c r="B384" s="15" t="s">
        <v>6416</v>
      </c>
      <c r="C384" s="15">
        <v>23000</v>
      </c>
      <c r="D384" s="15" t="s">
        <v>35</v>
      </c>
      <c r="E384" s="16">
        <v>45369</v>
      </c>
      <c r="F384" s="15" t="b">
        <v>0</v>
      </c>
    </row>
    <row r="385" spans="1:6" x14ac:dyDescent="0.2">
      <c r="A385" s="15" t="s">
        <v>24834</v>
      </c>
      <c r="B385" s="15" t="s">
        <v>730</v>
      </c>
      <c r="C385" s="15">
        <v>33570</v>
      </c>
      <c r="D385" s="15" t="s">
        <v>35</v>
      </c>
      <c r="E385" s="16">
        <v>45369</v>
      </c>
      <c r="F385" s="15" t="b">
        <v>0</v>
      </c>
    </row>
    <row r="386" spans="1:6" x14ac:dyDescent="0.2">
      <c r="A386" s="15" t="s">
        <v>24833</v>
      </c>
      <c r="B386" s="15" t="s">
        <v>3280</v>
      </c>
      <c r="C386" s="15">
        <v>46000</v>
      </c>
      <c r="D386" s="15" t="s">
        <v>35</v>
      </c>
      <c r="E386" s="16">
        <v>45369</v>
      </c>
      <c r="F386" s="15" t="b">
        <v>0</v>
      </c>
    </row>
    <row r="387" spans="1:6" x14ac:dyDescent="0.2">
      <c r="A387" s="15" t="s">
        <v>24832</v>
      </c>
      <c r="B387" s="15" t="s">
        <v>7126</v>
      </c>
      <c r="C387" s="15">
        <v>35000</v>
      </c>
      <c r="D387" s="15" t="s">
        <v>35</v>
      </c>
      <c r="E387" s="16">
        <v>45369</v>
      </c>
      <c r="F387" s="15" t="b">
        <v>0</v>
      </c>
    </row>
    <row r="388" spans="1:6" x14ac:dyDescent="0.2">
      <c r="A388" s="15" t="s">
        <v>24831</v>
      </c>
      <c r="B388" s="15" t="s">
        <v>6694</v>
      </c>
      <c r="C388" s="15">
        <v>72500</v>
      </c>
      <c r="D388" s="15" t="s">
        <v>35</v>
      </c>
      <c r="E388" s="16">
        <v>45369</v>
      </c>
      <c r="F388" s="15" t="b">
        <v>0</v>
      </c>
    </row>
    <row r="389" spans="1:6" x14ac:dyDescent="0.2">
      <c r="A389" s="15" t="s">
        <v>24830</v>
      </c>
      <c r="B389" s="15" t="s">
        <v>5054</v>
      </c>
      <c r="C389" s="15">
        <v>53552</v>
      </c>
      <c r="D389" s="15" t="s">
        <v>35</v>
      </c>
      <c r="E389" s="16">
        <v>45369</v>
      </c>
      <c r="F389" s="15" t="b">
        <v>0</v>
      </c>
    </row>
    <row r="390" spans="1:6" x14ac:dyDescent="0.2">
      <c r="A390" s="15" t="s">
        <v>24829</v>
      </c>
      <c r="B390" s="15" t="s">
        <v>6759</v>
      </c>
      <c r="C390" s="15">
        <v>46500</v>
      </c>
      <c r="D390" s="15" t="s">
        <v>35</v>
      </c>
      <c r="E390" s="16">
        <v>45369</v>
      </c>
      <c r="F390" s="15" t="b">
        <v>0</v>
      </c>
    </row>
    <row r="391" spans="1:6" x14ac:dyDescent="0.2">
      <c r="A391" s="15" t="s">
        <v>24828</v>
      </c>
      <c r="B391" s="15" t="s">
        <v>5499</v>
      </c>
      <c r="C391" s="15">
        <v>50000</v>
      </c>
      <c r="D391" s="15" t="s">
        <v>35</v>
      </c>
      <c r="E391" s="16">
        <v>45369</v>
      </c>
      <c r="F391" s="15" t="b">
        <v>0</v>
      </c>
    </row>
    <row r="392" spans="1:6" x14ac:dyDescent="0.2">
      <c r="A392" s="15" t="s">
        <v>24827</v>
      </c>
      <c r="B392" s="15" t="s">
        <v>4925</v>
      </c>
      <c r="C392" s="15">
        <v>563000</v>
      </c>
      <c r="D392" s="15" t="s">
        <v>35</v>
      </c>
      <c r="E392" s="16">
        <v>45369</v>
      </c>
      <c r="F392" s="15" t="b">
        <v>0</v>
      </c>
    </row>
    <row r="393" spans="1:6" x14ac:dyDescent="0.2">
      <c r="A393" s="15" t="s">
        <v>24826</v>
      </c>
      <c r="B393" s="15" t="s">
        <v>1343</v>
      </c>
      <c r="C393" s="15">
        <v>67751</v>
      </c>
      <c r="D393" s="15" t="s">
        <v>35</v>
      </c>
      <c r="E393" s="16">
        <v>45369</v>
      </c>
      <c r="F393" s="15" t="b">
        <v>0</v>
      </c>
    </row>
    <row r="394" spans="1:6" x14ac:dyDescent="0.2">
      <c r="A394" s="15" t="s">
        <v>24825</v>
      </c>
      <c r="B394" s="15" t="s">
        <v>7193</v>
      </c>
      <c r="C394" s="15">
        <v>50450</v>
      </c>
      <c r="D394" s="15" t="s">
        <v>35</v>
      </c>
      <c r="E394" s="16">
        <v>45369</v>
      </c>
      <c r="F394" s="15" t="b">
        <v>0</v>
      </c>
    </row>
    <row r="395" spans="1:6" x14ac:dyDescent="0.2">
      <c r="A395" s="15" t="s">
        <v>24824</v>
      </c>
      <c r="B395" s="15" t="s">
        <v>4982</v>
      </c>
      <c r="C395" s="15">
        <v>193000</v>
      </c>
      <c r="D395" s="15" t="s">
        <v>35</v>
      </c>
      <c r="E395" s="16">
        <v>45369</v>
      </c>
      <c r="F395" s="15" t="b">
        <v>0</v>
      </c>
    </row>
    <row r="396" spans="1:6" x14ac:dyDescent="0.2">
      <c r="A396" s="15" t="s">
        <v>24823</v>
      </c>
      <c r="B396" s="15" t="s">
        <v>6566</v>
      </c>
      <c r="C396" s="15">
        <v>20000</v>
      </c>
      <c r="D396" s="15" t="s">
        <v>35</v>
      </c>
      <c r="E396" s="16">
        <v>45369</v>
      </c>
      <c r="F396" s="15" t="b">
        <v>0</v>
      </c>
    </row>
    <row r="397" spans="1:6" x14ac:dyDescent="0.2">
      <c r="A397" s="15" t="s">
        <v>24822</v>
      </c>
      <c r="B397" s="15" t="s">
        <v>1504</v>
      </c>
      <c r="C397" s="15">
        <v>200</v>
      </c>
      <c r="D397" s="15" t="s">
        <v>35</v>
      </c>
      <c r="E397" s="16">
        <v>45369</v>
      </c>
      <c r="F397" s="15" t="b">
        <v>0</v>
      </c>
    </row>
    <row r="398" spans="1:6" x14ac:dyDescent="0.2">
      <c r="A398" s="15" t="s">
        <v>24821</v>
      </c>
      <c r="B398" s="15" t="s">
        <v>5929</v>
      </c>
      <c r="C398" s="15">
        <v>43380</v>
      </c>
      <c r="D398" s="15" t="s">
        <v>35</v>
      </c>
      <c r="E398" s="16">
        <v>45369</v>
      </c>
      <c r="F398" s="15" t="b">
        <v>0</v>
      </c>
    </row>
    <row r="399" spans="1:6" x14ac:dyDescent="0.2">
      <c r="A399" s="15" t="s">
        <v>24820</v>
      </c>
      <c r="B399" s="15" t="s">
        <v>4927</v>
      </c>
      <c r="C399" s="15">
        <v>2280000</v>
      </c>
      <c r="D399" s="15" t="s">
        <v>35</v>
      </c>
      <c r="E399" s="16">
        <v>45369</v>
      </c>
      <c r="F399" s="15" t="b">
        <v>0</v>
      </c>
    </row>
    <row r="400" spans="1:6" x14ac:dyDescent="0.2">
      <c r="A400" s="15" t="s">
        <v>24819</v>
      </c>
      <c r="B400" s="15" t="s">
        <v>3023</v>
      </c>
      <c r="C400" s="15">
        <v>68305</v>
      </c>
      <c r="D400" s="15" t="s">
        <v>35</v>
      </c>
      <c r="E400" s="16">
        <v>45369</v>
      </c>
      <c r="F400" s="15" t="b">
        <v>0</v>
      </c>
    </row>
    <row r="401" spans="1:6" x14ac:dyDescent="0.2">
      <c r="A401" s="15" t="s">
        <v>24818</v>
      </c>
      <c r="B401" s="15" t="s">
        <v>7149</v>
      </c>
      <c r="C401" s="15">
        <v>50000</v>
      </c>
      <c r="D401" s="15" t="s">
        <v>35</v>
      </c>
      <c r="E401" s="16">
        <v>45369</v>
      </c>
      <c r="F401" s="15" t="b">
        <v>0</v>
      </c>
    </row>
    <row r="402" spans="1:6" x14ac:dyDescent="0.2">
      <c r="A402" s="15" t="s">
        <v>24817</v>
      </c>
      <c r="B402" s="15" t="s">
        <v>339</v>
      </c>
      <c r="C402" s="15">
        <v>33600</v>
      </c>
      <c r="D402" s="15" t="s">
        <v>35</v>
      </c>
      <c r="E402" s="16">
        <v>45369</v>
      </c>
      <c r="F402" s="15" t="b">
        <v>0</v>
      </c>
    </row>
    <row r="403" spans="1:6" x14ac:dyDescent="0.2">
      <c r="A403" s="15" t="s">
        <v>24816</v>
      </c>
      <c r="B403" s="15" t="s">
        <v>339</v>
      </c>
      <c r="C403" s="15">
        <v>8600</v>
      </c>
      <c r="D403" s="15" t="s">
        <v>35</v>
      </c>
      <c r="E403" s="16">
        <v>45369</v>
      </c>
      <c r="F403" s="15" t="b">
        <v>0</v>
      </c>
    </row>
    <row r="404" spans="1:6" x14ac:dyDescent="0.2">
      <c r="A404" s="15" t="s">
        <v>24815</v>
      </c>
      <c r="B404" s="15" t="s">
        <v>943</v>
      </c>
      <c r="C404" s="15">
        <v>105298</v>
      </c>
      <c r="D404" s="15" t="s">
        <v>35</v>
      </c>
      <c r="E404" s="16">
        <v>45369</v>
      </c>
      <c r="F404" s="15" t="b">
        <v>0</v>
      </c>
    </row>
    <row r="405" spans="1:6" x14ac:dyDescent="0.2">
      <c r="A405" s="15" t="s">
        <v>24814</v>
      </c>
      <c r="B405" s="15" t="s">
        <v>5342</v>
      </c>
      <c r="C405" s="15">
        <v>800</v>
      </c>
      <c r="D405" s="15" t="s">
        <v>35</v>
      </c>
      <c r="E405" s="16">
        <v>45369</v>
      </c>
      <c r="F405" s="15" t="b">
        <v>0</v>
      </c>
    </row>
    <row r="406" spans="1:6" x14ac:dyDescent="0.2">
      <c r="A406" s="15" t="s">
        <v>24813</v>
      </c>
      <c r="B406" s="15" t="s">
        <v>5715</v>
      </c>
      <c r="C406" s="15">
        <v>33615</v>
      </c>
      <c r="D406" s="15" t="s">
        <v>35</v>
      </c>
      <c r="E406" s="16">
        <v>45369</v>
      </c>
      <c r="F406" s="15" t="b">
        <v>0</v>
      </c>
    </row>
    <row r="407" spans="1:6" x14ac:dyDescent="0.2">
      <c r="A407" s="15" t="s">
        <v>24812</v>
      </c>
      <c r="B407" s="15" t="s">
        <v>6139</v>
      </c>
      <c r="C407" s="15">
        <v>50300</v>
      </c>
      <c r="D407" s="15" t="s">
        <v>35</v>
      </c>
      <c r="E407" s="16">
        <v>45369</v>
      </c>
      <c r="F407" s="15" t="b">
        <v>0</v>
      </c>
    </row>
    <row r="408" spans="1:6" x14ac:dyDescent="0.2">
      <c r="A408" s="15" t="s">
        <v>24811</v>
      </c>
      <c r="B408" s="15" t="s">
        <v>5655</v>
      </c>
      <c r="C408" s="15">
        <v>33615</v>
      </c>
      <c r="D408" s="15" t="s">
        <v>35</v>
      </c>
      <c r="E408" s="16">
        <v>45369</v>
      </c>
      <c r="F408" s="15" t="b">
        <v>0</v>
      </c>
    </row>
    <row r="409" spans="1:6" x14ac:dyDescent="0.2">
      <c r="A409" s="15" t="s">
        <v>24810</v>
      </c>
      <c r="B409" s="15" t="s">
        <v>5342</v>
      </c>
      <c r="C409" s="15">
        <v>51260</v>
      </c>
      <c r="D409" s="15" t="s">
        <v>35</v>
      </c>
      <c r="E409" s="16">
        <v>45369</v>
      </c>
      <c r="F409" s="15" t="b">
        <v>0</v>
      </c>
    </row>
    <row r="410" spans="1:6" x14ac:dyDescent="0.2">
      <c r="A410" s="15" t="s">
        <v>24809</v>
      </c>
      <c r="B410" s="15" t="s">
        <v>5850</v>
      </c>
      <c r="C410" s="15">
        <v>41471</v>
      </c>
      <c r="D410" s="15" t="s">
        <v>35</v>
      </c>
      <c r="E410" s="16">
        <v>45369</v>
      </c>
      <c r="F410" s="15" t="b">
        <v>0</v>
      </c>
    </row>
    <row r="411" spans="1:6" x14ac:dyDescent="0.2">
      <c r="A411" s="15" t="s">
        <v>24808</v>
      </c>
      <c r="B411" s="15" t="s">
        <v>5877</v>
      </c>
      <c r="C411" s="15">
        <v>7286</v>
      </c>
      <c r="D411" s="15" t="s">
        <v>35</v>
      </c>
      <c r="E411" s="16">
        <v>45369</v>
      </c>
      <c r="F411" s="15" t="b">
        <v>0</v>
      </c>
    </row>
    <row r="412" spans="1:6" x14ac:dyDescent="0.2">
      <c r="A412" s="15" t="s">
        <v>24807</v>
      </c>
      <c r="B412" s="15" t="s">
        <v>1823</v>
      </c>
      <c r="C412" s="15">
        <v>34000</v>
      </c>
      <c r="D412" s="15" t="s">
        <v>35</v>
      </c>
      <c r="E412" s="16">
        <v>45369</v>
      </c>
      <c r="F412" s="15" t="b">
        <v>0</v>
      </c>
    </row>
    <row r="413" spans="1:6" x14ac:dyDescent="0.2">
      <c r="A413" s="15" t="s">
        <v>24806</v>
      </c>
      <c r="B413" s="15" t="s">
        <v>4931</v>
      </c>
      <c r="C413" s="15">
        <v>98500</v>
      </c>
      <c r="D413" s="15" t="s">
        <v>35</v>
      </c>
      <c r="E413" s="16">
        <v>45369</v>
      </c>
      <c r="F413" s="15" t="b">
        <v>0</v>
      </c>
    </row>
    <row r="414" spans="1:6" x14ac:dyDescent="0.2">
      <c r="A414" s="15" t="s">
        <v>24805</v>
      </c>
      <c r="B414" s="15" t="s">
        <v>1504</v>
      </c>
      <c r="C414" s="15">
        <v>50100</v>
      </c>
      <c r="D414" s="15" t="s">
        <v>35</v>
      </c>
      <c r="E414" s="16">
        <v>45368</v>
      </c>
      <c r="F414" s="15" t="b">
        <v>0</v>
      </c>
    </row>
    <row r="415" spans="1:6" x14ac:dyDescent="0.2">
      <c r="A415" s="15" t="s">
        <v>24804</v>
      </c>
      <c r="B415" s="15" t="s">
        <v>5980</v>
      </c>
      <c r="C415" s="15">
        <v>50224</v>
      </c>
      <c r="D415" s="15" t="s">
        <v>35</v>
      </c>
      <c r="E415" s="16">
        <v>45368</v>
      </c>
      <c r="F415" s="15" t="b">
        <v>0</v>
      </c>
    </row>
    <row r="416" spans="1:6" x14ac:dyDescent="0.2">
      <c r="A416" s="15" t="s">
        <v>24803</v>
      </c>
      <c r="B416" s="15" t="s">
        <v>4230</v>
      </c>
      <c r="C416" s="15">
        <v>72500</v>
      </c>
      <c r="D416" s="15" t="s">
        <v>35</v>
      </c>
      <c r="E416" s="16">
        <v>45368</v>
      </c>
      <c r="F416" s="15" t="b">
        <v>0</v>
      </c>
    </row>
    <row r="417" spans="1:6" x14ac:dyDescent="0.2">
      <c r="A417" s="15" t="s">
        <v>24802</v>
      </c>
      <c r="B417" s="15" t="s">
        <v>4584</v>
      </c>
      <c r="C417" s="15">
        <v>41400</v>
      </c>
      <c r="D417" s="15" t="s">
        <v>35</v>
      </c>
      <c r="E417" s="16">
        <v>45368</v>
      </c>
      <c r="F417" s="15" t="b">
        <v>0</v>
      </c>
    </row>
    <row r="418" spans="1:6" x14ac:dyDescent="0.2">
      <c r="A418" s="15" t="s">
        <v>24801</v>
      </c>
      <c r="B418" s="15" t="s">
        <v>5573</v>
      </c>
      <c r="C418" s="15">
        <v>26800</v>
      </c>
      <c r="D418" s="15" t="s">
        <v>35</v>
      </c>
      <c r="E418" s="16">
        <v>45368</v>
      </c>
      <c r="F418" s="15" t="b">
        <v>0</v>
      </c>
    </row>
    <row r="419" spans="1:6" x14ac:dyDescent="0.2">
      <c r="A419" s="15" t="s">
        <v>24800</v>
      </c>
      <c r="B419" s="15" t="s">
        <v>4584</v>
      </c>
      <c r="C419" s="15">
        <v>600</v>
      </c>
      <c r="D419" s="15" t="s">
        <v>35</v>
      </c>
      <c r="E419" s="16">
        <v>45368</v>
      </c>
      <c r="F419" s="15" t="b">
        <v>0</v>
      </c>
    </row>
    <row r="420" spans="1:6" x14ac:dyDescent="0.2">
      <c r="A420" s="15" t="s">
        <v>24799</v>
      </c>
      <c r="B420" s="15" t="s">
        <v>3122</v>
      </c>
      <c r="C420" s="15">
        <v>35424</v>
      </c>
      <c r="D420" s="15" t="s">
        <v>35</v>
      </c>
      <c r="E420" s="16">
        <v>45368</v>
      </c>
      <c r="F420" s="15" t="b">
        <v>0</v>
      </c>
    </row>
    <row r="421" spans="1:6" x14ac:dyDescent="0.2">
      <c r="A421" s="15" t="s">
        <v>24798</v>
      </c>
      <c r="B421" s="15" t="s">
        <v>7211</v>
      </c>
      <c r="C421" s="15">
        <v>49460</v>
      </c>
      <c r="D421" s="15" t="s">
        <v>35</v>
      </c>
      <c r="E421" s="16">
        <v>45368</v>
      </c>
      <c r="F421" s="15" t="b">
        <v>0</v>
      </c>
    </row>
    <row r="422" spans="1:6" x14ac:dyDescent="0.2">
      <c r="A422" s="15" t="s">
        <v>24797</v>
      </c>
      <c r="B422" s="15" t="s">
        <v>5653</v>
      </c>
      <c r="C422" s="15">
        <v>41741</v>
      </c>
      <c r="D422" s="15" t="s">
        <v>35</v>
      </c>
      <c r="E422" s="16">
        <v>45367</v>
      </c>
      <c r="F422" s="15" t="b">
        <v>0</v>
      </c>
    </row>
    <row r="423" spans="1:6" x14ac:dyDescent="0.2">
      <c r="A423" s="15" t="s">
        <v>24796</v>
      </c>
      <c r="B423" s="15" t="s">
        <v>3969</v>
      </c>
      <c r="C423" s="15">
        <v>64060</v>
      </c>
      <c r="D423" s="15" t="s">
        <v>35</v>
      </c>
      <c r="E423" s="16">
        <v>45367</v>
      </c>
      <c r="F423" s="15" t="b">
        <v>0</v>
      </c>
    </row>
    <row r="424" spans="1:6" x14ac:dyDescent="0.2">
      <c r="A424" s="15" t="s">
        <v>24795</v>
      </c>
      <c r="B424" s="15" t="s">
        <v>7209</v>
      </c>
      <c r="C424" s="15">
        <v>50224</v>
      </c>
      <c r="D424" s="15" t="s">
        <v>35</v>
      </c>
      <c r="E424" s="16">
        <v>45367</v>
      </c>
      <c r="F424" s="15" t="b">
        <v>0</v>
      </c>
    </row>
    <row r="425" spans="1:6" x14ac:dyDescent="0.2">
      <c r="A425" s="15" t="s">
        <v>24794</v>
      </c>
      <c r="B425" s="15" t="s">
        <v>6057</v>
      </c>
      <c r="C425" s="15">
        <v>38800</v>
      </c>
      <c r="D425" s="15" t="s">
        <v>35</v>
      </c>
      <c r="E425" s="16">
        <v>45367</v>
      </c>
      <c r="F425" s="15" t="b">
        <v>0</v>
      </c>
    </row>
    <row r="426" spans="1:6" x14ac:dyDescent="0.2">
      <c r="A426" s="15" t="s">
        <v>24793</v>
      </c>
      <c r="B426" s="15" t="s">
        <v>3937</v>
      </c>
      <c r="C426" s="15">
        <v>600</v>
      </c>
      <c r="D426" s="15" t="s">
        <v>35</v>
      </c>
      <c r="E426" s="16">
        <v>45367</v>
      </c>
      <c r="F426" s="15" t="b">
        <v>0</v>
      </c>
    </row>
    <row r="427" spans="1:6" x14ac:dyDescent="0.2">
      <c r="A427" s="15" t="s">
        <v>24792</v>
      </c>
      <c r="B427" s="15" t="s">
        <v>3937</v>
      </c>
      <c r="C427" s="15">
        <v>44240</v>
      </c>
      <c r="D427" s="15" t="s">
        <v>35</v>
      </c>
      <c r="E427" s="16">
        <v>45367</v>
      </c>
      <c r="F427" s="15" t="b">
        <v>0</v>
      </c>
    </row>
    <row r="428" spans="1:6" x14ac:dyDescent="0.2">
      <c r="A428" s="15" t="s">
        <v>24791</v>
      </c>
      <c r="B428" s="15" t="s">
        <v>3596</v>
      </c>
      <c r="C428" s="15">
        <v>22500</v>
      </c>
      <c r="D428" s="15" t="s">
        <v>35</v>
      </c>
      <c r="E428" s="16">
        <v>45367</v>
      </c>
      <c r="F428" s="15" t="b">
        <v>0</v>
      </c>
    </row>
    <row r="429" spans="1:6" x14ac:dyDescent="0.2">
      <c r="A429" s="15" t="s">
        <v>24790</v>
      </c>
      <c r="B429" s="15" t="s">
        <v>6859</v>
      </c>
      <c r="C429" s="15">
        <v>2500</v>
      </c>
      <c r="D429" s="15" t="s">
        <v>35</v>
      </c>
      <c r="E429" s="16">
        <v>45367</v>
      </c>
      <c r="F429" s="15" t="b">
        <v>0</v>
      </c>
    </row>
    <row r="430" spans="1:6" x14ac:dyDescent="0.2">
      <c r="A430" s="15" t="s">
        <v>24789</v>
      </c>
      <c r="B430" s="15" t="s">
        <v>3560</v>
      </c>
      <c r="C430" s="15">
        <v>25300</v>
      </c>
      <c r="D430" s="15" t="s">
        <v>35</v>
      </c>
      <c r="E430" s="16">
        <v>45367</v>
      </c>
      <c r="F430" s="15" t="b">
        <v>0</v>
      </c>
    </row>
    <row r="431" spans="1:6" x14ac:dyDescent="0.2">
      <c r="A431" s="15" t="s">
        <v>24788</v>
      </c>
      <c r="B431" s="15" t="s">
        <v>5897</v>
      </c>
      <c r="C431" s="15">
        <v>33650</v>
      </c>
      <c r="D431" s="15" t="s">
        <v>35</v>
      </c>
      <c r="E431" s="16">
        <v>45367</v>
      </c>
      <c r="F431" s="15" t="b">
        <v>0</v>
      </c>
    </row>
    <row r="432" spans="1:6" x14ac:dyDescent="0.2">
      <c r="A432" s="15" t="s">
        <v>24787</v>
      </c>
      <c r="B432" s="15" t="s">
        <v>7055</v>
      </c>
      <c r="C432" s="15">
        <v>50000</v>
      </c>
      <c r="D432" s="15" t="s">
        <v>35</v>
      </c>
      <c r="E432" s="16">
        <v>45367</v>
      </c>
      <c r="F432" s="15" t="b">
        <v>0</v>
      </c>
    </row>
    <row r="433" spans="1:6" x14ac:dyDescent="0.2">
      <c r="A433" s="15" t="s">
        <v>24786</v>
      </c>
      <c r="B433" s="15" t="s">
        <v>7170</v>
      </c>
      <c r="C433" s="15">
        <v>53850</v>
      </c>
      <c r="D433" s="15" t="s">
        <v>35</v>
      </c>
      <c r="E433" s="16">
        <v>45367</v>
      </c>
      <c r="F433" s="15" t="b">
        <v>0</v>
      </c>
    </row>
    <row r="434" spans="1:6" x14ac:dyDescent="0.2">
      <c r="A434" s="15" t="s">
        <v>24785</v>
      </c>
      <c r="B434" s="15" t="s">
        <v>4829</v>
      </c>
      <c r="C434" s="15">
        <v>32250</v>
      </c>
      <c r="D434" s="15" t="s">
        <v>35</v>
      </c>
      <c r="E434" s="16">
        <v>45367</v>
      </c>
      <c r="F434" s="15" t="b">
        <v>0</v>
      </c>
    </row>
    <row r="435" spans="1:6" x14ac:dyDescent="0.2">
      <c r="A435" s="15" t="s">
        <v>24784</v>
      </c>
      <c r="B435" s="15" t="s">
        <v>6623</v>
      </c>
      <c r="C435" s="15">
        <v>21700</v>
      </c>
      <c r="D435" s="15" t="s">
        <v>35</v>
      </c>
      <c r="E435" s="16">
        <v>45367</v>
      </c>
      <c r="F435" s="15" t="b">
        <v>0</v>
      </c>
    </row>
    <row r="436" spans="1:6" x14ac:dyDescent="0.2">
      <c r="A436" s="15" t="s">
        <v>24783</v>
      </c>
      <c r="B436" s="15" t="s">
        <v>5836</v>
      </c>
      <c r="C436" s="15">
        <v>13200</v>
      </c>
      <c r="D436" s="15" t="s">
        <v>35</v>
      </c>
      <c r="E436" s="16">
        <v>45367</v>
      </c>
      <c r="F436" s="15" t="b">
        <v>0</v>
      </c>
    </row>
    <row r="437" spans="1:6" x14ac:dyDescent="0.2">
      <c r="A437" s="15" t="s">
        <v>24782</v>
      </c>
      <c r="B437" s="15" t="s">
        <v>5854</v>
      </c>
      <c r="C437" s="15">
        <v>41700</v>
      </c>
      <c r="D437" s="15" t="s">
        <v>35</v>
      </c>
      <c r="E437" s="16">
        <v>45367</v>
      </c>
      <c r="F437" s="15" t="b">
        <v>0</v>
      </c>
    </row>
    <row r="438" spans="1:6" x14ac:dyDescent="0.2">
      <c r="A438" s="15" t="s">
        <v>24781</v>
      </c>
      <c r="B438" s="15" t="s">
        <v>4547</v>
      </c>
      <c r="C438" s="15">
        <v>32250</v>
      </c>
      <c r="D438" s="15" t="s">
        <v>35</v>
      </c>
      <c r="E438" s="16">
        <v>45367</v>
      </c>
      <c r="F438" s="15" t="b">
        <v>0</v>
      </c>
    </row>
    <row r="439" spans="1:6" x14ac:dyDescent="0.2">
      <c r="A439" s="15" t="s">
        <v>24780</v>
      </c>
      <c r="B439" s="15" t="s">
        <v>7169</v>
      </c>
      <c r="C439" s="15">
        <v>21800</v>
      </c>
      <c r="D439" s="15" t="s">
        <v>35</v>
      </c>
      <c r="E439" s="16">
        <v>45367</v>
      </c>
      <c r="F439" s="15" t="b">
        <v>0</v>
      </c>
    </row>
    <row r="440" spans="1:6" x14ac:dyDescent="0.2">
      <c r="A440" s="15" t="s">
        <v>24779</v>
      </c>
      <c r="B440" s="15" t="s">
        <v>7158</v>
      </c>
      <c r="C440" s="15">
        <v>67000</v>
      </c>
      <c r="D440" s="15" t="s">
        <v>35</v>
      </c>
      <c r="E440" s="16">
        <v>45367</v>
      </c>
      <c r="F440" s="15" t="b">
        <v>0</v>
      </c>
    </row>
    <row r="441" spans="1:6" x14ac:dyDescent="0.2">
      <c r="A441" s="15" t="s">
        <v>24778</v>
      </c>
      <c r="B441" s="15" t="s">
        <v>5375</v>
      </c>
      <c r="C441" s="15">
        <v>95000</v>
      </c>
      <c r="D441" s="15" t="s">
        <v>35</v>
      </c>
      <c r="E441" s="16">
        <v>45367</v>
      </c>
      <c r="F441" s="15" t="b">
        <v>0</v>
      </c>
    </row>
    <row r="442" spans="1:6" x14ac:dyDescent="0.2">
      <c r="A442" s="15" t="s">
        <v>24777</v>
      </c>
      <c r="B442" s="15" t="s">
        <v>5830</v>
      </c>
      <c r="C442" s="15">
        <v>49200</v>
      </c>
      <c r="D442" s="15" t="s">
        <v>35</v>
      </c>
      <c r="E442" s="16">
        <v>45367</v>
      </c>
      <c r="F442" s="15" t="b">
        <v>0</v>
      </c>
    </row>
    <row r="443" spans="1:6" x14ac:dyDescent="0.2">
      <c r="A443" s="15" t="s">
        <v>24776</v>
      </c>
      <c r="B443" s="15" t="s">
        <v>4086</v>
      </c>
      <c r="C443" s="15">
        <v>1000</v>
      </c>
      <c r="D443" s="15" t="s">
        <v>35</v>
      </c>
      <c r="E443" s="16">
        <v>45367</v>
      </c>
      <c r="F443" s="15" t="b">
        <v>0</v>
      </c>
    </row>
    <row r="444" spans="1:6" x14ac:dyDescent="0.2">
      <c r="A444" s="15" t="s">
        <v>24775</v>
      </c>
      <c r="B444" s="15" t="s">
        <v>4086</v>
      </c>
      <c r="C444" s="15">
        <v>62490</v>
      </c>
      <c r="D444" s="15" t="s">
        <v>35</v>
      </c>
      <c r="E444" s="16">
        <v>45367</v>
      </c>
      <c r="F444" s="15" t="b">
        <v>0</v>
      </c>
    </row>
    <row r="445" spans="1:6" x14ac:dyDescent="0.2">
      <c r="A445" s="15" t="s">
        <v>24774</v>
      </c>
      <c r="B445" s="15" t="s">
        <v>6655</v>
      </c>
      <c r="C445" s="15">
        <v>100</v>
      </c>
      <c r="D445" s="15" t="s">
        <v>35</v>
      </c>
      <c r="E445" s="16">
        <v>45367</v>
      </c>
      <c r="F445" s="15" t="b">
        <v>0</v>
      </c>
    </row>
    <row r="446" spans="1:6" x14ac:dyDescent="0.2">
      <c r="A446" s="15" t="s">
        <v>24773</v>
      </c>
      <c r="B446" s="15" t="s">
        <v>5905</v>
      </c>
      <c r="C446" s="15">
        <v>20000</v>
      </c>
      <c r="D446" s="15" t="s">
        <v>35</v>
      </c>
      <c r="E446" s="16">
        <v>45367</v>
      </c>
      <c r="F446" s="15" t="b">
        <v>0</v>
      </c>
    </row>
    <row r="447" spans="1:6" x14ac:dyDescent="0.2">
      <c r="A447" s="15" t="s">
        <v>24772</v>
      </c>
      <c r="B447" s="15" t="s">
        <v>6655</v>
      </c>
      <c r="C447" s="15">
        <v>72200</v>
      </c>
      <c r="D447" s="15" t="s">
        <v>35</v>
      </c>
      <c r="E447" s="16">
        <v>45366</v>
      </c>
      <c r="F447" s="15" t="b">
        <v>0</v>
      </c>
    </row>
    <row r="448" spans="1:6" x14ac:dyDescent="0.2">
      <c r="A448" s="15" t="s">
        <v>24771</v>
      </c>
      <c r="B448" s="15" t="s">
        <v>4730</v>
      </c>
      <c r="C448" s="15">
        <v>57900</v>
      </c>
      <c r="D448" s="15" t="s">
        <v>35</v>
      </c>
      <c r="E448" s="16">
        <v>45366</v>
      </c>
      <c r="F448" s="15" t="b">
        <v>0</v>
      </c>
    </row>
    <row r="449" spans="1:6" x14ac:dyDescent="0.2">
      <c r="A449" s="15" t="s">
        <v>24770</v>
      </c>
      <c r="B449" s="15" t="s">
        <v>542</v>
      </c>
      <c r="C449" s="15">
        <v>50000</v>
      </c>
      <c r="D449" s="15" t="s">
        <v>35</v>
      </c>
      <c r="E449" s="16">
        <v>45366</v>
      </c>
      <c r="F449" s="15" t="b">
        <v>0</v>
      </c>
    </row>
    <row r="450" spans="1:6" x14ac:dyDescent="0.2">
      <c r="A450" s="15" t="s">
        <v>24769</v>
      </c>
      <c r="B450" s="15" t="s">
        <v>3297</v>
      </c>
      <c r="C450" s="15">
        <v>34440</v>
      </c>
      <c r="D450" s="15" t="s">
        <v>35</v>
      </c>
      <c r="E450" s="16">
        <v>45366</v>
      </c>
      <c r="F450" s="15" t="b">
        <v>0</v>
      </c>
    </row>
    <row r="451" spans="1:6" x14ac:dyDescent="0.2">
      <c r="A451" s="15" t="s">
        <v>24768</v>
      </c>
      <c r="B451" s="15" t="s">
        <v>1133</v>
      </c>
      <c r="C451" s="15">
        <v>16250</v>
      </c>
      <c r="D451" s="15" t="s">
        <v>35</v>
      </c>
      <c r="E451" s="16">
        <v>45366</v>
      </c>
      <c r="F451" s="15" t="b">
        <v>0</v>
      </c>
    </row>
    <row r="452" spans="1:6" x14ac:dyDescent="0.2">
      <c r="A452" s="15" t="s">
        <v>24767</v>
      </c>
      <c r="B452" s="15" t="s">
        <v>6859</v>
      </c>
      <c r="C452" s="15">
        <v>2500</v>
      </c>
      <c r="D452" s="15" t="s">
        <v>35</v>
      </c>
      <c r="E452" s="16">
        <v>45366</v>
      </c>
      <c r="F452" s="15" t="b">
        <v>0</v>
      </c>
    </row>
    <row r="453" spans="1:6" x14ac:dyDescent="0.2">
      <c r="A453" s="15" t="s">
        <v>24766</v>
      </c>
      <c r="B453" s="15" t="s">
        <v>5465</v>
      </c>
      <c r="C453" s="15">
        <v>86810</v>
      </c>
      <c r="D453" s="15" t="s">
        <v>35</v>
      </c>
      <c r="E453" s="16">
        <v>45366</v>
      </c>
      <c r="F453" s="15" t="b">
        <v>0</v>
      </c>
    </row>
    <row r="454" spans="1:6" x14ac:dyDescent="0.2">
      <c r="A454" s="15" t="s">
        <v>24765</v>
      </c>
      <c r="B454" s="15" t="s">
        <v>967</v>
      </c>
      <c r="C454" s="15">
        <v>35500</v>
      </c>
      <c r="D454" s="15" t="s">
        <v>35</v>
      </c>
      <c r="E454" s="16">
        <v>45366</v>
      </c>
      <c r="F454" s="15" t="b">
        <v>0</v>
      </c>
    </row>
    <row r="455" spans="1:6" x14ac:dyDescent="0.2">
      <c r="A455" s="15" t="s">
        <v>24764</v>
      </c>
      <c r="B455" s="15" t="s">
        <v>5805</v>
      </c>
      <c r="C455" s="15">
        <v>39000</v>
      </c>
      <c r="D455" s="15" t="s">
        <v>35</v>
      </c>
      <c r="E455" s="16">
        <v>45366</v>
      </c>
      <c r="F455" s="15" t="b">
        <v>0</v>
      </c>
    </row>
    <row r="456" spans="1:6" x14ac:dyDescent="0.2">
      <c r="A456" s="15" t="s">
        <v>24763</v>
      </c>
      <c r="B456" s="15" t="s">
        <v>3412</v>
      </c>
      <c r="C456" s="15">
        <v>10000</v>
      </c>
      <c r="D456" s="15" t="s">
        <v>35</v>
      </c>
      <c r="E456" s="16">
        <v>45366</v>
      </c>
      <c r="F456" s="15" t="b">
        <v>0</v>
      </c>
    </row>
    <row r="457" spans="1:6" x14ac:dyDescent="0.2">
      <c r="A457" s="15" t="s">
        <v>24762</v>
      </c>
      <c r="B457" s="15" t="s">
        <v>6424</v>
      </c>
      <c r="C457" s="15">
        <v>50000</v>
      </c>
      <c r="D457" s="15" t="s">
        <v>35</v>
      </c>
      <c r="E457" s="16">
        <v>45366</v>
      </c>
      <c r="F457" s="15" t="b">
        <v>0</v>
      </c>
    </row>
    <row r="458" spans="1:6" x14ac:dyDescent="0.2">
      <c r="A458" s="15" t="s">
        <v>24761</v>
      </c>
      <c r="B458" s="15" t="s">
        <v>3122</v>
      </c>
      <c r="C458" s="15">
        <v>30000</v>
      </c>
      <c r="D458" s="15" t="s">
        <v>35</v>
      </c>
      <c r="E458" s="16">
        <v>45366</v>
      </c>
      <c r="F458" s="15" t="b">
        <v>0</v>
      </c>
    </row>
    <row r="459" spans="1:6" x14ac:dyDescent="0.2">
      <c r="A459" s="15" t="s">
        <v>24760</v>
      </c>
      <c r="B459" s="15" t="s">
        <v>1679</v>
      </c>
      <c r="C459" s="15">
        <v>53552</v>
      </c>
      <c r="D459" s="15" t="s">
        <v>35</v>
      </c>
      <c r="E459" s="16">
        <v>45366</v>
      </c>
      <c r="F459" s="15" t="b">
        <v>0</v>
      </c>
    </row>
    <row r="460" spans="1:6" x14ac:dyDescent="0.2">
      <c r="A460" s="15" t="s">
        <v>24759</v>
      </c>
      <c r="B460" s="15" t="s">
        <v>5858</v>
      </c>
      <c r="C460" s="15">
        <v>28400</v>
      </c>
      <c r="D460" s="15" t="s">
        <v>35</v>
      </c>
      <c r="E460" s="16">
        <v>45366</v>
      </c>
      <c r="F460" s="15" t="b">
        <v>0</v>
      </c>
    </row>
    <row r="461" spans="1:6" x14ac:dyDescent="0.2">
      <c r="A461" s="15" t="s">
        <v>24758</v>
      </c>
      <c r="B461" s="15" t="s">
        <v>4405</v>
      </c>
      <c r="C461" s="15">
        <v>44700</v>
      </c>
      <c r="D461" s="15" t="s">
        <v>35</v>
      </c>
      <c r="E461" s="16">
        <v>45366</v>
      </c>
      <c r="F461" s="15" t="b">
        <v>0</v>
      </c>
    </row>
    <row r="462" spans="1:6" x14ac:dyDescent="0.2">
      <c r="A462" s="15" t="s">
        <v>24757</v>
      </c>
      <c r="B462" s="15" t="s">
        <v>6500</v>
      </c>
      <c r="C462" s="15">
        <v>37900</v>
      </c>
      <c r="D462" s="15" t="s">
        <v>35</v>
      </c>
      <c r="E462" s="16">
        <v>45366</v>
      </c>
      <c r="F462" s="15" t="b">
        <v>0</v>
      </c>
    </row>
    <row r="463" spans="1:6" x14ac:dyDescent="0.2">
      <c r="A463" s="15" t="s">
        <v>24756</v>
      </c>
      <c r="B463" s="15" t="s">
        <v>1216</v>
      </c>
      <c r="C463" s="15">
        <v>35557</v>
      </c>
      <c r="D463" s="15" t="s">
        <v>35</v>
      </c>
      <c r="E463" s="16">
        <v>45366</v>
      </c>
      <c r="F463" s="15" t="b">
        <v>0</v>
      </c>
    </row>
    <row r="464" spans="1:6" x14ac:dyDescent="0.2">
      <c r="A464" s="15" t="s">
        <v>24755</v>
      </c>
      <c r="B464" s="15" t="s">
        <v>6338</v>
      </c>
      <c r="C464" s="15">
        <v>25000</v>
      </c>
      <c r="D464" s="15" t="s">
        <v>35</v>
      </c>
      <c r="E464" s="16">
        <v>45366</v>
      </c>
      <c r="F464" s="15" t="b">
        <v>0</v>
      </c>
    </row>
    <row r="465" spans="1:6" x14ac:dyDescent="0.2">
      <c r="A465" s="15" t="s">
        <v>24754</v>
      </c>
      <c r="B465" s="15" t="s">
        <v>4932</v>
      </c>
      <c r="C465" s="15">
        <v>600000</v>
      </c>
      <c r="D465" s="15" t="s">
        <v>35</v>
      </c>
      <c r="E465" s="16">
        <v>45366</v>
      </c>
      <c r="F465" s="15" t="b">
        <v>0</v>
      </c>
    </row>
    <row r="466" spans="1:6" x14ac:dyDescent="0.2">
      <c r="A466" s="15" t="s">
        <v>24753</v>
      </c>
      <c r="B466" s="15" t="s">
        <v>6937</v>
      </c>
      <c r="C466" s="15">
        <v>50000</v>
      </c>
      <c r="D466" s="15" t="s">
        <v>35</v>
      </c>
      <c r="E466" s="16">
        <v>45366</v>
      </c>
      <c r="F466" s="15" t="b">
        <v>0</v>
      </c>
    </row>
    <row r="467" spans="1:6" x14ac:dyDescent="0.2">
      <c r="A467" s="15" t="s">
        <v>24752</v>
      </c>
      <c r="B467" s="15" t="s">
        <v>4935</v>
      </c>
      <c r="C467" s="15">
        <v>600000</v>
      </c>
      <c r="D467" s="15" t="s">
        <v>35</v>
      </c>
      <c r="E467" s="16">
        <v>45366</v>
      </c>
      <c r="F467" s="15" t="b">
        <v>0</v>
      </c>
    </row>
    <row r="468" spans="1:6" x14ac:dyDescent="0.2">
      <c r="A468" s="15" t="s">
        <v>24751</v>
      </c>
      <c r="B468" s="15" t="s">
        <v>4937</v>
      </c>
      <c r="C468" s="15">
        <v>600000</v>
      </c>
      <c r="D468" s="15" t="s">
        <v>35</v>
      </c>
      <c r="E468" s="16">
        <v>45366</v>
      </c>
      <c r="F468" s="15" t="b">
        <v>0</v>
      </c>
    </row>
    <row r="469" spans="1:6" x14ac:dyDescent="0.2">
      <c r="A469" s="15" t="s">
        <v>24750</v>
      </c>
      <c r="B469" s="15" t="s">
        <v>5466</v>
      </c>
      <c r="C469" s="15">
        <v>73260</v>
      </c>
      <c r="D469" s="15" t="s">
        <v>35</v>
      </c>
      <c r="E469" s="16">
        <v>45366</v>
      </c>
      <c r="F469" s="15" t="b">
        <v>0</v>
      </c>
    </row>
    <row r="470" spans="1:6" x14ac:dyDescent="0.2">
      <c r="A470" s="15" t="s">
        <v>24749</v>
      </c>
      <c r="B470" s="15" t="s">
        <v>3627</v>
      </c>
      <c r="C470" s="15">
        <v>90130</v>
      </c>
      <c r="D470" s="15" t="s">
        <v>35</v>
      </c>
      <c r="E470" s="16">
        <v>45366</v>
      </c>
      <c r="F470" s="15" t="b">
        <v>0</v>
      </c>
    </row>
    <row r="471" spans="1:6" x14ac:dyDescent="0.2">
      <c r="A471" s="15" t="s">
        <v>24748</v>
      </c>
      <c r="B471" s="15" t="s">
        <v>4154</v>
      </c>
      <c r="C471" s="15">
        <v>52000</v>
      </c>
      <c r="D471" s="15" t="s">
        <v>35</v>
      </c>
      <c r="E471" s="16">
        <v>45366</v>
      </c>
      <c r="F471" s="15" t="b">
        <v>0</v>
      </c>
    </row>
    <row r="472" spans="1:6" x14ac:dyDescent="0.2">
      <c r="A472" s="15" t="s">
        <v>24747</v>
      </c>
      <c r="B472" s="15" t="s">
        <v>3965</v>
      </c>
      <c r="C472" s="15">
        <v>9260</v>
      </c>
      <c r="D472" s="15" t="s">
        <v>35</v>
      </c>
      <c r="E472" s="16">
        <v>45366</v>
      </c>
      <c r="F472" s="15" t="b">
        <v>0</v>
      </c>
    </row>
    <row r="473" spans="1:6" x14ac:dyDescent="0.2">
      <c r="A473" s="15" t="s">
        <v>24746</v>
      </c>
      <c r="B473" s="15" t="s">
        <v>3965</v>
      </c>
      <c r="C473" s="15">
        <v>13890</v>
      </c>
      <c r="D473" s="15" t="s">
        <v>35</v>
      </c>
      <c r="E473" s="16">
        <v>45366</v>
      </c>
      <c r="F473" s="15" t="b">
        <v>0</v>
      </c>
    </row>
    <row r="474" spans="1:6" x14ac:dyDescent="0.2">
      <c r="A474" s="15" t="s">
        <v>24745</v>
      </c>
      <c r="B474" s="15" t="s">
        <v>3965</v>
      </c>
      <c r="C474" s="15">
        <v>23150</v>
      </c>
      <c r="D474" s="15" t="s">
        <v>35</v>
      </c>
      <c r="E474" s="16">
        <v>45366</v>
      </c>
      <c r="F474" s="15" t="b">
        <v>0</v>
      </c>
    </row>
    <row r="475" spans="1:6" x14ac:dyDescent="0.2">
      <c r="A475" s="15" t="s">
        <v>24744</v>
      </c>
      <c r="B475" s="15" t="s">
        <v>5684</v>
      </c>
      <c r="C475" s="15">
        <v>15000</v>
      </c>
      <c r="D475" s="15" t="s">
        <v>35</v>
      </c>
      <c r="E475" s="16">
        <v>45365</v>
      </c>
      <c r="F475" s="15" t="b">
        <v>0</v>
      </c>
    </row>
    <row r="476" spans="1:6" x14ac:dyDescent="0.2">
      <c r="A476" s="15" t="s">
        <v>24743</v>
      </c>
      <c r="B476" s="15" t="s">
        <v>7048</v>
      </c>
      <c r="C476" s="15">
        <v>49460</v>
      </c>
      <c r="D476" s="15" t="s">
        <v>35</v>
      </c>
      <c r="E476" s="16">
        <v>45365</v>
      </c>
      <c r="F476" s="15" t="b">
        <v>0</v>
      </c>
    </row>
    <row r="477" spans="1:6" x14ac:dyDescent="0.2">
      <c r="A477" s="15" t="s">
        <v>24742</v>
      </c>
      <c r="B477" s="15" t="s">
        <v>374</v>
      </c>
      <c r="C477" s="15">
        <v>59001</v>
      </c>
      <c r="D477" s="15" t="s">
        <v>35</v>
      </c>
      <c r="E477" s="16">
        <v>45365</v>
      </c>
      <c r="F477" s="15" t="b">
        <v>0</v>
      </c>
    </row>
    <row r="478" spans="1:6" x14ac:dyDescent="0.2">
      <c r="A478" s="15" t="s">
        <v>24741</v>
      </c>
      <c r="B478" s="15" t="s">
        <v>7067</v>
      </c>
      <c r="C478" s="15">
        <v>43370</v>
      </c>
      <c r="D478" s="15" t="s">
        <v>35</v>
      </c>
      <c r="E478" s="16">
        <v>45365</v>
      </c>
      <c r="F478" s="15" t="b">
        <v>0</v>
      </c>
    </row>
    <row r="479" spans="1:6" x14ac:dyDescent="0.2">
      <c r="A479" s="15" t="s">
        <v>24740</v>
      </c>
      <c r="B479" s="15" t="s">
        <v>4938</v>
      </c>
      <c r="C479" s="15">
        <v>438000</v>
      </c>
      <c r="D479" s="15" t="s">
        <v>35</v>
      </c>
      <c r="E479" s="16">
        <v>45365</v>
      </c>
      <c r="F479" s="15" t="b">
        <v>0</v>
      </c>
    </row>
    <row r="480" spans="1:6" x14ac:dyDescent="0.2">
      <c r="A480" s="15" t="s">
        <v>24739</v>
      </c>
      <c r="B480" s="15" t="s">
        <v>4941</v>
      </c>
      <c r="C480" s="15">
        <v>20</v>
      </c>
      <c r="D480" s="15" t="s">
        <v>35</v>
      </c>
      <c r="E480" s="16">
        <v>45365</v>
      </c>
      <c r="F480" s="15" t="b">
        <v>0</v>
      </c>
    </row>
    <row r="481" spans="1:6" x14ac:dyDescent="0.2">
      <c r="A481" s="15" t="s">
        <v>24738</v>
      </c>
      <c r="B481" s="15" t="s">
        <v>4941</v>
      </c>
      <c r="C481" s="15">
        <v>220000</v>
      </c>
      <c r="D481" s="15" t="s">
        <v>35</v>
      </c>
      <c r="E481" s="16">
        <v>45365</v>
      </c>
      <c r="F481" s="15" t="b">
        <v>0</v>
      </c>
    </row>
    <row r="482" spans="1:6" x14ac:dyDescent="0.2">
      <c r="A482" s="15" t="s">
        <v>24737</v>
      </c>
      <c r="B482" s="15" t="s">
        <v>6010</v>
      </c>
      <c r="C482" s="15">
        <v>33650</v>
      </c>
      <c r="D482" s="15" t="s">
        <v>35</v>
      </c>
      <c r="E482" s="16">
        <v>45365</v>
      </c>
      <c r="F482" s="15" t="b">
        <v>0</v>
      </c>
    </row>
    <row r="483" spans="1:6" x14ac:dyDescent="0.2">
      <c r="A483" s="15" t="s">
        <v>24736</v>
      </c>
      <c r="B483" s="15" t="s">
        <v>6859</v>
      </c>
      <c r="C483" s="15">
        <v>2500</v>
      </c>
      <c r="D483" s="15" t="s">
        <v>35</v>
      </c>
      <c r="E483" s="16">
        <v>45365</v>
      </c>
      <c r="F483" s="15" t="b">
        <v>0</v>
      </c>
    </row>
    <row r="484" spans="1:6" x14ac:dyDescent="0.2">
      <c r="A484" s="15" t="s">
        <v>24735</v>
      </c>
      <c r="B484" s="15" t="s">
        <v>6078</v>
      </c>
      <c r="C484" s="15">
        <v>14300</v>
      </c>
      <c r="D484" s="15" t="s">
        <v>35</v>
      </c>
      <c r="E484" s="16">
        <v>45365</v>
      </c>
      <c r="F484" s="15" t="b">
        <v>0</v>
      </c>
    </row>
    <row r="485" spans="1:6" x14ac:dyDescent="0.2">
      <c r="A485" s="15" t="s">
        <v>24734</v>
      </c>
      <c r="B485" s="15" t="s">
        <v>5175</v>
      </c>
      <c r="C485" s="15">
        <v>12900</v>
      </c>
      <c r="D485" s="15" t="s">
        <v>35</v>
      </c>
      <c r="E485" s="16">
        <v>45365</v>
      </c>
      <c r="F485" s="15" t="b">
        <v>0</v>
      </c>
    </row>
    <row r="486" spans="1:6" x14ac:dyDescent="0.2">
      <c r="A486" s="15" t="s">
        <v>24733</v>
      </c>
      <c r="B486" s="15" t="s">
        <v>7044</v>
      </c>
      <c r="C486" s="15">
        <v>49460</v>
      </c>
      <c r="D486" s="15" t="s">
        <v>35</v>
      </c>
      <c r="E486" s="16">
        <v>45365</v>
      </c>
      <c r="F486" s="15" t="b">
        <v>0</v>
      </c>
    </row>
    <row r="487" spans="1:6" x14ac:dyDescent="0.2">
      <c r="A487" s="15" t="s">
        <v>24732</v>
      </c>
      <c r="B487" s="15" t="s">
        <v>4944</v>
      </c>
      <c r="C487" s="15">
        <v>232000</v>
      </c>
      <c r="D487" s="15" t="s">
        <v>35</v>
      </c>
      <c r="E487" s="16">
        <v>45365</v>
      </c>
      <c r="F487" s="15" t="b">
        <v>0</v>
      </c>
    </row>
    <row r="488" spans="1:6" x14ac:dyDescent="0.2">
      <c r="A488" s="15" t="s">
        <v>24731</v>
      </c>
      <c r="B488" s="15" t="s">
        <v>4123</v>
      </c>
      <c r="C488" s="15">
        <v>65098</v>
      </c>
      <c r="D488" s="15" t="s">
        <v>35</v>
      </c>
      <c r="E488" s="16">
        <v>45365</v>
      </c>
      <c r="F488" s="15" t="b">
        <v>0</v>
      </c>
    </row>
    <row r="489" spans="1:6" x14ac:dyDescent="0.2">
      <c r="A489" s="15" t="s">
        <v>24730</v>
      </c>
      <c r="B489" s="15" t="s">
        <v>6673</v>
      </c>
      <c r="C489" s="15">
        <v>67000</v>
      </c>
      <c r="D489" s="15" t="s">
        <v>35</v>
      </c>
      <c r="E489" s="16">
        <v>45365</v>
      </c>
      <c r="F489" s="15" t="b">
        <v>0</v>
      </c>
    </row>
    <row r="490" spans="1:6" x14ac:dyDescent="0.2">
      <c r="A490" s="15" t="s">
        <v>24729</v>
      </c>
      <c r="B490" s="15" t="s">
        <v>4224</v>
      </c>
      <c r="C490" s="15">
        <v>82350</v>
      </c>
      <c r="D490" s="15" t="s">
        <v>35</v>
      </c>
      <c r="E490" s="16">
        <v>45365</v>
      </c>
      <c r="F490" s="15" t="b">
        <v>0</v>
      </c>
    </row>
    <row r="491" spans="1:6" x14ac:dyDescent="0.2">
      <c r="A491" s="15" t="s">
        <v>24728</v>
      </c>
      <c r="B491" s="15" t="s">
        <v>4948</v>
      </c>
      <c r="C491" s="15">
        <v>856000</v>
      </c>
      <c r="D491" s="15" t="s">
        <v>35</v>
      </c>
      <c r="E491" s="16">
        <v>45365</v>
      </c>
      <c r="F491" s="15" t="b">
        <v>0</v>
      </c>
    </row>
    <row r="492" spans="1:6" x14ac:dyDescent="0.2">
      <c r="A492" s="15" t="s">
        <v>24727</v>
      </c>
      <c r="B492" s="15" t="s">
        <v>1685</v>
      </c>
      <c r="C492" s="15">
        <v>34200</v>
      </c>
      <c r="D492" s="15" t="s">
        <v>35</v>
      </c>
      <c r="E492" s="16">
        <v>45365</v>
      </c>
      <c r="F492" s="15" t="b">
        <v>0</v>
      </c>
    </row>
    <row r="493" spans="1:6" x14ac:dyDescent="0.2">
      <c r="A493" s="15" t="s">
        <v>24726</v>
      </c>
      <c r="B493" s="15" t="s">
        <v>4079</v>
      </c>
      <c r="C493" s="15">
        <v>1000</v>
      </c>
      <c r="D493" s="15" t="s">
        <v>35</v>
      </c>
      <c r="E493" s="16">
        <v>45365</v>
      </c>
      <c r="F493" s="15" t="b">
        <v>0</v>
      </c>
    </row>
    <row r="494" spans="1:6" x14ac:dyDescent="0.2">
      <c r="A494" s="15" t="s">
        <v>24725</v>
      </c>
      <c r="B494" s="15" t="s">
        <v>4079</v>
      </c>
      <c r="C494" s="15">
        <v>75250</v>
      </c>
      <c r="D494" s="15" t="s">
        <v>35</v>
      </c>
      <c r="E494" s="16">
        <v>45365</v>
      </c>
      <c r="F494" s="15" t="b">
        <v>0</v>
      </c>
    </row>
    <row r="495" spans="1:6" x14ac:dyDescent="0.2">
      <c r="A495" s="15" t="s">
        <v>24724</v>
      </c>
      <c r="B495" s="15" t="s">
        <v>5424</v>
      </c>
      <c r="C495" s="15">
        <v>10320</v>
      </c>
      <c r="D495" s="15" t="s">
        <v>35</v>
      </c>
      <c r="E495" s="16">
        <v>45365</v>
      </c>
      <c r="F495" s="15" t="b">
        <v>0</v>
      </c>
    </row>
    <row r="496" spans="1:6" x14ac:dyDescent="0.2">
      <c r="A496" s="15" t="s">
        <v>24723</v>
      </c>
      <c r="B496" s="15" t="s">
        <v>6693</v>
      </c>
      <c r="C496" s="15">
        <v>67761</v>
      </c>
      <c r="D496" s="15" t="s">
        <v>35</v>
      </c>
      <c r="E496" s="16">
        <v>45365</v>
      </c>
      <c r="F496" s="15" t="b">
        <v>0</v>
      </c>
    </row>
    <row r="497" spans="1:6" x14ac:dyDescent="0.2">
      <c r="A497" s="15" t="s">
        <v>24722</v>
      </c>
      <c r="B497" s="15" t="s">
        <v>5152</v>
      </c>
      <c r="C497" s="15">
        <v>146500</v>
      </c>
      <c r="D497" s="15" t="s">
        <v>35</v>
      </c>
      <c r="E497" s="16">
        <v>45365</v>
      </c>
      <c r="F497" s="15" t="b">
        <v>0</v>
      </c>
    </row>
    <row r="498" spans="1:6" x14ac:dyDescent="0.2">
      <c r="A498" s="15" t="s">
        <v>24721</v>
      </c>
      <c r="B498" s="15" t="s">
        <v>5367</v>
      </c>
      <c r="C498" s="15">
        <v>36200</v>
      </c>
      <c r="D498" s="15" t="s">
        <v>35</v>
      </c>
      <c r="E498" s="16">
        <v>45365</v>
      </c>
      <c r="F498" s="15" t="b">
        <v>0</v>
      </c>
    </row>
    <row r="499" spans="1:6" x14ac:dyDescent="0.2">
      <c r="A499" s="15" t="s">
        <v>24720</v>
      </c>
      <c r="B499" s="15" t="s">
        <v>896</v>
      </c>
      <c r="C499" s="15">
        <v>34104</v>
      </c>
      <c r="D499" s="15" t="s">
        <v>35</v>
      </c>
      <c r="E499" s="16">
        <v>45365</v>
      </c>
      <c r="F499" s="15" t="b">
        <v>0</v>
      </c>
    </row>
    <row r="500" spans="1:6" x14ac:dyDescent="0.2">
      <c r="A500" s="15" t="s">
        <v>24719</v>
      </c>
      <c r="B500" s="15" t="s">
        <v>5877</v>
      </c>
      <c r="C500" s="15">
        <v>7000</v>
      </c>
      <c r="D500" s="15" t="s">
        <v>35</v>
      </c>
      <c r="E500" s="16">
        <v>45365</v>
      </c>
      <c r="F500" s="15" t="b">
        <v>0</v>
      </c>
    </row>
    <row r="501" spans="1:6" x14ac:dyDescent="0.2">
      <c r="A501" s="15" t="s">
        <v>24718</v>
      </c>
      <c r="B501" s="15" t="s">
        <v>4738</v>
      </c>
      <c r="C501" s="15">
        <v>18768</v>
      </c>
      <c r="D501" s="15" t="s">
        <v>35</v>
      </c>
      <c r="E501" s="16">
        <v>45364</v>
      </c>
      <c r="F501" s="15" t="b">
        <v>0</v>
      </c>
    </row>
    <row r="502" spans="1:6" x14ac:dyDescent="0.2">
      <c r="A502" s="15" t="s">
        <v>24717</v>
      </c>
      <c r="B502" s="15" t="s">
        <v>3282</v>
      </c>
      <c r="C502" s="15">
        <v>3000</v>
      </c>
      <c r="D502" s="15" t="s">
        <v>35</v>
      </c>
      <c r="E502" s="16">
        <v>45364</v>
      </c>
      <c r="F502" s="15" t="b">
        <v>0</v>
      </c>
    </row>
    <row r="503" spans="1:6" x14ac:dyDescent="0.2">
      <c r="A503" s="15" t="s">
        <v>24716</v>
      </c>
      <c r="B503" s="15" t="s">
        <v>4954</v>
      </c>
      <c r="C503" s="15">
        <v>1514000</v>
      </c>
      <c r="D503" s="15" t="s">
        <v>35</v>
      </c>
      <c r="E503" s="16">
        <v>45364</v>
      </c>
      <c r="F503" s="15" t="b">
        <v>0</v>
      </c>
    </row>
    <row r="504" spans="1:6" x14ac:dyDescent="0.2">
      <c r="A504" s="15" t="s">
        <v>24715</v>
      </c>
      <c r="B504" s="15" t="s">
        <v>7190</v>
      </c>
      <c r="C504" s="15">
        <v>20000</v>
      </c>
      <c r="D504" s="15" t="s">
        <v>35</v>
      </c>
      <c r="E504" s="16">
        <v>45364</v>
      </c>
      <c r="F504" s="15" t="b">
        <v>0</v>
      </c>
    </row>
    <row r="505" spans="1:6" x14ac:dyDescent="0.2">
      <c r="A505" s="15" t="s">
        <v>24714</v>
      </c>
      <c r="B505" s="15" t="s">
        <v>1397</v>
      </c>
      <c r="C505" s="15">
        <v>57000</v>
      </c>
      <c r="D505" s="15" t="s">
        <v>35</v>
      </c>
      <c r="E505" s="16">
        <v>45364</v>
      </c>
      <c r="F505" s="15" t="b">
        <v>0</v>
      </c>
    </row>
    <row r="506" spans="1:6" x14ac:dyDescent="0.2">
      <c r="A506" s="15" t="s">
        <v>24713</v>
      </c>
      <c r="B506" s="15" t="s">
        <v>3988</v>
      </c>
      <c r="C506" s="15">
        <v>93840</v>
      </c>
      <c r="D506" s="15" t="s">
        <v>35</v>
      </c>
      <c r="E506" s="16">
        <v>45364</v>
      </c>
      <c r="F506" s="15" t="b">
        <v>0</v>
      </c>
    </row>
    <row r="507" spans="1:6" x14ac:dyDescent="0.2">
      <c r="A507" s="15" t="s">
        <v>24712</v>
      </c>
      <c r="B507" s="15" t="s">
        <v>4299</v>
      </c>
      <c r="C507" s="15">
        <v>70200</v>
      </c>
      <c r="D507" s="15" t="s">
        <v>35</v>
      </c>
      <c r="E507" s="16">
        <v>45364</v>
      </c>
      <c r="F507" s="15" t="b">
        <v>0</v>
      </c>
    </row>
    <row r="508" spans="1:6" x14ac:dyDescent="0.2">
      <c r="A508" s="15" t="s">
        <v>24711</v>
      </c>
      <c r="B508" s="15" t="s">
        <v>1390</v>
      </c>
      <c r="C508" s="15">
        <v>34000</v>
      </c>
      <c r="D508" s="15" t="s">
        <v>35</v>
      </c>
      <c r="E508" s="16">
        <v>45364</v>
      </c>
      <c r="F508" s="15" t="b">
        <v>0</v>
      </c>
    </row>
    <row r="509" spans="1:6" x14ac:dyDescent="0.2">
      <c r="A509" s="15" t="s">
        <v>24710</v>
      </c>
      <c r="B509" s="15" t="s">
        <v>1943</v>
      </c>
      <c r="C509" s="15">
        <v>10300</v>
      </c>
      <c r="D509" s="15" t="s">
        <v>35</v>
      </c>
      <c r="E509" s="16">
        <v>45364</v>
      </c>
      <c r="F509" s="15" t="b">
        <v>0</v>
      </c>
    </row>
    <row r="510" spans="1:6" x14ac:dyDescent="0.2">
      <c r="A510" s="15" t="s">
        <v>24709</v>
      </c>
      <c r="B510" s="15" t="s">
        <v>1674</v>
      </c>
      <c r="C510" s="15">
        <v>12000</v>
      </c>
      <c r="D510" s="15" t="s">
        <v>35</v>
      </c>
      <c r="E510" s="16">
        <v>45364</v>
      </c>
      <c r="F510" s="15" t="b">
        <v>0</v>
      </c>
    </row>
    <row r="511" spans="1:6" x14ac:dyDescent="0.2">
      <c r="A511" s="15" t="s">
        <v>24708</v>
      </c>
      <c r="B511" s="15" t="s">
        <v>6583</v>
      </c>
      <c r="C511" s="15">
        <v>66291</v>
      </c>
      <c r="D511" s="15" t="s">
        <v>35</v>
      </c>
      <c r="E511" s="16">
        <v>45364</v>
      </c>
      <c r="F511" s="15" t="b">
        <v>0</v>
      </c>
    </row>
    <row r="512" spans="1:6" x14ac:dyDescent="0.2">
      <c r="A512" s="15" t="s">
        <v>24707</v>
      </c>
      <c r="B512" s="15" t="s">
        <v>7046</v>
      </c>
      <c r="C512" s="15">
        <v>65000</v>
      </c>
      <c r="D512" s="15" t="s">
        <v>35</v>
      </c>
      <c r="E512" s="16">
        <v>45364</v>
      </c>
      <c r="F512" s="15" t="b">
        <v>0</v>
      </c>
    </row>
    <row r="513" spans="1:6" x14ac:dyDescent="0.2">
      <c r="A513" s="15" t="s">
        <v>24706</v>
      </c>
      <c r="B513" s="15" t="s">
        <v>4738</v>
      </c>
      <c r="C513" s="15">
        <v>302</v>
      </c>
      <c r="D513" s="15" t="s">
        <v>35</v>
      </c>
      <c r="E513" s="16">
        <v>45364</v>
      </c>
      <c r="F513" s="15" t="b">
        <v>0</v>
      </c>
    </row>
    <row r="514" spans="1:6" x14ac:dyDescent="0.2">
      <c r="A514" s="15" t="s">
        <v>24705</v>
      </c>
      <c r="B514" s="15" t="s">
        <v>3772</v>
      </c>
      <c r="C514" s="15">
        <v>12000</v>
      </c>
      <c r="D514" s="15" t="s">
        <v>35</v>
      </c>
      <c r="E514" s="16">
        <v>45364</v>
      </c>
      <c r="F514" s="15" t="b">
        <v>0</v>
      </c>
    </row>
    <row r="515" spans="1:6" x14ac:dyDescent="0.2">
      <c r="A515" s="15" t="s">
        <v>24704</v>
      </c>
      <c r="B515" s="15" t="s">
        <v>6808</v>
      </c>
      <c r="C515" s="15">
        <v>66300</v>
      </c>
      <c r="D515" s="15" t="s">
        <v>35</v>
      </c>
      <c r="E515" s="16">
        <v>45364</v>
      </c>
      <c r="F515" s="15" t="b">
        <v>0</v>
      </c>
    </row>
    <row r="516" spans="1:6" x14ac:dyDescent="0.2">
      <c r="A516" s="15" t="s">
        <v>24703</v>
      </c>
      <c r="B516" s="15" t="s">
        <v>603</v>
      </c>
      <c r="C516" s="15">
        <v>34080</v>
      </c>
      <c r="D516" s="15" t="s">
        <v>35</v>
      </c>
      <c r="E516" s="16">
        <v>45363</v>
      </c>
      <c r="F516" s="15" t="b">
        <v>0</v>
      </c>
    </row>
    <row r="517" spans="1:6" x14ac:dyDescent="0.2">
      <c r="A517" s="15" t="s">
        <v>24702</v>
      </c>
      <c r="B517" s="15" t="s">
        <v>1784</v>
      </c>
      <c r="C517" s="15">
        <v>7500</v>
      </c>
      <c r="D517" s="15" t="s">
        <v>35</v>
      </c>
      <c r="E517" s="16">
        <v>45363</v>
      </c>
      <c r="F517" s="15" t="b">
        <v>0</v>
      </c>
    </row>
    <row r="518" spans="1:6" x14ac:dyDescent="0.2">
      <c r="A518" s="15" t="s">
        <v>24701</v>
      </c>
      <c r="B518" s="15" t="s">
        <v>5798</v>
      </c>
      <c r="C518" s="15">
        <v>34000</v>
      </c>
      <c r="D518" s="15" t="s">
        <v>35</v>
      </c>
      <c r="E518" s="16">
        <v>45363</v>
      </c>
      <c r="F518" s="15" t="b">
        <v>0</v>
      </c>
    </row>
    <row r="519" spans="1:6" x14ac:dyDescent="0.2">
      <c r="A519" s="15" t="s">
        <v>24700</v>
      </c>
      <c r="B519" s="15" t="s">
        <v>4809</v>
      </c>
      <c r="C519" s="15">
        <v>178850</v>
      </c>
      <c r="D519" s="15" t="s">
        <v>35</v>
      </c>
      <c r="E519" s="16">
        <v>45363</v>
      </c>
      <c r="F519" s="15" t="b">
        <v>0</v>
      </c>
    </row>
    <row r="520" spans="1:6" x14ac:dyDescent="0.2">
      <c r="A520" s="15" t="s">
        <v>24699</v>
      </c>
      <c r="B520" s="15" t="s">
        <v>7094</v>
      </c>
      <c r="C520" s="15">
        <v>50000</v>
      </c>
      <c r="D520" s="15" t="s">
        <v>35</v>
      </c>
      <c r="E520" s="16">
        <v>45363</v>
      </c>
      <c r="F520" s="15" t="b">
        <v>0</v>
      </c>
    </row>
    <row r="521" spans="1:6" x14ac:dyDescent="0.2">
      <c r="A521" s="15" t="s">
        <v>24698</v>
      </c>
      <c r="B521" s="15" t="s">
        <v>2706</v>
      </c>
      <c r="C521" s="15">
        <v>13000</v>
      </c>
      <c r="D521" s="15" t="s">
        <v>35</v>
      </c>
      <c r="E521" s="16">
        <v>45363</v>
      </c>
      <c r="F521" s="15" t="b">
        <v>0</v>
      </c>
    </row>
    <row r="522" spans="1:6" x14ac:dyDescent="0.2">
      <c r="A522" s="15" t="s">
        <v>24697</v>
      </c>
      <c r="B522" s="15" t="s">
        <v>5521</v>
      </c>
      <c r="C522" s="15">
        <v>64060</v>
      </c>
      <c r="D522" s="15" t="s">
        <v>35</v>
      </c>
      <c r="E522" s="16">
        <v>45363</v>
      </c>
      <c r="F522" s="15" t="b">
        <v>0</v>
      </c>
    </row>
    <row r="523" spans="1:6" x14ac:dyDescent="0.2">
      <c r="A523" s="15" t="s">
        <v>24696</v>
      </c>
      <c r="B523" s="15" t="s">
        <v>5759</v>
      </c>
      <c r="C523" s="15">
        <v>33554</v>
      </c>
      <c r="D523" s="15" t="s">
        <v>35</v>
      </c>
      <c r="E523" s="16">
        <v>45363</v>
      </c>
      <c r="F523" s="15" t="b">
        <v>0</v>
      </c>
    </row>
    <row r="524" spans="1:6" x14ac:dyDescent="0.2">
      <c r="A524" s="15" t="s">
        <v>24695</v>
      </c>
      <c r="B524" s="15" t="s">
        <v>4956</v>
      </c>
      <c r="C524" s="15">
        <v>2100000</v>
      </c>
      <c r="D524" s="15" t="s">
        <v>35</v>
      </c>
      <c r="E524" s="16">
        <v>45363</v>
      </c>
      <c r="F524" s="15" t="b">
        <v>0</v>
      </c>
    </row>
    <row r="525" spans="1:6" x14ac:dyDescent="0.2">
      <c r="A525" s="15" t="s">
        <v>24694</v>
      </c>
      <c r="B525" s="15" t="s">
        <v>5267</v>
      </c>
      <c r="C525" s="15">
        <v>58000</v>
      </c>
      <c r="D525" s="15" t="s">
        <v>35</v>
      </c>
      <c r="E525" s="16">
        <v>45363</v>
      </c>
      <c r="F525" s="15" t="b">
        <v>0</v>
      </c>
    </row>
    <row r="526" spans="1:6" x14ac:dyDescent="0.2">
      <c r="A526" s="15" t="s">
        <v>24693</v>
      </c>
      <c r="B526" s="15" t="s">
        <v>5523</v>
      </c>
      <c r="C526" s="15">
        <v>20965</v>
      </c>
      <c r="D526" s="15" t="s">
        <v>35</v>
      </c>
      <c r="E526" s="16">
        <v>45363</v>
      </c>
      <c r="F526" s="15" t="b">
        <v>0</v>
      </c>
    </row>
    <row r="527" spans="1:6" x14ac:dyDescent="0.2">
      <c r="A527" s="15" t="s">
        <v>24692</v>
      </c>
      <c r="B527" s="15" t="s">
        <v>5523</v>
      </c>
      <c r="C527" s="15">
        <v>8386</v>
      </c>
      <c r="D527" s="15" t="s">
        <v>35</v>
      </c>
      <c r="E527" s="16">
        <v>45363</v>
      </c>
      <c r="F527" s="15" t="b">
        <v>0</v>
      </c>
    </row>
    <row r="528" spans="1:6" x14ac:dyDescent="0.2">
      <c r="A528" s="15" t="s">
        <v>24691</v>
      </c>
      <c r="B528" s="15" t="s">
        <v>5523</v>
      </c>
      <c r="C528" s="15">
        <v>12579</v>
      </c>
      <c r="D528" s="15" t="s">
        <v>35</v>
      </c>
      <c r="E528" s="16">
        <v>45363</v>
      </c>
      <c r="F528" s="15" t="b">
        <v>0</v>
      </c>
    </row>
    <row r="529" spans="1:6" x14ac:dyDescent="0.2">
      <c r="A529" s="15" t="s">
        <v>24690</v>
      </c>
      <c r="B529" s="15" t="s">
        <v>1472</v>
      </c>
      <c r="C529" s="15">
        <v>3300</v>
      </c>
      <c r="D529" s="15" t="s">
        <v>35</v>
      </c>
      <c r="E529" s="16">
        <v>45363</v>
      </c>
      <c r="F529" s="15" t="b">
        <v>0</v>
      </c>
    </row>
    <row r="530" spans="1:6" x14ac:dyDescent="0.2">
      <c r="A530" s="15" t="s">
        <v>24689</v>
      </c>
      <c r="B530" s="15" t="s">
        <v>4279</v>
      </c>
      <c r="C530" s="15">
        <v>126250</v>
      </c>
      <c r="D530" s="15" t="s">
        <v>35</v>
      </c>
      <c r="E530" s="16">
        <v>45363</v>
      </c>
      <c r="F530" s="15" t="b">
        <v>0</v>
      </c>
    </row>
    <row r="531" spans="1:6" x14ac:dyDescent="0.2">
      <c r="A531" s="15" t="s">
        <v>24688</v>
      </c>
      <c r="B531" s="15" t="s">
        <v>5344</v>
      </c>
      <c r="C531" s="15">
        <v>18026</v>
      </c>
      <c r="D531" s="15" t="s">
        <v>35</v>
      </c>
      <c r="E531" s="16">
        <v>45363</v>
      </c>
      <c r="F531" s="15" t="b">
        <v>0</v>
      </c>
    </row>
    <row r="532" spans="1:6" x14ac:dyDescent="0.2">
      <c r="A532" s="15" t="s">
        <v>24687</v>
      </c>
      <c r="B532" s="15" t="s">
        <v>5175</v>
      </c>
      <c r="C532" s="15">
        <v>12900</v>
      </c>
      <c r="D532" s="15" t="s">
        <v>35</v>
      </c>
      <c r="E532" s="16">
        <v>45363</v>
      </c>
      <c r="F532" s="15" t="b">
        <v>0</v>
      </c>
    </row>
    <row r="533" spans="1:6" x14ac:dyDescent="0.2">
      <c r="A533" s="15" t="s">
        <v>24686</v>
      </c>
      <c r="B533" s="15" t="s">
        <v>5443</v>
      </c>
      <c r="C533" s="15">
        <v>15480</v>
      </c>
      <c r="D533" s="15" t="s">
        <v>35</v>
      </c>
      <c r="E533" s="16">
        <v>45363</v>
      </c>
      <c r="F533" s="15" t="b">
        <v>0</v>
      </c>
    </row>
    <row r="534" spans="1:6" x14ac:dyDescent="0.2">
      <c r="A534" s="15" t="s">
        <v>24685</v>
      </c>
      <c r="B534" s="15" t="s">
        <v>5443</v>
      </c>
      <c r="C534" s="15">
        <v>25800</v>
      </c>
      <c r="D534" s="15" t="s">
        <v>35</v>
      </c>
      <c r="E534" s="16">
        <v>45363</v>
      </c>
      <c r="F534" s="15" t="b">
        <v>0</v>
      </c>
    </row>
    <row r="535" spans="1:6" x14ac:dyDescent="0.2">
      <c r="A535" s="15" t="s">
        <v>24684</v>
      </c>
      <c r="B535" s="15" t="s">
        <v>5443</v>
      </c>
      <c r="C535" s="15">
        <v>10320</v>
      </c>
      <c r="D535" s="15" t="s">
        <v>35</v>
      </c>
      <c r="E535" s="16">
        <v>45363</v>
      </c>
      <c r="F535" s="15" t="b">
        <v>0</v>
      </c>
    </row>
    <row r="536" spans="1:6" x14ac:dyDescent="0.2">
      <c r="A536" s="15" t="s">
        <v>24683</v>
      </c>
      <c r="B536" s="15" t="s">
        <v>5241</v>
      </c>
      <c r="C536" s="15">
        <v>10012</v>
      </c>
      <c r="D536" s="15" t="s">
        <v>35</v>
      </c>
      <c r="E536" s="16">
        <v>45363</v>
      </c>
      <c r="F536" s="15" t="b">
        <v>0</v>
      </c>
    </row>
    <row r="537" spans="1:6" x14ac:dyDescent="0.2">
      <c r="A537" s="15" t="s">
        <v>24682</v>
      </c>
      <c r="B537" s="15" t="s">
        <v>5241</v>
      </c>
      <c r="C537" s="15">
        <v>15018</v>
      </c>
      <c r="D537" s="15" t="s">
        <v>35</v>
      </c>
      <c r="E537" s="16">
        <v>45363</v>
      </c>
      <c r="F537" s="15" t="b">
        <v>0</v>
      </c>
    </row>
    <row r="538" spans="1:6" x14ac:dyDescent="0.2">
      <c r="A538" s="15" t="s">
        <v>24681</v>
      </c>
      <c r="B538" s="15" t="s">
        <v>5241</v>
      </c>
      <c r="C538" s="15">
        <v>25030</v>
      </c>
      <c r="D538" s="15" t="s">
        <v>35</v>
      </c>
      <c r="E538" s="16">
        <v>45363</v>
      </c>
      <c r="F538" s="15" t="b">
        <v>0</v>
      </c>
    </row>
    <row r="539" spans="1:6" x14ac:dyDescent="0.2">
      <c r="A539" s="15" t="s">
        <v>24680</v>
      </c>
      <c r="B539" s="15" t="s">
        <v>3670</v>
      </c>
      <c r="C539" s="15">
        <v>55190</v>
      </c>
      <c r="D539" s="15" t="s">
        <v>35</v>
      </c>
      <c r="E539" s="16">
        <v>45362</v>
      </c>
      <c r="F539" s="15" t="b">
        <v>0</v>
      </c>
    </row>
    <row r="540" spans="1:6" x14ac:dyDescent="0.2">
      <c r="A540" s="15" t="s">
        <v>24679</v>
      </c>
      <c r="B540" s="15" t="s">
        <v>5522</v>
      </c>
      <c r="C540" s="15">
        <v>94000</v>
      </c>
      <c r="D540" s="15" t="s">
        <v>35</v>
      </c>
      <c r="E540" s="16">
        <v>45362</v>
      </c>
      <c r="F540" s="15" t="b">
        <v>0</v>
      </c>
    </row>
    <row r="541" spans="1:6" x14ac:dyDescent="0.2">
      <c r="A541" s="15" t="s">
        <v>24678</v>
      </c>
      <c r="B541" s="15" t="s">
        <v>3667</v>
      </c>
      <c r="C541" s="15">
        <v>100</v>
      </c>
      <c r="D541" s="15" t="s">
        <v>35</v>
      </c>
      <c r="E541" s="16">
        <v>45362</v>
      </c>
      <c r="F541" s="15" t="b">
        <v>0</v>
      </c>
    </row>
    <row r="542" spans="1:6" x14ac:dyDescent="0.2">
      <c r="A542" s="15" t="s">
        <v>24677</v>
      </c>
      <c r="B542" s="15" t="s">
        <v>7119</v>
      </c>
      <c r="C542" s="15">
        <v>20000</v>
      </c>
      <c r="D542" s="15" t="s">
        <v>35</v>
      </c>
      <c r="E542" s="16">
        <v>45362</v>
      </c>
      <c r="F542" s="15" t="b">
        <v>0</v>
      </c>
    </row>
    <row r="543" spans="1:6" x14ac:dyDescent="0.2">
      <c r="A543" s="15" t="s">
        <v>24676</v>
      </c>
      <c r="B543" s="15" t="s">
        <v>6554</v>
      </c>
      <c r="C543" s="15">
        <v>35490</v>
      </c>
      <c r="D543" s="15" t="s">
        <v>35</v>
      </c>
      <c r="E543" s="16">
        <v>45362</v>
      </c>
      <c r="F543" s="15" t="b">
        <v>0</v>
      </c>
    </row>
    <row r="544" spans="1:6" x14ac:dyDescent="0.2">
      <c r="A544" s="15" t="s">
        <v>24675</v>
      </c>
      <c r="B544" s="15" t="s">
        <v>3924</v>
      </c>
      <c r="C544" s="15">
        <v>93998.5</v>
      </c>
      <c r="D544" s="15" t="s">
        <v>35</v>
      </c>
      <c r="E544" s="16">
        <v>45362</v>
      </c>
      <c r="F544" s="15" t="b">
        <v>0</v>
      </c>
    </row>
    <row r="545" spans="1:6" x14ac:dyDescent="0.2">
      <c r="A545" s="15" t="s">
        <v>24674</v>
      </c>
      <c r="B545" s="15" t="s">
        <v>4960</v>
      </c>
      <c r="C545" s="15">
        <v>128000</v>
      </c>
      <c r="D545" s="15" t="s">
        <v>35</v>
      </c>
      <c r="E545" s="16">
        <v>45362</v>
      </c>
      <c r="F545" s="15" t="b">
        <v>0</v>
      </c>
    </row>
    <row r="546" spans="1:6" x14ac:dyDescent="0.2">
      <c r="A546" s="15" t="s">
        <v>24673</v>
      </c>
      <c r="B546" s="15" t="s">
        <v>635</v>
      </c>
      <c r="C546" s="15">
        <v>25300</v>
      </c>
      <c r="D546" s="15" t="s">
        <v>35</v>
      </c>
      <c r="E546" s="16">
        <v>45362</v>
      </c>
      <c r="F546" s="15" t="b">
        <v>0</v>
      </c>
    </row>
    <row r="547" spans="1:6" x14ac:dyDescent="0.2">
      <c r="A547" s="15" t="s">
        <v>24672</v>
      </c>
      <c r="B547" s="15" t="s">
        <v>3065</v>
      </c>
      <c r="C547" s="15">
        <v>5300</v>
      </c>
      <c r="D547" s="15" t="s">
        <v>35</v>
      </c>
      <c r="E547" s="16">
        <v>45362</v>
      </c>
      <c r="F547" s="15" t="b">
        <v>0</v>
      </c>
    </row>
    <row r="548" spans="1:6" x14ac:dyDescent="0.2">
      <c r="A548" s="15" t="s">
        <v>24671</v>
      </c>
      <c r="B548" s="15" t="s">
        <v>1030</v>
      </c>
      <c r="C548" s="15">
        <v>31500</v>
      </c>
      <c r="D548" s="15" t="s">
        <v>35</v>
      </c>
      <c r="E548" s="16">
        <v>45362</v>
      </c>
      <c r="F548" s="15" t="b">
        <v>0</v>
      </c>
    </row>
    <row r="549" spans="1:6" x14ac:dyDescent="0.2">
      <c r="A549" s="15" t="s">
        <v>24670</v>
      </c>
      <c r="B549" s="15" t="s">
        <v>4087</v>
      </c>
      <c r="C549" s="15">
        <v>990</v>
      </c>
      <c r="D549" s="15" t="s">
        <v>35</v>
      </c>
      <c r="E549" s="16">
        <v>45362</v>
      </c>
      <c r="F549" s="15" t="b">
        <v>0</v>
      </c>
    </row>
    <row r="550" spans="1:6" x14ac:dyDescent="0.2">
      <c r="A550" s="15" t="s">
        <v>24669</v>
      </c>
      <c r="B550" s="15" t="s">
        <v>4087</v>
      </c>
      <c r="C550" s="15">
        <v>62500</v>
      </c>
      <c r="D550" s="15" t="s">
        <v>35</v>
      </c>
      <c r="E550" s="16">
        <v>45362</v>
      </c>
      <c r="F550" s="15" t="b">
        <v>0</v>
      </c>
    </row>
    <row r="551" spans="1:6" x14ac:dyDescent="0.2">
      <c r="A551" s="15" t="s">
        <v>24668</v>
      </c>
      <c r="B551" s="15" t="s">
        <v>3745</v>
      </c>
      <c r="C551" s="15">
        <v>1700</v>
      </c>
      <c r="D551" s="15" t="s">
        <v>35</v>
      </c>
      <c r="E551" s="16">
        <v>45362</v>
      </c>
      <c r="F551" s="15" t="b">
        <v>0</v>
      </c>
    </row>
    <row r="552" spans="1:6" x14ac:dyDescent="0.2">
      <c r="A552" s="15" t="s">
        <v>24667</v>
      </c>
      <c r="B552" s="15" t="s">
        <v>3745</v>
      </c>
      <c r="C552" s="15">
        <v>116500</v>
      </c>
      <c r="D552" s="15" t="s">
        <v>35</v>
      </c>
      <c r="E552" s="16">
        <v>45362</v>
      </c>
      <c r="F552" s="15" t="b">
        <v>0</v>
      </c>
    </row>
    <row r="553" spans="1:6" x14ac:dyDescent="0.2">
      <c r="A553" s="15" t="s">
        <v>24666</v>
      </c>
      <c r="B553" s="15" t="s">
        <v>1127</v>
      </c>
      <c r="C553" s="15">
        <v>16000</v>
      </c>
      <c r="D553" s="15" t="s">
        <v>35</v>
      </c>
      <c r="E553" s="16">
        <v>45362</v>
      </c>
      <c r="F553" s="15" t="b">
        <v>0</v>
      </c>
    </row>
    <row r="554" spans="1:6" x14ac:dyDescent="0.2">
      <c r="A554" s="15" t="s">
        <v>24665</v>
      </c>
      <c r="B554" s="15" t="s">
        <v>6191</v>
      </c>
      <c r="C554" s="15">
        <v>34000</v>
      </c>
      <c r="D554" s="15" t="s">
        <v>35</v>
      </c>
      <c r="E554" s="16">
        <v>45362</v>
      </c>
      <c r="F554" s="15" t="b">
        <v>0</v>
      </c>
    </row>
    <row r="555" spans="1:6" x14ac:dyDescent="0.2">
      <c r="A555" s="15" t="s">
        <v>24664</v>
      </c>
      <c r="B555" s="15" t="s">
        <v>1549</v>
      </c>
      <c r="C555" s="15">
        <v>35000</v>
      </c>
      <c r="D555" s="15" t="s">
        <v>35</v>
      </c>
      <c r="E555" s="16">
        <v>45362</v>
      </c>
      <c r="F555" s="15" t="b">
        <v>0</v>
      </c>
    </row>
    <row r="556" spans="1:6" x14ac:dyDescent="0.2">
      <c r="A556" s="15" t="s">
        <v>24663</v>
      </c>
      <c r="B556" s="15" t="s">
        <v>5238</v>
      </c>
      <c r="C556" s="15">
        <v>63500</v>
      </c>
      <c r="D556" s="15" t="s">
        <v>35</v>
      </c>
      <c r="E556" s="16">
        <v>45362</v>
      </c>
      <c r="F556" s="15" t="b">
        <v>0</v>
      </c>
    </row>
    <row r="557" spans="1:6" x14ac:dyDescent="0.2">
      <c r="A557" s="15" t="s">
        <v>24662</v>
      </c>
      <c r="B557" s="15" t="s">
        <v>5418</v>
      </c>
      <c r="C557" s="15">
        <v>38200</v>
      </c>
      <c r="D557" s="15" t="s">
        <v>35</v>
      </c>
      <c r="E557" s="16">
        <v>45362</v>
      </c>
      <c r="F557" s="15" t="b">
        <v>0</v>
      </c>
    </row>
    <row r="558" spans="1:6" x14ac:dyDescent="0.2">
      <c r="A558" s="15" t="s">
        <v>24661</v>
      </c>
      <c r="B558" s="15" t="s">
        <v>6635</v>
      </c>
      <c r="C558" s="15">
        <v>39050</v>
      </c>
      <c r="D558" s="15" t="s">
        <v>35</v>
      </c>
      <c r="E558" s="16">
        <v>45362</v>
      </c>
      <c r="F558" s="15" t="b">
        <v>0</v>
      </c>
    </row>
    <row r="559" spans="1:6" x14ac:dyDescent="0.2">
      <c r="A559" s="15" t="s">
        <v>24660</v>
      </c>
      <c r="B559" s="15" t="s">
        <v>6154</v>
      </c>
      <c r="C559" s="15">
        <v>53522</v>
      </c>
      <c r="D559" s="15" t="s">
        <v>35</v>
      </c>
      <c r="E559" s="16">
        <v>45362</v>
      </c>
      <c r="F559" s="15" t="b">
        <v>0</v>
      </c>
    </row>
    <row r="560" spans="1:6" x14ac:dyDescent="0.2">
      <c r="A560" s="15" t="s">
        <v>24659</v>
      </c>
      <c r="B560" s="15" t="s">
        <v>3549</v>
      </c>
      <c r="C560" s="15">
        <v>5000</v>
      </c>
      <c r="D560" s="15" t="s">
        <v>35</v>
      </c>
      <c r="E560" s="16">
        <v>45362</v>
      </c>
      <c r="F560" s="15" t="b">
        <v>0</v>
      </c>
    </row>
    <row r="561" spans="1:6" x14ac:dyDescent="0.2">
      <c r="A561" s="15" t="s">
        <v>24658</v>
      </c>
      <c r="B561" s="15" t="s">
        <v>489</v>
      </c>
      <c r="C561" s="15">
        <v>24749</v>
      </c>
      <c r="D561" s="15" t="s">
        <v>35</v>
      </c>
      <c r="E561" s="16">
        <v>45362</v>
      </c>
      <c r="F561" s="15" t="b">
        <v>0</v>
      </c>
    </row>
    <row r="562" spans="1:6" x14ac:dyDescent="0.2">
      <c r="A562" s="15" t="s">
        <v>24657</v>
      </c>
      <c r="B562" s="15" t="s">
        <v>5375</v>
      </c>
      <c r="C562" s="15">
        <v>94680</v>
      </c>
      <c r="D562" s="15" t="s">
        <v>35</v>
      </c>
      <c r="E562" s="16">
        <v>45362</v>
      </c>
      <c r="F562" s="15" t="b">
        <v>0</v>
      </c>
    </row>
    <row r="563" spans="1:6" x14ac:dyDescent="0.2">
      <c r="A563" s="15" t="s">
        <v>24656</v>
      </c>
      <c r="B563" s="15" t="s">
        <v>5498</v>
      </c>
      <c r="C563" s="15">
        <v>64080</v>
      </c>
      <c r="D563" s="15" t="s">
        <v>35</v>
      </c>
      <c r="E563" s="16">
        <v>45362</v>
      </c>
      <c r="F563" s="15" t="b">
        <v>0</v>
      </c>
    </row>
    <row r="564" spans="1:6" x14ac:dyDescent="0.2">
      <c r="A564" s="15" t="s">
        <v>24655</v>
      </c>
      <c r="B564" s="15" t="s">
        <v>4914</v>
      </c>
      <c r="C564" s="15">
        <v>51600</v>
      </c>
      <c r="D564" s="15" t="s">
        <v>35</v>
      </c>
      <c r="E564" s="16">
        <v>45362</v>
      </c>
      <c r="F564" s="15" t="b">
        <v>0</v>
      </c>
    </row>
    <row r="565" spans="1:6" x14ac:dyDescent="0.2">
      <c r="A565" s="15" t="s">
        <v>24654</v>
      </c>
      <c r="B565" s="15" t="s">
        <v>5453</v>
      </c>
      <c r="C565" s="15">
        <v>51600</v>
      </c>
      <c r="D565" s="15" t="s">
        <v>35</v>
      </c>
      <c r="E565" s="16">
        <v>45362</v>
      </c>
      <c r="F565" s="15" t="b">
        <v>0</v>
      </c>
    </row>
    <row r="566" spans="1:6" x14ac:dyDescent="0.2">
      <c r="A566" s="15" t="s">
        <v>24653</v>
      </c>
      <c r="B566" s="15" t="s">
        <v>5538</v>
      </c>
      <c r="C566" s="15">
        <v>93840</v>
      </c>
      <c r="D566" s="15" t="s">
        <v>35</v>
      </c>
      <c r="E566" s="16">
        <v>45362</v>
      </c>
      <c r="F566" s="15" t="b">
        <v>0</v>
      </c>
    </row>
    <row r="567" spans="1:6" x14ac:dyDescent="0.2">
      <c r="A567" s="15" t="s">
        <v>24652</v>
      </c>
      <c r="B567" s="15" t="s">
        <v>5492</v>
      </c>
      <c r="C567" s="15">
        <v>73260</v>
      </c>
      <c r="D567" s="15" t="s">
        <v>35</v>
      </c>
      <c r="E567" s="16">
        <v>45362</v>
      </c>
      <c r="F567" s="15" t="b">
        <v>0</v>
      </c>
    </row>
    <row r="568" spans="1:6" x14ac:dyDescent="0.2">
      <c r="A568" s="15" t="s">
        <v>24651</v>
      </c>
      <c r="B568" s="15" t="s">
        <v>5536</v>
      </c>
      <c r="C568" s="15">
        <v>59880</v>
      </c>
      <c r="D568" s="15" t="s">
        <v>35</v>
      </c>
      <c r="E568" s="16">
        <v>45362</v>
      </c>
      <c r="F568" s="15" t="b">
        <v>0</v>
      </c>
    </row>
    <row r="569" spans="1:6" x14ac:dyDescent="0.2">
      <c r="A569" s="15" t="s">
        <v>24650</v>
      </c>
      <c r="B569" s="15" t="s">
        <v>4044</v>
      </c>
      <c r="C569" s="15">
        <v>20270</v>
      </c>
      <c r="D569" s="15" t="s">
        <v>35</v>
      </c>
      <c r="E569" s="16">
        <v>45362</v>
      </c>
      <c r="F569" s="15" t="b">
        <v>0</v>
      </c>
    </row>
    <row r="570" spans="1:6" x14ac:dyDescent="0.2">
      <c r="A570" s="15" t="s">
        <v>24649</v>
      </c>
      <c r="B570" s="15" t="s">
        <v>5420</v>
      </c>
      <c r="C570" s="15">
        <v>75320</v>
      </c>
      <c r="D570" s="15" t="s">
        <v>35</v>
      </c>
      <c r="E570" s="16">
        <v>45362</v>
      </c>
      <c r="F570" s="15" t="b">
        <v>0</v>
      </c>
    </row>
    <row r="571" spans="1:6" x14ac:dyDescent="0.2">
      <c r="A571" s="15" t="s">
        <v>24648</v>
      </c>
      <c r="B571" s="15" t="s">
        <v>421</v>
      </c>
      <c r="C571" s="15">
        <v>29000</v>
      </c>
      <c r="D571" s="15" t="s">
        <v>35</v>
      </c>
      <c r="E571" s="16">
        <v>45362</v>
      </c>
      <c r="F571" s="15" t="b">
        <v>0</v>
      </c>
    </row>
    <row r="572" spans="1:6" x14ac:dyDescent="0.2">
      <c r="A572" s="15" t="s">
        <v>24647</v>
      </c>
      <c r="B572" s="15" t="s">
        <v>4115</v>
      </c>
      <c r="C572" s="15">
        <v>41140</v>
      </c>
      <c r="D572" s="15" t="s">
        <v>35</v>
      </c>
      <c r="E572" s="16">
        <v>45362</v>
      </c>
      <c r="F572" s="15" t="b">
        <v>0</v>
      </c>
    </row>
    <row r="573" spans="1:6" x14ac:dyDescent="0.2">
      <c r="A573" s="15" t="s">
        <v>24646</v>
      </c>
      <c r="B573" s="15" t="s">
        <v>4118</v>
      </c>
      <c r="C573" s="15">
        <v>99310</v>
      </c>
      <c r="D573" s="15" t="s">
        <v>35</v>
      </c>
      <c r="E573" s="16">
        <v>45362</v>
      </c>
      <c r="F573" s="15" t="b">
        <v>0</v>
      </c>
    </row>
    <row r="574" spans="1:6" x14ac:dyDescent="0.2">
      <c r="A574" s="15" t="s">
        <v>24645</v>
      </c>
      <c r="B574" s="15" t="s">
        <v>4052</v>
      </c>
      <c r="C574" s="15">
        <v>99310</v>
      </c>
      <c r="D574" s="15" t="s">
        <v>35</v>
      </c>
      <c r="E574" s="16">
        <v>45362</v>
      </c>
      <c r="F574" s="15" t="b">
        <v>0</v>
      </c>
    </row>
    <row r="575" spans="1:6" x14ac:dyDescent="0.2">
      <c r="A575" s="15" t="s">
        <v>24644</v>
      </c>
      <c r="B575" s="15" t="s">
        <v>1862</v>
      </c>
      <c r="C575" s="15">
        <v>44000</v>
      </c>
      <c r="D575" s="15" t="s">
        <v>35</v>
      </c>
      <c r="E575" s="16">
        <v>45362</v>
      </c>
      <c r="F575" s="15" t="b">
        <v>0</v>
      </c>
    </row>
    <row r="576" spans="1:6" x14ac:dyDescent="0.2">
      <c r="A576" s="15" t="s">
        <v>24643</v>
      </c>
      <c r="B576" s="15" t="s">
        <v>3295</v>
      </c>
      <c r="C576" s="15">
        <v>10000</v>
      </c>
      <c r="D576" s="15" t="s">
        <v>35</v>
      </c>
      <c r="E576" s="16">
        <v>45362</v>
      </c>
      <c r="F576" s="15" t="b">
        <v>0</v>
      </c>
    </row>
    <row r="577" spans="1:6" x14ac:dyDescent="0.2">
      <c r="A577" s="15" t="s">
        <v>24642</v>
      </c>
      <c r="B577" s="15" t="s">
        <v>4518</v>
      </c>
      <c r="C577" s="15">
        <v>47966</v>
      </c>
      <c r="D577" s="15" t="s">
        <v>35</v>
      </c>
      <c r="E577" s="16">
        <v>45362</v>
      </c>
      <c r="F577" s="15" t="b">
        <v>0</v>
      </c>
    </row>
    <row r="578" spans="1:6" x14ac:dyDescent="0.2">
      <c r="A578" s="15" t="s">
        <v>24641</v>
      </c>
      <c r="B578" s="15" t="s">
        <v>7180</v>
      </c>
      <c r="C578" s="15">
        <v>50300</v>
      </c>
      <c r="D578" s="15" t="s">
        <v>35</v>
      </c>
      <c r="E578" s="16">
        <v>45362</v>
      </c>
      <c r="F578" s="15" t="b">
        <v>0</v>
      </c>
    </row>
    <row r="579" spans="1:6" x14ac:dyDescent="0.2">
      <c r="A579" s="15" t="s">
        <v>24640</v>
      </c>
      <c r="B579" s="15" t="s">
        <v>4964</v>
      </c>
      <c r="C579" s="15">
        <v>758000</v>
      </c>
      <c r="D579" s="15" t="s">
        <v>35</v>
      </c>
      <c r="E579" s="16">
        <v>45361</v>
      </c>
      <c r="F579" s="15" t="b">
        <v>0</v>
      </c>
    </row>
    <row r="580" spans="1:6" x14ac:dyDescent="0.2">
      <c r="A580" s="15" t="s">
        <v>24639</v>
      </c>
      <c r="B580" s="15" t="s">
        <v>4971</v>
      </c>
      <c r="C580" s="15">
        <v>856000</v>
      </c>
      <c r="D580" s="15" t="s">
        <v>35</v>
      </c>
      <c r="E580" s="16">
        <v>45361</v>
      </c>
      <c r="F580" s="15" t="b">
        <v>0</v>
      </c>
    </row>
    <row r="581" spans="1:6" x14ac:dyDescent="0.2">
      <c r="A581" s="15" t="s">
        <v>24638</v>
      </c>
      <c r="B581" s="15" t="s">
        <v>4973</v>
      </c>
      <c r="C581" s="15">
        <v>1547000</v>
      </c>
      <c r="D581" s="15" t="s">
        <v>35</v>
      </c>
      <c r="E581" s="16">
        <v>45361</v>
      </c>
      <c r="F581" s="15" t="b">
        <v>0</v>
      </c>
    </row>
    <row r="582" spans="1:6" x14ac:dyDescent="0.2">
      <c r="A582" s="15" t="s">
        <v>24637</v>
      </c>
      <c r="B582" s="15" t="s">
        <v>4976</v>
      </c>
      <c r="C582" s="15">
        <v>363000</v>
      </c>
      <c r="D582" s="15" t="s">
        <v>35</v>
      </c>
      <c r="E582" s="16">
        <v>45361</v>
      </c>
      <c r="F582" s="15" t="b">
        <v>0</v>
      </c>
    </row>
    <row r="583" spans="1:6" x14ac:dyDescent="0.2">
      <c r="A583" s="15" t="s">
        <v>24636</v>
      </c>
      <c r="B583" s="15" t="s">
        <v>1386</v>
      </c>
      <c r="C583" s="15">
        <v>10000</v>
      </c>
      <c r="D583" s="15" t="s">
        <v>35</v>
      </c>
      <c r="E583" s="16">
        <v>45361</v>
      </c>
      <c r="F583" s="15" t="b">
        <v>0</v>
      </c>
    </row>
    <row r="584" spans="1:6" x14ac:dyDescent="0.2">
      <c r="A584" s="15" t="s">
        <v>24635</v>
      </c>
      <c r="B584" s="15" t="s">
        <v>7190</v>
      </c>
      <c r="C584" s="15">
        <v>9500</v>
      </c>
      <c r="D584" s="15" t="s">
        <v>35</v>
      </c>
      <c r="E584" s="16">
        <v>45361</v>
      </c>
      <c r="F584" s="15" t="b">
        <v>0</v>
      </c>
    </row>
    <row r="585" spans="1:6" x14ac:dyDescent="0.2">
      <c r="A585" s="15" t="s">
        <v>24634</v>
      </c>
      <c r="B585" s="15" t="s">
        <v>6900</v>
      </c>
      <c r="C585" s="15">
        <v>66300</v>
      </c>
      <c r="D585" s="15" t="s">
        <v>35</v>
      </c>
      <c r="E585" s="16">
        <v>45361</v>
      </c>
      <c r="F585" s="15" t="b">
        <v>0</v>
      </c>
    </row>
    <row r="586" spans="1:6" x14ac:dyDescent="0.2">
      <c r="A586" s="15" t="s">
        <v>24633</v>
      </c>
      <c r="B586" s="15" t="s">
        <v>1501</v>
      </c>
      <c r="C586" s="15">
        <v>34925</v>
      </c>
      <c r="D586" s="15" t="s">
        <v>35</v>
      </c>
      <c r="E586" s="16">
        <v>45361</v>
      </c>
      <c r="F586" s="15" t="b">
        <v>0</v>
      </c>
    </row>
    <row r="587" spans="1:6" x14ac:dyDescent="0.2">
      <c r="A587" s="15" t="s">
        <v>24632</v>
      </c>
      <c r="B587" s="15" t="s">
        <v>1501</v>
      </c>
      <c r="C587" s="15">
        <v>34925</v>
      </c>
      <c r="D587" s="15" t="s">
        <v>35</v>
      </c>
      <c r="E587" s="16">
        <v>45361</v>
      </c>
      <c r="F587" s="15" t="b">
        <v>0</v>
      </c>
    </row>
    <row r="588" spans="1:6" x14ac:dyDescent="0.2">
      <c r="A588" s="15" t="s">
        <v>24631</v>
      </c>
      <c r="B588" s="15" t="s">
        <v>349</v>
      </c>
      <c r="C588" s="15">
        <v>28878</v>
      </c>
      <c r="D588" s="15" t="s">
        <v>35</v>
      </c>
      <c r="E588" s="16">
        <v>45361</v>
      </c>
      <c r="F588" s="15" t="b">
        <v>0</v>
      </c>
    </row>
    <row r="589" spans="1:6" x14ac:dyDescent="0.2">
      <c r="A589" s="15" t="s">
        <v>24630</v>
      </c>
      <c r="B589" s="15" t="s">
        <v>6733</v>
      </c>
      <c r="C589" s="15">
        <v>50000</v>
      </c>
      <c r="D589" s="15" t="s">
        <v>35</v>
      </c>
      <c r="E589" s="16">
        <v>45361</v>
      </c>
      <c r="F589" s="15" t="b">
        <v>0</v>
      </c>
    </row>
    <row r="590" spans="1:6" x14ac:dyDescent="0.2">
      <c r="A590" s="15" t="s">
        <v>24629</v>
      </c>
      <c r="B590" s="15" t="s">
        <v>3667</v>
      </c>
      <c r="C590" s="15">
        <v>1500</v>
      </c>
      <c r="D590" s="15" t="s">
        <v>35</v>
      </c>
      <c r="E590" s="16">
        <v>45361</v>
      </c>
      <c r="F590" s="15" t="b">
        <v>0</v>
      </c>
    </row>
    <row r="591" spans="1:6" x14ac:dyDescent="0.2">
      <c r="A591" s="15" t="s">
        <v>24628</v>
      </c>
      <c r="B591" s="15" t="s">
        <v>3667</v>
      </c>
      <c r="C591" s="15">
        <v>115000</v>
      </c>
      <c r="D591" s="15" t="s">
        <v>35</v>
      </c>
      <c r="E591" s="16">
        <v>45361</v>
      </c>
      <c r="F591" s="15" t="b">
        <v>0</v>
      </c>
    </row>
    <row r="592" spans="1:6" x14ac:dyDescent="0.2">
      <c r="A592" s="15" t="s">
        <v>24627</v>
      </c>
      <c r="B592" s="15" t="s">
        <v>5265</v>
      </c>
      <c r="C592" s="15">
        <v>50900</v>
      </c>
      <c r="D592" s="15" t="s">
        <v>35</v>
      </c>
      <c r="E592" s="16">
        <v>45360</v>
      </c>
      <c r="F592" s="15" t="b">
        <v>0</v>
      </c>
    </row>
    <row r="593" spans="1:6" x14ac:dyDescent="0.2">
      <c r="A593" s="15" t="s">
        <v>24626</v>
      </c>
      <c r="B593" s="15" t="s">
        <v>3943</v>
      </c>
      <c r="C593" s="15">
        <v>7350</v>
      </c>
      <c r="D593" s="15" t="s">
        <v>35</v>
      </c>
      <c r="E593" s="16">
        <v>45360</v>
      </c>
      <c r="F593" s="15" t="b">
        <v>0</v>
      </c>
    </row>
    <row r="594" spans="1:6" x14ac:dyDescent="0.2">
      <c r="A594" s="15" t="s">
        <v>24625</v>
      </c>
      <c r="B594" s="15" t="s">
        <v>6960</v>
      </c>
      <c r="C594" s="15">
        <v>30000</v>
      </c>
      <c r="D594" s="15" t="s">
        <v>35</v>
      </c>
      <c r="E594" s="16">
        <v>45360</v>
      </c>
      <c r="F594" s="15" t="b">
        <v>0</v>
      </c>
    </row>
    <row r="595" spans="1:6" x14ac:dyDescent="0.2">
      <c r="A595" s="15" t="s">
        <v>24624</v>
      </c>
      <c r="B595" s="15" t="s">
        <v>3644</v>
      </c>
      <c r="C595" s="15">
        <v>8968</v>
      </c>
      <c r="D595" s="15" t="s">
        <v>35</v>
      </c>
      <c r="E595" s="16">
        <v>45360</v>
      </c>
      <c r="F595" s="15" t="b">
        <v>0</v>
      </c>
    </row>
    <row r="596" spans="1:6" x14ac:dyDescent="0.2">
      <c r="A596" s="15" t="s">
        <v>24623</v>
      </c>
      <c r="B596" s="15" t="s">
        <v>3644</v>
      </c>
      <c r="C596" s="15">
        <v>13452</v>
      </c>
      <c r="D596" s="15" t="s">
        <v>35</v>
      </c>
      <c r="E596" s="16">
        <v>45360</v>
      </c>
      <c r="F596" s="15" t="b">
        <v>0</v>
      </c>
    </row>
    <row r="597" spans="1:6" x14ac:dyDescent="0.2">
      <c r="A597" s="15" t="s">
        <v>24622</v>
      </c>
      <c r="B597" s="15" t="s">
        <v>3644</v>
      </c>
      <c r="C597" s="15">
        <v>22420</v>
      </c>
      <c r="D597" s="15" t="s">
        <v>35</v>
      </c>
      <c r="E597" s="16">
        <v>45360</v>
      </c>
      <c r="F597" s="15" t="b">
        <v>0</v>
      </c>
    </row>
    <row r="598" spans="1:6" x14ac:dyDescent="0.2">
      <c r="A598" s="15" t="s">
        <v>24621</v>
      </c>
      <c r="B598" s="15" t="s">
        <v>4198</v>
      </c>
      <c r="C598" s="15">
        <v>126231</v>
      </c>
      <c r="D598" s="15" t="s">
        <v>35</v>
      </c>
      <c r="E598" s="16">
        <v>45360</v>
      </c>
      <c r="F598" s="15" t="b">
        <v>0</v>
      </c>
    </row>
    <row r="599" spans="1:6" x14ac:dyDescent="0.2">
      <c r="A599" s="15" t="s">
        <v>24620</v>
      </c>
      <c r="B599" s="15" t="s">
        <v>1173</v>
      </c>
      <c r="C599" s="15">
        <v>12000</v>
      </c>
      <c r="D599" s="15" t="s">
        <v>35</v>
      </c>
      <c r="E599" s="16">
        <v>45360</v>
      </c>
      <c r="F599" s="15" t="b">
        <v>0</v>
      </c>
    </row>
    <row r="600" spans="1:6" x14ac:dyDescent="0.2">
      <c r="A600" s="15" t="s">
        <v>24619</v>
      </c>
      <c r="B600" s="15" t="s">
        <v>7169</v>
      </c>
      <c r="C600" s="15">
        <v>21800</v>
      </c>
      <c r="D600" s="15" t="s">
        <v>35</v>
      </c>
      <c r="E600" s="16">
        <v>45360</v>
      </c>
      <c r="F600" s="15" t="b">
        <v>0</v>
      </c>
    </row>
    <row r="601" spans="1:6" x14ac:dyDescent="0.2">
      <c r="A601" s="15" t="s">
        <v>24618</v>
      </c>
      <c r="B601" s="15" t="s">
        <v>4544</v>
      </c>
      <c r="C601" s="15">
        <v>95000</v>
      </c>
      <c r="D601" s="15" t="s">
        <v>35</v>
      </c>
      <c r="E601" s="16">
        <v>45360</v>
      </c>
      <c r="F601" s="15" t="b">
        <v>0</v>
      </c>
    </row>
    <row r="602" spans="1:6" x14ac:dyDescent="0.2">
      <c r="A602" s="15" t="s">
        <v>24617</v>
      </c>
      <c r="B602" s="15" t="s">
        <v>6640</v>
      </c>
      <c r="C602" s="15">
        <v>66500</v>
      </c>
      <c r="D602" s="15" t="s">
        <v>35</v>
      </c>
      <c r="E602" s="16">
        <v>45360</v>
      </c>
      <c r="F602" s="15" t="b">
        <v>0</v>
      </c>
    </row>
    <row r="603" spans="1:6" x14ac:dyDescent="0.2">
      <c r="A603" s="15" t="s">
        <v>24616</v>
      </c>
      <c r="B603" s="15" t="s">
        <v>1386</v>
      </c>
      <c r="C603" s="15">
        <v>10000</v>
      </c>
      <c r="D603" s="15" t="s">
        <v>35</v>
      </c>
      <c r="E603" s="16">
        <v>45360</v>
      </c>
      <c r="F603" s="15" t="b">
        <v>0</v>
      </c>
    </row>
    <row r="604" spans="1:6" x14ac:dyDescent="0.2">
      <c r="A604" s="15" t="s">
        <v>24615</v>
      </c>
      <c r="B604" s="15" t="s">
        <v>6271</v>
      </c>
      <c r="C604" s="15">
        <v>27200</v>
      </c>
      <c r="D604" s="15" t="s">
        <v>35</v>
      </c>
      <c r="E604" s="16">
        <v>45360</v>
      </c>
      <c r="F604" s="15" t="b">
        <v>0</v>
      </c>
    </row>
    <row r="605" spans="1:6" x14ac:dyDescent="0.2">
      <c r="A605" s="15" t="s">
        <v>24614</v>
      </c>
      <c r="B605" s="15" t="s">
        <v>481</v>
      </c>
      <c r="C605" s="15">
        <v>8093</v>
      </c>
      <c r="D605" s="15" t="s">
        <v>35</v>
      </c>
      <c r="E605" s="16">
        <v>45360</v>
      </c>
      <c r="F605" s="15" t="b">
        <v>0</v>
      </c>
    </row>
    <row r="606" spans="1:6" x14ac:dyDescent="0.2">
      <c r="A606" s="15" t="s">
        <v>24613</v>
      </c>
      <c r="B606" s="15" t="s">
        <v>5497</v>
      </c>
      <c r="C606" s="15">
        <v>52800</v>
      </c>
      <c r="D606" s="15" t="s">
        <v>35</v>
      </c>
      <c r="E606" s="16">
        <v>45359</v>
      </c>
      <c r="F606" s="15" t="b">
        <v>0</v>
      </c>
    </row>
    <row r="607" spans="1:6" x14ac:dyDescent="0.2">
      <c r="A607" s="15" t="s">
        <v>24612</v>
      </c>
      <c r="B607" s="15" t="s">
        <v>164</v>
      </c>
      <c r="C607" s="15">
        <v>30000</v>
      </c>
      <c r="D607" s="15" t="s">
        <v>35</v>
      </c>
      <c r="E607" s="16">
        <v>45359</v>
      </c>
      <c r="F607" s="15" t="b">
        <v>0</v>
      </c>
    </row>
    <row r="608" spans="1:6" x14ac:dyDescent="0.2">
      <c r="A608" s="15" t="s">
        <v>24611</v>
      </c>
      <c r="B608" s="15" t="s">
        <v>3936</v>
      </c>
      <c r="C608" s="15">
        <v>79275</v>
      </c>
      <c r="D608" s="15" t="s">
        <v>35</v>
      </c>
      <c r="E608" s="16">
        <v>45359</v>
      </c>
      <c r="F608" s="15" t="b">
        <v>0</v>
      </c>
    </row>
    <row r="609" spans="1:6" x14ac:dyDescent="0.2">
      <c r="A609" s="15" t="s">
        <v>24610</v>
      </c>
      <c r="B609" s="15" t="s">
        <v>3936</v>
      </c>
      <c r="C609" s="15">
        <v>132125</v>
      </c>
      <c r="D609" s="15" t="s">
        <v>35</v>
      </c>
      <c r="E609" s="16">
        <v>45359</v>
      </c>
      <c r="F609" s="15" t="b">
        <v>0</v>
      </c>
    </row>
    <row r="610" spans="1:6" x14ac:dyDescent="0.2">
      <c r="A610" s="15" t="s">
        <v>24609</v>
      </c>
      <c r="B610" s="15" t="s">
        <v>6803</v>
      </c>
      <c r="C610" s="15">
        <v>33570</v>
      </c>
      <c r="D610" s="15" t="s">
        <v>35</v>
      </c>
      <c r="E610" s="16">
        <v>45359</v>
      </c>
      <c r="F610" s="15" t="b">
        <v>0</v>
      </c>
    </row>
    <row r="611" spans="1:6" x14ac:dyDescent="0.2">
      <c r="A611" s="15" t="s">
        <v>24608</v>
      </c>
      <c r="B611" s="15" t="s">
        <v>5265</v>
      </c>
      <c r="C611" s="15">
        <v>700</v>
      </c>
      <c r="D611" s="15" t="s">
        <v>35</v>
      </c>
      <c r="E611" s="16">
        <v>45359</v>
      </c>
      <c r="F611" s="15" t="b">
        <v>0</v>
      </c>
    </row>
    <row r="612" spans="1:6" x14ac:dyDescent="0.2">
      <c r="A612" s="15" t="s">
        <v>24607</v>
      </c>
      <c r="B612" s="15" t="s">
        <v>5469</v>
      </c>
      <c r="C612" s="15">
        <v>41930</v>
      </c>
      <c r="D612" s="15" t="s">
        <v>35</v>
      </c>
      <c r="E612" s="16">
        <v>45359</v>
      </c>
      <c r="F612" s="15" t="b">
        <v>0</v>
      </c>
    </row>
    <row r="613" spans="1:6" x14ac:dyDescent="0.2">
      <c r="A613" s="15" t="s">
        <v>24606</v>
      </c>
      <c r="B613" s="15" t="s">
        <v>4819</v>
      </c>
      <c r="C613" s="15">
        <v>22875</v>
      </c>
      <c r="D613" s="15" t="s">
        <v>35</v>
      </c>
      <c r="E613" s="16">
        <v>45359</v>
      </c>
      <c r="F613" s="15" t="b">
        <v>0</v>
      </c>
    </row>
    <row r="614" spans="1:6" x14ac:dyDescent="0.2">
      <c r="A614" s="15" t="s">
        <v>24605</v>
      </c>
      <c r="B614" s="15" t="s">
        <v>4819</v>
      </c>
      <c r="C614" s="15">
        <v>38125</v>
      </c>
      <c r="D614" s="15" t="s">
        <v>35</v>
      </c>
      <c r="E614" s="16">
        <v>45359</v>
      </c>
      <c r="F614" s="15" t="b">
        <v>0</v>
      </c>
    </row>
    <row r="615" spans="1:6" x14ac:dyDescent="0.2">
      <c r="A615" s="15" t="s">
        <v>24604</v>
      </c>
      <c r="B615" s="15" t="s">
        <v>4819</v>
      </c>
      <c r="C615" s="15">
        <v>15250</v>
      </c>
      <c r="D615" s="15" t="s">
        <v>35</v>
      </c>
      <c r="E615" s="16">
        <v>45359</v>
      </c>
      <c r="F615" s="15" t="b">
        <v>0</v>
      </c>
    </row>
    <row r="616" spans="1:6" x14ac:dyDescent="0.2">
      <c r="A616" s="15" t="s">
        <v>24603</v>
      </c>
      <c r="B616" s="15" t="s">
        <v>3571</v>
      </c>
      <c r="C616" s="15">
        <v>9750</v>
      </c>
      <c r="D616" s="15" t="s">
        <v>35</v>
      </c>
      <c r="E616" s="16">
        <v>45359</v>
      </c>
      <c r="F616" s="15" t="b">
        <v>0</v>
      </c>
    </row>
    <row r="617" spans="1:6" x14ac:dyDescent="0.2">
      <c r="A617" s="15" t="s">
        <v>24602</v>
      </c>
      <c r="B617" s="15" t="s">
        <v>5411</v>
      </c>
      <c r="C617" s="15">
        <v>41930</v>
      </c>
      <c r="D617" s="15" t="s">
        <v>35</v>
      </c>
      <c r="E617" s="16">
        <v>45359</v>
      </c>
      <c r="F617" s="15" t="b">
        <v>0</v>
      </c>
    </row>
    <row r="618" spans="1:6" x14ac:dyDescent="0.2">
      <c r="A618" s="15" t="s">
        <v>24601</v>
      </c>
      <c r="B618" s="15" t="s">
        <v>2944</v>
      </c>
      <c r="C618" s="15">
        <v>25000</v>
      </c>
      <c r="D618" s="15" t="s">
        <v>35</v>
      </c>
      <c r="E618" s="16">
        <v>45359</v>
      </c>
      <c r="F618" s="15" t="b">
        <v>0</v>
      </c>
    </row>
    <row r="619" spans="1:6" x14ac:dyDescent="0.2">
      <c r="A619" s="15" t="s">
        <v>24600</v>
      </c>
      <c r="B619" s="15" t="s">
        <v>1196</v>
      </c>
      <c r="C619" s="15">
        <v>33610</v>
      </c>
      <c r="D619" s="15" t="s">
        <v>35</v>
      </c>
      <c r="E619" s="16">
        <v>45359</v>
      </c>
      <c r="F619" s="15" t="b">
        <v>0</v>
      </c>
    </row>
    <row r="620" spans="1:6" x14ac:dyDescent="0.2">
      <c r="A620" s="15" t="s">
        <v>24599</v>
      </c>
      <c r="B620" s="15" t="s">
        <v>6589</v>
      </c>
      <c r="C620" s="15">
        <v>164377</v>
      </c>
      <c r="D620" s="15" t="s">
        <v>35</v>
      </c>
      <c r="E620" s="16">
        <v>45359</v>
      </c>
      <c r="F620" s="15" t="b">
        <v>0</v>
      </c>
    </row>
    <row r="621" spans="1:6" x14ac:dyDescent="0.2">
      <c r="A621" s="15" t="s">
        <v>24598</v>
      </c>
      <c r="B621" s="15" t="s">
        <v>5353</v>
      </c>
      <c r="C621" s="15">
        <v>12698</v>
      </c>
      <c r="D621" s="15" t="s">
        <v>35</v>
      </c>
      <c r="E621" s="16">
        <v>45359</v>
      </c>
      <c r="F621" s="15" t="b">
        <v>0</v>
      </c>
    </row>
    <row r="622" spans="1:6" x14ac:dyDescent="0.2">
      <c r="A622" s="15" t="s">
        <v>24597</v>
      </c>
      <c r="B622" s="15" t="s">
        <v>5353</v>
      </c>
      <c r="C622" s="15">
        <v>19047</v>
      </c>
      <c r="D622" s="15" t="s">
        <v>35</v>
      </c>
      <c r="E622" s="16">
        <v>45359</v>
      </c>
      <c r="F622" s="15" t="b">
        <v>0</v>
      </c>
    </row>
    <row r="623" spans="1:6" x14ac:dyDescent="0.2">
      <c r="A623" s="15" t="s">
        <v>24596</v>
      </c>
      <c r="B623" s="15" t="s">
        <v>1412</v>
      </c>
      <c r="C623" s="15">
        <v>33650</v>
      </c>
      <c r="D623" s="15" t="s">
        <v>35</v>
      </c>
      <c r="E623" s="16">
        <v>45358</v>
      </c>
      <c r="F623" s="15" t="b">
        <v>0</v>
      </c>
    </row>
    <row r="624" spans="1:6" x14ac:dyDescent="0.2">
      <c r="A624" s="15" t="s">
        <v>24595</v>
      </c>
      <c r="B624" s="15" t="s">
        <v>1165</v>
      </c>
      <c r="C624" s="15">
        <v>66500</v>
      </c>
      <c r="D624" s="15" t="s">
        <v>35</v>
      </c>
      <c r="E624" s="16">
        <v>45358</v>
      </c>
      <c r="F624" s="15" t="b">
        <v>0</v>
      </c>
    </row>
    <row r="625" spans="1:6" x14ac:dyDescent="0.2">
      <c r="A625" s="15" t="s">
        <v>24594</v>
      </c>
      <c r="B625" s="15" t="s">
        <v>5418</v>
      </c>
      <c r="C625" s="15">
        <v>9322</v>
      </c>
      <c r="D625" s="15" t="s">
        <v>35</v>
      </c>
      <c r="E625" s="16">
        <v>45358</v>
      </c>
      <c r="F625" s="15" t="b">
        <v>0</v>
      </c>
    </row>
    <row r="626" spans="1:6" x14ac:dyDescent="0.2">
      <c r="A626" s="15" t="s">
        <v>24593</v>
      </c>
      <c r="B626" s="15" t="s">
        <v>5233</v>
      </c>
      <c r="C626" s="15">
        <v>12812</v>
      </c>
      <c r="D626" s="15" t="s">
        <v>35</v>
      </c>
      <c r="E626" s="16">
        <v>45358</v>
      </c>
      <c r="F626" s="15" t="b">
        <v>0</v>
      </c>
    </row>
    <row r="627" spans="1:6" x14ac:dyDescent="0.2">
      <c r="A627" s="15" t="s">
        <v>24592</v>
      </c>
      <c r="B627" s="15" t="s">
        <v>5233</v>
      </c>
      <c r="C627" s="15">
        <v>19218</v>
      </c>
      <c r="D627" s="15" t="s">
        <v>35</v>
      </c>
      <c r="E627" s="16">
        <v>45358</v>
      </c>
      <c r="F627" s="15" t="b">
        <v>0</v>
      </c>
    </row>
    <row r="628" spans="1:6" x14ac:dyDescent="0.2">
      <c r="A628" s="15" t="s">
        <v>24591</v>
      </c>
      <c r="B628" s="15" t="s">
        <v>5233</v>
      </c>
      <c r="C628" s="15">
        <v>32030</v>
      </c>
      <c r="D628" s="15" t="s">
        <v>35</v>
      </c>
      <c r="E628" s="16">
        <v>45358</v>
      </c>
      <c r="F628" s="15" t="b">
        <v>0</v>
      </c>
    </row>
    <row r="629" spans="1:6" x14ac:dyDescent="0.2">
      <c r="A629" s="15" t="s">
        <v>24590</v>
      </c>
      <c r="B629" s="15" t="s">
        <v>6436</v>
      </c>
      <c r="C629" s="15">
        <v>51475</v>
      </c>
      <c r="D629" s="15" t="s">
        <v>35</v>
      </c>
      <c r="E629" s="16">
        <v>45358</v>
      </c>
      <c r="F629" s="15" t="b">
        <v>0</v>
      </c>
    </row>
    <row r="630" spans="1:6" x14ac:dyDescent="0.2">
      <c r="A630" s="15" t="s">
        <v>24589</v>
      </c>
      <c r="B630" s="15" t="s">
        <v>4141</v>
      </c>
      <c r="C630" s="15">
        <v>116530</v>
      </c>
      <c r="D630" s="15" t="s">
        <v>35</v>
      </c>
      <c r="E630" s="16">
        <v>45358</v>
      </c>
      <c r="F630" s="15" t="b">
        <v>0</v>
      </c>
    </row>
    <row r="631" spans="1:6" x14ac:dyDescent="0.2">
      <c r="A631" s="15" t="s">
        <v>24588</v>
      </c>
      <c r="B631" s="15" t="s">
        <v>7065</v>
      </c>
      <c r="C631" s="15">
        <v>87751</v>
      </c>
      <c r="D631" s="15" t="s">
        <v>35</v>
      </c>
      <c r="E631" s="16">
        <v>45358</v>
      </c>
      <c r="F631" s="15" t="b">
        <v>0</v>
      </c>
    </row>
    <row r="632" spans="1:6" x14ac:dyDescent="0.2">
      <c r="A632" s="15" t="s">
        <v>24587</v>
      </c>
      <c r="B632" s="15" t="s">
        <v>3936</v>
      </c>
      <c r="C632" s="15">
        <v>52850</v>
      </c>
      <c r="D632" s="15" t="s">
        <v>35</v>
      </c>
      <c r="E632" s="16">
        <v>45358</v>
      </c>
      <c r="F632" s="15" t="b">
        <v>0</v>
      </c>
    </row>
    <row r="633" spans="1:6" x14ac:dyDescent="0.2">
      <c r="A633" s="15" t="s">
        <v>24586</v>
      </c>
      <c r="B633" s="15" t="s">
        <v>1555</v>
      </c>
      <c r="C633" s="15">
        <v>29815</v>
      </c>
      <c r="D633" s="15" t="s">
        <v>35</v>
      </c>
      <c r="E633" s="16">
        <v>45358</v>
      </c>
      <c r="F633" s="15" t="b">
        <v>0</v>
      </c>
    </row>
    <row r="634" spans="1:6" x14ac:dyDescent="0.2">
      <c r="A634" s="15" t="s">
        <v>24585</v>
      </c>
      <c r="B634" s="15" t="s">
        <v>1658</v>
      </c>
      <c r="C634" s="15">
        <v>39000</v>
      </c>
      <c r="D634" s="15" t="s">
        <v>35</v>
      </c>
      <c r="E634" s="16">
        <v>45358</v>
      </c>
      <c r="F634" s="15" t="b">
        <v>0</v>
      </c>
    </row>
    <row r="635" spans="1:6" x14ac:dyDescent="0.2">
      <c r="A635" s="15" t="s">
        <v>24584</v>
      </c>
      <c r="B635" s="15" t="s">
        <v>1386</v>
      </c>
      <c r="C635" s="15">
        <v>10000</v>
      </c>
      <c r="D635" s="15" t="s">
        <v>35</v>
      </c>
      <c r="E635" s="16">
        <v>45358</v>
      </c>
      <c r="F635" s="15" t="b">
        <v>0</v>
      </c>
    </row>
    <row r="636" spans="1:6" x14ac:dyDescent="0.2">
      <c r="A636" s="15" t="s">
        <v>24583</v>
      </c>
      <c r="B636" s="15" t="s">
        <v>2183</v>
      </c>
      <c r="C636" s="15">
        <v>29000</v>
      </c>
      <c r="D636" s="15" t="s">
        <v>35</v>
      </c>
      <c r="E636" s="16">
        <v>45358</v>
      </c>
      <c r="F636" s="15" t="b">
        <v>0</v>
      </c>
    </row>
    <row r="637" spans="1:6" x14ac:dyDescent="0.2">
      <c r="A637" s="15" t="s">
        <v>24582</v>
      </c>
      <c r="B637" s="15" t="s">
        <v>5367</v>
      </c>
      <c r="C637" s="15">
        <v>51600</v>
      </c>
      <c r="D637" s="15" t="s">
        <v>35</v>
      </c>
      <c r="E637" s="16">
        <v>45358</v>
      </c>
      <c r="F637" s="15" t="b">
        <v>0</v>
      </c>
    </row>
    <row r="638" spans="1:6" x14ac:dyDescent="0.2">
      <c r="A638" s="15" t="s">
        <v>24581</v>
      </c>
      <c r="B638" s="15" t="s">
        <v>5263</v>
      </c>
      <c r="C638" s="15">
        <v>94680</v>
      </c>
      <c r="D638" s="15" t="s">
        <v>35</v>
      </c>
      <c r="E638" s="16">
        <v>45357</v>
      </c>
      <c r="F638" s="15" t="b">
        <v>0</v>
      </c>
    </row>
    <row r="639" spans="1:6" x14ac:dyDescent="0.2">
      <c r="A639" s="15" t="s">
        <v>24580</v>
      </c>
      <c r="B639" s="15" t="s">
        <v>3682</v>
      </c>
      <c r="C639" s="15">
        <v>15250</v>
      </c>
      <c r="D639" s="15" t="s">
        <v>35</v>
      </c>
      <c r="E639" s="16">
        <v>45357</v>
      </c>
      <c r="F639" s="15" t="b">
        <v>0</v>
      </c>
    </row>
    <row r="640" spans="1:6" x14ac:dyDescent="0.2">
      <c r="A640" s="15" t="s">
        <v>24579</v>
      </c>
      <c r="B640" s="15" t="s">
        <v>3682</v>
      </c>
      <c r="C640" s="15">
        <v>22875</v>
      </c>
      <c r="D640" s="15" t="s">
        <v>35</v>
      </c>
      <c r="E640" s="16">
        <v>45357</v>
      </c>
      <c r="F640" s="15" t="b">
        <v>0</v>
      </c>
    </row>
    <row r="641" spans="1:6" x14ac:dyDescent="0.2">
      <c r="A641" s="15" t="s">
        <v>24578</v>
      </c>
      <c r="B641" s="15" t="s">
        <v>3682</v>
      </c>
      <c r="C641" s="15">
        <v>38125</v>
      </c>
      <c r="D641" s="15" t="s">
        <v>35</v>
      </c>
      <c r="E641" s="16">
        <v>45357</v>
      </c>
      <c r="F641" s="15" t="b">
        <v>0</v>
      </c>
    </row>
    <row r="642" spans="1:6" x14ac:dyDescent="0.2">
      <c r="A642" s="15" t="s">
        <v>24577</v>
      </c>
      <c r="B642" s="15" t="s">
        <v>5353</v>
      </c>
      <c r="C642" s="15">
        <v>31745</v>
      </c>
      <c r="D642" s="15" t="s">
        <v>35</v>
      </c>
      <c r="E642" s="16">
        <v>45357</v>
      </c>
      <c r="F642" s="15" t="b">
        <v>0</v>
      </c>
    </row>
    <row r="643" spans="1:6" x14ac:dyDescent="0.2">
      <c r="A643" s="15" t="s">
        <v>24576</v>
      </c>
      <c r="B643" s="15" t="s">
        <v>2338</v>
      </c>
      <c r="C643" s="15">
        <v>45000</v>
      </c>
      <c r="D643" s="15" t="s">
        <v>35</v>
      </c>
      <c r="E643" s="16">
        <v>45357</v>
      </c>
      <c r="F643" s="15" t="b">
        <v>0</v>
      </c>
    </row>
    <row r="644" spans="1:6" x14ac:dyDescent="0.2">
      <c r="A644" s="15" t="s">
        <v>24575</v>
      </c>
      <c r="B644" s="15" t="s">
        <v>3251</v>
      </c>
      <c r="C644" s="15">
        <v>30000</v>
      </c>
      <c r="D644" s="15" t="s">
        <v>35</v>
      </c>
      <c r="E644" s="16">
        <v>45357</v>
      </c>
      <c r="F644" s="15" t="b">
        <v>0</v>
      </c>
    </row>
    <row r="645" spans="1:6" x14ac:dyDescent="0.2">
      <c r="A645" s="15" t="s">
        <v>24574</v>
      </c>
      <c r="B645" s="15" t="s">
        <v>4822</v>
      </c>
      <c r="C645" s="15">
        <v>26820</v>
      </c>
      <c r="D645" s="15" t="s">
        <v>35</v>
      </c>
      <c r="E645" s="16">
        <v>45357</v>
      </c>
      <c r="F645" s="15" t="b">
        <v>0</v>
      </c>
    </row>
    <row r="646" spans="1:6" x14ac:dyDescent="0.2">
      <c r="A646" s="15" t="s">
        <v>24573</v>
      </c>
      <c r="B646" s="15" t="s">
        <v>4979</v>
      </c>
      <c r="C646" s="15">
        <v>1820000</v>
      </c>
      <c r="D646" s="15" t="s">
        <v>35</v>
      </c>
      <c r="E646" s="16">
        <v>45357</v>
      </c>
      <c r="F646" s="15" t="b">
        <v>0</v>
      </c>
    </row>
    <row r="647" spans="1:6" x14ac:dyDescent="0.2">
      <c r="A647" s="15" t="s">
        <v>24572</v>
      </c>
      <c r="B647" s="15" t="s">
        <v>4262</v>
      </c>
      <c r="C647" s="15">
        <v>1000</v>
      </c>
      <c r="D647" s="15" t="s">
        <v>35</v>
      </c>
      <c r="E647" s="16">
        <v>45357</v>
      </c>
      <c r="F647" s="15" t="b">
        <v>0</v>
      </c>
    </row>
    <row r="648" spans="1:6" x14ac:dyDescent="0.2">
      <c r="A648" s="15" t="s">
        <v>24571</v>
      </c>
      <c r="B648" s="15" t="s">
        <v>6118</v>
      </c>
      <c r="C648" s="15">
        <v>24011</v>
      </c>
      <c r="D648" s="15" t="s">
        <v>35</v>
      </c>
      <c r="E648" s="16">
        <v>45357</v>
      </c>
      <c r="F648" s="15" t="b">
        <v>0</v>
      </c>
    </row>
    <row r="649" spans="1:6" x14ac:dyDescent="0.2">
      <c r="A649" s="15" t="s">
        <v>24570</v>
      </c>
      <c r="B649" s="15" t="s">
        <v>4738</v>
      </c>
      <c r="C649" s="15">
        <v>302</v>
      </c>
      <c r="D649" s="15" t="s">
        <v>35</v>
      </c>
      <c r="E649" s="16">
        <v>45357</v>
      </c>
      <c r="F649" s="15" t="b">
        <v>0</v>
      </c>
    </row>
    <row r="650" spans="1:6" x14ac:dyDescent="0.2">
      <c r="A650" s="15" t="s">
        <v>24569</v>
      </c>
      <c r="B650" s="15" t="s">
        <v>4738</v>
      </c>
      <c r="C650" s="15">
        <v>18768</v>
      </c>
      <c r="D650" s="15" t="s">
        <v>35</v>
      </c>
      <c r="E650" s="16">
        <v>45357</v>
      </c>
      <c r="F650" s="15" t="b">
        <v>0</v>
      </c>
    </row>
    <row r="651" spans="1:6" x14ac:dyDescent="0.2">
      <c r="A651" s="15" t="s">
        <v>24568</v>
      </c>
      <c r="B651" s="15" t="s">
        <v>4392</v>
      </c>
      <c r="C651" s="15">
        <v>715</v>
      </c>
      <c r="D651" s="15" t="s">
        <v>35</v>
      </c>
      <c r="E651" s="16">
        <v>45357</v>
      </c>
      <c r="F651" s="15" t="b">
        <v>0</v>
      </c>
    </row>
    <row r="652" spans="1:6" x14ac:dyDescent="0.2">
      <c r="A652" s="15" t="s">
        <v>24567</v>
      </c>
      <c r="B652" s="15" t="s">
        <v>4392</v>
      </c>
      <c r="C652" s="15">
        <v>44585</v>
      </c>
      <c r="D652" s="15" t="s">
        <v>35</v>
      </c>
      <c r="E652" s="16">
        <v>45357</v>
      </c>
      <c r="F652" s="15" t="b">
        <v>0</v>
      </c>
    </row>
    <row r="653" spans="1:6" x14ac:dyDescent="0.2">
      <c r="A653" s="15" t="s">
        <v>24566</v>
      </c>
      <c r="B653" s="15" t="s">
        <v>4901</v>
      </c>
      <c r="C653" s="15">
        <v>100000</v>
      </c>
      <c r="D653" s="15" t="s">
        <v>35</v>
      </c>
      <c r="E653" s="16">
        <v>45357</v>
      </c>
      <c r="F653" s="15" t="b">
        <v>0</v>
      </c>
    </row>
    <row r="654" spans="1:6" x14ac:dyDescent="0.2">
      <c r="A654" s="15" t="s">
        <v>24565</v>
      </c>
      <c r="B654" s="15" t="s">
        <v>4535</v>
      </c>
      <c r="C654" s="15">
        <v>1500</v>
      </c>
      <c r="D654" s="15" t="s">
        <v>35</v>
      </c>
      <c r="E654" s="16">
        <v>45357</v>
      </c>
      <c r="F654" s="15" t="b">
        <v>0</v>
      </c>
    </row>
    <row r="655" spans="1:6" x14ac:dyDescent="0.2">
      <c r="A655" s="15" t="s">
        <v>24564</v>
      </c>
      <c r="B655" s="15" t="s">
        <v>4535</v>
      </c>
      <c r="C655" s="15">
        <v>94500</v>
      </c>
      <c r="D655" s="15" t="s">
        <v>35</v>
      </c>
      <c r="E655" s="16">
        <v>45357</v>
      </c>
      <c r="F655" s="15" t="b">
        <v>0</v>
      </c>
    </row>
    <row r="656" spans="1:6" x14ac:dyDescent="0.2">
      <c r="A656" s="15" t="s">
        <v>24563</v>
      </c>
      <c r="B656" s="15" t="s">
        <v>1791</v>
      </c>
      <c r="C656" s="15">
        <v>67150</v>
      </c>
      <c r="D656" s="15" t="s">
        <v>35</v>
      </c>
      <c r="E656" s="16">
        <v>45357</v>
      </c>
      <c r="F656" s="15" t="b">
        <v>0</v>
      </c>
    </row>
    <row r="657" spans="1:6" x14ac:dyDescent="0.2">
      <c r="A657" s="15" t="s">
        <v>24562</v>
      </c>
      <c r="B657" s="15" t="s">
        <v>5175</v>
      </c>
      <c r="C657" s="15">
        <v>12900</v>
      </c>
      <c r="D657" s="15" t="s">
        <v>35</v>
      </c>
      <c r="E657" s="16">
        <v>45357</v>
      </c>
      <c r="F657" s="15" t="b">
        <v>0</v>
      </c>
    </row>
    <row r="658" spans="1:6" x14ac:dyDescent="0.2">
      <c r="A658" s="15" t="s">
        <v>24561</v>
      </c>
      <c r="B658" s="15" t="s">
        <v>5740</v>
      </c>
      <c r="C658" s="15">
        <v>53552</v>
      </c>
      <c r="D658" s="15" t="s">
        <v>35</v>
      </c>
      <c r="E658" s="16">
        <v>45357</v>
      </c>
      <c r="F658" s="15" t="b">
        <v>0</v>
      </c>
    </row>
    <row r="659" spans="1:6" x14ac:dyDescent="0.2">
      <c r="A659" s="15" t="s">
        <v>24560</v>
      </c>
      <c r="B659" s="15" t="s">
        <v>4262</v>
      </c>
      <c r="C659" s="15">
        <v>125250</v>
      </c>
      <c r="D659" s="15" t="s">
        <v>35</v>
      </c>
      <c r="E659" s="16">
        <v>45357</v>
      </c>
      <c r="F659" s="15" t="b">
        <v>0</v>
      </c>
    </row>
    <row r="660" spans="1:6" x14ac:dyDescent="0.2">
      <c r="A660" s="15" t="s">
        <v>24559</v>
      </c>
      <c r="B660" s="15" t="s">
        <v>4980</v>
      </c>
      <c r="C660" s="15">
        <v>1547000</v>
      </c>
      <c r="D660" s="15" t="s">
        <v>35</v>
      </c>
      <c r="E660" s="16">
        <v>45357</v>
      </c>
      <c r="F660" s="15" t="b">
        <v>0</v>
      </c>
    </row>
    <row r="661" spans="1:6" x14ac:dyDescent="0.2">
      <c r="A661" s="15" t="s">
        <v>24558</v>
      </c>
      <c r="B661" s="15" t="s">
        <v>5046</v>
      </c>
      <c r="C661" s="15">
        <v>829000</v>
      </c>
      <c r="D661" s="15" t="s">
        <v>35</v>
      </c>
      <c r="E661" s="16">
        <v>45357</v>
      </c>
      <c r="F661" s="15" t="b">
        <v>0</v>
      </c>
    </row>
    <row r="662" spans="1:6" x14ac:dyDescent="0.2">
      <c r="A662" s="15" t="s">
        <v>24557</v>
      </c>
      <c r="B662" s="15" t="s">
        <v>1421</v>
      </c>
      <c r="C662" s="15">
        <v>10000</v>
      </c>
      <c r="D662" s="15" t="s">
        <v>35</v>
      </c>
      <c r="E662" s="16">
        <v>45356</v>
      </c>
      <c r="F662" s="15" t="b">
        <v>0</v>
      </c>
    </row>
    <row r="663" spans="1:6" x14ac:dyDescent="0.2">
      <c r="A663" s="15" t="s">
        <v>24556</v>
      </c>
      <c r="B663" s="15" t="s">
        <v>3529</v>
      </c>
      <c r="C663" s="15">
        <v>29305</v>
      </c>
      <c r="D663" s="15" t="s">
        <v>35</v>
      </c>
      <c r="E663" s="16">
        <v>45356</v>
      </c>
      <c r="F663" s="15" t="b">
        <v>0</v>
      </c>
    </row>
    <row r="664" spans="1:6" x14ac:dyDescent="0.2">
      <c r="A664" s="15" t="s">
        <v>24555</v>
      </c>
      <c r="B664" s="15" t="s">
        <v>6486</v>
      </c>
      <c r="C664" s="15">
        <v>50000</v>
      </c>
      <c r="D664" s="15" t="s">
        <v>35</v>
      </c>
      <c r="E664" s="16">
        <v>45356</v>
      </c>
      <c r="F664" s="15" t="b">
        <v>0</v>
      </c>
    </row>
    <row r="665" spans="1:6" x14ac:dyDescent="0.2">
      <c r="A665" s="15" t="s">
        <v>24554</v>
      </c>
      <c r="B665" s="15" t="s">
        <v>7140</v>
      </c>
      <c r="C665" s="15">
        <v>67000</v>
      </c>
      <c r="D665" s="15" t="s">
        <v>35</v>
      </c>
      <c r="E665" s="16">
        <v>45356</v>
      </c>
      <c r="F665" s="15" t="b">
        <v>0</v>
      </c>
    </row>
    <row r="666" spans="1:6" x14ac:dyDescent="0.2">
      <c r="A666" s="15" t="s">
        <v>24553</v>
      </c>
      <c r="B666" s="15" t="s">
        <v>5647</v>
      </c>
      <c r="C666" s="15">
        <v>100</v>
      </c>
      <c r="D666" s="15" t="s">
        <v>35</v>
      </c>
      <c r="E666" s="16">
        <v>45356</v>
      </c>
      <c r="F666" s="15" t="b">
        <v>0</v>
      </c>
    </row>
    <row r="667" spans="1:6" x14ac:dyDescent="0.2">
      <c r="A667" s="15" t="s">
        <v>24552</v>
      </c>
      <c r="B667" s="15" t="s">
        <v>5647</v>
      </c>
      <c r="C667" s="15">
        <v>33615</v>
      </c>
      <c r="D667" s="15" t="s">
        <v>35</v>
      </c>
      <c r="E667" s="16">
        <v>45356</v>
      </c>
      <c r="F667" s="15" t="b">
        <v>0</v>
      </c>
    </row>
    <row r="668" spans="1:6" x14ac:dyDescent="0.2">
      <c r="A668" s="15" t="s">
        <v>24551</v>
      </c>
      <c r="B668" s="15" t="s">
        <v>611</v>
      </c>
      <c r="C668" s="15">
        <v>53552</v>
      </c>
      <c r="D668" s="15" t="s">
        <v>35</v>
      </c>
      <c r="E668" s="16">
        <v>45356</v>
      </c>
      <c r="F668" s="15" t="b">
        <v>0</v>
      </c>
    </row>
    <row r="669" spans="1:6" x14ac:dyDescent="0.2">
      <c r="A669" s="15" t="s">
        <v>24550</v>
      </c>
      <c r="B669" s="15" t="s">
        <v>3065</v>
      </c>
      <c r="C669" s="15">
        <v>8000</v>
      </c>
      <c r="D669" s="15" t="s">
        <v>35</v>
      </c>
      <c r="E669" s="16">
        <v>45356</v>
      </c>
      <c r="F669" s="15" t="b">
        <v>0</v>
      </c>
    </row>
    <row r="670" spans="1:6" x14ac:dyDescent="0.2">
      <c r="A670" s="15" t="s">
        <v>24549</v>
      </c>
      <c r="B670" s="15" t="s">
        <v>6354</v>
      </c>
      <c r="C670" s="15">
        <v>31700</v>
      </c>
      <c r="D670" s="15" t="s">
        <v>35</v>
      </c>
      <c r="E670" s="16">
        <v>45356</v>
      </c>
      <c r="F670" s="15" t="b">
        <v>0</v>
      </c>
    </row>
    <row r="671" spans="1:6" x14ac:dyDescent="0.2">
      <c r="A671" s="15" t="s">
        <v>24548</v>
      </c>
      <c r="B671" s="15" t="s">
        <v>3796</v>
      </c>
      <c r="C671" s="15">
        <v>49000</v>
      </c>
      <c r="D671" s="15" t="s">
        <v>35</v>
      </c>
      <c r="E671" s="16">
        <v>45356</v>
      </c>
      <c r="F671" s="15" t="b">
        <v>0</v>
      </c>
    </row>
    <row r="672" spans="1:6" x14ac:dyDescent="0.2">
      <c r="A672" s="15" t="s">
        <v>24547</v>
      </c>
      <c r="B672" s="15" t="s">
        <v>5877</v>
      </c>
      <c r="C672" s="15">
        <v>7000</v>
      </c>
      <c r="D672" s="15" t="s">
        <v>35</v>
      </c>
      <c r="E672" s="16">
        <v>45356</v>
      </c>
      <c r="F672" s="15" t="b">
        <v>0</v>
      </c>
    </row>
    <row r="673" spans="1:6" x14ac:dyDescent="0.2">
      <c r="A673" s="15" t="s">
        <v>24546</v>
      </c>
      <c r="B673" s="15" t="s">
        <v>3786</v>
      </c>
      <c r="C673" s="15">
        <v>133000</v>
      </c>
      <c r="D673" s="15" t="s">
        <v>35</v>
      </c>
      <c r="E673" s="16">
        <v>45356</v>
      </c>
      <c r="F673" s="15" t="b">
        <v>0</v>
      </c>
    </row>
    <row r="674" spans="1:6" x14ac:dyDescent="0.2">
      <c r="A674" s="15" t="s">
        <v>24545</v>
      </c>
      <c r="B674" s="15" t="s">
        <v>5693</v>
      </c>
      <c r="C674" s="15">
        <v>70000</v>
      </c>
      <c r="D674" s="15" t="s">
        <v>35</v>
      </c>
      <c r="E674" s="16">
        <v>45356</v>
      </c>
      <c r="F674" s="15" t="b">
        <v>0</v>
      </c>
    </row>
    <row r="675" spans="1:6" x14ac:dyDescent="0.2">
      <c r="A675" s="15" t="s">
        <v>24544</v>
      </c>
      <c r="B675" s="15" t="s">
        <v>6998</v>
      </c>
      <c r="C675" s="15">
        <v>54000</v>
      </c>
      <c r="D675" s="15" t="s">
        <v>35</v>
      </c>
      <c r="E675" s="16">
        <v>45356</v>
      </c>
      <c r="F675" s="15" t="b">
        <v>0</v>
      </c>
    </row>
    <row r="676" spans="1:6" x14ac:dyDescent="0.2">
      <c r="A676" s="15" t="s">
        <v>24543</v>
      </c>
      <c r="B676" s="15" t="s">
        <v>2706</v>
      </c>
      <c r="C676" s="15">
        <v>13000</v>
      </c>
      <c r="D676" s="15" t="s">
        <v>35</v>
      </c>
      <c r="E676" s="16">
        <v>45356</v>
      </c>
      <c r="F676" s="15" t="b">
        <v>0</v>
      </c>
    </row>
    <row r="677" spans="1:6" x14ac:dyDescent="0.2">
      <c r="A677" s="15" t="s">
        <v>24542</v>
      </c>
      <c r="B677" s="15" t="s">
        <v>4511</v>
      </c>
      <c r="C677" s="15">
        <v>52000</v>
      </c>
      <c r="D677" s="15" t="s">
        <v>35</v>
      </c>
      <c r="E677" s="16">
        <v>45356</v>
      </c>
      <c r="F677" s="15" t="b">
        <v>0</v>
      </c>
    </row>
    <row r="678" spans="1:6" x14ac:dyDescent="0.2">
      <c r="A678" s="15" t="s">
        <v>24541</v>
      </c>
      <c r="B678" s="15" t="s">
        <v>1703</v>
      </c>
      <c r="C678" s="15">
        <v>10500</v>
      </c>
      <c r="D678" s="15" t="s">
        <v>35</v>
      </c>
      <c r="E678" s="16">
        <v>45356</v>
      </c>
      <c r="F678" s="15" t="b">
        <v>0</v>
      </c>
    </row>
    <row r="679" spans="1:6" x14ac:dyDescent="0.2">
      <c r="A679" s="15" t="s">
        <v>24540</v>
      </c>
      <c r="B679" s="15" t="s">
        <v>5854</v>
      </c>
      <c r="C679" s="15">
        <v>41750</v>
      </c>
      <c r="D679" s="15" t="s">
        <v>35</v>
      </c>
      <c r="E679" s="16">
        <v>45356</v>
      </c>
      <c r="F679" s="15" t="b">
        <v>0</v>
      </c>
    </row>
    <row r="680" spans="1:6" x14ac:dyDescent="0.2">
      <c r="A680" s="15" t="s">
        <v>24539</v>
      </c>
      <c r="B680" s="15" t="s">
        <v>6113</v>
      </c>
      <c r="C680" s="15">
        <v>256673</v>
      </c>
      <c r="D680" s="15" t="s">
        <v>35</v>
      </c>
      <c r="E680" s="16">
        <v>45356</v>
      </c>
      <c r="F680" s="15" t="b">
        <v>0</v>
      </c>
    </row>
    <row r="681" spans="1:6" x14ac:dyDescent="0.2">
      <c r="A681" s="15" t="s">
        <v>24538</v>
      </c>
      <c r="B681" s="15" t="s">
        <v>6374</v>
      </c>
      <c r="C681" s="15">
        <v>35000</v>
      </c>
      <c r="D681" s="15" t="s">
        <v>35</v>
      </c>
      <c r="E681" s="16">
        <v>45356</v>
      </c>
      <c r="F681" s="15" t="b">
        <v>0</v>
      </c>
    </row>
    <row r="682" spans="1:6" x14ac:dyDescent="0.2">
      <c r="A682" s="15" t="s">
        <v>24537</v>
      </c>
      <c r="B682" s="15" t="s">
        <v>1129</v>
      </c>
      <c r="C682" s="15">
        <v>100000</v>
      </c>
      <c r="D682" s="15" t="s">
        <v>35</v>
      </c>
      <c r="E682" s="16">
        <v>45356</v>
      </c>
      <c r="F682" s="15" t="b">
        <v>0</v>
      </c>
    </row>
    <row r="683" spans="1:6" x14ac:dyDescent="0.2">
      <c r="A683" s="15" t="s">
        <v>24536</v>
      </c>
      <c r="B683" s="15" t="s">
        <v>1048</v>
      </c>
      <c r="C683" s="15">
        <v>10000</v>
      </c>
      <c r="D683" s="15" t="s">
        <v>35</v>
      </c>
      <c r="E683" s="16">
        <v>45356</v>
      </c>
      <c r="F683" s="15" t="b">
        <v>0</v>
      </c>
    </row>
    <row r="684" spans="1:6" x14ac:dyDescent="0.2">
      <c r="A684" s="15" t="s">
        <v>24535</v>
      </c>
      <c r="B684" s="15" t="s">
        <v>2340</v>
      </c>
      <c r="C684" s="15">
        <v>150000</v>
      </c>
      <c r="D684" s="15" t="s">
        <v>35</v>
      </c>
      <c r="E684" s="16">
        <v>45356</v>
      </c>
      <c r="F684" s="15" t="b">
        <v>0</v>
      </c>
    </row>
    <row r="685" spans="1:6" x14ac:dyDescent="0.2">
      <c r="A685" s="15" t="s">
        <v>24534</v>
      </c>
      <c r="B685" s="15" t="s">
        <v>3939</v>
      </c>
      <c r="C685" s="15">
        <v>51600</v>
      </c>
      <c r="D685" s="15" t="s">
        <v>35</v>
      </c>
      <c r="E685" s="16">
        <v>45356</v>
      </c>
      <c r="F685" s="15" t="b">
        <v>0</v>
      </c>
    </row>
    <row r="686" spans="1:6" x14ac:dyDescent="0.2">
      <c r="A686" s="15" t="s">
        <v>24533</v>
      </c>
      <c r="B686" s="15" t="s">
        <v>4264</v>
      </c>
      <c r="C686" s="15">
        <v>126250</v>
      </c>
      <c r="D686" s="15" t="s">
        <v>35</v>
      </c>
      <c r="E686" s="16">
        <v>45356</v>
      </c>
      <c r="F686" s="15" t="b">
        <v>0</v>
      </c>
    </row>
    <row r="687" spans="1:6" x14ac:dyDescent="0.2">
      <c r="A687" s="15" t="s">
        <v>24532</v>
      </c>
      <c r="B687" s="15" t="s">
        <v>6928</v>
      </c>
      <c r="C687" s="15">
        <v>74000</v>
      </c>
      <c r="D687" s="15" t="s">
        <v>35</v>
      </c>
      <c r="E687" s="16">
        <v>45355</v>
      </c>
      <c r="F687" s="15" t="b">
        <v>0</v>
      </c>
    </row>
    <row r="688" spans="1:6" x14ac:dyDescent="0.2">
      <c r="A688" s="15" t="s">
        <v>24531</v>
      </c>
      <c r="B688" s="15" t="s">
        <v>5806</v>
      </c>
      <c r="C688" s="15">
        <v>15629</v>
      </c>
      <c r="D688" s="15" t="s">
        <v>35</v>
      </c>
      <c r="E688" s="16">
        <v>45355</v>
      </c>
      <c r="F688" s="15" t="b">
        <v>0</v>
      </c>
    </row>
    <row r="689" spans="1:6" x14ac:dyDescent="0.2">
      <c r="A689" s="15" t="s">
        <v>24530</v>
      </c>
      <c r="B689" s="15" t="s">
        <v>6727</v>
      </c>
      <c r="C689" s="15">
        <v>43400</v>
      </c>
      <c r="D689" s="15" t="s">
        <v>35</v>
      </c>
      <c r="E689" s="16">
        <v>45355</v>
      </c>
      <c r="F689" s="15" t="b">
        <v>0</v>
      </c>
    </row>
    <row r="690" spans="1:6" x14ac:dyDescent="0.2">
      <c r="A690" s="15" t="s">
        <v>24529</v>
      </c>
      <c r="B690" s="15" t="s">
        <v>4696</v>
      </c>
      <c r="C690" s="15">
        <v>25425</v>
      </c>
      <c r="D690" s="15" t="s">
        <v>35</v>
      </c>
      <c r="E690" s="16">
        <v>45355</v>
      </c>
      <c r="F690" s="15" t="b">
        <v>0</v>
      </c>
    </row>
    <row r="691" spans="1:6" x14ac:dyDescent="0.2">
      <c r="A691" s="15" t="s">
        <v>24528</v>
      </c>
      <c r="B691" s="15" t="s">
        <v>4696</v>
      </c>
      <c r="C691" s="15">
        <v>42375</v>
      </c>
      <c r="D691" s="15" t="s">
        <v>35</v>
      </c>
      <c r="E691" s="16">
        <v>45355</v>
      </c>
      <c r="F691" s="15" t="b">
        <v>0</v>
      </c>
    </row>
    <row r="692" spans="1:6" x14ac:dyDescent="0.2">
      <c r="A692" s="15" t="s">
        <v>24527</v>
      </c>
      <c r="B692" s="15" t="s">
        <v>4696</v>
      </c>
      <c r="C692" s="15">
        <v>16950</v>
      </c>
      <c r="D692" s="15" t="s">
        <v>35</v>
      </c>
      <c r="E692" s="16">
        <v>45355</v>
      </c>
      <c r="F692" s="15" t="b">
        <v>0</v>
      </c>
    </row>
    <row r="693" spans="1:6" x14ac:dyDescent="0.2">
      <c r="A693" s="15" t="s">
        <v>24526</v>
      </c>
      <c r="B693" s="15" t="s">
        <v>5531</v>
      </c>
      <c r="C693" s="15">
        <v>100180</v>
      </c>
      <c r="D693" s="15" t="s">
        <v>35</v>
      </c>
      <c r="E693" s="16">
        <v>45355</v>
      </c>
      <c r="F693" s="15" t="b">
        <v>0</v>
      </c>
    </row>
    <row r="694" spans="1:6" x14ac:dyDescent="0.2">
      <c r="A694" s="15" t="s">
        <v>24525</v>
      </c>
      <c r="B694" s="15" t="s">
        <v>2155</v>
      </c>
      <c r="C694" s="15">
        <v>60445</v>
      </c>
      <c r="D694" s="15" t="s">
        <v>35</v>
      </c>
      <c r="E694" s="16">
        <v>45355</v>
      </c>
      <c r="F694" s="15" t="b">
        <v>0</v>
      </c>
    </row>
    <row r="695" spans="1:6" x14ac:dyDescent="0.2">
      <c r="A695" s="15" t="s">
        <v>24524</v>
      </c>
      <c r="B695" s="15" t="s">
        <v>3367</v>
      </c>
      <c r="C695" s="15">
        <v>33625</v>
      </c>
      <c r="D695" s="15" t="s">
        <v>35</v>
      </c>
      <c r="E695" s="16">
        <v>45355</v>
      </c>
      <c r="F695" s="15" t="b">
        <v>0</v>
      </c>
    </row>
    <row r="696" spans="1:6" x14ac:dyDescent="0.2">
      <c r="A696" s="15" t="s">
        <v>24523</v>
      </c>
      <c r="B696" s="15" t="s">
        <v>5523</v>
      </c>
      <c r="C696" s="15">
        <v>42000</v>
      </c>
      <c r="D696" s="15" t="s">
        <v>35</v>
      </c>
      <c r="E696" s="16">
        <v>45355</v>
      </c>
      <c r="F696" s="15" t="b">
        <v>0</v>
      </c>
    </row>
    <row r="697" spans="1:6" x14ac:dyDescent="0.2">
      <c r="A697" s="15" t="s">
        <v>24522</v>
      </c>
      <c r="B697" s="15" t="s">
        <v>1152</v>
      </c>
      <c r="C697" s="15">
        <v>21000</v>
      </c>
      <c r="D697" s="15" t="s">
        <v>35</v>
      </c>
      <c r="E697" s="16">
        <v>45355</v>
      </c>
      <c r="F697" s="15" t="b">
        <v>0</v>
      </c>
    </row>
    <row r="698" spans="1:6" x14ac:dyDescent="0.2">
      <c r="A698" s="15" t="s">
        <v>24521</v>
      </c>
      <c r="B698" s="15" t="s">
        <v>4807</v>
      </c>
      <c r="C698" s="15">
        <v>600</v>
      </c>
      <c r="D698" s="15" t="s">
        <v>35</v>
      </c>
      <c r="E698" s="16">
        <v>45355</v>
      </c>
      <c r="F698" s="15" t="b">
        <v>0</v>
      </c>
    </row>
    <row r="699" spans="1:6" x14ac:dyDescent="0.2">
      <c r="A699" s="15" t="s">
        <v>24520</v>
      </c>
      <c r="B699" s="15" t="s">
        <v>4807</v>
      </c>
      <c r="C699" s="15">
        <v>46010</v>
      </c>
      <c r="D699" s="15" t="s">
        <v>35</v>
      </c>
      <c r="E699" s="16">
        <v>45355</v>
      </c>
      <c r="F699" s="15" t="b">
        <v>0</v>
      </c>
    </row>
    <row r="700" spans="1:6" x14ac:dyDescent="0.2">
      <c r="A700" s="15" t="s">
        <v>24519</v>
      </c>
      <c r="B700" s="15" t="s">
        <v>5459</v>
      </c>
      <c r="C700" s="15">
        <v>20</v>
      </c>
      <c r="D700" s="15" t="s">
        <v>35</v>
      </c>
      <c r="E700" s="16">
        <v>45355</v>
      </c>
      <c r="F700" s="15" t="b">
        <v>0</v>
      </c>
    </row>
    <row r="701" spans="1:6" x14ac:dyDescent="0.2">
      <c r="A701" s="15" t="s">
        <v>24518</v>
      </c>
      <c r="B701" s="15" t="s">
        <v>5534</v>
      </c>
      <c r="C701" s="15">
        <v>42000</v>
      </c>
      <c r="D701" s="15" t="s">
        <v>35</v>
      </c>
      <c r="E701" s="16">
        <v>45355</v>
      </c>
      <c r="F701" s="15" t="b">
        <v>0</v>
      </c>
    </row>
    <row r="702" spans="1:6" x14ac:dyDescent="0.2">
      <c r="A702" s="15" t="s">
        <v>24517</v>
      </c>
      <c r="B702" s="15" t="s">
        <v>6788</v>
      </c>
      <c r="C702" s="15">
        <v>66291</v>
      </c>
      <c r="D702" s="15" t="s">
        <v>35</v>
      </c>
      <c r="E702" s="16">
        <v>45355</v>
      </c>
      <c r="F702" s="15" t="b">
        <v>0</v>
      </c>
    </row>
    <row r="703" spans="1:6" x14ac:dyDescent="0.2">
      <c r="A703" s="15" t="s">
        <v>24516</v>
      </c>
      <c r="B703" s="15" t="s">
        <v>1784</v>
      </c>
      <c r="C703" s="15">
        <v>7500</v>
      </c>
      <c r="D703" s="15" t="s">
        <v>35</v>
      </c>
      <c r="E703" s="16">
        <v>45355</v>
      </c>
      <c r="F703" s="15" t="b">
        <v>0</v>
      </c>
    </row>
    <row r="704" spans="1:6" x14ac:dyDescent="0.2">
      <c r="A704" s="15" t="s">
        <v>24515</v>
      </c>
      <c r="B704" s="15" t="s">
        <v>6548</v>
      </c>
      <c r="C704" s="15">
        <v>39000</v>
      </c>
      <c r="D704" s="15" t="s">
        <v>35</v>
      </c>
      <c r="E704" s="16">
        <v>45355</v>
      </c>
      <c r="F704" s="15" t="b">
        <v>0</v>
      </c>
    </row>
    <row r="705" spans="1:6" x14ac:dyDescent="0.2">
      <c r="A705" s="15" t="s">
        <v>24514</v>
      </c>
      <c r="B705" s="15" t="s">
        <v>6829</v>
      </c>
      <c r="C705" s="15">
        <v>80000</v>
      </c>
      <c r="D705" s="15" t="s">
        <v>35</v>
      </c>
      <c r="E705" s="16">
        <v>45355</v>
      </c>
      <c r="F705" s="15" t="b">
        <v>0</v>
      </c>
    </row>
    <row r="706" spans="1:6" x14ac:dyDescent="0.2">
      <c r="A706" s="15" t="s">
        <v>24513</v>
      </c>
      <c r="B706" s="15" t="s">
        <v>7077</v>
      </c>
      <c r="C706" s="15">
        <v>62500</v>
      </c>
      <c r="D706" s="15" t="s">
        <v>35</v>
      </c>
      <c r="E706" s="16">
        <v>45355</v>
      </c>
      <c r="F706" s="15" t="b">
        <v>0</v>
      </c>
    </row>
    <row r="707" spans="1:6" x14ac:dyDescent="0.2">
      <c r="A707" s="15" t="s">
        <v>24512</v>
      </c>
      <c r="B707" s="15" t="s">
        <v>626</v>
      </c>
      <c r="C707" s="15">
        <v>33600</v>
      </c>
      <c r="D707" s="15" t="s">
        <v>35</v>
      </c>
      <c r="E707" s="16">
        <v>45355</v>
      </c>
      <c r="F707" s="15" t="b">
        <v>0</v>
      </c>
    </row>
    <row r="708" spans="1:6" x14ac:dyDescent="0.2">
      <c r="A708" s="15" t="s">
        <v>24511</v>
      </c>
      <c r="B708" s="15" t="s">
        <v>2999</v>
      </c>
      <c r="C708" s="15">
        <v>30000</v>
      </c>
      <c r="D708" s="15" t="s">
        <v>35</v>
      </c>
      <c r="E708" s="16">
        <v>45355</v>
      </c>
      <c r="F708" s="15" t="b">
        <v>0</v>
      </c>
    </row>
    <row r="709" spans="1:6" x14ac:dyDescent="0.2">
      <c r="A709" s="15" t="s">
        <v>24510</v>
      </c>
      <c r="B709" s="15" t="s">
        <v>5636</v>
      </c>
      <c r="C709" s="15">
        <v>43373</v>
      </c>
      <c r="D709" s="15" t="s">
        <v>35</v>
      </c>
      <c r="E709" s="16">
        <v>45355</v>
      </c>
      <c r="F709" s="15" t="b">
        <v>0</v>
      </c>
    </row>
    <row r="710" spans="1:6" x14ac:dyDescent="0.2">
      <c r="A710" s="15" t="s">
        <v>24509</v>
      </c>
      <c r="B710" s="15" t="s">
        <v>6859</v>
      </c>
      <c r="C710" s="15">
        <v>5000</v>
      </c>
      <c r="D710" s="15" t="s">
        <v>35</v>
      </c>
      <c r="E710" s="16">
        <v>45355</v>
      </c>
      <c r="F710" s="15" t="b">
        <v>0</v>
      </c>
    </row>
    <row r="711" spans="1:6" x14ac:dyDescent="0.2">
      <c r="A711" s="15" t="s">
        <v>24508</v>
      </c>
      <c r="B711" s="15" t="s">
        <v>7119</v>
      </c>
      <c r="C711" s="15">
        <v>20000</v>
      </c>
      <c r="D711" s="15" t="s">
        <v>35</v>
      </c>
      <c r="E711" s="16">
        <v>45355</v>
      </c>
      <c r="F711" s="15" t="b">
        <v>0</v>
      </c>
    </row>
    <row r="712" spans="1:6" x14ac:dyDescent="0.2">
      <c r="A712" s="15" t="s">
        <v>24507</v>
      </c>
      <c r="B712" s="15" t="s">
        <v>4770</v>
      </c>
      <c r="C712" s="15">
        <v>739</v>
      </c>
      <c r="D712" s="15" t="s">
        <v>35</v>
      </c>
      <c r="E712" s="16">
        <v>45355</v>
      </c>
      <c r="F712" s="15" t="b">
        <v>0</v>
      </c>
    </row>
    <row r="713" spans="1:6" x14ac:dyDescent="0.2">
      <c r="A713" s="15" t="s">
        <v>24506</v>
      </c>
      <c r="B713" s="15" t="s">
        <v>4770</v>
      </c>
      <c r="C713" s="15">
        <v>45871</v>
      </c>
      <c r="D713" s="15" t="s">
        <v>35</v>
      </c>
      <c r="E713" s="16">
        <v>45355</v>
      </c>
      <c r="F713" s="15" t="b">
        <v>0</v>
      </c>
    </row>
    <row r="714" spans="1:6" x14ac:dyDescent="0.2">
      <c r="A714" s="15" t="s">
        <v>24505</v>
      </c>
      <c r="B714" s="15" t="s">
        <v>5483</v>
      </c>
      <c r="C714" s="15">
        <v>34600</v>
      </c>
      <c r="D714" s="15" t="s">
        <v>35</v>
      </c>
      <c r="E714" s="16">
        <v>45355</v>
      </c>
      <c r="F714" s="15" t="b">
        <v>0</v>
      </c>
    </row>
    <row r="715" spans="1:6" x14ac:dyDescent="0.2">
      <c r="A715" s="15" t="s">
        <v>24504</v>
      </c>
      <c r="B715" s="15" t="s">
        <v>1755</v>
      </c>
      <c r="C715" s="15">
        <v>35557</v>
      </c>
      <c r="D715" s="15" t="s">
        <v>35</v>
      </c>
      <c r="E715" s="16">
        <v>45355</v>
      </c>
      <c r="F715" s="15" t="b">
        <v>0</v>
      </c>
    </row>
    <row r="716" spans="1:6" x14ac:dyDescent="0.2">
      <c r="A716" s="15" t="s">
        <v>24503</v>
      </c>
      <c r="B716" s="15" t="s">
        <v>7196</v>
      </c>
      <c r="C716" s="15">
        <v>48500</v>
      </c>
      <c r="D716" s="15" t="s">
        <v>35</v>
      </c>
      <c r="E716" s="16">
        <v>45355</v>
      </c>
      <c r="F716" s="15" t="b">
        <v>0</v>
      </c>
    </row>
    <row r="717" spans="1:6" x14ac:dyDescent="0.2">
      <c r="A717" s="15" t="s">
        <v>24502</v>
      </c>
      <c r="B717" s="15" t="s">
        <v>5477</v>
      </c>
      <c r="C717" s="15">
        <v>34600</v>
      </c>
      <c r="D717" s="15" t="s">
        <v>35</v>
      </c>
      <c r="E717" s="16">
        <v>45355</v>
      </c>
      <c r="F717" s="15" t="b">
        <v>0</v>
      </c>
    </row>
    <row r="718" spans="1:6" x14ac:dyDescent="0.2">
      <c r="A718" s="15" t="s">
        <v>24501</v>
      </c>
      <c r="B718" s="15" t="s">
        <v>5697</v>
      </c>
      <c r="C718" s="15">
        <v>55000</v>
      </c>
      <c r="D718" s="15" t="s">
        <v>35</v>
      </c>
      <c r="E718" s="16">
        <v>45355</v>
      </c>
      <c r="F718" s="15" t="b">
        <v>0</v>
      </c>
    </row>
    <row r="719" spans="1:6" x14ac:dyDescent="0.2">
      <c r="A719" s="15" t="s">
        <v>24500</v>
      </c>
      <c r="B719" s="15" t="s">
        <v>3947</v>
      </c>
      <c r="C719" s="15">
        <v>100000</v>
      </c>
      <c r="D719" s="15" t="s">
        <v>35</v>
      </c>
      <c r="E719" s="16">
        <v>45355</v>
      </c>
      <c r="F719" s="15" t="b">
        <v>0</v>
      </c>
    </row>
    <row r="720" spans="1:6" x14ac:dyDescent="0.2">
      <c r="A720" s="15" t="s">
        <v>24499</v>
      </c>
      <c r="B720" s="15" t="s">
        <v>5453</v>
      </c>
      <c r="C720" s="15">
        <v>10320</v>
      </c>
      <c r="D720" s="15" t="s">
        <v>35</v>
      </c>
      <c r="E720" s="16">
        <v>45355</v>
      </c>
      <c r="F720" s="15" t="b">
        <v>0</v>
      </c>
    </row>
    <row r="721" spans="1:6" x14ac:dyDescent="0.2">
      <c r="A721" s="15" t="s">
        <v>24498</v>
      </c>
      <c r="B721" s="15" t="s">
        <v>5453</v>
      </c>
      <c r="C721" s="15">
        <v>25800</v>
      </c>
      <c r="D721" s="15" t="s">
        <v>35</v>
      </c>
      <c r="E721" s="16">
        <v>45355</v>
      </c>
      <c r="F721" s="15" t="b">
        <v>0</v>
      </c>
    </row>
    <row r="722" spans="1:6" x14ac:dyDescent="0.2">
      <c r="A722" s="15" t="s">
        <v>24497</v>
      </c>
      <c r="B722" s="15" t="s">
        <v>6847</v>
      </c>
      <c r="C722" s="15">
        <v>50000</v>
      </c>
      <c r="D722" s="15" t="s">
        <v>35</v>
      </c>
      <c r="E722" s="16">
        <v>45355</v>
      </c>
      <c r="F722" s="15" t="b">
        <v>0</v>
      </c>
    </row>
    <row r="723" spans="1:6" x14ac:dyDescent="0.2">
      <c r="A723" s="15" t="s">
        <v>24496</v>
      </c>
      <c r="B723" s="15" t="s">
        <v>1472</v>
      </c>
      <c r="C723" s="15">
        <v>3300</v>
      </c>
      <c r="D723" s="15" t="s">
        <v>35</v>
      </c>
      <c r="E723" s="16">
        <v>45355</v>
      </c>
      <c r="F723" s="15" t="b">
        <v>0</v>
      </c>
    </row>
    <row r="724" spans="1:6" x14ac:dyDescent="0.2">
      <c r="A724" s="15" t="s">
        <v>24495</v>
      </c>
      <c r="B724" s="15" t="s">
        <v>5304</v>
      </c>
      <c r="C724" s="15">
        <v>46920</v>
      </c>
      <c r="D724" s="15" t="s">
        <v>35</v>
      </c>
      <c r="E724" s="16">
        <v>45355</v>
      </c>
      <c r="F724" s="15" t="b">
        <v>0</v>
      </c>
    </row>
    <row r="725" spans="1:6" x14ac:dyDescent="0.2">
      <c r="A725" s="15" t="s">
        <v>24494</v>
      </c>
      <c r="B725" s="15" t="s">
        <v>5304</v>
      </c>
      <c r="C725" s="15">
        <v>28152</v>
      </c>
      <c r="D725" s="15" t="s">
        <v>35</v>
      </c>
      <c r="E725" s="16">
        <v>45355</v>
      </c>
      <c r="F725" s="15" t="b">
        <v>0</v>
      </c>
    </row>
    <row r="726" spans="1:6" x14ac:dyDescent="0.2">
      <c r="A726" s="15" t="s">
        <v>24493</v>
      </c>
      <c r="B726" s="15" t="s">
        <v>5304</v>
      </c>
      <c r="C726" s="15">
        <v>18768</v>
      </c>
      <c r="D726" s="15" t="s">
        <v>35</v>
      </c>
      <c r="E726" s="16">
        <v>45355</v>
      </c>
      <c r="F726" s="15" t="b">
        <v>0</v>
      </c>
    </row>
    <row r="727" spans="1:6" x14ac:dyDescent="0.2">
      <c r="A727" s="15" t="s">
        <v>24492</v>
      </c>
      <c r="B727" s="15" t="s">
        <v>5658</v>
      </c>
      <c r="C727" s="15">
        <v>30390</v>
      </c>
      <c r="D727" s="15" t="s">
        <v>35</v>
      </c>
      <c r="E727" s="16">
        <v>45355</v>
      </c>
      <c r="F727" s="15" t="b">
        <v>0</v>
      </c>
    </row>
    <row r="728" spans="1:6" x14ac:dyDescent="0.2">
      <c r="A728" s="15" t="s">
        <v>24491</v>
      </c>
      <c r="B728" s="15" t="s">
        <v>6141</v>
      </c>
      <c r="C728" s="15">
        <v>25000</v>
      </c>
      <c r="D728" s="15" t="s">
        <v>35</v>
      </c>
      <c r="E728" s="16">
        <v>45355</v>
      </c>
      <c r="F728" s="15" t="b">
        <v>0</v>
      </c>
    </row>
    <row r="729" spans="1:6" x14ac:dyDescent="0.2">
      <c r="A729" s="15" t="s">
        <v>24490</v>
      </c>
      <c r="B729" s="15" t="s">
        <v>4461</v>
      </c>
      <c r="C729" s="15">
        <v>16000</v>
      </c>
      <c r="D729" s="15" t="s">
        <v>35</v>
      </c>
      <c r="E729" s="16">
        <v>45355</v>
      </c>
      <c r="F729" s="15" t="b">
        <v>0</v>
      </c>
    </row>
    <row r="730" spans="1:6" x14ac:dyDescent="0.2">
      <c r="A730" s="15" t="s">
        <v>24489</v>
      </c>
      <c r="B730" s="15" t="s">
        <v>3943</v>
      </c>
      <c r="C730" s="15">
        <v>44140</v>
      </c>
      <c r="D730" s="15" t="s">
        <v>35</v>
      </c>
      <c r="E730" s="16">
        <v>45354</v>
      </c>
      <c r="F730" s="15" t="b">
        <v>0</v>
      </c>
    </row>
    <row r="731" spans="1:6" x14ac:dyDescent="0.2">
      <c r="A731" s="15" t="s">
        <v>24488</v>
      </c>
      <c r="B731" s="15" t="s">
        <v>6906</v>
      </c>
      <c r="C731" s="15">
        <v>66291</v>
      </c>
      <c r="D731" s="15" t="s">
        <v>35</v>
      </c>
      <c r="E731" s="16">
        <v>45354</v>
      </c>
      <c r="F731" s="15" t="b">
        <v>0</v>
      </c>
    </row>
    <row r="732" spans="1:6" x14ac:dyDescent="0.2">
      <c r="A732" s="15" t="s">
        <v>24487</v>
      </c>
      <c r="B732" s="15" t="s">
        <v>367</v>
      </c>
      <c r="C732" s="15">
        <v>33563</v>
      </c>
      <c r="D732" s="15" t="s">
        <v>35</v>
      </c>
      <c r="E732" s="16">
        <v>45354</v>
      </c>
      <c r="F732" s="15" t="b">
        <v>0</v>
      </c>
    </row>
    <row r="733" spans="1:6" x14ac:dyDescent="0.2">
      <c r="A733" s="15" t="s">
        <v>24486</v>
      </c>
      <c r="B733" s="15" t="s">
        <v>1823</v>
      </c>
      <c r="C733" s="15">
        <v>34000</v>
      </c>
      <c r="D733" s="15" t="s">
        <v>35</v>
      </c>
      <c r="E733" s="16">
        <v>45354</v>
      </c>
      <c r="F733" s="15" t="b">
        <v>0</v>
      </c>
    </row>
    <row r="734" spans="1:6" x14ac:dyDescent="0.2">
      <c r="A734" s="15" t="s">
        <v>24485</v>
      </c>
      <c r="B734" s="15" t="s">
        <v>3085</v>
      </c>
      <c r="C734" s="15">
        <v>22874</v>
      </c>
      <c r="D734" s="15" t="s">
        <v>35</v>
      </c>
      <c r="E734" s="16">
        <v>45354</v>
      </c>
      <c r="F734" s="15" t="b">
        <v>0</v>
      </c>
    </row>
    <row r="735" spans="1:6" x14ac:dyDescent="0.2">
      <c r="A735" s="15" t="s">
        <v>24484</v>
      </c>
      <c r="B735" s="15" t="s">
        <v>4461</v>
      </c>
      <c r="C735" s="15">
        <v>16678</v>
      </c>
      <c r="D735" s="15" t="s">
        <v>35</v>
      </c>
      <c r="E735" s="16">
        <v>45354</v>
      </c>
      <c r="F735" s="15" t="b">
        <v>0</v>
      </c>
    </row>
    <row r="736" spans="1:6" x14ac:dyDescent="0.2">
      <c r="A736" s="15" t="s">
        <v>24483</v>
      </c>
      <c r="B736" s="15" t="s">
        <v>1180</v>
      </c>
      <c r="C736" s="15">
        <v>62365</v>
      </c>
      <c r="D736" s="15" t="s">
        <v>35</v>
      </c>
      <c r="E736" s="16">
        <v>45354</v>
      </c>
      <c r="F736" s="15" t="b">
        <v>0</v>
      </c>
    </row>
    <row r="737" spans="1:6" x14ac:dyDescent="0.2">
      <c r="A737" s="15" t="s">
        <v>24482</v>
      </c>
      <c r="B737" s="15" t="s">
        <v>6898</v>
      </c>
      <c r="C737" s="15">
        <v>38783</v>
      </c>
      <c r="D737" s="15" t="s">
        <v>35</v>
      </c>
      <c r="E737" s="16">
        <v>45354</v>
      </c>
      <c r="F737" s="15" t="b">
        <v>0</v>
      </c>
    </row>
    <row r="738" spans="1:6" x14ac:dyDescent="0.2">
      <c r="A738" s="15" t="s">
        <v>24481</v>
      </c>
      <c r="B738" s="15" t="s">
        <v>4075</v>
      </c>
      <c r="C738" s="15">
        <v>1200</v>
      </c>
      <c r="D738" s="15" t="s">
        <v>35</v>
      </c>
      <c r="E738" s="16">
        <v>45353</v>
      </c>
      <c r="F738" s="15" t="b">
        <v>0</v>
      </c>
    </row>
    <row r="739" spans="1:6" x14ac:dyDescent="0.2">
      <c r="A739" s="15" t="s">
        <v>24480</v>
      </c>
      <c r="B739" s="15" t="s">
        <v>4075</v>
      </c>
      <c r="C739" s="15">
        <v>76280</v>
      </c>
      <c r="D739" s="15" t="s">
        <v>35</v>
      </c>
      <c r="E739" s="16">
        <v>45353</v>
      </c>
      <c r="F739" s="15" t="b">
        <v>0</v>
      </c>
    </row>
    <row r="740" spans="1:6" x14ac:dyDescent="0.2">
      <c r="A740" s="15" t="s">
        <v>24479</v>
      </c>
      <c r="B740" s="15" t="s">
        <v>4492</v>
      </c>
      <c r="C740" s="15">
        <v>2000</v>
      </c>
      <c r="D740" s="15" t="s">
        <v>35</v>
      </c>
      <c r="E740" s="16">
        <v>45353</v>
      </c>
      <c r="F740" s="15" t="b">
        <v>0</v>
      </c>
    </row>
    <row r="741" spans="1:6" x14ac:dyDescent="0.2">
      <c r="A741" s="15" t="s">
        <v>24478</v>
      </c>
      <c r="B741" s="15" t="s">
        <v>4492</v>
      </c>
      <c r="C741" s="15">
        <v>172000</v>
      </c>
      <c r="D741" s="15" t="s">
        <v>35</v>
      </c>
      <c r="E741" s="16">
        <v>45353</v>
      </c>
      <c r="F741" s="15" t="b">
        <v>0</v>
      </c>
    </row>
    <row r="742" spans="1:6" x14ac:dyDescent="0.2">
      <c r="A742" s="15" t="s">
        <v>24477</v>
      </c>
      <c r="B742" s="15" t="s">
        <v>5473</v>
      </c>
      <c r="C742" s="15">
        <v>1700</v>
      </c>
      <c r="D742" s="15" t="s">
        <v>35</v>
      </c>
      <c r="E742" s="16">
        <v>45353</v>
      </c>
      <c r="F742" s="15" t="b">
        <v>0</v>
      </c>
    </row>
    <row r="743" spans="1:6" x14ac:dyDescent="0.2">
      <c r="A743" s="15" t="s">
        <v>24476</v>
      </c>
      <c r="B743" s="15" t="s">
        <v>5473</v>
      </c>
      <c r="C743" s="15">
        <v>109230</v>
      </c>
      <c r="D743" s="15" t="s">
        <v>35</v>
      </c>
      <c r="E743" s="16">
        <v>45353</v>
      </c>
      <c r="F743" s="15" t="b">
        <v>0</v>
      </c>
    </row>
    <row r="744" spans="1:6" x14ac:dyDescent="0.2">
      <c r="A744" s="15" t="s">
        <v>24475</v>
      </c>
      <c r="B744" s="15" t="s">
        <v>5459</v>
      </c>
      <c r="C744" s="15">
        <v>1160</v>
      </c>
      <c r="D744" s="15" t="s">
        <v>35</v>
      </c>
      <c r="E744" s="16">
        <v>45353</v>
      </c>
      <c r="F744" s="15" t="b">
        <v>0</v>
      </c>
    </row>
    <row r="745" spans="1:6" x14ac:dyDescent="0.2">
      <c r="A745" s="15" t="s">
        <v>24474</v>
      </c>
      <c r="B745" s="15" t="s">
        <v>5459</v>
      </c>
      <c r="C745" s="15">
        <v>72100</v>
      </c>
      <c r="D745" s="15" t="s">
        <v>35</v>
      </c>
      <c r="E745" s="16">
        <v>45353</v>
      </c>
      <c r="F745" s="15" t="b">
        <v>0</v>
      </c>
    </row>
    <row r="746" spans="1:6" x14ac:dyDescent="0.2">
      <c r="A746" s="15" t="s">
        <v>24473</v>
      </c>
      <c r="B746" s="15" t="s">
        <v>6285</v>
      </c>
      <c r="C746" s="15">
        <v>30300</v>
      </c>
      <c r="D746" s="15" t="s">
        <v>35</v>
      </c>
      <c r="E746" s="16">
        <v>45353</v>
      </c>
      <c r="F746" s="15" t="b">
        <v>0</v>
      </c>
    </row>
    <row r="747" spans="1:6" x14ac:dyDescent="0.2">
      <c r="A747" s="15" t="s">
        <v>24472</v>
      </c>
      <c r="B747" s="15" t="s">
        <v>3019</v>
      </c>
      <c r="C747" s="15">
        <v>48626</v>
      </c>
      <c r="D747" s="15" t="s">
        <v>35</v>
      </c>
      <c r="E747" s="16">
        <v>45353</v>
      </c>
      <c r="F747" s="15" t="b">
        <v>0</v>
      </c>
    </row>
    <row r="748" spans="1:6" x14ac:dyDescent="0.2">
      <c r="A748" s="15" t="s">
        <v>24471</v>
      </c>
      <c r="B748" s="15" t="s">
        <v>3549</v>
      </c>
      <c r="C748" s="15">
        <v>5000</v>
      </c>
      <c r="D748" s="15" t="s">
        <v>35</v>
      </c>
      <c r="E748" s="16">
        <v>45353</v>
      </c>
      <c r="F748" s="15" t="b">
        <v>0</v>
      </c>
    </row>
    <row r="749" spans="1:6" x14ac:dyDescent="0.2">
      <c r="A749" s="15" t="s">
        <v>24470</v>
      </c>
      <c r="B749" s="15" t="s">
        <v>5322</v>
      </c>
      <c r="C749" s="15">
        <v>30000</v>
      </c>
      <c r="D749" s="15" t="s">
        <v>35</v>
      </c>
      <c r="E749" s="16">
        <v>45353</v>
      </c>
      <c r="F749" s="15" t="b">
        <v>0</v>
      </c>
    </row>
    <row r="750" spans="1:6" x14ac:dyDescent="0.2">
      <c r="A750" s="15" t="s">
        <v>24469</v>
      </c>
      <c r="B750" s="15" t="s">
        <v>6449</v>
      </c>
      <c r="C750" s="15">
        <v>20000</v>
      </c>
      <c r="D750" s="15" t="s">
        <v>35</v>
      </c>
      <c r="E750" s="16">
        <v>45353</v>
      </c>
      <c r="F750" s="15" t="b">
        <v>0</v>
      </c>
    </row>
    <row r="751" spans="1:6" x14ac:dyDescent="0.2">
      <c r="A751" s="15" t="s">
        <v>24468</v>
      </c>
      <c r="B751" s="15" t="s">
        <v>5695</v>
      </c>
      <c r="C751" s="15">
        <v>33615.24</v>
      </c>
      <c r="D751" s="15" t="s">
        <v>35</v>
      </c>
      <c r="E751" s="16">
        <v>45353</v>
      </c>
      <c r="F751" s="15" t="b">
        <v>0</v>
      </c>
    </row>
    <row r="752" spans="1:6" x14ac:dyDescent="0.2">
      <c r="A752" s="15" t="s">
        <v>24467</v>
      </c>
      <c r="B752" s="15" t="s">
        <v>503</v>
      </c>
      <c r="C752" s="15">
        <v>33600</v>
      </c>
      <c r="D752" s="15" t="s">
        <v>35</v>
      </c>
      <c r="E752" s="16">
        <v>45353</v>
      </c>
      <c r="F752" s="15" t="b">
        <v>0</v>
      </c>
    </row>
    <row r="753" spans="1:6" x14ac:dyDescent="0.2">
      <c r="A753" s="15" t="s">
        <v>24466</v>
      </c>
      <c r="B753" s="15" t="s">
        <v>5939</v>
      </c>
      <c r="C753" s="15">
        <v>43373</v>
      </c>
      <c r="D753" s="15" t="s">
        <v>35</v>
      </c>
      <c r="E753" s="16">
        <v>45353</v>
      </c>
      <c r="F753" s="15" t="b">
        <v>0</v>
      </c>
    </row>
    <row r="754" spans="1:6" x14ac:dyDescent="0.2">
      <c r="A754" s="15" t="s">
        <v>24465</v>
      </c>
      <c r="B754" s="15" t="s">
        <v>3828</v>
      </c>
      <c r="C754" s="15">
        <v>100</v>
      </c>
      <c r="D754" s="15" t="s">
        <v>35</v>
      </c>
      <c r="E754" s="16">
        <v>45353</v>
      </c>
      <c r="F754" s="15" t="b">
        <v>0</v>
      </c>
    </row>
    <row r="755" spans="1:6" x14ac:dyDescent="0.2">
      <c r="A755" s="15" t="s">
        <v>24464</v>
      </c>
      <c r="B755" s="15" t="s">
        <v>7169</v>
      </c>
      <c r="C755" s="15">
        <v>21800</v>
      </c>
      <c r="D755" s="15" t="s">
        <v>35</v>
      </c>
      <c r="E755" s="16">
        <v>45353</v>
      </c>
      <c r="F755" s="15" t="b">
        <v>0</v>
      </c>
    </row>
    <row r="756" spans="1:6" x14ac:dyDescent="0.2">
      <c r="A756" s="15" t="s">
        <v>24463</v>
      </c>
      <c r="B756" s="15" t="s">
        <v>6174</v>
      </c>
      <c r="C756" s="15">
        <v>29860</v>
      </c>
      <c r="D756" s="15" t="s">
        <v>35</v>
      </c>
      <c r="E756" s="16">
        <v>45353</v>
      </c>
      <c r="F756" s="15" t="b">
        <v>0</v>
      </c>
    </row>
    <row r="757" spans="1:6" x14ac:dyDescent="0.2">
      <c r="A757" s="15" t="s">
        <v>24462</v>
      </c>
      <c r="B757" s="15" t="s">
        <v>6465</v>
      </c>
      <c r="C757" s="15">
        <v>650</v>
      </c>
      <c r="D757" s="15" t="s">
        <v>35</v>
      </c>
      <c r="E757" s="16">
        <v>45353</v>
      </c>
      <c r="F757" s="15" t="b">
        <v>0</v>
      </c>
    </row>
    <row r="758" spans="1:6" x14ac:dyDescent="0.2">
      <c r="A758" s="15" t="s">
        <v>24461</v>
      </c>
      <c r="B758" s="15" t="s">
        <v>6465</v>
      </c>
      <c r="C758" s="15">
        <v>33000</v>
      </c>
      <c r="D758" s="15" t="s">
        <v>35</v>
      </c>
      <c r="E758" s="16">
        <v>45353</v>
      </c>
      <c r="F758" s="15" t="b">
        <v>0</v>
      </c>
    </row>
    <row r="759" spans="1:6" x14ac:dyDescent="0.2">
      <c r="A759" s="15" t="s">
        <v>24460</v>
      </c>
      <c r="B759" s="15" t="s">
        <v>1741</v>
      </c>
      <c r="C759" s="15">
        <v>31600</v>
      </c>
      <c r="D759" s="15" t="s">
        <v>35</v>
      </c>
      <c r="E759" s="16">
        <v>45353</v>
      </c>
      <c r="F759" s="15" t="b">
        <v>0</v>
      </c>
    </row>
    <row r="760" spans="1:6" x14ac:dyDescent="0.2">
      <c r="A760" s="15" t="s">
        <v>24459</v>
      </c>
      <c r="B760" s="15" t="s">
        <v>3828</v>
      </c>
      <c r="C760" s="15">
        <v>169567</v>
      </c>
      <c r="D760" s="15" t="s">
        <v>35</v>
      </c>
      <c r="E760" s="16">
        <v>45353</v>
      </c>
      <c r="F760" s="15" t="b">
        <v>0</v>
      </c>
    </row>
    <row r="761" spans="1:6" x14ac:dyDescent="0.2">
      <c r="A761" s="15" t="s">
        <v>24458</v>
      </c>
      <c r="B761" s="15" t="s">
        <v>1826</v>
      </c>
      <c r="C761" s="15">
        <v>39000</v>
      </c>
      <c r="D761" s="15" t="s">
        <v>35</v>
      </c>
      <c r="E761" s="16">
        <v>45353</v>
      </c>
      <c r="F761" s="15" t="b">
        <v>0</v>
      </c>
    </row>
    <row r="762" spans="1:6" x14ac:dyDescent="0.2">
      <c r="A762" s="15" t="s">
        <v>24457</v>
      </c>
      <c r="B762" s="15" t="s">
        <v>1431</v>
      </c>
      <c r="C762" s="15">
        <v>62300</v>
      </c>
      <c r="D762" s="15" t="s">
        <v>35</v>
      </c>
      <c r="E762" s="16">
        <v>45352</v>
      </c>
      <c r="F762" s="15" t="b">
        <v>0</v>
      </c>
    </row>
    <row r="763" spans="1:6" x14ac:dyDescent="0.2">
      <c r="A763" s="15" t="s">
        <v>24456</v>
      </c>
      <c r="B763" s="15" t="s">
        <v>4747</v>
      </c>
      <c r="C763" s="15">
        <v>900</v>
      </c>
      <c r="D763" s="15" t="s">
        <v>35</v>
      </c>
      <c r="E763" s="16">
        <v>45352</v>
      </c>
      <c r="F763" s="15" t="b">
        <v>0</v>
      </c>
    </row>
    <row r="764" spans="1:6" x14ac:dyDescent="0.2">
      <c r="A764" s="15" t="s">
        <v>24455</v>
      </c>
      <c r="B764" s="15" t="s">
        <v>2246</v>
      </c>
      <c r="C764" s="15">
        <v>20000</v>
      </c>
      <c r="D764" s="15" t="s">
        <v>35</v>
      </c>
      <c r="E764" s="16">
        <v>45352</v>
      </c>
      <c r="F764" s="15" t="b">
        <v>0</v>
      </c>
    </row>
    <row r="765" spans="1:6" x14ac:dyDescent="0.2">
      <c r="A765" s="15" t="s">
        <v>24454</v>
      </c>
      <c r="B765" s="15" t="s">
        <v>3623</v>
      </c>
      <c r="C765" s="15">
        <v>300000</v>
      </c>
      <c r="D765" s="15" t="s">
        <v>35</v>
      </c>
      <c r="E765" s="16">
        <v>45352</v>
      </c>
      <c r="F765" s="15" t="b">
        <v>0</v>
      </c>
    </row>
    <row r="766" spans="1:6" x14ac:dyDescent="0.2">
      <c r="A766" s="15" t="s">
        <v>24453</v>
      </c>
      <c r="B766" s="15" t="s">
        <v>4764</v>
      </c>
      <c r="C766" s="15">
        <v>62000</v>
      </c>
      <c r="D766" s="15" t="s">
        <v>35</v>
      </c>
      <c r="E766" s="16">
        <v>45352</v>
      </c>
      <c r="F766" s="15" t="b">
        <v>0</v>
      </c>
    </row>
    <row r="767" spans="1:6" x14ac:dyDescent="0.2">
      <c r="A767" s="15" t="s">
        <v>24452</v>
      </c>
      <c r="B767" s="15" t="s">
        <v>1370</v>
      </c>
      <c r="C767" s="15">
        <v>60000</v>
      </c>
      <c r="D767" s="15" t="s">
        <v>35</v>
      </c>
      <c r="E767" s="16">
        <v>45352</v>
      </c>
      <c r="F767" s="15" t="b">
        <v>0</v>
      </c>
    </row>
    <row r="768" spans="1:6" x14ac:dyDescent="0.2">
      <c r="A768" s="15" t="s">
        <v>24451</v>
      </c>
      <c r="B768" s="15" t="s">
        <v>4747</v>
      </c>
      <c r="C768" s="15">
        <v>803</v>
      </c>
      <c r="D768" s="15" t="s">
        <v>35</v>
      </c>
      <c r="E768" s="16">
        <v>45352</v>
      </c>
      <c r="F768" s="15" t="b">
        <v>0</v>
      </c>
    </row>
    <row r="769" spans="1:6" x14ac:dyDescent="0.2">
      <c r="A769" s="15" t="s">
        <v>24450</v>
      </c>
      <c r="B769" s="15" t="s">
        <v>3122</v>
      </c>
      <c r="C769" s="15">
        <v>35424</v>
      </c>
      <c r="D769" s="15" t="s">
        <v>35</v>
      </c>
      <c r="E769" s="16">
        <v>45352</v>
      </c>
      <c r="F769" s="15" t="b">
        <v>0</v>
      </c>
    </row>
    <row r="770" spans="1:6" x14ac:dyDescent="0.2">
      <c r="A770" s="15" t="s">
        <v>24449</v>
      </c>
      <c r="B770" s="15" t="s">
        <v>3571</v>
      </c>
      <c r="C770" s="15">
        <v>9750</v>
      </c>
      <c r="D770" s="15" t="s">
        <v>35</v>
      </c>
      <c r="E770" s="16">
        <v>45352</v>
      </c>
      <c r="F770" s="15" t="b">
        <v>0</v>
      </c>
    </row>
    <row r="771" spans="1:6" x14ac:dyDescent="0.2">
      <c r="A771" s="15" t="s">
        <v>24448</v>
      </c>
      <c r="B771" s="15" t="s">
        <v>6844</v>
      </c>
      <c r="C771" s="15">
        <v>66500</v>
      </c>
      <c r="D771" s="15" t="s">
        <v>35</v>
      </c>
      <c r="E771" s="16">
        <v>45352</v>
      </c>
      <c r="F771" s="15" t="b">
        <v>0</v>
      </c>
    </row>
    <row r="772" spans="1:6" x14ac:dyDescent="0.2">
      <c r="A772" s="15" t="s">
        <v>24447</v>
      </c>
      <c r="B772" s="15" t="s">
        <v>3256</v>
      </c>
      <c r="C772" s="15">
        <v>15000</v>
      </c>
      <c r="D772" s="15" t="s">
        <v>35</v>
      </c>
      <c r="E772" s="16">
        <v>45352</v>
      </c>
      <c r="F772" s="15" t="b">
        <v>0</v>
      </c>
    </row>
    <row r="773" spans="1:6" x14ac:dyDescent="0.2">
      <c r="A773" s="15" t="s">
        <v>24446</v>
      </c>
      <c r="B773" s="15" t="s">
        <v>4064</v>
      </c>
      <c r="C773" s="15">
        <v>18768</v>
      </c>
      <c r="D773" s="15" t="s">
        <v>35</v>
      </c>
      <c r="E773" s="16">
        <v>45352</v>
      </c>
      <c r="F773" s="15" t="b">
        <v>0</v>
      </c>
    </row>
    <row r="774" spans="1:6" x14ac:dyDescent="0.2">
      <c r="A774" s="15" t="s">
        <v>24445</v>
      </c>
      <c r="B774" s="15" t="s">
        <v>4386</v>
      </c>
      <c r="C774" s="15">
        <v>49500</v>
      </c>
      <c r="D774" s="15" t="s">
        <v>35</v>
      </c>
      <c r="E774" s="16">
        <v>45352</v>
      </c>
      <c r="F774" s="15" t="b">
        <v>0</v>
      </c>
    </row>
    <row r="775" spans="1:6" x14ac:dyDescent="0.2">
      <c r="A775" s="15" t="s">
        <v>24444</v>
      </c>
      <c r="B775" s="15" t="s">
        <v>5316</v>
      </c>
      <c r="C775" s="15">
        <v>28404</v>
      </c>
      <c r="D775" s="15" t="s">
        <v>35</v>
      </c>
      <c r="E775" s="16">
        <v>45352</v>
      </c>
      <c r="F775" s="15" t="b">
        <v>0</v>
      </c>
    </row>
    <row r="776" spans="1:6" x14ac:dyDescent="0.2">
      <c r="A776" s="15" t="s">
        <v>24443</v>
      </c>
      <c r="B776" s="15" t="s">
        <v>5316</v>
      </c>
      <c r="C776" s="15">
        <v>47340</v>
      </c>
      <c r="D776" s="15" t="s">
        <v>35</v>
      </c>
      <c r="E776" s="16">
        <v>45352</v>
      </c>
      <c r="F776" s="15" t="b">
        <v>0</v>
      </c>
    </row>
    <row r="777" spans="1:6" x14ac:dyDescent="0.2">
      <c r="A777" s="15" t="s">
        <v>24442</v>
      </c>
      <c r="B777" s="15" t="s">
        <v>4907</v>
      </c>
      <c r="C777" s="15">
        <v>10320</v>
      </c>
      <c r="D777" s="15" t="s">
        <v>35</v>
      </c>
      <c r="E777" s="16">
        <v>45352</v>
      </c>
      <c r="F777" s="15" t="b">
        <v>0</v>
      </c>
    </row>
    <row r="778" spans="1:6" x14ac:dyDescent="0.2">
      <c r="A778" s="15" t="s">
        <v>24441</v>
      </c>
      <c r="B778" s="15" t="s">
        <v>4907</v>
      </c>
      <c r="C778" s="15">
        <v>15480</v>
      </c>
      <c r="D778" s="15" t="s">
        <v>35</v>
      </c>
      <c r="E778" s="16">
        <v>45352</v>
      </c>
      <c r="F778" s="15" t="b">
        <v>0</v>
      </c>
    </row>
    <row r="779" spans="1:6" x14ac:dyDescent="0.2">
      <c r="A779" s="15" t="s">
        <v>24440</v>
      </c>
      <c r="B779" s="15" t="s">
        <v>4907</v>
      </c>
      <c r="C779" s="15">
        <v>25800</v>
      </c>
      <c r="D779" s="15" t="s">
        <v>35</v>
      </c>
      <c r="E779" s="16">
        <v>45352</v>
      </c>
      <c r="F779" s="15" t="b">
        <v>0</v>
      </c>
    </row>
    <row r="780" spans="1:6" x14ac:dyDescent="0.2">
      <c r="A780" s="15" t="s">
        <v>24439</v>
      </c>
      <c r="B780" s="15" t="s">
        <v>3241</v>
      </c>
      <c r="C780" s="15">
        <v>8000</v>
      </c>
      <c r="D780" s="15" t="s">
        <v>35</v>
      </c>
      <c r="E780" s="16">
        <v>45352</v>
      </c>
      <c r="F780" s="15" t="b">
        <v>0</v>
      </c>
    </row>
    <row r="781" spans="1:6" x14ac:dyDescent="0.2">
      <c r="A781" s="15" t="s">
        <v>24438</v>
      </c>
      <c r="B781" s="15" t="s">
        <v>237</v>
      </c>
      <c r="C781" s="15">
        <v>100000</v>
      </c>
      <c r="D781" s="15" t="s">
        <v>35</v>
      </c>
      <c r="E781" s="16">
        <v>45352</v>
      </c>
      <c r="F781" s="15" t="b">
        <v>0</v>
      </c>
    </row>
    <row r="782" spans="1:6" x14ac:dyDescent="0.2">
      <c r="A782" s="15" t="s">
        <v>24437</v>
      </c>
      <c r="B782" s="15" t="s">
        <v>4858</v>
      </c>
      <c r="C782" s="15">
        <v>32040</v>
      </c>
      <c r="D782" s="15" t="s">
        <v>35</v>
      </c>
      <c r="E782" s="16">
        <v>45352</v>
      </c>
      <c r="F782" s="15" t="b">
        <v>0</v>
      </c>
    </row>
    <row r="783" spans="1:6" x14ac:dyDescent="0.2">
      <c r="A783" s="15" t="s">
        <v>24436</v>
      </c>
      <c r="B783" s="15" t="s">
        <v>6753</v>
      </c>
      <c r="C783" s="15">
        <v>62365</v>
      </c>
      <c r="D783" s="15" t="s">
        <v>35</v>
      </c>
      <c r="E783" s="16">
        <v>45352</v>
      </c>
      <c r="F783" s="15" t="b">
        <v>0</v>
      </c>
    </row>
    <row r="784" spans="1:6" x14ac:dyDescent="0.2">
      <c r="A784" s="15" t="s">
        <v>24435</v>
      </c>
      <c r="B784" s="15" t="s">
        <v>6599</v>
      </c>
      <c r="C784" s="15">
        <v>50000</v>
      </c>
      <c r="D784" s="15" t="s">
        <v>35</v>
      </c>
      <c r="E784" s="16">
        <v>45352</v>
      </c>
      <c r="F784" s="15" t="b">
        <v>0</v>
      </c>
    </row>
    <row r="785" spans="1:6" x14ac:dyDescent="0.2">
      <c r="A785" s="15" t="s">
        <v>24434</v>
      </c>
      <c r="B785" s="15" t="s">
        <v>4747</v>
      </c>
      <c r="C785" s="15">
        <v>56440</v>
      </c>
      <c r="D785" s="15" t="s">
        <v>35</v>
      </c>
      <c r="E785" s="16">
        <v>45352</v>
      </c>
      <c r="F785" s="15" t="b">
        <v>0</v>
      </c>
    </row>
    <row r="786" spans="1:6" x14ac:dyDescent="0.2">
      <c r="A786" s="15" t="s">
        <v>24433</v>
      </c>
      <c r="B786" s="15" t="s">
        <v>5481</v>
      </c>
      <c r="C786" s="15">
        <v>1430</v>
      </c>
      <c r="D786" s="15" t="s">
        <v>35</v>
      </c>
      <c r="E786" s="16">
        <v>45352</v>
      </c>
      <c r="F786" s="15" t="b">
        <v>0</v>
      </c>
    </row>
    <row r="787" spans="1:6" x14ac:dyDescent="0.2">
      <c r="A787" s="15" t="s">
        <v>24432</v>
      </c>
      <c r="B787" s="15" t="s">
        <v>5481</v>
      </c>
      <c r="C787" s="15">
        <v>92410</v>
      </c>
      <c r="D787" s="15" t="s">
        <v>35</v>
      </c>
      <c r="E787" s="16">
        <v>45352</v>
      </c>
      <c r="F787" s="15" t="b">
        <v>0</v>
      </c>
    </row>
    <row r="788" spans="1:6" x14ac:dyDescent="0.2">
      <c r="A788" s="15" t="s">
        <v>24431</v>
      </c>
      <c r="B788" s="15" t="s">
        <v>3040</v>
      </c>
      <c r="C788" s="15">
        <v>480</v>
      </c>
      <c r="D788" s="15" t="s">
        <v>35</v>
      </c>
      <c r="E788" s="16">
        <v>45352</v>
      </c>
      <c r="F788" s="15" t="b">
        <v>0</v>
      </c>
    </row>
    <row r="789" spans="1:6" x14ac:dyDescent="0.2">
      <c r="A789" s="15" t="s">
        <v>24430</v>
      </c>
      <c r="B789" s="15" t="s">
        <v>5222</v>
      </c>
      <c r="C789" s="15">
        <v>85000</v>
      </c>
      <c r="D789" s="15" t="s">
        <v>35</v>
      </c>
      <c r="E789" s="16">
        <v>45352</v>
      </c>
      <c r="F789" s="15" t="b">
        <v>0</v>
      </c>
    </row>
    <row r="790" spans="1:6" x14ac:dyDescent="0.2">
      <c r="A790" s="15" t="s">
        <v>24429</v>
      </c>
      <c r="B790" s="15" t="s">
        <v>3040</v>
      </c>
      <c r="C790" s="15">
        <v>87000</v>
      </c>
      <c r="D790" s="15" t="s">
        <v>35</v>
      </c>
      <c r="E790" s="16">
        <v>45352</v>
      </c>
      <c r="F790" s="15" t="b">
        <v>0</v>
      </c>
    </row>
    <row r="791" spans="1:6" x14ac:dyDescent="0.2">
      <c r="A791" s="15" t="s">
        <v>24428</v>
      </c>
      <c r="B791" s="15" t="s">
        <v>5364</v>
      </c>
      <c r="C791" s="15">
        <v>18870</v>
      </c>
      <c r="D791" s="15" t="s">
        <v>35</v>
      </c>
      <c r="E791" s="16">
        <v>45352</v>
      </c>
      <c r="F791" s="15" t="b">
        <v>0</v>
      </c>
    </row>
    <row r="792" spans="1:6" x14ac:dyDescent="0.2">
      <c r="A792" s="15" t="s">
        <v>24427</v>
      </c>
      <c r="B792" s="15" t="s">
        <v>1733</v>
      </c>
      <c r="C792" s="15">
        <v>58645</v>
      </c>
      <c r="D792" s="15" t="s">
        <v>35</v>
      </c>
      <c r="E792" s="16">
        <v>45352</v>
      </c>
      <c r="F792" s="15" t="b">
        <v>0</v>
      </c>
    </row>
    <row r="793" spans="1:6" x14ac:dyDescent="0.2">
      <c r="A793" s="15" t="s">
        <v>24426</v>
      </c>
      <c r="B793" s="15" t="s">
        <v>5622</v>
      </c>
      <c r="C793" s="15">
        <v>88000</v>
      </c>
      <c r="D793" s="15" t="s">
        <v>35</v>
      </c>
      <c r="E793" s="16">
        <v>45352</v>
      </c>
      <c r="F793" s="15" t="b">
        <v>0</v>
      </c>
    </row>
    <row r="794" spans="1:6" x14ac:dyDescent="0.2">
      <c r="A794" s="15" t="s">
        <v>24425</v>
      </c>
      <c r="B794" s="15" t="s">
        <v>5200</v>
      </c>
      <c r="C794" s="15">
        <v>64000</v>
      </c>
      <c r="D794" s="15" t="s">
        <v>35</v>
      </c>
      <c r="E794" s="16">
        <v>45352</v>
      </c>
      <c r="F794" s="15" t="b">
        <v>0</v>
      </c>
    </row>
    <row r="795" spans="1:6" x14ac:dyDescent="0.2">
      <c r="A795" s="15" t="s">
        <v>24424</v>
      </c>
      <c r="B795" s="15" t="s">
        <v>6736</v>
      </c>
      <c r="C795" s="15">
        <v>50000</v>
      </c>
      <c r="D795" s="15" t="s">
        <v>35</v>
      </c>
      <c r="E795" s="16">
        <v>45352</v>
      </c>
      <c r="F795" s="15" t="b">
        <v>0</v>
      </c>
    </row>
    <row r="796" spans="1:6" x14ac:dyDescent="0.2">
      <c r="A796" s="15" t="s">
        <v>24423</v>
      </c>
      <c r="B796" s="15" t="s">
        <v>4365</v>
      </c>
      <c r="C796" s="15">
        <v>66000</v>
      </c>
      <c r="D796" s="15" t="s">
        <v>35</v>
      </c>
      <c r="E796" s="16">
        <v>45352</v>
      </c>
      <c r="F796" s="15" t="b">
        <v>0</v>
      </c>
    </row>
    <row r="797" spans="1:6" x14ac:dyDescent="0.2">
      <c r="A797" s="15" t="s">
        <v>24422</v>
      </c>
      <c r="B797" s="15" t="s">
        <v>5269</v>
      </c>
      <c r="C797" s="15">
        <v>61700</v>
      </c>
      <c r="D797" s="15" t="s">
        <v>35</v>
      </c>
      <c r="E797" s="16">
        <v>45352</v>
      </c>
      <c r="F797" s="15" t="b">
        <v>0</v>
      </c>
    </row>
    <row r="798" spans="1:6" x14ac:dyDescent="0.2">
      <c r="A798" s="15" t="s">
        <v>24421</v>
      </c>
      <c r="B798" s="15" t="s">
        <v>4615</v>
      </c>
      <c r="C798" s="15">
        <v>85000</v>
      </c>
      <c r="D798" s="15" t="s">
        <v>35</v>
      </c>
      <c r="E798" s="16">
        <v>45352</v>
      </c>
      <c r="F798" s="15" t="b">
        <v>0</v>
      </c>
    </row>
    <row r="799" spans="1:6" x14ac:dyDescent="0.2">
      <c r="A799" s="15" t="s">
        <v>24420</v>
      </c>
      <c r="B799" s="15" t="s">
        <v>4525</v>
      </c>
      <c r="C799" s="15">
        <v>264000</v>
      </c>
      <c r="D799" s="15" t="s">
        <v>35</v>
      </c>
      <c r="E799" s="16">
        <v>45352</v>
      </c>
      <c r="F799" s="15" t="b">
        <v>0</v>
      </c>
    </row>
    <row r="800" spans="1:6" x14ac:dyDescent="0.2">
      <c r="A800" s="15" t="s">
        <v>24419</v>
      </c>
      <c r="B800" s="15" t="s">
        <v>5054</v>
      </c>
      <c r="C800" s="15">
        <v>56431</v>
      </c>
      <c r="D800" s="15" t="s">
        <v>35</v>
      </c>
      <c r="E800" s="16">
        <v>45352</v>
      </c>
      <c r="F800" s="15" t="b">
        <v>0</v>
      </c>
    </row>
    <row r="801" spans="1:6" x14ac:dyDescent="0.2">
      <c r="A801" s="15" t="s">
        <v>24418</v>
      </c>
      <c r="B801" s="15" t="s">
        <v>1368</v>
      </c>
      <c r="C801" s="15">
        <v>60000</v>
      </c>
      <c r="D801" s="15" t="s">
        <v>35</v>
      </c>
      <c r="E801" s="16">
        <v>45352</v>
      </c>
      <c r="F801" s="15" t="b">
        <v>0</v>
      </c>
    </row>
    <row r="802" spans="1:6" x14ac:dyDescent="0.2">
      <c r="A802" s="15" t="s">
        <v>24417</v>
      </c>
      <c r="B802" s="15" t="s">
        <v>4048</v>
      </c>
      <c r="C802" s="15">
        <v>60930</v>
      </c>
      <c r="D802" s="15" t="s">
        <v>35</v>
      </c>
      <c r="E802" s="16">
        <v>45352</v>
      </c>
      <c r="F802" s="15" t="b">
        <v>0</v>
      </c>
    </row>
    <row r="803" spans="1:6" x14ac:dyDescent="0.2">
      <c r="A803" s="15" t="s">
        <v>24416</v>
      </c>
      <c r="B803" s="15" t="s">
        <v>6717</v>
      </c>
      <c r="C803" s="15">
        <v>66291</v>
      </c>
      <c r="D803" s="15" t="s">
        <v>35</v>
      </c>
      <c r="E803" s="16">
        <v>45352</v>
      </c>
      <c r="F803" s="15" t="b">
        <v>0</v>
      </c>
    </row>
    <row r="804" spans="1:6" x14ac:dyDescent="0.2">
      <c r="A804" s="15" t="s">
        <v>24415</v>
      </c>
      <c r="B804" s="15" t="s">
        <v>5893</v>
      </c>
      <c r="C804" s="15">
        <v>1047</v>
      </c>
      <c r="D804" s="15" t="s">
        <v>35</v>
      </c>
      <c r="E804" s="16">
        <v>45352</v>
      </c>
      <c r="F804" s="15" t="b">
        <v>0</v>
      </c>
    </row>
    <row r="805" spans="1:6" x14ac:dyDescent="0.2">
      <c r="A805" s="15" t="s">
        <v>24414</v>
      </c>
      <c r="B805" s="15" t="s">
        <v>5893</v>
      </c>
      <c r="C805" s="15">
        <v>60600</v>
      </c>
      <c r="D805" s="15" t="s">
        <v>35</v>
      </c>
      <c r="E805" s="16">
        <v>45352</v>
      </c>
      <c r="F805" s="15" t="b">
        <v>0</v>
      </c>
    </row>
    <row r="806" spans="1:6" x14ac:dyDescent="0.2">
      <c r="A806" s="15" t="s">
        <v>24413</v>
      </c>
      <c r="B806" s="15" t="s">
        <v>3762</v>
      </c>
      <c r="C806" s="15">
        <v>133220</v>
      </c>
      <c r="D806" s="15" t="s">
        <v>35</v>
      </c>
      <c r="E806" s="16">
        <v>45352</v>
      </c>
      <c r="F806" s="15" t="b">
        <v>0</v>
      </c>
    </row>
    <row r="807" spans="1:6" x14ac:dyDescent="0.2">
      <c r="A807" s="15" t="s">
        <v>24412</v>
      </c>
      <c r="B807" s="15" t="s">
        <v>1865</v>
      </c>
      <c r="C807" s="15">
        <v>29860</v>
      </c>
      <c r="D807" s="15" t="s">
        <v>35</v>
      </c>
      <c r="E807" s="16">
        <v>45352</v>
      </c>
      <c r="F807" s="15" t="b">
        <v>0</v>
      </c>
    </row>
    <row r="808" spans="1:6" x14ac:dyDescent="0.2">
      <c r="A808" s="15" t="s">
        <v>24411</v>
      </c>
      <c r="B808" s="15" t="s">
        <v>1718</v>
      </c>
      <c r="C808" s="15">
        <v>35000</v>
      </c>
      <c r="D808" s="15" t="s">
        <v>35</v>
      </c>
      <c r="E808" s="16">
        <v>45352</v>
      </c>
      <c r="F808" s="15" t="b">
        <v>0</v>
      </c>
    </row>
    <row r="809" spans="1:6" x14ac:dyDescent="0.2">
      <c r="A809" s="15" t="s">
        <v>24410</v>
      </c>
      <c r="B809" s="15" t="s">
        <v>5961</v>
      </c>
      <c r="C809" s="15">
        <v>41700</v>
      </c>
      <c r="D809" s="15" t="s">
        <v>35</v>
      </c>
      <c r="E809" s="16">
        <v>45352</v>
      </c>
      <c r="F809" s="15" t="b">
        <v>0</v>
      </c>
    </row>
    <row r="810" spans="1:6" x14ac:dyDescent="0.2">
      <c r="A810" s="15" t="s">
        <v>24409</v>
      </c>
      <c r="B810" s="15" t="s">
        <v>4075</v>
      </c>
      <c r="C810" s="15">
        <v>26000</v>
      </c>
      <c r="D810" s="15" t="s">
        <v>35</v>
      </c>
      <c r="E810" s="16">
        <v>45352</v>
      </c>
      <c r="F810" s="15" t="b">
        <v>0</v>
      </c>
    </row>
    <row r="811" spans="1:6" x14ac:dyDescent="0.2">
      <c r="A811" s="15" t="s">
        <v>24408</v>
      </c>
      <c r="B811" s="15" t="s">
        <v>4130</v>
      </c>
      <c r="C811" s="15">
        <v>93840</v>
      </c>
      <c r="D811" s="15" t="s">
        <v>35</v>
      </c>
      <c r="E811" s="16">
        <v>45352</v>
      </c>
      <c r="F811" s="15" t="b">
        <v>0</v>
      </c>
    </row>
    <row r="812" spans="1:6" x14ac:dyDescent="0.2">
      <c r="A812" s="15" t="s">
        <v>24407</v>
      </c>
      <c r="B812" s="15" t="s">
        <v>6800</v>
      </c>
      <c r="C812" s="15">
        <v>75800</v>
      </c>
      <c r="D812" s="15" t="s">
        <v>35</v>
      </c>
      <c r="E812" s="16">
        <v>45352</v>
      </c>
      <c r="F812" s="15" t="b">
        <v>0</v>
      </c>
    </row>
    <row r="813" spans="1:6" x14ac:dyDescent="0.2">
      <c r="A813" s="15" t="s">
        <v>24406</v>
      </c>
      <c r="B813" s="15" t="s">
        <v>5822</v>
      </c>
      <c r="C813" s="15">
        <v>61417</v>
      </c>
      <c r="D813" s="15" t="s">
        <v>35</v>
      </c>
      <c r="E813" s="16">
        <v>45352</v>
      </c>
      <c r="F813" s="15" t="b">
        <v>0</v>
      </c>
    </row>
    <row r="814" spans="1:6" x14ac:dyDescent="0.2">
      <c r="A814" s="15" t="s">
        <v>24405</v>
      </c>
      <c r="B814" s="15" t="s">
        <v>6595</v>
      </c>
      <c r="C814" s="15">
        <v>70000</v>
      </c>
      <c r="D814" s="15" t="s">
        <v>35</v>
      </c>
      <c r="E814" s="16">
        <v>45351</v>
      </c>
      <c r="F814" s="15" t="b">
        <v>0</v>
      </c>
    </row>
    <row r="815" spans="1:6" x14ac:dyDescent="0.2">
      <c r="A815" s="15" t="s">
        <v>24404</v>
      </c>
      <c r="B815" s="15" t="s">
        <v>7178</v>
      </c>
      <c r="C815" s="15">
        <v>38783</v>
      </c>
      <c r="D815" s="15" t="s">
        <v>35</v>
      </c>
      <c r="E815" s="16">
        <v>45351</v>
      </c>
      <c r="F815" s="15" t="b">
        <v>0</v>
      </c>
    </row>
    <row r="816" spans="1:6" x14ac:dyDescent="0.2">
      <c r="A816" s="15" t="s">
        <v>24403</v>
      </c>
      <c r="B816" s="15" t="s">
        <v>4410</v>
      </c>
      <c r="C816" s="15">
        <v>9500</v>
      </c>
      <c r="D816" s="15" t="s">
        <v>35</v>
      </c>
      <c r="E816" s="16">
        <v>45351</v>
      </c>
      <c r="F816" s="15" t="b">
        <v>0</v>
      </c>
    </row>
    <row r="817" spans="1:6" x14ac:dyDescent="0.2">
      <c r="A817" s="15" t="s">
        <v>24402</v>
      </c>
      <c r="B817" s="15" t="s">
        <v>5087</v>
      </c>
      <c r="C817" s="15">
        <v>1348</v>
      </c>
      <c r="D817" s="15" t="s">
        <v>35</v>
      </c>
      <c r="E817" s="16">
        <v>45351</v>
      </c>
      <c r="F817" s="15" t="b">
        <v>0</v>
      </c>
    </row>
    <row r="818" spans="1:6" x14ac:dyDescent="0.2">
      <c r="A818" s="15" t="s">
        <v>24401</v>
      </c>
      <c r="B818" s="15" t="s">
        <v>5905</v>
      </c>
      <c r="C818" s="15">
        <v>20000</v>
      </c>
      <c r="D818" s="15" t="s">
        <v>35</v>
      </c>
      <c r="E818" s="16">
        <v>45351</v>
      </c>
      <c r="F818" s="15" t="b">
        <v>0</v>
      </c>
    </row>
    <row r="819" spans="1:6" x14ac:dyDescent="0.2">
      <c r="A819" s="15" t="s">
        <v>24400</v>
      </c>
      <c r="B819" s="15" t="s">
        <v>940</v>
      </c>
      <c r="C819" s="15">
        <v>100000</v>
      </c>
      <c r="D819" s="15" t="s">
        <v>35</v>
      </c>
      <c r="E819" s="16">
        <v>45351</v>
      </c>
      <c r="F819" s="15" t="b">
        <v>0</v>
      </c>
    </row>
    <row r="820" spans="1:6" x14ac:dyDescent="0.2">
      <c r="A820" s="15" t="s">
        <v>24399</v>
      </c>
      <c r="B820" s="15" t="s">
        <v>5305</v>
      </c>
      <c r="C820" s="15">
        <v>51590</v>
      </c>
      <c r="D820" s="15" t="s">
        <v>35</v>
      </c>
      <c r="E820" s="16">
        <v>45351</v>
      </c>
      <c r="F820" s="15" t="b">
        <v>0</v>
      </c>
    </row>
    <row r="821" spans="1:6" x14ac:dyDescent="0.2">
      <c r="A821" s="15" t="s">
        <v>24398</v>
      </c>
      <c r="B821" s="15" t="s">
        <v>4420</v>
      </c>
      <c r="C821" s="15">
        <v>50000</v>
      </c>
      <c r="D821" s="15" t="s">
        <v>35</v>
      </c>
      <c r="E821" s="16">
        <v>45351</v>
      </c>
      <c r="F821" s="15" t="b">
        <v>0</v>
      </c>
    </row>
    <row r="822" spans="1:6" x14ac:dyDescent="0.2">
      <c r="A822" s="15" t="s">
        <v>24397</v>
      </c>
      <c r="B822" s="15" t="s">
        <v>2402</v>
      </c>
      <c r="C822" s="15">
        <v>26360.23</v>
      </c>
      <c r="D822" s="15" t="s">
        <v>35</v>
      </c>
      <c r="E822" s="16">
        <v>45351</v>
      </c>
      <c r="F822" s="15" t="b">
        <v>0</v>
      </c>
    </row>
    <row r="823" spans="1:6" x14ac:dyDescent="0.2">
      <c r="A823" s="15" t="s">
        <v>24396</v>
      </c>
      <c r="B823" s="15" t="s">
        <v>2633</v>
      </c>
      <c r="C823" s="15">
        <v>34442</v>
      </c>
      <c r="D823" s="15" t="s">
        <v>35</v>
      </c>
      <c r="E823" s="16">
        <v>45351</v>
      </c>
      <c r="F823" s="15" t="b">
        <v>0</v>
      </c>
    </row>
    <row r="824" spans="1:6" x14ac:dyDescent="0.2">
      <c r="A824" s="15" t="s">
        <v>24395</v>
      </c>
      <c r="B824" s="15" t="s">
        <v>2307</v>
      </c>
      <c r="C824" s="15">
        <v>26000</v>
      </c>
      <c r="D824" s="15" t="s">
        <v>35</v>
      </c>
      <c r="E824" s="16">
        <v>45351</v>
      </c>
      <c r="F824" s="15" t="b">
        <v>0</v>
      </c>
    </row>
    <row r="825" spans="1:6" x14ac:dyDescent="0.2">
      <c r="A825" s="15" t="s">
        <v>24394</v>
      </c>
      <c r="B825" s="15" t="s">
        <v>3065</v>
      </c>
      <c r="C825" s="15">
        <v>5000</v>
      </c>
      <c r="D825" s="15" t="s">
        <v>35</v>
      </c>
      <c r="E825" s="16">
        <v>45351</v>
      </c>
      <c r="F825" s="15" t="b">
        <v>0</v>
      </c>
    </row>
    <row r="826" spans="1:6" x14ac:dyDescent="0.2">
      <c r="A826" s="15" t="s">
        <v>24393</v>
      </c>
      <c r="B826" s="15" t="s">
        <v>2095</v>
      </c>
      <c r="C826" s="15">
        <v>39000</v>
      </c>
      <c r="D826" s="15" t="s">
        <v>35</v>
      </c>
      <c r="E826" s="16">
        <v>45351</v>
      </c>
      <c r="F826" s="15" t="b">
        <v>0</v>
      </c>
    </row>
    <row r="827" spans="1:6" x14ac:dyDescent="0.2">
      <c r="A827" s="15" t="s">
        <v>24392</v>
      </c>
      <c r="B827" s="15" t="s">
        <v>4768</v>
      </c>
      <c r="C827" s="15">
        <v>1344</v>
      </c>
      <c r="D827" s="15" t="s">
        <v>35</v>
      </c>
      <c r="E827" s="16">
        <v>45351</v>
      </c>
      <c r="F827" s="15" t="b">
        <v>0</v>
      </c>
    </row>
    <row r="828" spans="1:6" x14ac:dyDescent="0.2">
      <c r="A828" s="15" t="s">
        <v>24391</v>
      </c>
      <c r="B828" s="15" t="s">
        <v>1867</v>
      </c>
      <c r="C828" s="15">
        <v>100000</v>
      </c>
      <c r="D828" s="15" t="s">
        <v>35</v>
      </c>
      <c r="E828" s="16">
        <v>45351</v>
      </c>
      <c r="F828" s="15" t="b">
        <v>0</v>
      </c>
    </row>
    <row r="829" spans="1:6" x14ac:dyDescent="0.2">
      <c r="A829" s="15" t="s">
        <v>24390</v>
      </c>
      <c r="B829" s="15" t="s">
        <v>5244</v>
      </c>
      <c r="C829" s="15">
        <v>317000</v>
      </c>
      <c r="D829" s="15" t="s">
        <v>35</v>
      </c>
      <c r="E829" s="16">
        <v>45351</v>
      </c>
      <c r="F829" s="15" t="b">
        <v>0</v>
      </c>
    </row>
    <row r="830" spans="1:6" x14ac:dyDescent="0.2">
      <c r="A830" s="15" t="s">
        <v>24389</v>
      </c>
      <c r="B830" s="15" t="s">
        <v>825</v>
      </c>
      <c r="C830" s="15">
        <v>45000</v>
      </c>
      <c r="D830" s="15" t="s">
        <v>35</v>
      </c>
      <c r="E830" s="16">
        <v>45351</v>
      </c>
      <c r="F830" s="15" t="b">
        <v>0</v>
      </c>
    </row>
    <row r="831" spans="1:6" x14ac:dyDescent="0.2">
      <c r="A831" s="15" t="s">
        <v>24388</v>
      </c>
      <c r="B831" s="15" t="s">
        <v>5064</v>
      </c>
      <c r="C831" s="15">
        <v>858</v>
      </c>
      <c r="D831" s="15" t="s">
        <v>35</v>
      </c>
      <c r="E831" s="16">
        <v>45351</v>
      </c>
      <c r="F831" s="15" t="b">
        <v>0</v>
      </c>
    </row>
    <row r="832" spans="1:6" x14ac:dyDescent="0.2">
      <c r="A832" s="15" t="s">
        <v>24387</v>
      </c>
      <c r="B832" s="15" t="s">
        <v>5060</v>
      </c>
      <c r="C832" s="15">
        <v>1214</v>
      </c>
      <c r="D832" s="15" t="s">
        <v>35</v>
      </c>
      <c r="E832" s="16">
        <v>45351</v>
      </c>
      <c r="F832" s="15" t="b">
        <v>0</v>
      </c>
    </row>
    <row r="833" spans="1:6" x14ac:dyDescent="0.2">
      <c r="A833" s="15" t="s">
        <v>24386</v>
      </c>
      <c r="B833" s="15" t="s">
        <v>5106</v>
      </c>
      <c r="C833" s="15">
        <v>2018</v>
      </c>
      <c r="D833" s="15" t="s">
        <v>35</v>
      </c>
      <c r="E833" s="16">
        <v>45351</v>
      </c>
      <c r="F833" s="15" t="b">
        <v>0</v>
      </c>
    </row>
    <row r="834" spans="1:6" x14ac:dyDescent="0.2">
      <c r="A834" s="15" t="s">
        <v>24385</v>
      </c>
      <c r="B834" s="15" t="s">
        <v>5081</v>
      </c>
      <c r="C834" s="15">
        <v>1214</v>
      </c>
      <c r="D834" s="15" t="s">
        <v>35</v>
      </c>
      <c r="E834" s="16">
        <v>45351</v>
      </c>
      <c r="F834" s="15" t="b">
        <v>0</v>
      </c>
    </row>
    <row r="835" spans="1:6" x14ac:dyDescent="0.2">
      <c r="A835" s="15" t="s">
        <v>24384</v>
      </c>
      <c r="B835" s="15" t="s">
        <v>5229</v>
      </c>
      <c r="C835" s="15">
        <v>100</v>
      </c>
      <c r="D835" s="15" t="s">
        <v>35</v>
      </c>
      <c r="E835" s="16">
        <v>45351</v>
      </c>
      <c r="F835" s="15" t="b">
        <v>0</v>
      </c>
    </row>
    <row r="836" spans="1:6" x14ac:dyDescent="0.2">
      <c r="A836" s="15" t="s">
        <v>24383</v>
      </c>
      <c r="B836" s="15" t="s">
        <v>4529</v>
      </c>
      <c r="C836" s="15">
        <v>264000</v>
      </c>
      <c r="D836" s="15" t="s">
        <v>35</v>
      </c>
      <c r="E836" s="16">
        <v>45351</v>
      </c>
      <c r="F836" s="15" t="b">
        <v>0</v>
      </c>
    </row>
    <row r="837" spans="1:6" x14ac:dyDescent="0.2">
      <c r="A837" s="15" t="s">
        <v>24382</v>
      </c>
      <c r="B837" s="15" t="s">
        <v>5047</v>
      </c>
      <c r="C837" s="15">
        <v>268000</v>
      </c>
      <c r="D837" s="15" t="s">
        <v>35</v>
      </c>
      <c r="E837" s="16">
        <v>45351</v>
      </c>
      <c r="F837" s="15" t="b">
        <v>0</v>
      </c>
    </row>
    <row r="838" spans="1:6" x14ac:dyDescent="0.2">
      <c r="A838" s="15" t="s">
        <v>24381</v>
      </c>
      <c r="B838" s="15" t="s">
        <v>4464</v>
      </c>
      <c r="C838" s="15">
        <v>42000</v>
      </c>
      <c r="D838" s="15" t="s">
        <v>35</v>
      </c>
      <c r="E838" s="16">
        <v>45351</v>
      </c>
      <c r="F838" s="15" t="b">
        <v>0</v>
      </c>
    </row>
    <row r="839" spans="1:6" x14ac:dyDescent="0.2">
      <c r="A839" s="15" t="s">
        <v>24380</v>
      </c>
      <c r="B839" s="15" t="s">
        <v>6620</v>
      </c>
      <c r="C839" s="15">
        <v>67650</v>
      </c>
      <c r="D839" s="15" t="s">
        <v>35</v>
      </c>
      <c r="E839" s="16">
        <v>45351</v>
      </c>
      <c r="F839" s="15" t="b">
        <v>0</v>
      </c>
    </row>
    <row r="840" spans="1:6" x14ac:dyDescent="0.2">
      <c r="A840" s="15" t="s">
        <v>24379</v>
      </c>
      <c r="B840" s="15" t="s">
        <v>3276</v>
      </c>
      <c r="C840" s="15">
        <v>29767</v>
      </c>
      <c r="D840" s="15" t="s">
        <v>35</v>
      </c>
      <c r="E840" s="16">
        <v>45351</v>
      </c>
      <c r="F840" s="15" t="b">
        <v>0</v>
      </c>
    </row>
    <row r="841" spans="1:6" x14ac:dyDescent="0.2">
      <c r="A841" s="15" t="s">
        <v>24378</v>
      </c>
      <c r="B841" s="15" t="s">
        <v>4081</v>
      </c>
      <c r="C841" s="15">
        <v>11000</v>
      </c>
      <c r="D841" s="15" t="s">
        <v>35</v>
      </c>
      <c r="E841" s="16">
        <v>45351</v>
      </c>
      <c r="F841" s="15" t="b">
        <v>0</v>
      </c>
    </row>
    <row r="842" spans="1:6" x14ac:dyDescent="0.2">
      <c r="A842" s="15" t="s">
        <v>24377</v>
      </c>
      <c r="B842" s="15" t="s">
        <v>4646</v>
      </c>
      <c r="C842" s="15">
        <v>64000</v>
      </c>
      <c r="D842" s="15" t="s">
        <v>35</v>
      </c>
      <c r="E842" s="16">
        <v>45351</v>
      </c>
      <c r="F842" s="15" t="b">
        <v>0</v>
      </c>
    </row>
    <row r="843" spans="1:6" x14ac:dyDescent="0.2">
      <c r="A843" s="15" t="s">
        <v>24376</v>
      </c>
      <c r="B843" s="15" t="s">
        <v>4858</v>
      </c>
      <c r="C843" s="15">
        <v>19224</v>
      </c>
      <c r="D843" s="15" t="s">
        <v>35</v>
      </c>
      <c r="E843" s="16">
        <v>45351</v>
      </c>
      <c r="F843" s="15" t="b">
        <v>0</v>
      </c>
    </row>
    <row r="844" spans="1:6" x14ac:dyDescent="0.2">
      <c r="A844" s="15" t="s">
        <v>24375</v>
      </c>
      <c r="B844" s="15" t="s">
        <v>383</v>
      </c>
      <c r="C844" s="15">
        <v>57500</v>
      </c>
      <c r="D844" s="15" t="s">
        <v>35</v>
      </c>
      <c r="E844" s="16">
        <v>45351</v>
      </c>
      <c r="F844" s="15" t="b">
        <v>0</v>
      </c>
    </row>
    <row r="845" spans="1:6" x14ac:dyDescent="0.2">
      <c r="A845" s="15" t="s">
        <v>24374</v>
      </c>
      <c r="B845" s="15" t="s">
        <v>5895</v>
      </c>
      <c r="C845" s="15">
        <v>33615</v>
      </c>
      <c r="D845" s="15" t="s">
        <v>35</v>
      </c>
      <c r="E845" s="16">
        <v>45351</v>
      </c>
      <c r="F845" s="15" t="b">
        <v>0</v>
      </c>
    </row>
    <row r="846" spans="1:6" x14ac:dyDescent="0.2">
      <c r="A846" s="15" t="s">
        <v>24373</v>
      </c>
      <c r="B846" s="15" t="s">
        <v>6652</v>
      </c>
      <c r="C846" s="15">
        <v>53900</v>
      </c>
      <c r="D846" s="15" t="s">
        <v>35</v>
      </c>
      <c r="E846" s="16">
        <v>45351</v>
      </c>
      <c r="F846" s="15" t="b">
        <v>0</v>
      </c>
    </row>
    <row r="847" spans="1:6" x14ac:dyDescent="0.2">
      <c r="A847" s="15" t="s">
        <v>24372</v>
      </c>
      <c r="B847" s="15" t="s">
        <v>5361</v>
      </c>
      <c r="C847" s="15">
        <v>160</v>
      </c>
      <c r="D847" s="15" t="s">
        <v>35</v>
      </c>
      <c r="E847" s="16">
        <v>45351</v>
      </c>
      <c r="F847" s="15" t="b">
        <v>0</v>
      </c>
    </row>
    <row r="848" spans="1:6" x14ac:dyDescent="0.2">
      <c r="A848" s="15" t="s">
        <v>24371</v>
      </c>
      <c r="B848" s="15" t="s">
        <v>5361</v>
      </c>
      <c r="C848" s="15">
        <v>160</v>
      </c>
      <c r="D848" s="15" t="s">
        <v>35</v>
      </c>
      <c r="E848" s="16">
        <v>45351</v>
      </c>
      <c r="F848" s="15" t="b">
        <v>0</v>
      </c>
    </row>
    <row r="849" spans="1:6" x14ac:dyDescent="0.2">
      <c r="A849" s="15" t="s">
        <v>24370</v>
      </c>
      <c r="B849" s="15" t="s">
        <v>5050</v>
      </c>
      <c r="C849" s="15">
        <v>713000</v>
      </c>
      <c r="D849" s="15" t="s">
        <v>35</v>
      </c>
      <c r="E849" s="16">
        <v>45351</v>
      </c>
      <c r="F849" s="15" t="b">
        <v>0</v>
      </c>
    </row>
    <row r="850" spans="1:6" x14ac:dyDescent="0.2">
      <c r="A850" s="15" t="s">
        <v>24369</v>
      </c>
      <c r="B850" s="15" t="s">
        <v>3812</v>
      </c>
      <c r="C850" s="15">
        <v>1000</v>
      </c>
      <c r="D850" s="15" t="s">
        <v>35</v>
      </c>
      <c r="E850" s="16">
        <v>45351</v>
      </c>
      <c r="F850" s="15" t="b">
        <v>0</v>
      </c>
    </row>
    <row r="851" spans="1:6" x14ac:dyDescent="0.2">
      <c r="A851" s="15" t="s">
        <v>24368</v>
      </c>
      <c r="B851" s="15" t="s">
        <v>3812</v>
      </c>
      <c r="C851" s="15">
        <v>93205</v>
      </c>
      <c r="D851" s="15" t="s">
        <v>35</v>
      </c>
      <c r="E851" s="16">
        <v>45351</v>
      </c>
      <c r="F851" s="15" t="b">
        <v>0</v>
      </c>
    </row>
    <row r="852" spans="1:6" x14ac:dyDescent="0.2">
      <c r="A852" s="15" t="s">
        <v>24367</v>
      </c>
      <c r="B852" s="15" t="s">
        <v>4064</v>
      </c>
      <c r="C852" s="15">
        <v>28152</v>
      </c>
      <c r="D852" s="15" t="s">
        <v>35</v>
      </c>
      <c r="E852" s="16">
        <v>45351</v>
      </c>
      <c r="F852" s="15" t="b">
        <v>0</v>
      </c>
    </row>
    <row r="853" spans="1:6" x14ac:dyDescent="0.2">
      <c r="A853" s="15" t="s">
        <v>24366</v>
      </c>
      <c r="B853" s="15" t="s">
        <v>1830</v>
      </c>
      <c r="C853" s="15">
        <v>31700</v>
      </c>
      <c r="D853" s="15" t="s">
        <v>35</v>
      </c>
      <c r="E853" s="16">
        <v>45351</v>
      </c>
      <c r="F853" s="15" t="b">
        <v>0</v>
      </c>
    </row>
    <row r="854" spans="1:6" x14ac:dyDescent="0.2">
      <c r="A854" s="15" t="s">
        <v>24365</v>
      </c>
      <c r="B854" s="15" t="s">
        <v>3412</v>
      </c>
      <c r="C854" s="15">
        <v>5000</v>
      </c>
      <c r="D854" s="15" t="s">
        <v>35</v>
      </c>
      <c r="E854" s="16">
        <v>45351</v>
      </c>
      <c r="F854" s="15" t="b">
        <v>0</v>
      </c>
    </row>
    <row r="855" spans="1:6" x14ac:dyDescent="0.2">
      <c r="A855" s="15" t="s">
        <v>24364</v>
      </c>
      <c r="B855" s="15" t="s">
        <v>3752</v>
      </c>
      <c r="C855" s="15">
        <v>2000</v>
      </c>
      <c r="D855" s="15" t="s">
        <v>35</v>
      </c>
      <c r="E855" s="16">
        <v>45351</v>
      </c>
      <c r="F855" s="15" t="b">
        <v>0</v>
      </c>
    </row>
    <row r="856" spans="1:6" x14ac:dyDescent="0.2">
      <c r="A856" s="15" t="s">
        <v>24363</v>
      </c>
      <c r="B856" s="15" t="s">
        <v>3752</v>
      </c>
      <c r="C856" s="15">
        <v>131000</v>
      </c>
      <c r="D856" s="15" t="s">
        <v>35</v>
      </c>
      <c r="E856" s="16">
        <v>45351</v>
      </c>
      <c r="F856" s="15" t="b">
        <v>0</v>
      </c>
    </row>
    <row r="857" spans="1:6" x14ac:dyDescent="0.2">
      <c r="A857" s="15" t="s">
        <v>24362</v>
      </c>
      <c r="B857" s="15" t="s">
        <v>5487</v>
      </c>
      <c r="C857" s="15">
        <v>2130</v>
      </c>
      <c r="D857" s="15" t="s">
        <v>35</v>
      </c>
      <c r="E857" s="16">
        <v>45351</v>
      </c>
      <c r="F857" s="15" t="b">
        <v>0</v>
      </c>
    </row>
    <row r="858" spans="1:6" x14ac:dyDescent="0.2">
      <c r="A858" s="15" t="s">
        <v>24361</v>
      </c>
      <c r="B858" s="15" t="s">
        <v>5487</v>
      </c>
      <c r="C858" s="15">
        <v>152630</v>
      </c>
      <c r="D858" s="15" t="s">
        <v>35</v>
      </c>
      <c r="E858" s="16">
        <v>45351</v>
      </c>
      <c r="F858" s="15" t="b">
        <v>0</v>
      </c>
    </row>
    <row r="859" spans="1:6" x14ac:dyDescent="0.2">
      <c r="A859" s="15" t="s">
        <v>24360</v>
      </c>
      <c r="B859" s="15" t="s">
        <v>4499</v>
      </c>
      <c r="C859" s="15">
        <v>1799</v>
      </c>
      <c r="D859" s="15" t="s">
        <v>35</v>
      </c>
      <c r="E859" s="16">
        <v>45351</v>
      </c>
      <c r="F859" s="15" t="b">
        <v>0</v>
      </c>
    </row>
    <row r="860" spans="1:6" x14ac:dyDescent="0.2">
      <c r="A860" s="15" t="s">
        <v>24359</v>
      </c>
      <c r="B860" s="15" t="s">
        <v>4499</v>
      </c>
      <c r="C860" s="15">
        <v>191810</v>
      </c>
      <c r="D860" s="15" t="s">
        <v>35</v>
      </c>
      <c r="E860" s="16">
        <v>45351</v>
      </c>
      <c r="F860" s="15" t="b">
        <v>0</v>
      </c>
    </row>
    <row r="861" spans="1:6" x14ac:dyDescent="0.2">
      <c r="A861" s="15" t="s">
        <v>24358</v>
      </c>
      <c r="B861" s="15" t="s">
        <v>5400</v>
      </c>
      <c r="C861" s="15">
        <v>1100</v>
      </c>
      <c r="D861" s="15" t="s">
        <v>35</v>
      </c>
      <c r="E861" s="16">
        <v>45351</v>
      </c>
      <c r="F861" s="15" t="b">
        <v>0</v>
      </c>
    </row>
    <row r="862" spans="1:6" x14ac:dyDescent="0.2">
      <c r="A862" s="15" t="s">
        <v>24357</v>
      </c>
      <c r="B862" s="15" t="s">
        <v>5400</v>
      </c>
      <c r="C862" s="15">
        <v>75150</v>
      </c>
      <c r="D862" s="15" t="s">
        <v>35</v>
      </c>
      <c r="E862" s="16">
        <v>45351</v>
      </c>
      <c r="F862" s="15" t="b">
        <v>0</v>
      </c>
    </row>
    <row r="863" spans="1:6" x14ac:dyDescent="0.2">
      <c r="A863" s="15" t="s">
        <v>24356</v>
      </c>
      <c r="B863" s="15" t="s">
        <v>2872</v>
      </c>
      <c r="C863" s="15">
        <v>1250</v>
      </c>
      <c r="D863" s="15" t="s">
        <v>35</v>
      </c>
      <c r="E863" s="16">
        <v>45351</v>
      </c>
      <c r="F863" s="15" t="b">
        <v>0</v>
      </c>
    </row>
    <row r="864" spans="1:6" x14ac:dyDescent="0.2">
      <c r="A864" s="15" t="s">
        <v>24355</v>
      </c>
      <c r="B864" s="15" t="s">
        <v>4397</v>
      </c>
      <c r="C864" s="15">
        <v>54000</v>
      </c>
      <c r="D864" s="15" t="s">
        <v>35</v>
      </c>
      <c r="E864" s="16">
        <v>45351</v>
      </c>
      <c r="F864" s="15" t="b">
        <v>0</v>
      </c>
    </row>
    <row r="865" spans="1:6" x14ac:dyDescent="0.2">
      <c r="A865" s="15" t="s">
        <v>24354</v>
      </c>
      <c r="B865" s="15" t="s">
        <v>4164</v>
      </c>
      <c r="C865" s="15">
        <v>1360</v>
      </c>
      <c r="D865" s="15" t="s">
        <v>35</v>
      </c>
      <c r="E865" s="16">
        <v>45351</v>
      </c>
      <c r="F865" s="15" t="b">
        <v>0</v>
      </c>
    </row>
    <row r="866" spans="1:6" x14ac:dyDescent="0.2">
      <c r="A866" s="15" t="s">
        <v>24353</v>
      </c>
      <c r="B866" s="15" t="s">
        <v>4164</v>
      </c>
      <c r="C866" s="15">
        <v>84790</v>
      </c>
      <c r="D866" s="15" t="s">
        <v>35</v>
      </c>
      <c r="E866" s="16">
        <v>45351</v>
      </c>
      <c r="F866" s="15" t="b">
        <v>0</v>
      </c>
    </row>
    <row r="867" spans="1:6" x14ac:dyDescent="0.2">
      <c r="A867" s="15" t="s">
        <v>24352</v>
      </c>
      <c r="B867" s="15" t="s">
        <v>5087</v>
      </c>
      <c r="C867" s="15">
        <v>83652</v>
      </c>
      <c r="D867" s="15" t="s">
        <v>35</v>
      </c>
      <c r="E867" s="16">
        <v>45351</v>
      </c>
      <c r="F867" s="15" t="b">
        <v>0</v>
      </c>
    </row>
    <row r="868" spans="1:6" x14ac:dyDescent="0.2">
      <c r="A868" s="15" t="s">
        <v>24351</v>
      </c>
      <c r="B868" s="15" t="s">
        <v>2872</v>
      </c>
      <c r="C868" s="15">
        <v>31000</v>
      </c>
      <c r="D868" s="15" t="s">
        <v>35</v>
      </c>
      <c r="E868" s="16">
        <v>45351</v>
      </c>
      <c r="F868" s="15" t="b">
        <v>0</v>
      </c>
    </row>
    <row r="869" spans="1:6" x14ac:dyDescent="0.2">
      <c r="A869" s="15" t="s">
        <v>24350</v>
      </c>
      <c r="B869" s="15" t="s">
        <v>4481</v>
      </c>
      <c r="C869" s="15">
        <v>64000</v>
      </c>
      <c r="D869" s="15" t="s">
        <v>35</v>
      </c>
      <c r="E869" s="16">
        <v>45351</v>
      </c>
      <c r="F869" s="15" t="b">
        <v>0</v>
      </c>
    </row>
    <row r="870" spans="1:6" x14ac:dyDescent="0.2">
      <c r="A870" s="15" t="s">
        <v>24349</v>
      </c>
      <c r="B870" s="15" t="s">
        <v>5106</v>
      </c>
      <c r="C870" s="15">
        <v>125172</v>
      </c>
      <c r="D870" s="15" t="s">
        <v>35</v>
      </c>
      <c r="E870" s="16">
        <v>45351</v>
      </c>
      <c r="F870" s="15" t="b">
        <v>0</v>
      </c>
    </row>
    <row r="871" spans="1:6" x14ac:dyDescent="0.2">
      <c r="A871" s="15" t="s">
        <v>24348</v>
      </c>
      <c r="B871" s="15" t="s">
        <v>5064</v>
      </c>
      <c r="C871" s="15">
        <v>53222</v>
      </c>
      <c r="D871" s="15" t="s">
        <v>35</v>
      </c>
      <c r="E871" s="16">
        <v>45351</v>
      </c>
      <c r="F871" s="15" t="b">
        <v>0</v>
      </c>
    </row>
    <row r="872" spans="1:6" x14ac:dyDescent="0.2">
      <c r="A872" s="15" t="s">
        <v>24347</v>
      </c>
      <c r="B872" s="15" t="s">
        <v>5060</v>
      </c>
      <c r="C872" s="15">
        <v>75303</v>
      </c>
      <c r="D872" s="15" t="s">
        <v>35</v>
      </c>
      <c r="E872" s="16">
        <v>45351</v>
      </c>
      <c r="F872" s="15" t="b">
        <v>0</v>
      </c>
    </row>
    <row r="873" spans="1:6" x14ac:dyDescent="0.2">
      <c r="A873" s="15" t="s">
        <v>24346</v>
      </c>
      <c r="B873" s="15" t="s">
        <v>7083</v>
      </c>
      <c r="C873" s="15">
        <v>45262</v>
      </c>
      <c r="D873" s="15" t="s">
        <v>35</v>
      </c>
      <c r="E873" s="16">
        <v>45351</v>
      </c>
      <c r="F873" s="15" t="b">
        <v>0</v>
      </c>
    </row>
    <row r="874" spans="1:6" x14ac:dyDescent="0.2">
      <c r="A874" s="15" t="s">
        <v>24345</v>
      </c>
      <c r="B874" s="15" t="s">
        <v>5081</v>
      </c>
      <c r="C874" s="15">
        <v>75303</v>
      </c>
      <c r="D874" s="15" t="s">
        <v>35</v>
      </c>
      <c r="E874" s="16">
        <v>45351</v>
      </c>
      <c r="F874" s="15" t="b">
        <v>0</v>
      </c>
    </row>
    <row r="875" spans="1:6" x14ac:dyDescent="0.2">
      <c r="A875" s="15" t="s">
        <v>24344</v>
      </c>
      <c r="B875" s="15" t="s">
        <v>4081</v>
      </c>
      <c r="C875" s="15">
        <v>14000</v>
      </c>
      <c r="D875" s="15" t="s">
        <v>35</v>
      </c>
      <c r="E875" s="16">
        <v>45351</v>
      </c>
      <c r="F875" s="15" t="b">
        <v>0</v>
      </c>
    </row>
    <row r="876" spans="1:6" x14ac:dyDescent="0.2">
      <c r="A876" s="15" t="s">
        <v>24343</v>
      </c>
      <c r="B876" s="15" t="s">
        <v>3635</v>
      </c>
      <c r="C876" s="15">
        <v>1000</v>
      </c>
      <c r="D876" s="15" t="s">
        <v>35</v>
      </c>
      <c r="E876" s="16">
        <v>45351</v>
      </c>
      <c r="F876" s="15" t="b">
        <v>0</v>
      </c>
    </row>
    <row r="877" spans="1:6" x14ac:dyDescent="0.2">
      <c r="A877" s="15" t="s">
        <v>24342</v>
      </c>
      <c r="B877" s="15" t="s">
        <v>3635</v>
      </c>
      <c r="C877" s="15">
        <v>89130</v>
      </c>
      <c r="D877" s="15" t="s">
        <v>35</v>
      </c>
      <c r="E877" s="16">
        <v>45351</v>
      </c>
      <c r="F877" s="15" t="b">
        <v>0</v>
      </c>
    </row>
    <row r="878" spans="1:6" x14ac:dyDescent="0.2">
      <c r="A878" s="15" t="s">
        <v>24341</v>
      </c>
      <c r="B878" s="15" t="s">
        <v>4047</v>
      </c>
      <c r="C878" s="15">
        <v>1460</v>
      </c>
      <c r="D878" s="15" t="s">
        <v>35</v>
      </c>
      <c r="E878" s="16">
        <v>45351</v>
      </c>
      <c r="F878" s="15" t="b">
        <v>0</v>
      </c>
    </row>
    <row r="879" spans="1:6" x14ac:dyDescent="0.2">
      <c r="A879" s="15" t="s">
        <v>24340</v>
      </c>
      <c r="B879" s="15" t="s">
        <v>4047</v>
      </c>
      <c r="C879" s="15">
        <v>92380</v>
      </c>
      <c r="D879" s="15" t="s">
        <v>35</v>
      </c>
      <c r="E879" s="16">
        <v>45351</v>
      </c>
      <c r="F879" s="15" t="b">
        <v>0</v>
      </c>
    </row>
    <row r="880" spans="1:6" x14ac:dyDescent="0.2">
      <c r="A880" s="15" t="s">
        <v>24339</v>
      </c>
      <c r="B880" s="15" t="s">
        <v>3843</v>
      </c>
      <c r="C880" s="15">
        <v>900</v>
      </c>
      <c r="D880" s="15" t="s">
        <v>35</v>
      </c>
      <c r="E880" s="16">
        <v>45351</v>
      </c>
      <c r="F880" s="15" t="b">
        <v>0</v>
      </c>
    </row>
    <row r="881" spans="1:6" x14ac:dyDescent="0.2">
      <c r="A881" s="15" t="s">
        <v>24338</v>
      </c>
      <c r="B881" s="15" t="s">
        <v>3843</v>
      </c>
      <c r="C881" s="15">
        <v>63100</v>
      </c>
      <c r="D881" s="15" t="s">
        <v>35</v>
      </c>
      <c r="E881" s="16">
        <v>45351</v>
      </c>
      <c r="F881" s="15" t="b">
        <v>0</v>
      </c>
    </row>
    <row r="882" spans="1:6" x14ac:dyDescent="0.2">
      <c r="A882" s="15" t="s">
        <v>24337</v>
      </c>
      <c r="B882" s="15" t="s">
        <v>3758</v>
      </c>
      <c r="C882" s="15">
        <v>60</v>
      </c>
      <c r="D882" s="15" t="s">
        <v>35</v>
      </c>
      <c r="E882" s="16">
        <v>45351</v>
      </c>
      <c r="F882" s="15" t="b">
        <v>0</v>
      </c>
    </row>
    <row r="883" spans="1:6" x14ac:dyDescent="0.2">
      <c r="A883" s="15" t="s">
        <v>24336</v>
      </c>
      <c r="B883" s="15" t="s">
        <v>3758</v>
      </c>
      <c r="C883" s="15">
        <v>52000</v>
      </c>
      <c r="D883" s="15" t="s">
        <v>35</v>
      </c>
      <c r="E883" s="16">
        <v>45351</v>
      </c>
      <c r="F883" s="15" t="b">
        <v>0</v>
      </c>
    </row>
    <row r="884" spans="1:6" x14ac:dyDescent="0.2">
      <c r="A884" s="15" t="s">
        <v>24335</v>
      </c>
      <c r="B884" s="15" t="s">
        <v>5454</v>
      </c>
      <c r="C884" s="15">
        <v>1500</v>
      </c>
      <c r="D884" s="15" t="s">
        <v>35</v>
      </c>
      <c r="E884" s="16">
        <v>45351</v>
      </c>
      <c r="F884" s="15" t="b">
        <v>0</v>
      </c>
    </row>
    <row r="885" spans="1:6" x14ac:dyDescent="0.2">
      <c r="A885" s="15" t="s">
        <v>24334</v>
      </c>
      <c r="B885" s="15" t="s">
        <v>5454</v>
      </c>
      <c r="C885" s="15">
        <v>93180</v>
      </c>
      <c r="D885" s="15" t="s">
        <v>35</v>
      </c>
      <c r="E885" s="16">
        <v>45351</v>
      </c>
      <c r="F885" s="15" t="b">
        <v>0</v>
      </c>
    </row>
    <row r="886" spans="1:6" x14ac:dyDescent="0.2">
      <c r="A886" s="15" t="s">
        <v>24333</v>
      </c>
      <c r="B886" s="15" t="s">
        <v>1487</v>
      </c>
      <c r="C886" s="15">
        <v>300</v>
      </c>
      <c r="D886" s="15" t="s">
        <v>35</v>
      </c>
      <c r="E886" s="16">
        <v>45351</v>
      </c>
      <c r="F886" s="15" t="b">
        <v>0</v>
      </c>
    </row>
    <row r="887" spans="1:6" x14ac:dyDescent="0.2">
      <c r="A887" s="15" t="s">
        <v>24332</v>
      </c>
      <c r="B887" s="15" t="s">
        <v>5455</v>
      </c>
      <c r="C887" s="15">
        <v>10000</v>
      </c>
      <c r="D887" s="15" t="s">
        <v>35</v>
      </c>
      <c r="E887" s="16">
        <v>45351</v>
      </c>
      <c r="F887" s="15" t="b">
        <v>0</v>
      </c>
    </row>
    <row r="888" spans="1:6" x14ac:dyDescent="0.2">
      <c r="A888" s="15" t="s">
        <v>24331</v>
      </c>
      <c r="B888" s="15" t="s">
        <v>6405</v>
      </c>
      <c r="C888" s="15">
        <v>49460</v>
      </c>
      <c r="D888" s="15" t="s">
        <v>35</v>
      </c>
      <c r="E888" s="16">
        <v>45351</v>
      </c>
      <c r="F888" s="15" t="b">
        <v>0</v>
      </c>
    </row>
    <row r="889" spans="1:6" x14ac:dyDescent="0.2">
      <c r="A889" s="15" t="s">
        <v>24330</v>
      </c>
      <c r="B889" s="15" t="s">
        <v>1297</v>
      </c>
      <c r="C889" s="15">
        <v>39000</v>
      </c>
      <c r="D889" s="15" t="s">
        <v>35</v>
      </c>
      <c r="E889" s="16">
        <v>45351</v>
      </c>
      <c r="F889" s="15" t="b">
        <v>0</v>
      </c>
    </row>
    <row r="890" spans="1:6" x14ac:dyDescent="0.2">
      <c r="A890" s="15" t="s">
        <v>24329</v>
      </c>
      <c r="B890" s="15" t="s">
        <v>6193</v>
      </c>
      <c r="C890" s="15">
        <v>62365</v>
      </c>
      <c r="D890" s="15" t="s">
        <v>35</v>
      </c>
      <c r="E890" s="16">
        <v>45351</v>
      </c>
      <c r="F890" s="15" t="b">
        <v>0</v>
      </c>
    </row>
    <row r="891" spans="1:6" x14ac:dyDescent="0.2">
      <c r="A891" s="15" t="s">
        <v>24328</v>
      </c>
      <c r="B891" s="15" t="s">
        <v>5361</v>
      </c>
      <c r="C891" s="15">
        <v>116000</v>
      </c>
      <c r="D891" s="15" t="s">
        <v>35</v>
      </c>
      <c r="E891" s="16">
        <v>45351</v>
      </c>
      <c r="F891" s="15" t="b">
        <v>0</v>
      </c>
    </row>
    <row r="892" spans="1:6" x14ac:dyDescent="0.2">
      <c r="A892" s="15" t="s">
        <v>24327</v>
      </c>
      <c r="B892" s="15" t="s">
        <v>3706</v>
      </c>
      <c r="C892" s="15">
        <v>90180</v>
      </c>
      <c r="D892" s="15" t="s">
        <v>35</v>
      </c>
      <c r="E892" s="16">
        <v>45351</v>
      </c>
      <c r="F892" s="15" t="b">
        <v>0</v>
      </c>
    </row>
    <row r="893" spans="1:6" x14ac:dyDescent="0.2">
      <c r="A893" s="15" t="s">
        <v>24326</v>
      </c>
      <c r="B893" s="15" t="s">
        <v>5129</v>
      </c>
      <c r="C893" s="15">
        <v>437580</v>
      </c>
      <c r="D893" s="15" t="s">
        <v>35</v>
      </c>
      <c r="E893" s="16">
        <v>45351</v>
      </c>
      <c r="F893" s="15" t="b">
        <v>0</v>
      </c>
    </row>
    <row r="894" spans="1:6" x14ac:dyDescent="0.2">
      <c r="A894" s="15" t="s">
        <v>24325</v>
      </c>
      <c r="B894" s="15" t="s">
        <v>5126</v>
      </c>
      <c r="C894" s="15">
        <v>735000</v>
      </c>
      <c r="D894" s="15" t="s">
        <v>35</v>
      </c>
      <c r="E894" s="16">
        <v>45351</v>
      </c>
      <c r="F894" s="15" t="b">
        <v>0</v>
      </c>
    </row>
    <row r="895" spans="1:6" x14ac:dyDescent="0.2">
      <c r="A895" s="15" t="s">
        <v>24324</v>
      </c>
      <c r="B895" s="15" t="s">
        <v>5122</v>
      </c>
      <c r="C895" s="15">
        <v>220000</v>
      </c>
      <c r="D895" s="15" t="s">
        <v>35</v>
      </c>
      <c r="E895" s="16">
        <v>45351</v>
      </c>
      <c r="F895" s="15" t="b">
        <v>0</v>
      </c>
    </row>
    <row r="896" spans="1:6" x14ac:dyDescent="0.2">
      <c r="A896" s="15" t="s">
        <v>24323</v>
      </c>
      <c r="B896" s="15" t="s">
        <v>5118</v>
      </c>
      <c r="C896" s="15">
        <v>205000</v>
      </c>
      <c r="D896" s="15" t="s">
        <v>35</v>
      </c>
      <c r="E896" s="16">
        <v>45351</v>
      </c>
      <c r="F896" s="15" t="b">
        <v>0</v>
      </c>
    </row>
    <row r="897" spans="1:6" x14ac:dyDescent="0.2">
      <c r="A897" s="15" t="s">
        <v>24322</v>
      </c>
      <c r="B897" s="15" t="s">
        <v>5115</v>
      </c>
      <c r="C897" s="15">
        <v>97000</v>
      </c>
      <c r="D897" s="15" t="s">
        <v>35</v>
      </c>
      <c r="E897" s="16">
        <v>45351</v>
      </c>
      <c r="F897" s="15" t="b">
        <v>0</v>
      </c>
    </row>
    <row r="898" spans="1:6" x14ac:dyDescent="0.2">
      <c r="A898" s="15" t="s">
        <v>24321</v>
      </c>
      <c r="B898" s="15" t="s">
        <v>5113</v>
      </c>
      <c r="C898" s="15">
        <v>290000</v>
      </c>
      <c r="D898" s="15" t="s">
        <v>35</v>
      </c>
      <c r="E898" s="16">
        <v>45351</v>
      </c>
      <c r="F898" s="15" t="b">
        <v>0</v>
      </c>
    </row>
    <row r="899" spans="1:6" x14ac:dyDescent="0.2">
      <c r="A899" s="15" t="s">
        <v>24320</v>
      </c>
      <c r="B899" s="15" t="s">
        <v>5111</v>
      </c>
      <c r="C899" s="15">
        <v>290000</v>
      </c>
      <c r="D899" s="15" t="s">
        <v>35</v>
      </c>
      <c r="E899" s="16">
        <v>45351</v>
      </c>
      <c r="F899" s="15" t="b">
        <v>0</v>
      </c>
    </row>
    <row r="900" spans="1:6" x14ac:dyDescent="0.2">
      <c r="A900" s="15" t="s">
        <v>24319</v>
      </c>
      <c r="B900" s="15" t="s">
        <v>1916</v>
      </c>
      <c r="C900" s="15">
        <v>16155</v>
      </c>
      <c r="D900" s="15" t="s">
        <v>35</v>
      </c>
      <c r="E900" s="16">
        <v>45350</v>
      </c>
      <c r="F900" s="15" t="b">
        <v>0</v>
      </c>
    </row>
    <row r="901" spans="1:6" x14ac:dyDescent="0.2">
      <c r="A901" s="15" t="s">
        <v>24318</v>
      </c>
      <c r="B901" s="15" t="s">
        <v>4294</v>
      </c>
      <c r="C901" s="15">
        <v>70000</v>
      </c>
      <c r="D901" s="15" t="s">
        <v>35</v>
      </c>
      <c r="E901" s="16">
        <v>45350</v>
      </c>
      <c r="F901" s="15" t="b">
        <v>0</v>
      </c>
    </row>
    <row r="902" spans="1:6" x14ac:dyDescent="0.2">
      <c r="A902" s="15" t="s">
        <v>24317</v>
      </c>
      <c r="B902" s="15" t="s">
        <v>7092</v>
      </c>
      <c r="C902" s="15">
        <v>50000</v>
      </c>
      <c r="D902" s="15" t="s">
        <v>35</v>
      </c>
      <c r="E902" s="16">
        <v>45350</v>
      </c>
      <c r="F902" s="15" t="b">
        <v>0</v>
      </c>
    </row>
    <row r="903" spans="1:6" x14ac:dyDescent="0.2">
      <c r="A903" s="15" t="s">
        <v>24316</v>
      </c>
      <c r="B903" s="15" t="s">
        <v>3652</v>
      </c>
      <c r="C903" s="15">
        <v>200000</v>
      </c>
      <c r="D903" s="15" t="s">
        <v>35</v>
      </c>
      <c r="E903" s="16">
        <v>45350</v>
      </c>
      <c r="F903" s="15" t="b">
        <v>0</v>
      </c>
    </row>
    <row r="904" spans="1:6" x14ac:dyDescent="0.2">
      <c r="A904" s="15" t="s">
        <v>24315</v>
      </c>
      <c r="B904" s="15" t="s">
        <v>6498</v>
      </c>
      <c r="C904" s="15">
        <v>39360</v>
      </c>
      <c r="D904" s="15" t="s">
        <v>35</v>
      </c>
      <c r="E904" s="16">
        <v>45350</v>
      </c>
      <c r="F904" s="15" t="b">
        <v>0</v>
      </c>
    </row>
    <row r="905" spans="1:6" x14ac:dyDescent="0.2">
      <c r="A905" s="15" t="s">
        <v>24314</v>
      </c>
      <c r="B905" s="15" t="s">
        <v>6623</v>
      </c>
      <c r="C905" s="15">
        <v>20000</v>
      </c>
      <c r="D905" s="15" t="s">
        <v>35</v>
      </c>
      <c r="E905" s="16">
        <v>45350</v>
      </c>
      <c r="F905" s="15" t="b">
        <v>0</v>
      </c>
    </row>
    <row r="906" spans="1:6" x14ac:dyDescent="0.2">
      <c r="A906" s="15" t="s">
        <v>24313</v>
      </c>
      <c r="B906" s="15" t="s">
        <v>4865</v>
      </c>
      <c r="C906" s="15">
        <v>40000</v>
      </c>
      <c r="D906" s="15" t="s">
        <v>35</v>
      </c>
      <c r="E906" s="16">
        <v>45350</v>
      </c>
      <c r="F906" s="15" t="b">
        <v>0</v>
      </c>
    </row>
    <row r="907" spans="1:6" x14ac:dyDescent="0.2">
      <c r="A907" s="15" t="s">
        <v>24312</v>
      </c>
      <c r="B907" s="15" t="s">
        <v>5455</v>
      </c>
      <c r="C907" s="15">
        <v>40000</v>
      </c>
      <c r="D907" s="15" t="s">
        <v>35</v>
      </c>
      <c r="E907" s="16">
        <v>45350</v>
      </c>
      <c r="F907" s="15" t="b">
        <v>0</v>
      </c>
    </row>
    <row r="908" spans="1:6" x14ac:dyDescent="0.2">
      <c r="A908" s="15" t="s">
        <v>24311</v>
      </c>
      <c r="B908" s="15" t="s">
        <v>1469</v>
      </c>
      <c r="C908" s="15">
        <v>14250</v>
      </c>
      <c r="D908" s="15" t="s">
        <v>35</v>
      </c>
      <c r="E908" s="16">
        <v>45350</v>
      </c>
      <c r="F908" s="15" t="b">
        <v>0</v>
      </c>
    </row>
    <row r="909" spans="1:6" x14ac:dyDescent="0.2">
      <c r="A909" s="15" t="s">
        <v>24310</v>
      </c>
      <c r="B909" s="15" t="s">
        <v>2953</v>
      </c>
      <c r="C909" s="15">
        <v>28000</v>
      </c>
      <c r="D909" s="15" t="s">
        <v>35</v>
      </c>
      <c r="E909" s="16">
        <v>45350</v>
      </c>
      <c r="F909" s="15" t="b">
        <v>0</v>
      </c>
    </row>
    <row r="910" spans="1:6" x14ac:dyDescent="0.2">
      <c r="A910" s="15" t="s">
        <v>24309</v>
      </c>
      <c r="B910" s="15" t="s">
        <v>4894</v>
      </c>
      <c r="C910" s="15">
        <v>76250</v>
      </c>
      <c r="D910" s="15" t="s">
        <v>35</v>
      </c>
      <c r="E910" s="16">
        <v>45350</v>
      </c>
      <c r="F910" s="15" t="b">
        <v>0</v>
      </c>
    </row>
    <row r="911" spans="1:6" x14ac:dyDescent="0.2">
      <c r="A911" s="15" t="s">
        <v>24308</v>
      </c>
      <c r="B911" s="15" t="s">
        <v>4738</v>
      </c>
      <c r="C911" s="15">
        <v>302</v>
      </c>
      <c r="D911" s="15" t="s">
        <v>35</v>
      </c>
      <c r="E911" s="16">
        <v>45350</v>
      </c>
      <c r="F911" s="15" t="b">
        <v>0</v>
      </c>
    </row>
    <row r="912" spans="1:6" x14ac:dyDescent="0.2">
      <c r="A912" s="15" t="s">
        <v>24307</v>
      </c>
      <c r="B912" s="15" t="s">
        <v>4738</v>
      </c>
      <c r="C912" s="15">
        <v>18768</v>
      </c>
      <c r="D912" s="15" t="s">
        <v>35</v>
      </c>
      <c r="E912" s="16">
        <v>45350</v>
      </c>
      <c r="F912" s="15" t="b">
        <v>0</v>
      </c>
    </row>
    <row r="913" spans="1:6" x14ac:dyDescent="0.2">
      <c r="A913" s="15" t="s">
        <v>24306</v>
      </c>
      <c r="B913" s="15" t="s">
        <v>4359</v>
      </c>
      <c r="C913" s="15">
        <v>50000</v>
      </c>
      <c r="D913" s="15" t="s">
        <v>35</v>
      </c>
      <c r="E913" s="16">
        <v>45350</v>
      </c>
      <c r="F913" s="15" t="b">
        <v>0</v>
      </c>
    </row>
    <row r="914" spans="1:6" x14ac:dyDescent="0.2">
      <c r="A914" s="15" t="s">
        <v>24305</v>
      </c>
      <c r="B914" s="15" t="s">
        <v>4310</v>
      </c>
      <c r="C914" s="15">
        <v>49300</v>
      </c>
      <c r="D914" s="15" t="s">
        <v>35</v>
      </c>
      <c r="E914" s="16">
        <v>45350</v>
      </c>
      <c r="F914" s="15" t="b">
        <v>0</v>
      </c>
    </row>
    <row r="915" spans="1:6" x14ac:dyDescent="0.2">
      <c r="A915" s="15" t="s">
        <v>24304</v>
      </c>
      <c r="B915" s="15" t="s">
        <v>2119</v>
      </c>
      <c r="C915" s="15">
        <v>20000</v>
      </c>
      <c r="D915" s="15" t="s">
        <v>35</v>
      </c>
      <c r="E915" s="16">
        <v>45350</v>
      </c>
      <c r="F915" s="15" t="b">
        <v>0</v>
      </c>
    </row>
    <row r="916" spans="1:6" x14ac:dyDescent="0.2">
      <c r="A916" s="15" t="s">
        <v>24303</v>
      </c>
      <c r="B916" s="15" t="s">
        <v>651</v>
      </c>
      <c r="C916" s="15">
        <v>15000</v>
      </c>
      <c r="D916" s="15" t="s">
        <v>35</v>
      </c>
      <c r="E916" s="16">
        <v>45350</v>
      </c>
      <c r="F916" s="15" t="b">
        <v>0</v>
      </c>
    </row>
    <row r="917" spans="1:6" x14ac:dyDescent="0.2">
      <c r="A917" s="15" t="s">
        <v>24302</v>
      </c>
      <c r="B917" s="15" t="s">
        <v>6750</v>
      </c>
      <c r="C917" s="15">
        <v>20000</v>
      </c>
      <c r="D917" s="15" t="s">
        <v>35</v>
      </c>
      <c r="E917" s="16">
        <v>45350</v>
      </c>
      <c r="F917" s="15" t="b">
        <v>0</v>
      </c>
    </row>
    <row r="918" spans="1:6" x14ac:dyDescent="0.2">
      <c r="A918" s="15" t="s">
        <v>24301</v>
      </c>
      <c r="B918" s="15" t="s">
        <v>757</v>
      </c>
      <c r="C918" s="15">
        <v>15500</v>
      </c>
      <c r="D918" s="15" t="s">
        <v>35</v>
      </c>
      <c r="E918" s="16">
        <v>45350</v>
      </c>
      <c r="F918" s="15" t="b">
        <v>0</v>
      </c>
    </row>
    <row r="919" spans="1:6" x14ac:dyDescent="0.2">
      <c r="A919" s="15" t="s">
        <v>24300</v>
      </c>
      <c r="B919" s="15" t="s">
        <v>3527</v>
      </c>
      <c r="C919" s="15">
        <v>29190</v>
      </c>
      <c r="D919" s="15" t="s">
        <v>35</v>
      </c>
      <c r="E919" s="16">
        <v>45350</v>
      </c>
      <c r="F919" s="15" t="b">
        <v>0</v>
      </c>
    </row>
    <row r="920" spans="1:6" x14ac:dyDescent="0.2">
      <c r="A920" s="15" t="s">
        <v>24299</v>
      </c>
      <c r="B920" s="15" t="s">
        <v>4410</v>
      </c>
      <c r="C920" s="15">
        <v>40000</v>
      </c>
      <c r="D920" s="15" t="s">
        <v>35</v>
      </c>
      <c r="E920" s="16">
        <v>45350</v>
      </c>
      <c r="F920" s="15" t="b">
        <v>0</v>
      </c>
    </row>
    <row r="921" spans="1:6" x14ac:dyDescent="0.2">
      <c r="A921" s="15" t="s">
        <v>24298</v>
      </c>
      <c r="B921" s="15" t="s">
        <v>6821</v>
      </c>
      <c r="C921" s="15">
        <v>37000</v>
      </c>
      <c r="D921" s="15" t="s">
        <v>35</v>
      </c>
      <c r="E921" s="16">
        <v>45350</v>
      </c>
      <c r="F921" s="15" t="b">
        <v>0</v>
      </c>
    </row>
    <row r="922" spans="1:6" x14ac:dyDescent="0.2">
      <c r="A922" s="15" t="s">
        <v>24297</v>
      </c>
      <c r="B922" s="15" t="s">
        <v>1703</v>
      </c>
      <c r="C922" s="15">
        <v>10500</v>
      </c>
      <c r="D922" s="15" t="s">
        <v>35</v>
      </c>
      <c r="E922" s="16">
        <v>45350</v>
      </c>
      <c r="F922" s="15" t="b">
        <v>0</v>
      </c>
    </row>
    <row r="923" spans="1:6" x14ac:dyDescent="0.2">
      <c r="A923" s="15" t="s">
        <v>24296</v>
      </c>
      <c r="B923" s="15" t="s">
        <v>1223</v>
      </c>
      <c r="C923" s="15">
        <v>13200</v>
      </c>
      <c r="D923" s="15" t="s">
        <v>35</v>
      </c>
      <c r="E923" s="16">
        <v>45350</v>
      </c>
      <c r="F923" s="15" t="b">
        <v>0</v>
      </c>
    </row>
    <row r="924" spans="1:6" x14ac:dyDescent="0.2">
      <c r="A924" s="15" t="s">
        <v>24295</v>
      </c>
      <c r="B924" s="15" t="s">
        <v>3978</v>
      </c>
      <c r="C924" s="15">
        <v>84750</v>
      </c>
      <c r="D924" s="15" t="s">
        <v>35</v>
      </c>
      <c r="E924" s="16">
        <v>45350</v>
      </c>
      <c r="F924" s="15" t="b">
        <v>0</v>
      </c>
    </row>
    <row r="925" spans="1:6" x14ac:dyDescent="0.2">
      <c r="A925" s="15" t="s">
        <v>24294</v>
      </c>
      <c r="B925" s="15" t="s">
        <v>6948</v>
      </c>
      <c r="C925" s="15">
        <v>50000</v>
      </c>
      <c r="D925" s="15" t="s">
        <v>35</v>
      </c>
      <c r="E925" s="16">
        <v>45350</v>
      </c>
      <c r="F925" s="15" t="b">
        <v>0</v>
      </c>
    </row>
    <row r="926" spans="1:6" x14ac:dyDescent="0.2">
      <c r="A926" s="15" t="s">
        <v>24293</v>
      </c>
      <c r="B926" s="15" t="s">
        <v>2065</v>
      </c>
      <c r="C926" s="15">
        <v>45350</v>
      </c>
      <c r="D926" s="15" t="s">
        <v>35</v>
      </c>
      <c r="E926" s="16">
        <v>45350</v>
      </c>
      <c r="F926" s="15" t="b">
        <v>0</v>
      </c>
    </row>
    <row r="927" spans="1:6" x14ac:dyDescent="0.2">
      <c r="A927" s="15" t="s">
        <v>24292</v>
      </c>
      <c r="B927" s="15" t="s">
        <v>6338</v>
      </c>
      <c r="C927" s="15">
        <v>25000</v>
      </c>
      <c r="D927" s="15" t="s">
        <v>35</v>
      </c>
      <c r="E927" s="16">
        <v>45350</v>
      </c>
      <c r="F927" s="15" t="b">
        <v>0</v>
      </c>
    </row>
    <row r="928" spans="1:6" x14ac:dyDescent="0.2">
      <c r="A928" s="15" t="s">
        <v>24291</v>
      </c>
      <c r="B928" s="15" t="s">
        <v>5877</v>
      </c>
      <c r="C928" s="15">
        <v>7000</v>
      </c>
      <c r="D928" s="15" t="s">
        <v>35</v>
      </c>
      <c r="E928" s="16">
        <v>45350</v>
      </c>
      <c r="F928" s="15" t="b">
        <v>0</v>
      </c>
    </row>
    <row r="929" spans="1:6" x14ac:dyDescent="0.2">
      <c r="A929" s="15" t="s">
        <v>24290</v>
      </c>
      <c r="B929" s="15" t="s">
        <v>512</v>
      </c>
      <c r="C929" s="15">
        <v>50224</v>
      </c>
      <c r="D929" s="15" t="s">
        <v>35</v>
      </c>
      <c r="E929" s="16">
        <v>45350</v>
      </c>
      <c r="F929" s="15" t="b">
        <v>0</v>
      </c>
    </row>
    <row r="930" spans="1:6" x14ac:dyDescent="0.2">
      <c r="A930" s="15" t="s">
        <v>24289</v>
      </c>
      <c r="B930" s="15" t="s">
        <v>6859</v>
      </c>
      <c r="C930" s="15">
        <v>5000</v>
      </c>
      <c r="D930" s="15" t="s">
        <v>35</v>
      </c>
      <c r="E930" s="16">
        <v>45350</v>
      </c>
      <c r="F930" s="15" t="b">
        <v>0</v>
      </c>
    </row>
    <row r="931" spans="1:6" x14ac:dyDescent="0.2">
      <c r="A931" s="15" t="s">
        <v>24288</v>
      </c>
      <c r="B931" s="15" t="s">
        <v>2012</v>
      </c>
      <c r="C931" s="15">
        <v>55000</v>
      </c>
      <c r="D931" s="15" t="s">
        <v>35</v>
      </c>
      <c r="E931" s="16">
        <v>45350</v>
      </c>
      <c r="F931" s="15" t="b">
        <v>0</v>
      </c>
    </row>
    <row r="932" spans="1:6" x14ac:dyDescent="0.2">
      <c r="A932" s="15" t="s">
        <v>24287</v>
      </c>
      <c r="B932" s="15" t="s">
        <v>2185</v>
      </c>
      <c r="C932" s="15">
        <v>45000</v>
      </c>
      <c r="D932" s="15" t="s">
        <v>35</v>
      </c>
      <c r="E932" s="16">
        <v>45350</v>
      </c>
      <c r="F932" s="15" t="b">
        <v>0</v>
      </c>
    </row>
    <row r="933" spans="1:6" x14ac:dyDescent="0.2">
      <c r="A933" s="15" t="s">
        <v>24286</v>
      </c>
      <c r="B933" s="15" t="s">
        <v>6505</v>
      </c>
      <c r="C933" s="15">
        <v>53900</v>
      </c>
      <c r="D933" s="15" t="s">
        <v>35</v>
      </c>
      <c r="E933" s="16">
        <v>45350</v>
      </c>
      <c r="F933" s="15" t="b">
        <v>0</v>
      </c>
    </row>
    <row r="934" spans="1:6" x14ac:dyDescent="0.2">
      <c r="A934" s="15" t="s">
        <v>24285</v>
      </c>
      <c r="B934" s="15" t="s">
        <v>4408</v>
      </c>
      <c r="C934" s="15">
        <v>50000</v>
      </c>
      <c r="D934" s="15" t="s">
        <v>35</v>
      </c>
      <c r="E934" s="16">
        <v>45350</v>
      </c>
      <c r="F934" s="15" t="b">
        <v>0</v>
      </c>
    </row>
    <row r="935" spans="1:6" x14ac:dyDescent="0.2">
      <c r="A935" s="15" t="s">
        <v>24284</v>
      </c>
      <c r="B935" s="15" t="s">
        <v>5131</v>
      </c>
      <c r="C935" s="15">
        <v>38820</v>
      </c>
      <c r="D935" s="15" t="s">
        <v>35</v>
      </c>
      <c r="E935" s="16">
        <v>45350</v>
      </c>
      <c r="F935" s="15" t="b">
        <v>0</v>
      </c>
    </row>
    <row r="936" spans="1:6" x14ac:dyDescent="0.2">
      <c r="A936" s="15" t="s">
        <v>24283</v>
      </c>
      <c r="B936" s="15" t="s">
        <v>4388</v>
      </c>
      <c r="C936" s="15">
        <v>373400</v>
      </c>
      <c r="D936" s="15" t="s">
        <v>35</v>
      </c>
      <c r="E936" s="16">
        <v>45349</v>
      </c>
      <c r="F936" s="15" t="b">
        <v>0</v>
      </c>
    </row>
    <row r="937" spans="1:6" x14ac:dyDescent="0.2">
      <c r="A937" s="15" t="s">
        <v>24282</v>
      </c>
      <c r="B937" s="15" t="s">
        <v>6643</v>
      </c>
      <c r="C937" s="15">
        <v>60900</v>
      </c>
      <c r="D937" s="15" t="s">
        <v>35</v>
      </c>
      <c r="E937" s="16">
        <v>45349</v>
      </c>
      <c r="F937" s="15" t="b">
        <v>0</v>
      </c>
    </row>
    <row r="938" spans="1:6" x14ac:dyDescent="0.2">
      <c r="A938" s="15" t="s">
        <v>24281</v>
      </c>
      <c r="B938" s="15" t="s">
        <v>4031</v>
      </c>
      <c r="C938" s="15">
        <v>118000</v>
      </c>
      <c r="D938" s="15" t="s">
        <v>35</v>
      </c>
      <c r="E938" s="16">
        <v>45349</v>
      </c>
      <c r="F938" s="15" t="b">
        <v>0</v>
      </c>
    </row>
    <row r="939" spans="1:6" x14ac:dyDescent="0.2">
      <c r="A939" s="15" t="s">
        <v>24280</v>
      </c>
      <c r="B939" s="15" t="s">
        <v>5361</v>
      </c>
      <c r="C939" s="15">
        <v>100000</v>
      </c>
      <c r="D939" s="15" t="s">
        <v>35</v>
      </c>
      <c r="E939" s="16">
        <v>45349</v>
      </c>
      <c r="F939" s="15" t="b">
        <v>0</v>
      </c>
    </row>
    <row r="940" spans="1:6" x14ac:dyDescent="0.2">
      <c r="A940" s="15" t="s">
        <v>24279</v>
      </c>
      <c r="B940" s="15" t="s">
        <v>4547</v>
      </c>
      <c r="C940" s="15">
        <v>662</v>
      </c>
      <c r="D940" s="15" t="s">
        <v>35</v>
      </c>
      <c r="E940" s="16">
        <v>45349</v>
      </c>
      <c r="F940" s="15" t="b">
        <v>0</v>
      </c>
    </row>
    <row r="941" spans="1:6" x14ac:dyDescent="0.2">
      <c r="A941" s="15" t="s">
        <v>24278</v>
      </c>
      <c r="B941" s="15" t="s">
        <v>4139</v>
      </c>
      <c r="C941" s="15">
        <v>57340</v>
      </c>
      <c r="D941" s="15" t="s">
        <v>35</v>
      </c>
      <c r="E941" s="16">
        <v>45349</v>
      </c>
      <c r="F941" s="15" t="b">
        <v>0</v>
      </c>
    </row>
    <row r="942" spans="1:6" x14ac:dyDescent="0.2">
      <c r="A942" s="15" t="s">
        <v>24277</v>
      </c>
      <c r="B942" s="15" t="s">
        <v>5651</v>
      </c>
      <c r="C942" s="15">
        <v>33620</v>
      </c>
      <c r="D942" s="15" t="s">
        <v>35</v>
      </c>
      <c r="E942" s="16">
        <v>45349</v>
      </c>
      <c r="F942" s="15" t="b">
        <v>0</v>
      </c>
    </row>
    <row r="943" spans="1:6" x14ac:dyDescent="0.2">
      <c r="A943" s="15" t="s">
        <v>24276</v>
      </c>
      <c r="B943" s="15" t="s">
        <v>6300</v>
      </c>
      <c r="C943" s="15">
        <v>33600</v>
      </c>
      <c r="D943" s="15" t="s">
        <v>35</v>
      </c>
      <c r="E943" s="16">
        <v>45349</v>
      </c>
      <c r="F943" s="15" t="b">
        <v>0</v>
      </c>
    </row>
    <row r="944" spans="1:6" x14ac:dyDescent="0.2">
      <c r="A944" s="15" t="s">
        <v>24275</v>
      </c>
      <c r="B944" s="15" t="s">
        <v>4851</v>
      </c>
      <c r="C944" s="15">
        <v>343470</v>
      </c>
      <c r="D944" s="15" t="s">
        <v>35</v>
      </c>
      <c r="E944" s="16">
        <v>45349</v>
      </c>
      <c r="F944" s="15" t="b">
        <v>0</v>
      </c>
    </row>
    <row r="945" spans="1:6" x14ac:dyDescent="0.2">
      <c r="A945" s="15" t="s">
        <v>24274</v>
      </c>
      <c r="B945" s="15" t="s">
        <v>1671</v>
      </c>
      <c r="C945" s="15">
        <v>36930</v>
      </c>
      <c r="D945" s="15" t="s">
        <v>35</v>
      </c>
      <c r="E945" s="16">
        <v>45349</v>
      </c>
      <c r="F945" s="15" t="b">
        <v>0</v>
      </c>
    </row>
    <row r="946" spans="1:6" x14ac:dyDescent="0.2">
      <c r="A946" s="15" t="s">
        <v>24273</v>
      </c>
      <c r="B946" s="15" t="s">
        <v>7085</v>
      </c>
      <c r="C946" s="15">
        <v>53224</v>
      </c>
      <c r="D946" s="15" t="s">
        <v>35</v>
      </c>
      <c r="E946" s="16">
        <v>45349</v>
      </c>
      <c r="F946" s="15" t="b">
        <v>0</v>
      </c>
    </row>
    <row r="947" spans="1:6" x14ac:dyDescent="0.2">
      <c r="A947" s="15" t="s">
        <v>24272</v>
      </c>
      <c r="B947" s="15" t="s">
        <v>2677</v>
      </c>
      <c r="C947" s="15">
        <v>51567</v>
      </c>
      <c r="D947" s="15" t="s">
        <v>35</v>
      </c>
      <c r="E947" s="16">
        <v>45349</v>
      </c>
      <c r="F947" s="15" t="b">
        <v>0</v>
      </c>
    </row>
    <row r="948" spans="1:6" x14ac:dyDescent="0.2">
      <c r="A948" s="15" t="s">
        <v>24271</v>
      </c>
      <c r="B948" s="15" t="s">
        <v>7157</v>
      </c>
      <c r="C948" s="15">
        <v>25000</v>
      </c>
      <c r="D948" s="15" t="s">
        <v>35</v>
      </c>
      <c r="E948" s="16">
        <v>45349</v>
      </c>
      <c r="F948" s="15" t="b">
        <v>0</v>
      </c>
    </row>
    <row r="949" spans="1:6" x14ac:dyDescent="0.2">
      <c r="A949" s="15" t="s">
        <v>24270</v>
      </c>
      <c r="B949" s="15" t="s">
        <v>3920</v>
      </c>
      <c r="C949" s="15">
        <v>84750</v>
      </c>
      <c r="D949" s="15" t="s">
        <v>35</v>
      </c>
      <c r="E949" s="16">
        <v>45349</v>
      </c>
      <c r="F949" s="15" t="b">
        <v>0</v>
      </c>
    </row>
    <row r="950" spans="1:6" x14ac:dyDescent="0.2">
      <c r="A950" s="15" t="s">
        <v>24269</v>
      </c>
      <c r="B950" s="15" t="s">
        <v>6394</v>
      </c>
      <c r="C950" s="15">
        <v>6134</v>
      </c>
      <c r="D950" s="15" t="s">
        <v>35</v>
      </c>
      <c r="E950" s="16">
        <v>45349</v>
      </c>
      <c r="F950" s="15" t="b">
        <v>0</v>
      </c>
    </row>
    <row r="951" spans="1:6" x14ac:dyDescent="0.2">
      <c r="A951" s="15" t="s">
        <v>24268</v>
      </c>
      <c r="B951" s="15" t="s">
        <v>5832</v>
      </c>
      <c r="C951" s="15">
        <v>33650</v>
      </c>
      <c r="D951" s="15" t="s">
        <v>35</v>
      </c>
      <c r="E951" s="16">
        <v>45349</v>
      </c>
      <c r="F951" s="15" t="b">
        <v>0</v>
      </c>
    </row>
    <row r="952" spans="1:6" x14ac:dyDescent="0.2">
      <c r="A952" s="15" t="s">
        <v>24267</v>
      </c>
      <c r="B952" s="15" t="s">
        <v>3691</v>
      </c>
      <c r="C952" s="15">
        <v>44650</v>
      </c>
      <c r="D952" s="15" t="s">
        <v>35</v>
      </c>
      <c r="E952" s="16">
        <v>45349</v>
      </c>
      <c r="F952" s="15" t="b">
        <v>0</v>
      </c>
    </row>
    <row r="953" spans="1:6" x14ac:dyDescent="0.2">
      <c r="A953" s="15" t="s">
        <v>24266</v>
      </c>
      <c r="B953" s="15" t="s">
        <v>2928</v>
      </c>
      <c r="C953" s="15">
        <v>23866</v>
      </c>
      <c r="D953" s="15" t="s">
        <v>35</v>
      </c>
      <c r="E953" s="16">
        <v>45349</v>
      </c>
      <c r="F953" s="15" t="b">
        <v>0</v>
      </c>
    </row>
    <row r="954" spans="1:6" x14ac:dyDescent="0.2">
      <c r="A954" s="15" t="s">
        <v>24265</v>
      </c>
      <c r="B954" s="15" t="s">
        <v>4308</v>
      </c>
      <c r="C954" s="15">
        <v>78100</v>
      </c>
      <c r="D954" s="15" t="s">
        <v>35</v>
      </c>
      <c r="E954" s="16">
        <v>45349</v>
      </c>
      <c r="F954" s="15" t="b">
        <v>0</v>
      </c>
    </row>
    <row r="955" spans="1:6" x14ac:dyDescent="0.2">
      <c r="A955" s="15" t="s">
        <v>24264</v>
      </c>
      <c r="B955" s="15" t="s">
        <v>2675</v>
      </c>
      <c r="C955" s="15">
        <v>6000</v>
      </c>
      <c r="D955" s="15" t="s">
        <v>35</v>
      </c>
      <c r="E955" s="16">
        <v>45349</v>
      </c>
      <c r="F955" s="15" t="b">
        <v>0</v>
      </c>
    </row>
    <row r="956" spans="1:6" x14ac:dyDescent="0.2">
      <c r="A956" s="15" t="s">
        <v>24263</v>
      </c>
      <c r="B956" s="15" t="s">
        <v>3772</v>
      </c>
      <c r="C956" s="15">
        <v>12000</v>
      </c>
      <c r="D956" s="15" t="s">
        <v>35</v>
      </c>
      <c r="E956" s="16">
        <v>45349</v>
      </c>
      <c r="F956" s="15" t="b">
        <v>0</v>
      </c>
    </row>
    <row r="957" spans="1:6" x14ac:dyDescent="0.2">
      <c r="A957" s="15" t="s">
        <v>24262</v>
      </c>
      <c r="B957" s="15" t="s">
        <v>1315</v>
      </c>
      <c r="C957" s="15">
        <v>88590</v>
      </c>
      <c r="D957" s="15" t="s">
        <v>35</v>
      </c>
      <c r="E957" s="16">
        <v>45349</v>
      </c>
      <c r="F957" s="15" t="b">
        <v>0</v>
      </c>
    </row>
    <row r="958" spans="1:6" x14ac:dyDescent="0.2">
      <c r="A958" s="15" t="s">
        <v>24261</v>
      </c>
      <c r="B958" s="15" t="s">
        <v>4547</v>
      </c>
      <c r="C958" s="15">
        <v>47750</v>
      </c>
      <c r="D958" s="15" t="s">
        <v>35</v>
      </c>
      <c r="E958" s="16">
        <v>45349</v>
      </c>
      <c r="F958" s="15" t="b">
        <v>0</v>
      </c>
    </row>
    <row r="959" spans="1:6" x14ac:dyDescent="0.2">
      <c r="A959" s="15" t="s">
        <v>24260</v>
      </c>
      <c r="B959" s="15" t="s">
        <v>3937</v>
      </c>
      <c r="C959" s="15">
        <v>600</v>
      </c>
      <c r="D959" s="15" t="s">
        <v>35</v>
      </c>
      <c r="E959" s="16">
        <v>45349</v>
      </c>
      <c r="F959" s="15" t="b">
        <v>0</v>
      </c>
    </row>
    <row r="960" spans="1:6" x14ac:dyDescent="0.2">
      <c r="A960" s="15" t="s">
        <v>24259</v>
      </c>
      <c r="B960" s="15" t="s">
        <v>4513</v>
      </c>
      <c r="C960" s="15">
        <v>90000</v>
      </c>
      <c r="D960" s="15" t="s">
        <v>35</v>
      </c>
      <c r="E960" s="16">
        <v>45349</v>
      </c>
      <c r="F960" s="15" t="b">
        <v>0</v>
      </c>
    </row>
    <row r="961" spans="1:6" x14ac:dyDescent="0.2">
      <c r="A961" s="15" t="s">
        <v>24258</v>
      </c>
      <c r="B961" s="15" t="s">
        <v>5110</v>
      </c>
      <c r="C961" s="15">
        <v>829000</v>
      </c>
      <c r="D961" s="15" t="s">
        <v>35</v>
      </c>
      <c r="E961" s="16">
        <v>45349</v>
      </c>
      <c r="F961" s="15" t="b">
        <v>0</v>
      </c>
    </row>
    <row r="962" spans="1:6" x14ac:dyDescent="0.2">
      <c r="A962" s="15" t="s">
        <v>24257</v>
      </c>
      <c r="B962" s="15" t="s">
        <v>4922</v>
      </c>
      <c r="C962" s="15">
        <v>18032</v>
      </c>
      <c r="D962" s="15" t="s">
        <v>35</v>
      </c>
      <c r="E962" s="16">
        <v>45349</v>
      </c>
      <c r="F962" s="15" t="b">
        <v>0</v>
      </c>
    </row>
    <row r="963" spans="1:6" x14ac:dyDescent="0.2">
      <c r="A963" s="15" t="s">
        <v>24256</v>
      </c>
      <c r="B963" s="15" t="s">
        <v>4922</v>
      </c>
      <c r="C963" s="15">
        <v>27048</v>
      </c>
      <c r="D963" s="15" t="s">
        <v>35</v>
      </c>
      <c r="E963" s="16">
        <v>45349</v>
      </c>
      <c r="F963" s="15" t="b">
        <v>0</v>
      </c>
    </row>
    <row r="964" spans="1:6" x14ac:dyDescent="0.2">
      <c r="A964" s="15" t="s">
        <v>24255</v>
      </c>
      <c r="B964" s="15" t="s">
        <v>3944</v>
      </c>
      <c r="C964" s="15">
        <v>28152</v>
      </c>
      <c r="D964" s="15" t="s">
        <v>35</v>
      </c>
      <c r="E964" s="16">
        <v>45349</v>
      </c>
      <c r="F964" s="15" t="b">
        <v>0</v>
      </c>
    </row>
    <row r="965" spans="1:6" x14ac:dyDescent="0.2">
      <c r="A965" s="15" t="s">
        <v>24254</v>
      </c>
      <c r="B965" s="15" t="s">
        <v>4641</v>
      </c>
      <c r="C965" s="15">
        <v>62100</v>
      </c>
      <c r="D965" s="15" t="s">
        <v>35</v>
      </c>
      <c r="E965" s="16">
        <v>45349</v>
      </c>
      <c r="F965" s="15" t="b">
        <v>0</v>
      </c>
    </row>
    <row r="966" spans="1:6" x14ac:dyDescent="0.2">
      <c r="A966" s="15" t="s">
        <v>24253</v>
      </c>
      <c r="B966" s="15" t="s">
        <v>5241</v>
      </c>
      <c r="C966" s="15">
        <v>25030</v>
      </c>
      <c r="D966" s="15" t="s">
        <v>35</v>
      </c>
      <c r="E966" s="16">
        <v>45349</v>
      </c>
      <c r="F966" s="15" t="b">
        <v>0</v>
      </c>
    </row>
    <row r="967" spans="1:6" x14ac:dyDescent="0.2">
      <c r="A967" s="15" t="s">
        <v>24252</v>
      </c>
      <c r="B967" s="15" t="s">
        <v>1785</v>
      </c>
      <c r="C967" s="15">
        <v>24000</v>
      </c>
      <c r="D967" s="15" t="s">
        <v>35</v>
      </c>
      <c r="E967" s="16">
        <v>45348</v>
      </c>
      <c r="F967" s="15" t="b">
        <v>0</v>
      </c>
    </row>
    <row r="968" spans="1:6" x14ac:dyDescent="0.2">
      <c r="A968" s="15" t="s">
        <v>24251</v>
      </c>
      <c r="B968" s="15" t="s">
        <v>3774</v>
      </c>
      <c r="C968" s="15">
        <v>500</v>
      </c>
      <c r="D968" s="15" t="s">
        <v>35</v>
      </c>
      <c r="E968" s="16">
        <v>45348</v>
      </c>
      <c r="F968" s="15" t="b">
        <v>0</v>
      </c>
    </row>
    <row r="969" spans="1:6" x14ac:dyDescent="0.2">
      <c r="A969" s="15" t="s">
        <v>24250</v>
      </c>
      <c r="B969" s="15" t="s">
        <v>3774</v>
      </c>
      <c r="C969" s="15">
        <v>500</v>
      </c>
      <c r="D969" s="15" t="s">
        <v>35</v>
      </c>
      <c r="E969" s="16">
        <v>45348</v>
      </c>
      <c r="F969" s="15" t="b">
        <v>0</v>
      </c>
    </row>
    <row r="970" spans="1:6" x14ac:dyDescent="0.2">
      <c r="A970" s="15" t="s">
        <v>24249</v>
      </c>
      <c r="B970" s="15" t="s">
        <v>5179</v>
      </c>
      <c r="C970" s="15">
        <v>29050</v>
      </c>
      <c r="D970" s="15" t="s">
        <v>35</v>
      </c>
      <c r="E970" s="16">
        <v>45348</v>
      </c>
      <c r="F970" s="15" t="b">
        <v>0</v>
      </c>
    </row>
    <row r="971" spans="1:6" x14ac:dyDescent="0.2">
      <c r="A971" s="15" t="s">
        <v>24248</v>
      </c>
      <c r="B971" s="15" t="s">
        <v>2870</v>
      </c>
      <c r="C971" s="15">
        <v>4500</v>
      </c>
      <c r="D971" s="15" t="s">
        <v>35</v>
      </c>
      <c r="E971" s="16">
        <v>45348</v>
      </c>
      <c r="F971" s="15" t="b">
        <v>0</v>
      </c>
    </row>
    <row r="972" spans="1:6" x14ac:dyDescent="0.2">
      <c r="A972" s="15" t="s">
        <v>24247</v>
      </c>
      <c r="B972" s="15" t="s">
        <v>6352</v>
      </c>
      <c r="C972" s="15">
        <v>60000</v>
      </c>
      <c r="D972" s="15" t="s">
        <v>35</v>
      </c>
      <c r="E972" s="16">
        <v>45348</v>
      </c>
      <c r="F972" s="15" t="b">
        <v>0</v>
      </c>
    </row>
    <row r="973" spans="1:6" x14ac:dyDescent="0.2">
      <c r="A973" s="15" t="s">
        <v>24246</v>
      </c>
      <c r="B973" s="15" t="s">
        <v>425</v>
      </c>
      <c r="C973" s="15">
        <v>31622</v>
      </c>
      <c r="D973" s="15" t="s">
        <v>35</v>
      </c>
      <c r="E973" s="16">
        <v>45348</v>
      </c>
      <c r="F973" s="15" t="b">
        <v>0</v>
      </c>
    </row>
    <row r="974" spans="1:6" x14ac:dyDescent="0.2">
      <c r="A974" s="15" t="s">
        <v>24245</v>
      </c>
      <c r="B974" s="15" t="s">
        <v>5175</v>
      </c>
      <c r="C974" s="15">
        <v>12900</v>
      </c>
      <c r="D974" s="15" t="s">
        <v>35</v>
      </c>
      <c r="E974" s="16">
        <v>45348</v>
      </c>
      <c r="F974" s="15" t="b">
        <v>0</v>
      </c>
    </row>
    <row r="975" spans="1:6" x14ac:dyDescent="0.2">
      <c r="A975" s="15" t="s">
        <v>24244</v>
      </c>
      <c r="B975" s="15" t="s">
        <v>4075</v>
      </c>
      <c r="C975" s="15">
        <v>50000</v>
      </c>
      <c r="D975" s="15" t="s">
        <v>35</v>
      </c>
      <c r="E975" s="16">
        <v>45348</v>
      </c>
      <c r="F975" s="15" t="b">
        <v>0</v>
      </c>
    </row>
    <row r="976" spans="1:6" x14ac:dyDescent="0.2">
      <c r="A976" s="15" t="s">
        <v>24243</v>
      </c>
      <c r="B976" s="15" t="s">
        <v>1604</v>
      </c>
      <c r="C976" s="15">
        <v>32000</v>
      </c>
      <c r="D976" s="15" t="s">
        <v>35</v>
      </c>
      <c r="E976" s="16">
        <v>45348</v>
      </c>
      <c r="F976" s="15" t="b">
        <v>0</v>
      </c>
    </row>
    <row r="977" spans="1:6" x14ac:dyDescent="0.2">
      <c r="A977" s="15" t="s">
        <v>24242</v>
      </c>
      <c r="B977" s="15" t="s">
        <v>4401</v>
      </c>
      <c r="C977" s="15">
        <v>56150</v>
      </c>
      <c r="D977" s="15" t="s">
        <v>35</v>
      </c>
      <c r="E977" s="16">
        <v>45348</v>
      </c>
      <c r="F977" s="15" t="b">
        <v>0</v>
      </c>
    </row>
    <row r="978" spans="1:6" x14ac:dyDescent="0.2">
      <c r="A978" s="15" t="s">
        <v>24241</v>
      </c>
      <c r="B978" s="15" t="s">
        <v>5132</v>
      </c>
      <c r="C978" s="15">
        <v>1820000</v>
      </c>
      <c r="D978" s="15" t="s">
        <v>35</v>
      </c>
      <c r="E978" s="16">
        <v>45348</v>
      </c>
      <c r="F978" s="15" t="b">
        <v>0</v>
      </c>
    </row>
    <row r="979" spans="1:6" x14ac:dyDescent="0.2">
      <c r="A979" s="15" t="s">
        <v>24240</v>
      </c>
      <c r="B979" s="15" t="s">
        <v>5322</v>
      </c>
      <c r="C979" s="15">
        <v>14120</v>
      </c>
      <c r="D979" s="15" t="s">
        <v>35</v>
      </c>
      <c r="E979" s="16">
        <v>45348</v>
      </c>
      <c r="F979" s="15" t="b">
        <v>0</v>
      </c>
    </row>
    <row r="980" spans="1:6" x14ac:dyDescent="0.2">
      <c r="A980" s="15" t="s">
        <v>24239</v>
      </c>
      <c r="B980" s="15" t="s">
        <v>6026</v>
      </c>
      <c r="C980" s="15">
        <v>34000</v>
      </c>
      <c r="D980" s="15" t="s">
        <v>35</v>
      </c>
      <c r="E980" s="16">
        <v>45348</v>
      </c>
      <c r="F980" s="15" t="b">
        <v>0</v>
      </c>
    </row>
    <row r="981" spans="1:6" x14ac:dyDescent="0.2">
      <c r="A981" s="15" t="s">
        <v>24238</v>
      </c>
      <c r="B981" s="15" t="s">
        <v>3774</v>
      </c>
      <c r="C981" s="15">
        <v>51500</v>
      </c>
      <c r="D981" s="15" t="s">
        <v>35</v>
      </c>
      <c r="E981" s="16">
        <v>45348</v>
      </c>
      <c r="F981" s="15" t="b">
        <v>0</v>
      </c>
    </row>
    <row r="982" spans="1:6" x14ac:dyDescent="0.2">
      <c r="A982" s="15" t="s">
        <v>24237</v>
      </c>
      <c r="B982" s="15" t="s">
        <v>2014</v>
      </c>
      <c r="C982" s="15">
        <v>31357</v>
      </c>
      <c r="D982" s="15" t="s">
        <v>35</v>
      </c>
      <c r="E982" s="16">
        <v>45348</v>
      </c>
      <c r="F982" s="15" t="b">
        <v>0</v>
      </c>
    </row>
    <row r="983" spans="1:6" x14ac:dyDescent="0.2">
      <c r="A983" s="15" t="s">
        <v>24236</v>
      </c>
      <c r="B983" s="15" t="s">
        <v>5136</v>
      </c>
      <c r="C983" s="15">
        <v>563000</v>
      </c>
      <c r="D983" s="15" t="s">
        <v>35</v>
      </c>
      <c r="E983" s="16">
        <v>45348</v>
      </c>
      <c r="F983" s="15" t="b">
        <v>0</v>
      </c>
    </row>
    <row r="984" spans="1:6" x14ac:dyDescent="0.2">
      <c r="A984" s="15" t="s">
        <v>24235</v>
      </c>
      <c r="B984" s="15" t="s">
        <v>5139</v>
      </c>
      <c r="C984" s="15">
        <v>2100000</v>
      </c>
      <c r="D984" s="15" t="s">
        <v>35</v>
      </c>
      <c r="E984" s="16">
        <v>45348</v>
      </c>
      <c r="F984" s="15" t="b">
        <v>0</v>
      </c>
    </row>
    <row r="985" spans="1:6" x14ac:dyDescent="0.2">
      <c r="A985" s="15" t="s">
        <v>24234</v>
      </c>
      <c r="B985" s="15" t="s">
        <v>5206</v>
      </c>
      <c r="C985" s="15">
        <v>76250</v>
      </c>
      <c r="D985" s="15" t="s">
        <v>35</v>
      </c>
      <c r="E985" s="16">
        <v>45348</v>
      </c>
      <c r="F985" s="15" t="b">
        <v>0</v>
      </c>
    </row>
    <row r="986" spans="1:6" x14ac:dyDescent="0.2">
      <c r="A986" s="15" t="s">
        <v>24233</v>
      </c>
      <c r="B986" s="15" t="s">
        <v>4696</v>
      </c>
      <c r="C986" s="15">
        <v>84750</v>
      </c>
      <c r="D986" s="15" t="s">
        <v>35</v>
      </c>
      <c r="E986" s="16">
        <v>45348</v>
      </c>
      <c r="F986" s="15" t="b">
        <v>0</v>
      </c>
    </row>
    <row r="987" spans="1:6" x14ac:dyDescent="0.2">
      <c r="A987" s="15" t="s">
        <v>24232</v>
      </c>
      <c r="B987" s="15" t="s">
        <v>4886</v>
      </c>
      <c r="C987" s="15">
        <v>73260</v>
      </c>
      <c r="D987" s="15" t="s">
        <v>35</v>
      </c>
      <c r="E987" s="16">
        <v>45348</v>
      </c>
      <c r="F987" s="15" t="b">
        <v>0</v>
      </c>
    </row>
    <row r="988" spans="1:6" x14ac:dyDescent="0.2">
      <c r="A988" s="15" t="s">
        <v>24231</v>
      </c>
      <c r="B988" s="15" t="s">
        <v>4855</v>
      </c>
      <c r="C988" s="15">
        <v>54080</v>
      </c>
      <c r="D988" s="15" t="s">
        <v>35</v>
      </c>
      <c r="E988" s="16">
        <v>45348</v>
      </c>
      <c r="F988" s="15" t="b">
        <v>0</v>
      </c>
    </row>
    <row r="989" spans="1:6" x14ac:dyDescent="0.2">
      <c r="A989" s="15" t="s">
        <v>24230</v>
      </c>
      <c r="B989" s="15" t="s">
        <v>5381</v>
      </c>
      <c r="C989" s="15">
        <v>52209</v>
      </c>
      <c r="D989" s="15" t="s">
        <v>35</v>
      </c>
      <c r="E989" s="16">
        <v>45348</v>
      </c>
      <c r="F989" s="15" t="b">
        <v>0</v>
      </c>
    </row>
    <row r="990" spans="1:6" x14ac:dyDescent="0.2">
      <c r="A990" s="15" t="s">
        <v>24229</v>
      </c>
      <c r="B990" s="15" t="s">
        <v>7065</v>
      </c>
      <c r="C990" s="15">
        <v>100</v>
      </c>
      <c r="D990" s="15" t="s">
        <v>35</v>
      </c>
      <c r="E990" s="16">
        <v>45348</v>
      </c>
      <c r="F990" s="15" t="b">
        <v>0</v>
      </c>
    </row>
    <row r="991" spans="1:6" x14ac:dyDescent="0.2">
      <c r="A991" s="15" t="s">
        <v>24228</v>
      </c>
      <c r="B991" s="15" t="s">
        <v>5141</v>
      </c>
      <c r="C991" s="15">
        <v>355670</v>
      </c>
      <c r="D991" s="15" t="s">
        <v>35</v>
      </c>
      <c r="E991" s="16">
        <v>45348</v>
      </c>
      <c r="F991" s="15" t="b">
        <v>0</v>
      </c>
    </row>
    <row r="992" spans="1:6" x14ac:dyDescent="0.2">
      <c r="A992" s="15" t="s">
        <v>24227</v>
      </c>
      <c r="B992" s="15" t="s">
        <v>5143</v>
      </c>
      <c r="C992" s="15">
        <v>130000</v>
      </c>
      <c r="D992" s="15" t="s">
        <v>35</v>
      </c>
      <c r="E992" s="16">
        <v>45348</v>
      </c>
      <c r="F992" s="15" t="b">
        <v>0</v>
      </c>
    </row>
    <row r="993" spans="1:6" x14ac:dyDescent="0.2">
      <c r="A993" s="15" t="s">
        <v>24226</v>
      </c>
      <c r="B993" s="15" t="s">
        <v>5145</v>
      </c>
      <c r="C993" s="15">
        <v>130000</v>
      </c>
      <c r="D993" s="15" t="s">
        <v>35</v>
      </c>
      <c r="E993" s="16">
        <v>45348</v>
      </c>
      <c r="F993" s="15" t="b">
        <v>0</v>
      </c>
    </row>
    <row r="994" spans="1:6" x14ac:dyDescent="0.2">
      <c r="A994" s="15" t="s">
        <v>24225</v>
      </c>
      <c r="B994" s="15" t="s">
        <v>5147</v>
      </c>
      <c r="C994" s="15">
        <v>130000</v>
      </c>
      <c r="D994" s="15" t="s">
        <v>35</v>
      </c>
      <c r="E994" s="16">
        <v>45348</v>
      </c>
      <c r="F994" s="15" t="b">
        <v>0</v>
      </c>
    </row>
    <row r="995" spans="1:6" x14ac:dyDescent="0.2">
      <c r="A995" s="15" t="s">
        <v>24224</v>
      </c>
      <c r="B995" s="15" t="s">
        <v>474</v>
      </c>
      <c r="C995" s="15">
        <v>33563</v>
      </c>
      <c r="D995" s="15" t="s">
        <v>35</v>
      </c>
      <c r="E995" s="16">
        <v>45348</v>
      </c>
      <c r="F995" s="15" t="b">
        <v>0</v>
      </c>
    </row>
    <row r="996" spans="1:6" x14ac:dyDescent="0.2">
      <c r="A996" s="15" t="s">
        <v>24223</v>
      </c>
      <c r="B996" s="15" t="s">
        <v>5151</v>
      </c>
      <c r="C996" s="15">
        <v>38250</v>
      </c>
      <c r="D996" s="15" t="s">
        <v>35</v>
      </c>
      <c r="E996" s="16">
        <v>45348</v>
      </c>
      <c r="F996" s="15" t="b">
        <v>0</v>
      </c>
    </row>
    <row r="997" spans="1:6" x14ac:dyDescent="0.2">
      <c r="A997" s="15" t="s">
        <v>24222</v>
      </c>
      <c r="B997" s="15" t="s">
        <v>5151</v>
      </c>
      <c r="C997" s="15">
        <v>570</v>
      </c>
      <c r="D997" s="15" t="s">
        <v>35</v>
      </c>
      <c r="E997" s="16">
        <v>45348</v>
      </c>
      <c r="F997" s="15" t="b">
        <v>0</v>
      </c>
    </row>
    <row r="998" spans="1:6" x14ac:dyDescent="0.2">
      <c r="A998" s="15" t="s">
        <v>24221</v>
      </c>
      <c r="B998" s="15" t="s">
        <v>3116</v>
      </c>
      <c r="C998" s="15">
        <v>32000</v>
      </c>
      <c r="D998" s="15" t="s">
        <v>35</v>
      </c>
      <c r="E998" s="16">
        <v>45348</v>
      </c>
      <c r="F998" s="15" t="b">
        <v>0</v>
      </c>
    </row>
    <row r="999" spans="1:6" x14ac:dyDescent="0.2">
      <c r="A999" s="15" t="s">
        <v>24220</v>
      </c>
      <c r="B999" s="15" t="s">
        <v>2940</v>
      </c>
      <c r="C999" s="15">
        <v>26400</v>
      </c>
      <c r="D999" s="15" t="s">
        <v>35</v>
      </c>
      <c r="E999" s="16">
        <v>45348</v>
      </c>
      <c r="F999" s="15" t="b">
        <v>0</v>
      </c>
    </row>
    <row r="1000" spans="1:6" x14ac:dyDescent="0.2">
      <c r="A1000" s="15" t="s">
        <v>24219</v>
      </c>
      <c r="B1000" s="15" t="s">
        <v>2706</v>
      </c>
      <c r="C1000" s="15">
        <v>13000</v>
      </c>
      <c r="D1000" s="15" t="s">
        <v>35</v>
      </c>
      <c r="E1000" s="16">
        <v>45348</v>
      </c>
      <c r="F1000" s="15" t="b">
        <v>0</v>
      </c>
    </row>
    <row r="1001" spans="1:6" x14ac:dyDescent="0.2">
      <c r="A1001" s="15" t="s">
        <v>24218</v>
      </c>
      <c r="B1001" s="15" t="s">
        <v>2364</v>
      </c>
      <c r="C1001" s="15">
        <v>9101</v>
      </c>
      <c r="D1001" s="15" t="s">
        <v>35</v>
      </c>
      <c r="E1001" s="16">
        <v>45348</v>
      </c>
      <c r="F1001" s="15" t="b">
        <v>0</v>
      </c>
    </row>
    <row r="1002" spans="1:6" x14ac:dyDescent="0.2">
      <c r="A1002" s="15" t="s">
        <v>24217</v>
      </c>
      <c r="B1002" s="15" t="s">
        <v>1969</v>
      </c>
      <c r="C1002" s="15">
        <v>20875</v>
      </c>
      <c r="D1002" s="15" t="s">
        <v>35</v>
      </c>
      <c r="E1002" s="16">
        <v>45348</v>
      </c>
      <c r="F1002" s="15" t="b">
        <v>0</v>
      </c>
    </row>
    <row r="1003" spans="1:6" x14ac:dyDescent="0.2">
      <c r="A1003" s="15" t="s">
        <v>24216</v>
      </c>
      <c r="B1003" s="15" t="s">
        <v>867</v>
      </c>
      <c r="C1003" s="15">
        <v>44844</v>
      </c>
      <c r="D1003" s="15" t="s">
        <v>35</v>
      </c>
      <c r="E1003" s="16">
        <v>45348</v>
      </c>
      <c r="F1003" s="15" t="b">
        <v>0</v>
      </c>
    </row>
    <row r="1004" spans="1:6" x14ac:dyDescent="0.2">
      <c r="A1004" s="15" t="s">
        <v>24215</v>
      </c>
      <c r="B1004" s="15" t="s">
        <v>5179</v>
      </c>
      <c r="C1004" s="15">
        <v>29050</v>
      </c>
      <c r="D1004" s="15" t="s">
        <v>35</v>
      </c>
      <c r="E1004" s="16">
        <v>45348</v>
      </c>
      <c r="F1004" s="15" t="b">
        <v>0</v>
      </c>
    </row>
    <row r="1005" spans="1:6" x14ac:dyDescent="0.2">
      <c r="A1005" s="15" t="s">
        <v>24214</v>
      </c>
      <c r="B1005" s="15" t="s">
        <v>3185</v>
      </c>
      <c r="C1005" s="15">
        <v>65424</v>
      </c>
      <c r="D1005" s="15" t="s">
        <v>35</v>
      </c>
      <c r="E1005" s="16">
        <v>45348</v>
      </c>
      <c r="F1005" s="15" t="b">
        <v>0</v>
      </c>
    </row>
    <row r="1006" spans="1:6" x14ac:dyDescent="0.2">
      <c r="A1006" s="15" t="s">
        <v>24213</v>
      </c>
      <c r="B1006" s="15" t="s">
        <v>3021</v>
      </c>
      <c r="C1006" s="15">
        <v>47916</v>
      </c>
      <c r="D1006" s="15" t="s">
        <v>35</v>
      </c>
      <c r="E1006" s="16">
        <v>45348</v>
      </c>
      <c r="F1006" s="15" t="b">
        <v>0</v>
      </c>
    </row>
    <row r="1007" spans="1:6" x14ac:dyDescent="0.2">
      <c r="A1007" s="15" t="s">
        <v>24212</v>
      </c>
      <c r="B1007" s="15" t="s">
        <v>3937</v>
      </c>
      <c r="C1007" s="15">
        <v>44240</v>
      </c>
      <c r="D1007" s="15" t="s">
        <v>35</v>
      </c>
      <c r="E1007" s="16">
        <v>45348</v>
      </c>
      <c r="F1007" s="15" t="b">
        <v>0</v>
      </c>
    </row>
    <row r="1008" spans="1:6" x14ac:dyDescent="0.2">
      <c r="A1008" s="15" t="s">
        <v>24211</v>
      </c>
      <c r="B1008" s="15" t="s">
        <v>5149</v>
      </c>
      <c r="C1008" s="15">
        <v>437580</v>
      </c>
      <c r="D1008" s="15" t="s">
        <v>35</v>
      </c>
      <c r="E1008" s="16">
        <v>45348</v>
      </c>
      <c r="F1008" s="15" t="b">
        <v>0</v>
      </c>
    </row>
    <row r="1009" spans="1:6" x14ac:dyDescent="0.2">
      <c r="A1009" s="15" t="s">
        <v>24210</v>
      </c>
      <c r="B1009" s="15" t="s">
        <v>4453</v>
      </c>
      <c r="C1009" s="15">
        <v>151795</v>
      </c>
      <c r="D1009" s="15" t="s">
        <v>35</v>
      </c>
      <c r="E1009" s="16">
        <v>45348</v>
      </c>
      <c r="F1009" s="15" t="b">
        <v>0</v>
      </c>
    </row>
    <row r="1010" spans="1:6" x14ac:dyDescent="0.2">
      <c r="A1010" s="15" t="s">
        <v>24209</v>
      </c>
      <c r="B1010" s="15" t="s">
        <v>7190</v>
      </c>
      <c r="C1010" s="15">
        <v>20000</v>
      </c>
      <c r="D1010" s="15" t="s">
        <v>35</v>
      </c>
      <c r="E1010" s="16">
        <v>45348</v>
      </c>
      <c r="F1010" s="15" t="b">
        <v>0</v>
      </c>
    </row>
    <row r="1011" spans="1:6" x14ac:dyDescent="0.2">
      <c r="A1011" s="15" t="s">
        <v>24208</v>
      </c>
      <c r="B1011" s="15" t="s">
        <v>720</v>
      </c>
      <c r="C1011" s="15">
        <v>39500</v>
      </c>
      <c r="D1011" s="15" t="s">
        <v>35</v>
      </c>
      <c r="E1011" s="16">
        <v>45348</v>
      </c>
      <c r="F1011" s="15" t="b">
        <v>0</v>
      </c>
    </row>
    <row r="1012" spans="1:6" x14ac:dyDescent="0.2">
      <c r="A1012" s="15" t="s">
        <v>24207</v>
      </c>
      <c r="B1012" s="15" t="s">
        <v>5404</v>
      </c>
      <c r="C1012" s="15">
        <v>41950</v>
      </c>
      <c r="D1012" s="15" t="s">
        <v>35</v>
      </c>
      <c r="E1012" s="16">
        <v>45348</v>
      </c>
      <c r="F1012" s="15" t="b">
        <v>0</v>
      </c>
    </row>
    <row r="1013" spans="1:6" x14ac:dyDescent="0.2">
      <c r="A1013" s="15" t="s">
        <v>24206</v>
      </c>
      <c r="B1013" s="15" t="s">
        <v>7096</v>
      </c>
      <c r="C1013" s="15">
        <v>70000</v>
      </c>
      <c r="D1013" s="15" t="s">
        <v>35</v>
      </c>
      <c r="E1013" s="16">
        <v>45348</v>
      </c>
      <c r="F1013" s="15" t="b">
        <v>0</v>
      </c>
    </row>
    <row r="1014" spans="1:6" x14ac:dyDescent="0.2">
      <c r="A1014" s="15" t="s">
        <v>24205</v>
      </c>
      <c r="B1014" s="15" t="s">
        <v>5151</v>
      </c>
      <c r="C1014" s="15">
        <v>38820</v>
      </c>
      <c r="D1014" s="15" t="s">
        <v>35</v>
      </c>
      <c r="E1014" s="16">
        <v>45348</v>
      </c>
      <c r="F1014" s="15" t="b">
        <v>0</v>
      </c>
    </row>
    <row r="1015" spans="1:6" x14ac:dyDescent="0.2">
      <c r="A1015" s="15" t="s">
        <v>24204</v>
      </c>
      <c r="B1015" s="15" t="s">
        <v>5241</v>
      </c>
      <c r="C1015" s="15">
        <v>15018</v>
      </c>
      <c r="D1015" s="15" t="s">
        <v>35</v>
      </c>
      <c r="E1015" s="16">
        <v>45348</v>
      </c>
      <c r="F1015" s="15" t="b">
        <v>0</v>
      </c>
    </row>
    <row r="1016" spans="1:6" x14ac:dyDescent="0.2">
      <c r="A1016" s="15" t="s">
        <v>24203</v>
      </c>
      <c r="B1016" s="15" t="s">
        <v>1533</v>
      </c>
      <c r="C1016" s="15">
        <v>31650</v>
      </c>
      <c r="D1016" s="15" t="s">
        <v>35</v>
      </c>
      <c r="E1016" s="16">
        <v>45347</v>
      </c>
      <c r="F1016" s="15" t="b">
        <v>0</v>
      </c>
    </row>
    <row r="1017" spans="1:6" x14ac:dyDescent="0.2">
      <c r="A1017" s="15" t="s">
        <v>24202</v>
      </c>
      <c r="B1017" s="15" t="s">
        <v>5056</v>
      </c>
      <c r="C1017" s="15">
        <v>2257</v>
      </c>
      <c r="D1017" s="15" t="s">
        <v>35</v>
      </c>
      <c r="E1017" s="16">
        <v>45347</v>
      </c>
      <c r="F1017" s="15" t="b">
        <v>0</v>
      </c>
    </row>
    <row r="1018" spans="1:6" x14ac:dyDescent="0.2">
      <c r="A1018" s="15" t="s">
        <v>24201</v>
      </c>
      <c r="B1018" s="15" t="s">
        <v>4754</v>
      </c>
      <c r="C1018" s="15">
        <v>2150</v>
      </c>
      <c r="D1018" s="15" t="s">
        <v>35</v>
      </c>
      <c r="E1018" s="16">
        <v>45347</v>
      </c>
      <c r="F1018" s="15" t="b">
        <v>0</v>
      </c>
    </row>
    <row r="1019" spans="1:6" x14ac:dyDescent="0.2">
      <c r="A1019" s="15" t="s">
        <v>24200</v>
      </c>
      <c r="B1019" s="15" t="s">
        <v>4754</v>
      </c>
      <c r="C1019" s="15">
        <v>138450</v>
      </c>
      <c r="D1019" s="15" t="s">
        <v>35</v>
      </c>
      <c r="E1019" s="16">
        <v>45347</v>
      </c>
      <c r="F1019" s="15" t="b">
        <v>0</v>
      </c>
    </row>
    <row r="1020" spans="1:6" x14ac:dyDescent="0.2">
      <c r="A1020" s="15" t="s">
        <v>24199</v>
      </c>
      <c r="B1020" s="15" t="s">
        <v>5056</v>
      </c>
      <c r="C1020" s="15">
        <v>101543</v>
      </c>
      <c r="D1020" s="15" t="s">
        <v>35</v>
      </c>
      <c r="E1020" s="16">
        <v>45347</v>
      </c>
      <c r="F1020" s="15" t="b">
        <v>0</v>
      </c>
    </row>
    <row r="1021" spans="1:6" x14ac:dyDescent="0.2">
      <c r="A1021" s="15" t="s">
        <v>24198</v>
      </c>
      <c r="B1021" s="15" t="s">
        <v>5342</v>
      </c>
      <c r="C1021" s="15">
        <v>800</v>
      </c>
      <c r="D1021" s="15" t="s">
        <v>35</v>
      </c>
      <c r="E1021" s="16">
        <v>45347</v>
      </c>
      <c r="F1021" s="15" t="b">
        <v>0</v>
      </c>
    </row>
    <row r="1022" spans="1:6" x14ac:dyDescent="0.2">
      <c r="A1022" s="15" t="s">
        <v>24197</v>
      </c>
      <c r="B1022" s="15" t="s">
        <v>5342</v>
      </c>
      <c r="C1022" s="15">
        <v>51260</v>
      </c>
      <c r="D1022" s="15" t="s">
        <v>35</v>
      </c>
      <c r="E1022" s="16">
        <v>45347</v>
      </c>
      <c r="F1022" s="15" t="b">
        <v>0</v>
      </c>
    </row>
    <row r="1023" spans="1:6" x14ac:dyDescent="0.2">
      <c r="A1023" s="15" t="s">
        <v>24196</v>
      </c>
      <c r="B1023" s="15" t="s">
        <v>1384</v>
      </c>
      <c r="C1023" s="15">
        <v>33650</v>
      </c>
      <c r="D1023" s="15" t="s">
        <v>35</v>
      </c>
      <c r="E1023" s="16">
        <v>45347</v>
      </c>
      <c r="F1023" s="15" t="b">
        <v>0</v>
      </c>
    </row>
    <row r="1024" spans="1:6" x14ac:dyDescent="0.2">
      <c r="A1024" s="15" t="s">
        <v>24195</v>
      </c>
      <c r="B1024" s="15" t="s">
        <v>5309</v>
      </c>
      <c r="C1024" s="15">
        <v>30000</v>
      </c>
      <c r="D1024" s="15" t="s">
        <v>35</v>
      </c>
      <c r="E1024" s="16">
        <v>45347</v>
      </c>
      <c r="F1024" s="15" t="b">
        <v>0</v>
      </c>
    </row>
    <row r="1025" spans="1:6" x14ac:dyDescent="0.2">
      <c r="A1025" s="15" t="s">
        <v>24194</v>
      </c>
      <c r="B1025" s="15" t="s">
        <v>4027</v>
      </c>
      <c r="C1025" s="15">
        <v>40760</v>
      </c>
      <c r="D1025" s="15" t="s">
        <v>35</v>
      </c>
      <c r="E1025" s="16">
        <v>45347</v>
      </c>
      <c r="F1025" s="15" t="b">
        <v>0</v>
      </c>
    </row>
    <row r="1026" spans="1:6" x14ac:dyDescent="0.2">
      <c r="A1026" s="15" t="s">
        <v>24193</v>
      </c>
      <c r="B1026" s="15" t="s">
        <v>5309</v>
      </c>
      <c r="C1026" s="15">
        <v>35000</v>
      </c>
      <c r="D1026" s="15" t="s">
        <v>35</v>
      </c>
      <c r="E1026" s="16">
        <v>45346</v>
      </c>
      <c r="F1026" s="15" t="b">
        <v>0</v>
      </c>
    </row>
    <row r="1027" spans="1:6" x14ac:dyDescent="0.2">
      <c r="A1027" s="15" t="s">
        <v>24192</v>
      </c>
      <c r="B1027" s="15" t="s">
        <v>4314</v>
      </c>
      <c r="C1027" s="15">
        <v>94200</v>
      </c>
      <c r="D1027" s="15" t="s">
        <v>35</v>
      </c>
      <c r="E1027" s="16">
        <v>45346</v>
      </c>
      <c r="F1027" s="15" t="b">
        <v>0</v>
      </c>
    </row>
    <row r="1028" spans="1:6" x14ac:dyDescent="0.2">
      <c r="A1028" s="15" t="s">
        <v>24191</v>
      </c>
      <c r="B1028" s="15" t="s">
        <v>6112</v>
      </c>
      <c r="C1028" s="15">
        <v>37000</v>
      </c>
      <c r="D1028" s="15" t="s">
        <v>35</v>
      </c>
      <c r="E1028" s="16">
        <v>45346</v>
      </c>
      <c r="F1028" s="15" t="b">
        <v>0</v>
      </c>
    </row>
    <row r="1029" spans="1:6" x14ac:dyDescent="0.2">
      <c r="A1029" s="15" t="s">
        <v>24190</v>
      </c>
      <c r="B1029" s="15" t="s">
        <v>6004</v>
      </c>
      <c r="C1029" s="15">
        <v>33615</v>
      </c>
      <c r="D1029" s="15" t="s">
        <v>35</v>
      </c>
      <c r="E1029" s="16">
        <v>45346</v>
      </c>
      <c r="F1029" s="15" t="b">
        <v>0</v>
      </c>
    </row>
    <row r="1030" spans="1:6" x14ac:dyDescent="0.2">
      <c r="A1030" s="15" t="s">
        <v>24189</v>
      </c>
      <c r="B1030" s="15" t="s">
        <v>4395</v>
      </c>
      <c r="C1030" s="15">
        <v>49500</v>
      </c>
      <c r="D1030" s="15" t="s">
        <v>35</v>
      </c>
      <c r="E1030" s="16">
        <v>45346</v>
      </c>
      <c r="F1030" s="15" t="b">
        <v>0</v>
      </c>
    </row>
    <row r="1031" spans="1:6" x14ac:dyDescent="0.2">
      <c r="A1031" s="15" t="s">
        <v>24188</v>
      </c>
      <c r="B1031" s="15" t="s">
        <v>7169</v>
      </c>
      <c r="C1031" s="15">
        <v>21800</v>
      </c>
      <c r="D1031" s="15" t="s">
        <v>35</v>
      </c>
      <c r="E1031" s="16">
        <v>45346</v>
      </c>
      <c r="F1031" s="15" t="b">
        <v>0</v>
      </c>
    </row>
    <row r="1032" spans="1:6" x14ac:dyDescent="0.2">
      <c r="A1032" s="15" t="s">
        <v>24187</v>
      </c>
      <c r="B1032" s="15" t="s">
        <v>7205</v>
      </c>
      <c r="C1032" s="15">
        <v>49500</v>
      </c>
      <c r="D1032" s="15" t="s">
        <v>35</v>
      </c>
      <c r="E1032" s="16">
        <v>45346</v>
      </c>
      <c r="F1032" s="15" t="b">
        <v>0</v>
      </c>
    </row>
    <row r="1033" spans="1:6" x14ac:dyDescent="0.2">
      <c r="A1033" s="15" t="s">
        <v>24186</v>
      </c>
      <c r="B1033" s="15" t="s">
        <v>1028</v>
      </c>
      <c r="C1033" s="15">
        <v>50255</v>
      </c>
      <c r="D1033" s="15" t="s">
        <v>35</v>
      </c>
      <c r="E1033" s="16">
        <v>45346</v>
      </c>
      <c r="F1033" s="15" t="b">
        <v>0</v>
      </c>
    </row>
    <row r="1034" spans="1:6" x14ac:dyDescent="0.2">
      <c r="A1034" s="15" t="s">
        <v>24185</v>
      </c>
      <c r="B1034" s="15" t="s">
        <v>6071</v>
      </c>
      <c r="C1034" s="15">
        <v>65000</v>
      </c>
      <c r="D1034" s="15" t="s">
        <v>35</v>
      </c>
      <c r="E1034" s="16">
        <v>45346</v>
      </c>
      <c r="F1034" s="15" t="b">
        <v>0</v>
      </c>
    </row>
    <row r="1035" spans="1:6" x14ac:dyDescent="0.2">
      <c r="A1035" s="15" t="s">
        <v>24184</v>
      </c>
      <c r="B1035" s="15" t="s">
        <v>7119</v>
      </c>
      <c r="C1035" s="15">
        <v>20000</v>
      </c>
      <c r="D1035" s="15" t="s">
        <v>35</v>
      </c>
      <c r="E1035" s="16">
        <v>45346</v>
      </c>
      <c r="F1035" s="15" t="b">
        <v>0</v>
      </c>
    </row>
    <row r="1036" spans="1:6" x14ac:dyDescent="0.2">
      <c r="A1036" s="15" t="s">
        <v>24183</v>
      </c>
      <c r="B1036" s="15" t="s">
        <v>732</v>
      </c>
      <c r="C1036" s="15">
        <v>33790</v>
      </c>
      <c r="D1036" s="15" t="s">
        <v>35</v>
      </c>
      <c r="E1036" s="16">
        <v>45346</v>
      </c>
      <c r="F1036" s="15" t="b">
        <v>0</v>
      </c>
    </row>
    <row r="1037" spans="1:6" x14ac:dyDescent="0.2">
      <c r="A1037" s="15" t="s">
        <v>24182</v>
      </c>
      <c r="B1037" s="15" t="s">
        <v>2936</v>
      </c>
      <c r="C1037" s="15">
        <v>850</v>
      </c>
      <c r="D1037" s="15" t="s">
        <v>35</v>
      </c>
      <c r="E1037" s="16">
        <v>45346</v>
      </c>
      <c r="F1037" s="15" t="b">
        <v>0</v>
      </c>
    </row>
    <row r="1038" spans="1:6" x14ac:dyDescent="0.2">
      <c r="A1038" s="15" t="s">
        <v>24181</v>
      </c>
      <c r="B1038" s="15" t="s">
        <v>2936</v>
      </c>
      <c r="C1038" s="15">
        <v>27000</v>
      </c>
      <c r="D1038" s="15" t="s">
        <v>35</v>
      </c>
      <c r="E1038" s="16">
        <v>45346</v>
      </c>
      <c r="F1038" s="15" t="b">
        <v>0</v>
      </c>
    </row>
    <row r="1039" spans="1:6" x14ac:dyDescent="0.2">
      <c r="A1039" s="15" t="s">
        <v>24180</v>
      </c>
      <c r="B1039" s="15" t="s">
        <v>3549</v>
      </c>
      <c r="C1039" s="15">
        <v>5000</v>
      </c>
      <c r="D1039" s="15" t="s">
        <v>35</v>
      </c>
      <c r="E1039" s="16">
        <v>45346</v>
      </c>
      <c r="F1039" s="15" t="b">
        <v>0</v>
      </c>
    </row>
    <row r="1040" spans="1:6" x14ac:dyDescent="0.2">
      <c r="A1040" s="15" t="s">
        <v>24179</v>
      </c>
      <c r="B1040" s="15" t="s">
        <v>22696</v>
      </c>
      <c r="C1040" s="15">
        <v>100</v>
      </c>
      <c r="D1040" s="15" t="s">
        <v>35</v>
      </c>
      <c r="E1040" s="16">
        <v>45346</v>
      </c>
      <c r="F1040" s="15" t="b">
        <v>0</v>
      </c>
    </row>
    <row r="1041" spans="1:6" x14ac:dyDescent="0.2">
      <c r="A1041" s="15" t="s">
        <v>24178</v>
      </c>
      <c r="B1041" s="15" t="s">
        <v>22696</v>
      </c>
      <c r="C1041" s="15">
        <v>300</v>
      </c>
      <c r="D1041" s="15" t="s">
        <v>35</v>
      </c>
      <c r="E1041" s="16">
        <v>45345</v>
      </c>
      <c r="F1041" s="15" t="b">
        <v>0</v>
      </c>
    </row>
    <row r="1042" spans="1:6" x14ac:dyDescent="0.2">
      <c r="A1042" s="15" t="s">
        <v>24177</v>
      </c>
      <c r="B1042" s="15" t="s">
        <v>5309</v>
      </c>
      <c r="C1042" s="15">
        <v>200000</v>
      </c>
      <c r="D1042" s="15" t="s">
        <v>35</v>
      </c>
      <c r="E1042" s="16">
        <v>45345</v>
      </c>
      <c r="F1042" s="15" t="b">
        <v>0</v>
      </c>
    </row>
    <row r="1043" spans="1:6" x14ac:dyDescent="0.2">
      <c r="A1043" s="15" t="s">
        <v>24176</v>
      </c>
      <c r="B1043" s="15" t="s">
        <v>3960</v>
      </c>
      <c r="C1043" s="15">
        <v>74850</v>
      </c>
      <c r="D1043" s="15" t="s">
        <v>35</v>
      </c>
      <c r="E1043" s="16">
        <v>45345</v>
      </c>
      <c r="F1043" s="15" t="b">
        <v>0</v>
      </c>
    </row>
    <row r="1044" spans="1:6" x14ac:dyDescent="0.2">
      <c r="A1044" s="15" t="s">
        <v>24175</v>
      </c>
      <c r="B1044" s="15" t="s">
        <v>5332</v>
      </c>
      <c r="C1044" s="15">
        <v>63000</v>
      </c>
      <c r="D1044" s="15" t="s">
        <v>35</v>
      </c>
      <c r="E1044" s="16">
        <v>45345</v>
      </c>
      <c r="F1044" s="15" t="b">
        <v>0</v>
      </c>
    </row>
    <row r="1045" spans="1:6" x14ac:dyDescent="0.2">
      <c r="A1045" s="15" t="s">
        <v>24174</v>
      </c>
      <c r="B1045" s="15" t="s">
        <v>4407</v>
      </c>
      <c r="C1045" s="15">
        <v>72250</v>
      </c>
      <c r="D1045" s="15" t="s">
        <v>35</v>
      </c>
      <c r="E1045" s="16">
        <v>45345</v>
      </c>
      <c r="F1045" s="15" t="b">
        <v>0</v>
      </c>
    </row>
    <row r="1046" spans="1:6" x14ac:dyDescent="0.2">
      <c r="A1046" s="15" t="s">
        <v>24173</v>
      </c>
      <c r="B1046" s="15" t="s">
        <v>5092</v>
      </c>
      <c r="C1046" s="15">
        <v>818</v>
      </c>
      <c r="D1046" s="15" t="s">
        <v>35</v>
      </c>
      <c r="E1046" s="16">
        <v>45345</v>
      </c>
      <c r="F1046" s="15" t="b">
        <v>0</v>
      </c>
    </row>
    <row r="1047" spans="1:6" x14ac:dyDescent="0.2">
      <c r="A1047" s="15" t="s">
        <v>24172</v>
      </c>
      <c r="B1047" s="15" t="s">
        <v>5420</v>
      </c>
      <c r="C1047" s="15">
        <v>75320</v>
      </c>
      <c r="D1047" s="15" t="s">
        <v>35</v>
      </c>
      <c r="E1047" s="16">
        <v>45345</v>
      </c>
      <c r="F1047" s="15" t="b">
        <v>0</v>
      </c>
    </row>
    <row r="1048" spans="1:6" x14ac:dyDescent="0.2">
      <c r="A1048" s="15" t="s">
        <v>24171</v>
      </c>
      <c r="B1048" s="15" t="s">
        <v>5752</v>
      </c>
      <c r="C1048" s="15">
        <v>33615</v>
      </c>
      <c r="D1048" s="15" t="s">
        <v>35</v>
      </c>
      <c r="E1048" s="16">
        <v>45345</v>
      </c>
      <c r="F1048" s="15" t="b">
        <v>0</v>
      </c>
    </row>
    <row r="1049" spans="1:6" x14ac:dyDescent="0.2">
      <c r="A1049" s="15" t="s">
        <v>24170</v>
      </c>
      <c r="B1049" s="15" t="s">
        <v>5235</v>
      </c>
      <c r="C1049" s="15">
        <v>130</v>
      </c>
      <c r="D1049" s="15" t="s">
        <v>35</v>
      </c>
      <c r="E1049" s="16">
        <v>45345</v>
      </c>
      <c r="F1049" s="15" t="b">
        <v>0</v>
      </c>
    </row>
    <row r="1050" spans="1:6" x14ac:dyDescent="0.2">
      <c r="A1050" s="15" t="s">
        <v>24169</v>
      </c>
      <c r="B1050" s="15" t="s">
        <v>5956</v>
      </c>
      <c r="C1050" s="15">
        <v>33700</v>
      </c>
      <c r="D1050" s="15" t="s">
        <v>35</v>
      </c>
      <c r="E1050" s="16">
        <v>45345</v>
      </c>
      <c r="F1050" s="15" t="b">
        <v>0</v>
      </c>
    </row>
    <row r="1051" spans="1:6" x14ac:dyDescent="0.2">
      <c r="A1051" s="15" t="s">
        <v>24168</v>
      </c>
      <c r="B1051" s="15" t="s">
        <v>5875</v>
      </c>
      <c r="C1051" s="15">
        <v>33615.24</v>
      </c>
      <c r="D1051" s="15" t="s">
        <v>35</v>
      </c>
      <c r="E1051" s="16">
        <v>45345</v>
      </c>
      <c r="F1051" s="15" t="b">
        <v>0</v>
      </c>
    </row>
    <row r="1052" spans="1:6" x14ac:dyDescent="0.2">
      <c r="A1052" s="15" t="s">
        <v>24167</v>
      </c>
      <c r="B1052" s="15" t="s">
        <v>7080</v>
      </c>
      <c r="C1052" s="15">
        <v>60000</v>
      </c>
      <c r="D1052" s="15" t="s">
        <v>35</v>
      </c>
      <c r="E1052" s="16">
        <v>45345</v>
      </c>
      <c r="F1052" s="15" t="b">
        <v>0</v>
      </c>
    </row>
    <row r="1053" spans="1:6" x14ac:dyDescent="0.2">
      <c r="A1053" s="15" t="s">
        <v>24166</v>
      </c>
      <c r="B1053" s="15" t="s">
        <v>22696</v>
      </c>
      <c r="C1053" s="15">
        <v>200</v>
      </c>
      <c r="D1053" s="15" t="s">
        <v>35</v>
      </c>
      <c r="E1053" s="16">
        <v>45345</v>
      </c>
      <c r="F1053" s="15" t="b">
        <v>0</v>
      </c>
    </row>
    <row r="1054" spans="1:6" x14ac:dyDescent="0.2">
      <c r="A1054" s="15" t="s">
        <v>24165</v>
      </c>
      <c r="B1054" s="15" t="s">
        <v>5133</v>
      </c>
      <c r="C1054" s="15">
        <v>1002235</v>
      </c>
      <c r="D1054" s="15" t="s">
        <v>35</v>
      </c>
      <c r="E1054" s="16">
        <v>45345</v>
      </c>
      <c r="F1054" s="15" t="b">
        <v>0</v>
      </c>
    </row>
    <row r="1055" spans="1:6" x14ac:dyDescent="0.2">
      <c r="A1055" s="15" t="s">
        <v>24164</v>
      </c>
      <c r="B1055" s="15" t="s">
        <v>1835</v>
      </c>
      <c r="C1055" s="15">
        <v>33563</v>
      </c>
      <c r="D1055" s="15" t="s">
        <v>35</v>
      </c>
      <c r="E1055" s="16">
        <v>45345</v>
      </c>
      <c r="F1055" s="15" t="b">
        <v>0</v>
      </c>
    </row>
    <row r="1056" spans="1:6" x14ac:dyDescent="0.2">
      <c r="A1056" s="15" t="s">
        <v>24163</v>
      </c>
      <c r="B1056" s="15" t="s">
        <v>1872</v>
      </c>
      <c r="C1056" s="15">
        <v>33570</v>
      </c>
      <c r="D1056" s="15" t="s">
        <v>35</v>
      </c>
      <c r="E1056" s="16">
        <v>45345</v>
      </c>
      <c r="F1056" s="15" t="b">
        <v>0</v>
      </c>
    </row>
    <row r="1057" spans="1:6" x14ac:dyDescent="0.2">
      <c r="A1057" s="15" t="s">
        <v>24162</v>
      </c>
      <c r="B1057" s="15" t="s">
        <v>5092</v>
      </c>
      <c r="C1057" s="15">
        <v>50772</v>
      </c>
      <c r="D1057" s="15" t="s">
        <v>35</v>
      </c>
      <c r="E1057" s="16">
        <v>45345</v>
      </c>
      <c r="F1057" s="15" t="b">
        <v>0</v>
      </c>
    </row>
    <row r="1058" spans="1:6" x14ac:dyDescent="0.2">
      <c r="A1058" s="15" t="s">
        <v>24161</v>
      </c>
      <c r="B1058" s="15" t="s">
        <v>4768</v>
      </c>
      <c r="C1058" s="15">
        <v>83406</v>
      </c>
      <c r="D1058" s="15" t="s">
        <v>35</v>
      </c>
      <c r="E1058" s="16">
        <v>45345</v>
      </c>
      <c r="F1058" s="15" t="b">
        <v>0</v>
      </c>
    </row>
    <row r="1059" spans="1:6" x14ac:dyDescent="0.2">
      <c r="A1059" s="15" t="s">
        <v>24160</v>
      </c>
      <c r="B1059" s="15" t="s">
        <v>6649</v>
      </c>
      <c r="C1059" s="15">
        <v>62100</v>
      </c>
      <c r="D1059" s="15" t="s">
        <v>35</v>
      </c>
      <c r="E1059" s="16">
        <v>45345</v>
      </c>
      <c r="F1059" s="15" t="b">
        <v>0</v>
      </c>
    </row>
    <row r="1060" spans="1:6" x14ac:dyDescent="0.2">
      <c r="A1060" s="15" t="s">
        <v>24159</v>
      </c>
      <c r="B1060" s="15" t="s">
        <v>1472</v>
      </c>
      <c r="C1060" s="15">
        <v>3300</v>
      </c>
      <c r="D1060" s="15" t="s">
        <v>35</v>
      </c>
      <c r="E1060" s="16">
        <v>45345</v>
      </c>
      <c r="F1060" s="15" t="b">
        <v>0</v>
      </c>
    </row>
    <row r="1061" spans="1:6" x14ac:dyDescent="0.2">
      <c r="A1061" s="15" t="s">
        <v>24158</v>
      </c>
      <c r="B1061" s="15" t="s">
        <v>5332</v>
      </c>
      <c r="C1061" s="15">
        <v>490</v>
      </c>
      <c r="D1061" s="15" t="s">
        <v>35</v>
      </c>
      <c r="E1061" s="16">
        <v>45345</v>
      </c>
      <c r="F1061" s="15" t="b">
        <v>0</v>
      </c>
    </row>
    <row r="1062" spans="1:6" x14ac:dyDescent="0.2">
      <c r="A1062" s="15" t="s">
        <v>24157</v>
      </c>
      <c r="B1062" s="15" t="s">
        <v>5708</v>
      </c>
      <c r="C1062" s="15">
        <v>50224</v>
      </c>
      <c r="D1062" s="15" t="s">
        <v>35</v>
      </c>
      <c r="E1062" s="16">
        <v>45345</v>
      </c>
      <c r="F1062" s="15" t="b">
        <v>0</v>
      </c>
    </row>
    <row r="1063" spans="1:6" x14ac:dyDescent="0.2">
      <c r="A1063" s="15" t="s">
        <v>24156</v>
      </c>
      <c r="B1063" s="15" t="s">
        <v>7069</v>
      </c>
      <c r="C1063" s="15">
        <v>50224</v>
      </c>
      <c r="D1063" s="15" t="s">
        <v>35</v>
      </c>
      <c r="E1063" s="16">
        <v>45344</v>
      </c>
      <c r="F1063" s="15" t="b">
        <v>0</v>
      </c>
    </row>
    <row r="1064" spans="1:6" x14ac:dyDescent="0.2">
      <c r="A1064" s="15" t="s">
        <v>24155</v>
      </c>
      <c r="B1064" s="15" t="s">
        <v>5235</v>
      </c>
      <c r="C1064" s="15">
        <v>90000</v>
      </c>
      <c r="D1064" s="15" t="s">
        <v>35</v>
      </c>
      <c r="E1064" s="16">
        <v>45344</v>
      </c>
      <c r="F1064" s="15" t="b">
        <v>0</v>
      </c>
    </row>
    <row r="1065" spans="1:6" x14ac:dyDescent="0.2">
      <c r="A1065" s="15" t="s">
        <v>24154</v>
      </c>
      <c r="B1065" s="15" t="s">
        <v>4831</v>
      </c>
      <c r="C1065" s="15">
        <v>51600</v>
      </c>
      <c r="D1065" s="15" t="s">
        <v>35</v>
      </c>
      <c r="E1065" s="16">
        <v>45344</v>
      </c>
      <c r="F1065" s="15" t="b">
        <v>0</v>
      </c>
    </row>
    <row r="1066" spans="1:6" x14ac:dyDescent="0.2">
      <c r="A1066" s="15" t="s">
        <v>24153</v>
      </c>
      <c r="B1066" s="15" t="s">
        <v>4220</v>
      </c>
      <c r="C1066" s="15">
        <v>61450</v>
      </c>
      <c r="D1066" s="15" t="s">
        <v>35</v>
      </c>
      <c r="E1066" s="16">
        <v>45344</v>
      </c>
      <c r="F1066" s="15" t="b">
        <v>0</v>
      </c>
    </row>
    <row r="1067" spans="1:6" x14ac:dyDescent="0.2">
      <c r="A1067" s="15" t="s">
        <v>24152</v>
      </c>
      <c r="B1067" s="15" t="s">
        <v>830</v>
      </c>
      <c r="C1067" s="15">
        <v>53905</v>
      </c>
      <c r="D1067" s="15" t="s">
        <v>35</v>
      </c>
      <c r="E1067" s="16">
        <v>45344</v>
      </c>
      <c r="F1067" s="15" t="b">
        <v>0</v>
      </c>
    </row>
    <row r="1068" spans="1:6" x14ac:dyDescent="0.2">
      <c r="A1068" s="15" t="s">
        <v>24151</v>
      </c>
      <c r="B1068" s="15" t="s">
        <v>3674</v>
      </c>
      <c r="C1068" s="15">
        <v>1460</v>
      </c>
      <c r="D1068" s="15" t="s">
        <v>35</v>
      </c>
      <c r="E1068" s="16">
        <v>45344</v>
      </c>
      <c r="F1068" s="15" t="b">
        <v>0</v>
      </c>
    </row>
    <row r="1069" spans="1:6" x14ac:dyDescent="0.2">
      <c r="A1069" s="15" t="s">
        <v>24150</v>
      </c>
      <c r="B1069" s="15" t="s">
        <v>3674</v>
      </c>
      <c r="C1069" s="15">
        <v>97000</v>
      </c>
      <c r="D1069" s="15" t="s">
        <v>35</v>
      </c>
      <c r="E1069" s="16">
        <v>45344</v>
      </c>
      <c r="F1069" s="15" t="b">
        <v>0</v>
      </c>
    </row>
    <row r="1070" spans="1:6" x14ac:dyDescent="0.2">
      <c r="A1070" s="15" t="s">
        <v>24149</v>
      </c>
      <c r="B1070" s="15" t="s">
        <v>3855</v>
      </c>
      <c r="C1070" s="15">
        <v>52000</v>
      </c>
      <c r="D1070" s="15" t="s">
        <v>35</v>
      </c>
      <c r="E1070" s="16">
        <v>45344</v>
      </c>
      <c r="F1070" s="15" t="b">
        <v>0</v>
      </c>
    </row>
    <row r="1071" spans="1:6" x14ac:dyDescent="0.2">
      <c r="A1071" s="15" t="s">
        <v>24148</v>
      </c>
      <c r="B1071" s="15" t="s">
        <v>1204</v>
      </c>
      <c r="C1071" s="15">
        <v>30400</v>
      </c>
      <c r="D1071" s="15" t="s">
        <v>35</v>
      </c>
      <c r="E1071" s="16">
        <v>45344</v>
      </c>
      <c r="F1071" s="15" t="b">
        <v>0</v>
      </c>
    </row>
    <row r="1072" spans="1:6" x14ac:dyDescent="0.2">
      <c r="A1072" s="15" t="s">
        <v>24147</v>
      </c>
      <c r="B1072" s="15" t="s">
        <v>6370</v>
      </c>
      <c r="C1072" s="15">
        <v>49460</v>
      </c>
      <c r="D1072" s="15" t="s">
        <v>35</v>
      </c>
      <c r="E1072" s="16">
        <v>45344</v>
      </c>
      <c r="F1072" s="15" t="b">
        <v>0</v>
      </c>
    </row>
    <row r="1073" spans="1:6" x14ac:dyDescent="0.2">
      <c r="A1073" s="15" t="s">
        <v>24146</v>
      </c>
      <c r="B1073" s="15" t="s">
        <v>1237</v>
      </c>
      <c r="C1073" s="15">
        <v>285905</v>
      </c>
      <c r="D1073" s="15" t="s">
        <v>35</v>
      </c>
      <c r="E1073" s="16">
        <v>45344</v>
      </c>
      <c r="F1073" s="15" t="b">
        <v>0</v>
      </c>
    </row>
    <row r="1074" spans="1:6" x14ac:dyDescent="0.2">
      <c r="A1074" s="15" t="s">
        <v>24145</v>
      </c>
      <c r="B1074" s="15" t="s">
        <v>517</v>
      </c>
      <c r="C1074" s="15">
        <v>39300</v>
      </c>
      <c r="D1074" s="15" t="s">
        <v>35</v>
      </c>
      <c r="E1074" s="16">
        <v>45344</v>
      </c>
      <c r="F1074" s="15" t="b">
        <v>0</v>
      </c>
    </row>
    <row r="1075" spans="1:6" x14ac:dyDescent="0.2">
      <c r="A1075" s="15" t="s">
        <v>24144</v>
      </c>
      <c r="B1075" s="15" t="s">
        <v>4440</v>
      </c>
      <c r="C1075" s="15">
        <v>89000</v>
      </c>
      <c r="D1075" s="15" t="s">
        <v>35</v>
      </c>
      <c r="E1075" s="16">
        <v>45344</v>
      </c>
      <c r="F1075" s="15" t="b">
        <v>0</v>
      </c>
    </row>
    <row r="1076" spans="1:6" x14ac:dyDescent="0.2">
      <c r="A1076" s="15" t="s">
        <v>24143</v>
      </c>
      <c r="B1076" s="15" t="s">
        <v>3674</v>
      </c>
      <c r="C1076" s="15">
        <v>1400</v>
      </c>
      <c r="D1076" s="15" t="s">
        <v>35</v>
      </c>
      <c r="E1076" s="16">
        <v>45344</v>
      </c>
      <c r="F1076" s="15" t="b">
        <v>0</v>
      </c>
    </row>
    <row r="1077" spans="1:6" x14ac:dyDescent="0.2">
      <c r="A1077" s="15" t="s">
        <v>24142</v>
      </c>
      <c r="B1077" s="15" t="s">
        <v>856</v>
      </c>
      <c r="C1077" s="15">
        <v>35090</v>
      </c>
      <c r="D1077" s="15" t="s">
        <v>35</v>
      </c>
      <c r="E1077" s="16">
        <v>45344</v>
      </c>
      <c r="F1077" s="15" t="b">
        <v>0</v>
      </c>
    </row>
    <row r="1078" spans="1:6" x14ac:dyDescent="0.2">
      <c r="A1078" s="15" t="s">
        <v>24141</v>
      </c>
      <c r="B1078" s="15" t="s">
        <v>429</v>
      </c>
      <c r="C1078" s="15">
        <v>31622</v>
      </c>
      <c r="D1078" s="15" t="s">
        <v>35</v>
      </c>
      <c r="E1078" s="16">
        <v>45344</v>
      </c>
      <c r="F1078" s="15" t="b">
        <v>0</v>
      </c>
    </row>
    <row r="1079" spans="1:6" x14ac:dyDescent="0.2">
      <c r="A1079" s="15" t="s">
        <v>24140</v>
      </c>
      <c r="B1079" s="15" t="s">
        <v>4817</v>
      </c>
      <c r="C1079" s="15">
        <v>11468</v>
      </c>
      <c r="D1079" s="15" t="s">
        <v>35</v>
      </c>
      <c r="E1079" s="16">
        <v>45344</v>
      </c>
      <c r="F1079" s="15" t="b">
        <v>0</v>
      </c>
    </row>
    <row r="1080" spans="1:6" x14ac:dyDescent="0.2">
      <c r="A1080" s="15" t="s">
        <v>24139</v>
      </c>
      <c r="B1080" s="15" t="s">
        <v>4817</v>
      </c>
      <c r="C1080" s="15">
        <v>17202</v>
      </c>
      <c r="D1080" s="15" t="s">
        <v>35</v>
      </c>
      <c r="E1080" s="16">
        <v>45344</v>
      </c>
      <c r="F1080" s="15" t="b">
        <v>0</v>
      </c>
    </row>
    <row r="1081" spans="1:6" x14ac:dyDescent="0.2">
      <c r="A1081" s="15" t="s">
        <v>24138</v>
      </c>
      <c r="B1081" s="15" t="s">
        <v>4817</v>
      </c>
      <c r="C1081" s="15">
        <v>28670</v>
      </c>
      <c r="D1081" s="15" t="s">
        <v>35</v>
      </c>
      <c r="E1081" s="16">
        <v>45344</v>
      </c>
      <c r="F1081" s="15" t="b">
        <v>0</v>
      </c>
    </row>
    <row r="1082" spans="1:6" x14ac:dyDescent="0.2">
      <c r="A1082" s="15" t="s">
        <v>24137</v>
      </c>
      <c r="B1082" s="15" t="s">
        <v>4922</v>
      </c>
      <c r="C1082" s="15">
        <v>45080</v>
      </c>
      <c r="D1082" s="15" t="s">
        <v>35</v>
      </c>
      <c r="E1082" s="16">
        <v>45344</v>
      </c>
      <c r="F1082" s="15" t="b">
        <v>0</v>
      </c>
    </row>
    <row r="1083" spans="1:6" x14ac:dyDescent="0.2">
      <c r="A1083" s="15" t="s">
        <v>24136</v>
      </c>
      <c r="B1083" s="15" t="s">
        <v>5316</v>
      </c>
      <c r="C1083" s="15">
        <v>18936</v>
      </c>
      <c r="D1083" s="15" t="s">
        <v>35</v>
      </c>
      <c r="E1083" s="16">
        <v>45344</v>
      </c>
      <c r="F1083" s="15" t="b">
        <v>0</v>
      </c>
    </row>
    <row r="1084" spans="1:6" x14ac:dyDescent="0.2">
      <c r="A1084" s="15" t="s">
        <v>24135</v>
      </c>
      <c r="B1084" s="15" t="s">
        <v>5928</v>
      </c>
      <c r="C1084" s="15">
        <v>33615</v>
      </c>
      <c r="D1084" s="15" t="s">
        <v>35</v>
      </c>
      <c r="E1084" s="16">
        <v>45344</v>
      </c>
      <c r="F1084" s="15" t="b">
        <v>0</v>
      </c>
    </row>
    <row r="1085" spans="1:6" x14ac:dyDescent="0.2">
      <c r="A1085" s="15" t="s">
        <v>24134</v>
      </c>
      <c r="B1085" s="15" t="s">
        <v>4134</v>
      </c>
      <c r="C1085" s="15">
        <v>93840</v>
      </c>
      <c r="D1085" s="15" t="s">
        <v>35</v>
      </c>
      <c r="E1085" s="16">
        <v>45344</v>
      </c>
      <c r="F1085" s="15" t="b">
        <v>0</v>
      </c>
    </row>
    <row r="1086" spans="1:6" x14ac:dyDescent="0.2">
      <c r="A1086" s="15" t="s">
        <v>24133</v>
      </c>
      <c r="B1086" s="15" t="s">
        <v>4717</v>
      </c>
      <c r="C1086" s="15">
        <v>1500</v>
      </c>
      <c r="D1086" s="15" t="s">
        <v>35</v>
      </c>
      <c r="E1086" s="16">
        <v>45343</v>
      </c>
      <c r="F1086" s="15" t="b">
        <v>0</v>
      </c>
    </row>
    <row r="1087" spans="1:6" x14ac:dyDescent="0.2">
      <c r="A1087" s="15" t="s">
        <v>24132</v>
      </c>
      <c r="B1087" s="15" t="s">
        <v>4738</v>
      </c>
      <c r="C1087" s="15">
        <v>302</v>
      </c>
      <c r="D1087" s="15" t="s">
        <v>35</v>
      </c>
      <c r="E1087" s="16">
        <v>45343</v>
      </c>
      <c r="F1087" s="15" t="b">
        <v>0</v>
      </c>
    </row>
    <row r="1088" spans="1:6" x14ac:dyDescent="0.2">
      <c r="A1088" s="15" t="s">
        <v>24131</v>
      </c>
      <c r="B1088" s="15" t="s">
        <v>4738</v>
      </c>
      <c r="C1088" s="15">
        <v>18768</v>
      </c>
      <c r="D1088" s="15" t="s">
        <v>35</v>
      </c>
      <c r="E1088" s="16">
        <v>45343</v>
      </c>
      <c r="F1088" s="15" t="b">
        <v>0</v>
      </c>
    </row>
    <row r="1089" spans="1:6" x14ac:dyDescent="0.2">
      <c r="A1089" s="15" t="s">
        <v>24130</v>
      </c>
      <c r="B1089" s="15" t="s">
        <v>6158</v>
      </c>
      <c r="C1089" s="15">
        <v>33615</v>
      </c>
      <c r="D1089" s="15" t="s">
        <v>35</v>
      </c>
      <c r="E1089" s="16">
        <v>45343</v>
      </c>
      <c r="F1089" s="15" t="b">
        <v>0</v>
      </c>
    </row>
    <row r="1090" spans="1:6" x14ac:dyDescent="0.2">
      <c r="A1090" s="15" t="s">
        <v>24129</v>
      </c>
      <c r="B1090" s="15" t="s">
        <v>1874</v>
      </c>
      <c r="C1090" s="15">
        <v>1677</v>
      </c>
      <c r="D1090" s="15" t="s">
        <v>35</v>
      </c>
      <c r="E1090" s="16">
        <v>45343</v>
      </c>
      <c r="F1090" s="15" t="b">
        <v>0</v>
      </c>
    </row>
    <row r="1091" spans="1:6" x14ac:dyDescent="0.2">
      <c r="A1091" s="15" t="s">
        <v>24128</v>
      </c>
      <c r="B1091" s="15" t="s">
        <v>1874</v>
      </c>
      <c r="C1091" s="15">
        <v>20000</v>
      </c>
      <c r="D1091" s="15" t="s">
        <v>35</v>
      </c>
      <c r="E1091" s="16">
        <v>45343</v>
      </c>
      <c r="F1091" s="15" t="b">
        <v>0</v>
      </c>
    </row>
    <row r="1092" spans="1:6" x14ac:dyDescent="0.2">
      <c r="A1092" s="15" t="s">
        <v>24127</v>
      </c>
      <c r="B1092" s="15" t="s">
        <v>1874</v>
      </c>
      <c r="C1092" s="15">
        <v>20000</v>
      </c>
      <c r="D1092" s="15" t="s">
        <v>35</v>
      </c>
      <c r="E1092" s="16">
        <v>45343</v>
      </c>
      <c r="F1092" s="15" t="b">
        <v>0</v>
      </c>
    </row>
    <row r="1093" spans="1:6" x14ac:dyDescent="0.2">
      <c r="A1093" s="15" t="s">
        <v>24126</v>
      </c>
      <c r="B1093" s="15" t="s">
        <v>4858</v>
      </c>
      <c r="C1093" s="15">
        <v>12816</v>
      </c>
      <c r="D1093" s="15" t="s">
        <v>35</v>
      </c>
      <c r="E1093" s="16">
        <v>45343</v>
      </c>
      <c r="F1093" s="15" t="b">
        <v>0</v>
      </c>
    </row>
    <row r="1094" spans="1:6" x14ac:dyDescent="0.2">
      <c r="A1094" s="15" t="s">
        <v>24125</v>
      </c>
      <c r="B1094" s="15" t="s">
        <v>1709</v>
      </c>
      <c r="C1094" s="15">
        <v>38783</v>
      </c>
      <c r="D1094" s="15" t="s">
        <v>35</v>
      </c>
      <c r="E1094" s="16">
        <v>45343</v>
      </c>
      <c r="F1094" s="15" t="b">
        <v>0</v>
      </c>
    </row>
    <row r="1095" spans="1:6" x14ac:dyDescent="0.2">
      <c r="A1095" s="15" t="s">
        <v>24124</v>
      </c>
      <c r="B1095" s="15" t="s">
        <v>5353</v>
      </c>
      <c r="C1095" s="15">
        <v>12698</v>
      </c>
      <c r="D1095" s="15" t="s">
        <v>35</v>
      </c>
      <c r="E1095" s="16">
        <v>45343</v>
      </c>
      <c r="F1095" s="15" t="b">
        <v>0</v>
      </c>
    </row>
    <row r="1096" spans="1:6" x14ac:dyDescent="0.2">
      <c r="A1096" s="15" t="s">
        <v>24123</v>
      </c>
      <c r="B1096" s="15" t="s">
        <v>5353</v>
      </c>
      <c r="C1096" s="15">
        <v>19047</v>
      </c>
      <c r="D1096" s="15" t="s">
        <v>35</v>
      </c>
      <c r="E1096" s="16">
        <v>45343</v>
      </c>
      <c r="F1096" s="15" t="b">
        <v>0</v>
      </c>
    </row>
    <row r="1097" spans="1:6" x14ac:dyDescent="0.2">
      <c r="A1097" s="15" t="s">
        <v>24122</v>
      </c>
      <c r="B1097" s="15" t="s">
        <v>5353</v>
      </c>
      <c r="C1097" s="15">
        <v>31745</v>
      </c>
      <c r="D1097" s="15" t="s">
        <v>35</v>
      </c>
      <c r="E1097" s="16">
        <v>45343</v>
      </c>
      <c r="F1097" s="15" t="b">
        <v>0</v>
      </c>
    </row>
    <row r="1098" spans="1:6" x14ac:dyDescent="0.2">
      <c r="A1098" s="15" t="s">
        <v>24121</v>
      </c>
      <c r="B1098" s="15" t="s">
        <v>1711</v>
      </c>
      <c r="C1098" s="15">
        <v>33563</v>
      </c>
      <c r="D1098" s="15" t="s">
        <v>35</v>
      </c>
      <c r="E1098" s="16">
        <v>45343</v>
      </c>
      <c r="F1098" s="15" t="b">
        <v>0</v>
      </c>
    </row>
    <row r="1099" spans="1:6" x14ac:dyDescent="0.2">
      <c r="A1099" s="15" t="s">
        <v>24120</v>
      </c>
      <c r="B1099" s="15" t="s">
        <v>5424</v>
      </c>
      <c r="C1099" s="15">
        <v>15480</v>
      </c>
      <c r="D1099" s="15" t="s">
        <v>35</v>
      </c>
      <c r="E1099" s="16">
        <v>45343</v>
      </c>
      <c r="F1099" s="15" t="b">
        <v>0</v>
      </c>
    </row>
    <row r="1100" spans="1:6" x14ac:dyDescent="0.2">
      <c r="A1100" s="15" t="s">
        <v>24119</v>
      </c>
      <c r="B1100" s="15" t="s">
        <v>5424</v>
      </c>
      <c r="C1100" s="15">
        <v>25800</v>
      </c>
      <c r="D1100" s="15" t="s">
        <v>35</v>
      </c>
      <c r="E1100" s="16">
        <v>45343</v>
      </c>
      <c r="F1100" s="15" t="b">
        <v>0</v>
      </c>
    </row>
    <row r="1101" spans="1:6" x14ac:dyDescent="0.2">
      <c r="A1101" s="15" t="s">
        <v>24118</v>
      </c>
      <c r="B1101" s="15" t="s">
        <v>5106</v>
      </c>
      <c r="C1101" s="15">
        <v>1000000</v>
      </c>
      <c r="D1101" s="15" t="s">
        <v>35</v>
      </c>
      <c r="E1101" s="16">
        <v>45343</v>
      </c>
      <c r="F1101" s="15" t="b">
        <v>0</v>
      </c>
    </row>
    <row r="1102" spans="1:6" x14ac:dyDescent="0.2">
      <c r="A1102" s="15" t="s">
        <v>24117</v>
      </c>
      <c r="B1102" s="15" t="s">
        <v>4151</v>
      </c>
      <c r="C1102" s="15">
        <v>35270</v>
      </c>
      <c r="D1102" s="15" t="s">
        <v>35</v>
      </c>
      <c r="E1102" s="16">
        <v>45343</v>
      </c>
      <c r="F1102" s="15" t="b">
        <v>0</v>
      </c>
    </row>
    <row r="1103" spans="1:6" x14ac:dyDescent="0.2">
      <c r="A1103" s="15" t="s">
        <v>24116</v>
      </c>
      <c r="B1103" s="15" t="s">
        <v>2944</v>
      </c>
      <c r="C1103" s="15">
        <v>25000</v>
      </c>
      <c r="D1103" s="15" t="s">
        <v>35</v>
      </c>
      <c r="E1103" s="16">
        <v>45343</v>
      </c>
      <c r="F1103" s="15" t="b">
        <v>0</v>
      </c>
    </row>
    <row r="1104" spans="1:6" x14ac:dyDescent="0.2">
      <c r="A1104" s="15" t="s">
        <v>24115</v>
      </c>
      <c r="B1104" s="15" t="s">
        <v>6859</v>
      </c>
      <c r="C1104" s="15">
        <v>3200</v>
      </c>
      <c r="D1104" s="15" t="s">
        <v>35</v>
      </c>
      <c r="E1104" s="16">
        <v>45343</v>
      </c>
      <c r="F1104" s="15" t="b">
        <v>0</v>
      </c>
    </row>
    <row r="1105" spans="1:6" x14ac:dyDescent="0.2">
      <c r="A1105" s="15" t="s">
        <v>24114</v>
      </c>
      <c r="B1105" s="15" t="s">
        <v>3056</v>
      </c>
      <c r="C1105" s="15">
        <v>36561</v>
      </c>
      <c r="D1105" s="15" t="s">
        <v>35</v>
      </c>
      <c r="E1105" s="16">
        <v>45343</v>
      </c>
      <c r="F1105" s="15" t="b">
        <v>0</v>
      </c>
    </row>
    <row r="1106" spans="1:6" x14ac:dyDescent="0.2">
      <c r="A1106" s="15" t="s">
        <v>24113</v>
      </c>
      <c r="B1106" s="15" t="s">
        <v>3363</v>
      </c>
      <c r="C1106" s="15">
        <v>11000</v>
      </c>
      <c r="D1106" s="15" t="s">
        <v>35</v>
      </c>
      <c r="E1106" s="16">
        <v>45343</v>
      </c>
      <c r="F1106" s="15" t="b">
        <v>0</v>
      </c>
    </row>
    <row r="1107" spans="1:6" x14ac:dyDescent="0.2">
      <c r="A1107" s="15" t="s">
        <v>24112</v>
      </c>
      <c r="B1107" s="15" t="s">
        <v>2352</v>
      </c>
      <c r="C1107" s="15">
        <v>32000</v>
      </c>
      <c r="D1107" s="15" t="s">
        <v>35</v>
      </c>
      <c r="E1107" s="16">
        <v>45343</v>
      </c>
      <c r="F1107" s="15" t="b">
        <v>0</v>
      </c>
    </row>
    <row r="1108" spans="1:6" x14ac:dyDescent="0.2">
      <c r="A1108" s="15" t="s">
        <v>24111</v>
      </c>
      <c r="B1108" s="15" t="s">
        <v>5218</v>
      </c>
      <c r="C1108" s="15">
        <v>52000</v>
      </c>
      <c r="D1108" s="15" t="s">
        <v>35</v>
      </c>
      <c r="E1108" s="16">
        <v>45343</v>
      </c>
      <c r="F1108" s="15" t="b">
        <v>0</v>
      </c>
    </row>
    <row r="1109" spans="1:6" x14ac:dyDescent="0.2">
      <c r="A1109" s="15" t="s">
        <v>24110</v>
      </c>
      <c r="B1109" s="15" t="s">
        <v>6500</v>
      </c>
      <c r="C1109" s="15">
        <v>37900</v>
      </c>
      <c r="D1109" s="15" t="s">
        <v>35</v>
      </c>
      <c r="E1109" s="16">
        <v>45343</v>
      </c>
      <c r="F1109" s="15" t="b">
        <v>0</v>
      </c>
    </row>
    <row r="1110" spans="1:6" x14ac:dyDescent="0.2">
      <c r="A1110" s="15" t="s">
        <v>24109</v>
      </c>
      <c r="B1110" s="15" t="s">
        <v>1804</v>
      </c>
      <c r="C1110" s="15">
        <v>38738</v>
      </c>
      <c r="D1110" s="15" t="s">
        <v>35</v>
      </c>
      <c r="E1110" s="16">
        <v>45343</v>
      </c>
      <c r="F1110" s="15" t="b">
        <v>0</v>
      </c>
    </row>
    <row r="1111" spans="1:6" x14ac:dyDescent="0.2">
      <c r="A1111" s="15" t="s">
        <v>24108</v>
      </c>
      <c r="B1111" s="15" t="s">
        <v>4528</v>
      </c>
      <c r="C1111" s="15">
        <v>264000</v>
      </c>
      <c r="D1111" s="15" t="s">
        <v>35</v>
      </c>
      <c r="E1111" s="16">
        <v>45343</v>
      </c>
      <c r="F1111" s="15" t="b">
        <v>0</v>
      </c>
    </row>
    <row r="1112" spans="1:6" x14ac:dyDescent="0.2">
      <c r="A1112" s="15" t="s">
        <v>24107</v>
      </c>
      <c r="B1112" s="15" t="s">
        <v>5514</v>
      </c>
      <c r="C1112" s="15">
        <v>160929</v>
      </c>
      <c r="D1112" s="15" t="s">
        <v>35</v>
      </c>
      <c r="E1112" s="16">
        <v>45343</v>
      </c>
      <c r="F1112" s="15" t="b">
        <v>0</v>
      </c>
    </row>
    <row r="1113" spans="1:6" x14ac:dyDescent="0.2">
      <c r="A1113" s="15" t="s">
        <v>24106</v>
      </c>
      <c r="B1113" s="15" t="s">
        <v>4717</v>
      </c>
      <c r="C1113" s="15">
        <v>94280</v>
      </c>
      <c r="D1113" s="15" t="s">
        <v>35</v>
      </c>
      <c r="E1113" s="16">
        <v>45343</v>
      </c>
      <c r="F1113" s="15" t="b">
        <v>0</v>
      </c>
    </row>
    <row r="1114" spans="1:6" x14ac:dyDescent="0.2">
      <c r="A1114" s="15" t="s">
        <v>24105</v>
      </c>
      <c r="B1114" s="15" t="s">
        <v>3478</v>
      </c>
      <c r="C1114" s="15">
        <v>29939</v>
      </c>
      <c r="D1114" s="15" t="s">
        <v>35</v>
      </c>
      <c r="E1114" s="16">
        <v>45343</v>
      </c>
      <c r="F1114" s="15" t="b">
        <v>0</v>
      </c>
    </row>
    <row r="1115" spans="1:6" x14ac:dyDescent="0.2">
      <c r="A1115" s="15" t="s">
        <v>24104</v>
      </c>
      <c r="B1115" s="15" t="s">
        <v>5662</v>
      </c>
      <c r="C1115" s="15">
        <v>33615</v>
      </c>
      <c r="D1115" s="15" t="s">
        <v>35</v>
      </c>
      <c r="E1115" s="16">
        <v>45343</v>
      </c>
      <c r="F1115" s="15" t="b">
        <v>0</v>
      </c>
    </row>
    <row r="1116" spans="1:6" x14ac:dyDescent="0.2">
      <c r="A1116" s="15" t="s">
        <v>24103</v>
      </c>
      <c r="B1116" s="15" t="s">
        <v>6827</v>
      </c>
      <c r="C1116" s="15">
        <v>35000</v>
      </c>
      <c r="D1116" s="15" t="s">
        <v>35</v>
      </c>
      <c r="E1116" s="16">
        <v>45343</v>
      </c>
      <c r="F1116" s="15" t="b">
        <v>0</v>
      </c>
    </row>
    <row r="1117" spans="1:6" x14ac:dyDescent="0.2">
      <c r="A1117" s="15" t="s">
        <v>24102</v>
      </c>
      <c r="B1117" s="15" t="s">
        <v>6702</v>
      </c>
      <c r="C1117" s="15">
        <v>53900</v>
      </c>
      <c r="D1117" s="15" t="s">
        <v>35</v>
      </c>
      <c r="E1117" s="16">
        <v>45343</v>
      </c>
      <c r="F1117" s="15" t="b">
        <v>0</v>
      </c>
    </row>
    <row r="1118" spans="1:6" x14ac:dyDescent="0.2">
      <c r="A1118" s="15" t="s">
        <v>24101</v>
      </c>
      <c r="B1118" s="15" t="s">
        <v>6893</v>
      </c>
      <c r="C1118" s="15">
        <v>49460</v>
      </c>
      <c r="D1118" s="15" t="s">
        <v>35</v>
      </c>
      <c r="E1118" s="16">
        <v>45343</v>
      </c>
      <c r="F1118" s="15" t="b">
        <v>0</v>
      </c>
    </row>
    <row r="1119" spans="1:6" x14ac:dyDescent="0.2">
      <c r="A1119" s="15" t="s">
        <v>24100</v>
      </c>
      <c r="B1119" s="15" t="s">
        <v>5176</v>
      </c>
      <c r="C1119" s="15">
        <v>133224</v>
      </c>
      <c r="D1119" s="15" t="s">
        <v>35</v>
      </c>
      <c r="E1119" s="16">
        <v>45343</v>
      </c>
      <c r="F1119" s="15" t="b">
        <v>0</v>
      </c>
    </row>
    <row r="1120" spans="1:6" x14ac:dyDescent="0.2">
      <c r="A1120" s="15" t="s">
        <v>24099</v>
      </c>
      <c r="B1120" s="15" t="s">
        <v>5247</v>
      </c>
      <c r="C1120" s="15">
        <v>17000</v>
      </c>
      <c r="D1120" s="15" t="s">
        <v>35</v>
      </c>
      <c r="E1120" s="16">
        <v>45343</v>
      </c>
      <c r="F1120" s="15" t="b">
        <v>0</v>
      </c>
    </row>
    <row r="1121" spans="1:6" x14ac:dyDescent="0.2">
      <c r="A1121" s="15" t="s">
        <v>24098</v>
      </c>
      <c r="B1121" s="15" t="s">
        <v>6919</v>
      </c>
      <c r="C1121" s="15">
        <v>35000</v>
      </c>
      <c r="D1121" s="15" t="s">
        <v>35</v>
      </c>
      <c r="E1121" s="16">
        <v>45343</v>
      </c>
      <c r="F1121" s="15" t="b">
        <v>0</v>
      </c>
    </row>
    <row r="1122" spans="1:6" x14ac:dyDescent="0.2">
      <c r="A1122" s="15" t="s">
        <v>24097</v>
      </c>
      <c r="B1122" s="15" t="s">
        <v>5794</v>
      </c>
      <c r="C1122" s="15">
        <v>28180</v>
      </c>
      <c r="D1122" s="15" t="s">
        <v>35</v>
      </c>
      <c r="E1122" s="16">
        <v>45343</v>
      </c>
      <c r="F1122" s="15" t="b">
        <v>0</v>
      </c>
    </row>
    <row r="1123" spans="1:6" x14ac:dyDescent="0.2">
      <c r="A1123" s="15" t="s">
        <v>24096</v>
      </c>
      <c r="B1123" s="15" t="s">
        <v>6131</v>
      </c>
      <c r="C1123" s="15">
        <v>30000</v>
      </c>
      <c r="D1123" s="15" t="s">
        <v>35</v>
      </c>
      <c r="E1123" s="16">
        <v>45343</v>
      </c>
      <c r="F1123" s="15" t="b">
        <v>0</v>
      </c>
    </row>
    <row r="1124" spans="1:6" x14ac:dyDescent="0.2">
      <c r="A1124" s="15" t="s">
        <v>24095</v>
      </c>
      <c r="B1124" s="15" t="s">
        <v>1515</v>
      </c>
      <c r="C1124" s="15">
        <v>13200</v>
      </c>
      <c r="D1124" s="15" t="s">
        <v>35</v>
      </c>
      <c r="E1124" s="16">
        <v>45342</v>
      </c>
      <c r="F1124" s="15" t="b">
        <v>0</v>
      </c>
    </row>
    <row r="1125" spans="1:6" x14ac:dyDescent="0.2">
      <c r="A1125" s="15" t="s">
        <v>24094</v>
      </c>
      <c r="B1125" s="15" t="s">
        <v>1207</v>
      </c>
      <c r="C1125" s="15">
        <v>33650</v>
      </c>
      <c r="D1125" s="15" t="s">
        <v>35</v>
      </c>
      <c r="E1125" s="16">
        <v>45342</v>
      </c>
      <c r="F1125" s="15" t="b">
        <v>0</v>
      </c>
    </row>
    <row r="1126" spans="1:6" x14ac:dyDescent="0.2">
      <c r="A1126" s="15" t="s">
        <v>24093</v>
      </c>
      <c r="B1126" s="15" t="s">
        <v>5473</v>
      </c>
      <c r="C1126" s="15">
        <v>1700</v>
      </c>
      <c r="D1126" s="15" t="s">
        <v>35</v>
      </c>
      <c r="E1126" s="16">
        <v>45342</v>
      </c>
      <c r="F1126" s="15" t="b">
        <v>0</v>
      </c>
    </row>
    <row r="1127" spans="1:6" x14ac:dyDescent="0.2">
      <c r="A1127" s="15" t="s">
        <v>24092</v>
      </c>
      <c r="B1127" s="15" t="s">
        <v>5905</v>
      </c>
      <c r="C1127" s="15">
        <v>20000</v>
      </c>
      <c r="D1127" s="15" t="s">
        <v>35</v>
      </c>
      <c r="E1127" s="16">
        <v>45342</v>
      </c>
      <c r="F1127" s="15" t="b">
        <v>0</v>
      </c>
    </row>
    <row r="1128" spans="1:6" x14ac:dyDescent="0.2">
      <c r="A1128" s="15" t="s">
        <v>24091</v>
      </c>
      <c r="B1128" s="15" t="s">
        <v>3357</v>
      </c>
      <c r="C1128" s="15">
        <v>14500</v>
      </c>
      <c r="D1128" s="15" t="s">
        <v>35</v>
      </c>
      <c r="E1128" s="16">
        <v>45342</v>
      </c>
      <c r="F1128" s="15" t="b">
        <v>0</v>
      </c>
    </row>
    <row r="1129" spans="1:6" x14ac:dyDescent="0.2">
      <c r="A1129" s="15" t="s">
        <v>24090</v>
      </c>
      <c r="B1129" s="15" t="s">
        <v>2706</v>
      </c>
      <c r="C1129" s="15">
        <v>13000</v>
      </c>
      <c r="D1129" s="15" t="s">
        <v>35</v>
      </c>
      <c r="E1129" s="16">
        <v>45342</v>
      </c>
      <c r="F1129" s="15" t="b">
        <v>0</v>
      </c>
    </row>
    <row r="1130" spans="1:6" x14ac:dyDescent="0.2">
      <c r="A1130" s="15" t="s">
        <v>24089</v>
      </c>
      <c r="B1130" s="15" t="s">
        <v>730</v>
      </c>
      <c r="C1130" s="15">
        <v>33570</v>
      </c>
      <c r="D1130" s="15" t="s">
        <v>35</v>
      </c>
      <c r="E1130" s="16">
        <v>45342</v>
      </c>
      <c r="F1130" s="15" t="b">
        <v>0</v>
      </c>
    </row>
    <row r="1131" spans="1:6" x14ac:dyDescent="0.2">
      <c r="A1131" s="15" t="s">
        <v>24088</v>
      </c>
      <c r="B1131" s="15" t="s">
        <v>5175</v>
      </c>
      <c r="C1131" s="15">
        <v>12900</v>
      </c>
      <c r="D1131" s="15" t="s">
        <v>35</v>
      </c>
      <c r="E1131" s="16">
        <v>45342</v>
      </c>
      <c r="F1131" s="15" t="b">
        <v>0</v>
      </c>
    </row>
    <row r="1132" spans="1:6" x14ac:dyDescent="0.2">
      <c r="A1132" s="15" t="s">
        <v>24087</v>
      </c>
      <c r="B1132" s="15" t="s">
        <v>4461</v>
      </c>
      <c r="C1132" s="15">
        <v>10000</v>
      </c>
      <c r="D1132" s="15" t="s">
        <v>35</v>
      </c>
      <c r="E1132" s="16">
        <v>45342</v>
      </c>
      <c r="F1132" s="15" t="b">
        <v>0</v>
      </c>
    </row>
    <row r="1133" spans="1:6" x14ac:dyDescent="0.2">
      <c r="A1133" s="15" t="s">
        <v>24086</v>
      </c>
      <c r="B1133" s="15" t="s">
        <v>5808</v>
      </c>
      <c r="C1133" s="15">
        <v>20000</v>
      </c>
      <c r="D1133" s="15" t="s">
        <v>35</v>
      </c>
      <c r="E1133" s="16">
        <v>45342</v>
      </c>
      <c r="F1133" s="15" t="b">
        <v>0</v>
      </c>
    </row>
    <row r="1134" spans="1:6" x14ac:dyDescent="0.2">
      <c r="A1134" s="15" t="s">
        <v>24085</v>
      </c>
      <c r="B1134" s="15" t="s">
        <v>6325</v>
      </c>
      <c r="C1134" s="15">
        <v>54000</v>
      </c>
      <c r="D1134" s="15" t="s">
        <v>35</v>
      </c>
      <c r="E1134" s="16">
        <v>45342</v>
      </c>
      <c r="F1134" s="15" t="b">
        <v>0</v>
      </c>
    </row>
    <row r="1135" spans="1:6" x14ac:dyDescent="0.2">
      <c r="A1135" s="15" t="s">
        <v>24084</v>
      </c>
      <c r="B1135" s="15" t="s">
        <v>4529</v>
      </c>
      <c r="C1135" s="15">
        <v>264000</v>
      </c>
      <c r="D1135" s="15" t="s">
        <v>35</v>
      </c>
      <c r="E1135" s="16">
        <v>45342</v>
      </c>
      <c r="F1135" s="15" t="b">
        <v>0</v>
      </c>
    </row>
    <row r="1136" spans="1:6" x14ac:dyDescent="0.2">
      <c r="A1136" s="15" t="s">
        <v>24083</v>
      </c>
      <c r="B1136" s="15" t="s">
        <v>3708</v>
      </c>
      <c r="C1136" s="15">
        <v>17500</v>
      </c>
      <c r="D1136" s="15" t="s">
        <v>35</v>
      </c>
      <c r="E1136" s="16">
        <v>45342</v>
      </c>
      <c r="F1136" s="15" t="b">
        <v>0</v>
      </c>
    </row>
    <row r="1137" spans="1:6" x14ac:dyDescent="0.2">
      <c r="A1137" s="15" t="s">
        <v>24082</v>
      </c>
      <c r="B1137" s="15" t="s">
        <v>5402</v>
      </c>
      <c r="C1137" s="15">
        <v>17500</v>
      </c>
      <c r="D1137" s="15" t="s">
        <v>35</v>
      </c>
      <c r="E1137" s="16">
        <v>45342</v>
      </c>
      <c r="F1137" s="15" t="b">
        <v>0</v>
      </c>
    </row>
    <row r="1138" spans="1:6" x14ac:dyDescent="0.2">
      <c r="A1138" s="15" t="s">
        <v>24081</v>
      </c>
      <c r="B1138" s="15" t="s">
        <v>5237</v>
      </c>
      <c r="C1138" s="15">
        <v>17500</v>
      </c>
      <c r="D1138" s="15" t="s">
        <v>35</v>
      </c>
      <c r="E1138" s="16">
        <v>45342</v>
      </c>
      <c r="F1138" s="15" t="b">
        <v>0</v>
      </c>
    </row>
    <row r="1139" spans="1:6" x14ac:dyDescent="0.2">
      <c r="A1139" s="15" t="s">
        <v>24080</v>
      </c>
      <c r="B1139" s="15" t="s">
        <v>3712</v>
      </c>
      <c r="C1139" s="15">
        <v>17500</v>
      </c>
      <c r="D1139" s="15" t="s">
        <v>35</v>
      </c>
      <c r="E1139" s="16">
        <v>45342</v>
      </c>
      <c r="F1139" s="15" t="b">
        <v>0</v>
      </c>
    </row>
    <row r="1140" spans="1:6" x14ac:dyDescent="0.2">
      <c r="A1140" s="15" t="s">
        <v>24079</v>
      </c>
      <c r="B1140" s="15" t="s">
        <v>5296</v>
      </c>
      <c r="C1140" s="15">
        <v>17500</v>
      </c>
      <c r="D1140" s="15" t="s">
        <v>35</v>
      </c>
      <c r="E1140" s="16">
        <v>45342</v>
      </c>
      <c r="F1140" s="15" t="b">
        <v>0</v>
      </c>
    </row>
    <row r="1141" spans="1:6" x14ac:dyDescent="0.2">
      <c r="A1141" s="15" t="s">
        <v>24078</v>
      </c>
      <c r="B1141" s="15" t="s">
        <v>3860</v>
      </c>
      <c r="C1141" s="15">
        <v>17500</v>
      </c>
      <c r="D1141" s="15" t="s">
        <v>35</v>
      </c>
      <c r="E1141" s="16">
        <v>45342</v>
      </c>
      <c r="F1141" s="15" t="b">
        <v>0</v>
      </c>
    </row>
    <row r="1142" spans="1:6" x14ac:dyDescent="0.2">
      <c r="A1142" s="15" t="s">
        <v>24077</v>
      </c>
      <c r="B1142" s="15" t="s">
        <v>3729</v>
      </c>
      <c r="C1142" s="15">
        <v>17500</v>
      </c>
      <c r="D1142" s="15" t="s">
        <v>35</v>
      </c>
      <c r="E1142" s="16">
        <v>45342</v>
      </c>
      <c r="F1142" s="15" t="b">
        <v>0</v>
      </c>
    </row>
    <row r="1143" spans="1:6" x14ac:dyDescent="0.2">
      <c r="A1143" s="15" t="s">
        <v>24076</v>
      </c>
      <c r="B1143" s="15" t="s">
        <v>3910</v>
      </c>
      <c r="C1143" s="15">
        <v>50000</v>
      </c>
      <c r="D1143" s="15" t="s">
        <v>35</v>
      </c>
      <c r="E1143" s="16">
        <v>45342</v>
      </c>
      <c r="F1143" s="15" t="b">
        <v>0</v>
      </c>
    </row>
    <row r="1144" spans="1:6" x14ac:dyDescent="0.2">
      <c r="A1144" s="15" t="s">
        <v>24075</v>
      </c>
      <c r="B1144" s="15" t="s">
        <v>3862</v>
      </c>
      <c r="C1144" s="15">
        <v>17500</v>
      </c>
      <c r="D1144" s="15" t="s">
        <v>35</v>
      </c>
      <c r="E1144" s="16">
        <v>45342</v>
      </c>
      <c r="F1144" s="15" t="b">
        <v>0</v>
      </c>
    </row>
    <row r="1145" spans="1:6" x14ac:dyDescent="0.2">
      <c r="A1145" s="15" t="s">
        <v>24074</v>
      </c>
      <c r="B1145" s="15" t="s">
        <v>3902</v>
      </c>
      <c r="C1145" s="15">
        <v>17500</v>
      </c>
      <c r="D1145" s="15" t="s">
        <v>35</v>
      </c>
      <c r="E1145" s="16">
        <v>45342</v>
      </c>
      <c r="F1145" s="15" t="b">
        <v>0</v>
      </c>
    </row>
    <row r="1146" spans="1:6" x14ac:dyDescent="0.2">
      <c r="A1146" s="15" t="s">
        <v>24073</v>
      </c>
      <c r="B1146" s="15" t="s">
        <v>3904</v>
      </c>
      <c r="C1146" s="15">
        <v>17500</v>
      </c>
      <c r="D1146" s="15" t="s">
        <v>35</v>
      </c>
      <c r="E1146" s="16">
        <v>45342</v>
      </c>
      <c r="F1146" s="15" t="b">
        <v>0</v>
      </c>
    </row>
    <row r="1147" spans="1:6" x14ac:dyDescent="0.2">
      <c r="A1147" s="15" t="s">
        <v>24072</v>
      </c>
      <c r="B1147" s="15" t="s">
        <v>3900</v>
      </c>
      <c r="C1147" s="15">
        <v>17500</v>
      </c>
      <c r="D1147" s="15" t="s">
        <v>35</v>
      </c>
      <c r="E1147" s="16">
        <v>45342</v>
      </c>
      <c r="F1147" s="15" t="b">
        <v>0</v>
      </c>
    </row>
    <row r="1148" spans="1:6" x14ac:dyDescent="0.2">
      <c r="A1148" s="15" t="s">
        <v>24071</v>
      </c>
      <c r="B1148" s="15" t="s">
        <v>4149</v>
      </c>
      <c r="C1148" s="15">
        <v>90130</v>
      </c>
      <c r="D1148" s="15" t="s">
        <v>35</v>
      </c>
      <c r="E1148" s="16">
        <v>45342</v>
      </c>
      <c r="F1148" s="15" t="b">
        <v>0</v>
      </c>
    </row>
    <row r="1149" spans="1:6" x14ac:dyDescent="0.2">
      <c r="A1149" s="15" t="s">
        <v>24070</v>
      </c>
      <c r="B1149" s="15" t="s">
        <v>4044</v>
      </c>
      <c r="C1149" s="15">
        <v>4054</v>
      </c>
      <c r="D1149" s="15" t="s">
        <v>35</v>
      </c>
      <c r="E1149" s="16">
        <v>45342</v>
      </c>
      <c r="F1149" s="15" t="b">
        <v>0</v>
      </c>
    </row>
    <row r="1150" spans="1:6" x14ac:dyDescent="0.2">
      <c r="A1150" s="15" t="s">
        <v>24069</v>
      </c>
      <c r="B1150" s="15" t="s">
        <v>4044</v>
      </c>
      <c r="C1150" s="15">
        <v>10135</v>
      </c>
      <c r="D1150" s="15" t="s">
        <v>35</v>
      </c>
      <c r="E1150" s="16">
        <v>45342</v>
      </c>
      <c r="F1150" s="15" t="b">
        <v>0</v>
      </c>
    </row>
    <row r="1151" spans="1:6" x14ac:dyDescent="0.2">
      <c r="A1151" s="15" t="s">
        <v>24068</v>
      </c>
      <c r="B1151" s="15" t="s">
        <v>4044</v>
      </c>
      <c r="C1151" s="15">
        <v>6081</v>
      </c>
      <c r="D1151" s="15" t="s">
        <v>35</v>
      </c>
      <c r="E1151" s="16">
        <v>45342</v>
      </c>
      <c r="F1151" s="15" t="b">
        <v>0</v>
      </c>
    </row>
    <row r="1152" spans="1:6" x14ac:dyDescent="0.2">
      <c r="A1152" s="15" t="s">
        <v>24067</v>
      </c>
      <c r="B1152" s="15" t="s">
        <v>6566</v>
      </c>
      <c r="C1152" s="15">
        <v>20000</v>
      </c>
      <c r="D1152" s="15" t="s">
        <v>35</v>
      </c>
      <c r="E1152" s="16">
        <v>45342</v>
      </c>
      <c r="F1152" s="15" t="b">
        <v>0</v>
      </c>
    </row>
    <row r="1153" spans="1:6" x14ac:dyDescent="0.2">
      <c r="A1153" s="15" t="s">
        <v>24066</v>
      </c>
      <c r="B1153" s="15" t="s">
        <v>5523</v>
      </c>
      <c r="C1153" s="15">
        <v>12579</v>
      </c>
      <c r="D1153" s="15" t="s">
        <v>35</v>
      </c>
      <c r="E1153" s="16">
        <v>45342</v>
      </c>
      <c r="F1153" s="15" t="b">
        <v>0</v>
      </c>
    </row>
    <row r="1154" spans="1:6" x14ac:dyDescent="0.2">
      <c r="A1154" s="15" t="s">
        <v>24065</v>
      </c>
      <c r="B1154" s="15" t="s">
        <v>5523</v>
      </c>
      <c r="C1154" s="15">
        <v>20965</v>
      </c>
      <c r="D1154" s="15" t="s">
        <v>35</v>
      </c>
      <c r="E1154" s="16">
        <v>45342</v>
      </c>
      <c r="F1154" s="15" t="b">
        <v>0</v>
      </c>
    </row>
    <row r="1155" spans="1:6" x14ac:dyDescent="0.2">
      <c r="A1155" s="15" t="s">
        <v>24064</v>
      </c>
      <c r="B1155" s="15" t="s">
        <v>4846</v>
      </c>
      <c r="C1155" s="15">
        <v>76250</v>
      </c>
      <c r="D1155" s="15" t="s">
        <v>35</v>
      </c>
      <c r="E1155" s="16">
        <v>45342</v>
      </c>
      <c r="F1155" s="15" t="b">
        <v>0</v>
      </c>
    </row>
    <row r="1156" spans="1:6" x14ac:dyDescent="0.2">
      <c r="A1156" s="15" t="s">
        <v>24063</v>
      </c>
      <c r="B1156" s="15" t="s">
        <v>5523</v>
      </c>
      <c r="C1156" s="15">
        <v>8386</v>
      </c>
      <c r="D1156" s="15" t="s">
        <v>35</v>
      </c>
      <c r="E1156" s="16">
        <v>45342</v>
      </c>
      <c r="F1156" s="15" t="b">
        <v>0</v>
      </c>
    </row>
    <row r="1157" spans="1:6" x14ac:dyDescent="0.2">
      <c r="A1157" s="15" t="s">
        <v>24062</v>
      </c>
      <c r="B1157" s="15" t="s">
        <v>4092</v>
      </c>
      <c r="C1157" s="15">
        <v>28404</v>
      </c>
      <c r="D1157" s="15" t="s">
        <v>35</v>
      </c>
      <c r="E1157" s="16">
        <v>45342</v>
      </c>
      <c r="F1157" s="15" t="b">
        <v>0</v>
      </c>
    </row>
    <row r="1158" spans="1:6" x14ac:dyDescent="0.2">
      <c r="A1158" s="15" t="s">
        <v>24061</v>
      </c>
      <c r="B1158" s="15" t="s">
        <v>3644</v>
      </c>
      <c r="C1158" s="15">
        <v>8968</v>
      </c>
      <c r="D1158" s="15" t="s">
        <v>35</v>
      </c>
      <c r="E1158" s="16">
        <v>45342</v>
      </c>
      <c r="F1158" s="15" t="b">
        <v>0</v>
      </c>
    </row>
    <row r="1159" spans="1:6" x14ac:dyDescent="0.2">
      <c r="A1159" s="15" t="s">
        <v>24060</v>
      </c>
      <c r="B1159" s="15" t="s">
        <v>3644</v>
      </c>
      <c r="C1159" s="15">
        <v>22420</v>
      </c>
      <c r="D1159" s="15" t="s">
        <v>35</v>
      </c>
      <c r="E1159" s="16">
        <v>45342</v>
      </c>
      <c r="F1159" s="15" t="b">
        <v>0</v>
      </c>
    </row>
    <row r="1160" spans="1:6" x14ac:dyDescent="0.2">
      <c r="A1160" s="15" t="s">
        <v>24059</v>
      </c>
      <c r="B1160" s="15" t="s">
        <v>4092</v>
      </c>
      <c r="C1160" s="15">
        <v>18936</v>
      </c>
      <c r="D1160" s="15" t="s">
        <v>35</v>
      </c>
      <c r="E1160" s="16">
        <v>45342</v>
      </c>
      <c r="F1160" s="15" t="b">
        <v>0</v>
      </c>
    </row>
    <row r="1161" spans="1:6" x14ac:dyDescent="0.2">
      <c r="A1161" s="15" t="s">
        <v>24058</v>
      </c>
      <c r="B1161" s="15" t="s">
        <v>4092</v>
      </c>
      <c r="C1161" s="15">
        <v>47340</v>
      </c>
      <c r="D1161" s="15" t="s">
        <v>35</v>
      </c>
      <c r="E1161" s="16">
        <v>45342</v>
      </c>
      <c r="F1161" s="15" t="b">
        <v>0</v>
      </c>
    </row>
    <row r="1162" spans="1:6" x14ac:dyDescent="0.2">
      <c r="A1162" s="15" t="s">
        <v>24057</v>
      </c>
      <c r="B1162" s="15" t="s">
        <v>5198</v>
      </c>
      <c r="C1162" s="15">
        <v>116530</v>
      </c>
      <c r="D1162" s="15" t="s">
        <v>35</v>
      </c>
      <c r="E1162" s="16">
        <v>45342</v>
      </c>
      <c r="F1162" s="15" t="b">
        <v>0</v>
      </c>
    </row>
    <row r="1163" spans="1:6" x14ac:dyDescent="0.2">
      <c r="A1163" s="15" t="s">
        <v>24056</v>
      </c>
      <c r="B1163" s="15" t="s">
        <v>5250</v>
      </c>
      <c r="C1163" s="15">
        <v>15477</v>
      </c>
      <c r="D1163" s="15" t="s">
        <v>35</v>
      </c>
      <c r="E1163" s="16">
        <v>45342</v>
      </c>
      <c r="F1163" s="15" t="b">
        <v>0</v>
      </c>
    </row>
    <row r="1164" spans="1:6" x14ac:dyDescent="0.2">
      <c r="A1164" s="15" t="s">
        <v>24055</v>
      </c>
      <c r="B1164" s="15" t="s">
        <v>3644</v>
      </c>
      <c r="C1164" s="15">
        <v>13452</v>
      </c>
      <c r="D1164" s="15" t="s">
        <v>35</v>
      </c>
      <c r="E1164" s="16">
        <v>45342</v>
      </c>
      <c r="F1164" s="15" t="b">
        <v>0</v>
      </c>
    </row>
    <row r="1165" spans="1:6" x14ac:dyDescent="0.2">
      <c r="A1165" s="15" t="s">
        <v>24054</v>
      </c>
      <c r="B1165" s="15" t="s">
        <v>5344</v>
      </c>
      <c r="C1165" s="15">
        <v>27039</v>
      </c>
      <c r="D1165" s="15" t="s">
        <v>35</v>
      </c>
      <c r="E1165" s="16">
        <v>45342</v>
      </c>
      <c r="F1165" s="15" t="b">
        <v>0</v>
      </c>
    </row>
    <row r="1166" spans="1:6" x14ac:dyDescent="0.2">
      <c r="A1166" s="15" t="s">
        <v>24053</v>
      </c>
      <c r="B1166" s="15" t="s">
        <v>5250</v>
      </c>
      <c r="C1166" s="15">
        <v>25795</v>
      </c>
      <c r="D1166" s="15" t="s">
        <v>35</v>
      </c>
      <c r="E1166" s="16">
        <v>45342</v>
      </c>
      <c r="F1166" s="15" t="b">
        <v>0</v>
      </c>
    </row>
    <row r="1167" spans="1:6" x14ac:dyDescent="0.2">
      <c r="A1167" s="15" t="s">
        <v>24052</v>
      </c>
      <c r="B1167" s="15" t="s">
        <v>5250</v>
      </c>
      <c r="C1167" s="15">
        <v>10318</v>
      </c>
      <c r="D1167" s="15" t="s">
        <v>35</v>
      </c>
      <c r="E1167" s="16">
        <v>45342</v>
      </c>
      <c r="F1167" s="15" t="b">
        <v>0</v>
      </c>
    </row>
    <row r="1168" spans="1:6" x14ac:dyDescent="0.2">
      <c r="A1168" s="15" t="s">
        <v>24051</v>
      </c>
      <c r="B1168" s="15" t="s">
        <v>5462</v>
      </c>
      <c r="C1168" s="15">
        <v>26644</v>
      </c>
      <c r="D1168" s="15" t="s">
        <v>35</v>
      </c>
      <c r="E1168" s="16">
        <v>45342</v>
      </c>
      <c r="F1168" s="15" t="b">
        <v>0</v>
      </c>
    </row>
    <row r="1169" spans="1:6" x14ac:dyDescent="0.2">
      <c r="A1169" s="15" t="s">
        <v>24050</v>
      </c>
      <c r="B1169" s="15" t="s">
        <v>5344</v>
      </c>
      <c r="C1169" s="15">
        <v>45065</v>
      </c>
      <c r="D1169" s="15" t="s">
        <v>35</v>
      </c>
      <c r="E1169" s="16">
        <v>45342</v>
      </c>
      <c r="F1169" s="15" t="b">
        <v>0</v>
      </c>
    </row>
    <row r="1170" spans="1:6" x14ac:dyDescent="0.2">
      <c r="A1170" s="15" t="s">
        <v>24049</v>
      </c>
      <c r="B1170" s="15" t="s">
        <v>5443</v>
      </c>
      <c r="C1170" s="15">
        <v>15480</v>
      </c>
      <c r="D1170" s="15" t="s">
        <v>35</v>
      </c>
      <c r="E1170" s="16">
        <v>45342</v>
      </c>
      <c r="F1170" s="15" t="b">
        <v>0</v>
      </c>
    </row>
    <row r="1171" spans="1:6" x14ac:dyDescent="0.2">
      <c r="A1171" s="15" t="s">
        <v>24048</v>
      </c>
      <c r="B1171" s="15" t="s">
        <v>22084</v>
      </c>
      <c r="C1171" s="15">
        <v>51590</v>
      </c>
      <c r="D1171" s="15" t="s">
        <v>35</v>
      </c>
      <c r="E1171" s="16">
        <v>45342</v>
      </c>
      <c r="F1171" s="15" t="b">
        <v>0</v>
      </c>
    </row>
    <row r="1172" spans="1:6" x14ac:dyDescent="0.2">
      <c r="A1172" s="15" t="s">
        <v>24047</v>
      </c>
      <c r="B1172" s="15" t="s">
        <v>3941</v>
      </c>
      <c r="C1172" s="15">
        <v>90130</v>
      </c>
      <c r="D1172" s="15" t="s">
        <v>35</v>
      </c>
      <c r="E1172" s="16">
        <v>45342</v>
      </c>
      <c r="F1172" s="15" t="b">
        <v>0</v>
      </c>
    </row>
    <row r="1173" spans="1:6" x14ac:dyDescent="0.2">
      <c r="A1173" s="15" t="s">
        <v>24046</v>
      </c>
      <c r="B1173" s="15" t="s">
        <v>5462</v>
      </c>
      <c r="C1173" s="15">
        <v>39966</v>
      </c>
      <c r="D1173" s="15" t="s">
        <v>35</v>
      </c>
      <c r="E1173" s="16">
        <v>45342</v>
      </c>
      <c r="F1173" s="15" t="b">
        <v>0</v>
      </c>
    </row>
    <row r="1174" spans="1:6" x14ac:dyDescent="0.2">
      <c r="A1174" s="15" t="s">
        <v>24045</v>
      </c>
      <c r="B1174" s="15" t="s">
        <v>5462</v>
      </c>
      <c r="C1174" s="15">
        <v>66610</v>
      </c>
      <c r="D1174" s="15" t="s">
        <v>35</v>
      </c>
      <c r="E1174" s="16">
        <v>45342</v>
      </c>
      <c r="F1174" s="15" t="b">
        <v>0</v>
      </c>
    </row>
    <row r="1175" spans="1:6" x14ac:dyDescent="0.2">
      <c r="A1175" s="15" t="s">
        <v>24044</v>
      </c>
      <c r="B1175" s="15" t="s">
        <v>5473</v>
      </c>
      <c r="C1175" s="15">
        <v>109230</v>
      </c>
      <c r="D1175" s="15" t="s">
        <v>35</v>
      </c>
      <c r="E1175" s="16">
        <v>45342</v>
      </c>
      <c r="F1175" s="15" t="b">
        <v>0</v>
      </c>
    </row>
    <row r="1176" spans="1:6" x14ac:dyDescent="0.2">
      <c r="A1176" s="15" t="s">
        <v>24043</v>
      </c>
      <c r="B1176" s="15" t="s">
        <v>2141</v>
      </c>
      <c r="C1176" s="15">
        <v>23500</v>
      </c>
      <c r="D1176" s="15" t="s">
        <v>35</v>
      </c>
      <c r="E1176" s="16">
        <v>45342</v>
      </c>
      <c r="F1176" s="15" t="b">
        <v>0</v>
      </c>
    </row>
    <row r="1177" spans="1:6" x14ac:dyDescent="0.2">
      <c r="A1177" s="15" t="s">
        <v>24042</v>
      </c>
      <c r="B1177" s="15" t="s">
        <v>3412</v>
      </c>
      <c r="C1177" s="15">
        <v>5000</v>
      </c>
      <c r="D1177" s="15" t="s">
        <v>35</v>
      </c>
      <c r="E1177" s="16">
        <v>45342</v>
      </c>
      <c r="F1177" s="15" t="b">
        <v>0</v>
      </c>
    </row>
    <row r="1178" spans="1:6" x14ac:dyDescent="0.2">
      <c r="A1178" s="15" t="s">
        <v>24041</v>
      </c>
      <c r="B1178" s="15" t="s">
        <v>3139</v>
      </c>
      <c r="C1178" s="15">
        <v>26550</v>
      </c>
      <c r="D1178" s="15" t="s">
        <v>35</v>
      </c>
      <c r="E1178" s="16">
        <v>45342</v>
      </c>
      <c r="F1178" s="15" t="b">
        <v>0</v>
      </c>
    </row>
    <row r="1179" spans="1:6" x14ac:dyDescent="0.2">
      <c r="A1179" s="15" t="s">
        <v>24040</v>
      </c>
      <c r="B1179" s="15" t="s">
        <v>6783</v>
      </c>
      <c r="C1179" s="15">
        <v>66500</v>
      </c>
      <c r="D1179" s="15" t="s">
        <v>35</v>
      </c>
      <c r="E1179" s="16">
        <v>45342</v>
      </c>
      <c r="F1179" s="15" t="b">
        <v>0</v>
      </c>
    </row>
    <row r="1180" spans="1:6" x14ac:dyDescent="0.2">
      <c r="A1180" s="15" t="s">
        <v>24039</v>
      </c>
      <c r="B1180" s="15" t="s">
        <v>6252</v>
      </c>
      <c r="C1180" s="15">
        <v>42000</v>
      </c>
      <c r="D1180" s="15" t="s">
        <v>35</v>
      </c>
      <c r="E1180" s="16">
        <v>45342</v>
      </c>
      <c r="F1180" s="15" t="b">
        <v>0</v>
      </c>
    </row>
    <row r="1181" spans="1:6" x14ac:dyDescent="0.2">
      <c r="A1181" s="15" t="s">
        <v>24038</v>
      </c>
      <c r="B1181" s="15" t="s">
        <v>7126</v>
      </c>
      <c r="C1181" s="15">
        <v>35000</v>
      </c>
      <c r="D1181" s="15" t="s">
        <v>35</v>
      </c>
      <c r="E1181" s="16">
        <v>45341</v>
      </c>
      <c r="F1181" s="15" t="b">
        <v>0</v>
      </c>
    </row>
    <row r="1182" spans="1:6" x14ac:dyDescent="0.2">
      <c r="A1182" s="15" t="s">
        <v>24037</v>
      </c>
      <c r="B1182" s="15" t="s">
        <v>6103</v>
      </c>
      <c r="C1182" s="15">
        <v>41750</v>
      </c>
      <c r="D1182" s="15" t="s">
        <v>35</v>
      </c>
      <c r="E1182" s="16">
        <v>45341</v>
      </c>
      <c r="F1182" s="15" t="b">
        <v>0</v>
      </c>
    </row>
    <row r="1183" spans="1:6" x14ac:dyDescent="0.2">
      <c r="A1183" s="15" t="s">
        <v>24036</v>
      </c>
      <c r="B1183" s="15" t="s">
        <v>1745</v>
      </c>
      <c r="C1183" s="15">
        <v>48158</v>
      </c>
      <c r="D1183" s="15" t="s">
        <v>35</v>
      </c>
      <c r="E1183" s="16">
        <v>45341</v>
      </c>
      <c r="F1183" s="15" t="b">
        <v>0</v>
      </c>
    </row>
    <row r="1184" spans="1:6" x14ac:dyDescent="0.2">
      <c r="A1184" s="15" t="s">
        <v>24035</v>
      </c>
      <c r="B1184" s="15" t="s">
        <v>782</v>
      </c>
      <c r="C1184" s="15">
        <v>60000</v>
      </c>
      <c r="D1184" s="15" t="s">
        <v>35</v>
      </c>
      <c r="E1184" s="16">
        <v>45341</v>
      </c>
      <c r="F1184" s="15" t="b">
        <v>0</v>
      </c>
    </row>
    <row r="1185" spans="1:6" x14ac:dyDescent="0.2">
      <c r="A1185" s="15" t="s">
        <v>24034</v>
      </c>
      <c r="B1185" s="15" t="s">
        <v>3280</v>
      </c>
      <c r="C1185" s="15">
        <v>46000</v>
      </c>
      <c r="D1185" s="15" t="s">
        <v>35</v>
      </c>
      <c r="E1185" s="16">
        <v>45341</v>
      </c>
      <c r="F1185" s="15" t="b">
        <v>0</v>
      </c>
    </row>
    <row r="1186" spans="1:6" x14ac:dyDescent="0.2">
      <c r="A1186" s="15" t="s">
        <v>24033</v>
      </c>
      <c r="B1186" s="15" t="s">
        <v>1032</v>
      </c>
      <c r="C1186" s="15">
        <v>30000</v>
      </c>
      <c r="D1186" s="15" t="s">
        <v>35</v>
      </c>
      <c r="E1186" s="16">
        <v>45341</v>
      </c>
      <c r="F1186" s="15" t="b">
        <v>0</v>
      </c>
    </row>
    <row r="1187" spans="1:6" x14ac:dyDescent="0.2">
      <c r="A1187" s="15" t="s">
        <v>24032</v>
      </c>
      <c r="B1187" s="15" t="s">
        <v>6415</v>
      </c>
      <c r="C1187" s="15">
        <v>61500</v>
      </c>
      <c r="D1187" s="15" t="s">
        <v>35</v>
      </c>
      <c r="E1187" s="16">
        <v>45341</v>
      </c>
      <c r="F1187" s="15" t="b">
        <v>0</v>
      </c>
    </row>
    <row r="1188" spans="1:6" x14ac:dyDescent="0.2">
      <c r="A1188" s="15" t="s">
        <v>24031</v>
      </c>
      <c r="B1188" s="15" t="s">
        <v>6262</v>
      </c>
      <c r="C1188" s="15">
        <v>53600</v>
      </c>
      <c r="D1188" s="15" t="s">
        <v>35</v>
      </c>
      <c r="E1188" s="16">
        <v>45341</v>
      </c>
      <c r="F1188" s="15" t="b">
        <v>0</v>
      </c>
    </row>
    <row r="1189" spans="1:6" x14ac:dyDescent="0.2">
      <c r="A1189" s="15" t="s">
        <v>24030</v>
      </c>
      <c r="B1189" s="15" t="s">
        <v>1386</v>
      </c>
      <c r="C1189" s="15">
        <v>3000</v>
      </c>
      <c r="D1189" s="15" t="s">
        <v>35</v>
      </c>
      <c r="E1189" s="16">
        <v>45341</v>
      </c>
      <c r="F1189" s="15" t="b">
        <v>0</v>
      </c>
    </row>
    <row r="1190" spans="1:6" x14ac:dyDescent="0.2">
      <c r="A1190" s="15" t="s">
        <v>24029</v>
      </c>
      <c r="B1190" s="15" t="s">
        <v>982</v>
      </c>
      <c r="C1190" s="15">
        <v>44844</v>
      </c>
      <c r="D1190" s="15" t="s">
        <v>35</v>
      </c>
      <c r="E1190" s="16">
        <v>45341</v>
      </c>
      <c r="F1190" s="15" t="b">
        <v>0</v>
      </c>
    </row>
    <row r="1191" spans="1:6" x14ac:dyDescent="0.2">
      <c r="A1191" s="15" t="s">
        <v>24028</v>
      </c>
      <c r="B1191" s="15" t="s">
        <v>1589</v>
      </c>
      <c r="C1191" s="15">
        <v>40000</v>
      </c>
      <c r="D1191" s="15" t="s">
        <v>35</v>
      </c>
      <c r="E1191" s="16">
        <v>45341</v>
      </c>
      <c r="F1191" s="15" t="b">
        <v>0</v>
      </c>
    </row>
    <row r="1192" spans="1:6" x14ac:dyDescent="0.2">
      <c r="A1192" s="15" t="s">
        <v>24027</v>
      </c>
      <c r="B1192" s="15" t="s">
        <v>6770</v>
      </c>
      <c r="C1192" s="15">
        <v>190726</v>
      </c>
      <c r="D1192" s="15" t="s">
        <v>35</v>
      </c>
      <c r="E1192" s="16">
        <v>45341</v>
      </c>
      <c r="F1192" s="15" t="b">
        <v>0</v>
      </c>
    </row>
    <row r="1193" spans="1:6" x14ac:dyDescent="0.2">
      <c r="A1193" s="15" t="s">
        <v>24026</v>
      </c>
      <c r="B1193" s="15" t="s">
        <v>474</v>
      </c>
      <c r="C1193" s="15">
        <v>25600</v>
      </c>
      <c r="D1193" s="15" t="s">
        <v>35</v>
      </c>
      <c r="E1193" s="16">
        <v>45341</v>
      </c>
      <c r="F1193" s="15" t="b">
        <v>0</v>
      </c>
    </row>
    <row r="1194" spans="1:6" x14ac:dyDescent="0.2">
      <c r="A1194" s="15" t="s">
        <v>24025</v>
      </c>
      <c r="B1194" s="15" t="s">
        <v>1594</v>
      </c>
      <c r="C1194" s="15">
        <v>53552</v>
      </c>
      <c r="D1194" s="15" t="s">
        <v>35</v>
      </c>
      <c r="E1194" s="16">
        <v>45341</v>
      </c>
      <c r="F1194" s="15" t="b">
        <v>0</v>
      </c>
    </row>
    <row r="1195" spans="1:6" x14ac:dyDescent="0.2">
      <c r="A1195" s="15" t="s">
        <v>24024</v>
      </c>
      <c r="B1195" s="15" t="s">
        <v>6078</v>
      </c>
      <c r="C1195" s="15">
        <v>14300</v>
      </c>
      <c r="D1195" s="15" t="s">
        <v>35</v>
      </c>
      <c r="E1195" s="16">
        <v>45341</v>
      </c>
      <c r="F1195" s="15" t="b">
        <v>0</v>
      </c>
    </row>
    <row r="1196" spans="1:6" x14ac:dyDescent="0.2">
      <c r="A1196" s="15" t="s">
        <v>24023</v>
      </c>
      <c r="B1196" s="15" t="s">
        <v>3691</v>
      </c>
      <c r="C1196" s="15">
        <v>44650</v>
      </c>
      <c r="D1196" s="15" t="s">
        <v>35</v>
      </c>
      <c r="E1196" s="16">
        <v>45341</v>
      </c>
      <c r="F1196" s="15" t="b">
        <v>0</v>
      </c>
    </row>
    <row r="1197" spans="1:6" x14ac:dyDescent="0.2">
      <c r="A1197" s="15" t="s">
        <v>24022</v>
      </c>
      <c r="B1197" s="15" t="s">
        <v>129</v>
      </c>
      <c r="C1197" s="15">
        <v>62365</v>
      </c>
      <c r="D1197" s="15" t="s">
        <v>35</v>
      </c>
      <c r="E1197" s="16">
        <v>45341</v>
      </c>
      <c r="F1197" s="15" t="b">
        <v>0</v>
      </c>
    </row>
    <row r="1198" spans="1:6" x14ac:dyDescent="0.2">
      <c r="A1198" s="15" t="s">
        <v>24021</v>
      </c>
      <c r="B1198" s="15" t="s">
        <v>943</v>
      </c>
      <c r="C1198" s="15">
        <v>105298</v>
      </c>
      <c r="D1198" s="15" t="s">
        <v>35</v>
      </c>
      <c r="E1198" s="16">
        <v>45341</v>
      </c>
      <c r="F1198" s="15" t="b">
        <v>0</v>
      </c>
    </row>
    <row r="1199" spans="1:6" x14ac:dyDescent="0.2">
      <c r="A1199" s="15" t="s">
        <v>24020</v>
      </c>
      <c r="B1199" s="15" t="s">
        <v>1110</v>
      </c>
      <c r="C1199" s="15">
        <v>39411.279999999999</v>
      </c>
      <c r="D1199" s="15" t="s">
        <v>35</v>
      </c>
      <c r="E1199" s="16">
        <v>45341</v>
      </c>
      <c r="F1199" s="15" t="b">
        <v>0</v>
      </c>
    </row>
    <row r="1200" spans="1:6" x14ac:dyDescent="0.2">
      <c r="A1200" s="15" t="s">
        <v>24019</v>
      </c>
      <c r="B1200" s="15" t="s">
        <v>453</v>
      </c>
      <c r="C1200" s="15">
        <v>66500</v>
      </c>
      <c r="D1200" s="15" t="s">
        <v>35</v>
      </c>
      <c r="E1200" s="16">
        <v>45341</v>
      </c>
      <c r="F1200" s="15" t="b">
        <v>0</v>
      </c>
    </row>
    <row r="1201" spans="1:6" x14ac:dyDescent="0.2">
      <c r="A1201" s="15" t="s">
        <v>24018</v>
      </c>
      <c r="B1201" s="15" t="s">
        <v>4416</v>
      </c>
      <c r="C1201" s="15">
        <v>25600</v>
      </c>
      <c r="D1201" s="15" t="s">
        <v>35</v>
      </c>
      <c r="E1201" s="16">
        <v>45341</v>
      </c>
      <c r="F1201" s="15" t="b">
        <v>0</v>
      </c>
    </row>
    <row r="1202" spans="1:6" x14ac:dyDescent="0.2">
      <c r="A1202" s="15" t="s">
        <v>24017</v>
      </c>
      <c r="B1202" s="15" t="s">
        <v>1152</v>
      </c>
      <c r="C1202" s="15">
        <v>100</v>
      </c>
      <c r="D1202" s="15" t="s">
        <v>35</v>
      </c>
      <c r="E1202" s="16">
        <v>45341</v>
      </c>
      <c r="F1202" s="15" t="b">
        <v>0</v>
      </c>
    </row>
    <row r="1203" spans="1:6" x14ac:dyDescent="0.2">
      <c r="A1203" s="15" t="s">
        <v>24016</v>
      </c>
      <c r="B1203" s="15" t="s">
        <v>1152</v>
      </c>
      <c r="C1203" s="15">
        <v>20000</v>
      </c>
      <c r="D1203" s="15" t="s">
        <v>35</v>
      </c>
      <c r="E1203" s="16">
        <v>45341</v>
      </c>
      <c r="F1203" s="15" t="b">
        <v>0</v>
      </c>
    </row>
    <row r="1204" spans="1:6" x14ac:dyDescent="0.2">
      <c r="A1204" s="15" t="s">
        <v>24015</v>
      </c>
      <c r="B1204" s="15" t="s">
        <v>3835</v>
      </c>
      <c r="C1204" s="15">
        <v>76000</v>
      </c>
      <c r="D1204" s="15" t="s">
        <v>35</v>
      </c>
      <c r="E1204" s="16">
        <v>45341</v>
      </c>
      <c r="F1204" s="15" t="b">
        <v>0</v>
      </c>
    </row>
    <row r="1205" spans="1:6" x14ac:dyDescent="0.2">
      <c r="A1205" s="15" t="s">
        <v>24014</v>
      </c>
      <c r="B1205" s="15" t="s">
        <v>4097</v>
      </c>
      <c r="C1205" s="15">
        <v>64060</v>
      </c>
      <c r="D1205" s="15" t="s">
        <v>35</v>
      </c>
      <c r="E1205" s="16">
        <v>45341</v>
      </c>
      <c r="F1205" s="15" t="b">
        <v>0</v>
      </c>
    </row>
    <row r="1206" spans="1:6" x14ac:dyDescent="0.2">
      <c r="A1206" s="15" t="s">
        <v>24013</v>
      </c>
      <c r="B1206" s="15" t="s">
        <v>5155</v>
      </c>
      <c r="C1206" s="15">
        <v>650</v>
      </c>
      <c r="D1206" s="15" t="s">
        <v>35</v>
      </c>
      <c r="E1206" s="16">
        <v>45341</v>
      </c>
      <c r="F1206" s="15" t="b">
        <v>0</v>
      </c>
    </row>
    <row r="1207" spans="1:6" x14ac:dyDescent="0.2">
      <c r="A1207" s="15" t="s">
        <v>24012</v>
      </c>
      <c r="B1207" s="15" t="s">
        <v>6264</v>
      </c>
      <c r="C1207" s="15">
        <v>33615</v>
      </c>
      <c r="D1207" s="15" t="s">
        <v>35</v>
      </c>
      <c r="E1207" s="16">
        <v>45341</v>
      </c>
      <c r="F1207" s="15" t="b">
        <v>0</v>
      </c>
    </row>
    <row r="1208" spans="1:6" x14ac:dyDescent="0.2">
      <c r="A1208" s="15" t="s">
        <v>24011</v>
      </c>
      <c r="B1208" s="15" t="s">
        <v>891</v>
      </c>
      <c r="C1208" s="15">
        <v>33600</v>
      </c>
      <c r="D1208" s="15" t="s">
        <v>35</v>
      </c>
      <c r="E1208" s="16">
        <v>45341</v>
      </c>
      <c r="F1208" s="15" t="b">
        <v>0</v>
      </c>
    </row>
    <row r="1209" spans="1:6" x14ac:dyDescent="0.2">
      <c r="A1209" s="15" t="s">
        <v>24010</v>
      </c>
      <c r="B1209" s="15" t="s">
        <v>3571</v>
      </c>
      <c r="C1209" s="15">
        <v>9750</v>
      </c>
      <c r="D1209" s="15" t="s">
        <v>35</v>
      </c>
      <c r="E1209" s="16">
        <v>45341</v>
      </c>
      <c r="F1209" s="15" t="b">
        <v>0</v>
      </c>
    </row>
    <row r="1210" spans="1:6" x14ac:dyDescent="0.2">
      <c r="A1210" s="15" t="s">
        <v>24009</v>
      </c>
      <c r="B1210" s="15" t="s">
        <v>5475</v>
      </c>
      <c r="C1210" s="15">
        <v>61620</v>
      </c>
      <c r="D1210" s="15" t="s">
        <v>35</v>
      </c>
      <c r="E1210" s="16">
        <v>45341</v>
      </c>
      <c r="F1210" s="15" t="b">
        <v>0</v>
      </c>
    </row>
    <row r="1211" spans="1:6" x14ac:dyDescent="0.2">
      <c r="A1211" s="15" t="s">
        <v>24008</v>
      </c>
      <c r="B1211" s="15" t="s">
        <v>5247</v>
      </c>
      <c r="C1211" s="15">
        <v>30000</v>
      </c>
      <c r="D1211" s="15" t="s">
        <v>35</v>
      </c>
      <c r="E1211" s="16">
        <v>45341</v>
      </c>
      <c r="F1211" s="15" t="b">
        <v>0</v>
      </c>
    </row>
    <row r="1212" spans="1:6" x14ac:dyDescent="0.2">
      <c r="A1212" s="15" t="s">
        <v>24007</v>
      </c>
      <c r="B1212" s="15" t="s">
        <v>4415</v>
      </c>
      <c r="C1212" s="15">
        <v>67000</v>
      </c>
      <c r="D1212" s="15" t="s">
        <v>35</v>
      </c>
      <c r="E1212" s="16">
        <v>45341</v>
      </c>
      <c r="F1212" s="15" t="b">
        <v>0</v>
      </c>
    </row>
    <row r="1213" spans="1:6" x14ac:dyDescent="0.2">
      <c r="A1213" s="15" t="s">
        <v>24006</v>
      </c>
      <c r="B1213" s="15" t="s">
        <v>6693</v>
      </c>
      <c r="C1213" s="15">
        <v>67761</v>
      </c>
      <c r="D1213" s="15" t="s">
        <v>35</v>
      </c>
      <c r="E1213" s="16">
        <v>45341</v>
      </c>
      <c r="F1213" s="15" t="b">
        <v>0</v>
      </c>
    </row>
    <row r="1214" spans="1:6" x14ac:dyDescent="0.2">
      <c r="A1214" s="15" t="s">
        <v>24005</v>
      </c>
      <c r="B1214" s="15" t="s">
        <v>5581</v>
      </c>
      <c r="C1214" s="15">
        <v>67000</v>
      </c>
      <c r="D1214" s="15" t="s">
        <v>35</v>
      </c>
      <c r="E1214" s="16">
        <v>45341</v>
      </c>
      <c r="F1214" s="15" t="b">
        <v>0</v>
      </c>
    </row>
    <row r="1215" spans="1:6" x14ac:dyDescent="0.2">
      <c r="A1215" s="15" t="s">
        <v>24004</v>
      </c>
      <c r="B1215" s="15" t="s">
        <v>896</v>
      </c>
      <c r="C1215" s="15">
        <v>34104</v>
      </c>
      <c r="D1215" s="15" t="s">
        <v>35</v>
      </c>
      <c r="E1215" s="16">
        <v>45341</v>
      </c>
      <c r="F1215" s="15" t="b">
        <v>0</v>
      </c>
    </row>
    <row r="1216" spans="1:6" x14ac:dyDescent="0.2">
      <c r="A1216" s="15" t="s">
        <v>24003</v>
      </c>
      <c r="B1216" s="15" t="s">
        <v>5152</v>
      </c>
      <c r="C1216" s="15">
        <v>146500</v>
      </c>
      <c r="D1216" s="15" t="s">
        <v>35</v>
      </c>
      <c r="E1216" s="16">
        <v>45341</v>
      </c>
      <c r="F1216" s="15" t="b">
        <v>0</v>
      </c>
    </row>
    <row r="1217" spans="1:6" x14ac:dyDescent="0.2">
      <c r="A1217" s="15" t="s">
        <v>24002</v>
      </c>
      <c r="B1217" s="15" t="s">
        <v>6988</v>
      </c>
      <c r="C1217" s="15">
        <v>30350</v>
      </c>
      <c r="D1217" s="15" t="s">
        <v>35</v>
      </c>
      <c r="E1217" s="16">
        <v>45340</v>
      </c>
      <c r="F1217" s="15" t="b">
        <v>0</v>
      </c>
    </row>
    <row r="1218" spans="1:6" x14ac:dyDescent="0.2">
      <c r="A1218" s="15" t="s">
        <v>24001</v>
      </c>
      <c r="B1218" s="15" t="s">
        <v>5260</v>
      </c>
      <c r="C1218" s="15">
        <v>78840</v>
      </c>
      <c r="D1218" s="15" t="s">
        <v>35</v>
      </c>
      <c r="E1218" s="16">
        <v>45340</v>
      </c>
      <c r="F1218" s="15" t="b">
        <v>0</v>
      </c>
    </row>
    <row r="1219" spans="1:6" x14ac:dyDescent="0.2">
      <c r="A1219" s="15" t="s">
        <v>24000</v>
      </c>
      <c r="B1219" s="15" t="s">
        <v>5155</v>
      </c>
      <c r="C1219" s="15">
        <v>610</v>
      </c>
      <c r="D1219" s="15" t="s">
        <v>35</v>
      </c>
      <c r="E1219" s="16">
        <v>45339</v>
      </c>
      <c r="F1219" s="15" t="b">
        <v>0</v>
      </c>
    </row>
    <row r="1220" spans="1:6" x14ac:dyDescent="0.2">
      <c r="A1220" s="15" t="s">
        <v>23999</v>
      </c>
      <c r="B1220" s="15" t="s">
        <v>6057</v>
      </c>
      <c r="C1220" s="15">
        <v>38800</v>
      </c>
      <c r="D1220" s="15" t="s">
        <v>35</v>
      </c>
      <c r="E1220" s="16">
        <v>45339</v>
      </c>
      <c r="F1220" s="15" t="b">
        <v>0</v>
      </c>
    </row>
    <row r="1221" spans="1:6" x14ac:dyDescent="0.2">
      <c r="A1221" s="15" t="s">
        <v>23998</v>
      </c>
      <c r="B1221" s="15" t="s">
        <v>4596</v>
      </c>
      <c r="C1221" s="15">
        <v>29460</v>
      </c>
      <c r="D1221" s="15" t="s">
        <v>35</v>
      </c>
      <c r="E1221" s="16">
        <v>45339</v>
      </c>
      <c r="F1221" s="15" t="b">
        <v>0</v>
      </c>
    </row>
    <row r="1222" spans="1:6" x14ac:dyDescent="0.2">
      <c r="A1222" s="15" t="s">
        <v>23997</v>
      </c>
      <c r="B1222" s="15" t="s">
        <v>1425</v>
      </c>
      <c r="C1222" s="15">
        <v>62400</v>
      </c>
      <c r="D1222" s="15" t="s">
        <v>35</v>
      </c>
      <c r="E1222" s="16">
        <v>45339</v>
      </c>
      <c r="F1222" s="15" t="b">
        <v>0</v>
      </c>
    </row>
    <row r="1223" spans="1:6" x14ac:dyDescent="0.2">
      <c r="A1223" s="15" t="s">
        <v>23996</v>
      </c>
      <c r="B1223" s="15" t="s">
        <v>1386</v>
      </c>
      <c r="C1223" s="15">
        <v>2000</v>
      </c>
      <c r="D1223" s="15" t="s">
        <v>35</v>
      </c>
      <c r="E1223" s="16">
        <v>45339</v>
      </c>
      <c r="F1223" s="15" t="b">
        <v>0</v>
      </c>
    </row>
    <row r="1224" spans="1:6" x14ac:dyDescent="0.2">
      <c r="A1224" s="15" t="s">
        <v>23995</v>
      </c>
      <c r="B1224" s="15" t="s">
        <v>4692</v>
      </c>
      <c r="C1224" s="15">
        <v>145000</v>
      </c>
      <c r="D1224" s="15" t="s">
        <v>35</v>
      </c>
      <c r="E1224" s="16">
        <v>45339</v>
      </c>
      <c r="F1224" s="15" t="b">
        <v>0</v>
      </c>
    </row>
    <row r="1225" spans="1:6" x14ac:dyDescent="0.2">
      <c r="A1225" s="15" t="s">
        <v>23994</v>
      </c>
      <c r="B1225" s="15" t="s">
        <v>5155</v>
      </c>
      <c r="C1225" s="15">
        <v>89550</v>
      </c>
      <c r="D1225" s="15" t="s">
        <v>35</v>
      </c>
      <c r="E1225" s="16">
        <v>45339</v>
      </c>
      <c r="F1225" s="15" t="b">
        <v>0</v>
      </c>
    </row>
    <row r="1226" spans="1:6" x14ac:dyDescent="0.2">
      <c r="A1226" s="15" t="s">
        <v>23993</v>
      </c>
      <c r="B1226" s="15" t="s">
        <v>3278</v>
      </c>
      <c r="C1226" s="15">
        <v>50000</v>
      </c>
      <c r="D1226" s="15" t="s">
        <v>35</v>
      </c>
      <c r="E1226" s="16">
        <v>45339</v>
      </c>
      <c r="F1226" s="15" t="b">
        <v>0</v>
      </c>
    </row>
    <row r="1227" spans="1:6" x14ac:dyDescent="0.2">
      <c r="A1227" s="15" t="s">
        <v>23992</v>
      </c>
      <c r="B1227" s="15" t="s">
        <v>1352</v>
      </c>
      <c r="C1227" s="15">
        <v>53600</v>
      </c>
      <c r="D1227" s="15" t="s">
        <v>35</v>
      </c>
      <c r="E1227" s="16">
        <v>45339</v>
      </c>
      <c r="F1227" s="15" t="b">
        <v>0</v>
      </c>
    </row>
    <row r="1228" spans="1:6" x14ac:dyDescent="0.2">
      <c r="A1228" s="15" t="s">
        <v>23991</v>
      </c>
      <c r="B1228" s="15" t="s">
        <v>7211</v>
      </c>
      <c r="C1228" s="15">
        <v>49460</v>
      </c>
      <c r="D1228" s="15" t="s">
        <v>35</v>
      </c>
      <c r="E1228" s="16">
        <v>45338</v>
      </c>
      <c r="F1228" s="15" t="b">
        <v>0</v>
      </c>
    </row>
    <row r="1229" spans="1:6" x14ac:dyDescent="0.2">
      <c r="A1229" s="15" t="s">
        <v>23990</v>
      </c>
      <c r="B1229" s="15" t="s">
        <v>6832</v>
      </c>
      <c r="C1229" s="15">
        <v>50000</v>
      </c>
      <c r="D1229" s="15" t="s">
        <v>35</v>
      </c>
      <c r="E1229" s="16">
        <v>45338</v>
      </c>
      <c r="F1229" s="15" t="b">
        <v>0</v>
      </c>
    </row>
    <row r="1230" spans="1:6" x14ac:dyDescent="0.2">
      <c r="A1230" s="15" t="s">
        <v>23989</v>
      </c>
      <c r="B1230" s="15" t="s">
        <v>1823</v>
      </c>
      <c r="C1230" s="15">
        <v>34000</v>
      </c>
      <c r="D1230" s="15" t="s">
        <v>35</v>
      </c>
      <c r="E1230" s="16">
        <v>45338</v>
      </c>
      <c r="F1230" s="15" t="b">
        <v>0</v>
      </c>
    </row>
    <row r="1231" spans="1:6" x14ac:dyDescent="0.2">
      <c r="A1231" s="15" t="s">
        <v>23988</v>
      </c>
      <c r="B1231" s="15" t="s">
        <v>7051</v>
      </c>
      <c r="C1231" s="15">
        <v>79082</v>
      </c>
      <c r="D1231" s="15" t="s">
        <v>35</v>
      </c>
      <c r="E1231" s="16">
        <v>45338</v>
      </c>
      <c r="F1231" s="15" t="b">
        <v>0</v>
      </c>
    </row>
    <row r="1232" spans="1:6" x14ac:dyDescent="0.2">
      <c r="A1232" s="15" t="s">
        <v>23987</v>
      </c>
      <c r="B1232" s="15" t="s">
        <v>6952</v>
      </c>
      <c r="C1232" s="15">
        <v>35000</v>
      </c>
      <c r="D1232" s="15" t="s">
        <v>35</v>
      </c>
      <c r="E1232" s="16">
        <v>45338</v>
      </c>
      <c r="F1232" s="15" t="b">
        <v>0</v>
      </c>
    </row>
    <row r="1233" spans="1:6" x14ac:dyDescent="0.2">
      <c r="A1233" s="15" t="s">
        <v>23986</v>
      </c>
      <c r="B1233" s="15" t="s">
        <v>6049</v>
      </c>
      <c r="C1233" s="15">
        <v>34000</v>
      </c>
      <c r="D1233" s="15" t="s">
        <v>35</v>
      </c>
      <c r="E1233" s="16">
        <v>45338</v>
      </c>
      <c r="F1233" s="15" t="b">
        <v>0</v>
      </c>
    </row>
    <row r="1234" spans="1:6" x14ac:dyDescent="0.2">
      <c r="A1234" s="15" t="s">
        <v>23985</v>
      </c>
      <c r="B1234" s="15" t="s">
        <v>6694</v>
      </c>
      <c r="C1234" s="15">
        <v>72500</v>
      </c>
      <c r="D1234" s="15" t="s">
        <v>35</v>
      </c>
      <c r="E1234" s="16">
        <v>45338</v>
      </c>
      <c r="F1234" s="15" t="b">
        <v>0</v>
      </c>
    </row>
    <row r="1235" spans="1:6" x14ac:dyDescent="0.2">
      <c r="A1235" s="15" t="s">
        <v>23984</v>
      </c>
      <c r="B1235" s="15" t="s">
        <v>1343</v>
      </c>
      <c r="C1235" s="15">
        <v>67762</v>
      </c>
      <c r="D1235" s="15" t="s">
        <v>35</v>
      </c>
      <c r="E1235" s="16">
        <v>45338</v>
      </c>
      <c r="F1235" s="15" t="b">
        <v>0</v>
      </c>
    </row>
    <row r="1236" spans="1:6" x14ac:dyDescent="0.2">
      <c r="A1236" s="15" t="s">
        <v>23983</v>
      </c>
      <c r="B1236" s="15" t="s">
        <v>5103</v>
      </c>
      <c r="C1236" s="15">
        <v>787550</v>
      </c>
      <c r="D1236" s="15" t="s">
        <v>35</v>
      </c>
      <c r="E1236" s="16">
        <v>45338</v>
      </c>
      <c r="F1236" s="15" t="b">
        <v>0</v>
      </c>
    </row>
    <row r="1237" spans="1:6" x14ac:dyDescent="0.2">
      <c r="A1237" s="15" t="s">
        <v>23982</v>
      </c>
      <c r="B1237" s="15" t="s">
        <v>5102</v>
      </c>
      <c r="C1237" s="15">
        <v>15800</v>
      </c>
      <c r="D1237" s="15" t="s">
        <v>35</v>
      </c>
      <c r="E1237" s="16">
        <v>45338</v>
      </c>
      <c r="F1237" s="15" t="b">
        <v>0</v>
      </c>
    </row>
    <row r="1238" spans="1:6" x14ac:dyDescent="0.2">
      <c r="A1238" s="15" t="s">
        <v>23981</v>
      </c>
      <c r="B1238" s="15" t="s">
        <v>5102</v>
      </c>
      <c r="C1238" s="15">
        <v>813200</v>
      </c>
      <c r="D1238" s="15" t="s">
        <v>35</v>
      </c>
      <c r="E1238" s="16">
        <v>45338</v>
      </c>
      <c r="F1238" s="15" t="b">
        <v>0</v>
      </c>
    </row>
    <row r="1239" spans="1:6" x14ac:dyDescent="0.2">
      <c r="A1239" s="15" t="s">
        <v>23980</v>
      </c>
      <c r="B1239" s="15" t="s">
        <v>5054</v>
      </c>
      <c r="C1239" s="15">
        <v>159400</v>
      </c>
      <c r="D1239" s="15" t="s">
        <v>35</v>
      </c>
      <c r="E1239" s="16">
        <v>45338</v>
      </c>
      <c r="F1239" s="15" t="b">
        <v>0</v>
      </c>
    </row>
    <row r="1240" spans="1:6" x14ac:dyDescent="0.2">
      <c r="A1240" s="15" t="s">
        <v>23979</v>
      </c>
      <c r="B1240" s="15" t="s">
        <v>4405</v>
      </c>
      <c r="C1240" s="15">
        <v>44700</v>
      </c>
      <c r="D1240" s="15" t="s">
        <v>35</v>
      </c>
      <c r="E1240" s="16">
        <v>45338</v>
      </c>
      <c r="F1240" s="15" t="b">
        <v>0</v>
      </c>
    </row>
    <row r="1241" spans="1:6" x14ac:dyDescent="0.2">
      <c r="A1241" s="15" t="s">
        <v>23978</v>
      </c>
      <c r="B1241" s="15" t="s">
        <v>5056</v>
      </c>
      <c r="C1241" s="15">
        <v>437580</v>
      </c>
      <c r="D1241" s="15" t="s">
        <v>35</v>
      </c>
      <c r="E1241" s="16">
        <v>45338</v>
      </c>
      <c r="F1241" s="15" t="b">
        <v>0</v>
      </c>
    </row>
    <row r="1242" spans="1:6" x14ac:dyDescent="0.2">
      <c r="A1242" s="15" t="s">
        <v>23977</v>
      </c>
      <c r="B1242" s="15" t="s">
        <v>5060</v>
      </c>
      <c r="C1242" s="15">
        <v>600000</v>
      </c>
      <c r="D1242" s="15" t="s">
        <v>35</v>
      </c>
      <c r="E1242" s="16">
        <v>45338</v>
      </c>
      <c r="F1242" s="15" t="b">
        <v>0</v>
      </c>
    </row>
    <row r="1243" spans="1:6" x14ac:dyDescent="0.2">
      <c r="A1243" s="15" t="s">
        <v>23976</v>
      </c>
      <c r="B1243" s="15" t="s">
        <v>5064</v>
      </c>
      <c r="C1243" s="15">
        <v>150340</v>
      </c>
      <c r="D1243" s="15" t="s">
        <v>35</v>
      </c>
      <c r="E1243" s="16">
        <v>45338</v>
      </c>
      <c r="F1243" s="15" t="b">
        <v>0</v>
      </c>
    </row>
    <row r="1244" spans="1:6" x14ac:dyDescent="0.2">
      <c r="A1244" s="15" t="s">
        <v>23975</v>
      </c>
      <c r="B1244" s="15" t="s">
        <v>6673</v>
      </c>
      <c r="C1244" s="15">
        <v>67000</v>
      </c>
      <c r="D1244" s="15" t="s">
        <v>35</v>
      </c>
      <c r="E1244" s="16">
        <v>45338</v>
      </c>
      <c r="F1244" s="15" t="b">
        <v>0</v>
      </c>
    </row>
    <row r="1245" spans="1:6" x14ac:dyDescent="0.2">
      <c r="A1245" s="15" t="s">
        <v>23974</v>
      </c>
      <c r="B1245" s="15" t="s">
        <v>6937</v>
      </c>
      <c r="C1245" s="15">
        <v>50000</v>
      </c>
      <c r="D1245" s="15" t="s">
        <v>35</v>
      </c>
      <c r="E1245" s="16">
        <v>45338</v>
      </c>
      <c r="F1245" s="15" t="b">
        <v>0</v>
      </c>
    </row>
    <row r="1246" spans="1:6" x14ac:dyDescent="0.2">
      <c r="A1246" s="15" t="s">
        <v>23973</v>
      </c>
      <c r="B1246" s="15" t="s">
        <v>5838</v>
      </c>
      <c r="C1246" s="15">
        <v>26400</v>
      </c>
      <c r="D1246" s="15" t="s">
        <v>35</v>
      </c>
      <c r="E1246" s="16">
        <v>45338</v>
      </c>
      <c r="F1246" s="15" t="b">
        <v>0</v>
      </c>
    </row>
    <row r="1247" spans="1:6" x14ac:dyDescent="0.2">
      <c r="A1247" s="15" t="s">
        <v>23972</v>
      </c>
      <c r="B1247" s="15" t="s">
        <v>3928</v>
      </c>
      <c r="C1247" s="15">
        <v>32030</v>
      </c>
      <c r="D1247" s="15" t="s">
        <v>35</v>
      </c>
      <c r="E1247" s="16">
        <v>45338</v>
      </c>
      <c r="F1247" s="15" t="b">
        <v>0</v>
      </c>
    </row>
    <row r="1248" spans="1:6" x14ac:dyDescent="0.2">
      <c r="A1248" s="15" t="s">
        <v>23971</v>
      </c>
      <c r="B1248" s="15" t="s">
        <v>5067</v>
      </c>
      <c r="C1248" s="15">
        <v>130000</v>
      </c>
      <c r="D1248" s="15" t="s">
        <v>35</v>
      </c>
      <c r="E1248" s="16">
        <v>45338</v>
      </c>
      <c r="F1248" s="15" t="b">
        <v>0</v>
      </c>
    </row>
    <row r="1249" spans="1:6" x14ac:dyDescent="0.2">
      <c r="A1249" s="15" t="s">
        <v>23970</v>
      </c>
      <c r="B1249" s="15" t="s">
        <v>6018</v>
      </c>
      <c r="C1249" s="15">
        <v>67230</v>
      </c>
      <c r="D1249" s="15" t="s">
        <v>35</v>
      </c>
      <c r="E1249" s="16">
        <v>45338</v>
      </c>
      <c r="F1249" s="15" t="b">
        <v>0</v>
      </c>
    </row>
    <row r="1250" spans="1:6" x14ac:dyDescent="0.2">
      <c r="A1250" s="15" t="s">
        <v>23969</v>
      </c>
      <c r="B1250" s="15" t="s">
        <v>3768</v>
      </c>
      <c r="C1250" s="15">
        <v>51600</v>
      </c>
      <c r="D1250" s="15" t="s">
        <v>35</v>
      </c>
      <c r="E1250" s="16">
        <v>45338</v>
      </c>
      <c r="F1250" s="15" t="b">
        <v>0</v>
      </c>
    </row>
    <row r="1251" spans="1:6" x14ac:dyDescent="0.2">
      <c r="A1251" s="15" t="s">
        <v>23968</v>
      </c>
      <c r="B1251" s="15" t="s">
        <v>757</v>
      </c>
      <c r="C1251" s="15">
        <v>3000</v>
      </c>
      <c r="D1251" s="15" t="s">
        <v>35</v>
      </c>
      <c r="E1251" s="16">
        <v>45338</v>
      </c>
      <c r="F1251" s="15" t="b">
        <v>0</v>
      </c>
    </row>
    <row r="1252" spans="1:6" x14ac:dyDescent="0.2">
      <c r="A1252" s="15" t="s">
        <v>23967</v>
      </c>
      <c r="B1252" s="15" t="s">
        <v>3023</v>
      </c>
      <c r="C1252" s="15">
        <v>34435</v>
      </c>
      <c r="D1252" s="15" t="s">
        <v>35</v>
      </c>
      <c r="E1252" s="16">
        <v>45338</v>
      </c>
      <c r="F1252" s="15" t="b">
        <v>0</v>
      </c>
    </row>
    <row r="1253" spans="1:6" x14ac:dyDescent="0.2">
      <c r="A1253" s="15" t="s">
        <v>23966</v>
      </c>
      <c r="B1253" s="15" t="s">
        <v>5653</v>
      </c>
      <c r="C1253" s="15">
        <v>41741</v>
      </c>
      <c r="D1253" s="15" t="s">
        <v>35</v>
      </c>
      <c r="E1253" s="16">
        <v>45338</v>
      </c>
      <c r="F1253" s="15" t="b">
        <v>0</v>
      </c>
    </row>
    <row r="1254" spans="1:6" x14ac:dyDescent="0.2">
      <c r="A1254" s="15" t="s">
        <v>23965</v>
      </c>
      <c r="B1254" s="15" t="s">
        <v>7160</v>
      </c>
      <c r="C1254" s="15">
        <v>100000</v>
      </c>
      <c r="D1254" s="15" t="s">
        <v>35</v>
      </c>
      <c r="E1254" s="16">
        <v>45338</v>
      </c>
      <c r="F1254" s="15" t="b">
        <v>0</v>
      </c>
    </row>
    <row r="1255" spans="1:6" x14ac:dyDescent="0.2">
      <c r="A1255" s="15" t="s">
        <v>23964</v>
      </c>
      <c r="B1255" s="15" t="s">
        <v>6073</v>
      </c>
      <c r="C1255" s="15">
        <v>40000</v>
      </c>
      <c r="D1255" s="15" t="s">
        <v>35</v>
      </c>
      <c r="E1255" s="16">
        <v>45338</v>
      </c>
      <c r="F1255" s="15" t="b">
        <v>0</v>
      </c>
    </row>
    <row r="1256" spans="1:6" x14ac:dyDescent="0.2">
      <c r="A1256" s="15" t="s">
        <v>23963</v>
      </c>
      <c r="B1256" s="15" t="s">
        <v>6085</v>
      </c>
      <c r="C1256" s="15">
        <v>66500</v>
      </c>
      <c r="D1256" s="15" t="s">
        <v>35</v>
      </c>
      <c r="E1256" s="16">
        <v>45338</v>
      </c>
      <c r="F1256" s="15" t="b">
        <v>0</v>
      </c>
    </row>
    <row r="1257" spans="1:6" x14ac:dyDescent="0.2">
      <c r="A1257" s="15" t="s">
        <v>23962</v>
      </c>
      <c r="B1257" s="15" t="s">
        <v>4829</v>
      </c>
      <c r="C1257" s="15">
        <v>51600</v>
      </c>
      <c r="D1257" s="15" t="s">
        <v>35</v>
      </c>
      <c r="E1257" s="16">
        <v>45338</v>
      </c>
      <c r="F1257" s="15" t="b">
        <v>0</v>
      </c>
    </row>
    <row r="1258" spans="1:6" x14ac:dyDescent="0.2">
      <c r="A1258" s="15" t="s">
        <v>23961</v>
      </c>
      <c r="B1258" s="15" t="s">
        <v>7119</v>
      </c>
      <c r="C1258" s="15">
        <v>23000</v>
      </c>
      <c r="D1258" s="15" t="s">
        <v>35</v>
      </c>
      <c r="E1258" s="16">
        <v>45338</v>
      </c>
      <c r="F1258" s="15" t="b">
        <v>0</v>
      </c>
    </row>
    <row r="1259" spans="1:6" x14ac:dyDescent="0.2">
      <c r="A1259" s="15" t="s">
        <v>23960</v>
      </c>
      <c r="B1259" s="15" t="s">
        <v>556</v>
      </c>
      <c r="C1259" s="15">
        <v>68000</v>
      </c>
      <c r="D1259" s="15" t="s">
        <v>35</v>
      </c>
      <c r="E1259" s="16">
        <v>45338</v>
      </c>
      <c r="F1259" s="15" t="b">
        <v>0</v>
      </c>
    </row>
    <row r="1260" spans="1:6" x14ac:dyDescent="0.2">
      <c r="A1260" s="15" t="s">
        <v>23959</v>
      </c>
      <c r="B1260" s="15" t="s">
        <v>5897</v>
      </c>
      <c r="C1260" s="15">
        <v>33650</v>
      </c>
      <c r="D1260" s="15" t="s">
        <v>35</v>
      </c>
      <c r="E1260" s="16">
        <v>45337</v>
      </c>
      <c r="F1260" s="15" t="b">
        <v>0</v>
      </c>
    </row>
    <row r="1261" spans="1:6" x14ac:dyDescent="0.2">
      <c r="A1261" s="15" t="s">
        <v>23958</v>
      </c>
      <c r="B1261" s="15" t="s">
        <v>3560</v>
      </c>
      <c r="C1261" s="15">
        <v>26400</v>
      </c>
      <c r="D1261" s="15" t="s">
        <v>35</v>
      </c>
      <c r="E1261" s="16">
        <v>45337</v>
      </c>
      <c r="F1261" s="15" t="b">
        <v>0</v>
      </c>
    </row>
    <row r="1262" spans="1:6" x14ac:dyDescent="0.2">
      <c r="A1262" s="15" t="s">
        <v>23957</v>
      </c>
      <c r="B1262" s="15" t="s">
        <v>2991</v>
      </c>
      <c r="C1262" s="15">
        <v>17744</v>
      </c>
      <c r="D1262" s="15" t="s">
        <v>35</v>
      </c>
      <c r="E1262" s="16">
        <v>45337</v>
      </c>
      <c r="F1262" s="15" t="b">
        <v>0</v>
      </c>
    </row>
    <row r="1263" spans="1:6" x14ac:dyDescent="0.2">
      <c r="A1263" s="15" t="s">
        <v>23956</v>
      </c>
      <c r="B1263" s="15" t="s">
        <v>1862</v>
      </c>
      <c r="C1263" s="15">
        <v>44000</v>
      </c>
      <c r="D1263" s="15" t="s">
        <v>35</v>
      </c>
      <c r="E1263" s="16">
        <v>45337</v>
      </c>
      <c r="F1263" s="15" t="b">
        <v>0</v>
      </c>
    </row>
    <row r="1264" spans="1:6" x14ac:dyDescent="0.2">
      <c r="A1264" s="15" t="s">
        <v>23955</v>
      </c>
      <c r="B1264" s="15" t="s">
        <v>1055</v>
      </c>
      <c r="C1264" s="15">
        <v>35500</v>
      </c>
      <c r="D1264" s="15" t="s">
        <v>35</v>
      </c>
      <c r="E1264" s="16">
        <v>45337</v>
      </c>
      <c r="F1264" s="15" t="b">
        <v>0</v>
      </c>
    </row>
    <row r="1265" spans="1:6" x14ac:dyDescent="0.2">
      <c r="A1265" s="15" t="s">
        <v>23954</v>
      </c>
      <c r="B1265" s="15" t="s">
        <v>3566</v>
      </c>
      <c r="C1265" s="15">
        <v>29780</v>
      </c>
      <c r="D1265" s="15" t="s">
        <v>35</v>
      </c>
      <c r="E1265" s="16">
        <v>45337</v>
      </c>
      <c r="F1265" s="15" t="b">
        <v>0</v>
      </c>
    </row>
    <row r="1266" spans="1:6" x14ac:dyDescent="0.2">
      <c r="A1266" s="15" t="s">
        <v>23953</v>
      </c>
      <c r="B1266" s="15" t="s">
        <v>5255</v>
      </c>
      <c r="C1266" s="15">
        <v>50000</v>
      </c>
      <c r="D1266" s="15" t="s">
        <v>35</v>
      </c>
      <c r="E1266" s="16">
        <v>45337</v>
      </c>
      <c r="F1266" s="15" t="b">
        <v>0</v>
      </c>
    </row>
    <row r="1267" spans="1:6" x14ac:dyDescent="0.2">
      <c r="A1267" s="15" t="s">
        <v>23952</v>
      </c>
      <c r="B1267" s="15" t="s">
        <v>6582</v>
      </c>
      <c r="C1267" s="15">
        <v>50000</v>
      </c>
      <c r="D1267" s="15" t="s">
        <v>35</v>
      </c>
      <c r="E1267" s="16">
        <v>45337</v>
      </c>
      <c r="F1267" s="15" t="b">
        <v>0</v>
      </c>
    </row>
    <row r="1268" spans="1:6" x14ac:dyDescent="0.2">
      <c r="A1268" s="15" t="s">
        <v>23951</v>
      </c>
      <c r="B1268" s="15" t="s">
        <v>4596</v>
      </c>
      <c r="C1268" s="15">
        <v>20000</v>
      </c>
      <c r="D1268" s="15" t="s">
        <v>35</v>
      </c>
      <c r="E1268" s="16">
        <v>45337</v>
      </c>
      <c r="F1268" s="15" t="b">
        <v>0</v>
      </c>
    </row>
    <row r="1269" spans="1:6" x14ac:dyDescent="0.2">
      <c r="A1269" s="15" t="s">
        <v>23950</v>
      </c>
      <c r="B1269" s="15" t="s">
        <v>374</v>
      </c>
      <c r="C1269" s="15">
        <v>100000</v>
      </c>
      <c r="D1269" s="15" t="s">
        <v>35</v>
      </c>
      <c r="E1269" s="16">
        <v>45337</v>
      </c>
      <c r="F1269" s="15" t="b">
        <v>0</v>
      </c>
    </row>
    <row r="1270" spans="1:6" x14ac:dyDescent="0.2">
      <c r="A1270" s="15" t="s">
        <v>23949</v>
      </c>
      <c r="B1270" s="15" t="s">
        <v>339</v>
      </c>
      <c r="C1270" s="15">
        <v>25000</v>
      </c>
      <c r="D1270" s="15" t="s">
        <v>35</v>
      </c>
      <c r="E1270" s="16">
        <v>45337</v>
      </c>
      <c r="F1270" s="15" t="b">
        <v>0</v>
      </c>
    </row>
    <row r="1271" spans="1:6" x14ac:dyDescent="0.2">
      <c r="A1271" s="15" t="s">
        <v>23948</v>
      </c>
      <c r="B1271" s="15" t="s">
        <v>22696</v>
      </c>
      <c r="C1271" s="15">
        <v>100</v>
      </c>
      <c r="D1271" s="15" t="s">
        <v>35</v>
      </c>
      <c r="E1271" s="16">
        <v>45337</v>
      </c>
      <c r="F1271" s="15" t="b">
        <v>0</v>
      </c>
    </row>
    <row r="1272" spans="1:6" x14ac:dyDescent="0.2">
      <c r="A1272" s="15" t="s">
        <v>23947</v>
      </c>
      <c r="B1272" s="15" t="s">
        <v>4507</v>
      </c>
      <c r="C1272" s="15">
        <v>52000</v>
      </c>
      <c r="D1272" s="15" t="s">
        <v>35</v>
      </c>
      <c r="E1272" s="16">
        <v>45337</v>
      </c>
      <c r="F1272" s="15" t="b">
        <v>0</v>
      </c>
    </row>
    <row r="1273" spans="1:6" x14ac:dyDescent="0.2">
      <c r="A1273" s="15" t="s">
        <v>23946</v>
      </c>
      <c r="B1273" s="15" t="s">
        <v>6825</v>
      </c>
      <c r="C1273" s="15">
        <v>43400</v>
      </c>
      <c r="D1273" s="15" t="s">
        <v>35</v>
      </c>
      <c r="E1273" s="16">
        <v>45337</v>
      </c>
      <c r="F1273" s="15" t="b">
        <v>0</v>
      </c>
    </row>
    <row r="1274" spans="1:6" x14ac:dyDescent="0.2">
      <c r="A1274" s="15" t="s">
        <v>23945</v>
      </c>
      <c r="B1274" s="15" t="s">
        <v>1386</v>
      </c>
      <c r="C1274" s="15">
        <v>2000</v>
      </c>
      <c r="D1274" s="15" t="s">
        <v>35</v>
      </c>
      <c r="E1274" s="16">
        <v>45337</v>
      </c>
      <c r="F1274" s="15" t="b">
        <v>0</v>
      </c>
    </row>
    <row r="1275" spans="1:6" x14ac:dyDescent="0.2">
      <c r="A1275" s="15" t="s">
        <v>23944</v>
      </c>
      <c r="B1275" s="15" t="s">
        <v>4082</v>
      </c>
      <c r="C1275" s="15">
        <v>51600</v>
      </c>
      <c r="D1275" s="15" t="s">
        <v>35</v>
      </c>
      <c r="E1275" s="16">
        <v>45337</v>
      </c>
      <c r="F1275" s="15" t="b">
        <v>0</v>
      </c>
    </row>
    <row r="1276" spans="1:6" x14ac:dyDescent="0.2">
      <c r="A1276" s="15" t="s">
        <v>23943</v>
      </c>
      <c r="B1276" s="15" t="s">
        <v>1679</v>
      </c>
      <c r="C1276" s="15">
        <v>53552</v>
      </c>
      <c r="D1276" s="15" t="s">
        <v>35</v>
      </c>
      <c r="E1276" s="16">
        <v>45337</v>
      </c>
      <c r="F1276" s="15" t="b">
        <v>0</v>
      </c>
    </row>
    <row r="1277" spans="1:6" x14ac:dyDescent="0.2">
      <c r="A1277" s="15" t="s">
        <v>23942</v>
      </c>
      <c r="B1277" s="15" t="s">
        <v>3687</v>
      </c>
      <c r="C1277" s="15">
        <v>63550</v>
      </c>
      <c r="D1277" s="15" t="s">
        <v>35</v>
      </c>
      <c r="E1277" s="16">
        <v>45337</v>
      </c>
      <c r="F1277" s="15" t="b">
        <v>0</v>
      </c>
    </row>
    <row r="1278" spans="1:6" x14ac:dyDescent="0.2">
      <c r="A1278" s="15" t="s">
        <v>23941</v>
      </c>
      <c r="B1278" s="15" t="s">
        <v>967</v>
      </c>
      <c r="C1278" s="15">
        <v>35200</v>
      </c>
      <c r="D1278" s="15" t="s">
        <v>35</v>
      </c>
      <c r="E1278" s="16">
        <v>45337</v>
      </c>
      <c r="F1278" s="15" t="b">
        <v>0</v>
      </c>
    </row>
    <row r="1279" spans="1:6" x14ac:dyDescent="0.2">
      <c r="A1279" s="15" t="s">
        <v>23940</v>
      </c>
      <c r="B1279" s="15" t="s">
        <v>5858</v>
      </c>
      <c r="C1279" s="15">
        <v>28400</v>
      </c>
      <c r="D1279" s="15" t="s">
        <v>35</v>
      </c>
      <c r="E1279" s="16">
        <v>45337</v>
      </c>
      <c r="F1279" s="15" t="b">
        <v>0</v>
      </c>
    </row>
    <row r="1280" spans="1:6" x14ac:dyDescent="0.2">
      <c r="A1280" s="15" t="s">
        <v>23939</v>
      </c>
      <c r="B1280" s="15" t="s">
        <v>1777</v>
      </c>
      <c r="C1280" s="15">
        <v>53873</v>
      </c>
      <c r="D1280" s="15" t="s">
        <v>35</v>
      </c>
      <c r="E1280" s="16">
        <v>45337</v>
      </c>
      <c r="F1280" s="15" t="b">
        <v>0</v>
      </c>
    </row>
    <row r="1281" spans="1:6" x14ac:dyDescent="0.2">
      <c r="A1281" s="15" t="s">
        <v>23938</v>
      </c>
      <c r="B1281" s="15" t="s">
        <v>1386</v>
      </c>
      <c r="C1281" s="15">
        <v>13000</v>
      </c>
      <c r="D1281" s="15" t="s">
        <v>35</v>
      </c>
      <c r="E1281" s="16">
        <v>45337</v>
      </c>
      <c r="F1281" s="15" t="b">
        <v>0</v>
      </c>
    </row>
    <row r="1282" spans="1:6" x14ac:dyDescent="0.2">
      <c r="A1282" s="15" t="s">
        <v>23937</v>
      </c>
      <c r="B1282" s="15" t="s">
        <v>5877</v>
      </c>
      <c r="C1282" s="15">
        <v>7000</v>
      </c>
      <c r="D1282" s="15" t="s">
        <v>35</v>
      </c>
      <c r="E1282" s="16">
        <v>45337</v>
      </c>
      <c r="F1282" s="15" t="b">
        <v>0</v>
      </c>
    </row>
    <row r="1283" spans="1:6" x14ac:dyDescent="0.2">
      <c r="A1283" s="15" t="s">
        <v>23936</v>
      </c>
      <c r="B1283" s="15" t="s">
        <v>4216</v>
      </c>
      <c r="C1283" s="15">
        <v>62095</v>
      </c>
      <c r="D1283" s="15" t="s">
        <v>35</v>
      </c>
      <c r="E1283" s="16">
        <v>45337</v>
      </c>
      <c r="F1283" s="15" t="b">
        <v>0</v>
      </c>
    </row>
    <row r="1284" spans="1:6" x14ac:dyDescent="0.2">
      <c r="A1284" s="15" t="s">
        <v>23935</v>
      </c>
      <c r="B1284" s="15" t="s">
        <v>4279</v>
      </c>
      <c r="C1284" s="15">
        <v>126250</v>
      </c>
      <c r="D1284" s="15" t="s">
        <v>35</v>
      </c>
      <c r="E1284" s="16">
        <v>45337</v>
      </c>
      <c r="F1284" s="15" t="b">
        <v>0</v>
      </c>
    </row>
    <row r="1285" spans="1:6" x14ac:dyDescent="0.2">
      <c r="A1285" s="15" t="s">
        <v>23934</v>
      </c>
      <c r="B1285" s="15" t="s">
        <v>6731</v>
      </c>
      <c r="C1285" s="15">
        <v>66300</v>
      </c>
      <c r="D1285" s="15" t="s">
        <v>35</v>
      </c>
      <c r="E1285" s="16">
        <v>45337</v>
      </c>
      <c r="F1285" s="15" t="b">
        <v>0</v>
      </c>
    </row>
    <row r="1286" spans="1:6" x14ac:dyDescent="0.2">
      <c r="A1286" s="15" t="s">
        <v>23933</v>
      </c>
      <c r="B1286" s="15" t="s">
        <v>4179</v>
      </c>
      <c r="C1286" s="15">
        <v>100000</v>
      </c>
      <c r="D1286" s="15" t="s">
        <v>35</v>
      </c>
      <c r="E1286" s="16">
        <v>45337</v>
      </c>
      <c r="F1286" s="15" t="b">
        <v>0</v>
      </c>
    </row>
    <row r="1287" spans="1:6" x14ac:dyDescent="0.2">
      <c r="A1287" s="15" t="s">
        <v>23932</v>
      </c>
      <c r="B1287" s="15" t="s">
        <v>4183</v>
      </c>
      <c r="C1287" s="15">
        <v>82350</v>
      </c>
      <c r="D1287" s="15" t="s">
        <v>35</v>
      </c>
      <c r="E1287" s="16">
        <v>45337</v>
      </c>
      <c r="F1287" s="15" t="b">
        <v>0</v>
      </c>
    </row>
    <row r="1288" spans="1:6" x14ac:dyDescent="0.2">
      <c r="A1288" s="15" t="s">
        <v>23931</v>
      </c>
      <c r="B1288" s="15" t="s">
        <v>3299</v>
      </c>
      <c r="C1288" s="15">
        <v>10000</v>
      </c>
      <c r="D1288" s="15" t="s">
        <v>35</v>
      </c>
      <c r="E1288" s="16">
        <v>45337</v>
      </c>
      <c r="F1288" s="15" t="b">
        <v>0</v>
      </c>
    </row>
    <row r="1289" spans="1:6" x14ac:dyDescent="0.2">
      <c r="A1289" s="15" t="s">
        <v>23930</v>
      </c>
      <c r="B1289" s="15" t="s">
        <v>5983</v>
      </c>
      <c r="C1289" s="15">
        <v>53552</v>
      </c>
      <c r="D1289" s="15" t="s">
        <v>35</v>
      </c>
      <c r="E1289" s="16">
        <v>45337</v>
      </c>
      <c r="F1289" s="15" t="b">
        <v>0</v>
      </c>
    </row>
    <row r="1290" spans="1:6" x14ac:dyDescent="0.2">
      <c r="A1290" s="15" t="s">
        <v>23929</v>
      </c>
      <c r="B1290" s="15" t="s">
        <v>1214</v>
      </c>
      <c r="C1290" s="15">
        <v>20060</v>
      </c>
      <c r="D1290" s="15" t="s">
        <v>35</v>
      </c>
      <c r="E1290" s="16">
        <v>45337</v>
      </c>
      <c r="F1290" s="15" t="b">
        <v>0</v>
      </c>
    </row>
    <row r="1291" spans="1:6" x14ac:dyDescent="0.2">
      <c r="A1291" s="15" t="s">
        <v>23928</v>
      </c>
      <c r="B1291" s="15" t="s">
        <v>6806</v>
      </c>
      <c r="C1291" s="15">
        <v>43400</v>
      </c>
      <c r="D1291" s="15" t="s">
        <v>35</v>
      </c>
      <c r="E1291" s="16">
        <v>45336</v>
      </c>
      <c r="F1291" s="15" t="b">
        <v>0</v>
      </c>
    </row>
    <row r="1292" spans="1:6" x14ac:dyDescent="0.2">
      <c r="A1292" s="15" t="s">
        <v>23927</v>
      </c>
      <c r="B1292" s="15" t="s">
        <v>2208</v>
      </c>
      <c r="C1292" s="15">
        <v>27155</v>
      </c>
      <c r="D1292" s="15" t="s">
        <v>35</v>
      </c>
      <c r="E1292" s="16">
        <v>45336</v>
      </c>
      <c r="F1292" s="15" t="b">
        <v>0</v>
      </c>
    </row>
    <row r="1293" spans="1:6" x14ac:dyDescent="0.2">
      <c r="A1293" s="15" t="s">
        <v>23926</v>
      </c>
      <c r="B1293" s="15" t="s">
        <v>4738</v>
      </c>
      <c r="C1293" s="15">
        <v>302</v>
      </c>
      <c r="D1293" s="15" t="s">
        <v>35</v>
      </c>
      <c r="E1293" s="16">
        <v>45336</v>
      </c>
      <c r="F1293" s="15" t="b">
        <v>0</v>
      </c>
    </row>
    <row r="1294" spans="1:6" x14ac:dyDescent="0.2">
      <c r="A1294" s="15" t="s">
        <v>23925</v>
      </c>
      <c r="B1294" s="15" t="s">
        <v>4738</v>
      </c>
      <c r="C1294" s="15">
        <v>18768</v>
      </c>
      <c r="D1294" s="15" t="s">
        <v>35</v>
      </c>
      <c r="E1294" s="16">
        <v>45336</v>
      </c>
      <c r="F1294" s="15" t="b">
        <v>0</v>
      </c>
    </row>
    <row r="1295" spans="1:6" x14ac:dyDescent="0.2">
      <c r="A1295" s="15" t="s">
        <v>23924</v>
      </c>
      <c r="B1295" s="15" t="s">
        <v>6744</v>
      </c>
      <c r="C1295" s="15">
        <v>64400</v>
      </c>
      <c r="D1295" s="15" t="s">
        <v>35</v>
      </c>
      <c r="E1295" s="16">
        <v>45336</v>
      </c>
      <c r="F1295" s="15" t="b">
        <v>0</v>
      </c>
    </row>
    <row r="1296" spans="1:6" x14ac:dyDescent="0.2">
      <c r="A1296" s="15" t="s">
        <v>23923</v>
      </c>
      <c r="B1296" s="15" t="s">
        <v>635</v>
      </c>
      <c r="C1296" s="15">
        <v>25200</v>
      </c>
      <c r="D1296" s="15" t="s">
        <v>35</v>
      </c>
      <c r="E1296" s="16">
        <v>45336</v>
      </c>
      <c r="F1296" s="15" t="b">
        <v>0</v>
      </c>
    </row>
    <row r="1297" spans="1:6" x14ac:dyDescent="0.2">
      <c r="A1297" s="15" t="s">
        <v>23922</v>
      </c>
      <c r="B1297" s="15" t="s">
        <v>1504</v>
      </c>
      <c r="C1297" s="15">
        <v>50100</v>
      </c>
      <c r="D1297" s="15" t="s">
        <v>35</v>
      </c>
      <c r="E1297" s="16">
        <v>45336</v>
      </c>
      <c r="F1297" s="15" t="b">
        <v>0</v>
      </c>
    </row>
    <row r="1298" spans="1:6" x14ac:dyDescent="0.2">
      <c r="A1298" s="15" t="s">
        <v>23921</v>
      </c>
      <c r="B1298" s="15" t="s">
        <v>2999</v>
      </c>
      <c r="C1298" s="15">
        <v>11500</v>
      </c>
      <c r="D1298" s="15" t="s">
        <v>35</v>
      </c>
      <c r="E1298" s="16">
        <v>45336</v>
      </c>
      <c r="F1298" s="15" t="b">
        <v>0</v>
      </c>
    </row>
    <row r="1299" spans="1:6" x14ac:dyDescent="0.2">
      <c r="A1299" s="15" t="s">
        <v>23920</v>
      </c>
      <c r="B1299" s="15" t="s">
        <v>4584</v>
      </c>
      <c r="C1299" s="15">
        <v>42000</v>
      </c>
      <c r="D1299" s="15" t="s">
        <v>35</v>
      </c>
      <c r="E1299" s="16">
        <v>45336</v>
      </c>
      <c r="F1299" s="15" t="b">
        <v>0</v>
      </c>
    </row>
    <row r="1300" spans="1:6" x14ac:dyDescent="0.2">
      <c r="A1300" s="15" t="s">
        <v>23919</v>
      </c>
      <c r="B1300" s="15" t="s">
        <v>6583</v>
      </c>
      <c r="C1300" s="15">
        <v>66291</v>
      </c>
      <c r="D1300" s="15" t="s">
        <v>35</v>
      </c>
      <c r="E1300" s="16">
        <v>45336</v>
      </c>
      <c r="F1300" s="15" t="b">
        <v>0</v>
      </c>
    </row>
    <row r="1301" spans="1:6" x14ac:dyDescent="0.2">
      <c r="A1301" s="15" t="s">
        <v>23918</v>
      </c>
      <c r="B1301" s="15" t="s">
        <v>6416</v>
      </c>
      <c r="C1301" s="15">
        <v>30063</v>
      </c>
      <c r="D1301" s="15" t="s">
        <v>35</v>
      </c>
      <c r="E1301" s="16">
        <v>45336</v>
      </c>
      <c r="F1301" s="15" t="b">
        <v>0</v>
      </c>
    </row>
    <row r="1302" spans="1:6" x14ac:dyDescent="0.2">
      <c r="A1302" s="15" t="s">
        <v>23917</v>
      </c>
      <c r="B1302" s="15" t="s">
        <v>7209</v>
      </c>
      <c r="C1302" s="15">
        <v>50224</v>
      </c>
      <c r="D1302" s="15" t="s">
        <v>35</v>
      </c>
      <c r="E1302" s="16">
        <v>45336</v>
      </c>
      <c r="F1302" s="15" t="b">
        <v>0</v>
      </c>
    </row>
    <row r="1303" spans="1:6" x14ac:dyDescent="0.2">
      <c r="A1303" s="15" t="s">
        <v>23916</v>
      </c>
      <c r="B1303" s="15" t="s">
        <v>1394</v>
      </c>
      <c r="C1303" s="15">
        <v>33650</v>
      </c>
      <c r="D1303" s="15" t="s">
        <v>35</v>
      </c>
      <c r="E1303" s="16">
        <v>45336</v>
      </c>
      <c r="F1303" s="15" t="b">
        <v>0</v>
      </c>
    </row>
    <row r="1304" spans="1:6" x14ac:dyDescent="0.2">
      <c r="A1304" s="15" t="s">
        <v>23915</v>
      </c>
      <c r="B1304" s="15" t="s">
        <v>7055</v>
      </c>
      <c r="C1304" s="15">
        <v>50000</v>
      </c>
      <c r="D1304" s="15" t="s">
        <v>35</v>
      </c>
      <c r="E1304" s="16">
        <v>45336</v>
      </c>
      <c r="F1304" s="15" t="b">
        <v>0</v>
      </c>
    </row>
    <row r="1305" spans="1:6" x14ac:dyDescent="0.2">
      <c r="A1305" s="15" t="s">
        <v>23914</v>
      </c>
      <c r="B1305" s="15" t="s">
        <v>7181</v>
      </c>
      <c r="C1305" s="15">
        <v>15629</v>
      </c>
      <c r="D1305" s="15" t="s">
        <v>35</v>
      </c>
      <c r="E1305" s="16">
        <v>45336</v>
      </c>
      <c r="F1305" s="15" t="b">
        <v>0</v>
      </c>
    </row>
    <row r="1306" spans="1:6" x14ac:dyDescent="0.2">
      <c r="A1306" s="15" t="s">
        <v>23913</v>
      </c>
      <c r="B1306" s="15" t="s">
        <v>7140</v>
      </c>
      <c r="C1306" s="15">
        <v>67000</v>
      </c>
      <c r="D1306" s="15" t="s">
        <v>35</v>
      </c>
      <c r="E1306" s="16">
        <v>45336</v>
      </c>
      <c r="F1306" s="15" t="b">
        <v>0</v>
      </c>
    </row>
    <row r="1307" spans="1:6" x14ac:dyDescent="0.2">
      <c r="A1307" s="15" t="s">
        <v>23912</v>
      </c>
      <c r="B1307" s="15" t="s">
        <v>1685</v>
      </c>
      <c r="C1307" s="15">
        <v>34200</v>
      </c>
      <c r="D1307" s="15" t="s">
        <v>35</v>
      </c>
      <c r="E1307" s="16">
        <v>45336</v>
      </c>
      <c r="F1307" s="15" t="b">
        <v>0</v>
      </c>
    </row>
    <row r="1308" spans="1:6" x14ac:dyDescent="0.2">
      <c r="A1308" s="15" t="s">
        <v>23911</v>
      </c>
      <c r="B1308" s="15" t="s">
        <v>4079</v>
      </c>
      <c r="C1308" s="15">
        <v>1000</v>
      </c>
      <c r="D1308" s="15" t="s">
        <v>35</v>
      </c>
      <c r="E1308" s="16">
        <v>45336</v>
      </c>
      <c r="F1308" s="15" t="b">
        <v>0</v>
      </c>
    </row>
    <row r="1309" spans="1:6" x14ac:dyDescent="0.2">
      <c r="A1309" s="15" t="s">
        <v>23910</v>
      </c>
      <c r="B1309" s="15" t="s">
        <v>4079</v>
      </c>
      <c r="C1309" s="15">
        <v>75250</v>
      </c>
      <c r="D1309" s="15" t="s">
        <v>35</v>
      </c>
      <c r="E1309" s="16">
        <v>45336</v>
      </c>
      <c r="F1309" s="15" t="b">
        <v>0</v>
      </c>
    </row>
    <row r="1310" spans="1:6" x14ac:dyDescent="0.2">
      <c r="A1310" s="15" t="s">
        <v>23909</v>
      </c>
      <c r="B1310" s="15" t="s">
        <v>5980</v>
      </c>
      <c r="C1310" s="15">
        <v>50224</v>
      </c>
      <c r="D1310" s="15" t="s">
        <v>35</v>
      </c>
      <c r="E1310" s="16">
        <v>45336</v>
      </c>
      <c r="F1310" s="15" t="b">
        <v>0</v>
      </c>
    </row>
    <row r="1311" spans="1:6" x14ac:dyDescent="0.2">
      <c r="A1311" s="15" t="s">
        <v>23908</v>
      </c>
      <c r="B1311" s="15" t="s">
        <v>6733</v>
      </c>
      <c r="C1311" s="15">
        <v>50000</v>
      </c>
      <c r="D1311" s="15" t="s">
        <v>35</v>
      </c>
      <c r="E1311" s="16">
        <v>45335</v>
      </c>
      <c r="F1311" s="15" t="b">
        <v>0</v>
      </c>
    </row>
    <row r="1312" spans="1:6" x14ac:dyDescent="0.2">
      <c r="A1312" s="15" t="s">
        <v>23907</v>
      </c>
      <c r="B1312" s="15" t="s">
        <v>1386</v>
      </c>
      <c r="C1312" s="15">
        <v>20000</v>
      </c>
      <c r="D1312" s="15" t="s">
        <v>35</v>
      </c>
      <c r="E1312" s="16">
        <v>45335</v>
      </c>
      <c r="F1312" s="15" t="b">
        <v>0</v>
      </c>
    </row>
    <row r="1313" spans="1:6" x14ac:dyDescent="0.2">
      <c r="A1313" s="15" t="s">
        <v>23906</v>
      </c>
      <c r="B1313" s="15" t="s">
        <v>1386</v>
      </c>
      <c r="C1313" s="15">
        <v>20000</v>
      </c>
      <c r="D1313" s="15" t="s">
        <v>35</v>
      </c>
      <c r="E1313" s="16">
        <v>45335</v>
      </c>
      <c r="F1313" s="15" t="b">
        <v>0</v>
      </c>
    </row>
    <row r="1314" spans="1:6" x14ac:dyDescent="0.2">
      <c r="A1314" s="15" t="s">
        <v>23905</v>
      </c>
      <c r="B1314" s="15" t="s">
        <v>7180</v>
      </c>
      <c r="C1314" s="15">
        <v>50300</v>
      </c>
      <c r="D1314" s="15" t="s">
        <v>35</v>
      </c>
      <c r="E1314" s="16">
        <v>45335</v>
      </c>
      <c r="F1314" s="15" t="b">
        <v>0</v>
      </c>
    </row>
    <row r="1315" spans="1:6" x14ac:dyDescent="0.2">
      <c r="A1315" s="15" t="s">
        <v>23904</v>
      </c>
      <c r="B1315" s="15" t="s">
        <v>7180</v>
      </c>
      <c r="C1315" s="15">
        <v>50300</v>
      </c>
      <c r="D1315" s="15" t="s">
        <v>35</v>
      </c>
      <c r="E1315" s="16">
        <v>45335</v>
      </c>
      <c r="F1315" s="15" t="b">
        <v>0</v>
      </c>
    </row>
    <row r="1316" spans="1:6" x14ac:dyDescent="0.2">
      <c r="A1316" s="15" t="s">
        <v>23903</v>
      </c>
      <c r="B1316" s="15" t="s">
        <v>6721</v>
      </c>
      <c r="C1316" s="15">
        <v>115830</v>
      </c>
      <c r="D1316" s="15" t="s">
        <v>35</v>
      </c>
      <c r="E1316" s="16">
        <v>45335</v>
      </c>
      <c r="F1316" s="15" t="b">
        <v>0</v>
      </c>
    </row>
    <row r="1317" spans="1:6" x14ac:dyDescent="0.2">
      <c r="A1317" s="15" t="s">
        <v>23902</v>
      </c>
      <c r="B1317" s="15" t="s">
        <v>3943</v>
      </c>
      <c r="C1317" s="15">
        <v>7350</v>
      </c>
      <c r="D1317" s="15" t="s">
        <v>35</v>
      </c>
      <c r="E1317" s="16">
        <v>45335</v>
      </c>
      <c r="F1317" s="15" t="b">
        <v>0</v>
      </c>
    </row>
    <row r="1318" spans="1:6" x14ac:dyDescent="0.2">
      <c r="A1318" s="15" t="s">
        <v>23901</v>
      </c>
      <c r="B1318" s="15" t="s">
        <v>894</v>
      </c>
      <c r="C1318" s="15">
        <v>34640</v>
      </c>
      <c r="D1318" s="15" t="s">
        <v>35</v>
      </c>
      <c r="E1318" s="16">
        <v>45335</v>
      </c>
      <c r="F1318" s="15" t="b">
        <v>0</v>
      </c>
    </row>
    <row r="1319" spans="1:6" x14ac:dyDescent="0.2">
      <c r="A1319" s="15" t="s">
        <v>23900</v>
      </c>
      <c r="B1319" s="15" t="s">
        <v>4638</v>
      </c>
      <c r="C1319" s="15">
        <v>500</v>
      </c>
      <c r="D1319" s="15" t="s">
        <v>35</v>
      </c>
      <c r="E1319" s="16">
        <v>45335</v>
      </c>
      <c r="F1319" s="15" t="b">
        <v>0</v>
      </c>
    </row>
    <row r="1320" spans="1:6" x14ac:dyDescent="0.2">
      <c r="A1320" s="15" t="s">
        <v>23899</v>
      </c>
      <c r="B1320" s="15" t="s">
        <v>4638</v>
      </c>
      <c r="C1320" s="15">
        <v>41500</v>
      </c>
      <c r="D1320" s="15" t="s">
        <v>35</v>
      </c>
      <c r="E1320" s="16">
        <v>45335</v>
      </c>
      <c r="F1320" s="15" t="b">
        <v>0</v>
      </c>
    </row>
    <row r="1321" spans="1:6" x14ac:dyDescent="0.2">
      <c r="A1321" s="15" t="s">
        <v>23898</v>
      </c>
      <c r="B1321" s="15" t="s">
        <v>2706</v>
      </c>
      <c r="C1321" s="15">
        <v>13000</v>
      </c>
      <c r="D1321" s="15" t="s">
        <v>35</v>
      </c>
      <c r="E1321" s="16">
        <v>45335</v>
      </c>
      <c r="F1321" s="15" t="b">
        <v>0</v>
      </c>
    </row>
    <row r="1322" spans="1:6" x14ac:dyDescent="0.2">
      <c r="A1322" s="15" t="s">
        <v>23897</v>
      </c>
      <c r="B1322" s="15" t="s">
        <v>3547</v>
      </c>
      <c r="C1322" s="15">
        <v>26700</v>
      </c>
      <c r="D1322" s="15" t="s">
        <v>35</v>
      </c>
      <c r="E1322" s="16">
        <v>45335</v>
      </c>
      <c r="F1322" s="15" t="b">
        <v>0</v>
      </c>
    </row>
    <row r="1323" spans="1:6" x14ac:dyDescent="0.2">
      <c r="A1323" s="15" t="s">
        <v>23896</v>
      </c>
      <c r="B1323" s="15" t="s">
        <v>5071</v>
      </c>
      <c r="C1323" s="15">
        <v>1936000</v>
      </c>
      <c r="D1323" s="15" t="s">
        <v>35</v>
      </c>
      <c r="E1323" s="16">
        <v>45335</v>
      </c>
      <c r="F1323" s="15" t="b">
        <v>0</v>
      </c>
    </row>
    <row r="1324" spans="1:6" x14ac:dyDescent="0.2">
      <c r="A1324" s="15" t="s">
        <v>23895</v>
      </c>
      <c r="B1324" s="15" t="s">
        <v>7148</v>
      </c>
      <c r="C1324" s="15">
        <v>20000</v>
      </c>
      <c r="D1324" s="15" t="s">
        <v>35</v>
      </c>
      <c r="E1324" s="16">
        <v>45335</v>
      </c>
      <c r="F1324" s="15" t="b">
        <v>0</v>
      </c>
    </row>
    <row r="1325" spans="1:6" x14ac:dyDescent="0.2">
      <c r="A1325" s="15" t="s">
        <v>23894</v>
      </c>
      <c r="B1325" s="15" t="s">
        <v>6449</v>
      </c>
      <c r="C1325" s="15">
        <v>20000</v>
      </c>
      <c r="D1325" s="15" t="s">
        <v>35</v>
      </c>
      <c r="E1325" s="16">
        <v>45335</v>
      </c>
      <c r="F1325" s="15" t="b">
        <v>0</v>
      </c>
    </row>
    <row r="1326" spans="1:6" x14ac:dyDescent="0.2">
      <c r="A1326" s="15" t="s">
        <v>23893</v>
      </c>
      <c r="B1326" s="15" t="s">
        <v>7176</v>
      </c>
      <c r="C1326" s="15">
        <v>50000</v>
      </c>
      <c r="D1326" s="15" t="s">
        <v>35</v>
      </c>
      <c r="E1326" s="16">
        <v>45335</v>
      </c>
      <c r="F1326" s="15" t="b">
        <v>0</v>
      </c>
    </row>
    <row r="1327" spans="1:6" x14ac:dyDescent="0.2">
      <c r="A1327" s="15" t="s">
        <v>23892</v>
      </c>
      <c r="B1327" s="15" t="s">
        <v>1633</v>
      </c>
      <c r="C1327" s="15">
        <v>66700</v>
      </c>
      <c r="D1327" s="15" t="s">
        <v>35</v>
      </c>
      <c r="E1327" s="16">
        <v>45335</v>
      </c>
      <c r="F1327" s="15" t="b">
        <v>0</v>
      </c>
    </row>
    <row r="1328" spans="1:6" x14ac:dyDescent="0.2">
      <c r="A1328" s="15" t="s">
        <v>23891</v>
      </c>
      <c r="B1328" s="15" t="s">
        <v>10099</v>
      </c>
      <c r="C1328" s="15">
        <v>20000</v>
      </c>
      <c r="D1328" s="15" t="s">
        <v>35</v>
      </c>
      <c r="E1328" s="16">
        <v>45335</v>
      </c>
      <c r="F1328" s="15" t="b">
        <v>0</v>
      </c>
    </row>
    <row r="1329" spans="1:6" x14ac:dyDescent="0.2">
      <c r="A1329" s="15" t="s">
        <v>23890</v>
      </c>
      <c r="B1329" s="15" t="s">
        <v>10099</v>
      </c>
      <c r="C1329" s="15">
        <v>20000</v>
      </c>
      <c r="D1329" s="15" t="s">
        <v>35</v>
      </c>
      <c r="E1329" s="16">
        <v>45335</v>
      </c>
      <c r="F1329" s="15" t="b">
        <v>0</v>
      </c>
    </row>
    <row r="1330" spans="1:6" x14ac:dyDescent="0.2">
      <c r="A1330" s="15" t="s">
        <v>23889</v>
      </c>
      <c r="B1330" s="15" t="s">
        <v>425</v>
      </c>
      <c r="C1330" s="15">
        <v>31622</v>
      </c>
      <c r="D1330" s="15" t="s">
        <v>35</v>
      </c>
      <c r="E1330" s="16">
        <v>45335</v>
      </c>
      <c r="F1330" s="15" t="b">
        <v>0</v>
      </c>
    </row>
    <row r="1331" spans="1:6" x14ac:dyDescent="0.2">
      <c r="A1331" s="15" t="s">
        <v>23888</v>
      </c>
      <c r="B1331" s="15" t="s">
        <v>3808</v>
      </c>
      <c r="C1331" s="15">
        <v>1000</v>
      </c>
      <c r="D1331" s="15" t="s">
        <v>35</v>
      </c>
      <c r="E1331" s="16">
        <v>45335</v>
      </c>
      <c r="F1331" s="15" t="b">
        <v>0</v>
      </c>
    </row>
    <row r="1332" spans="1:6" x14ac:dyDescent="0.2">
      <c r="A1332" s="15" t="s">
        <v>23887</v>
      </c>
      <c r="B1332" s="15" t="s">
        <v>1549</v>
      </c>
      <c r="C1332" s="15">
        <v>35000</v>
      </c>
      <c r="D1332" s="15" t="s">
        <v>35</v>
      </c>
      <c r="E1332" s="16">
        <v>45335</v>
      </c>
      <c r="F1332" s="15" t="b">
        <v>0</v>
      </c>
    </row>
    <row r="1333" spans="1:6" x14ac:dyDescent="0.2">
      <c r="A1333" s="15" t="s">
        <v>23886</v>
      </c>
      <c r="B1333" s="15" t="s">
        <v>1097</v>
      </c>
      <c r="C1333" s="15">
        <v>30000</v>
      </c>
      <c r="D1333" s="15" t="s">
        <v>35</v>
      </c>
      <c r="E1333" s="16">
        <v>45335</v>
      </c>
      <c r="F1333" s="15" t="b">
        <v>0</v>
      </c>
    </row>
    <row r="1334" spans="1:6" x14ac:dyDescent="0.2">
      <c r="A1334" s="15" t="s">
        <v>23885</v>
      </c>
      <c r="B1334" s="15" t="s">
        <v>5901</v>
      </c>
      <c r="C1334" s="15">
        <v>165000</v>
      </c>
      <c r="D1334" s="15" t="s">
        <v>35</v>
      </c>
      <c r="E1334" s="16">
        <v>45335</v>
      </c>
      <c r="F1334" s="15" t="b">
        <v>0</v>
      </c>
    </row>
    <row r="1335" spans="1:6" x14ac:dyDescent="0.2">
      <c r="A1335" s="15" t="s">
        <v>23884</v>
      </c>
      <c r="B1335" s="15" t="s">
        <v>6859</v>
      </c>
      <c r="C1335" s="15">
        <v>5000</v>
      </c>
      <c r="D1335" s="15" t="s">
        <v>35</v>
      </c>
      <c r="E1335" s="16">
        <v>45335</v>
      </c>
      <c r="F1335" s="15" t="b">
        <v>0</v>
      </c>
    </row>
    <row r="1336" spans="1:6" x14ac:dyDescent="0.2">
      <c r="A1336" s="15" t="s">
        <v>23883</v>
      </c>
      <c r="B1336" s="15" t="s">
        <v>1674</v>
      </c>
      <c r="C1336" s="15">
        <v>12000</v>
      </c>
      <c r="D1336" s="15" t="s">
        <v>35</v>
      </c>
      <c r="E1336" s="16">
        <v>45335</v>
      </c>
      <c r="F1336" s="15" t="b">
        <v>0</v>
      </c>
    </row>
    <row r="1337" spans="1:6" x14ac:dyDescent="0.2">
      <c r="A1337" s="15" t="s">
        <v>23882</v>
      </c>
      <c r="B1337" s="15" t="s">
        <v>3928</v>
      </c>
      <c r="C1337" s="15">
        <v>32030</v>
      </c>
      <c r="D1337" s="15" t="s">
        <v>35</v>
      </c>
      <c r="E1337" s="16">
        <v>45335</v>
      </c>
      <c r="F1337" s="15" t="b">
        <v>0</v>
      </c>
    </row>
    <row r="1338" spans="1:6" x14ac:dyDescent="0.2">
      <c r="A1338" s="15" t="s">
        <v>23881</v>
      </c>
      <c r="B1338" s="15" t="s">
        <v>7067</v>
      </c>
      <c r="C1338" s="15">
        <v>43370</v>
      </c>
      <c r="D1338" s="15" t="s">
        <v>35</v>
      </c>
      <c r="E1338" s="16">
        <v>45335</v>
      </c>
      <c r="F1338" s="15" t="b">
        <v>0</v>
      </c>
    </row>
    <row r="1339" spans="1:6" x14ac:dyDescent="0.2">
      <c r="A1339" s="15" t="s">
        <v>23880</v>
      </c>
      <c r="B1339" s="15" t="s">
        <v>3808</v>
      </c>
      <c r="C1339" s="15">
        <v>75000</v>
      </c>
      <c r="D1339" s="15" t="s">
        <v>35</v>
      </c>
      <c r="E1339" s="16">
        <v>45335</v>
      </c>
      <c r="F1339" s="15" t="b">
        <v>0</v>
      </c>
    </row>
    <row r="1340" spans="1:6" x14ac:dyDescent="0.2">
      <c r="A1340" s="15" t="s">
        <v>23879</v>
      </c>
      <c r="B1340" s="15" t="s">
        <v>6554</v>
      </c>
      <c r="C1340" s="15">
        <v>35490</v>
      </c>
      <c r="D1340" s="15" t="s">
        <v>35</v>
      </c>
      <c r="E1340" s="16">
        <v>45335</v>
      </c>
      <c r="F1340" s="15" t="b">
        <v>0</v>
      </c>
    </row>
    <row r="1341" spans="1:6" x14ac:dyDescent="0.2">
      <c r="A1341" s="15" t="s">
        <v>23878</v>
      </c>
      <c r="B1341" s="15" t="s">
        <v>4123</v>
      </c>
      <c r="C1341" s="15">
        <v>65098</v>
      </c>
      <c r="D1341" s="15" t="s">
        <v>35</v>
      </c>
      <c r="E1341" s="16">
        <v>45335</v>
      </c>
      <c r="F1341" s="15" t="b">
        <v>0</v>
      </c>
    </row>
    <row r="1342" spans="1:6" x14ac:dyDescent="0.2">
      <c r="A1342" s="15" t="s">
        <v>23877</v>
      </c>
      <c r="B1342" s="15" t="s">
        <v>5929</v>
      </c>
      <c r="C1342" s="15">
        <v>43380</v>
      </c>
      <c r="D1342" s="15" t="s">
        <v>35</v>
      </c>
      <c r="E1342" s="16">
        <v>45335</v>
      </c>
      <c r="F1342" s="15" t="b">
        <v>0</v>
      </c>
    </row>
    <row r="1343" spans="1:6" x14ac:dyDescent="0.2">
      <c r="A1343" s="15" t="s">
        <v>23876</v>
      </c>
      <c r="B1343" s="15" t="s">
        <v>1839</v>
      </c>
      <c r="C1343" s="15">
        <v>35550</v>
      </c>
      <c r="D1343" s="15" t="s">
        <v>35</v>
      </c>
      <c r="E1343" s="16">
        <v>45335</v>
      </c>
      <c r="F1343" s="15" t="b">
        <v>0</v>
      </c>
    </row>
    <row r="1344" spans="1:6" x14ac:dyDescent="0.2">
      <c r="A1344" s="15" t="s">
        <v>23875</v>
      </c>
      <c r="B1344" s="15" t="s">
        <v>7170</v>
      </c>
      <c r="C1344" s="15">
        <v>53850</v>
      </c>
      <c r="D1344" s="15" t="s">
        <v>35</v>
      </c>
      <c r="E1344" s="16">
        <v>45335</v>
      </c>
      <c r="F1344" s="15" t="b">
        <v>0</v>
      </c>
    </row>
    <row r="1345" spans="1:6" x14ac:dyDescent="0.2">
      <c r="A1345" s="15" t="s">
        <v>23874</v>
      </c>
      <c r="B1345" s="15" t="s">
        <v>7170</v>
      </c>
      <c r="C1345" s="15">
        <v>53850</v>
      </c>
      <c r="D1345" s="15" t="s">
        <v>35</v>
      </c>
      <c r="E1345" s="16">
        <v>45335</v>
      </c>
      <c r="F1345" s="15" t="b">
        <v>0</v>
      </c>
    </row>
    <row r="1346" spans="1:6" x14ac:dyDescent="0.2">
      <c r="A1346" s="15" t="s">
        <v>23873</v>
      </c>
      <c r="B1346" s="15" t="s">
        <v>1177</v>
      </c>
      <c r="C1346" s="15">
        <v>53600</v>
      </c>
      <c r="D1346" s="15" t="s">
        <v>35</v>
      </c>
      <c r="E1346" s="16">
        <v>45335</v>
      </c>
      <c r="F1346" s="15" t="b">
        <v>0</v>
      </c>
    </row>
    <row r="1347" spans="1:6" x14ac:dyDescent="0.2">
      <c r="A1347" s="15" t="s">
        <v>23872</v>
      </c>
      <c r="B1347" s="15" t="s">
        <v>3235</v>
      </c>
      <c r="C1347" s="15">
        <v>100000</v>
      </c>
      <c r="D1347" s="15" t="s">
        <v>35</v>
      </c>
      <c r="E1347" s="16">
        <v>45335</v>
      </c>
      <c r="F1347" s="15" t="b">
        <v>0</v>
      </c>
    </row>
    <row r="1348" spans="1:6" x14ac:dyDescent="0.2">
      <c r="A1348" s="15" t="s">
        <v>23871</v>
      </c>
      <c r="B1348" s="15" t="s">
        <v>5208</v>
      </c>
      <c r="C1348" s="15">
        <v>61620</v>
      </c>
      <c r="D1348" s="15" t="s">
        <v>35</v>
      </c>
      <c r="E1348" s="16">
        <v>45335</v>
      </c>
      <c r="F1348" s="15" t="b">
        <v>0</v>
      </c>
    </row>
    <row r="1349" spans="1:6" x14ac:dyDescent="0.2">
      <c r="A1349" s="15" t="s">
        <v>23870</v>
      </c>
      <c r="B1349" s="15" t="s">
        <v>5375</v>
      </c>
      <c r="C1349" s="15">
        <v>94680</v>
      </c>
      <c r="D1349" s="15" t="s">
        <v>35</v>
      </c>
      <c r="E1349" s="16">
        <v>45335</v>
      </c>
      <c r="F1349" s="15" t="b">
        <v>0</v>
      </c>
    </row>
    <row r="1350" spans="1:6" x14ac:dyDescent="0.2">
      <c r="A1350" s="15" t="s">
        <v>23869</v>
      </c>
      <c r="B1350" s="15" t="s">
        <v>5411</v>
      </c>
      <c r="C1350" s="15">
        <v>41930</v>
      </c>
      <c r="D1350" s="15" t="s">
        <v>35</v>
      </c>
      <c r="E1350" s="16">
        <v>45335</v>
      </c>
      <c r="F1350" s="15" t="b">
        <v>0</v>
      </c>
    </row>
    <row r="1351" spans="1:6" x14ac:dyDescent="0.2">
      <c r="A1351" s="15" t="s">
        <v>23868</v>
      </c>
      <c r="B1351" s="15" t="s">
        <v>3627</v>
      </c>
      <c r="C1351" s="15">
        <v>90130</v>
      </c>
      <c r="D1351" s="15" t="s">
        <v>35</v>
      </c>
      <c r="E1351" s="16">
        <v>45335</v>
      </c>
      <c r="F1351" s="15" t="b">
        <v>0</v>
      </c>
    </row>
    <row r="1352" spans="1:6" x14ac:dyDescent="0.2">
      <c r="A1352" s="15" t="s">
        <v>23867</v>
      </c>
      <c r="B1352" s="15" t="s">
        <v>5367</v>
      </c>
      <c r="C1352" s="15">
        <v>15480</v>
      </c>
      <c r="D1352" s="15" t="s">
        <v>35</v>
      </c>
      <c r="E1352" s="16">
        <v>45335</v>
      </c>
      <c r="F1352" s="15" t="b">
        <v>0</v>
      </c>
    </row>
    <row r="1353" spans="1:6" x14ac:dyDescent="0.2">
      <c r="A1353" s="15" t="s">
        <v>23866</v>
      </c>
      <c r="B1353" s="15" t="s">
        <v>5208</v>
      </c>
      <c r="C1353" s="15">
        <v>30810</v>
      </c>
      <c r="D1353" s="15" t="s">
        <v>35</v>
      </c>
      <c r="E1353" s="16">
        <v>45335</v>
      </c>
      <c r="F1353" s="15" t="b">
        <v>0</v>
      </c>
    </row>
    <row r="1354" spans="1:6" x14ac:dyDescent="0.2">
      <c r="A1354" s="15" t="s">
        <v>23865</v>
      </c>
      <c r="B1354" s="15" t="s">
        <v>3682</v>
      </c>
      <c r="C1354" s="15">
        <v>15250</v>
      </c>
      <c r="D1354" s="15" t="s">
        <v>35</v>
      </c>
      <c r="E1354" s="16">
        <v>45335</v>
      </c>
      <c r="F1354" s="15" t="b">
        <v>0</v>
      </c>
    </row>
    <row r="1355" spans="1:6" x14ac:dyDescent="0.2">
      <c r="A1355" s="15" t="s">
        <v>23864</v>
      </c>
      <c r="B1355" s="15" t="s">
        <v>3682</v>
      </c>
      <c r="C1355" s="15">
        <v>22875</v>
      </c>
      <c r="D1355" s="15" t="s">
        <v>35</v>
      </c>
      <c r="E1355" s="16">
        <v>45335</v>
      </c>
      <c r="F1355" s="15" t="b">
        <v>0</v>
      </c>
    </row>
    <row r="1356" spans="1:6" x14ac:dyDescent="0.2">
      <c r="A1356" s="15" t="s">
        <v>23863</v>
      </c>
      <c r="B1356" s="15" t="s">
        <v>3682</v>
      </c>
      <c r="C1356" s="15">
        <v>38125</v>
      </c>
      <c r="D1356" s="15" t="s">
        <v>35</v>
      </c>
      <c r="E1356" s="16">
        <v>45335</v>
      </c>
      <c r="F1356" s="15" t="b">
        <v>0</v>
      </c>
    </row>
    <row r="1357" spans="1:6" x14ac:dyDescent="0.2">
      <c r="A1357" s="15" t="s">
        <v>23862</v>
      </c>
      <c r="B1357" s="15" t="s">
        <v>5466</v>
      </c>
      <c r="C1357" s="15">
        <v>73260</v>
      </c>
      <c r="D1357" s="15" t="s">
        <v>35</v>
      </c>
      <c r="E1357" s="16">
        <v>45335</v>
      </c>
      <c r="F1357" s="15" t="b">
        <v>0</v>
      </c>
    </row>
    <row r="1358" spans="1:6" x14ac:dyDescent="0.2">
      <c r="A1358" s="15" t="s">
        <v>23861</v>
      </c>
      <c r="B1358" s="15" t="s">
        <v>1397</v>
      </c>
      <c r="C1358" s="15">
        <v>57000</v>
      </c>
      <c r="D1358" s="15" t="s">
        <v>35</v>
      </c>
      <c r="E1358" s="16">
        <v>45335</v>
      </c>
      <c r="F1358" s="15" t="b">
        <v>0</v>
      </c>
    </row>
    <row r="1359" spans="1:6" x14ac:dyDescent="0.2">
      <c r="A1359" s="15" t="s">
        <v>23860</v>
      </c>
      <c r="B1359" s="15" t="s">
        <v>1472</v>
      </c>
      <c r="C1359" s="15">
        <v>3300</v>
      </c>
      <c r="D1359" s="15" t="s">
        <v>35</v>
      </c>
      <c r="E1359" s="16">
        <v>45335</v>
      </c>
      <c r="F1359" s="15" t="b">
        <v>0</v>
      </c>
    </row>
    <row r="1360" spans="1:6" x14ac:dyDescent="0.2">
      <c r="A1360" s="15" t="s">
        <v>23859</v>
      </c>
      <c r="B1360" s="15" t="s">
        <v>6655</v>
      </c>
      <c r="C1360" s="15">
        <v>72200</v>
      </c>
      <c r="D1360" s="15" t="s">
        <v>35</v>
      </c>
      <c r="E1360" s="16">
        <v>45335</v>
      </c>
      <c r="F1360" s="15" t="b">
        <v>0</v>
      </c>
    </row>
    <row r="1361" spans="1:6" x14ac:dyDescent="0.2">
      <c r="A1361" s="15" t="s">
        <v>23858</v>
      </c>
      <c r="B1361" s="15" t="s">
        <v>5589</v>
      </c>
      <c r="C1361" s="15">
        <v>41750</v>
      </c>
      <c r="D1361" s="15" t="s">
        <v>35</v>
      </c>
      <c r="E1361" s="16">
        <v>45335</v>
      </c>
      <c r="F1361" s="15" t="b">
        <v>0</v>
      </c>
    </row>
    <row r="1362" spans="1:6" x14ac:dyDescent="0.2">
      <c r="A1362" s="15" t="s">
        <v>23857</v>
      </c>
      <c r="B1362" s="15" t="s">
        <v>5241</v>
      </c>
      <c r="C1362" s="15">
        <v>10012</v>
      </c>
      <c r="D1362" s="15" t="s">
        <v>35</v>
      </c>
      <c r="E1362" s="16">
        <v>45335</v>
      </c>
      <c r="F1362" s="15" t="b">
        <v>0</v>
      </c>
    </row>
    <row r="1363" spans="1:6" x14ac:dyDescent="0.2">
      <c r="A1363" s="15" t="s">
        <v>23856</v>
      </c>
      <c r="B1363" s="15" t="s">
        <v>5443</v>
      </c>
      <c r="C1363" s="15">
        <v>10320</v>
      </c>
      <c r="D1363" s="15" t="s">
        <v>35</v>
      </c>
      <c r="E1363" s="16">
        <v>45335</v>
      </c>
      <c r="F1363" s="15" t="b">
        <v>0</v>
      </c>
    </row>
    <row r="1364" spans="1:6" x14ac:dyDescent="0.2">
      <c r="A1364" s="15" t="s">
        <v>23855</v>
      </c>
      <c r="B1364" s="15" t="s">
        <v>5443</v>
      </c>
      <c r="C1364" s="15">
        <v>25800</v>
      </c>
      <c r="D1364" s="15" t="s">
        <v>35</v>
      </c>
      <c r="E1364" s="16">
        <v>45335</v>
      </c>
      <c r="F1364" s="15" t="b">
        <v>0</v>
      </c>
    </row>
    <row r="1365" spans="1:6" x14ac:dyDescent="0.2">
      <c r="A1365" s="15" t="s">
        <v>23854</v>
      </c>
      <c r="B1365" s="15" t="s">
        <v>4226</v>
      </c>
      <c r="C1365" s="15">
        <v>72300</v>
      </c>
      <c r="D1365" s="15" t="s">
        <v>35</v>
      </c>
      <c r="E1365" s="16">
        <v>45335</v>
      </c>
      <c r="F1365" s="15" t="b">
        <v>0</v>
      </c>
    </row>
    <row r="1366" spans="1:6" x14ac:dyDescent="0.2">
      <c r="A1366" s="15" t="s">
        <v>23853</v>
      </c>
      <c r="B1366" s="15" t="s">
        <v>2953</v>
      </c>
      <c r="C1366" s="15">
        <v>28000</v>
      </c>
      <c r="D1366" s="15" t="s">
        <v>35</v>
      </c>
      <c r="E1366" s="16">
        <v>45334</v>
      </c>
      <c r="F1366" s="15" t="b">
        <v>0</v>
      </c>
    </row>
    <row r="1367" spans="1:6" x14ac:dyDescent="0.2">
      <c r="A1367" s="15" t="s">
        <v>23852</v>
      </c>
      <c r="B1367" s="15" t="s">
        <v>5798</v>
      </c>
      <c r="C1367" s="15">
        <v>97000</v>
      </c>
      <c r="D1367" s="15" t="s">
        <v>35</v>
      </c>
      <c r="E1367" s="16">
        <v>45334</v>
      </c>
      <c r="F1367" s="15" t="b">
        <v>0</v>
      </c>
    </row>
    <row r="1368" spans="1:6" x14ac:dyDescent="0.2">
      <c r="A1368" s="15" t="s">
        <v>23851</v>
      </c>
      <c r="B1368" s="15" t="s">
        <v>5424</v>
      </c>
      <c r="C1368" s="15">
        <v>10320</v>
      </c>
      <c r="D1368" s="15" t="s">
        <v>35</v>
      </c>
      <c r="E1368" s="16">
        <v>45334</v>
      </c>
      <c r="F1368" s="15" t="b">
        <v>0</v>
      </c>
    </row>
    <row r="1369" spans="1:6" x14ac:dyDescent="0.2">
      <c r="A1369" s="15" t="s">
        <v>23850</v>
      </c>
      <c r="B1369" s="15" t="s">
        <v>3965</v>
      </c>
      <c r="C1369" s="15">
        <v>9260</v>
      </c>
      <c r="D1369" s="15" t="s">
        <v>35</v>
      </c>
      <c r="E1369" s="16">
        <v>45334</v>
      </c>
      <c r="F1369" s="15" t="b">
        <v>0</v>
      </c>
    </row>
    <row r="1370" spans="1:6" x14ac:dyDescent="0.2">
      <c r="A1370" s="15" t="s">
        <v>23849</v>
      </c>
      <c r="B1370" s="15" t="s">
        <v>3965</v>
      </c>
      <c r="C1370" s="15">
        <v>13890</v>
      </c>
      <c r="D1370" s="15" t="s">
        <v>35</v>
      </c>
      <c r="E1370" s="16">
        <v>45334</v>
      </c>
      <c r="F1370" s="15" t="b">
        <v>0</v>
      </c>
    </row>
    <row r="1371" spans="1:6" x14ac:dyDescent="0.2">
      <c r="A1371" s="15" t="s">
        <v>23848</v>
      </c>
      <c r="B1371" s="15" t="s">
        <v>3965</v>
      </c>
      <c r="C1371" s="15">
        <v>23150</v>
      </c>
      <c r="D1371" s="15" t="s">
        <v>35</v>
      </c>
      <c r="E1371" s="16">
        <v>45334</v>
      </c>
      <c r="F1371" s="15" t="b">
        <v>0</v>
      </c>
    </row>
    <row r="1372" spans="1:6" x14ac:dyDescent="0.2">
      <c r="A1372" s="15" t="s">
        <v>23847</v>
      </c>
      <c r="B1372" s="15" t="s">
        <v>3889</v>
      </c>
      <c r="C1372" s="15">
        <v>122110</v>
      </c>
      <c r="D1372" s="15" t="s">
        <v>35</v>
      </c>
      <c r="E1372" s="16">
        <v>45334</v>
      </c>
      <c r="F1372" s="15" t="b">
        <v>0</v>
      </c>
    </row>
    <row r="1373" spans="1:6" x14ac:dyDescent="0.2">
      <c r="A1373" s="15" t="s">
        <v>23846</v>
      </c>
      <c r="B1373" s="15" t="s">
        <v>5471</v>
      </c>
      <c r="C1373" s="15">
        <v>57340</v>
      </c>
      <c r="D1373" s="15" t="s">
        <v>35</v>
      </c>
      <c r="E1373" s="16">
        <v>45334</v>
      </c>
      <c r="F1373" s="15" t="b">
        <v>0</v>
      </c>
    </row>
    <row r="1374" spans="1:6" x14ac:dyDescent="0.2">
      <c r="A1374" s="15" t="s">
        <v>23845</v>
      </c>
      <c r="B1374" s="15" t="s">
        <v>4299</v>
      </c>
      <c r="C1374" s="15">
        <v>35100</v>
      </c>
      <c r="D1374" s="15" t="s">
        <v>35</v>
      </c>
      <c r="E1374" s="16">
        <v>45334</v>
      </c>
      <c r="F1374" s="15" t="b">
        <v>0</v>
      </c>
    </row>
    <row r="1375" spans="1:6" x14ac:dyDescent="0.2">
      <c r="A1375" s="15" t="s">
        <v>23844</v>
      </c>
      <c r="B1375" s="15" t="s">
        <v>3745</v>
      </c>
      <c r="C1375" s="15">
        <v>1700</v>
      </c>
      <c r="D1375" s="15" t="s">
        <v>35</v>
      </c>
      <c r="E1375" s="16">
        <v>45334</v>
      </c>
      <c r="F1375" s="15" t="b">
        <v>0</v>
      </c>
    </row>
    <row r="1376" spans="1:6" x14ac:dyDescent="0.2">
      <c r="A1376" s="15" t="s">
        <v>23843</v>
      </c>
      <c r="B1376" s="15" t="s">
        <v>3745</v>
      </c>
      <c r="C1376" s="15">
        <v>116607.5</v>
      </c>
      <c r="D1376" s="15" t="s">
        <v>35</v>
      </c>
      <c r="E1376" s="16">
        <v>45334</v>
      </c>
      <c r="F1376" s="15" t="b">
        <v>0</v>
      </c>
    </row>
    <row r="1377" spans="1:6" x14ac:dyDescent="0.2">
      <c r="A1377" s="15" t="s">
        <v>23842</v>
      </c>
      <c r="B1377" s="15" t="s">
        <v>4809</v>
      </c>
      <c r="C1377" s="15">
        <v>178850</v>
      </c>
      <c r="D1377" s="15" t="s">
        <v>35</v>
      </c>
      <c r="E1377" s="16">
        <v>45334</v>
      </c>
      <c r="F1377" s="15" t="b">
        <v>0</v>
      </c>
    </row>
    <row r="1378" spans="1:6" x14ac:dyDescent="0.2">
      <c r="A1378" s="15" t="s">
        <v>23841</v>
      </c>
      <c r="B1378" s="15" t="s">
        <v>7190</v>
      </c>
      <c r="C1378" s="15">
        <v>10000</v>
      </c>
      <c r="D1378" s="15" t="s">
        <v>35</v>
      </c>
      <c r="E1378" s="16">
        <v>45334</v>
      </c>
      <c r="F1378" s="15" t="b">
        <v>0</v>
      </c>
    </row>
    <row r="1379" spans="1:6" x14ac:dyDescent="0.2">
      <c r="A1379" s="15" t="s">
        <v>23840</v>
      </c>
      <c r="B1379" s="15" t="s">
        <v>4770</v>
      </c>
      <c r="C1379" s="15">
        <v>45871</v>
      </c>
      <c r="D1379" s="15" t="s">
        <v>35</v>
      </c>
      <c r="E1379" s="16">
        <v>45334</v>
      </c>
      <c r="F1379" s="15" t="b">
        <v>0</v>
      </c>
    </row>
    <row r="1380" spans="1:6" x14ac:dyDescent="0.2">
      <c r="A1380" s="15" t="s">
        <v>23839</v>
      </c>
      <c r="B1380" s="15" t="s">
        <v>4436</v>
      </c>
      <c r="C1380" s="15">
        <v>1000</v>
      </c>
      <c r="D1380" s="15" t="s">
        <v>35</v>
      </c>
      <c r="E1380" s="16">
        <v>45334</v>
      </c>
      <c r="F1380" s="15" t="b">
        <v>0</v>
      </c>
    </row>
    <row r="1381" spans="1:6" x14ac:dyDescent="0.2">
      <c r="A1381" s="15" t="s">
        <v>23838</v>
      </c>
      <c r="B1381" s="15" t="s">
        <v>4230</v>
      </c>
      <c r="C1381" s="15">
        <v>72500</v>
      </c>
      <c r="D1381" s="15" t="s">
        <v>35</v>
      </c>
      <c r="E1381" s="16">
        <v>45334</v>
      </c>
      <c r="F1381" s="15" t="b">
        <v>0</v>
      </c>
    </row>
    <row r="1382" spans="1:6" x14ac:dyDescent="0.2">
      <c r="A1382" s="15" t="s">
        <v>23837</v>
      </c>
      <c r="B1382" s="15" t="s">
        <v>5072</v>
      </c>
      <c r="C1382" s="15">
        <v>812420</v>
      </c>
      <c r="D1382" s="15" t="s">
        <v>35</v>
      </c>
      <c r="E1382" s="16">
        <v>45334</v>
      </c>
      <c r="F1382" s="15" t="b">
        <v>0</v>
      </c>
    </row>
    <row r="1383" spans="1:6" x14ac:dyDescent="0.2">
      <c r="A1383" s="15" t="s">
        <v>23836</v>
      </c>
      <c r="B1383" s="15" t="s">
        <v>5075</v>
      </c>
      <c r="C1383" s="15">
        <v>812420</v>
      </c>
      <c r="D1383" s="15" t="s">
        <v>35</v>
      </c>
      <c r="E1383" s="16">
        <v>45334</v>
      </c>
      <c r="F1383" s="15" t="b">
        <v>0</v>
      </c>
    </row>
    <row r="1384" spans="1:6" x14ac:dyDescent="0.2">
      <c r="A1384" s="15" t="s">
        <v>23835</v>
      </c>
      <c r="B1384" s="15" t="s">
        <v>5076</v>
      </c>
      <c r="C1384" s="15">
        <v>812420</v>
      </c>
      <c r="D1384" s="15" t="s">
        <v>35</v>
      </c>
      <c r="E1384" s="16">
        <v>45334</v>
      </c>
      <c r="F1384" s="15" t="b">
        <v>0</v>
      </c>
    </row>
    <row r="1385" spans="1:6" x14ac:dyDescent="0.2">
      <c r="A1385" s="15" t="s">
        <v>23834</v>
      </c>
      <c r="B1385" s="15" t="s">
        <v>5077</v>
      </c>
      <c r="C1385" s="15">
        <v>812420</v>
      </c>
      <c r="D1385" s="15" t="s">
        <v>35</v>
      </c>
      <c r="E1385" s="16">
        <v>45334</v>
      </c>
      <c r="F1385" s="15" t="b">
        <v>0</v>
      </c>
    </row>
    <row r="1386" spans="1:6" x14ac:dyDescent="0.2">
      <c r="A1386" s="15" t="s">
        <v>23833</v>
      </c>
      <c r="B1386" s="15" t="s">
        <v>3796</v>
      </c>
      <c r="C1386" s="15">
        <v>49000</v>
      </c>
      <c r="D1386" s="15" t="s">
        <v>35</v>
      </c>
      <c r="E1386" s="16">
        <v>45334</v>
      </c>
      <c r="F1386" s="15" t="b">
        <v>0</v>
      </c>
    </row>
    <row r="1387" spans="1:6" x14ac:dyDescent="0.2">
      <c r="A1387" s="15" t="s">
        <v>23832</v>
      </c>
      <c r="B1387" s="15" t="s">
        <v>7044</v>
      </c>
      <c r="C1387" s="15">
        <v>49460</v>
      </c>
      <c r="D1387" s="15" t="s">
        <v>35</v>
      </c>
      <c r="E1387" s="16">
        <v>45334</v>
      </c>
      <c r="F1387" s="15" t="b">
        <v>0</v>
      </c>
    </row>
    <row r="1388" spans="1:6" x14ac:dyDescent="0.2">
      <c r="A1388" s="15" t="s">
        <v>23831</v>
      </c>
      <c r="B1388" s="15" t="s">
        <v>5078</v>
      </c>
      <c r="C1388" s="15">
        <v>1420000</v>
      </c>
      <c r="D1388" s="15" t="s">
        <v>35</v>
      </c>
      <c r="E1388" s="16">
        <v>45334</v>
      </c>
      <c r="F1388" s="15" t="b">
        <v>0</v>
      </c>
    </row>
    <row r="1389" spans="1:6" x14ac:dyDescent="0.2">
      <c r="A1389" s="15" t="s">
        <v>23830</v>
      </c>
      <c r="B1389" s="15" t="s">
        <v>5267</v>
      </c>
      <c r="C1389" s="15">
        <v>57340</v>
      </c>
      <c r="D1389" s="15" t="s">
        <v>35</v>
      </c>
      <c r="E1389" s="16">
        <v>45334</v>
      </c>
      <c r="F1389" s="15" t="b">
        <v>0</v>
      </c>
    </row>
    <row r="1390" spans="1:6" x14ac:dyDescent="0.2">
      <c r="A1390" s="15" t="s">
        <v>23829</v>
      </c>
      <c r="B1390" s="15" t="s">
        <v>5471</v>
      </c>
      <c r="C1390" s="15">
        <v>10</v>
      </c>
      <c r="D1390" s="15" t="s">
        <v>35</v>
      </c>
      <c r="E1390" s="16">
        <v>45334</v>
      </c>
      <c r="F1390" s="15" t="b">
        <v>0</v>
      </c>
    </row>
    <row r="1391" spans="1:6" x14ac:dyDescent="0.2">
      <c r="A1391" s="15" t="s">
        <v>23828</v>
      </c>
      <c r="B1391" s="15" t="s">
        <v>5871</v>
      </c>
      <c r="C1391" s="15">
        <v>53900</v>
      </c>
      <c r="D1391" s="15" t="s">
        <v>35</v>
      </c>
      <c r="E1391" s="16">
        <v>45334</v>
      </c>
      <c r="F1391" s="15" t="b">
        <v>0</v>
      </c>
    </row>
    <row r="1392" spans="1:6" x14ac:dyDescent="0.2">
      <c r="A1392" s="15" t="s">
        <v>23827</v>
      </c>
      <c r="B1392" s="15" t="s">
        <v>5805</v>
      </c>
      <c r="C1392" s="15">
        <v>40000</v>
      </c>
      <c r="D1392" s="15" t="s">
        <v>35</v>
      </c>
      <c r="E1392" s="16">
        <v>45334</v>
      </c>
      <c r="F1392" s="15" t="b">
        <v>0</v>
      </c>
    </row>
    <row r="1393" spans="1:6" x14ac:dyDescent="0.2">
      <c r="A1393" s="15" t="s">
        <v>23826</v>
      </c>
      <c r="B1393" s="15" t="s">
        <v>5547</v>
      </c>
      <c r="C1393" s="15">
        <v>37532</v>
      </c>
      <c r="D1393" s="15" t="s">
        <v>35</v>
      </c>
      <c r="E1393" s="16">
        <v>45334</v>
      </c>
      <c r="F1393" s="15" t="b">
        <v>0</v>
      </c>
    </row>
    <row r="1394" spans="1:6" x14ac:dyDescent="0.2">
      <c r="A1394" s="15" t="s">
        <v>23825</v>
      </c>
      <c r="B1394" s="15" t="s">
        <v>536</v>
      </c>
      <c r="C1394" s="15">
        <v>50000</v>
      </c>
      <c r="D1394" s="15" t="s">
        <v>35</v>
      </c>
      <c r="E1394" s="16">
        <v>45334</v>
      </c>
      <c r="F1394" s="15" t="b">
        <v>0</v>
      </c>
    </row>
    <row r="1395" spans="1:6" x14ac:dyDescent="0.2">
      <c r="A1395" s="15" t="s">
        <v>23824</v>
      </c>
      <c r="B1395" s="15" t="s">
        <v>4909</v>
      </c>
      <c r="C1395" s="15">
        <v>18026</v>
      </c>
      <c r="D1395" s="15" t="s">
        <v>35</v>
      </c>
      <c r="E1395" s="16">
        <v>45334</v>
      </c>
      <c r="F1395" s="15" t="b">
        <v>0</v>
      </c>
    </row>
    <row r="1396" spans="1:6" x14ac:dyDescent="0.2">
      <c r="A1396" s="15" t="s">
        <v>23823</v>
      </c>
      <c r="B1396" s="15" t="s">
        <v>5351</v>
      </c>
      <c r="C1396" s="15">
        <v>63500</v>
      </c>
      <c r="D1396" s="15" t="s">
        <v>35</v>
      </c>
      <c r="E1396" s="16">
        <v>45334</v>
      </c>
      <c r="F1396" s="15" t="b">
        <v>0</v>
      </c>
    </row>
    <row r="1397" spans="1:6" x14ac:dyDescent="0.2">
      <c r="A1397" s="15" t="s">
        <v>23822</v>
      </c>
      <c r="B1397" s="15" t="s">
        <v>6859</v>
      </c>
      <c r="C1397" s="15">
        <v>5000</v>
      </c>
      <c r="D1397" s="15" t="s">
        <v>35</v>
      </c>
      <c r="E1397" s="16">
        <v>45334</v>
      </c>
      <c r="F1397" s="15" t="b">
        <v>0</v>
      </c>
    </row>
    <row r="1398" spans="1:6" x14ac:dyDescent="0.2">
      <c r="A1398" s="15" t="s">
        <v>23821</v>
      </c>
      <c r="B1398" s="15" t="s">
        <v>6836</v>
      </c>
      <c r="C1398" s="15">
        <v>86420</v>
      </c>
      <c r="D1398" s="15" t="s">
        <v>35</v>
      </c>
      <c r="E1398" s="16">
        <v>45334</v>
      </c>
      <c r="F1398" s="15" t="b">
        <v>0</v>
      </c>
    </row>
    <row r="1399" spans="1:6" x14ac:dyDescent="0.2">
      <c r="A1399" s="15" t="s">
        <v>23820</v>
      </c>
      <c r="B1399" s="15" t="s">
        <v>5208</v>
      </c>
      <c r="C1399" s="15">
        <v>12324</v>
      </c>
      <c r="D1399" s="15" t="s">
        <v>35</v>
      </c>
      <c r="E1399" s="16">
        <v>45334</v>
      </c>
      <c r="F1399" s="15" t="b">
        <v>0</v>
      </c>
    </row>
    <row r="1400" spans="1:6" x14ac:dyDescent="0.2">
      <c r="A1400" s="15" t="s">
        <v>23819</v>
      </c>
      <c r="B1400" s="15" t="s">
        <v>5208</v>
      </c>
      <c r="C1400" s="15">
        <v>18486</v>
      </c>
      <c r="D1400" s="15" t="s">
        <v>35</v>
      </c>
      <c r="E1400" s="16">
        <v>45334</v>
      </c>
      <c r="F1400" s="15" t="b">
        <v>0</v>
      </c>
    </row>
    <row r="1401" spans="1:6" x14ac:dyDescent="0.2">
      <c r="A1401" s="15" t="s">
        <v>23818</v>
      </c>
      <c r="B1401" s="15" t="s">
        <v>4087</v>
      </c>
      <c r="C1401" s="15">
        <v>990</v>
      </c>
      <c r="D1401" s="15" t="s">
        <v>35</v>
      </c>
      <c r="E1401" s="16">
        <v>45334</v>
      </c>
      <c r="F1401" s="15" t="b">
        <v>0</v>
      </c>
    </row>
    <row r="1402" spans="1:6" x14ac:dyDescent="0.2">
      <c r="A1402" s="15" t="s">
        <v>23817</v>
      </c>
      <c r="B1402" s="15" t="s">
        <v>4087</v>
      </c>
      <c r="C1402" s="15">
        <v>62500</v>
      </c>
      <c r="D1402" s="15" t="s">
        <v>35</v>
      </c>
      <c r="E1402" s="16">
        <v>45334</v>
      </c>
      <c r="F1402" s="15" t="b">
        <v>0</v>
      </c>
    </row>
    <row r="1403" spans="1:6" x14ac:dyDescent="0.2">
      <c r="A1403" s="15" t="s">
        <v>23816</v>
      </c>
      <c r="B1403" s="15" t="s">
        <v>5265</v>
      </c>
      <c r="C1403" s="15">
        <v>700</v>
      </c>
      <c r="D1403" s="15" t="s">
        <v>35</v>
      </c>
      <c r="E1403" s="16">
        <v>45334</v>
      </c>
      <c r="F1403" s="15" t="b">
        <v>0</v>
      </c>
    </row>
    <row r="1404" spans="1:6" x14ac:dyDescent="0.2">
      <c r="A1404" s="15" t="s">
        <v>23815</v>
      </c>
      <c r="B1404" s="15" t="s">
        <v>4770</v>
      </c>
      <c r="C1404" s="15">
        <v>739</v>
      </c>
      <c r="D1404" s="15" t="s">
        <v>35</v>
      </c>
      <c r="E1404" s="16">
        <v>45334</v>
      </c>
      <c r="F1404" s="15" t="b">
        <v>0</v>
      </c>
    </row>
    <row r="1405" spans="1:6" x14ac:dyDescent="0.2">
      <c r="A1405" s="15" t="s">
        <v>23814</v>
      </c>
      <c r="B1405" s="15" t="s">
        <v>7190</v>
      </c>
      <c r="C1405" s="15">
        <v>10000</v>
      </c>
      <c r="D1405" s="15" t="s">
        <v>35</v>
      </c>
      <c r="E1405" s="16">
        <v>45334</v>
      </c>
      <c r="F1405" s="15" t="b">
        <v>0</v>
      </c>
    </row>
    <row r="1406" spans="1:6" x14ac:dyDescent="0.2">
      <c r="A1406" s="15" t="s">
        <v>23813</v>
      </c>
      <c r="B1406" s="15" t="s">
        <v>4154</v>
      </c>
      <c r="C1406" s="15">
        <v>52000</v>
      </c>
      <c r="D1406" s="15" t="s">
        <v>35</v>
      </c>
      <c r="E1406" s="16">
        <v>45334</v>
      </c>
      <c r="F1406" s="15" t="b">
        <v>0</v>
      </c>
    </row>
    <row r="1407" spans="1:6" x14ac:dyDescent="0.2">
      <c r="A1407" s="15" t="s">
        <v>23812</v>
      </c>
      <c r="B1407" s="15" t="s">
        <v>5414</v>
      </c>
      <c r="C1407" s="15">
        <v>122220</v>
      </c>
      <c r="D1407" s="15" t="s">
        <v>35</v>
      </c>
      <c r="E1407" s="16">
        <v>45334</v>
      </c>
      <c r="F1407" s="15" t="b">
        <v>0</v>
      </c>
    </row>
    <row r="1408" spans="1:6" x14ac:dyDescent="0.2">
      <c r="A1408" s="15" t="s">
        <v>23811</v>
      </c>
      <c r="B1408" s="15" t="s">
        <v>3880</v>
      </c>
      <c r="C1408" s="15">
        <v>122220</v>
      </c>
      <c r="D1408" s="15" t="s">
        <v>35</v>
      </c>
      <c r="E1408" s="16">
        <v>45334</v>
      </c>
      <c r="F1408" s="15" t="b">
        <v>0</v>
      </c>
    </row>
    <row r="1409" spans="1:6" x14ac:dyDescent="0.2">
      <c r="A1409" s="15" t="s">
        <v>23810</v>
      </c>
      <c r="B1409" s="15" t="s">
        <v>6900</v>
      </c>
      <c r="C1409" s="15">
        <v>66300</v>
      </c>
      <c r="D1409" s="15" t="s">
        <v>35</v>
      </c>
      <c r="E1409" s="16">
        <v>45334</v>
      </c>
      <c r="F1409" s="15" t="b">
        <v>0</v>
      </c>
    </row>
    <row r="1410" spans="1:6" x14ac:dyDescent="0.2">
      <c r="A1410" s="15" t="s">
        <v>23809</v>
      </c>
      <c r="B1410" s="15" t="s">
        <v>6900</v>
      </c>
      <c r="C1410" s="15">
        <v>66300</v>
      </c>
      <c r="D1410" s="15" t="s">
        <v>35</v>
      </c>
      <c r="E1410" s="16">
        <v>45334</v>
      </c>
      <c r="F1410" s="15" t="b">
        <v>0</v>
      </c>
    </row>
    <row r="1411" spans="1:6" x14ac:dyDescent="0.2">
      <c r="A1411" s="15" t="s">
        <v>23808</v>
      </c>
      <c r="B1411" s="15" t="s">
        <v>7048</v>
      </c>
      <c r="C1411" s="15">
        <v>49460</v>
      </c>
      <c r="D1411" s="15" t="s">
        <v>35</v>
      </c>
      <c r="E1411" s="16">
        <v>45334</v>
      </c>
      <c r="F1411" s="15" t="b">
        <v>0</v>
      </c>
    </row>
    <row r="1412" spans="1:6" x14ac:dyDescent="0.2">
      <c r="A1412" s="15" t="s">
        <v>23807</v>
      </c>
      <c r="B1412" s="15" t="s">
        <v>4224</v>
      </c>
      <c r="C1412" s="15">
        <v>82350</v>
      </c>
      <c r="D1412" s="15" t="s">
        <v>35</v>
      </c>
      <c r="E1412" s="16">
        <v>45334</v>
      </c>
      <c r="F1412" s="15" t="b">
        <v>0</v>
      </c>
    </row>
    <row r="1413" spans="1:6" x14ac:dyDescent="0.2">
      <c r="A1413" s="15" t="s">
        <v>23806</v>
      </c>
      <c r="B1413" s="15" t="s">
        <v>6947</v>
      </c>
      <c r="C1413" s="15">
        <v>28004</v>
      </c>
      <c r="D1413" s="15" t="s">
        <v>35</v>
      </c>
      <c r="E1413" s="16">
        <v>45334</v>
      </c>
      <c r="F1413" s="15" t="b">
        <v>0</v>
      </c>
    </row>
    <row r="1414" spans="1:6" x14ac:dyDescent="0.2">
      <c r="A1414" s="15" t="s">
        <v>23805</v>
      </c>
      <c r="B1414" s="15" t="s">
        <v>1390</v>
      </c>
      <c r="C1414" s="15">
        <v>35000</v>
      </c>
      <c r="D1414" s="15" t="s">
        <v>35</v>
      </c>
      <c r="E1414" s="16">
        <v>45334</v>
      </c>
      <c r="F1414" s="15" t="b">
        <v>0</v>
      </c>
    </row>
    <row r="1415" spans="1:6" x14ac:dyDescent="0.2">
      <c r="A1415" s="15" t="s">
        <v>23804</v>
      </c>
      <c r="B1415" s="15" t="s">
        <v>6808</v>
      </c>
      <c r="C1415" s="15">
        <v>66300</v>
      </c>
      <c r="D1415" s="15" t="s">
        <v>35</v>
      </c>
      <c r="E1415" s="16">
        <v>45334</v>
      </c>
      <c r="F1415" s="15" t="b">
        <v>0</v>
      </c>
    </row>
    <row r="1416" spans="1:6" x14ac:dyDescent="0.2">
      <c r="A1416" s="15" t="s">
        <v>23803</v>
      </c>
      <c r="B1416" s="15" t="s">
        <v>7169</v>
      </c>
      <c r="C1416" s="15">
        <v>21800</v>
      </c>
      <c r="D1416" s="15" t="s">
        <v>35</v>
      </c>
      <c r="E1416" s="16">
        <v>45334</v>
      </c>
      <c r="F1416" s="15" t="b">
        <v>0</v>
      </c>
    </row>
    <row r="1417" spans="1:6" x14ac:dyDescent="0.2">
      <c r="A1417" s="15" t="s">
        <v>23802</v>
      </c>
      <c r="B1417" s="15" t="s">
        <v>7046</v>
      </c>
      <c r="C1417" s="15">
        <v>65000</v>
      </c>
      <c r="D1417" s="15" t="s">
        <v>35</v>
      </c>
      <c r="E1417" s="16">
        <v>45334</v>
      </c>
      <c r="F1417" s="15" t="b">
        <v>0</v>
      </c>
    </row>
    <row r="1418" spans="1:6" x14ac:dyDescent="0.2">
      <c r="A1418" s="15" t="s">
        <v>23801</v>
      </c>
      <c r="B1418" s="15" t="s">
        <v>3670</v>
      </c>
      <c r="C1418" s="15">
        <v>55190</v>
      </c>
      <c r="D1418" s="15" t="s">
        <v>35</v>
      </c>
      <c r="E1418" s="16">
        <v>45334</v>
      </c>
      <c r="F1418" s="15" t="b">
        <v>0</v>
      </c>
    </row>
    <row r="1419" spans="1:6" x14ac:dyDescent="0.2">
      <c r="A1419" s="15" t="s">
        <v>23800</v>
      </c>
      <c r="B1419" s="15" t="s">
        <v>4544</v>
      </c>
      <c r="C1419" s="15">
        <v>95000</v>
      </c>
      <c r="D1419" s="15" t="s">
        <v>35</v>
      </c>
      <c r="E1419" s="16">
        <v>45334</v>
      </c>
      <c r="F1419" s="15" t="b">
        <v>0</v>
      </c>
    </row>
    <row r="1420" spans="1:6" x14ac:dyDescent="0.2">
      <c r="A1420" s="15" t="s">
        <v>23799</v>
      </c>
      <c r="B1420" s="15" t="s">
        <v>5536</v>
      </c>
      <c r="C1420" s="15">
        <v>44700</v>
      </c>
      <c r="D1420" s="15" t="s">
        <v>35</v>
      </c>
      <c r="E1420" s="16">
        <v>45334</v>
      </c>
      <c r="F1420" s="15" t="b">
        <v>0</v>
      </c>
    </row>
    <row r="1421" spans="1:6" x14ac:dyDescent="0.2">
      <c r="A1421" s="15" t="s">
        <v>23798</v>
      </c>
      <c r="B1421" s="15" t="s">
        <v>1501</v>
      </c>
      <c r="C1421" s="15">
        <v>34925</v>
      </c>
      <c r="D1421" s="15" t="s">
        <v>35</v>
      </c>
      <c r="E1421" s="16">
        <v>45333</v>
      </c>
      <c r="F1421" s="15" t="b">
        <v>0</v>
      </c>
    </row>
    <row r="1422" spans="1:6" x14ac:dyDescent="0.2">
      <c r="A1422" s="15" t="s">
        <v>23797</v>
      </c>
      <c r="B1422" s="15" t="s">
        <v>421</v>
      </c>
      <c r="C1422" s="15">
        <v>29000</v>
      </c>
      <c r="D1422" s="15" t="s">
        <v>35</v>
      </c>
      <c r="E1422" s="16">
        <v>45333</v>
      </c>
      <c r="F1422" s="15" t="b">
        <v>0</v>
      </c>
    </row>
    <row r="1423" spans="1:6" x14ac:dyDescent="0.2">
      <c r="A1423" s="15" t="s">
        <v>23796</v>
      </c>
      <c r="B1423" s="15" t="s">
        <v>6623</v>
      </c>
      <c r="C1423" s="15">
        <v>20000</v>
      </c>
      <c r="D1423" s="15" t="s">
        <v>35</v>
      </c>
      <c r="E1423" s="16">
        <v>45333</v>
      </c>
      <c r="F1423" s="15" t="b">
        <v>0</v>
      </c>
    </row>
    <row r="1424" spans="1:6" x14ac:dyDescent="0.2">
      <c r="A1424" s="15" t="s">
        <v>23795</v>
      </c>
      <c r="B1424" s="15" t="s">
        <v>5759</v>
      </c>
      <c r="C1424" s="15">
        <v>33554</v>
      </c>
      <c r="D1424" s="15" t="s">
        <v>35</v>
      </c>
      <c r="E1424" s="16">
        <v>45333</v>
      </c>
      <c r="F1424" s="15" t="b">
        <v>0</v>
      </c>
    </row>
    <row r="1425" spans="1:6" x14ac:dyDescent="0.2">
      <c r="A1425" s="15" t="s">
        <v>23794</v>
      </c>
      <c r="B1425" s="15" t="s">
        <v>4113</v>
      </c>
      <c r="C1425" s="15">
        <v>87090</v>
      </c>
      <c r="D1425" s="15" t="s">
        <v>35</v>
      </c>
      <c r="E1425" s="16">
        <v>45333</v>
      </c>
      <c r="F1425" s="15" t="b">
        <v>0</v>
      </c>
    </row>
    <row r="1426" spans="1:6" x14ac:dyDescent="0.2">
      <c r="A1426" s="15" t="s">
        <v>23793</v>
      </c>
      <c r="B1426" s="15" t="s">
        <v>4402</v>
      </c>
      <c r="C1426" s="15">
        <v>1000</v>
      </c>
      <c r="D1426" s="15" t="s">
        <v>35</v>
      </c>
      <c r="E1426" s="16">
        <v>45333</v>
      </c>
      <c r="F1426" s="15" t="b">
        <v>0</v>
      </c>
    </row>
    <row r="1427" spans="1:6" x14ac:dyDescent="0.2">
      <c r="A1427" s="15" t="s">
        <v>23792</v>
      </c>
      <c r="B1427" s="15" t="s">
        <v>1604</v>
      </c>
      <c r="C1427" s="15">
        <v>32000</v>
      </c>
      <c r="D1427" s="15" t="s">
        <v>35</v>
      </c>
      <c r="E1427" s="16">
        <v>45333</v>
      </c>
      <c r="F1427" s="15" t="b">
        <v>0</v>
      </c>
    </row>
    <row r="1428" spans="1:6" x14ac:dyDescent="0.2">
      <c r="A1428" s="15" t="s">
        <v>23791</v>
      </c>
      <c r="B1428" s="15" t="s">
        <v>5830</v>
      </c>
      <c r="C1428" s="15">
        <v>49200</v>
      </c>
      <c r="D1428" s="15" t="s">
        <v>35</v>
      </c>
      <c r="E1428" s="16">
        <v>45333</v>
      </c>
      <c r="F1428" s="15" t="b">
        <v>0</v>
      </c>
    </row>
    <row r="1429" spans="1:6" x14ac:dyDescent="0.2">
      <c r="A1429" s="15" t="s">
        <v>23790</v>
      </c>
      <c r="B1429" s="15" t="s">
        <v>1806</v>
      </c>
      <c r="C1429" s="15">
        <v>37637</v>
      </c>
      <c r="D1429" s="15" t="s">
        <v>35</v>
      </c>
      <c r="E1429" s="16">
        <v>45333</v>
      </c>
      <c r="F1429" s="15" t="b">
        <v>0</v>
      </c>
    </row>
    <row r="1430" spans="1:6" x14ac:dyDescent="0.2">
      <c r="A1430" s="15" t="s">
        <v>23789</v>
      </c>
      <c r="B1430" s="15" t="s">
        <v>6271</v>
      </c>
      <c r="C1430" s="15">
        <v>27200</v>
      </c>
      <c r="D1430" s="15" t="s">
        <v>35</v>
      </c>
      <c r="E1430" s="16">
        <v>45333</v>
      </c>
      <c r="F1430" s="15" t="b">
        <v>0</v>
      </c>
    </row>
    <row r="1431" spans="1:6" x14ac:dyDescent="0.2">
      <c r="A1431" s="15" t="s">
        <v>23788</v>
      </c>
      <c r="B1431" s="15" t="s">
        <v>164</v>
      </c>
      <c r="C1431" s="15">
        <v>30000</v>
      </c>
      <c r="D1431" s="15" t="s">
        <v>35</v>
      </c>
      <c r="E1431" s="16">
        <v>45333</v>
      </c>
      <c r="F1431" s="15" t="b">
        <v>0</v>
      </c>
    </row>
    <row r="1432" spans="1:6" x14ac:dyDescent="0.2">
      <c r="A1432" s="15" t="s">
        <v>23787</v>
      </c>
      <c r="B1432" s="15" t="s">
        <v>4436</v>
      </c>
      <c r="C1432" s="15">
        <v>63000</v>
      </c>
      <c r="D1432" s="15" t="s">
        <v>35</v>
      </c>
      <c r="E1432" s="16">
        <v>45333</v>
      </c>
      <c r="F1432" s="15" t="b">
        <v>0</v>
      </c>
    </row>
    <row r="1433" spans="1:6" x14ac:dyDescent="0.2">
      <c r="A1433" s="15" t="s">
        <v>23786</v>
      </c>
      <c r="B1433" s="15" t="s">
        <v>3982</v>
      </c>
      <c r="C1433" s="15">
        <v>200000</v>
      </c>
      <c r="D1433" s="15" t="s">
        <v>35</v>
      </c>
      <c r="E1433" s="16">
        <v>45333</v>
      </c>
      <c r="F1433" s="15" t="b">
        <v>0</v>
      </c>
    </row>
    <row r="1434" spans="1:6" x14ac:dyDescent="0.2">
      <c r="A1434" s="15" t="s">
        <v>23785</v>
      </c>
      <c r="B1434" s="15" t="s">
        <v>7158</v>
      </c>
      <c r="C1434" s="15">
        <v>66291</v>
      </c>
      <c r="D1434" s="15" t="s">
        <v>35</v>
      </c>
      <c r="E1434" s="16">
        <v>45333</v>
      </c>
      <c r="F1434" s="15" t="b">
        <v>0</v>
      </c>
    </row>
    <row r="1435" spans="1:6" x14ac:dyDescent="0.2">
      <c r="A1435" s="15" t="s">
        <v>23784</v>
      </c>
      <c r="B1435" s="15" t="s">
        <v>6191</v>
      </c>
      <c r="C1435" s="15">
        <v>34000</v>
      </c>
      <c r="D1435" s="15" t="s">
        <v>35</v>
      </c>
      <c r="E1435" s="16">
        <v>45333</v>
      </c>
      <c r="F1435" s="15" t="b">
        <v>0</v>
      </c>
    </row>
    <row r="1436" spans="1:6" x14ac:dyDescent="0.2">
      <c r="A1436" s="15" t="s">
        <v>23783</v>
      </c>
      <c r="B1436" s="15" t="s">
        <v>6397</v>
      </c>
      <c r="C1436" s="15">
        <v>28050</v>
      </c>
      <c r="D1436" s="15" t="s">
        <v>35</v>
      </c>
      <c r="E1436" s="16">
        <v>45333</v>
      </c>
      <c r="F1436" s="15" t="b">
        <v>0</v>
      </c>
    </row>
    <row r="1437" spans="1:6" x14ac:dyDescent="0.2">
      <c r="A1437" s="15" t="s">
        <v>23782</v>
      </c>
      <c r="B1437" s="15" t="s">
        <v>1212</v>
      </c>
      <c r="C1437" s="15">
        <v>40000</v>
      </c>
      <c r="D1437" s="15" t="s">
        <v>35</v>
      </c>
      <c r="E1437" s="16">
        <v>45333</v>
      </c>
      <c r="F1437" s="15" t="b">
        <v>0</v>
      </c>
    </row>
    <row r="1438" spans="1:6" x14ac:dyDescent="0.2">
      <c r="A1438" s="15" t="s">
        <v>23781</v>
      </c>
      <c r="B1438" s="15" t="s">
        <v>6038</v>
      </c>
      <c r="C1438" s="15">
        <v>1000</v>
      </c>
      <c r="D1438" s="15" t="s">
        <v>35</v>
      </c>
      <c r="E1438" s="16">
        <v>45333</v>
      </c>
      <c r="F1438" s="15" t="b">
        <v>0</v>
      </c>
    </row>
    <row r="1439" spans="1:6" x14ac:dyDescent="0.2">
      <c r="A1439" s="15" t="s">
        <v>23780</v>
      </c>
      <c r="B1439" s="15" t="s">
        <v>6038</v>
      </c>
      <c r="C1439" s="15">
        <v>65000</v>
      </c>
      <c r="D1439" s="15" t="s">
        <v>35</v>
      </c>
      <c r="E1439" s="16">
        <v>45333</v>
      </c>
      <c r="F1439" s="15" t="b">
        <v>0</v>
      </c>
    </row>
    <row r="1440" spans="1:6" x14ac:dyDescent="0.2">
      <c r="A1440" s="15" t="s">
        <v>23779</v>
      </c>
      <c r="B1440" s="15" t="s">
        <v>7139</v>
      </c>
      <c r="C1440" s="15">
        <v>33563.5</v>
      </c>
      <c r="D1440" s="15" t="s">
        <v>35</v>
      </c>
      <c r="E1440" s="16">
        <v>45333</v>
      </c>
      <c r="F1440" s="15" t="b">
        <v>0</v>
      </c>
    </row>
    <row r="1441" spans="1:6" x14ac:dyDescent="0.2">
      <c r="A1441" s="15" t="s">
        <v>23778</v>
      </c>
      <c r="B1441" s="15" t="s">
        <v>4333</v>
      </c>
      <c r="C1441" s="15">
        <v>21700</v>
      </c>
      <c r="D1441" s="15" t="s">
        <v>35</v>
      </c>
      <c r="E1441" s="16">
        <v>45333</v>
      </c>
      <c r="F1441" s="15" t="b">
        <v>0</v>
      </c>
    </row>
    <row r="1442" spans="1:6" x14ac:dyDescent="0.2">
      <c r="A1442" s="15" t="s">
        <v>23777</v>
      </c>
      <c r="B1442" s="15" t="s">
        <v>5497</v>
      </c>
      <c r="C1442" s="15">
        <v>52000</v>
      </c>
      <c r="D1442" s="15" t="s">
        <v>35</v>
      </c>
      <c r="E1442" s="16">
        <v>45333</v>
      </c>
      <c r="F1442" s="15" t="b">
        <v>0</v>
      </c>
    </row>
    <row r="1443" spans="1:6" x14ac:dyDescent="0.2">
      <c r="A1443" s="15" t="s">
        <v>23776</v>
      </c>
      <c r="B1443" s="15" t="s">
        <v>1916</v>
      </c>
      <c r="C1443" s="15">
        <v>2000</v>
      </c>
      <c r="D1443" s="15" t="s">
        <v>35</v>
      </c>
      <c r="E1443" s="16">
        <v>45333</v>
      </c>
      <c r="F1443" s="15" t="b">
        <v>0</v>
      </c>
    </row>
    <row r="1444" spans="1:6" x14ac:dyDescent="0.2">
      <c r="A1444" s="15" t="s">
        <v>23775</v>
      </c>
      <c r="B1444" s="15" t="s">
        <v>4402</v>
      </c>
      <c r="C1444" s="15">
        <v>3385</v>
      </c>
      <c r="D1444" s="15" t="s">
        <v>35</v>
      </c>
      <c r="E1444" s="16">
        <v>45333</v>
      </c>
      <c r="F1444" s="15" t="b">
        <v>0</v>
      </c>
    </row>
    <row r="1445" spans="1:6" x14ac:dyDescent="0.2">
      <c r="A1445" s="15" t="s">
        <v>23774</v>
      </c>
      <c r="B1445" s="15" t="s">
        <v>6426</v>
      </c>
      <c r="C1445" s="15">
        <v>40000</v>
      </c>
      <c r="D1445" s="15" t="s">
        <v>35</v>
      </c>
      <c r="E1445" s="16">
        <v>45333</v>
      </c>
      <c r="F1445" s="15" t="b">
        <v>0</v>
      </c>
    </row>
    <row r="1446" spans="1:6" x14ac:dyDescent="0.2">
      <c r="A1446" s="15" t="s">
        <v>23773</v>
      </c>
      <c r="B1446" s="15" t="s">
        <v>6424</v>
      </c>
      <c r="C1446" s="15">
        <v>50000</v>
      </c>
      <c r="D1446" s="15" t="s">
        <v>35</v>
      </c>
      <c r="E1446" s="16">
        <v>45333</v>
      </c>
      <c r="F1446" s="15" t="b">
        <v>0</v>
      </c>
    </row>
    <row r="1447" spans="1:6" x14ac:dyDescent="0.2">
      <c r="A1447" s="15" t="s">
        <v>23772</v>
      </c>
      <c r="B1447" s="15" t="s">
        <v>6214</v>
      </c>
      <c r="C1447" s="15">
        <v>35000</v>
      </c>
      <c r="D1447" s="15" t="s">
        <v>35</v>
      </c>
      <c r="E1447" s="16">
        <v>45333</v>
      </c>
      <c r="F1447" s="15" t="b">
        <v>0</v>
      </c>
    </row>
    <row r="1448" spans="1:6" x14ac:dyDescent="0.2">
      <c r="A1448" s="15" t="s">
        <v>23771</v>
      </c>
      <c r="B1448" s="15" t="s">
        <v>6225</v>
      </c>
      <c r="C1448" s="15">
        <v>34000</v>
      </c>
      <c r="D1448" s="15" t="s">
        <v>35</v>
      </c>
      <c r="E1448" s="16">
        <v>45333</v>
      </c>
      <c r="F1448" s="15" t="b">
        <v>0</v>
      </c>
    </row>
    <row r="1449" spans="1:6" x14ac:dyDescent="0.2">
      <c r="A1449" s="15" t="s">
        <v>23770</v>
      </c>
      <c r="B1449" s="15" t="s">
        <v>1180</v>
      </c>
      <c r="C1449" s="15">
        <v>62365</v>
      </c>
      <c r="D1449" s="15" t="s">
        <v>35</v>
      </c>
      <c r="E1449" s="16">
        <v>45333</v>
      </c>
      <c r="F1449" s="15" t="b">
        <v>0</v>
      </c>
    </row>
    <row r="1450" spans="1:6" x14ac:dyDescent="0.2">
      <c r="A1450" s="15" t="s">
        <v>23769</v>
      </c>
      <c r="B1450" s="15" t="s">
        <v>5715</v>
      </c>
      <c r="C1450" s="15">
        <v>33615</v>
      </c>
      <c r="D1450" s="15" t="s">
        <v>35</v>
      </c>
      <c r="E1450" s="16">
        <v>45333</v>
      </c>
      <c r="F1450" s="15" t="b">
        <v>0</v>
      </c>
    </row>
    <row r="1451" spans="1:6" x14ac:dyDescent="0.2">
      <c r="A1451" s="15" t="s">
        <v>23768</v>
      </c>
      <c r="B1451" s="15" t="s">
        <v>7157</v>
      </c>
      <c r="C1451" s="15">
        <v>10000</v>
      </c>
      <c r="D1451" s="15" t="s">
        <v>35</v>
      </c>
      <c r="E1451" s="16">
        <v>45333</v>
      </c>
      <c r="F1451" s="15" t="b">
        <v>0</v>
      </c>
    </row>
    <row r="1452" spans="1:6" x14ac:dyDescent="0.2">
      <c r="A1452" s="15" t="s">
        <v>23767</v>
      </c>
      <c r="B1452" s="15" t="s">
        <v>7132</v>
      </c>
      <c r="C1452" s="15">
        <v>100000</v>
      </c>
      <c r="D1452" s="15" t="s">
        <v>35</v>
      </c>
      <c r="E1452" s="16">
        <v>45333</v>
      </c>
      <c r="F1452" s="15" t="b">
        <v>0</v>
      </c>
    </row>
    <row r="1453" spans="1:6" x14ac:dyDescent="0.2">
      <c r="A1453" s="15" t="s">
        <v>23766</v>
      </c>
      <c r="B1453" s="15" t="s">
        <v>603</v>
      </c>
      <c r="C1453" s="15">
        <v>34080</v>
      </c>
      <c r="D1453" s="15" t="s">
        <v>35</v>
      </c>
      <c r="E1453" s="16">
        <v>45333</v>
      </c>
      <c r="F1453" s="15" t="b">
        <v>0</v>
      </c>
    </row>
    <row r="1454" spans="1:6" x14ac:dyDescent="0.2">
      <c r="A1454" s="15" t="s">
        <v>23765</v>
      </c>
      <c r="B1454" s="15" t="s">
        <v>5734</v>
      </c>
      <c r="C1454" s="15">
        <v>34000</v>
      </c>
      <c r="D1454" s="15" t="s">
        <v>35</v>
      </c>
      <c r="E1454" s="16">
        <v>45333</v>
      </c>
      <c r="F1454" s="15" t="b">
        <v>0</v>
      </c>
    </row>
    <row r="1455" spans="1:6" x14ac:dyDescent="0.2">
      <c r="A1455" s="15" t="s">
        <v>23764</v>
      </c>
      <c r="B1455" s="15" t="s">
        <v>1916</v>
      </c>
      <c r="C1455" s="15">
        <v>14165</v>
      </c>
      <c r="D1455" s="15" t="s">
        <v>35</v>
      </c>
      <c r="E1455" s="16">
        <v>45333</v>
      </c>
      <c r="F1455" s="15" t="b">
        <v>0</v>
      </c>
    </row>
    <row r="1456" spans="1:6" x14ac:dyDescent="0.2">
      <c r="A1456" s="15" t="s">
        <v>23763</v>
      </c>
      <c r="B1456" s="15" t="s">
        <v>1186</v>
      </c>
      <c r="C1456" s="15">
        <v>35000</v>
      </c>
      <c r="D1456" s="15" t="s">
        <v>35</v>
      </c>
      <c r="E1456" s="16">
        <v>45333</v>
      </c>
      <c r="F1456" s="15" t="b">
        <v>0</v>
      </c>
    </row>
    <row r="1457" spans="1:6" x14ac:dyDescent="0.2">
      <c r="A1457" s="15" t="s">
        <v>23762</v>
      </c>
      <c r="B1457" s="15" t="s">
        <v>7094</v>
      </c>
      <c r="C1457" s="15">
        <v>50000</v>
      </c>
      <c r="D1457" s="15" t="s">
        <v>35</v>
      </c>
      <c r="E1457" s="16">
        <v>45333</v>
      </c>
      <c r="F1457" s="15" t="b">
        <v>0</v>
      </c>
    </row>
    <row r="1458" spans="1:6" x14ac:dyDescent="0.2">
      <c r="A1458" s="15" t="s">
        <v>23761</v>
      </c>
      <c r="B1458" s="15" t="s">
        <v>1216</v>
      </c>
      <c r="C1458" s="15">
        <v>35557</v>
      </c>
      <c r="D1458" s="15" t="s">
        <v>35</v>
      </c>
      <c r="E1458" s="16">
        <v>45333</v>
      </c>
      <c r="F1458" s="15" t="b">
        <v>0</v>
      </c>
    </row>
    <row r="1459" spans="1:6" x14ac:dyDescent="0.2">
      <c r="A1459" s="15" t="s">
        <v>23760</v>
      </c>
      <c r="B1459" s="15" t="s">
        <v>6113</v>
      </c>
      <c r="C1459" s="15">
        <v>33615</v>
      </c>
      <c r="D1459" s="15" t="s">
        <v>35</v>
      </c>
      <c r="E1459" s="16">
        <v>45333</v>
      </c>
      <c r="F1459" s="15" t="b">
        <v>0</v>
      </c>
    </row>
    <row r="1460" spans="1:6" x14ac:dyDescent="0.2">
      <c r="A1460" s="15" t="s">
        <v>23759</v>
      </c>
      <c r="B1460" s="15" t="s">
        <v>1314</v>
      </c>
      <c r="C1460" s="15">
        <v>37413</v>
      </c>
      <c r="D1460" s="15" t="s">
        <v>35</v>
      </c>
      <c r="E1460" s="16">
        <v>45333</v>
      </c>
      <c r="F1460" s="15" t="b">
        <v>0</v>
      </c>
    </row>
    <row r="1461" spans="1:6" x14ac:dyDescent="0.2">
      <c r="A1461" s="15" t="s">
        <v>23758</v>
      </c>
      <c r="B1461" s="15" t="s">
        <v>6308</v>
      </c>
      <c r="C1461" s="15">
        <v>91200</v>
      </c>
      <c r="D1461" s="15" t="s">
        <v>35</v>
      </c>
      <c r="E1461" s="16">
        <v>45333</v>
      </c>
      <c r="F1461" s="15" t="b">
        <v>0</v>
      </c>
    </row>
    <row r="1462" spans="1:6" x14ac:dyDescent="0.2">
      <c r="A1462" s="15" t="s">
        <v>23757</v>
      </c>
      <c r="B1462" s="15" t="s">
        <v>6436</v>
      </c>
      <c r="C1462" s="15">
        <v>62365</v>
      </c>
      <c r="D1462" s="15" t="s">
        <v>35</v>
      </c>
      <c r="E1462" s="16">
        <v>45333</v>
      </c>
      <c r="F1462" s="15" t="b">
        <v>0</v>
      </c>
    </row>
    <row r="1463" spans="1:6" x14ac:dyDescent="0.2">
      <c r="A1463" s="15" t="s">
        <v>23756</v>
      </c>
      <c r="B1463" s="15" t="s">
        <v>6902</v>
      </c>
      <c r="C1463" s="15">
        <v>48.51</v>
      </c>
      <c r="D1463" s="15" t="s">
        <v>35</v>
      </c>
      <c r="E1463" s="16">
        <v>45333</v>
      </c>
      <c r="F1463" s="15" t="b">
        <v>0</v>
      </c>
    </row>
    <row r="1464" spans="1:6" x14ac:dyDescent="0.2">
      <c r="A1464" s="15" t="s">
        <v>23755</v>
      </c>
      <c r="B1464" s="15" t="s">
        <v>6139</v>
      </c>
      <c r="C1464" s="15">
        <v>50300</v>
      </c>
      <c r="D1464" s="15" t="s">
        <v>35</v>
      </c>
      <c r="E1464" s="16">
        <v>45333</v>
      </c>
      <c r="F1464" s="15" t="b">
        <v>0</v>
      </c>
    </row>
    <row r="1465" spans="1:6" x14ac:dyDescent="0.2">
      <c r="A1465" s="15" t="s">
        <v>23754</v>
      </c>
      <c r="B1465" s="15" t="s">
        <v>10099</v>
      </c>
      <c r="C1465" s="15">
        <v>8000</v>
      </c>
      <c r="D1465" s="15" t="s">
        <v>35</v>
      </c>
      <c r="E1465" s="16">
        <v>45333</v>
      </c>
      <c r="F1465" s="15" t="b">
        <v>0</v>
      </c>
    </row>
    <row r="1466" spans="1:6" x14ac:dyDescent="0.2">
      <c r="A1466" s="15" t="s">
        <v>23753</v>
      </c>
      <c r="B1466" s="15" t="s">
        <v>1555</v>
      </c>
      <c r="C1466" s="15">
        <v>29815</v>
      </c>
      <c r="D1466" s="15" t="s">
        <v>35</v>
      </c>
      <c r="E1466" s="16">
        <v>45333</v>
      </c>
      <c r="F1466" s="15" t="b">
        <v>0</v>
      </c>
    </row>
    <row r="1467" spans="1:6" x14ac:dyDescent="0.2">
      <c r="A1467" s="15" t="s">
        <v>23752</v>
      </c>
      <c r="B1467" s="15" t="s">
        <v>2673</v>
      </c>
      <c r="C1467" s="15">
        <v>47308</v>
      </c>
      <c r="D1467" s="15" t="s">
        <v>35</v>
      </c>
      <c r="E1467" s="16">
        <v>45333</v>
      </c>
      <c r="F1467" s="15" t="b">
        <v>0</v>
      </c>
    </row>
    <row r="1468" spans="1:6" x14ac:dyDescent="0.2">
      <c r="A1468" s="15" t="s">
        <v>23751</v>
      </c>
      <c r="B1468" s="15" t="s">
        <v>1784</v>
      </c>
      <c r="C1468" s="15">
        <v>22500</v>
      </c>
      <c r="D1468" s="15" t="s">
        <v>35</v>
      </c>
      <c r="E1468" s="16">
        <v>45333</v>
      </c>
      <c r="F1468" s="15" t="b">
        <v>0</v>
      </c>
    </row>
    <row r="1469" spans="1:6" x14ac:dyDescent="0.2">
      <c r="A1469" s="15" t="s">
        <v>23750</v>
      </c>
      <c r="B1469" s="15" t="s">
        <v>1904</v>
      </c>
      <c r="C1469" s="15">
        <v>35600</v>
      </c>
      <c r="D1469" s="15" t="s">
        <v>35</v>
      </c>
      <c r="E1469" s="16">
        <v>45333</v>
      </c>
      <c r="F1469" s="15" t="b">
        <v>0</v>
      </c>
    </row>
    <row r="1470" spans="1:6" x14ac:dyDescent="0.2">
      <c r="A1470" s="15" t="s">
        <v>23749</v>
      </c>
      <c r="B1470" s="15" t="s">
        <v>4829</v>
      </c>
      <c r="C1470" s="15">
        <v>25000</v>
      </c>
      <c r="D1470" s="15" t="s">
        <v>35</v>
      </c>
      <c r="E1470" s="16">
        <v>45333</v>
      </c>
      <c r="F1470" s="15" t="b">
        <v>0</v>
      </c>
    </row>
    <row r="1471" spans="1:6" x14ac:dyDescent="0.2">
      <c r="A1471" s="15" t="s">
        <v>23748</v>
      </c>
      <c r="B1471" s="15" t="s">
        <v>5904</v>
      </c>
      <c r="C1471" s="15">
        <v>34000</v>
      </c>
      <c r="D1471" s="15" t="s">
        <v>35</v>
      </c>
      <c r="E1471" s="16">
        <v>45333</v>
      </c>
      <c r="F1471" s="15" t="b">
        <v>0</v>
      </c>
    </row>
    <row r="1472" spans="1:6" x14ac:dyDescent="0.2">
      <c r="A1472" s="15" t="s">
        <v>23747</v>
      </c>
      <c r="B1472" s="15" t="s">
        <v>7196</v>
      </c>
      <c r="C1472" s="15">
        <v>48500</v>
      </c>
      <c r="D1472" s="15" t="s">
        <v>35</v>
      </c>
      <c r="E1472" s="16">
        <v>45333</v>
      </c>
      <c r="F1472" s="15" t="b">
        <v>0</v>
      </c>
    </row>
    <row r="1473" spans="1:6" x14ac:dyDescent="0.2">
      <c r="A1473" s="15" t="s">
        <v>23746</v>
      </c>
      <c r="B1473" s="15" t="s">
        <v>6933</v>
      </c>
      <c r="C1473" s="15">
        <v>93567</v>
      </c>
      <c r="D1473" s="15" t="s">
        <v>35</v>
      </c>
      <c r="E1473" s="16">
        <v>45333</v>
      </c>
      <c r="F1473" s="15" t="b">
        <v>0</v>
      </c>
    </row>
    <row r="1474" spans="1:6" x14ac:dyDescent="0.2">
      <c r="A1474" s="15" t="s">
        <v>23745</v>
      </c>
      <c r="B1474" s="15" t="s">
        <v>6374</v>
      </c>
      <c r="C1474" s="15">
        <v>35000</v>
      </c>
      <c r="D1474" s="15" t="s">
        <v>35</v>
      </c>
      <c r="E1474" s="16">
        <v>45333</v>
      </c>
      <c r="F1474" s="15" t="b">
        <v>0</v>
      </c>
    </row>
    <row r="1475" spans="1:6" x14ac:dyDescent="0.2">
      <c r="A1475" s="15" t="s">
        <v>23744</v>
      </c>
      <c r="B1475" s="15" t="s">
        <v>556</v>
      </c>
      <c r="C1475" s="15">
        <v>68000</v>
      </c>
      <c r="D1475" s="15" t="s">
        <v>35</v>
      </c>
      <c r="E1475" s="16">
        <v>45333</v>
      </c>
      <c r="F1475" s="15" t="b">
        <v>0</v>
      </c>
    </row>
    <row r="1476" spans="1:6" x14ac:dyDescent="0.2">
      <c r="A1476" s="15" t="s">
        <v>23743</v>
      </c>
      <c r="B1476" s="15" t="s">
        <v>481</v>
      </c>
      <c r="C1476" s="15">
        <v>41200</v>
      </c>
      <c r="D1476" s="15" t="s">
        <v>35</v>
      </c>
      <c r="E1476" s="16">
        <v>45333</v>
      </c>
      <c r="F1476" s="15" t="b">
        <v>0</v>
      </c>
    </row>
    <row r="1477" spans="1:6" x14ac:dyDescent="0.2">
      <c r="A1477" s="15" t="s">
        <v>23742</v>
      </c>
      <c r="B1477" s="15" t="s">
        <v>137</v>
      </c>
      <c r="C1477" s="15">
        <v>66489</v>
      </c>
      <c r="D1477" s="15" t="s">
        <v>35</v>
      </c>
      <c r="E1477" s="16">
        <v>45333</v>
      </c>
      <c r="F1477" s="15" t="b">
        <v>0</v>
      </c>
    </row>
    <row r="1478" spans="1:6" x14ac:dyDescent="0.2">
      <c r="A1478" s="15" t="s">
        <v>23741</v>
      </c>
      <c r="B1478" s="15" t="s">
        <v>5798</v>
      </c>
      <c r="C1478" s="15">
        <v>38000</v>
      </c>
      <c r="D1478" s="15" t="s">
        <v>35</v>
      </c>
      <c r="E1478" s="16">
        <v>45332</v>
      </c>
      <c r="F1478" s="15" t="b">
        <v>0</v>
      </c>
    </row>
    <row r="1479" spans="1:6" x14ac:dyDescent="0.2">
      <c r="A1479" s="15" t="s">
        <v>23740</v>
      </c>
      <c r="B1479" s="15" t="s">
        <v>5265</v>
      </c>
      <c r="C1479" s="15">
        <v>50900</v>
      </c>
      <c r="D1479" s="15" t="s">
        <v>35</v>
      </c>
      <c r="E1479" s="16">
        <v>45332</v>
      </c>
      <c r="F1479" s="15" t="b">
        <v>0</v>
      </c>
    </row>
    <row r="1480" spans="1:6" x14ac:dyDescent="0.2">
      <c r="A1480" s="15" t="s">
        <v>23739</v>
      </c>
      <c r="B1480" s="15" t="s">
        <v>3571</v>
      </c>
      <c r="C1480" s="15">
        <v>9720</v>
      </c>
      <c r="D1480" s="15" t="s">
        <v>35</v>
      </c>
      <c r="E1480" s="16">
        <v>45332</v>
      </c>
      <c r="F1480" s="15" t="b">
        <v>0</v>
      </c>
    </row>
    <row r="1481" spans="1:6" x14ac:dyDescent="0.2">
      <c r="A1481" s="15" t="s">
        <v>23738</v>
      </c>
      <c r="B1481" s="15" t="s">
        <v>29</v>
      </c>
      <c r="C1481" s="15">
        <v>44700</v>
      </c>
      <c r="D1481" s="15" t="s">
        <v>35</v>
      </c>
      <c r="E1481" s="16">
        <v>45332</v>
      </c>
      <c r="F1481" s="15" t="b">
        <v>0</v>
      </c>
    </row>
    <row r="1482" spans="1:6" x14ac:dyDescent="0.2">
      <c r="A1482" s="15" t="s">
        <v>23737</v>
      </c>
      <c r="B1482" s="15" t="s">
        <v>1698</v>
      </c>
      <c r="C1482" s="15">
        <v>50000</v>
      </c>
      <c r="D1482" s="15" t="s">
        <v>35</v>
      </c>
      <c r="E1482" s="16">
        <v>45332</v>
      </c>
      <c r="F1482" s="15" t="b">
        <v>0</v>
      </c>
    </row>
    <row r="1483" spans="1:6" x14ac:dyDescent="0.2">
      <c r="A1483" s="15" t="s">
        <v>23736</v>
      </c>
      <c r="B1483" s="15" t="s">
        <v>2117</v>
      </c>
      <c r="C1483" s="15">
        <v>70000</v>
      </c>
      <c r="D1483" s="15" t="s">
        <v>35</v>
      </c>
      <c r="E1483" s="16">
        <v>45332</v>
      </c>
      <c r="F1483" s="15" t="b">
        <v>0</v>
      </c>
    </row>
    <row r="1484" spans="1:6" x14ac:dyDescent="0.2">
      <c r="A1484" s="15" t="s">
        <v>23735</v>
      </c>
      <c r="B1484" s="15" t="s">
        <v>3924</v>
      </c>
      <c r="C1484" s="15">
        <v>93998.5</v>
      </c>
      <c r="D1484" s="15" t="s">
        <v>35</v>
      </c>
      <c r="E1484" s="16">
        <v>45331</v>
      </c>
      <c r="F1484" s="15" t="b">
        <v>0</v>
      </c>
    </row>
    <row r="1485" spans="1:6" x14ac:dyDescent="0.2">
      <c r="A1485" s="15" t="s">
        <v>23734</v>
      </c>
      <c r="B1485" s="15" t="s">
        <v>1671</v>
      </c>
      <c r="C1485" s="15">
        <v>36930</v>
      </c>
      <c r="D1485" s="15" t="s">
        <v>35</v>
      </c>
      <c r="E1485" s="16">
        <v>45331</v>
      </c>
      <c r="F1485" s="15" t="b">
        <v>0</v>
      </c>
    </row>
    <row r="1486" spans="1:6" x14ac:dyDescent="0.2">
      <c r="A1486" s="15" t="s">
        <v>23733</v>
      </c>
      <c r="B1486" s="15" t="s">
        <v>349</v>
      </c>
      <c r="C1486" s="15">
        <v>28878</v>
      </c>
      <c r="D1486" s="15" t="s">
        <v>35</v>
      </c>
      <c r="E1486" s="16">
        <v>45331</v>
      </c>
      <c r="F1486" s="15" t="b">
        <v>0</v>
      </c>
    </row>
    <row r="1487" spans="1:6" x14ac:dyDescent="0.2">
      <c r="A1487" s="15" t="s">
        <v>23732</v>
      </c>
      <c r="B1487" s="15" t="s">
        <v>6154</v>
      </c>
      <c r="C1487" s="15">
        <v>53522</v>
      </c>
      <c r="D1487" s="15" t="s">
        <v>35</v>
      </c>
      <c r="E1487" s="16">
        <v>45331</v>
      </c>
      <c r="F1487" s="15" t="b">
        <v>0</v>
      </c>
    </row>
    <row r="1488" spans="1:6" x14ac:dyDescent="0.2">
      <c r="A1488" s="15" t="s">
        <v>23731</v>
      </c>
      <c r="B1488" s="15" t="s">
        <v>1026</v>
      </c>
      <c r="C1488" s="15">
        <v>6921</v>
      </c>
      <c r="D1488" s="15" t="s">
        <v>35</v>
      </c>
      <c r="E1488" s="16">
        <v>45331</v>
      </c>
      <c r="F1488" s="15" t="b">
        <v>0</v>
      </c>
    </row>
    <row r="1489" spans="1:6" x14ac:dyDescent="0.2">
      <c r="A1489" s="15" t="s">
        <v>23730</v>
      </c>
      <c r="B1489" s="15" t="s">
        <v>1026</v>
      </c>
      <c r="C1489" s="15">
        <v>101000</v>
      </c>
      <c r="D1489" s="15" t="s">
        <v>35</v>
      </c>
      <c r="E1489" s="16">
        <v>45331</v>
      </c>
      <c r="F1489" s="15" t="b">
        <v>0</v>
      </c>
    </row>
    <row r="1490" spans="1:6" x14ac:dyDescent="0.2">
      <c r="A1490" s="15" t="s">
        <v>23729</v>
      </c>
      <c r="B1490" s="15" t="s">
        <v>3249</v>
      </c>
      <c r="C1490" s="15">
        <v>11000</v>
      </c>
      <c r="D1490" s="15" t="s">
        <v>35</v>
      </c>
      <c r="E1490" s="16">
        <v>45331</v>
      </c>
      <c r="F1490" s="15" t="b">
        <v>0</v>
      </c>
    </row>
    <row r="1491" spans="1:6" x14ac:dyDescent="0.2">
      <c r="A1491" s="15" t="s">
        <v>23728</v>
      </c>
      <c r="B1491" s="15" t="s">
        <v>4518</v>
      </c>
      <c r="C1491" s="15">
        <v>47966</v>
      </c>
      <c r="D1491" s="15" t="s">
        <v>35</v>
      </c>
      <c r="E1491" s="16">
        <v>45331</v>
      </c>
      <c r="F1491" s="15" t="b">
        <v>0</v>
      </c>
    </row>
    <row r="1492" spans="1:6" x14ac:dyDescent="0.2">
      <c r="A1492" s="15" t="s">
        <v>23727</v>
      </c>
      <c r="B1492" s="15" t="s">
        <v>1173</v>
      </c>
      <c r="C1492" s="15">
        <v>12000</v>
      </c>
      <c r="D1492" s="15" t="s">
        <v>35</v>
      </c>
      <c r="E1492" s="16">
        <v>45331</v>
      </c>
      <c r="F1492" s="15" t="b">
        <v>0</v>
      </c>
    </row>
    <row r="1493" spans="1:6" x14ac:dyDescent="0.2">
      <c r="A1493" s="15" t="s">
        <v>23726</v>
      </c>
      <c r="B1493" s="15" t="s">
        <v>5081</v>
      </c>
      <c r="C1493" s="15">
        <v>235610</v>
      </c>
      <c r="D1493" s="15" t="s">
        <v>35</v>
      </c>
      <c r="E1493" s="16">
        <v>45331</v>
      </c>
      <c r="F1493" s="15" t="b">
        <v>0</v>
      </c>
    </row>
    <row r="1494" spans="1:6" x14ac:dyDescent="0.2">
      <c r="A1494" s="15" t="s">
        <v>23725</v>
      </c>
      <c r="B1494" s="15" t="s">
        <v>5085</v>
      </c>
      <c r="C1494" s="15">
        <v>2278000</v>
      </c>
      <c r="D1494" s="15" t="s">
        <v>35</v>
      </c>
      <c r="E1494" s="16">
        <v>45331</v>
      </c>
      <c r="F1494" s="15" t="b">
        <v>0</v>
      </c>
    </row>
    <row r="1495" spans="1:6" x14ac:dyDescent="0.2">
      <c r="A1495" s="15" t="s">
        <v>23724</v>
      </c>
      <c r="B1495" s="15" t="s">
        <v>4678</v>
      </c>
      <c r="C1495" s="15">
        <v>90130</v>
      </c>
      <c r="D1495" s="15" t="s">
        <v>35</v>
      </c>
      <c r="E1495" s="16">
        <v>45331</v>
      </c>
      <c r="F1495" s="15" t="b">
        <v>0</v>
      </c>
    </row>
    <row r="1496" spans="1:6" x14ac:dyDescent="0.2">
      <c r="A1496" s="15" t="s">
        <v>23723</v>
      </c>
      <c r="B1496" s="15" t="s">
        <v>4679</v>
      </c>
      <c r="C1496" s="15">
        <v>90130</v>
      </c>
      <c r="D1496" s="15" t="s">
        <v>35</v>
      </c>
      <c r="E1496" s="16">
        <v>45331</v>
      </c>
      <c r="F1496" s="15" t="b">
        <v>0</v>
      </c>
    </row>
    <row r="1497" spans="1:6" x14ac:dyDescent="0.2">
      <c r="A1497" s="15" t="s">
        <v>23722</v>
      </c>
      <c r="B1497" s="15" t="s">
        <v>5087</v>
      </c>
      <c r="C1497" s="15">
        <v>500000</v>
      </c>
      <c r="D1497" s="15" t="s">
        <v>35</v>
      </c>
      <c r="E1497" s="16">
        <v>45331</v>
      </c>
      <c r="F1497" s="15" t="b">
        <v>0</v>
      </c>
    </row>
    <row r="1498" spans="1:6" x14ac:dyDescent="0.2">
      <c r="A1498" s="15" t="s">
        <v>23721</v>
      </c>
      <c r="B1498" s="15" t="s">
        <v>5091</v>
      </c>
      <c r="C1498" s="15">
        <v>694450</v>
      </c>
      <c r="D1498" s="15" t="s">
        <v>35</v>
      </c>
      <c r="E1498" s="16">
        <v>45331</v>
      </c>
      <c r="F1498" s="15" t="b">
        <v>0</v>
      </c>
    </row>
    <row r="1499" spans="1:6" x14ac:dyDescent="0.2">
      <c r="A1499" s="15" t="s">
        <v>23720</v>
      </c>
      <c r="B1499" s="15" t="s">
        <v>7119</v>
      </c>
      <c r="C1499" s="15">
        <v>2100</v>
      </c>
      <c r="D1499" s="15" t="s">
        <v>35</v>
      </c>
      <c r="E1499" s="16">
        <v>45331</v>
      </c>
      <c r="F1499" s="15" t="b">
        <v>0</v>
      </c>
    </row>
    <row r="1500" spans="1:6" x14ac:dyDescent="0.2">
      <c r="A1500" s="15" t="s">
        <v>23719</v>
      </c>
      <c r="B1500" s="15" t="s">
        <v>7119</v>
      </c>
      <c r="C1500" s="15">
        <v>18000</v>
      </c>
      <c r="D1500" s="15" t="s">
        <v>35</v>
      </c>
      <c r="E1500" s="16">
        <v>45331</v>
      </c>
      <c r="F1500" s="15" t="b">
        <v>0</v>
      </c>
    </row>
    <row r="1501" spans="1:6" x14ac:dyDescent="0.2">
      <c r="A1501" s="15" t="s">
        <v>23718</v>
      </c>
      <c r="B1501" s="15" t="s">
        <v>5418</v>
      </c>
      <c r="C1501" s="15">
        <v>47000</v>
      </c>
      <c r="D1501" s="15" t="s">
        <v>35</v>
      </c>
      <c r="E1501" s="16">
        <v>45331</v>
      </c>
      <c r="F1501" s="15" t="b">
        <v>0</v>
      </c>
    </row>
    <row r="1502" spans="1:6" x14ac:dyDescent="0.2">
      <c r="A1502" s="15" t="s">
        <v>23717</v>
      </c>
      <c r="B1502" s="15" t="s">
        <v>1658</v>
      </c>
      <c r="C1502" s="15">
        <v>39000</v>
      </c>
      <c r="D1502" s="15" t="s">
        <v>35</v>
      </c>
      <c r="E1502" s="16">
        <v>45331</v>
      </c>
      <c r="F1502" s="15" t="b">
        <v>0</v>
      </c>
    </row>
    <row r="1503" spans="1:6" x14ac:dyDescent="0.2">
      <c r="A1503" s="15" t="s">
        <v>23716</v>
      </c>
      <c r="B1503" s="15" t="s">
        <v>3691</v>
      </c>
      <c r="C1503" s="15">
        <v>44650</v>
      </c>
      <c r="D1503" s="15" t="s">
        <v>35</v>
      </c>
      <c r="E1503" s="16">
        <v>45331</v>
      </c>
      <c r="F1503" s="15" t="b">
        <v>0</v>
      </c>
    </row>
    <row r="1504" spans="1:6" x14ac:dyDescent="0.2">
      <c r="A1504" s="15" t="s">
        <v>23715</v>
      </c>
      <c r="B1504" s="15" t="s">
        <v>5458</v>
      </c>
      <c r="C1504" s="15">
        <v>1700</v>
      </c>
      <c r="D1504" s="15" t="s">
        <v>35</v>
      </c>
      <c r="E1504" s="16">
        <v>45330</v>
      </c>
      <c r="F1504" s="15" t="b">
        <v>0</v>
      </c>
    </row>
    <row r="1505" spans="1:6" x14ac:dyDescent="0.2">
      <c r="A1505" s="15" t="s">
        <v>23714</v>
      </c>
      <c r="B1505" s="15" t="s">
        <v>489</v>
      </c>
      <c r="C1505" s="15">
        <v>24749</v>
      </c>
      <c r="D1505" s="15" t="s">
        <v>35</v>
      </c>
      <c r="E1505" s="16">
        <v>45330</v>
      </c>
      <c r="F1505" s="15" t="b">
        <v>0</v>
      </c>
    </row>
    <row r="1506" spans="1:6" x14ac:dyDescent="0.2">
      <c r="A1506" s="15" t="s">
        <v>23713</v>
      </c>
      <c r="B1506" s="15" t="s">
        <v>5458</v>
      </c>
      <c r="C1506" s="15">
        <v>109230</v>
      </c>
      <c r="D1506" s="15" t="s">
        <v>35</v>
      </c>
      <c r="E1506" s="16">
        <v>45330</v>
      </c>
      <c r="F1506" s="15" t="b">
        <v>0</v>
      </c>
    </row>
    <row r="1507" spans="1:6" x14ac:dyDescent="0.2">
      <c r="A1507" s="15" t="s">
        <v>23712</v>
      </c>
      <c r="B1507" s="15" t="s">
        <v>1091</v>
      </c>
      <c r="C1507" s="15">
        <v>35197</v>
      </c>
      <c r="D1507" s="15" t="s">
        <v>35</v>
      </c>
      <c r="E1507" s="16">
        <v>45330</v>
      </c>
      <c r="F1507" s="15" t="b">
        <v>0</v>
      </c>
    </row>
    <row r="1508" spans="1:6" x14ac:dyDescent="0.2">
      <c r="A1508" s="15" t="s">
        <v>23711</v>
      </c>
      <c r="B1508" s="15" t="s">
        <v>4499</v>
      </c>
      <c r="C1508" s="15">
        <v>1799</v>
      </c>
      <c r="D1508" s="15" t="s">
        <v>35</v>
      </c>
      <c r="E1508" s="16">
        <v>45330</v>
      </c>
      <c r="F1508" s="15" t="b">
        <v>0</v>
      </c>
    </row>
    <row r="1509" spans="1:6" x14ac:dyDescent="0.2">
      <c r="A1509" s="15" t="s">
        <v>23710</v>
      </c>
      <c r="B1509" s="15" t="s">
        <v>4499</v>
      </c>
      <c r="C1509" s="15">
        <v>191810</v>
      </c>
      <c r="D1509" s="15" t="s">
        <v>35</v>
      </c>
      <c r="E1509" s="16">
        <v>45330</v>
      </c>
      <c r="F1509" s="15" t="b">
        <v>0</v>
      </c>
    </row>
    <row r="1510" spans="1:6" x14ac:dyDescent="0.2">
      <c r="A1510" s="15" t="s">
        <v>23709</v>
      </c>
      <c r="B1510" s="15" t="s">
        <v>4522</v>
      </c>
      <c r="C1510" s="15">
        <v>1363</v>
      </c>
      <c r="D1510" s="15" t="s">
        <v>35</v>
      </c>
      <c r="E1510" s="16">
        <v>45330</v>
      </c>
      <c r="F1510" s="15" t="b">
        <v>0</v>
      </c>
    </row>
    <row r="1511" spans="1:6" x14ac:dyDescent="0.2">
      <c r="A1511" s="15" t="s">
        <v>23708</v>
      </c>
      <c r="B1511" s="15" t="s">
        <v>4522</v>
      </c>
      <c r="C1511" s="15">
        <v>77000</v>
      </c>
      <c r="D1511" s="15" t="s">
        <v>35</v>
      </c>
      <c r="E1511" s="16">
        <v>45330</v>
      </c>
      <c r="F1511" s="15" t="b">
        <v>0</v>
      </c>
    </row>
    <row r="1512" spans="1:6" x14ac:dyDescent="0.2">
      <c r="A1512" s="15" t="s">
        <v>23707</v>
      </c>
      <c r="B1512" s="15" t="s">
        <v>5092</v>
      </c>
      <c r="C1512" s="15">
        <v>437580</v>
      </c>
      <c r="D1512" s="15" t="s">
        <v>35</v>
      </c>
      <c r="E1512" s="16">
        <v>45330</v>
      </c>
      <c r="F1512" s="15" t="b">
        <v>0</v>
      </c>
    </row>
    <row r="1513" spans="1:6" x14ac:dyDescent="0.2">
      <c r="A1513" s="15" t="s">
        <v>23706</v>
      </c>
      <c r="B1513" s="15" t="s">
        <v>5458</v>
      </c>
      <c r="C1513" s="15">
        <v>1700</v>
      </c>
      <c r="D1513" s="15" t="s">
        <v>35</v>
      </c>
      <c r="E1513" s="16">
        <v>45330</v>
      </c>
      <c r="F1513" s="15" t="b">
        <v>0</v>
      </c>
    </row>
    <row r="1514" spans="1:6" x14ac:dyDescent="0.2">
      <c r="A1514" s="15" t="s">
        <v>23705</v>
      </c>
      <c r="B1514" s="15" t="s">
        <v>6640</v>
      </c>
      <c r="C1514" s="15">
        <v>66500</v>
      </c>
      <c r="D1514" s="15" t="s">
        <v>35</v>
      </c>
      <c r="E1514" s="16">
        <v>45330</v>
      </c>
      <c r="F1514" s="15" t="b">
        <v>0</v>
      </c>
    </row>
    <row r="1515" spans="1:6" x14ac:dyDescent="0.2">
      <c r="A1515" s="15" t="s">
        <v>23704</v>
      </c>
      <c r="B1515" s="15" t="s">
        <v>2183</v>
      </c>
      <c r="C1515" s="15">
        <v>40170</v>
      </c>
      <c r="D1515" s="15" t="s">
        <v>35</v>
      </c>
      <c r="E1515" s="16">
        <v>45330</v>
      </c>
      <c r="F1515" s="15" t="b">
        <v>0</v>
      </c>
    </row>
    <row r="1516" spans="1:6" x14ac:dyDescent="0.2">
      <c r="A1516" s="15" t="s">
        <v>23703</v>
      </c>
      <c r="B1516" s="15" t="s">
        <v>4738</v>
      </c>
      <c r="C1516" s="15">
        <v>302</v>
      </c>
      <c r="D1516" s="15" t="s">
        <v>35</v>
      </c>
      <c r="E1516" s="16">
        <v>45329</v>
      </c>
      <c r="F1516" s="15" t="b">
        <v>0</v>
      </c>
    </row>
    <row r="1517" spans="1:6" x14ac:dyDescent="0.2">
      <c r="A1517" s="15" t="s">
        <v>23702</v>
      </c>
      <c r="B1517" s="15" t="s">
        <v>4738</v>
      </c>
      <c r="C1517" s="15">
        <v>18768</v>
      </c>
      <c r="D1517" s="15" t="s">
        <v>35</v>
      </c>
      <c r="E1517" s="16">
        <v>45329</v>
      </c>
      <c r="F1517" s="15" t="b">
        <v>0</v>
      </c>
    </row>
    <row r="1518" spans="1:6" x14ac:dyDescent="0.2">
      <c r="A1518" s="15" t="s">
        <v>23701</v>
      </c>
      <c r="B1518" s="15" t="s">
        <v>5094</v>
      </c>
      <c r="C1518" s="15">
        <v>150100</v>
      </c>
      <c r="D1518" s="15" t="s">
        <v>35</v>
      </c>
      <c r="E1518" s="16">
        <v>45329</v>
      </c>
      <c r="F1518" s="15" t="b">
        <v>0</v>
      </c>
    </row>
    <row r="1519" spans="1:6" x14ac:dyDescent="0.2">
      <c r="A1519" s="15" t="s">
        <v>23700</v>
      </c>
      <c r="B1519" s="15" t="s">
        <v>5094</v>
      </c>
      <c r="C1519" s="15">
        <v>1549900</v>
      </c>
      <c r="D1519" s="15" t="s">
        <v>35</v>
      </c>
      <c r="E1519" s="16">
        <v>45329</v>
      </c>
      <c r="F1519" s="15" t="b">
        <v>0</v>
      </c>
    </row>
    <row r="1520" spans="1:6" x14ac:dyDescent="0.2">
      <c r="A1520" s="15" t="s">
        <v>23699</v>
      </c>
      <c r="B1520" s="15" t="s">
        <v>3988</v>
      </c>
      <c r="C1520" s="15">
        <v>93840</v>
      </c>
      <c r="D1520" s="15" t="s">
        <v>35</v>
      </c>
      <c r="E1520" s="16">
        <v>45329</v>
      </c>
      <c r="F1520" s="15" t="b">
        <v>0</v>
      </c>
    </row>
    <row r="1521" spans="1:6" x14ac:dyDescent="0.2">
      <c r="A1521" s="15" t="s">
        <v>23698</v>
      </c>
      <c r="B1521" s="15" t="s">
        <v>3667</v>
      </c>
      <c r="C1521" s="15">
        <v>1530</v>
      </c>
      <c r="D1521" s="15" t="s">
        <v>35</v>
      </c>
      <c r="E1521" s="16">
        <v>45328</v>
      </c>
      <c r="F1521" s="15" t="b">
        <v>0</v>
      </c>
    </row>
    <row r="1522" spans="1:6" x14ac:dyDescent="0.2">
      <c r="A1522" s="15" t="s">
        <v>23697</v>
      </c>
      <c r="B1522" s="15" t="s">
        <v>3667</v>
      </c>
      <c r="C1522" s="15">
        <v>115000</v>
      </c>
      <c r="D1522" s="15" t="s">
        <v>35</v>
      </c>
      <c r="E1522" s="16">
        <v>45328</v>
      </c>
      <c r="F1522" s="15" t="b">
        <v>0</v>
      </c>
    </row>
    <row r="1523" spans="1:6" x14ac:dyDescent="0.2">
      <c r="A1523" s="15" t="s">
        <v>23696</v>
      </c>
      <c r="B1523" s="15" t="s">
        <v>4813</v>
      </c>
      <c r="C1523" s="15">
        <v>51460</v>
      </c>
      <c r="D1523" s="15" t="s">
        <v>35</v>
      </c>
      <c r="E1523" s="16">
        <v>45328</v>
      </c>
      <c r="F1523" s="15" t="b">
        <v>0</v>
      </c>
    </row>
    <row r="1524" spans="1:6" x14ac:dyDescent="0.2">
      <c r="A1524" s="15" t="s">
        <v>23695</v>
      </c>
      <c r="B1524" s="15" t="s">
        <v>3943</v>
      </c>
      <c r="C1524" s="15">
        <v>44140</v>
      </c>
      <c r="D1524" s="15" t="s">
        <v>35</v>
      </c>
      <c r="E1524" s="16">
        <v>45328</v>
      </c>
      <c r="F1524" s="15" t="b">
        <v>0</v>
      </c>
    </row>
    <row r="1525" spans="1:6" x14ac:dyDescent="0.2">
      <c r="A1525" s="15" t="s">
        <v>23694</v>
      </c>
      <c r="B1525" s="15" t="s">
        <v>566</v>
      </c>
      <c r="C1525" s="15">
        <v>20000</v>
      </c>
      <c r="D1525" s="15" t="s">
        <v>35</v>
      </c>
      <c r="E1525" s="16">
        <v>45328</v>
      </c>
      <c r="F1525" s="15" t="b">
        <v>0</v>
      </c>
    </row>
    <row r="1526" spans="1:6" x14ac:dyDescent="0.2">
      <c r="A1526" s="15" t="s">
        <v>23693</v>
      </c>
      <c r="B1526" s="15" t="s">
        <v>6880</v>
      </c>
      <c r="C1526" s="15">
        <v>38800</v>
      </c>
      <c r="D1526" s="15" t="s">
        <v>35</v>
      </c>
      <c r="E1526" s="16">
        <v>45328</v>
      </c>
      <c r="F1526" s="15" t="b">
        <v>0</v>
      </c>
    </row>
    <row r="1527" spans="1:6" x14ac:dyDescent="0.2">
      <c r="A1527" s="15" t="s">
        <v>23692</v>
      </c>
      <c r="B1527" s="15" t="s">
        <v>1961</v>
      </c>
      <c r="C1527" s="15">
        <v>5000</v>
      </c>
      <c r="D1527" s="15" t="s">
        <v>35</v>
      </c>
      <c r="E1527" s="16">
        <v>45328</v>
      </c>
      <c r="F1527" s="15" t="b">
        <v>0</v>
      </c>
    </row>
    <row r="1528" spans="1:6" x14ac:dyDescent="0.2">
      <c r="A1528" s="15" t="s">
        <v>23691</v>
      </c>
      <c r="B1528" s="15" t="s">
        <v>3295</v>
      </c>
      <c r="C1528" s="15">
        <v>56000</v>
      </c>
      <c r="D1528" s="15" t="s">
        <v>35</v>
      </c>
      <c r="E1528" s="16">
        <v>45328</v>
      </c>
      <c r="F1528" s="15" t="b">
        <v>0</v>
      </c>
    </row>
    <row r="1529" spans="1:6" x14ac:dyDescent="0.2">
      <c r="A1529" s="15" t="s">
        <v>23690</v>
      </c>
      <c r="B1529" s="15" t="s">
        <v>3295</v>
      </c>
      <c r="C1529" s="15">
        <v>119</v>
      </c>
      <c r="D1529" s="15" t="s">
        <v>35</v>
      </c>
      <c r="E1529" s="16">
        <v>45328</v>
      </c>
      <c r="F1529" s="15" t="b">
        <v>0</v>
      </c>
    </row>
    <row r="1530" spans="1:6" x14ac:dyDescent="0.2">
      <c r="A1530" s="15" t="s">
        <v>23689</v>
      </c>
      <c r="B1530" s="15" t="s">
        <v>6449</v>
      </c>
      <c r="C1530" s="15">
        <v>8000</v>
      </c>
      <c r="D1530" s="15" t="s">
        <v>35</v>
      </c>
      <c r="E1530" s="16">
        <v>45328</v>
      </c>
      <c r="F1530" s="15" t="b">
        <v>0</v>
      </c>
    </row>
    <row r="1531" spans="1:6" x14ac:dyDescent="0.2">
      <c r="A1531" s="15" t="s">
        <v>23688</v>
      </c>
      <c r="B1531" s="15" t="s">
        <v>5098</v>
      </c>
      <c r="C1531" s="15">
        <v>130000</v>
      </c>
      <c r="D1531" s="15" t="s">
        <v>35</v>
      </c>
      <c r="E1531" s="16">
        <v>45328</v>
      </c>
      <c r="F1531" s="15" t="b">
        <v>0</v>
      </c>
    </row>
    <row r="1532" spans="1:6" x14ac:dyDescent="0.2">
      <c r="A1532" s="15" t="s">
        <v>23687</v>
      </c>
      <c r="B1532" s="15" t="s">
        <v>3943</v>
      </c>
      <c r="C1532" s="15">
        <v>700</v>
      </c>
      <c r="D1532" s="15" t="s">
        <v>35</v>
      </c>
      <c r="E1532" s="16">
        <v>45328</v>
      </c>
      <c r="F1532" s="15" t="b">
        <v>0</v>
      </c>
    </row>
    <row r="1533" spans="1:6" x14ac:dyDescent="0.2">
      <c r="A1533" s="15" t="s">
        <v>23686</v>
      </c>
      <c r="B1533" s="15" t="s">
        <v>4813</v>
      </c>
      <c r="C1533" s="15">
        <v>600</v>
      </c>
      <c r="D1533" s="15" t="s">
        <v>35</v>
      </c>
      <c r="E1533" s="16">
        <v>45328</v>
      </c>
      <c r="F1533" s="15" t="b">
        <v>0</v>
      </c>
    </row>
    <row r="1534" spans="1:6" x14ac:dyDescent="0.2">
      <c r="A1534" s="15" t="s">
        <v>23685</v>
      </c>
      <c r="B1534" s="15" t="s">
        <v>1755</v>
      </c>
      <c r="C1534" s="15">
        <v>35557</v>
      </c>
      <c r="D1534" s="15" t="s">
        <v>35</v>
      </c>
      <c r="E1534" s="16">
        <v>45328</v>
      </c>
      <c r="F1534" s="15" t="b">
        <v>0</v>
      </c>
    </row>
    <row r="1535" spans="1:6" x14ac:dyDescent="0.2">
      <c r="A1535" s="15" t="s">
        <v>23684</v>
      </c>
      <c r="B1535" s="15" t="s">
        <v>5100</v>
      </c>
      <c r="C1535" s="15">
        <v>130000</v>
      </c>
      <c r="D1535" s="15" t="s">
        <v>35</v>
      </c>
      <c r="E1535" s="16">
        <v>45328</v>
      </c>
      <c r="F1535" s="15" t="b">
        <v>0</v>
      </c>
    </row>
    <row r="1536" spans="1:6" x14ac:dyDescent="0.2">
      <c r="A1536" s="15" t="s">
        <v>23683</v>
      </c>
      <c r="B1536" s="15" t="s">
        <v>4986</v>
      </c>
      <c r="C1536" s="15">
        <v>130000</v>
      </c>
      <c r="D1536" s="15" t="s">
        <v>35</v>
      </c>
      <c r="E1536" s="16">
        <v>45328</v>
      </c>
      <c r="F1536" s="15" t="b">
        <v>0</v>
      </c>
    </row>
    <row r="1537" spans="1:6" x14ac:dyDescent="0.2">
      <c r="A1537" s="15" t="s">
        <v>23682</v>
      </c>
      <c r="B1537" s="15" t="s">
        <v>4919</v>
      </c>
      <c r="C1537" s="15">
        <v>1000000</v>
      </c>
      <c r="D1537" s="15" t="s">
        <v>35</v>
      </c>
      <c r="E1537" s="16">
        <v>45328</v>
      </c>
      <c r="F1537" s="15" t="b">
        <v>0</v>
      </c>
    </row>
    <row r="1538" spans="1:6" x14ac:dyDescent="0.2">
      <c r="A1538" s="15" t="s">
        <v>23681</v>
      </c>
      <c r="B1538" s="15" t="s">
        <v>3377</v>
      </c>
      <c r="C1538" s="15">
        <v>28000</v>
      </c>
      <c r="D1538" s="15" t="s">
        <v>35</v>
      </c>
      <c r="E1538" s="16">
        <v>45328</v>
      </c>
      <c r="F1538" s="15" t="b">
        <v>0</v>
      </c>
    </row>
    <row r="1539" spans="1:6" x14ac:dyDescent="0.2">
      <c r="A1539" s="15" t="s">
        <v>23680</v>
      </c>
      <c r="B1539" s="15" t="s">
        <v>4198</v>
      </c>
      <c r="C1539" s="15">
        <v>126321</v>
      </c>
      <c r="D1539" s="15" t="s">
        <v>35</v>
      </c>
      <c r="E1539" s="16">
        <v>45328</v>
      </c>
      <c r="F1539" s="15" t="b">
        <v>0</v>
      </c>
    </row>
    <row r="1540" spans="1:6" x14ac:dyDescent="0.2">
      <c r="A1540" s="15" t="s">
        <v>23679</v>
      </c>
      <c r="B1540" s="15" t="s">
        <v>3122</v>
      </c>
      <c r="C1540" s="15">
        <v>30000</v>
      </c>
      <c r="D1540" s="15" t="s">
        <v>35</v>
      </c>
      <c r="E1540" s="16">
        <v>45328</v>
      </c>
      <c r="F1540" s="15" t="b">
        <v>0</v>
      </c>
    </row>
    <row r="1541" spans="1:6" x14ac:dyDescent="0.2">
      <c r="A1541" s="15" t="s">
        <v>23678</v>
      </c>
      <c r="B1541" s="15" t="s">
        <v>3786</v>
      </c>
      <c r="C1541" s="15">
        <v>133000</v>
      </c>
      <c r="D1541" s="15" t="s">
        <v>35</v>
      </c>
      <c r="E1541" s="16">
        <v>45328</v>
      </c>
      <c r="F1541" s="15" t="b">
        <v>0</v>
      </c>
    </row>
    <row r="1542" spans="1:6" x14ac:dyDescent="0.2">
      <c r="A1542" s="15" t="s">
        <v>23677</v>
      </c>
      <c r="B1542" s="15" t="s">
        <v>2027</v>
      </c>
      <c r="C1542" s="15">
        <v>50000</v>
      </c>
      <c r="D1542" s="15" t="s">
        <v>35</v>
      </c>
      <c r="E1542" s="16">
        <v>45328</v>
      </c>
      <c r="F1542" s="15" t="b">
        <v>0</v>
      </c>
    </row>
    <row r="1543" spans="1:6" x14ac:dyDescent="0.2">
      <c r="A1543" s="15" t="s">
        <v>23676</v>
      </c>
      <c r="B1543" s="15" t="s">
        <v>6902</v>
      </c>
      <c r="C1543" s="15">
        <v>231000.49</v>
      </c>
      <c r="D1543" s="15" t="s">
        <v>35</v>
      </c>
      <c r="E1543" s="16">
        <v>45328</v>
      </c>
      <c r="F1543" s="15" t="b">
        <v>0</v>
      </c>
    </row>
    <row r="1544" spans="1:6" x14ac:dyDescent="0.2">
      <c r="A1544" s="15" t="s">
        <v>23675</v>
      </c>
      <c r="B1544" s="15" t="s">
        <v>1703</v>
      </c>
      <c r="C1544" s="15">
        <v>1000</v>
      </c>
      <c r="D1544" s="15" t="s">
        <v>35</v>
      </c>
      <c r="E1544" s="16">
        <v>45328</v>
      </c>
      <c r="F1544" s="15" t="b">
        <v>0</v>
      </c>
    </row>
    <row r="1545" spans="1:6" x14ac:dyDescent="0.2">
      <c r="A1545" s="15" t="s">
        <v>23674</v>
      </c>
      <c r="B1545" s="15" t="s">
        <v>3251</v>
      </c>
      <c r="C1545" s="15">
        <v>30000</v>
      </c>
      <c r="D1545" s="15" t="s">
        <v>35</v>
      </c>
      <c r="E1545" s="16">
        <v>45327</v>
      </c>
      <c r="F1545" s="15" t="b">
        <v>0</v>
      </c>
    </row>
    <row r="1546" spans="1:6" x14ac:dyDescent="0.2">
      <c r="A1546" s="15" t="s">
        <v>23673</v>
      </c>
      <c r="B1546" s="15" t="s">
        <v>714</v>
      </c>
      <c r="C1546" s="15">
        <v>40000</v>
      </c>
      <c r="D1546" s="15" t="s">
        <v>35</v>
      </c>
      <c r="E1546" s="16">
        <v>45327</v>
      </c>
      <c r="F1546" s="15" t="b">
        <v>0</v>
      </c>
    </row>
    <row r="1547" spans="1:6" x14ac:dyDescent="0.2">
      <c r="A1547" s="15" t="s">
        <v>23672</v>
      </c>
      <c r="B1547" s="15" t="s">
        <v>2706</v>
      </c>
      <c r="C1547" s="15">
        <v>13000</v>
      </c>
      <c r="D1547" s="15" t="s">
        <v>35</v>
      </c>
      <c r="E1547" s="16">
        <v>45327</v>
      </c>
      <c r="F1547" s="15" t="b">
        <v>0</v>
      </c>
    </row>
    <row r="1548" spans="1:6" x14ac:dyDescent="0.2">
      <c r="A1548" s="15" t="s">
        <v>23671</v>
      </c>
      <c r="B1548" s="15" t="s">
        <v>3002</v>
      </c>
      <c r="C1548" s="15">
        <v>27084</v>
      </c>
      <c r="D1548" s="15" t="s">
        <v>35</v>
      </c>
      <c r="E1548" s="16">
        <v>45327</v>
      </c>
      <c r="F1548" s="15" t="b">
        <v>0</v>
      </c>
    </row>
    <row r="1549" spans="1:6" x14ac:dyDescent="0.2">
      <c r="A1549" s="15" t="s">
        <v>23670</v>
      </c>
      <c r="B1549" s="15" t="s">
        <v>7196</v>
      </c>
      <c r="C1549" s="15">
        <v>48500</v>
      </c>
      <c r="D1549" s="15" t="s">
        <v>35</v>
      </c>
      <c r="E1549" s="16">
        <v>45327</v>
      </c>
      <c r="F1549" s="15" t="b">
        <v>0</v>
      </c>
    </row>
    <row r="1550" spans="1:6" x14ac:dyDescent="0.2">
      <c r="A1550" s="15" t="s">
        <v>23669</v>
      </c>
      <c r="B1550" s="15" t="s">
        <v>2870</v>
      </c>
      <c r="C1550" s="15">
        <v>40000</v>
      </c>
      <c r="D1550" s="15" t="s">
        <v>35</v>
      </c>
      <c r="E1550" s="16">
        <v>45327</v>
      </c>
      <c r="F1550" s="15" t="b">
        <v>0</v>
      </c>
    </row>
    <row r="1551" spans="1:6" x14ac:dyDescent="0.2">
      <c r="A1551" s="15" t="s">
        <v>23668</v>
      </c>
      <c r="B1551" s="15" t="s">
        <v>6118</v>
      </c>
      <c r="C1551" s="15">
        <v>24011</v>
      </c>
      <c r="D1551" s="15" t="s">
        <v>35</v>
      </c>
      <c r="E1551" s="16">
        <v>45327</v>
      </c>
      <c r="F1551" s="15" t="b">
        <v>0</v>
      </c>
    </row>
    <row r="1552" spans="1:6" x14ac:dyDescent="0.2">
      <c r="A1552" s="15" t="s">
        <v>23667</v>
      </c>
      <c r="B1552" s="15" t="s">
        <v>6635</v>
      </c>
      <c r="C1552" s="15">
        <v>39050</v>
      </c>
      <c r="D1552" s="15" t="s">
        <v>35</v>
      </c>
      <c r="E1552" s="16">
        <v>45327</v>
      </c>
      <c r="F1552" s="15" t="b">
        <v>0</v>
      </c>
    </row>
    <row r="1553" spans="1:6" x14ac:dyDescent="0.2">
      <c r="A1553" s="15" t="s">
        <v>23666</v>
      </c>
      <c r="B1553" s="15" t="s">
        <v>1196</v>
      </c>
      <c r="C1553" s="15">
        <v>33610</v>
      </c>
      <c r="D1553" s="15" t="s">
        <v>35</v>
      </c>
      <c r="E1553" s="16">
        <v>45327</v>
      </c>
      <c r="F1553" s="15" t="b">
        <v>0</v>
      </c>
    </row>
    <row r="1554" spans="1:6" x14ac:dyDescent="0.2">
      <c r="A1554" s="15" t="s">
        <v>23665</v>
      </c>
      <c r="B1554" s="15" t="s">
        <v>5636</v>
      </c>
      <c r="C1554" s="15">
        <v>43373</v>
      </c>
      <c r="D1554" s="15" t="s">
        <v>35</v>
      </c>
      <c r="E1554" s="16">
        <v>45327</v>
      </c>
      <c r="F1554" s="15" t="b">
        <v>0</v>
      </c>
    </row>
    <row r="1555" spans="1:6" x14ac:dyDescent="0.2">
      <c r="A1555" s="15" t="s">
        <v>23664</v>
      </c>
      <c r="B1555" s="15" t="s">
        <v>1772</v>
      </c>
      <c r="C1555" s="15">
        <v>13000</v>
      </c>
      <c r="D1555" s="15" t="s">
        <v>35</v>
      </c>
      <c r="E1555" s="16">
        <v>45327</v>
      </c>
      <c r="F1555" s="15" t="b">
        <v>0</v>
      </c>
    </row>
    <row r="1556" spans="1:6" x14ac:dyDescent="0.2">
      <c r="A1556" s="15" t="s">
        <v>23663</v>
      </c>
      <c r="B1556" s="15" t="s">
        <v>1943</v>
      </c>
      <c r="C1556" s="15">
        <v>4300</v>
      </c>
      <c r="D1556" s="15" t="s">
        <v>35</v>
      </c>
      <c r="E1556" s="16">
        <v>45327</v>
      </c>
      <c r="F1556" s="15" t="b">
        <v>0</v>
      </c>
    </row>
    <row r="1557" spans="1:6" x14ac:dyDescent="0.2">
      <c r="A1557" s="15" t="s">
        <v>23662</v>
      </c>
      <c r="B1557" s="15" t="s">
        <v>4392</v>
      </c>
      <c r="C1557" s="15">
        <v>715</v>
      </c>
      <c r="D1557" s="15" t="s">
        <v>35</v>
      </c>
      <c r="E1557" s="16">
        <v>45327</v>
      </c>
      <c r="F1557" s="15" t="b">
        <v>0</v>
      </c>
    </row>
    <row r="1558" spans="1:6" x14ac:dyDescent="0.2">
      <c r="A1558" s="15" t="s">
        <v>23661</v>
      </c>
      <c r="B1558" s="15" t="s">
        <v>4392</v>
      </c>
      <c r="C1558" s="15">
        <v>44585</v>
      </c>
      <c r="D1558" s="15" t="s">
        <v>35</v>
      </c>
      <c r="E1558" s="16">
        <v>45327</v>
      </c>
      <c r="F1558" s="15" t="b">
        <v>0</v>
      </c>
    </row>
    <row r="1559" spans="1:6" x14ac:dyDescent="0.2">
      <c r="A1559" s="15" t="s">
        <v>23660</v>
      </c>
      <c r="B1559" s="15" t="s">
        <v>5531</v>
      </c>
      <c r="C1559" s="15">
        <v>80180</v>
      </c>
      <c r="D1559" s="15" t="s">
        <v>35</v>
      </c>
      <c r="E1559" s="16">
        <v>45327</v>
      </c>
      <c r="F1559" s="15" t="b">
        <v>0</v>
      </c>
    </row>
    <row r="1560" spans="1:6" x14ac:dyDescent="0.2">
      <c r="A1560" s="15" t="s">
        <v>23659</v>
      </c>
      <c r="B1560" s="15" t="s">
        <v>4547</v>
      </c>
      <c r="C1560" s="15">
        <v>25000</v>
      </c>
      <c r="D1560" s="15" t="s">
        <v>35</v>
      </c>
      <c r="E1560" s="16">
        <v>45327</v>
      </c>
      <c r="F1560" s="15" t="b">
        <v>0</v>
      </c>
    </row>
    <row r="1561" spans="1:6" x14ac:dyDescent="0.2">
      <c r="A1561" s="15" t="s">
        <v>23658</v>
      </c>
      <c r="B1561" s="15" t="s">
        <v>5469</v>
      </c>
      <c r="C1561" s="15">
        <v>41930</v>
      </c>
      <c r="D1561" s="15" t="s">
        <v>35</v>
      </c>
      <c r="E1561" s="16">
        <v>45327</v>
      </c>
      <c r="F1561" s="15" t="b">
        <v>0</v>
      </c>
    </row>
    <row r="1562" spans="1:6" x14ac:dyDescent="0.2">
      <c r="A1562" s="15" t="s">
        <v>23657</v>
      </c>
      <c r="B1562" s="15" t="s">
        <v>5322</v>
      </c>
      <c r="C1562" s="15">
        <v>14120</v>
      </c>
      <c r="D1562" s="15" t="s">
        <v>35</v>
      </c>
      <c r="E1562" s="16">
        <v>45327</v>
      </c>
      <c r="F1562" s="15" t="b">
        <v>0</v>
      </c>
    </row>
    <row r="1563" spans="1:6" x14ac:dyDescent="0.2">
      <c r="A1563" s="15" t="s">
        <v>23656</v>
      </c>
      <c r="B1563" s="15" t="s">
        <v>5322</v>
      </c>
      <c r="C1563" s="15">
        <v>2824</v>
      </c>
      <c r="D1563" s="15" t="s">
        <v>35</v>
      </c>
      <c r="E1563" s="16">
        <v>45327</v>
      </c>
      <c r="F1563" s="15" t="b">
        <v>0</v>
      </c>
    </row>
    <row r="1564" spans="1:6" x14ac:dyDescent="0.2">
      <c r="A1564" s="15" t="s">
        <v>23655</v>
      </c>
      <c r="B1564" s="15" t="s">
        <v>5498</v>
      </c>
      <c r="C1564" s="15">
        <v>64080</v>
      </c>
      <c r="D1564" s="15" t="s">
        <v>35</v>
      </c>
      <c r="E1564" s="16">
        <v>45327</v>
      </c>
      <c r="F1564" s="15" t="b">
        <v>0</v>
      </c>
    </row>
    <row r="1565" spans="1:6" x14ac:dyDescent="0.2">
      <c r="A1565" s="15" t="s">
        <v>23654</v>
      </c>
      <c r="B1565" s="15" t="s">
        <v>4907</v>
      </c>
      <c r="C1565" s="15">
        <v>10320</v>
      </c>
      <c r="D1565" s="15" t="s">
        <v>35</v>
      </c>
      <c r="E1565" s="16">
        <v>45327</v>
      </c>
      <c r="F1565" s="15" t="b">
        <v>0</v>
      </c>
    </row>
    <row r="1566" spans="1:6" x14ac:dyDescent="0.2">
      <c r="A1566" s="15" t="s">
        <v>23653</v>
      </c>
      <c r="B1566" s="15" t="s">
        <v>4907</v>
      </c>
      <c r="C1566" s="15">
        <v>15480</v>
      </c>
      <c r="D1566" s="15" t="s">
        <v>35</v>
      </c>
      <c r="E1566" s="16">
        <v>45327</v>
      </c>
      <c r="F1566" s="15" t="b">
        <v>0</v>
      </c>
    </row>
    <row r="1567" spans="1:6" x14ac:dyDescent="0.2">
      <c r="A1567" s="15" t="s">
        <v>23652</v>
      </c>
      <c r="B1567" s="15" t="s">
        <v>4907</v>
      </c>
      <c r="C1567" s="15">
        <v>25800</v>
      </c>
      <c r="D1567" s="15" t="s">
        <v>35</v>
      </c>
      <c r="E1567" s="16">
        <v>45327</v>
      </c>
      <c r="F1567" s="15" t="b">
        <v>0</v>
      </c>
    </row>
    <row r="1568" spans="1:6" x14ac:dyDescent="0.2">
      <c r="A1568" s="15" t="s">
        <v>23651</v>
      </c>
      <c r="B1568" s="15" t="s">
        <v>5494</v>
      </c>
      <c r="C1568" s="15">
        <v>28152</v>
      </c>
      <c r="D1568" s="15" t="s">
        <v>35</v>
      </c>
      <c r="E1568" s="16">
        <v>45327</v>
      </c>
      <c r="F1568" s="15" t="b">
        <v>0</v>
      </c>
    </row>
    <row r="1569" spans="1:6" x14ac:dyDescent="0.2">
      <c r="A1569" s="15" t="s">
        <v>23650</v>
      </c>
      <c r="B1569" s="15" t="s">
        <v>5494</v>
      </c>
      <c r="C1569" s="15">
        <v>46920</v>
      </c>
      <c r="D1569" s="15" t="s">
        <v>35</v>
      </c>
      <c r="E1569" s="16">
        <v>45327</v>
      </c>
      <c r="F1569" s="15" t="b">
        <v>0</v>
      </c>
    </row>
    <row r="1570" spans="1:6" x14ac:dyDescent="0.2">
      <c r="A1570" s="15" t="s">
        <v>23649</v>
      </c>
      <c r="B1570" s="15" t="s">
        <v>4914</v>
      </c>
      <c r="C1570" s="15">
        <v>51600</v>
      </c>
      <c r="D1570" s="15" t="s">
        <v>35</v>
      </c>
      <c r="E1570" s="16">
        <v>45327</v>
      </c>
      <c r="F1570" s="15" t="b">
        <v>0</v>
      </c>
    </row>
    <row r="1571" spans="1:6" x14ac:dyDescent="0.2">
      <c r="A1571" s="15" t="s">
        <v>23648</v>
      </c>
      <c r="B1571" s="15" t="s">
        <v>4862</v>
      </c>
      <c r="C1571" s="15">
        <v>81430</v>
      </c>
      <c r="D1571" s="15" t="s">
        <v>35</v>
      </c>
      <c r="E1571" s="16">
        <v>45327</v>
      </c>
      <c r="F1571" s="15" t="b">
        <v>0</v>
      </c>
    </row>
    <row r="1572" spans="1:6" x14ac:dyDescent="0.2">
      <c r="A1572" s="15" t="s">
        <v>23647</v>
      </c>
      <c r="B1572" s="15" t="s">
        <v>3772</v>
      </c>
      <c r="C1572" s="15">
        <v>12000</v>
      </c>
      <c r="D1572" s="15" t="s">
        <v>35</v>
      </c>
      <c r="E1572" s="16">
        <v>45326</v>
      </c>
      <c r="F1572" s="15" t="b">
        <v>0</v>
      </c>
    </row>
    <row r="1573" spans="1:6" x14ac:dyDescent="0.2">
      <c r="A1573" s="15" t="s">
        <v>23646</v>
      </c>
      <c r="B1573" s="15" t="s">
        <v>3772</v>
      </c>
      <c r="C1573" s="15">
        <v>12000</v>
      </c>
      <c r="D1573" s="15" t="s">
        <v>35</v>
      </c>
      <c r="E1573" s="16">
        <v>45326</v>
      </c>
      <c r="F1573" s="15" t="b">
        <v>0</v>
      </c>
    </row>
    <row r="1574" spans="1:6" x14ac:dyDescent="0.2">
      <c r="A1574" s="15" t="s">
        <v>23645</v>
      </c>
      <c r="B1574" s="15" t="s">
        <v>1943</v>
      </c>
      <c r="C1574" s="15">
        <v>9000</v>
      </c>
      <c r="D1574" s="15" t="s">
        <v>35</v>
      </c>
      <c r="E1574" s="16">
        <v>45326</v>
      </c>
      <c r="F1574" s="15" t="b">
        <v>0</v>
      </c>
    </row>
    <row r="1575" spans="1:6" x14ac:dyDescent="0.2">
      <c r="A1575" s="15" t="s">
        <v>23644</v>
      </c>
      <c r="B1575" s="15" t="s">
        <v>4264</v>
      </c>
      <c r="C1575" s="15">
        <v>126250</v>
      </c>
      <c r="D1575" s="15" t="s">
        <v>35</v>
      </c>
      <c r="E1575" s="16">
        <v>45326</v>
      </c>
      <c r="F1575" s="15" t="b">
        <v>0</v>
      </c>
    </row>
    <row r="1576" spans="1:6" x14ac:dyDescent="0.2">
      <c r="A1576" s="15" t="s">
        <v>23643</v>
      </c>
      <c r="B1576" s="15" t="s">
        <v>3375</v>
      </c>
      <c r="C1576" s="15">
        <v>29676</v>
      </c>
      <c r="D1576" s="15" t="s">
        <v>35</v>
      </c>
      <c r="E1576" s="16">
        <v>45326</v>
      </c>
      <c r="F1576" s="15" t="b">
        <v>0</v>
      </c>
    </row>
    <row r="1577" spans="1:6" x14ac:dyDescent="0.2">
      <c r="A1577" s="15" t="s">
        <v>23642</v>
      </c>
      <c r="B1577" s="15" t="s">
        <v>6566</v>
      </c>
      <c r="C1577" s="15">
        <v>20000</v>
      </c>
      <c r="D1577" s="15" t="s">
        <v>35</v>
      </c>
      <c r="E1577" s="16">
        <v>45326</v>
      </c>
      <c r="F1577" s="15" t="b">
        <v>0</v>
      </c>
    </row>
    <row r="1578" spans="1:6" x14ac:dyDescent="0.2">
      <c r="A1578" s="15" t="s">
        <v>23641</v>
      </c>
      <c r="B1578" s="15" t="s">
        <v>6717</v>
      </c>
      <c r="C1578" s="15">
        <v>66291</v>
      </c>
      <c r="D1578" s="15" t="s">
        <v>35</v>
      </c>
      <c r="E1578" s="16">
        <v>45326</v>
      </c>
      <c r="F1578" s="15" t="b">
        <v>0</v>
      </c>
    </row>
    <row r="1579" spans="1:6" x14ac:dyDescent="0.2">
      <c r="A1579" s="15" t="s">
        <v>23640</v>
      </c>
      <c r="B1579" s="15" t="s">
        <v>4236</v>
      </c>
      <c r="C1579" s="15">
        <v>118200</v>
      </c>
      <c r="D1579" s="15" t="s">
        <v>35</v>
      </c>
      <c r="E1579" s="16">
        <v>45326</v>
      </c>
      <c r="F1579" s="15" t="b">
        <v>0</v>
      </c>
    </row>
    <row r="1580" spans="1:6" x14ac:dyDescent="0.2">
      <c r="A1580" s="15" t="s">
        <v>23639</v>
      </c>
      <c r="B1580" s="15" t="s">
        <v>5850</v>
      </c>
      <c r="C1580" s="15">
        <v>83482</v>
      </c>
      <c r="D1580" s="15" t="s">
        <v>35</v>
      </c>
      <c r="E1580" s="16">
        <v>45326</v>
      </c>
      <c r="F1580" s="15" t="b">
        <v>0</v>
      </c>
    </row>
    <row r="1581" spans="1:6" x14ac:dyDescent="0.2">
      <c r="A1581" s="15" t="s">
        <v>23638</v>
      </c>
      <c r="B1581" s="15" t="s">
        <v>4576</v>
      </c>
      <c r="C1581" s="15">
        <v>65000</v>
      </c>
      <c r="D1581" s="15" t="s">
        <v>35</v>
      </c>
      <c r="E1581" s="16">
        <v>45325</v>
      </c>
      <c r="F1581" s="15" t="b">
        <v>0</v>
      </c>
    </row>
    <row r="1582" spans="1:6" x14ac:dyDescent="0.2">
      <c r="A1582" s="15" t="s">
        <v>23637</v>
      </c>
      <c r="B1582" s="15" t="s">
        <v>5322</v>
      </c>
      <c r="C1582" s="15">
        <v>30000</v>
      </c>
      <c r="D1582" s="15" t="s">
        <v>35</v>
      </c>
      <c r="E1582" s="16">
        <v>45325</v>
      </c>
      <c r="F1582" s="15" t="b">
        <v>0</v>
      </c>
    </row>
    <row r="1583" spans="1:6" x14ac:dyDescent="0.2">
      <c r="A1583" s="15" t="s">
        <v>23636</v>
      </c>
      <c r="B1583" s="15" t="s">
        <v>5263</v>
      </c>
      <c r="C1583" s="15">
        <v>94680</v>
      </c>
      <c r="D1583" s="15" t="s">
        <v>35</v>
      </c>
      <c r="E1583" s="16">
        <v>45325</v>
      </c>
      <c r="F1583" s="15" t="b">
        <v>0</v>
      </c>
    </row>
    <row r="1584" spans="1:6" x14ac:dyDescent="0.2">
      <c r="A1584" s="15" t="s">
        <v>23635</v>
      </c>
      <c r="B1584" s="15" t="s">
        <v>6486</v>
      </c>
      <c r="C1584" s="15">
        <v>50000</v>
      </c>
      <c r="D1584" s="15" t="s">
        <v>35</v>
      </c>
      <c r="E1584" s="16">
        <v>45325</v>
      </c>
      <c r="F1584" s="15" t="b">
        <v>0</v>
      </c>
    </row>
    <row r="1585" spans="1:6" x14ac:dyDescent="0.2">
      <c r="A1585" s="15" t="s">
        <v>23634</v>
      </c>
      <c r="B1585" s="15" t="s">
        <v>6233</v>
      </c>
      <c r="C1585" s="15">
        <v>66500</v>
      </c>
      <c r="D1585" s="15" t="s">
        <v>35</v>
      </c>
      <c r="E1585" s="16">
        <v>45325</v>
      </c>
      <c r="F1585" s="15" t="b">
        <v>0</v>
      </c>
    </row>
    <row r="1586" spans="1:6" x14ac:dyDescent="0.2">
      <c r="A1586" s="15" t="s">
        <v>23633</v>
      </c>
      <c r="B1586" s="15" t="s">
        <v>611</v>
      </c>
      <c r="C1586" s="15">
        <v>53552</v>
      </c>
      <c r="D1586" s="15" t="s">
        <v>35</v>
      </c>
      <c r="E1586" s="16">
        <v>45325</v>
      </c>
      <c r="F1586" s="15" t="b">
        <v>0</v>
      </c>
    </row>
    <row r="1587" spans="1:6" x14ac:dyDescent="0.2">
      <c r="A1587" s="15" t="s">
        <v>23632</v>
      </c>
      <c r="B1587" s="15" t="s">
        <v>367</v>
      </c>
      <c r="C1587" s="15">
        <v>33563</v>
      </c>
      <c r="D1587" s="15" t="s">
        <v>35</v>
      </c>
      <c r="E1587" s="16">
        <v>45325</v>
      </c>
      <c r="F1587" s="15" t="b">
        <v>0</v>
      </c>
    </row>
    <row r="1588" spans="1:6" x14ac:dyDescent="0.2">
      <c r="A1588" s="15" t="s">
        <v>23631</v>
      </c>
      <c r="B1588" s="15" t="s">
        <v>6906</v>
      </c>
      <c r="C1588" s="15">
        <v>66291</v>
      </c>
      <c r="D1588" s="15" t="s">
        <v>35</v>
      </c>
      <c r="E1588" s="16">
        <v>45325</v>
      </c>
      <c r="F1588" s="15" t="b">
        <v>0</v>
      </c>
    </row>
    <row r="1589" spans="1:6" x14ac:dyDescent="0.2">
      <c r="A1589" s="15" t="s">
        <v>23630</v>
      </c>
      <c r="B1589" s="15" t="s">
        <v>5763</v>
      </c>
      <c r="C1589" s="15">
        <v>37500</v>
      </c>
      <c r="D1589" s="15" t="s">
        <v>35</v>
      </c>
      <c r="E1589" s="16">
        <v>45325</v>
      </c>
      <c r="F1589" s="15" t="b">
        <v>0</v>
      </c>
    </row>
    <row r="1590" spans="1:6" x14ac:dyDescent="0.2">
      <c r="A1590" s="15" t="s">
        <v>23629</v>
      </c>
      <c r="B1590" s="15" t="s">
        <v>7057</v>
      </c>
      <c r="C1590" s="15">
        <v>68331</v>
      </c>
      <c r="D1590" s="15" t="s">
        <v>35</v>
      </c>
      <c r="E1590" s="16">
        <v>45325</v>
      </c>
      <c r="F1590" s="15" t="b">
        <v>0</v>
      </c>
    </row>
    <row r="1591" spans="1:6" x14ac:dyDescent="0.2">
      <c r="A1591" s="15" t="s">
        <v>23628</v>
      </c>
      <c r="B1591" s="15" t="s">
        <v>503</v>
      </c>
      <c r="C1591" s="15">
        <v>33600</v>
      </c>
      <c r="D1591" s="15" t="s">
        <v>35</v>
      </c>
      <c r="E1591" s="16">
        <v>45325</v>
      </c>
      <c r="F1591" s="15" t="b">
        <v>0</v>
      </c>
    </row>
    <row r="1592" spans="1:6" x14ac:dyDescent="0.2">
      <c r="A1592" s="15" t="s">
        <v>23627</v>
      </c>
      <c r="B1592" s="15" t="s">
        <v>5740</v>
      </c>
      <c r="C1592" s="15">
        <v>53552</v>
      </c>
      <c r="D1592" s="15" t="s">
        <v>35</v>
      </c>
      <c r="E1592" s="16">
        <v>45325</v>
      </c>
      <c r="F1592" s="15" t="b">
        <v>0</v>
      </c>
    </row>
    <row r="1593" spans="1:6" x14ac:dyDescent="0.2">
      <c r="A1593" s="15" t="s">
        <v>23626</v>
      </c>
      <c r="B1593" s="15" t="s">
        <v>3939</v>
      </c>
      <c r="C1593" s="15">
        <v>51600</v>
      </c>
      <c r="D1593" s="15" t="s">
        <v>35</v>
      </c>
      <c r="E1593" s="16">
        <v>45325</v>
      </c>
      <c r="F1593" s="15" t="b">
        <v>0</v>
      </c>
    </row>
    <row r="1594" spans="1:6" x14ac:dyDescent="0.2">
      <c r="A1594" s="15" t="s">
        <v>23625</v>
      </c>
      <c r="B1594" s="15" t="s">
        <v>4262</v>
      </c>
      <c r="C1594" s="15">
        <v>126250</v>
      </c>
      <c r="D1594" s="15" t="s">
        <v>35</v>
      </c>
      <c r="E1594" s="16">
        <v>45325</v>
      </c>
      <c r="F1594" s="15" t="b">
        <v>0</v>
      </c>
    </row>
    <row r="1595" spans="1:6" x14ac:dyDescent="0.2">
      <c r="A1595" s="15" t="s">
        <v>23624</v>
      </c>
      <c r="B1595" s="15" t="s">
        <v>1412</v>
      </c>
      <c r="C1595" s="15">
        <v>33600</v>
      </c>
      <c r="D1595" s="15" t="s">
        <v>35</v>
      </c>
      <c r="E1595" s="16">
        <v>45325</v>
      </c>
      <c r="F1595" s="15" t="b">
        <v>0</v>
      </c>
    </row>
    <row r="1596" spans="1:6" x14ac:dyDescent="0.2">
      <c r="A1596" s="15" t="s">
        <v>23623</v>
      </c>
      <c r="B1596" s="15" t="s">
        <v>6129</v>
      </c>
      <c r="C1596" s="15">
        <v>100</v>
      </c>
      <c r="D1596" s="15" t="s">
        <v>35</v>
      </c>
      <c r="E1596" s="16">
        <v>45325</v>
      </c>
      <c r="F1596" s="15" t="b">
        <v>0</v>
      </c>
    </row>
    <row r="1597" spans="1:6" x14ac:dyDescent="0.2">
      <c r="A1597" s="15" t="s">
        <v>23622</v>
      </c>
      <c r="B1597" s="15" t="s">
        <v>7088</v>
      </c>
      <c r="C1597" s="15">
        <v>75800</v>
      </c>
      <c r="D1597" s="15" t="s">
        <v>35</v>
      </c>
      <c r="E1597" s="16">
        <v>45325</v>
      </c>
      <c r="F1597" s="15" t="b">
        <v>0</v>
      </c>
    </row>
    <row r="1598" spans="1:6" x14ac:dyDescent="0.2">
      <c r="A1598" s="15" t="s">
        <v>23621</v>
      </c>
      <c r="B1598" s="15" t="s">
        <v>3691</v>
      </c>
      <c r="C1598" s="15">
        <v>44650</v>
      </c>
      <c r="D1598" s="15" t="s">
        <v>35</v>
      </c>
      <c r="E1598" s="16">
        <v>45324</v>
      </c>
      <c r="F1598" s="15" t="b">
        <v>0</v>
      </c>
    </row>
    <row r="1599" spans="1:6" x14ac:dyDescent="0.2">
      <c r="A1599" s="15" t="s">
        <v>23620</v>
      </c>
      <c r="B1599" s="15" t="s">
        <v>6457</v>
      </c>
      <c r="C1599" s="15">
        <v>58800</v>
      </c>
      <c r="D1599" s="15" t="s">
        <v>35</v>
      </c>
      <c r="E1599" s="16">
        <v>45324</v>
      </c>
      <c r="F1599" s="15" t="b">
        <v>0</v>
      </c>
    </row>
    <row r="1600" spans="1:6" x14ac:dyDescent="0.2">
      <c r="A1600" s="15" t="s">
        <v>23619</v>
      </c>
      <c r="B1600" s="15" t="s">
        <v>6829</v>
      </c>
      <c r="C1600" s="15">
        <v>80000</v>
      </c>
      <c r="D1600" s="15" t="s">
        <v>35</v>
      </c>
      <c r="E1600" s="16">
        <v>45324</v>
      </c>
      <c r="F1600" s="15" t="b">
        <v>0</v>
      </c>
    </row>
    <row r="1601" spans="1:6" x14ac:dyDescent="0.2">
      <c r="A1601" s="15" t="s">
        <v>23618</v>
      </c>
      <c r="B1601" s="15" t="s">
        <v>4807</v>
      </c>
      <c r="C1601" s="15">
        <v>600</v>
      </c>
      <c r="D1601" s="15" t="s">
        <v>35</v>
      </c>
      <c r="E1601" s="16">
        <v>45324</v>
      </c>
      <c r="F1601" s="15" t="b">
        <v>0</v>
      </c>
    </row>
    <row r="1602" spans="1:6" x14ac:dyDescent="0.2">
      <c r="A1602" s="15" t="s">
        <v>23617</v>
      </c>
      <c r="B1602" s="15" t="s">
        <v>4807</v>
      </c>
      <c r="C1602" s="15">
        <v>46010</v>
      </c>
      <c r="D1602" s="15" t="s">
        <v>35</v>
      </c>
      <c r="E1602" s="16">
        <v>45324</v>
      </c>
      <c r="F1602" s="15" t="b">
        <v>0</v>
      </c>
    </row>
    <row r="1603" spans="1:6" x14ac:dyDescent="0.2">
      <c r="A1603" s="15" t="s">
        <v>23616</v>
      </c>
      <c r="B1603" s="15" t="s">
        <v>2944</v>
      </c>
      <c r="C1603" s="15">
        <v>25000</v>
      </c>
      <c r="D1603" s="15" t="s">
        <v>35</v>
      </c>
      <c r="E1603" s="16">
        <v>45324</v>
      </c>
      <c r="F1603" s="15" t="b">
        <v>0</v>
      </c>
    </row>
    <row r="1604" spans="1:6" x14ac:dyDescent="0.2">
      <c r="A1604" s="15" t="s">
        <v>23615</v>
      </c>
      <c r="B1604" s="15" t="s">
        <v>6354</v>
      </c>
      <c r="C1604" s="15">
        <v>31700</v>
      </c>
      <c r="D1604" s="15" t="s">
        <v>35</v>
      </c>
      <c r="E1604" s="16">
        <v>45324</v>
      </c>
      <c r="F1604" s="15" t="b">
        <v>0</v>
      </c>
    </row>
    <row r="1605" spans="1:6" x14ac:dyDescent="0.2">
      <c r="A1605" s="15" t="s">
        <v>23614</v>
      </c>
      <c r="B1605" s="15" t="s">
        <v>3179</v>
      </c>
      <c r="C1605" s="15">
        <v>60000</v>
      </c>
      <c r="D1605" s="15" t="s">
        <v>35</v>
      </c>
      <c r="E1605" s="16">
        <v>45324</v>
      </c>
      <c r="F1605" s="15" t="b">
        <v>0</v>
      </c>
    </row>
    <row r="1606" spans="1:6" x14ac:dyDescent="0.2">
      <c r="A1606" s="15" t="s">
        <v>23613</v>
      </c>
      <c r="B1606" s="15" t="s">
        <v>6844</v>
      </c>
      <c r="C1606" s="15">
        <v>66500</v>
      </c>
      <c r="D1606" s="15" t="s">
        <v>35</v>
      </c>
      <c r="E1606" s="16">
        <v>45324</v>
      </c>
      <c r="F1606" s="15" t="b">
        <v>0</v>
      </c>
    </row>
    <row r="1607" spans="1:6" x14ac:dyDescent="0.2">
      <c r="A1607" s="15" t="s">
        <v>23612</v>
      </c>
      <c r="B1607" s="15" t="s">
        <v>1472</v>
      </c>
      <c r="C1607" s="15">
        <v>3300</v>
      </c>
      <c r="D1607" s="15" t="s">
        <v>35</v>
      </c>
      <c r="E1607" s="16">
        <v>45324</v>
      </c>
      <c r="F1607" s="15" t="b">
        <v>0</v>
      </c>
    </row>
    <row r="1608" spans="1:6" x14ac:dyDescent="0.2">
      <c r="A1608" s="15" t="s">
        <v>23611</v>
      </c>
      <c r="B1608" s="15" t="s">
        <v>5695</v>
      </c>
      <c r="C1608" s="15">
        <v>33615.5</v>
      </c>
      <c r="D1608" s="15" t="s">
        <v>35</v>
      </c>
      <c r="E1608" s="16">
        <v>45324</v>
      </c>
      <c r="F1608" s="15" t="b">
        <v>0</v>
      </c>
    </row>
    <row r="1609" spans="1:6" x14ac:dyDescent="0.2">
      <c r="A1609" s="15" t="s">
        <v>23610</v>
      </c>
      <c r="B1609" s="15" t="s">
        <v>1666</v>
      </c>
      <c r="C1609" s="15">
        <v>80000</v>
      </c>
      <c r="D1609" s="15" t="s">
        <v>35</v>
      </c>
      <c r="E1609" s="16">
        <v>45324</v>
      </c>
      <c r="F1609" s="15" t="b">
        <v>0</v>
      </c>
    </row>
    <row r="1610" spans="1:6" x14ac:dyDescent="0.2">
      <c r="A1610" s="15" t="s">
        <v>23609</v>
      </c>
      <c r="B1610" s="15" t="s">
        <v>6788</v>
      </c>
      <c r="C1610" s="15">
        <v>66291</v>
      </c>
      <c r="D1610" s="15" t="s">
        <v>35</v>
      </c>
      <c r="E1610" s="16">
        <v>45324</v>
      </c>
      <c r="F1610" s="15" t="b">
        <v>0</v>
      </c>
    </row>
    <row r="1611" spans="1:6" x14ac:dyDescent="0.2">
      <c r="A1611" s="15" t="s">
        <v>23608</v>
      </c>
      <c r="B1611" s="15" t="s">
        <v>4386</v>
      </c>
      <c r="C1611" s="15">
        <v>49500</v>
      </c>
      <c r="D1611" s="15" t="s">
        <v>35</v>
      </c>
      <c r="E1611" s="16">
        <v>45324</v>
      </c>
      <c r="F1611" s="15" t="b">
        <v>0</v>
      </c>
    </row>
    <row r="1612" spans="1:6" x14ac:dyDescent="0.2">
      <c r="A1612" s="15" t="s">
        <v>23607</v>
      </c>
      <c r="B1612" s="15" t="s">
        <v>4492</v>
      </c>
      <c r="C1612" s="15">
        <v>2000</v>
      </c>
      <c r="D1612" s="15" t="s">
        <v>35</v>
      </c>
      <c r="E1612" s="16">
        <v>45324</v>
      </c>
      <c r="F1612" s="15" t="b">
        <v>0</v>
      </c>
    </row>
    <row r="1613" spans="1:6" x14ac:dyDescent="0.2">
      <c r="A1613" s="15" t="s">
        <v>23606</v>
      </c>
      <c r="B1613" s="15" t="s">
        <v>566</v>
      </c>
      <c r="C1613" s="15">
        <v>20000</v>
      </c>
      <c r="D1613" s="15" t="s">
        <v>35</v>
      </c>
      <c r="E1613" s="16">
        <v>45324</v>
      </c>
      <c r="F1613" s="15" t="b">
        <v>0</v>
      </c>
    </row>
    <row r="1614" spans="1:6" x14ac:dyDescent="0.2">
      <c r="A1614" s="15" t="s">
        <v>23605</v>
      </c>
      <c r="B1614" s="15" t="s">
        <v>6898</v>
      </c>
      <c r="C1614" s="15">
        <v>38783</v>
      </c>
      <c r="D1614" s="15" t="s">
        <v>35</v>
      </c>
      <c r="E1614" s="16">
        <v>45324</v>
      </c>
      <c r="F1614" s="15" t="b">
        <v>0</v>
      </c>
    </row>
    <row r="1615" spans="1:6" x14ac:dyDescent="0.2">
      <c r="A1615" s="15" t="s">
        <v>23604</v>
      </c>
      <c r="B1615" s="15" t="s">
        <v>6847</v>
      </c>
      <c r="C1615" s="15">
        <v>50000</v>
      </c>
      <c r="D1615" s="15" t="s">
        <v>35</v>
      </c>
      <c r="E1615" s="16">
        <v>45324</v>
      </c>
      <c r="F1615" s="15" t="b">
        <v>0</v>
      </c>
    </row>
    <row r="1616" spans="1:6" x14ac:dyDescent="0.2">
      <c r="A1616" s="15" t="s">
        <v>23603</v>
      </c>
      <c r="B1616" s="15" t="s">
        <v>1421</v>
      </c>
      <c r="C1616" s="15">
        <v>10000</v>
      </c>
      <c r="D1616" s="15" t="s">
        <v>35</v>
      </c>
      <c r="E1616" s="16">
        <v>45324</v>
      </c>
      <c r="F1616" s="15" t="b">
        <v>0</v>
      </c>
    </row>
    <row r="1617" spans="1:6" x14ac:dyDescent="0.2">
      <c r="A1617" s="15" t="s">
        <v>23602</v>
      </c>
      <c r="B1617" s="15" t="s">
        <v>6174</v>
      </c>
      <c r="C1617" s="15">
        <v>29860</v>
      </c>
      <c r="D1617" s="15" t="s">
        <v>35</v>
      </c>
      <c r="E1617" s="16">
        <v>45324</v>
      </c>
      <c r="F1617" s="15" t="b">
        <v>0</v>
      </c>
    </row>
    <row r="1618" spans="1:6" x14ac:dyDescent="0.2">
      <c r="A1618" s="15" t="s">
        <v>23601</v>
      </c>
      <c r="B1618" s="15" t="s">
        <v>1835</v>
      </c>
      <c r="C1618" s="15">
        <v>33563</v>
      </c>
      <c r="D1618" s="15" t="s">
        <v>35</v>
      </c>
      <c r="E1618" s="16">
        <v>45324</v>
      </c>
      <c r="F1618" s="15" t="b">
        <v>0</v>
      </c>
    </row>
    <row r="1619" spans="1:6" x14ac:dyDescent="0.2">
      <c r="A1619" s="15" t="s">
        <v>23600</v>
      </c>
      <c r="B1619" s="15" t="s">
        <v>5658</v>
      </c>
      <c r="C1619" s="15">
        <v>30390</v>
      </c>
      <c r="D1619" s="15" t="s">
        <v>35</v>
      </c>
      <c r="E1619" s="16">
        <v>45324</v>
      </c>
      <c r="F1619" s="15" t="b">
        <v>0</v>
      </c>
    </row>
    <row r="1620" spans="1:6" x14ac:dyDescent="0.2">
      <c r="A1620" s="15" t="s">
        <v>23599</v>
      </c>
      <c r="B1620" s="15" t="s">
        <v>7065</v>
      </c>
      <c r="C1620" s="15">
        <v>87751</v>
      </c>
      <c r="D1620" s="15" t="s">
        <v>35</v>
      </c>
      <c r="E1620" s="16">
        <v>45323</v>
      </c>
      <c r="F1620" s="15" t="b">
        <v>0</v>
      </c>
    </row>
    <row r="1621" spans="1:6" x14ac:dyDescent="0.2">
      <c r="A1621" s="15" t="s">
        <v>23598</v>
      </c>
      <c r="B1621" s="15" t="s">
        <v>1823</v>
      </c>
      <c r="C1621" s="15">
        <v>34000</v>
      </c>
      <c r="D1621" s="15" t="s">
        <v>35</v>
      </c>
      <c r="E1621" s="16">
        <v>45323</v>
      </c>
      <c r="F1621" s="15" t="b">
        <v>0</v>
      </c>
    </row>
    <row r="1622" spans="1:6" x14ac:dyDescent="0.2">
      <c r="A1622" s="15" t="s">
        <v>23597</v>
      </c>
      <c r="B1622" s="15" t="s">
        <v>1826</v>
      </c>
      <c r="C1622" s="15">
        <v>39000</v>
      </c>
      <c r="D1622" s="15" t="s">
        <v>35</v>
      </c>
      <c r="E1622" s="16">
        <v>45323</v>
      </c>
      <c r="F1622" s="15" t="b">
        <v>0</v>
      </c>
    </row>
    <row r="1623" spans="1:6" x14ac:dyDescent="0.2">
      <c r="A1623" s="15" t="s">
        <v>23596</v>
      </c>
      <c r="B1623" s="15" t="s">
        <v>4118</v>
      </c>
      <c r="C1623" s="15">
        <v>99310</v>
      </c>
      <c r="D1623" s="15" t="s">
        <v>35</v>
      </c>
      <c r="E1623" s="16">
        <v>45323</v>
      </c>
      <c r="F1623" s="15" t="b">
        <v>0</v>
      </c>
    </row>
    <row r="1624" spans="1:6" x14ac:dyDescent="0.2">
      <c r="A1624" s="15" t="s">
        <v>23595</v>
      </c>
      <c r="B1624" s="15" t="s">
        <v>6129</v>
      </c>
      <c r="C1624" s="15">
        <v>93567</v>
      </c>
      <c r="D1624" s="15" t="s">
        <v>35</v>
      </c>
      <c r="E1624" s="16">
        <v>45323</v>
      </c>
      <c r="F1624" s="15" t="b">
        <v>0</v>
      </c>
    </row>
    <row r="1625" spans="1:6" x14ac:dyDescent="0.2">
      <c r="A1625" s="15" t="s">
        <v>23594</v>
      </c>
      <c r="B1625" s="15" t="s">
        <v>4115</v>
      </c>
      <c r="C1625" s="15">
        <v>70250</v>
      </c>
      <c r="D1625" s="15" t="s">
        <v>35</v>
      </c>
      <c r="E1625" s="16">
        <v>45323</v>
      </c>
      <c r="F1625" s="15" t="b">
        <v>0</v>
      </c>
    </row>
    <row r="1626" spans="1:6" x14ac:dyDescent="0.2">
      <c r="A1626" s="15" t="s">
        <v>23593</v>
      </c>
      <c r="B1626" s="15" t="s">
        <v>4052</v>
      </c>
      <c r="C1626" s="15">
        <v>99310</v>
      </c>
      <c r="D1626" s="15" t="s">
        <v>35</v>
      </c>
      <c r="E1626" s="16">
        <v>45323</v>
      </c>
      <c r="F1626" s="15" t="b">
        <v>0</v>
      </c>
    </row>
    <row r="1627" spans="1:6" x14ac:dyDescent="0.2">
      <c r="A1627" s="15" t="s">
        <v>23592</v>
      </c>
      <c r="B1627" s="15" t="s">
        <v>6762</v>
      </c>
      <c r="C1627" s="15">
        <v>30867</v>
      </c>
      <c r="D1627" s="15" t="s">
        <v>35</v>
      </c>
      <c r="E1627" s="16">
        <v>45323</v>
      </c>
      <c r="F1627" s="15" t="b">
        <v>0</v>
      </c>
    </row>
    <row r="1628" spans="1:6" x14ac:dyDescent="0.2">
      <c r="A1628" s="15" t="s">
        <v>23591</v>
      </c>
      <c r="B1628" s="15" t="s">
        <v>4130</v>
      </c>
      <c r="C1628" s="15">
        <v>93840</v>
      </c>
      <c r="D1628" s="15" t="s">
        <v>35</v>
      </c>
      <c r="E1628" s="16">
        <v>45323</v>
      </c>
      <c r="F1628" s="15" t="b">
        <v>0</v>
      </c>
    </row>
    <row r="1629" spans="1:6" x14ac:dyDescent="0.2">
      <c r="A1629" s="15" t="s">
        <v>23590</v>
      </c>
      <c r="B1629" s="15" t="s">
        <v>566</v>
      </c>
      <c r="C1629" s="15">
        <v>20000</v>
      </c>
      <c r="D1629" s="15" t="s">
        <v>35</v>
      </c>
      <c r="E1629" s="16">
        <v>45323</v>
      </c>
      <c r="F1629" s="15" t="b">
        <v>0</v>
      </c>
    </row>
    <row r="1630" spans="1:6" x14ac:dyDescent="0.2">
      <c r="A1630" s="15" t="s">
        <v>23589</v>
      </c>
      <c r="B1630" s="15" t="s">
        <v>4894</v>
      </c>
      <c r="C1630" s="15">
        <v>76250</v>
      </c>
      <c r="D1630" s="15" t="s">
        <v>35</v>
      </c>
      <c r="E1630" s="16">
        <v>45323</v>
      </c>
      <c r="F1630" s="15" t="b">
        <v>0</v>
      </c>
    </row>
    <row r="1631" spans="1:6" x14ac:dyDescent="0.2">
      <c r="A1631" s="15" t="s">
        <v>23588</v>
      </c>
      <c r="B1631" s="15" t="s">
        <v>5481</v>
      </c>
      <c r="C1631" s="15">
        <v>1430</v>
      </c>
      <c r="D1631" s="15" t="s">
        <v>35</v>
      </c>
      <c r="E1631" s="16">
        <v>45323</v>
      </c>
      <c r="F1631" s="15" t="b">
        <v>0</v>
      </c>
    </row>
    <row r="1632" spans="1:6" x14ac:dyDescent="0.2">
      <c r="A1632" s="15" t="s">
        <v>23587</v>
      </c>
      <c r="B1632" s="15" t="s">
        <v>5481</v>
      </c>
      <c r="C1632" s="15">
        <v>92410</v>
      </c>
      <c r="D1632" s="15" t="s">
        <v>35</v>
      </c>
      <c r="E1632" s="16">
        <v>45323</v>
      </c>
      <c r="F1632" s="15" t="b">
        <v>0</v>
      </c>
    </row>
    <row r="1633" spans="1:6" x14ac:dyDescent="0.2">
      <c r="A1633" s="15" t="s">
        <v>23586</v>
      </c>
      <c r="B1633" s="15" t="s">
        <v>595</v>
      </c>
      <c r="C1633" s="15">
        <v>8973.61</v>
      </c>
      <c r="D1633" s="15" t="s">
        <v>35</v>
      </c>
      <c r="E1633" s="16">
        <v>45323</v>
      </c>
      <c r="F1633" s="15" t="b">
        <v>0</v>
      </c>
    </row>
    <row r="1634" spans="1:6" x14ac:dyDescent="0.2">
      <c r="A1634" s="15" t="s">
        <v>23585</v>
      </c>
      <c r="B1634" s="15" t="s">
        <v>6998</v>
      </c>
      <c r="C1634" s="15">
        <v>100000</v>
      </c>
      <c r="D1634" s="15" t="s">
        <v>35</v>
      </c>
      <c r="E1634" s="16">
        <v>45323</v>
      </c>
      <c r="F1634" s="15" t="b">
        <v>0</v>
      </c>
    </row>
    <row r="1635" spans="1:6" x14ac:dyDescent="0.2">
      <c r="A1635" s="15" t="s">
        <v>23584</v>
      </c>
      <c r="B1635" s="15" t="s">
        <v>7153</v>
      </c>
      <c r="C1635" s="15">
        <v>32340</v>
      </c>
      <c r="D1635" s="15" t="s">
        <v>35</v>
      </c>
      <c r="E1635" s="16">
        <v>45323</v>
      </c>
      <c r="F1635" s="15" t="b">
        <v>0</v>
      </c>
    </row>
    <row r="1636" spans="1:6" x14ac:dyDescent="0.2">
      <c r="A1636" s="15" t="s">
        <v>23583</v>
      </c>
      <c r="B1636" s="15" t="s">
        <v>7149</v>
      </c>
      <c r="C1636" s="15">
        <v>32340</v>
      </c>
      <c r="D1636" s="15" t="s">
        <v>35</v>
      </c>
      <c r="E1636" s="16">
        <v>45323</v>
      </c>
      <c r="F1636" s="15" t="b">
        <v>0</v>
      </c>
    </row>
    <row r="1637" spans="1:6" x14ac:dyDescent="0.2">
      <c r="A1637" s="15" t="s">
        <v>23582</v>
      </c>
      <c r="B1637" s="15" t="s">
        <v>5538</v>
      </c>
      <c r="C1637" s="15">
        <v>93840</v>
      </c>
      <c r="D1637" s="15" t="s">
        <v>35</v>
      </c>
      <c r="E1637" s="16">
        <v>45323</v>
      </c>
      <c r="F1637" s="15" t="b">
        <v>0</v>
      </c>
    </row>
    <row r="1638" spans="1:6" x14ac:dyDescent="0.2">
      <c r="A1638" s="15" t="s">
        <v>23581</v>
      </c>
      <c r="B1638" s="15" t="s">
        <v>3936</v>
      </c>
      <c r="C1638" s="15">
        <v>264250</v>
      </c>
      <c r="D1638" s="15" t="s">
        <v>35</v>
      </c>
      <c r="E1638" s="16">
        <v>45323</v>
      </c>
      <c r="F1638" s="15" t="b">
        <v>0</v>
      </c>
    </row>
    <row r="1639" spans="1:6" x14ac:dyDescent="0.2">
      <c r="A1639" s="15" t="s">
        <v>23580</v>
      </c>
      <c r="B1639" s="15" t="s">
        <v>5492</v>
      </c>
      <c r="C1639" s="15">
        <v>73260</v>
      </c>
      <c r="D1639" s="15" t="s">
        <v>35</v>
      </c>
      <c r="E1639" s="16">
        <v>45323</v>
      </c>
      <c r="F1639" s="15" t="b">
        <v>0</v>
      </c>
    </row>
    <row r="1640" spans="1:6" x14ac:dyDescent="0.2">
      <c r="A1640" s="15" t="s">
        <v>23579</v>
      </c>
      <c r="B1640" s="15" t="s">
        <v>7077</v>
      </c>
      <c r="C1640" s="15">
        <v>62500</v>
      </c>
      <c r="D1640" s="15" t="s">
        <v>35</v>
      </c>
      <c r="E1640" s="16">
        <v>45323</v>
      </c>
      <c r="F1640" s="15" t="b">
        <v>0</v>
      </c>
    </row>
    <row r="1641" spans="1:6" x14ac:dyDescent="0.2">
      <c r="A1641" s="15" t="s">
        <v>23578</v>
      </c>
      <c r="B1641" s="15" t="s">
        <v>6859</v>
      </c>
      <c r="C1641" s="15">
        <v>3000</v>
      </c>
      <c r="D1641" s="15" t="s">
        <v>35</v>
      </c>
      <c r="E1641" s="16">
        <v>45323</v>
      </c>
      <c r="F1641" s="15" t="b">
        <v>0</v>
      </c>
    </row>
    <row r="1642" spans="1:6" x14ac:dyDescent="0.2">
      <c r="A1642" s="15" t="s">
        <v>23577</v>
      </c>
      <c r="B1642" s="15" t="s">
        <v>4492</v>
      </c>
      <c r="C1642" s="15">
        <v>172000</v>
      </c>
      <c r="D1642" s="15" t="s">
        <v>35</v>
      </c>
      <c r="E1642" s="16">
        <v>45323</v>
      </c>
      <c r="F1642" s="15" t="b">
        <v>0</v>
      </c>
    </row>
    <row r="1643" spans="1:6" x14ac:dyDescent="0.2">
      <c r="A1643" s="15" t="s">
        <v>23576</v>
      </c>
      <c r="B1643" s="15" t="s">
        <v>1095</v>
      </c>
      <c r="C1643" s="15">
        <v>42000</v>
      </c>
      <c r="D1643" s="15" t="s">
        <v>35</v>
      </c>
      <c r="E1643" s="16">
        <v>45323</v>
      </c>
      <c r="F1643" s="15" t="b">
        <v>0</v>
      </c>
    </row>
    <row r="1644" spans="1:6" x14ac:dyDescent="0.2">
      <c r="A1644" s="15" t="s">
        <v>23575</v>
      </c>
      <c r="B1644" s="15" t="s">
        <v>6141</v>
      </c>
      <c r="C1644" s="15">
        <v>25000</v>
      </c>
      <c r="D1644" s="15" t="s">
        <v>35</v>
      </c>
      <c r="E1644" s="16">
        <v>45323</v>
      </c>
      <c r="F1644" s="15" t="b">
        <v>0</v>
      </c>
    </row>
    <row r="1645" spans="1:6" x14ac:dyDescent="0.2">
      <c r="A1645" s="15" t="s">
        <v>23574</v>
      </c>
      <c r="B1645" s="15" t="s">
        <v>6928</v>
      </c>
      <c r="C1645" s="15">
        <v>54000</v>
      </c>
      <c r="D1645" s="15" t="s">
        <v>35</v>
      </c>
      <c r="E1645" s="16">
        <v>45322</v>
      </c>
      <c r="F1645" s="15" t="b">
        <v>0</v>
      </c>
    </row>
    <row r="1646" spans="1:6" x14ac:dyDescent="0.2">
      <c r="A1646" s="15" t="s">
        <v>23573</v>
      </c>
      <c r="B1646" s="15" t="s">
        <v>1920</v>
      </c>
      <c r="C1646" s="15">
        <v>45000</v>
      </c>
      <c r="D1646" s="15" t="s">
        <v>35</v>
      </c>
      <c r="E1646" s="16">
        <v>45322</v>
      </c>
      <c r="F1646" s="15" t="b">
        <v>0</v>
      </c>
    </row>
    <row r="1647" spans="1:6" x14ac:dyDescent="0.2">
      <c r="A1647" s="15" t="s">
        <v>23572</v>
      </c>
      <c r="B1647" s="15" t="s">
        <v>6727</v>
      </c>
      <c r="C1647" s="15">
        <v>100</v>
      </c>
      <c r="D1647" s="15" t="s">
        <v>35</v>
      </c>
      <c r="E1647" s="16">
        <v>45322</v>
      </c>
      <c r="F1647" s="15" t="b">
        <v>0</v>
      </c>
    </row>
    <row r="1648" spans="1:6" x14ac:dyDescent="0.2">
      <c r="A1648" s="15" t="s">
        <v>23571</v>
      </c>
      <c r="B1648" s="15" t="s">
        <v>6727</v>
      </c>
      <c r="C1648" s="15">
        <v>21700</v>
      </c>
      <c r="D1648" s="15" t="s">
        <v>35</v>
      </c>
      <c r="E1648" s="16">
        <v>45322</v>
      </c>
      <c r="F1648" s="15" t="b">
        <v>0</v>
      </c>
    </row>
    <row r="1649" spans="1:6" x14ac:dyDescent="0.2">
      <c r="A1649" s="15" t="s">
        <v>23570</v>
      </c>
      <c r="B1649" s="15" t="s">
        <v>5905</v>
      </c>
      <c r="C1649" s="15">
        <v>36000</v>
      </c>
      <c r="D1649" s="15" t="s">
        <v>35</v>
      </c>
      <c r="E1649" s="16">
        <v>45322</v>
      </c>
      <c r="F1649" s="15" t="b">
        <v>0</v>
      </c>
    </row>
    <row r="1650" spans="1:6" x14ac:dyDescent="0.2">
      <c r="A1650" s="15" t="s">
        <v>23569</v>
      </c>
      <c r="B1650" s="15" t="s">
        <v>2250</v>
      </c>
      <c r="C1650" s="15">
        <v>4741</v>
      </c>
      <c r="D1650" s="15" t="s">
        <v>35</v>
      </c>
      <c r="E1650" s="16">
        <v>45322</v>
      </c>
      <c r="F1650" s="15" t="b">
        <v>0</v>
      </c>
    </row>
    <row r="1651" spans="1:6" x14ac:dyDescent="0.2">
      <c r="A1651" s="15" t="s">
        <v>23568</v>
      </c>
      <c r="B1651" s="15" t="s">
        <v>5587</v>
      </c>
      <c r="C1651" s="15">
        <v>37650</v>
      </c>
      <c r="D1651" s="15" t="s">
        <v>35</v>
      </c>
      <c r="E1651" s="16">
        <v>45322</v>
      </c>
      <c r="F1651" s="15" t="b">
        <v>0</v>
      </c>
    </row>
    <row r="1652" spans="1:6" x14ac:dyDescent="0.2">
      <c r="A1652" s="15" t="s">
        <v>23567</v>
      </c>
      <c r="B1652" s="15" t="s">
        <v>4738</v>
      </c>
      <c r="C1652" s="15">
        <v>302</v>
      </c>
      <c r="D1652" s="15" t="s">
        <v>35</v>
      </c>
      <c r="E1652" s="16">
        <v>45322</v>
      </c>
      <c r="F1652" s="15" t="b">
        <v>0</v>
      </c>
    </row>
    <row r="1653" spans="1:6" x14ac:dyDescent="0.2">
      <c r="A1653" s="15" t="s">
        <v>23566</v>
      </c>
      <c r="B1653" s="15" t="s">
        <v>4738</v>
      </c>
      <c r="C1653" s="15">
        <v>18768</v>
      </c>
      <c r="D1653" s="15" t="s">
        <v>35</v>
      </c>
      <c r="E1653" s="16">
        <v>45322</v>
      </c>
      <c r="F1653" s="15" t="b">
        <v>0</v>
      </c>
    </row>
    <row r="1654" spans="1:6" x14ac:dyDescent="0.2">
      <c r="A1654" s="15" t="s">
        <v>23565</v>
      </c>
      <c r="B1654" s="15" t="s">
        <v>1368</v>
      </c>
      <c r="C1654" s="15">
        <v>60000</v>
      </c>
      <c r="D1654" s="15" t="s">
        <v>35</v>
      </c>
      <c r="E1654" s="16">
        <v>45322</v>
      </c>
      <c r="F1654" s="15" t="b">
        <v>0</v>
      </c>
    </row>
    <row r="1655" spans="1:6" x14ac:dyDescent="0.2">
      <c r="A1655" s="15" t="s">
        <v>23564</v>
      </c>
      <c r="B1655" s="15" t="s">
        <v>1146</v>
      </c>
      <c r="C1655" s="15">
        <v>30000</v>
      </c>
      <c r="D1655" s="15" t="s">
        <v>35</v>
      </c>
      <c r="E1655" s="16">
        <v>45322</v>
      </c>
      <c r="F1655" s="15" t="b">
        <v>0</v>
      </c>
    </row>
    <row r="1656" spans="1:6" x14ac:dyDescent="0.2">
      <c r="A1656" s="15" t="s">
        <v>23563</v>
      </c>
      <c r="B1656" s="15" t="s">
        <v>5770</v>
      </c>
      <c r="C1656" s="15">
        <v>30322</v>
      </c>
      <c r="D1656" s="15" t="s">
        <v>35</v>
      </c>
      <c r="E1656" s="16">
        <v>45322</v>
      </c>
      <c r="F1656" s="15" t="b">
        <v>0</v>
      </c>
    </row>
    <row r="1657" spans="1:6" x14ac:dyDescent="0.2">
      <c r="A1657" s="15" t="s">
        <v>23562</v>
      </c>
      <c r="B1657" s="15" t="s">
        <v>1718</v>
      </c>
      <c r="C1657" s="15">
        <v>15000</v>
      </c>
      <c r="D1657" s="15" t="s">
        <v>35</v>
      </c>
      <c r="E1657" s="16">
        <v>45322</v>
      </c>
      <c r="F1657" s="15" t="b">
        <v>0</v>
      </c>
    </row>
    <row r="1658" spans="1:6" x14ac:dyDescent="0.2">
      <c r="A1658" s="15" t="s">
        <v>23561</v>
      </c>
      <c r="B1658" s="15" t="s">
        <v>4402</v>
      </c>
      <c r="C1658" s="15">
        <v>4395</v>
      </c>
      <c r="D1658" s="15" t="s">
        <v>35</v>
      </c>
      <c r="E1658" s="16">
        <v>45322</v>
      </c>
      <c r="F1658" s="15" t="b">
        <v>0</v>
      </c>
    </row>
    <row r="1659" spans="1:6" x14ac:dyDescent="0.2">
      <c r="A1659" s="15" t="s">
        <v>23560</v>
      </c>
      <c r="B1659" s="15" t="s">
        <v>5819</v>
      </c>
      <c r="C1659" s="15">
        <v>7800</v>
      </c>
      <c r="D1659" s="15" t="s">
        <v>35</v>
      </c>
      <c r="E1659" s="16">
        <v>45322</v>
      </c>
      <c r="F1659" s="15" t="b">
        <v>0</v>
      </c>
    </row>
    <row r="1660" spans="1:6" x14ac:dyDescent="0.2">
      <c r="A1660" s="15" t="s">
        <v>23559</v>
      </c>
      <c r="B1660" s="15" t="s">
        <v>875</v>
      </c>
      <c r="C1660" s="15">
        <v>28259</v>
      </c>
      <c r="D1660" s="15" t="s">
        <v>35</v>
      </c>
      <c r="E1660" s="16">
        <v>45322</v>
      </c>
      <c r="F1660" s="15" t="b">
        <v>0</v>
      </c>
    </row>
    <row r="1661" spans="1:6" x14ac:dyDescent="0.2">
      <c r="A1661" s="15" t="s">
        <v>23558</v>
      </c>
      <c r="B1661" s="15" t="s">
        <v>2710</v>
      </c>
      <c r="C1661" s="15">
        <v>19500</v>
      </c>
      <c r="D1661" s="15" t="s">
        <v>35</v>
      </c>
      <c r="E1661" s="16">
        <v>45322</v>
      </c>
      <c r="F1661" s="15" t="b">
        <v>0</v>
      </c>
    </row>
    <row r="1662" spans="1:6" x14ac:dyDescent="0.2">
      <c r="A1662" s="15" t="s">
        <v>23557</v>
      </c>
      <c r="B1662" s="15" t="s">
        <v>4730</v>
      </c>
      <c r="C1662" s="15">
        <v>129560</v>
      </c>
      <c r="D1662" s="15" t="s">
        <v>35</v>
      </c>
      <c r="E1662" s="16">
        <v>45322</v>
      </c>
      <c r="F1662" s="15" t="b">
        <v>0</v>
      </c>
    </row>
    <row r="1663" spans="1:6" x14ac:dyDescent="0.2">
      <c r="A1663" s="15" t="s">
        <v>23556</v>
      </c>
      <c r="B1663" s="15" t="s">
        <v>5487</v>
      </c>
      <c r="C1663" s="15">
        <v>2130</v>
      </c>
      <c r="D1663" s="15" t="s">
        <v>35</v>
      </c>
      <c r="E1663" s="16">
        <v>45322</v>
      </c>
      <c r="F1663" s="15" t="b">
        <v>0</v>
      </c>
    </row>
    <row r="1664" spans="1:6" x14ac:dyDescent="0.2">
      <c r="A1664" s="15" t="s">
        <v>23555</v>
      </c>
      <c r="B1664" s="15" t="s">
        <v>3875</v>
      </c>
      <c r="C1664" s="15">
        <v>1000</v>
      </c>
      <c r="D1664" s="15" t="s">
        <v>35</v>
      </c>
      <c r="E1664" s="16">
        <v>45322</v>
      </c>
      <c r="F1664" s="15" t="b">
        <v>0</v>
      </c>
    </row>
    <row r="1665" spans="1:6" x14ac:dyDescent="0.2">
      <c r="A1665" s="15" t="s">
        <v>23554</v>
      </c>
      <c r="B1665" s="15" t="s">
        <v>6800</v>
      </c>
      <c r="C1665" s="15">
        <v>75800</v>
      </c>
      <c r="D1665" s="15" t="s">
        <v>35</v>
      </c>
      <c r="E1665" s="16">
        <v>45322</v>
      </c>
      <c r="F1665" s="15" t="b">
        <v>0</v>
      </c>
    </row>
    <row r="1666" spans="1:6" x14ac:dyDescent="0.2">
      <c r="A1666" s="15" t="s">
        <v>23553</v>
      </c>
      <c r="B1666" s="15" t="s">
        <v>5948</v>
      </c>
      <c r="C1666" s="15">
        <v>54000</v>
      </c>
      <c r="D1666" s="15" t="s">
        <v>35</v>
      </c>
      <c r="E1666" s="16">
        <v>45322</v>
      </c>
      <c r="F1666" s="15" t="b">
        <v>0</v>
      </c>
    </row>
    <row r="1667" spans="1:6" x14ac:dyDescent="0.2">
      <c r="A1667" s="15" t="s">
        <v>23552</v>
      </c>
      <c r="B1667" s="15" t="s">
        <v>2402</v>
      </c>
      <c r="C1667" s="15">
        <v>26360.23</v>
      </c>
      <c r="D1667" s="15" t="s">
        <v>35</v>
      </c>
      <c r="E1667" s="16">
        <v>45322</v>
      </c>
      <c r="F1667" s="15" t="b">
        <v>0</v>
      </c>
    </row>
    <row r="1668" spans="1:6" x14ac:dyDescent="0.2">
      <c r="A1668" s="15" t="s">
        <v>23551</v>
      </c>
      <c r="B1668" s="15" t="s">
        <v>2888</v>
      </c>
      <c r="C1668" s="15">
        <v>20000</v>
      </c>
      <c r="D1668" s="15" t="s">
        <v>35</v>
      </c>
      <c r="E1668" s="16">
        <v>45322</v>
      </c>
      <c r="F1668" s="15" t="b">
        <v>0</v>
      </c>
    </row>
    <row r="1669" spans="1:6" x14ac:dyDescent="0.2">
      <c r="A1669" s="15" t="s">
        <v>23550</v>
      </c>
      <c r="B1669" s="15" t="s">
        <v>7169</v>
      </c>
      <c r="C1669" s="15">
        <v>21800</v>
      </c>
      <c r="D1669" s="15" t="s">
        <v>35</v>
      </c>
      <c r="E1669" s="16">
        <v>45322</v>
      </c>
      <c r="F1669" s="15" t="b">
        <v>0</v>
      </c>
    </row>
    <row r="1670" spans="1:6" x14ac:dyDescent="0.2">
      <c r="A1670" s="15" t="s">
        <v>23549</v>
      </c>
      <c r="B1670" s="15" t="s">
        <v>3276</v>
      </c>
      <c r="C1670" s="15">
        <v>29767</v>
      </c>
      <c r="D1670" s="15" t="s">
        <v>35</v>
      </c>
      <c r="E1670" s="16">
        <v>45322</v>
      </c>
      <c r="F1670" s="15" t="b">
        <v>0</v>
      </c>
    </row>
    <row r="1671" spans="1:6" x14ac:dyDescent="0.2">
      <c r="A1671" s="15" t="s">
        <v>23548</v>
      </c>
      <c r="B1671" s="15" t="s">
        <v>6338</v>
      </c>
      <c r="C1671" s="15">
        <v>25000</v>
      </c>
      <c r="D1671" s="15" t="s">
        <v>35</v>
      </c>
      <c r="E1671" s="16">
        <v>45322</v>
      </c>
      <c r="F1671" s="15" t="b">
        <v>0</v>
      </c>
    </row>
    <row r="1672" spans="1:6" x14ac:dyDescent="0.2">
      <c r="A1672" s="15" t="s">
        <v>23547</v>
      </c>
      <c r="B1672" s="15" t="s">
        <v>6038</v>
      </c>
      <c r="C1672" s="15">
        <v>32000</v>
      </c>
      <c r="D1672" s="15" t="s">
        <v>35</v>
      </c>
      <c r="E1672" s="16">
        <v>45322</v>
      </c>
      <c r="F1672" s="15" t="b">
        <v>0</v>
      </c>
    </row>
    <row r="1673" spans="1:6" x14ac:dyDescent="0.2">
      <c r="A1673" s="15" t="s">
        <v>23546</v>
      </c>
      <c r="B1673" s="15" t="s">
        <v>2095</v>
      </c>
      <c r="C1673" s="15">
        <v>39000</v>
      </c>
      <c r="D1673" s="15" t="s">
        <v>35</v>
      </c>
      <c r="E1673" s="16">
        <v>45322</v>
      </c>
      <c r="F1673" s="15" t="b">
        <v>0</v>
      </c>
    </row>
    <row r="1674" spans="1:6" x14ac:dyDescent="0.2">
      <c r="A1674" s="15" t="s">
        <v>23545</v>
      </c>
      <c r="B1674" s="15" t="s">
        <v>1830</v>
      </c>
      <c r="C1674" s="15">
        <v>31700</v>
      </c>
      <c r="D1674" s="15" t="s">
        <v>35</v>
      </c>
      <c r="E1674" s="16">
        <v>45322</v>
      </c>
      <c r="F1674" s="15" t="b">
        <v>0</v>
      </c>
    </row>
    <row r="1675" spans="1:6" x14ac:dyDescent="0.2">
      <c r="A1675" s="15" t="s">
        <v>23544</v>
      </c>
      <c r="B1675" s="15" t="s">
        <v>2293</v>
      </c>
      <c r="C1675" s="15">
        <v>1006</v>
      </c>
      <c r="D1675" s="15" t="s">
        <v>35</v>
      </c>
      <c r="E1675" s="16">
        <v>45322</v>
      </c>
      <c r="F1675" s="15" t="b">
        <v>0</v>
      </c>
    </row>
    <row r="1676" spans="1:6" x14ac:dyDescent="0.2">
      <c r="A1676" s="15" t="s">
        <v>23543</v>
      </c>
      <c r="B1676" s="15" t="s">
        <v>869</v>
      </c>
      <c r="C1676" s="15">
        <v>39121</v>
      </c>
      <c r="D1676" s="15" t="s">
        <v>35</v>
      </c>
      <c r="E1676" s="16">
        <v>45322</v>
      </c>
      <c r="F1676" s="15" t="b">
        <v>0</v>
      </c>
    </row>
    <row r="1677" spans="1:6" x14ac:dyDescent="0.2">
      <c r="A1677" s="15" t="s">
        <v>23542</v>
      </c>
      <c r="B1677" s="15" t="s">
        <v>6073</v>
      </c>
      <c r="C1677" s="15">
        <v>40000</v>
      </c>
      <c r="D1677" s="15" t="s">
        <v>35</v>
      </c>
      <c r="E1677" s="16">
        <v>45322</v>
      </c>
      <c r="F1677" s="15" t="b">
        <v>0</v>
      </c>
    </row>
    <row r="1678" spans="1:6" x14ac:dyDescent="0.2">
      <c r="A1678" s="15" t="s">
        <v>23541</v>
      </c>
      <c r="B1678" s="15" t="s">
        <v>5494</v>
      </c>
      <c r="C1678" s="15">
        <v>18768</v>
      </c>
      <c r="D1678" s="15" t="s">
        <v>35</v>
      </c>
      <c r="E1678" s="16">
        <v>45322</v>
      </c>
      <c r="F1678" s="15" t="b">
        <v>0</v>
      </c>
    </row>
    <row r="1679" spans="1:6" x14ac:dyDescent="0.2">
      <c r="A1679" s="15" t="s">
        <v>23540</v>
      </c>
      <c r="B1679" s="15" t="s">
        <v>1703</v>
      </c>
      <c r="C1679" s="15">
        <v>20000</v>
      </c>
      <c r="D1679" s="15" t="s">
        <v>35</v>
      </c>
      <c r="E1679" s="16">
        <v>45322</v>
      </c>
      <c r="F1679" s="15" t="b">
        <v>0</v>
      </c>
    </row>
    <row r="1680" spans="1:6" x14ac:dyDescent="0.2">
      <c r="A1680" s="15" t="s">
        <v>23539</v>
      </c>
      <c r="B1680" s="15" t="s">
        <v>2633</v>
      </c>
      <c r="C1680" s="15">
        <v>15000</v>
      </c>
      <c r="D1680" s="15" t="s">
        <v>35</v>
      </c>
      <c r="E1680" s="16">
        <v>45322</v>
      </c>
      <c r="F1680" s="15" t="b">
        <v>0</v>
      </c>
    </row>
    <row r="1681" spans="1:6" x14ac:dyDescent="0.2">
      <c r="A1681" s="15" t="s">
        <v>23538</v>
      </c>
      <c r="B1681" s="15" t="s">
        <v>6859</v>
      </c>
      <c r="C1681" s="15">
        <v>3000</v>
      </c>
      <c r="D1681" s="15" t="s">
        <v>35</v>
      </c>
      <c r="E1681" s="16">
        <v>45322</v>
      </c>
      <c r="F1681" s="15" t="b">
        <v>0</v>
      </c>
    </row>
    <row r="1682" spans="1:6" x14ac:dyDescent="0.2">
      <c r="A1682" s="15" t="s">
        <v>23537</v>
      </c>
      <c r="B1682" s="15" t="s">
        <v>3875</v>
      </c>
      <c r="C1682" s="15">
        <v>94000</v>
      </c>
      <c r="D1682" s="15" t="s">
        <v>35</v>
      </c>
      <c r="E1682" s="16">
        <v>45322</v>
      </c>
      <c r="F1682" s="15" t="b">
        <v>0</v>
      </c>
    </row>
    <row r="1683" spans="1:6" x14ac:dyDescent="0.2">
      <c r="A1683" s="15" t="s">
        <v>23536</v>
      </c>
      <c r="B1683" s="15" t="s">
        <v>5487</v>
      </c>
      <c r="C1683" s="15">
        <v>152630</v>
      </c>
      <c r="D1683" s="15" t="s">
        <v>35</v>
      </c>
      <c r="E1683" s="16">
        <v>45322</v>
      </c>
      <c r="F1683" s="15" t="b">
        <v>0</v>
      </c>
    </row>
    <row r="1684" spans="1:6" x14ac:dyDescent="0.2">
      <c r="A1684" s="15" t="s">
        <v>23535</v>
      </c>
      <c r="B1684" s="15" t="s">
        <v>3306</v>
      </c>
      <c r="C1684" s="15">
        <v>29676</v>
      </c>
      <c r="D1684" s="15" t="s">
        <v>35</v>
      </c>
      <c r="E1684" s="16">
        <v>45322</v>
      </c>
      <c r="F1684" s="15" t="b">
        <v>0</v>
      </c>
    </row>
    <row r="1685" spans="1:6" x14ac:dyDescent="0.2">
      <c r="A1685" s="15" t="s">
        <v>23534</v>
      </c>
      <c r="B1685" s="15" t="s">
        <v>5534</v>
      </c>
      <c r="C1685" s="15">
        <v>42000</v>
      </c>
      <c r="D1685" s="15" t="s">
        <v>35</v>
      </c>
      <c r="E1685" s="16">
        <v>45322</v>
      </c>
      <c r="F1685" s="15" t="b">
        <v>0</v>
      </c>
    </row>
    <row r="1686" spans="1:6" x14ac:dyDescent="0.2">
      <c r="A1686" s="15" t="s">
        <v>23533</v>
      </c>
      <c r="B1686" s="15" t="s">
        <v>6163</v>
      </c>
      <c r="C1686" s="15">
        <v>30000</v>
      </c>
      <c r="D1686" s="15" t="s">
        <v>35</v>
      </c>
      <c r="E1686" s="16">
        <v>45322</v>
      </c>
      <c r="F1686" s="15" t="b">
        <v>0</v>
      </c>
    </row>
    <row r="1687" spans="1:6" x14ac:dyDescent="0.2">
      <c r="A1687" s="15" t="s">
        <v>23532</v>
      </c>
      <c r="B1687" s="15" t="s">
        <v>757</v>
      </c>
      <c r="C1687" s="15">
        <v>15500</v>
      </c>
      <c r="D1687" s="15" t="s">
        <v>35</v>
      </c>
      <c r="E1687" s="16">
        <v>45322</v>
      </c>
      <c r="F1687" s="15" t="b">
        <v>0</v>
      </c>
    </row>
    <row r="1688" spans="1:6" x14ac:dyDescent="0.2">
      <c r="A1688" s="15" t="s">
        <v>23531</v>
      </c>
      <c r="B1688" s="15" t="s">
        <v>1741</v>
      </c>
      <c r="C1688" s="15">
        <v>31600</v>
      </c>
      <c r="D1688" s="15" t="s">
        <v>35</v>
      </c>
      <c r="E1688" s="16">
        <v>45322</v>
      </c>
      <c r="F1688" s="15" t="b">
        <v>0</v>
      </c>
    </row>
    <row r="1689" spans="1:6" x14ac:dyDescent="0.2">
      <c r="A1689" s="15" t="s">
        <v>23530</v>
      </c>
      <c r="B1689" s="15" t="s">
        <v>4751</v>
      </c>
      <c r="C1689" s="15">
        <v>200000</v>
      </c>
      <c r="D1689" s="15" t="s">
        <v>35</v>
      </c>
      <c r="E1689" s="16">
        <v>45322</v>
      </c>
      <c r="F1689" s="15" t="b">
        <v>0</v>
      </c>
    </row>
    <row r="1690" spans="1:6" x14ac:dyDescent="0.2">
      <c r="A1690" s="15" t="s">
        <v>23529</v>
      </c>
      <c r="B1690" s="15" t="s">
        <v>4747</v>
      </c>
      <c r="C1690" s="15">
        <v>159400</v>
      </c>
      <c r="D1690" s="15" t="s">
        <v>35</v>
      </c>
      <c r="E1690" s="16">
        <v>45322</v>
      </c>
      <c r="F1690" s="15" t="b">
        <v>0</v>
      </c>
    </row>
    <row r="1691" spans="1:6" x14ac:dyDescent="0.2">
      <c r="A1691" s="15" t="s">
        <v>23528</v>
      </c>
      <c r="B1691" s="15" t="s">
        <v>4742</v>
      </c>
      <c r="C1691" s="15">
        <v>138570</v>
      </c>
      <c r="D1691" s="15" t="s">
        <v>35</v>
      </c>
      <c r="E1691" s="16">
        <v>45322</v>
      </c>
      <c r="F1691" s="15" t="b">
        <v>0</v>
      </c>
    </row>
    <row r="1692" spans="1:6" x14ac:dyDescent="0.2">
      <c r="A1692" s="15" t="s">
        <v>23527</v>
      </c>
      <c r="B1692" s="15" t="s">
        <v>4738</v>
      </c>
      <c r="C1692" s="15">
        <v>591090</v>
      </c>
      <c r="D1692" s="15" t="s">
        <v>35</v>
      </c>
      <c r="E1692" s="16">
        <v>45322</v>
      </c>
      <c r="F1692" s="15" t="b">
        <v>0</v>
      </c>
    </row>
    <row r="1693" spans="1:6" x14ac:dyDescent="0.2">
      <c r="A1693" s="15" t="s">
        <v>23526</v>
      </c>
      <c r="B1693" s="15" t="s">
        <v>4915</v>
      </c>
      <c r="C1693" s="15">
        <v>500000</v>
      </c>
      <c r="D1693" s="15" t="s">
        <v>35</v>
      </c>
      <c r="E1693" s="16">
        <v>45322</v>
      </c>
      <c r="F1693" s="15" t="b">
        <v>0</v>
      </c>
    </row>
    <row r="1694" spans="1:6" x14ac:dyDescent="0.2">
      <c r="A1694" s="15" t="s">
        <v>23525</v>
      </c>
      <c r="B1694" s="15" t="s">
        <v>7178</v>
      </c>
      <c r="C1694" s="15">
        <v>38783</v>
      </c>
      <c r="D1694" s="15" t="s">
        <v>35</v>
      </c>
      <c r="E1694" s="16">
        <v>45321</v>
      </c>
      <c r="F1694" s="15" t="b">
        <v>0</v>
      </c>
    </row>
    <row r="1695" spans="1:6" x14ac:dyDescent="0.2">
      <c r="A1695" s="15" t="s">
        <v>23524</v>
      </c>
      <c r="B1695" s="15" t="s">
        <v>3828</v>
      </c>
      <c r="C1695" s="15">
        <v>2000</v>
      </c>
      <c r="D1695" s="15" t="s">
        <v>35</v>
      </c>
      <c r="E1695" s="16">
        <v>45321</v>
      </c>
      <c r="F1695" s="15" t="b">
        <v>0</v>
      </c>
    </row>
    <row r="1696" spans="1:6" x14ac:dyDescent="0.2">
      <c r="A1696" s="15" t="s">
        <v>23523</v>
      </c>
      <c r="B1696" s="15" t="s">
        <v>3828</v>
      </c>
      <c r="C1696" s="15">
        <v>167576</v>
      </c>
      <c r="D1696" s="15" t="s">
        <v>35</v>
      </c>
      <c r="E1696" s="16">
        <v>45321</v>
      </c>
      <c r="F1696" s="15" t="b">
        <v>0</v>
      </c>
    </row>
    <row r="1697" spans="1:6" x14ac:dyDescent="0.2">
      <c r="A1697" s="15" t="s">
        <v>23522</v>
      </c>
      <c r="B1697" s="15" t="s">
        <v>5361</v>
      </c>
      <c r="C1697" s="15">
        <v>200000</v>
      </c>
      <c r="D1697" s="15" t="s">
        <v>35</v>
      </c>
      <c r="E1697" s="16">
        <v>45321</v>
      </c>
      <c r="F1697" s="15" t="b">
        <v>0</v>
      </c>
    </row>
    <row r="1698" spans="1:6" x14ac:dyDescent="0.2">
      <c r="A1698" s="15" t="s">
        <v>23521</v>
      </c>
      <c r="B1698" s="15" t="s">
        <v>3752</v>
      </c>
      <c r="C1698" s="15">
        <v>2000</v>
      </c>
      <c r="D1698" s="15" t="s">
        <v>35</v>
      </c>
      <c r="E1698" s="16">
        <v>45321</v>
      </c>
      <c r="F1698" s="15" t="b">
        <v>0</v>
      </c>
    </row>
    <row r="1699" spans="1:6" x14ac:dyDescent="0.2">
      <c r="A1699" s="15" t="s">
        <v>23520</v>
      </c>
      <c r="B1699" s="15" t="s">
        <v>3752</v>
      </c>
      <c r="C1699" s="15">
        <v>131000</v>
      </c>
      <c r="D1699" s="15" t="s">
        <v>35</v>
      </c>
      <c r="E1699" s="16">
        <v>45321</v>
      </c>
      <c r="F1699" s="15" t="b">
        <v>0</v>
      </c>
    </row>
    <row r="1700" spans="1:6" x14ac:dyDescent="0.2">
      <c r="A1700" s="15" t="s">
        <v>23519</v>
      </c>
      <c r="B1700" s="15" t="s">
        <v>3635</v>
      </c>
      <c r="C1700" s="15">
        <v>1000</v>
      </c>
      <c r="D1700" s="15" t="s">
        <v>35</v>
      </c>
      <c r="E1700" s="16">
        <v>45321</v>
      </c>
      <c r="F1700" s="15" t="b">
        <v>0</v>
      </c>
    </row>
    <row r="1701" spans="1:6" x14ac:dyDescent="0.2">
      <c r="A1701" s="15" t="s">
        <v>23518</v>
      </c>
      <c r="B1701" s="15" t="s">
        <v>3635</v>
      </c>
      <c r="C1701" s="15">
        <v>89130</v>
      </c>
      <c r="D1701" s="15" t="s">
        <v>35</v>
      </c>
      <c r="E1701" s="16">
        <v>45321</v>
      </c>
      <c r="F1701" s="15" t="b">
        <v>0</v>
      </c>
    </row>
    <row r="1702" spans="1:6" x14ac:dyDescent="0.2">
      <c r="A1702" s="15" t="s">
        <v>23517</v>
      </c>
      <c r="B1702" s="15" t="s">
        <v>4164</v>
      </c>
      <c r="C1702" s="15">
        <v>1360</v>
      </c>
      <c r="D1702" s="15" t="s">
        <v>35</v>
      </c>
      <c r="E1702" s="16">
        <v>45321</v>
      </c>
      <c r="F1702" s="15" t="b">
        <v>0</v>
      </c>
    </row>
    <row r="1703" spans="1:6" x14ac:dyDescent="0.2">
      <c r="A1703" s="15" t="s">
        <v>23516</v>
      </c>
      <c r="B1703" s="15" t="s">
        <v>4164</v>
      </c>
      <c r="C1703" s="15">
        <v>84790</v>
      </c>
      <c r="D1703" s="15" t="s">
        <v>35</v>
      </c>
      <c r="E1703" s="16">
        <v>45321</v>
      </c>
      <c r="F1703" s="15" t="b">
        <v>0</v>
      </c>
    </row>
    <row r="1704" spans="1:6" x14ac:dyDescent="0.2">
      <c r="A1704" s="15" t="s">
        <v>23515</v>
      </c>
      <c r="B1704" s="15" t="s">
        <v>3758</v>
      </c>
      <c r="C1704" s="15">
        <v>60</v>
      </c>
      <c r="D1704" s="15" t="s">
        <v>35</v>
      </c>
      <c r="E1704" s="16">
        <v>45321</v>
      </c>
      <c r="F1704" s="15" t="b">
        <v>0</v>
      </c>
    </row>
    <row r="1705" spans="1:6" x14ac:dyDescent="0.2">
      <c r="A1705" s="15" t="s">
        <v>23514</v>
      </c>
      <c r="B1705" s="15" t="s">
        <v>3758</v>
      </c>
      <c r="C1705" s="15">
        <v>52000</v>
      </c>
      <c r="D1705" s="15" t="s">
        <v>35</v>
      </c>
      <c r="E1705" s="16">
        <v>45321</v>
      </c>
      <c r="F1705" s="15" t="b">
        <v>0</v>
      </c>
    </row>
    <row r="1706" spans="1:6" x14ac:dyDescent="0.2">
      <c r="A1706" s="15" t="s">
        <v>23513</v>
      </c>
      <c r="B1706" s="15" t="s">
        <v>2362</v>
      </c>
      <c r="C1706" s="15">
        <v>5000</v>
      </c>
      <c r="D1706" s="15" t="s">
        <v>35</v>
      </c>
      <c r="E1706" s="16">
        <v>45321</v>
      </c>
      <c r="F1706" s="15" t="b">
        <v>0</v>
      </c>
    </row>
    <row r="1707" spans="1:6" x14ac:dyDescent="0.2">
      <c r="A1707" s="15" t="s">
        <v>23512</v>
      </c>
      <c r="B1707" s="15" t="s">
        <v>5647</v>
      </c>
      <c r="C1707" s="15">
        <v>100</v>
      </c>
      <c r="D1707" s="15" t="s">
        <v>35</v>
      </c>
      <c r="E1707" s="16">
        <v>45321</v>
      </c>
      <c r="F1707" s="15" t="b">
        <v>0</v>
      </c>
    </row>
    <row r="1708" spans="1:6" x14ac:dyDescent="0.2">
      <c r="A1708" s="15" t="s">
        <v>23511</v>
      </c>
      <c r="B1708" s="15" t="s">
        <v>6620</v>
      </c>
      <c r="C1708" s="15">
        <v>67650</v>
      </c>
      <c r="D1708" s="15" t="s">
        <v>35</v>
      </c>
      <c r="E1708" s="16">
        <v>45321</v>
      </c>
      <c r="F1708" s="15" t="b">
        <v>0</v>
      </c>
    </row>
    <row r="1709" spans="1:6" x14ac:dyDescent="0.2">
      <c r="A1709" s="15" t="s">
        <v>23510</v>
      </c>
      <c r="B1709" s="15" t="s">
        <v>5893</v>
      </c>
      <c r="C1709" s="15">
        <v>65000</v>
      </c>
      <c r="D1709" s="15" t="s">
        <v>35</v>
      </c>
      <c r="E1709" s="16">
        <v>45321</v>
      </c>
      <c r="F1709" s="15" t="b">
        <v>0</v>
      </c>
    </row>
    <row r="1710" spans="1:6" x14ac:dyDescent="0.2">
      <c r="A1710" s="15" t="s">
        <v>23509</v>
      </c>
      <c r="B1710" s="15" t="s">
        <v>5483</v>
      </c>
      <c r="C1710" s="15">
        <v>15000</v>
      </c>
      <c r="D1710" s="15" t="s">
        <v>35</v>
      </c>
      <c r="E1710" s="16">
        <v>45321</v>
      </c>
      <c r="F1710" s="15" t="b">
        <v>0</v>
      </c>
    </row>
    <row r="1711" spans="1:6" x14ac:dyDescent="0.2">
      <c r="A1711" s="15" t="s">
        <v>23508</v>
      </c>
      <c r="B1711" s="15" t="s">
        <v>4086</v>
      </c>
      <c r="C1711" s="15">
        <v>62490</v>
      </c>
      <c r="D1711" s="15" t="s">
        <v>35</v>
      </c>
      <c r="E1711" s="16">
        <v>45321</v>
      </c>
      <c r="F1711" s="15" t="b">
        <v>0</v>
      </c>
    </row>
    <row r="1712" spans="1:6" x14ac:dyDescent="0.2">
      <c r="A1712" s="15" t="s">
        <v>23507</v>
      </c>
      <c r="B1712" s="15" t="s">
        <v>5222</v>
      </c>
      <c r="C1712" s="15">
        <v>1250</v>
      </c>
      <c r="D1712" s="15" t="s">
        <v>35</v>
      </c>
      <c r="E1712" s="16">
        <v>45321</v>
      </c>
      <c r="F1712" s="15" t="b">
        <v>0</v>
      </c>
    </row>
    <row r="1713" spans="1:6" x14ac:dyDescent="0.2">
      <c r="A1713" s="15" t="s">
        <v>23506</v>
      </c>
      <c r="B1713" s="15" t="s">
        <v>5222</v>
      </c>
      <c r="C1713" s="15">
        <v>83503.75</v>
      </c>
      <c r="D1713" s="15" t="s">
        <v>35</v>
      </c>
      <c r="E1713" s="16">
        <v>45321</v>
      </c>
      <c r="F1713" s="15" t="b">
        <v>0</v>
      </c>
    </row>
    <row r="1714" spans="1:6" x14ac:dyDescent="0.2">
      <c r="A1714" s="15" t="s">
        <v>23505</v>
      </c>
      <c r="B1714" s="15" t="s">
        <v>6465</v>
      </c>
      <c r="C1714" s="15">
        <v>33650</v>
      </c>
      <c r="D1714" s="15" t="s">
        <v>35</v>
      </c>
      <c r="E1714" s="16">
        <v>45321</v>
      </c>
      <c r="F1714" s="15" t="b">
        <v>0</v>
      </c>
    </row>
    <row r="1715" spans="1:6" x14ac:dyDescent="0.2">
      <c r="A1715" s="15" t="s">
        <v>23504</v>
      </c>
      <c r="B1715" s="15" t="s">
        <v>6599</v>
      </c>
      <c r="C1715" s="15">
        <v>50000</v>
      </c>
      <c r="D1715" s="15" t="s">
        <v>35</v>
      </c>
      <c r="E1715" s="16">
        <v>45321</v>
      </c>
      <c r="F1715" s="15" t="b">
        <v>0</v>
      </c>
    </row>
    <row r="1716" spans="1:6" x14ac:dyDescent="0.2">
      <c r="A1716" s="15" t="s">
        <v>23503</v>
      </c>
      <c r="B1716" s="15" t="s">
        <v>5647</v>
      </c>
      <c r="C1716" s="15">
        <v>33615</v>
      </c>
      <c r="D1716" s="15" t="s">
        <v>35</v>
      </c>
      <c r="E1716" s="16">
        <v>45321</v>
      </c>
      <c r="F1716" s="15" t="b">
        <v>0</v>
      </c>
    </row>
    <row r="1717" spans="1:6" x14ac:dyDescent="0.2">
      <c r="A1717" s="15" t="s">
        <v>23502</v>
      </c>
      <c r="B1717" s="15" t="s">
        <v>5400</v>
      </c>
      <c r="C1717" s="15">
        <v>1100</v>
      </c>
      <c r="D1717" s="15" t="s">
        <v>35</v>
      </c>
      <c r="E1717" s="16">
        <v>45321</v>
      </c>
      <c r="F1717" s="15" t="b">
        <v>0</v>
      </c>
    </row>
    <row r="1718" spans="1:6" x14ac:dyDescent="0.2">
      <c r="A1718" s="15" t="s">
        <v>23501</v>
      </c>
      <c r="B1718" s="15" t="s">
        <v>5400</v>
      </c>
      <c r="C1718" s="15">
        <v>75150</v>
      </c>
      <c r="D1718" s="15" t="s">
        <v>35</v>
      </c>
      <c r="E1718" s="16">
        <v>45321</v>
      </c>
      <c r="F1718" s="15" t="b">
        <v>0</v>
      </c>
    </row>
    <row r="1719" spans="1:6" x14ac:dyDescent="0.2">
      <c r="A1719" s="15" t="s">
        <v>23500</v>
      </c>
      <c r="B1719" s="15" t="s">
        <v>4086</v>
      </c>
      <c r="C1719" s="15">
        <v>1000</v>
      </c>
      <c r="D1719" s="15" t="s">
        <v>35</v>
      </c>
      <c r="E1719" s="16">
        <v>45321</v>
      </c>
      <c r="F1719" s="15" t="b">
        <v>0</v>
      </c>
    </row>
    <row r="1720" spans="1:6" x14ac:dyDescent="0.2">
      <c r="A1720" s="15" t="s">
        <v>23499</v>
      </c>
      <c r="B1720" s="15" t="s">
        <v>4754</v>
      </c>
      <c r="C1720" s="15">
        <v>290000</v>
      </c>
      <c r="D1720" s="15" t="s">
        <v>35</v>
      </c>
      <c r="E1720" s="16">
        <v>45321</v>
      </c>
      <c r="F1720" s="15" t="b">
        <v>0</v>
      </c>
    </row>
    <row r="1721" spans="1:6" x14ac:dyDescent="0.2">
      <c r="A1721" s="15" t="s">
        <v>23498</v>
      </c>
      <c r="B1721" s="15" t="s">
        <v>4086</v>
      </c>
      <c r="C1721" s="15">
        <v>1000</v>
      </c>
      <c r="D1721" s="15" t="s">
        <v>35</v>
      </c>
      <c r="E1721" s="16">
        <v>45321</v>
      </c>
      <c r="F1721" s="15" t="b">
        <v>0</v>
      </c>
    </row>
    <row r="1722" spans="1:6" x14ac:dyDescent="0.2">
      <c r="A1722" s="15" t="s">
        <v>23497</v>
      </c>
      <c r="B1722" s="15" t="s">
        <v>4119</v>
      </c>
      <c r="C1722" s="15">
        <v>200000</v>
      </c>
      <c r="D1722" s="15" t="s">
        <v>35</v>
      </c>
      <c r="E1722" s="16">
        <v>45321</v>
      </c>
      <c r="F1722" s="15" t="b">
        <v>0</v>
      </c>
    </row>
    <row r="1723" spans="1:6" x14ac:dyDescent="0.2">
      <c r="A1723" s="15" t="s">
        <v>23496</v>
      </c>
      <c r="B1723" s="15" t="s">
        <v>728</v>
      </c>
      <c r="C1723" s="15">
        <v>55000</v>
      </c>
      <c r="D1723" s="15" t="s">
        <v>35</v>
      </c>
      <c r="E1723" s="16">
        <v>45321</v>
      </c>
      <c r="F1723" s="15" t="b">
        <v>0</v>
      </c>
    </row>
    <row r="1724" spans="1:6" x14ac:dyDescent="0.2">
      <c r="A1724" s="15" t="s">
        <v>23495</v>
      </c>
      <c r="B1724" s="15" t="s">
        <v>3529</v>
      </c>
      <c r="C1724" s="15">
        <v>29305</v>
      </c>
      <c r="D1724" s="15" t="s">
        <v>35</v>
      </c>
      <c r="E1724" s="16">
        <v>45321</v>
      </c>
      <c r="F1724" s="15" t="b">
        <v>0</v>
      </c>
    </row>
    <row r="1725" spans="1:6" x14ac:dyDescent="0.2">
      <c r="A1725" s="15" t="s">
        <v>23494</v>
      </c>
      <c r="B1725" s="15" t="s">
        <v>5454</v>
      </c>
      <c r="C1725" s="15">
        <v>1500</v>
      </c>
      <c r="D1725" s="15" t="s">
        <v>35</v>
      </c>
      <c r="E1725" s="16">
        <v>45321</v>
      </c>
      <c r="F1725" s="15" t="b">
        <v>0</v>
      </c>
    </row>
    <row r="1726" spans="1:6" x14ac:dyDescent="0.2">
      <c r="A1726" s="15" t="s">
        <v>23493</v>
      </c>
      <c r="B1726" s="15" t="s">
        <v>5454</v>
      </c>
      <c r="C1726" s="15">
        <v>93180</v>
      </c>
      <c r="D1726" s="15" t="s">
        <v>35</v>
      </c>
      <c r="E1726" s="16">
        <v>45321</v>
      </c>
      <c r="F1726" s="15" t="b">
        <v>0</v>
      </c>
    </row>
    <row r="1727" spans="1:6" x14ac:dyDescent="0.2">
      <c r="A1727" s="15" t="s">
        <v>23492</v>
      </c>
      <c r="B1727" s="15" t="s">
        <v>6753</v>
      </c>
      <c r="C1727" s="15">
        <v>62365</v>
      </c>
      <c r="D1727" s="15" t="s">
        <v>35</v>
      </c>
      <c r="E1727" s="16">
        <v>45321</v>
      </c>
      <c r="F1727" s="15" t="b">
        <v>0</v>
      </c>
    </row>
    <row r="1728" spans="1:6" x14ac:dyDescent="0.2">
      <c r="A1728" s="15" t="s">
        <v>23491</v>
      </c>
      <c r="B1728" s="15" t="s">
        <v>2185</v>
      </c>
      <c r="C1728" s="15">
        <v>45000</v>
      </c>
      <c r="D1728" s="15" t="s">
        <v>35</v>
      </c>
      <c r="E1728" s="16">
        <v>45321</v>
      </c>
      <c r="F1728" s="15" t="b">
        <v>0</v>
      </c>
    </row>
    <row r="1729" spans="1:6" x14ac:dyDescent="0.2">
      <c r="A1729" s="15" t="s">
        <v>23490</v>
      </c>
      <c r="B1729" s="15" t="s">
        <v>1948</v>
      </c>
      <c r="C1729" s="15">
        <v>22800</v>
      </c>
      <c r="D1729" s="15" t="s">
        <v>35</v>
      </c>
      <c r="E1729" s="16">
        <v>45321</v>
      </c>
      <c r="F1729" s="15" t="b">
        <v>0</v>
      </c>
    </row>
    <row r="1730" spans="1:6" x14ac:dyDescent="0.2">
      <c r="A1730" s="15" t="s">
        <v>23489</v>
      </c>
      <c r="B1730" s="15" t="s">
        <v>4397</v>
      </c>
      <c r="C1730" s="15">
        <v>54000</v>
      </c>
      <c r="D1730" s="15" t="s">
        <v>35</v>
      </c>
      <c r="E1730" s="16">
        <v>45321</v>
      </c>
      <c r="F1730" s="15" t="b">
        <v>0</v>
      </c>
    </row>
    <row r="1731" spans="1:6" x14ac:dyDescent="0.2">
      <c r="A1731" s="15" t="s">
        <v>23488</v>
      </c>
      <c r="B1731" s="15" t="s">
        <v>6193</v>
      </c>
      <c r="C1731" s="15">
        <v>62365</v>
      </c>
      <c r="D1731" s="15" t="s">
        <v>35</v>
      </c>
      <c r="E1731" s="16">
        <v>45321</v>
      </c>
      <c r="F1731" s="15" t="b">
        <v>0</v>
      </c>
    </row>
    <row r="1732" spans="1:6" x14ac:dyDescent="0.2">
      <c r="A1732" s="15" t="s">
        <v>23487</v>
      </c>
      <c r="B1732" s="15" t="s">
        <v>5684</v>
      </c>
      <c r="C1732" s="15">
        <v>7000</v>
      </c>
      <c r="D1732" s="15" t="s">
        <v>35</v>
      </c>
      <c r="E1732" s="16">
        <v>45321</v>
      </c>
      <c r="F1732" s="15" t="b">
        <v>0</v>
      </c>
    </row>
    <row r="1733" spans="1:6" x14ac:dyDescent="0.2">
      <c r="A1733" s="15" t="s">
        <v>23486</v>
      </c>
      <c r="B1733" s="15" t="s">
        <v>6572</v>
      </c>
      <c r="C1733" s="15">
        <v>36000</v>
      </c>
      <c r="D1733" s="15" t="s">
        <v>35</v>
      </c>
      <c r="E1733" s="16">
        <v>45321</v>
      </c>
      <c r="F1733" s="15" t="b">
        <v>0</v>
      </c>
    </row>
    <row r="1734" spans="1:6" x14ac:dyDescent="0.2">
      <c r="A1734" s="15" t="s">
        <v>23485</v>
      </c>
      <c r="B1734" s="15" t="s">
        <v>5353</v>
      </c>
      <c r="C1734" s="15">
        <v>19047</v>
      </c>
      <c r="D1734" s="15" t="s">
        <v>35</v>
      </c>
      <c r="E1734" s="16">
        <v>45321</v>
      </c>
      <c r="F1734" s="15" t="b">
        <v>0</v>
      </c>
    </row>
    <row r="1735" spans="1:6" x14ac:dyDescent="0.2">
      <c r="A1735" s="15" t="s">
        <v>23484</v>
      </c>
      <c r="B1735" s="15" t="s">
        <v>5353</v>
      </c>
      <c r="C1735" s="15">
        <v>31745</v>
      </c>
      <c r="D1735" s="15" t="s">
        <v>35</v>
      </c>
      <c r="E1735" s="16">
        <v>45321</v>
      </c>
      <c r="F1735" s="15" t="b">
        <v>0</v>
      </c>
    </row>
    <row r="1736" spans="1:6" x14ac:dyDescent="0.2">
      <c r="A1736" s="15" t="s">
        <v>23483</v>
      </c>
      <c r="B1736" s="15" t="s">
        <v>5353</v>
      </c>
      <c r="C1736" s="15">
        <v>12698</v>
      </c>
      <c r="D1736" s="15" t="s">
        <v>35</v>
      </c>
      <c r="E1736" s="16">
        <v>45321</v>
      </c>
      <c r="F1736" s="15" t="b">
        <v>0</v>
      </c>
    </row>
    <row r="1737" spans="1:6" x14ac:dyDescent="0.2">
      <c r="A1737" s="15" t="s">
        <v>23482</v>
      </c>
      <c r="B1737" s="15" t="s">
        <v>4758</v>
      </c>
      <c r="C1737" s="15">
        <v>1250230</v>
      </c>
      <c r="D1737" s="15" t="s">
        <v>35</v>
      </c>
      <c r="E1737" s="16">
        <v>45321</v>
      </c>
      <c r="F1737" s="15" t="b">
        <v>0</v>
      </c>
    </row>
    <row r="1738" spans="1:6" x14ac:dyDescent="0.2">
      <c r="A1738" s="15" t="s">
        <v>23481</v>
      </c>
      <c r="B1738" s="15" t="s">
        <v>4760</v>
      </c>
      <c r="C1738" s="15">
        <v>694450</v>
      </c>
      <c r="D1738" s="15" t="s">
        <v>35</v>
      </c>
      <c r="E1738" s="16">
        <v>45321</v>
      </c>
      <c r="F1738" s="15" t="b">
        <v>0</v>
      </c>
    </row>
    <row r="1739" spans="1:6" x14ac:dyDescent="0.2">
      <c r="A1739" s="15" t="s">
        <v>23480</v>
      </c>
      <c r="B1739" s="15" t="s">
        <v>5304</v>
      </c>
      <c r="C1739" s="15">
        <v>46920</v>
      </c>
      <c r="D1739" s="15" t="s">
        <v>35</v>
      </c>
      <c r="E1739" s="16">
        <v>45321</v>
      </c>
      <c r="F1739" s="15" t="b">
        <v>0</v>
      </c>
    </row>
    <row r="1740" spans="1:6" x14ac:dyDescent="0.2">
      <c r="A1740" s="15" t="s">
        <v>23479</v>
      </c>
      <c r="B1740" s="15" t="s">
        <v>6285</v>
      </c>
      <c r="C1740" s="15">
        <v>30300</v>
      </c>
      <c r="D1740" s="15" t="s">
        <v>35</v>
      </c>
      <c r="E1740" s="16">
        <v>45321</v>
      </c>
      <c r="F1740" s="15" t="b">
        <v>0</v>
      </c>
    </row>
    <row r="1741" spans="1:6" x14ac:dyDescent="0.2">
      <c r="A1741" s="15" t="s">
        <v>23478</v>
      </c>
      <c r="B1741" s="15" t="s">
        <v>4822</v>
      </c>
      <c r="C1741" s="15">
        <v>26820</v>
      </c>
      <c r="D1741" s="15" t="s">
        <v>35</v>
      </c>
      <c r="E1741" s="16">
        <v>45321</v>
      </c>
      <c r="F1741" s="15" t="b">
        <v>0</v>
      </c>
    </row>
    <row r="1742" spans="1:6" x14ac:dyDescent="0.2">
      <c r="A1742" s="15" t="s">
        <v>23477</v>
      </c>
      <c r="B1742" s="15" t="s">
        <v>5494</v>
      </c>
      <c r="C1742" s="15">
        <v>46920</v>
      </c>
      <c r="D1742" s="15" t="s">
        <v>35</v>
      </c>
      <c r="E1742" s="16">
        <v>45321</v>
      </c>
      <c r="F1742" s="15" t="b">
        <v>0</v>
      </c>
    </row>
    <row r="1743" spans="1:6" x14ac:dyDescent="0.2">
      <c r="A1743" s="15" t="s">
        <v>23476</v>
      </c>
      <c r="B1743" s="15" t="s">
        <v>5536</v>
      </c>
      <c r="C1743" s="15">
        <v>59880</v>
      </c>
      <c r="D1743" s="15" t="s">
        <v>35</v>
      </c>
      <c r="E1743" s="16">
        <v>45321</v>
      </c>
      <c r="F1743" s="15" t="b">
        <v>0</v>
      </c>
    </row>
    <row r="1744" spans="1:6" x14ac:dyDescent="0.2">
      <c r="A1744" s="15" t="s">
        <v>23475</v>
      </c>
      <c r="B1744" s="15" t="s">
        <v>4764</v>
      </c>
      <c r="C1744" s="15">
        <v>345200</v>
      </c>
      <c r="D1744" s="15" t="s">
        <v>35</v>
      </c>
      <c r="E1744" s="16">
        <v>45321</v>
      </c>
      <c r="F1744" s="15" t="b">
        <v>0</v>
      </c>
    </row>
    <row r="1745" spans="1:6" x14ac:dyDescent="0.2">
      <c r="A1745" s="15" t="s">
        <v>23474</v>
      </c>
      <c r="B1745" s="15" t="s">
        <v>825</v>
      </c>
      <c r="C1745" s="15">
        <v>45000</v>
      </c>
      <c r="D1745" s="15" t="s">
        <v>35</v>
      </c>
      <c r="E1745" s="16">
        <v>45321</v>
      </c>
      <c r="F1745" s="15" t="b">
        <v>0</v>
      </c>
    </row>
    <row r="1746" spans="1:6" x14ac:dyDescent="0.2">
      <c r="A1746" s="15" t="s">
        <v>23473</v>
      </c>
      <c r="B1746" s="15" t="s">
        <v>3243</v>
      </c>
      <c r="C1746" s="15">
        <v>28692</v>
      </c>
      <c r="D1746" s="15" t="s">
        <v>35</v>
      </c>
      <c r="E1746" s="16">
        <v>45321</v>
      </c>
      <c r="F1746" s="15" t="b">
        <v>0</v>
      </c>
    </row>
    <row r="1747" spans="1:6" x14ac:dyDescent="0.2">
      <c r="A1747" s="15" t="s">
        <v>23472</v>
      </c>
      <c r="B1747" s="15" t="s">
        <v>4086</v>
      </c>
      <c r="C1747" s="15">
        <v>62490</v>
      </c>
      <c r="D1747" s="15" t="s">
        <v>35</v>
      </c>
      <c r="E1747" s="16">
        <v>45321</v>
      </c>
      <c r="F1747" s="15" t="b">
        <v>0</v>
      </c>
    </row>
    <row r="1748" spans="1:6" x14ac:dyDescent="0.2">
      <c r="A1748" s="15" t="s">
        <v>23471</v>
      </c>
      <c r="B1748" s="15" t="s">
        <v>6859</v>
      </c>
      <c r="C1748" s="15">
        <v>3000</v>
      </c>
      <c r="D1748" s="15" t="s">
        <v>35</v>
      </c>
      <c r="E1748" s="16">
        <v>45321</v>
      </c>
      <c r="F1748" s="15" t="b">
        <v>0</v>
      </c>
    </row>
    <row r="1749" spans="1:6" x14ac:dyDescent="0.2">
      <c r="A1749" s="15" t="s">
        <v>23470</v>
      </c>
      <c r="B1749" s="15" t="s">
        <v>1867</v>
      </c>
      <c r="C1749" s="15">
        <v>100000</v>
      </c>
      <c r="D1749" s="15" t="s">
        <v>35</v>
      </c>
      <c r="E1749" s="16">
        <v>45321</v>
      </c>
      <c r="F1749" s="15" t="b">
        <v>0</v>
      </c>
    </row>
    <row r="1750" spans="1:6" x14ac:dyDescent="0.2">
      <c r="A1750" s="15" t="s">
        <v>23469</v>
      </c>
      <c r="B1750" s="15" t="s">
        <v>5961</v>
      </c>
      <c r="C1750" s="15">
        <v>41700</v>
      </c>
      <c r="D1750" s="15" t="s">
        <v>35</v>
      </c>
      <c r="E1750" s="16">
        <v>45321</v>
      </c>
      <c r="F1750" s="15" t="b">
        <v>0</v>
      </c>
    </row>
    <row r="1751" spans="1:6" x14ac:dyDescent="0.2">
      <c r="A1751" s="15" t="s">
        <v>23468</v>
      </c>
      <c r="B1751" s="15" t="s">
        <v>2706</v>
      </c>
      <c r="C1751" s="15">
        <v>13000</v>
      </c>
      <c r="D1751" s="15" t="s">
        <v>35</v>
      </c>
      <c r="E1751" s="16">
        <v>45320</v>
      </c>
      <c r="F1751" s="15" t="b">
        <v>0</v>
      </c>
    </row>
    <row r="1752" spans="1:6" x14ac:dyDescent="0.2">
      <c r="A1752" s="15" t="s">
        <v>23467</v>
      </c>
      <c r="B1752" s="15" t="s">
        <v>2012</v>
      </c>
      <c r="C1752" s="15">
        <v>55000</v>
      </c>
      <c r="D1752" s="15" t="s">
        <v>35</v>
      </c>
      <c r="E1752" s="16">
        <v>45320</v>
      </c>
      <c r="F1752" s="15" t="b">
        <v>0</v>
      </c>
    </row>
    <row r="1753" spans="1:6" x14ac:dyDescent="0.2">
      <c r="A1753" s="15" t="s">
        <v>23466</v>
      </c>
      <c r="B1753" s="15" t="s">
        <v>6566</v>
      </c>
      <c r="C1753" s="15">
        <v>20000</v>
      </c>
      <c r="D1753" s="15" t="s">
        <v>35</v>
      </c>
      <c r="E1753" s="16">
        <v>45320</v>
      </c>
      <c r="F1753" s="15" t="b">
        <v>0</v>
      </c>
    </row>
    <row r="1754" spans="1:6" x14ac:dyDescent="0.2">
      <c r="A1754" s="15" t="s">
        <v>23465</v>
      </c>
      <c r="B1754" s="15" t="s">
        <v>5473</v>
      </c>
      <c r="C1754" s="15">
        <v>2000</v>
      </c>
      <c r="D1754" s="15" t="s">
        <v>35</v>
      </c>
      <c r="E1754" s="16">
        <v>45320</v>
      </c>
      <c r="F1754" s="15" t="b">
        <v>0</v>
      </c>
    </row>
    <row r="1755" spans="1:6" x14ac:dyDescent="0.2">
      <c r="A1755" s="15" t="s">
        <v>23464</v>
      </c>
      <c r="B1755" s="15" t="s">
        <v>5404</v>
      </c>
      <c r="C1755" s="15">
        <v>41930</v>
      </c>
      <c r="D1755" s="15" t="s">
        <v>35</v>
      </c>
      <c r="E1755" s="16">
        <v>45320</v>
      </c>
      <c r="F1755" s="15" t="b">
        <v>0</v>
      </c>
    </row>
    <row r="1756" spans="1:6" x14ac:dyDescent="0.2">
      <c r="A1756" s="15" t="s">
        <v>23463</v>
      </c>
      <c r="B1756" s="15" t="s">
        <v>5250</v>
      </c>
      <c r="C1756" s="15">
        <v>11000</v>
      </c>
      <c r="D1756" s="15" t="s">
        <v>35</v>
      </c>
      <c r="E1756" s="16">
        <v>45320</v>
      </c>
      <c r="F1756" s="15" t="b">
        <v>0</v>
      </c>
    </row>
    <row r="1757" spans="1:6" x14ac:dyDescent="0.2">
      <c r="A1757" s="15" t="s">
        <v>23462</v>
      </c>
      <c r="B1757" s="15" t="s">
        <v>3812</v>
      </c>
      <c r="C1757" s="15">
        <v>1000</v>
      </c>
      <c r="D1757" s="15" t="s">
        <v>35</v>
      </c>
      <c r="E1757" s="16">
        <v>45320</v>
      </c>
      <c r="F1757" s="15" t="b">
        <v>0</v>
      </c>
    </row>
    <row r="1758" spans="1:6" x14ac:dyDescent="0.2">
      <c r="A1758" s="15" t="s">
        <v>23461</v>
      </c>
      <c r="B1758" s="15" t="s">
        <v>3812</v>
      </c>
      <c r="C1758" s="15">
        <v>93205</v>
      </c>
      <c r="D1758" s="15" t="s">
        <v>35</v>
      </c>
      <c r="E1758" s="16">
        <v>45320</v>
      </c>
      <c r="F1758" s="15" t="b">
        <v>0</v>
      </c>
    </row>
    <row r="1759" spans="1:6" x14ac:dyDescent="0.2">
      <c r="A1759" s="15" t="s">
        <v>23460</v>
      </c>
      <c r="B1759" s="15" t="s">
        <v>7119</v>
      </c>
      <c r="C1759" s="15">
        <v>20000</v>
      </c>
      <c r="D1759" s="15" t="s">
        <v>35</v>
      </c>
      <c r="E1759" s="16">
        <v>45320</v>
      </c>
      <c r="F1759" s="15" t="b">
        <v>0</v>
      </c>
    </row>
    <row r="1760" spans="1:6" x14ac:dyDescent="0.2">
      <c r="A1760" s="15" t="s">
        <v>23459</v>
      </c>
      <c r="B1760" s="15" t="s">
        <v>830</v>
      </c>
      <c r="C1760" s="15">
        <v>53905</v>
      </c>
      <c r="D1760" s="15" t="s">
        <v>35</v>
      </c>
      <c r="E1760" s="16">
        <v>45320</v>
      </c>
      <c r="F1760" s="15" t="b">
        <v>0</v>
      </c>
    </row>
    <row r="1761" spans="1:6" x14ac:dyDescent="0.2">
      <c r="A1761" s="15" t="s">
        <v>23458</v>
      </c>
      <c r="B1761" s="15" t="s">
        <v>3290</v>
      </c>
      <c r="C1761" s="15">
        <v>8</v>
      </c>
      <c r="D1761" s="15" t="s">
        <v>35</v>
      </c>
      <c r="E1761" s="16">
        <v>45320</v>
      </c>
      <c r="F1761" s="15" t="b">
        <v>0</v>
      </c>
    </row>
    <row r="1762" spans="1:6" x14ac:dyDescent="0.2">
      <c r="A1762" s="15" t="s">
        <v>23457</v>
      </c>
      <c r="B1762" s="15" t="s">
        <v>6498</v>
      </c>
      <c r="C1762" s="15">
        <v>39360</v>
      </c>
      <c r="D1762" s="15" t="s">
        <v>35</v>
      </c>
      <c r="E1762" s="16">
        <v>45320</v>
      </c>
      <c r="F1762" s="15" t="b">
        <v>0</v>
      </c>
    </row>
    <row r="1763" spans="1:6" x14ac:dyDescent="0.2">
      <c r="A1763" s="15" t="s">
        <v>23456</v>
      </c>
      <c r="B1763" s="15" t="s">
        <v>4408</v>
      </c>
      <c r="C1763" s="15">
        <v>50000</v>
      </c>
      <c r="D1763" s="15" t="s">
        <v>35</v>
      </c>
      <c r="E1763" s="16">
        <v>45320</v>
      </c>
      <c r="F1763" s="15" t="b">
        <v>0</v>
      </c>
    </row>
    <row r="1764" spans="1:6" x14ac:dyDescent="0.2">
      <c r="A1764" s="15" t="s">
        <v>23455</v>
      </c>
      <c r="B1764" s="15" t="s">
        <v>5822</v>
      </c>
      <c r="C1764" s="15">
        <v>61417</v>
      </c>
      <c r="D1764" s="15" t="s">
        <v>35</v>
      </c>
      <c r="E1764" s="16">
        <v>45320</v>
      </c>
      <c r="F1764" s="15" t="b">
        <v>0</v>
      </c>
    </row>
    <row r="1765" spans="1:6" x14ac:dyDescent="0.2">
      <c r="A1765" s="15" t="s">
        <v>23454</v>
      </c>
      <c r="B1765" s="15" t="s">
        <v>1237</v>
      </c>
      <c r="C1765" s="15">
        <v>38800</v>
      </c>
      <c r="D1765" s="15" t="s">
        <v>35</v>
      </c>
      <c r="E1765" s="16">
        <v>45320</v>
      </c>
      <c r="F1765" s="15" t="b">
        <v>0</v>
      </c>
    </row>
    <row r="1766" spans="1:6" x14ac:dyDescent="0.2">
      <c r="A1766" s="15" t="s">
        <v>23453</v>
      </c>
      <c r="B1766" s="15" t="s">
        <v>5459</v>
      </c>
      <c r="C1766" s="15">
        <v>10</v>
      </c>
      <c r="D1766" s="15" t="s">
        <v>35</v>
      </c>
      <c r="E1766" s="16">
        <v>45320</v>
      </c>
      <c r="F1766" s="15" t="b">
        <v>0</v>
      </c>
    </row>
    <row r="1767" spans="1:6" x14ac:dyDescent="0.2">
      <c r="A1767" s="15" t="s">
        <v>23452</v>
      </c>
      <c r="B1767" s="15" t="s">
        <v>2352</v>
      </c>
      <c r="C1767" s="15">
        <v>32000</v>
      </c>
      <c r="D1767" s="15" t="s">
        <v>35</v>
      </c>
      <c r="E1767" s="16">
        <v>45320</v>
      </c>
      <c r="F1767" s="15" t="b">
        <v>0</v>
      </c>
    </row>
    <row r="1768" spans="1:6" x14ac:dyDescent="0.2">
      <c r="A1768" s="15" t="s">
        <v>23451</v>
      </c>
      <c r="B1768" s="15" t="s">
        <v>3290</v>
      </c>
      <c r="C1768" s="15">
        <v>49370</v>
      </c>
      <c r="D1768" s="15" t="s">
        <v>35</v>
      </c>
      <c r="E1768" s="16">
        <v>45320</v>
      </c>
      <c r="F1768" s="15" t="b">
        <v>0</v>
      </c>
    </row>
    <row r="1769" spans="1:6" x14ac:dyDescent="0.2">
      <c r="A1769" s="15" t="s">
        <v>23450</v>
      </c>
      <c r="B1769" s="15" t="s">
        <v>4310</v>
      </c>
      <c r="C1769" s="15">
        <v>49300</v>
      </c>
      <c r="D1769" s="15" t="s">
        <v>35</v>
      </c>
      <c r="E1769" s="16">
        <v>45320</v>
      </c>
      <c r="F1769" s="15" t="b">
        <v>0</v>
      </c>
    </row>
    <row r="1770" spans="1:6" x14ac:dyDescent="0.2">
      <c r="A1770" s="15" t="s">
        <v>23449</v>
      </c>
      <c r="B1770" s="15" t="s">
        <v>3843</v>
      </c>
      <c r="C1770" s="15">
        <v>900</v>
      </c>
      <c r="D1770" s="15" t="s">
        <v>35</v>
      </c>
      <c r="E1770" s="16">
        <v>45320</v>
      </c>
      <c r="F1770" s="15" t="b">
        <v>0</v>
      </c>
    </row>
    <row r="1771" spans="1:6" x14ac:dyDescent="0.2">
      <c r="A1771" s="15" t="s">
        <v>23448</v>
      </c>
      <c r="B1771" s="15" t="s">
        <v>3843</v>
      </c>
      <c r="C1771" s="15">
        <v>63100</v>
      </c>
      <c r="D1771" s="15" t="s">
        <v>35</v>
      </c>
      <c r="E1771" s="16">
        <v>45320</v>
      </c>
      <c r="F1771" s="15" t="b">
        <v>0</v>
      </c>
    </row>
    <row r="1772" spans="1:6" x14ac:dyDescent="0.2">
      <c r="A1772" s="15" t="s">
        <v>23447</v>
      </c>
      <c r="B1772" s="15" t="s">
        <v>4047</v>
      </c>
      <c r="C1772" s="15">
        <v>1460</v>
      </c>
      <c r="D1772" s="15" t="s">
        <v>35</v>
      </c>
      <c r="E1772" s="16">
        <v>45320</v>
      </c>
      <c r="F1772" s="15" t="b">
        <v>0</v>
      </c>
    </row>
    <row r="1773" spans="1:6" x14ac:dyDescent="0.2">
      <c r="A1773" s="15" t="s">
        <v>23446</v>
      </c>
      <c r="B1773" s="15" t="s">
        <v>4047</v>
      </c>
      <c r="C1773" s="15">
        <v>92380</v>
      </c>
      <c r="D1773" s="15" t="s">
        <v>35</v>
      </c>
      <c r="E1773" s="16">
        <v>45320</v>
      </c>
      <c r="F1773" s="15" t="b">
        <v>0</v>
      </c>
    </row>
    <row r="1774" spans="1:6" x14ac:dyDescent="0.2">
      <c r="A1774" s="15" t="s">
        <v>23445</v>
      </c>
      <c r="B1774" s="15" t="s">
        <v>4474</v>
      </c>
      <c r="C1774" s="15">
        <v>1900</v>
      </c>
      <c r="D1774" s="15" t="s">
        <v>35</v>
      </c>
      <c r="E1774" s="16">
        <v>45320</v>
      </c>
      <c r="F1774" s="15" t="b">
        <v>0</v>
      </c>
    </row>
    <row r="1775" spans="1:6" x14ac:dyDescent="0.2">
      <c r="A1775" s="15" t="s">
        <v>23444</v>
      </c>
      <c r="B1775" s="15" t="s">
        <v>4474</v>
      </c>
      <c r="C1775" s="15">
        <v>143100</v>
      </c>
      <c r="D1775" s="15" t="s">
        <v>35</v>
      </c>
      <c r="E1775" s="16">
        <v>45320</v>
      </c>
      <c r="F1775" s="15" t="b">
        <v>0</v>
      </c>
    </row>
    <row r="1776" spans="1:6" x14ac:dyDescent="0.2">
      <c r="A1776" s="15" t="s">
        <v>23443</v>
      </c>
      <c r="B1776" s="15" t="s">
        <v>4480</v>
      </c>
      <c r="C1776" s="15">
        <v>500</v>
      </c>
      <c r="D1776" s="15" t="s">
        <v>35</v>
      </c>
      <c r="E1776" s="16">
        <v>45320</v>
      </c>
      <c r="F1776" s="15" t="b">
        <v>0</v>
      </c>
    </row>
    <row r="1777" spans="1:6" x14ac:dyDescent="0.2">
      <c r="A1777" s="15" t="s">
        <v>23442</v>
      </c>
      <c r="B1777" s="15" t="s">
        <v>4480</v>
      </c>
      <c r="C1777" s="15">
        <v>63500</v>
      </c>
      <c r="D1777" s="15" t="s">
        <v>35</v>
      </c>
      <c r="E1777" s="16">
        <v>45320</v>
      </c>
      <c r="F1777" s="15" t="b">
        <v>0</v>
      </c>
    </row>
    <row r="1778" spans="1:6" x14ac:dyDescent="0.2">
      <c r="A1778" s="15" t="s">
        <v>23441</v>
      </c>
      <c r="B1778" s="15" t="s">
        <v>4294</v>
      </c>
      <c r="C1778" s="15">
        <v>70000</v>
      </c>
      <c r="D1778" s="15" t="s">
        <v>35</v>
      </c>
      <c r="E1778" s="16">
        <v>45320</v>
      </c>
      <c r="F1778" s="15" t="b">
        <v>0</v>
      </c>
    </row>
    <row r="1779" spans="1:6" x14ac:dyDescent="0.2">
      <c r="A1779" s="15" t="s">
        <v>23440</v>
      </c>
      <c r="B1779" s="15" t="s">
        <v>2065</v>
      </c>
      <c r="C1779" s="15">
        <v>45350</v>
      </c>
      <c r="D1779" s="15" t="s">
        <v>35</v>
      </c>
      <c r="E1779" s="16">
        <v>45320</v>
      </c>
      <c r="F1779" s="15" t="b">
        <v>0</v>
      </c>
    </row>
    <row r="1780" spans="1:6" x14ac:dyDescent="0.2">
      <c r="A1780" s="15" t="s">
        <v>23439</v>
      </c>
      <c r="B1780" s="15" t="s">
        <v>7092</v>
      </c>
      <c r="C1780" s="15">
        <v>50000</v>
      </c>
      <c r="D1780" s="15" t="s">
        <v>35</v>
      </c>
      <c r="E1780" s="16">
        <v>45320</v>
      </c>
      <c r="F1780" s="15" t="b">
        <v>0</v>
      </c>
    </row>
    <row r="1781" spans="1:6" x14ac:dyDescent="0.2">
      <c r="A1781" s="15" t="s">
        <v>23438</v>
      </c>
      <c r="B1781" s="15" t="s">
        <v>6485</v>
      </c>
      <c r="C1781" s="15">
        <v>16000</v>
      </c>
      <c r="D1781" s="15" t="s">
        <v>35</v>
      </c>
      <c r="E1781" s="16">
        <v>45320</v>
      </c>
      <c r="F1781" s="15" t="b">
        <v>0</v>
      </c>
    </row>
    <row r="1782" spans="1:6" x14ac:dyDescent="0.2">
      <c r="A1782" s="15" t="s">
        <v>23437</v>
      </c>
      <c r="B1782" s="15" t="s">
        <v>4401</v>
      </c>
      <c r="C1782" s="15">
        <v>50000</v>
      </c>
      <c r="D1782" s="15" t="s">
        <v>35</v>
      </c>
      <c r="E1782" s="16">
        <v>45320</v>
      </c>
      <c r="F1782" s="15" t="b">
        <v>0</v>
      </c>
    </row>
    <row r="1783" spans="1:6" x14ac:dyDescent="0.2">
      <c r="A1783" s="15" t="s">
        <v>23436</v>
      </c>
      <c r="B1783" s="15" t="s">
        <v>4048</v>
      </c>
      <c r="C1783" s="15">
        <v>110930</v>
      </c>
      <c r="D1783" s="15" t="s">
        <v>35</v>
      </c>
      <c r="E1783" s="16">
        <v>45320</v>
      </c>
      <c r="F1783" s="15" t="b">
        <v>0</v>
      </c>
    </row>
    <row r="1784" spans="1:6" x14ac:dyDescent="0.2">
      <c r="A1784" s="15" t="s">
        <v>23435</v>
      </c>
      <c r="B1784" s="15" t="s">
        <v>5651</v>
      </c>
      <c r="C1784" s="15">
        <v>33620</v>
      </c>
      <c r="D1784" s="15" t="s">
        <v>35</v>
      </c>
      <c r="E1784" s="16">
        <v>45320</v>
      </c>
      <c r="F1784" s="15" t="b">
        <v>0</v>
      </c>
    </row>
    <row r="1785" spans="1:6" x14ac:dyDescent="0.2">
      <c r="A1785" s="15" t="s">
        <v>23434</v>
      </c>
      <c r="B1785" s="15" t="s">
        <v>6416</v>
      </c>
      <c r="C1785" s="15">
        <v>200</v>
      </c>
      <c r="D1785" s="15" t="s">
        <v>35</v>
      </c>
      <c r="E1785" s="16">
        <v>45320</v>
      </c>
      <c r="F1785" s="15" t="b">
        <v>0</v>
      </c>
    </row>
    <row r="1786" spans="1:6" x14ac:dyDescent="0.2">
      <c r="A1786" s="15" t="s">
        <v>23433</v>
      </c>
      <c r="B1786" s="15" t="s">
        <v>4768</v>
      </c>
      <c r="C1786" s="15">
        <v>235610</v>
      </c>
      <c r="D1786" s="15" t="s">
        <v>35</v>
      </c>
      <c r="E1786" s="16">
        <v>45320</v>
      </c>
      <c r="F1786" s="15" t="b">
        <v>0</v>
      </c>
    </row>
    <row r="1787" spans="1:6" x14ac:dyDescent="0.2">
      <c r="A1787" s="15" t="s">
        <v>23432</v>
      </c>
      <c r="B1787" s="15" t="s">
        <v>6416</v>
      </c>
      <c r="C1787" s="15">
        <v>15000</v>
      </c>
      <c r="D1787" s="15" t="s">
        <v>35</v>
      </c>
      <c r="E1787" s="16">
        <v>45320</v>
      </c>
      <c r="F1787" s="15" t="b">
        <v>0</v>
      </c>
    </row>
    <row r="1788" spans="1:6" x14ac:dyDescent="0.2">
      <c r="A1788" s="15" t="s">
        <v>23431</v>
      </c>
      <c r="B1788" s="15" t="s">
        <v>6405</v>
      </c>
      <c r="C1788" s="15">
        <v>49460</v>
      </c>
      <c r="D1788" s="15" t="s">
        <v>35</v>
      </c>
      <c r="E1788" s="16">
        <v>45320</v>
      </c>
      <c r="F1788" s="15" t="b">
        <v>0</v>
      </c>
    </row>
    <row r="1789" spans="1:6" x14ac:dyDescent="0.2">
      <c r="A1789" s="15" t="s">
        <v>23430</v>
      </c>
      <c r="B1789" s="15" t="s">
        <v>4525</v>
      </c>
      <c r="C1789" s="15">
        <v>264000</v>
      </c>
      <c r="D1789" s="15" t="s">
        <v>35</v>
      </c>
      <c r="E1789" s="16">
        <v>45320</v>
      </c>
      <c r="F1789" s="15" t="b">
        <v>0</v>
      </c>
    </row>
    <row r="1790" spans="1:6" x14ac:dyDescent="0.2">
      <c r="A1790" s="15" t="s">
        <v>23429</v>
      </c>
      <c r="B1790" s="15" t="s">
        <v>4831</v>
      </c>
      <c r="C1790" s="15">
        <v>51600</v>
      </c>
      <c r="D1790" s="15" t="s">
        <v>35</v>
      </c>
      <c r="E1790" s="16">
        <v>45320</v>
      </c>
      <c r="F1790" s="15" t="b">
        <v>0</v>
      </c>
    </row>
    <row r="1791" spans="1:6" x14ac:dyDescent="0.2">
      <c r="A1791" s="15" t="s">
        <v>23428</v>
      </c>
      <c r="B1791" s="15" t="s">
        <v>6452</v>
      </c>
      <c r="C1791" s="15">
        <v>17706</v>
      </c>
      <c r="D1791" s="15" t="s">
        <v>35</v>
      </c>
      <c r="E1791" s="16">
        <v>45320</v>
      </c>
      <c r="F1791" s="15" t="b">
        <v>0</v>
      </c>
    </row>
    <row r="1792" spans="1:6" x14ac:dyDescent="0.2">
      <c r="A1792" s="15" t="s">
        <v>23427</v>
      </c>
      <c r="B1792" s="15" t="s">
        <v>6821</v>
      </c>
      <c r="C1792" s="15">
        <v>37000</v>
      </c>
      <c r="D1792" s="15" t="s">
        <v>35</v>
      </c>
      <c r="E1792" s="16">
        <v>45320</v>
      </c>
      <c r="F1792" s="15" t="b">
        <v>0</v>
      </c>
    </row>
    <row r="1793" spans="1:6" x14ac:dyDescent="0.2">
      <c r="A1793" s="15" t="s">
        <v>23426</v>
      </c>
      <c r="B1793" s="15" t="s">
        <v>5453</v>
      </c>
      <c r="C1793" s="15">
        <v>15480</v>
      </c>
      <c r="D1793" s="15" t="s">
        <v>35</v>
      </c>
      <c r="E1793" s="16">
        <v>45320</v>
      </c>
      <c r="F1793" s="15" t="b">
        <v>0</v>
      </c>
    </row>
    <row r="1794" spans="1:6" x14ac:dyDescent="0.2">
      <c r="A1794" s="15" t="s">
        <v>23425</v>
      </c>
      <c r="B1794" s="15" t="s">
        <v>5233</v>
      </c>
      <c r="C1794" s="15">
        <v>32030</v>
      </c>
      <c r="D1794" s="15" t="s">
        <v>35</v>
      </c>
      <c r="E1794" s="16">
        <v>45320</v>
      </c>
      <c r="F1794" s="15" t="b">
        <v>0</v>
      </c>
    </row>
    <row r="1795" spans="1:6" x14ac:dyDescent="0.2">
      <c r="A1795" s="15" t="s">
        <v>23424</v>
      </c>
      <c r="B1795" s="15" t="s">
        <v>5344</v>
      </c>
      <c r="C1795" s="15">
        <v>18026</v>
      </c>
      <c r="D1795" s="15" t="s">
        <v>35</v>
      </c>
      <c r="E1795" s="16">
        <v>45320</v>
      </c>
      <c r="F1795" s="15" t="b">
        <v>0</v>
      </c>
    </row>
    <row r="1796" spans="1:6" x14ac:dyDescent="0.2">
      <c r="A1796" s="15" t="s">
        <v>23423</v>
      </c>
      <c r="B1796" s="15" t="s">
        <v>5939</v>
      </c>
      <c r="C1796" s="15">
        <v>43375</v>
      </c>
      <c r="D1796" s="15" t="s">
        <v>35</v>
      </c>
      <c r="E1796" s="16">
        <v>45320</v>
      </c>
      <c r="F1796" s="15" t="b">
        <v>0</v>
      </c>
    </row>
    <row r="1797" spans="1:6" x14ac:dyDescent="0.2">
      <c r="A1797" s="15" t="s">
        <v>23422</v>
      </c>
      <c r="B1797" s="15" t="s">
        <v>4641</v>
      </c>
      <c r="C1797" s="15">
        <v>62100</v>
      </c>
      <c r="D1797" s="15" t="s">
        <v>35</v>
      </c>
      <c r="E1797" s="16">
        <v>45320</v>
      </c>
      <c r="F1797" s="15" t="b">
        <v>0</v>
      </c>
    </row>
    <row r="1798" spans="1:6" x14ac:dyDescent="0.2">
      <c r="A1798" s="15" t="s">
        <v>23421</v>
      </c>
      <c r="B1798" s="15" t="s">
        <v>4064</v>
      </c>
      <c r="C1798" s="15">
        <v>18768</v>
      </c>
      <c r="D1798" s="15" t="s">
        <v>35</v>
      </c>
      <c r="E1798" s="16">
        <v>45320</v>
      </c>
      <c r="F1798" s="15" t="b">
        <v>0</v>
      </c>
    </row>
    <row r="1799" spans="1:6" x14ac:dyDescent="0.2">
      <c r="A1799" s="15" t="s">
        <v>23420</v>
      </c>
      <c r="B1799" s="15" t="s">
        <v>4064</v>
      </c>
      <c r="C1799" s="15">
        <v>46920</v>
      </c>
      <c r="D1799" s="15" t="s">
        <v>35</v>
      </c>
      <c r="E1799" s="16">
        <v>45320</v>
      </c>
      <c r="F1799" s="15" t="b">
        <v>0</v>
      </c>
    </row>
    <row r="1800" spans="1:6" x14ac:dyDescent="0.2">
      <c r="A1800" s="15" t="s">
        <v>23419</v>
      </c>
      <c r="B1800" s="15" t="s">
        <v>1785</v>
      </c>
      <c r="C1800" s="15">
        <v>24000</v>
      </c>
      <c r="D1800" s="15" t="s">
        <v>35</v>
      </c>
      <c r="E1800" s="16">
        <v>45319</v>
      </c>
      <c r="F1800" s="15" t="b">
        <v>0</v>
      </c>
    </row>
    <row r="1801" spans="1:6" x14ac:dyDescent="0.2">
      <c r="A1801" s="15" t="s">
        <v>23418</v>
      </c>
      <c r="B1801" s="15" t="s">
        <v>4529</v>
      </c>
      <c r="C1801" s="15">
        <v>264000</v>
      </c>
      <c r="D1801" s="15" t="s">
        <v>35</v>
      </c>
      <c r="E1801" s="16">
        <v>45319</v>
      </c>
      <c r="F1801" s="15" t="b">
        <v>0</v>
      </c>
    </row>
    <row r="1802" spans="1:6" x14ac:dyDescent="0.2">
      <c r="A1802" s="15" t="s">
        <v>23417</v>
      </c>
      <c r="B1802" s="15" t="s">
        <v>517</v>
      </c>
      <c r="C1802" s="15">
        <v>39300</v>
      </c>
      <c r="D1802" s="15" t="s">
        <v>35</v>
      </c>
      <c r="E1802" s="16">
        <v>45319</v>
      </c>
      <c r="F1802" s="15" t="b">
        <v>0</v>
      </c>
    </row>
    <row r="1803" spans="1:6" x14ac:dyDescent="0.2">
      <c r="A1803" s="15" t="s">
        <v>23416</v>
      </c>
      <c r="B1803" s="15" t="s">
        <v>4646</v>
      </c>
      <c r="C1803" s="15">
        <v>64000</v>
      </c>
      <c r="D1803" s="15" t="s">
        <v>35</v>
      </c>
      <c r="E1803" s="16">
        <v>45319</v>
      </c>
      <c r="F1803" s="15" t="b">
        <v>0</v>
      </c>
    </row>
    <row r="1804" spans="1:6" x14ac:dyDescent="0.2">
      <c r="A1804" s="15" t="s">
        <v>23415</v>
      </c>
      <c r="B1804" s="15" t="s">
        <v>7140</v>
      </c>
      <c r="C1804" s="15">
        <v>67000</v>
      </c>
      <c r="D1804" s="15" t="s">
        <v>35</v>
      </c>
      <c r="E1804" s="16">
        <v>45319</v>
      </c>
      <c r="F1804" s="15" t="b">
        <v>0</v>
      </c>
    </row>
    <row r="1805" spans="1:6" x14ac:dyDescent="0.2">
      <c r="A1805" s="15" t="s">
        <v>23414</v>
      </c>
      <c r="B1805" s="15" t="s">
        <v>3969</v>
      </c>
      <c r="C1805" s="15">
        <v>84750</v>
      </c>
      <c r="D1805" s="15" t="s">
        <v>35</v>
      </c>
      <c r="E1805" s="16">
        <v>45319</v>
      </c>
      <c r="F1805" s="15" t="b">
        <v>0</v>
      </c>
    </row>
    <row r="1806" spans="1:6" x14ac:dyDescent="0.2">
      <c r="A1806" s="15" t="s">
        <v>23413</v>
      </c>
      <c r="B1806" s="15" t="s">
        <v>4031</v>
      </c>
      <c r="C1806" s="15">
        <v>118000</v>
      </c>
      <c r="D1806" s="15" t="s">
        <v>35</v>
      </c>
      <c r="E1806" s="16">
        <v>45318</v>
      </c>
      <c r="F1806" s="15" t="b">
        <v>0</v>
      </c>
    </row>
    <row r="1807" spans="1:6" x14ac:dyDescent="0.2">
      <c r="A1807" s="15" t="s">
        <v>23412</v>
      </c>
      <c r="B1807" s="15" t="s">
        <v>3978</v>
      </c>
      <c r="C1807" s="15">
        <v>84750</v>
      </c>
      <c r="D1807" s="15" t="s">
        <v>35</v>
      </c>
      <c r="E1807" s="16">
        <v>45318</v>
      </c>
      <c r="F1807" s="15" t="b">
        <v>0</v>
      </c>
    </row>
    <row r="1808" spans="1:6" x14ac:dyDescent="0.2">
      <c r="A1808" s="15" t="s">
        <v>23411</v>
      </c>
      <c r="B1808" s="15" t="s">
        <v>3774</v>
      </c>
      <c r="C1808" s="15">
        <v>500</v>
      </c>
      <c r="D1808" s="15" t="s">
        <v>35</v>
      </c>
      <c r="E1808" s="16">
        <v>45318</v>
      </c>
      <c r="F1808" s="15" t="b">
        <v>0</v>
      </c>
    </row>
    <row r="1809" spans="1:6" x14ac:dyDescent="0.2">
      <c r="A1809" s="15" t="s">
        <v>23410</v>
      </c>
      <c r="B1809" s="15" t="s">
        <v>3774</v>
      </c>
      <c r="C1809" s="15">
        <v>51500</v>
      </c>
      <c r="D1809" s="15" t="s">
        <v>35</v>
      </c>
      <c r="E1809" s="16">
        <v>45318</v>
      </c>
      <c r="F1809" s="15" t="b">
        <v>0</v>
      </c>
    </row>
    <row r="1810" spans="1:6" x14ac:dyDescent="0.2">
      <c r="A1810" s="15" t="s">
        <v>23409</v>
      </c>
      <c r="B1810" s="15" t="s">
        <v>3161</v>
      </c>
      <c r="C1810" s="15">
        <v>261696</v>
      </c>
      <c r="D1810" s="15" t="s">
        <v>35</v>
      </c>
      <c r="E1810" s="16">
        <v>45318</v>
      </c>
      <c r="F1810" s="15" t="b">
        <v>0</v>
      </c>
    </row>
    <row r="1811" spans="1:6" x14ac:dyDescent="0.2">
      <c r="A1811" s="15" t="s">
        <v>23408</v>
      </c>
      <c r="B1811" s="15" t="s">
        <v>651</v>
      </c>
      <c r="C1811" s="15">
        <v>15000</v>
      </c>
      <c r="D1811" s="15" t="s">
        <v>35</v>
      </c>
      <c r="E1811" s="16">
        <v>45318</v>
      </c>
      <c r="F1811" s="15" t="b">
        <v>0</v>
      </c>
    </row>
    <row r="1812" spans="1:6" x14ac:dyDescent="0.2">
      <c r="A1812" s="15" t="s">
        <v>23407</v>
      </c>
      <c r="B1812" s="15" t="s">
        <v>6652</v>
      </c>
      <c r="C1812" s="15">
        <v>53900</v>
      </c>
      <c r="D1812" s="15" t="s">
        <v>35</v>
      </c>
      <c r="E1812" s="16">
        <v>45318</v>
      </c>
      <c r="F1812" s="15" t="b">
        <v>0</v>
      </c>
    </row>
    <row r="1813" spans="1:6" x14ac:dyDescent="0.2">
      <c r="A1813" s="15" t="s">
        <v>23406</v>
      </c>
      <c r="B1813" s="15" t="s">
        <v>5440</v>
      </c>
      <c r="C1813" s="15">
        <v>72100</v>
      </c>
      <c r="D1813" s="15" t="s">
        <v>35</v>
      </c>
      <c r="E1813" s="16">
        <v>45318</v>
      </c>
      <c r="F1813" s="15" t="b">
        <v>0</v>
      </c>
    </row>
    <row r="1814" spans="1:6" x14ac:dyDescent="0.2">
      <c r="A1814" s="15" t="s">
        <v>23405</v>
      </c>
      <c r="B1814" s="15" t="s">
        <v>635</v>
      </c>
      <c r="C1814" s="15">
        <v>25200</v>
      </c>
      <c r="D1814" s="15" t="s">
        <v>35</v>
      </c>
      <c r="E1814" s="16">
        <v>45318</v>
      </c>
      <c r="F1814" s="15" t="b">
        <v>0</v>
      </c>
    </row>
    <row r="1815" spans="1:6" x14ac:dyDescent="0.2">
      <c r="A1815" s="15" t="s">
        <v>23404</v>
      </c>
      <c r="B1815" s="15" t="s">
        <v>3920</v>
      </c>
      <c r="C1815" s="15">
        <v>84750</v>
      </c>
      <c r="D1815" s="15" t="s">
        <v>35</v>
      </c>
      <c r="E1815" s="16">
        <v>45318</v>
      </c>
      <c r="F1815" s="15" t="b">
        <v>0</v>
      </c>
    </row>
    <row r="1816" spans="1:6" x14ac:dyDescent="0.2">
      <c r="A1816" s="15" t="s">
        <v>23403</v>
      </c>
      <c r="B1816" s="15" t="s">
        <v>3706</v>
      </c>
      <c r="C1816" s="15">
        <v>90180</v>
      </c>
      <c r="D1816" s="15" t="s">
        <v>35</v>
      </c>
      <c r="E1816" s="16">
        <v>45318</v>
      </c>
      <c r="F1816" s="15" t="b">
        <v>0</v>
      </c>
    </row>
    <row r="1817" spans="1:6" x14ac:dyDescent="0.2">
      <c r="A1817" s="15" t="s">
        <v>23402</v>
      </c>
      <c r="B1817" s="15" t="s">
        <v>6623</v>
      </c>
      <c r="C1817" s="15">
        <v>10000</v>
      </c>
      <c r="D1817" s="15" t="s">
        <v>35</v>
      </c>
      <c r="E1817" s="16">
        <v>45318</v>
      </c>
      <c r="F1817" s="15" t="b">
        <v>0</v>
      </c>
    </row>
    <row r="1818" spans="1:6" x14ac:dyDescent="0.2">
      <c r="A1818" s="15" t="s">
        <v>23401</v>
      </c>
      <c r="B1818" s="15" t="s">
        <v>1870</v>
      </c>
      <c r="C1818" s="15">
        <v>21100</v>
      </c>
      <c r="D1818" s="15" t="s">
        <v>35</v>
      </c>
      <c r="E1818" s="16">
        <v>45317</v>
      </c>
      <c r="F1818" s="15" t="b">
        <v>0</v>
      </c>
    </row>
    <row r="1819" spans="1:6" x14ac:dyDescent="0.2">
      <c r="A1819" s="15" t="s">
        <v>23400</v>
      </c>
      <c r="B1819" s="15" t="s">
        <v>3691</v>
      </c>
      <c r="C1819" s="15">
        <v>44650</v>
      </c>
      <c r="D1819" s="15" t="s">
        <v>35</v>
      </c>
      <c r="E1819" s="16">
        <v>45317</v>
      </c>
      <c r="F1819" s="15" t="b">
        <v>0</v>
      </c>
    </row>
    <row r="1820" spans="1:6" x14ac:dyDescent="0.2">
      <c r="A1820" s="15" t="s">
        <v>23399</v>
      </c>
      <c r="B1820" s="15" t="s">
        <v>6300</v>
      </c>
      <c r="C1820" s="15">
        <v>33600</v>
      </c>
      <c r="D1820" s="15" t="s">
        <v>35</v>
      </c>
      <c r="E1820" s="16">
        <v>45317</v>
      </c>
      <c r="F1820" s="15" t="b">
        <v>0</v>
      </c>
    </row>
    <row r="1821" spans="1:6" x14ac:dyDescent="0.2">
      <c r="A1821" s="15" t="s">
        <v>23398</v>
      </c>
      <c r="B1821" s="15" t="s">
        <v>3185</v>
      </c>
      <c r="C1821" s="15">
        <v>65424</v>
      </c>
      <c r="D1821" s="15" t="s">
        <v>35</v>
      </c>
      <c r="E1821" s="16">
        <v>45317</v>
      </c>
      <c r="F1821" s="15" t="b">
        <v>0</v>
      </c>
    </row>
    <row r="1822" spans="1:6" x14ac:dyDescent="0.2">
      <c r="A1822" s="15" t="s">
        <v>23397</v>
      </c>
      <c r="B1822" s="15" t="s">
        <v>6623</v>
      </c>
      <c r="C1822" s="15">
        <v>15000</v>
      </c>
      <c r="D1822" s="15" t="s">
        <v>35</v>
      </c>
      <c r="E1822" s="16">
        <v>45317</v>
      </c>
      <c r="F1822" s="15" t="b">
        <v>0</v>
      </c>
    </row>
    <row r="1823" spans="1:6" x14ac:dyDescent="0.2">
      <c r="A1823" s="15" t="s">
        <v>23396</v>
      </c>
      <c r="B1823" s="15" t="s">
        <v>1030</v>
      </c>
      <c r="C1823" s="15">
        <v>31500</v>
      </c>
      <c r="D1823" s="15" t="s">
        <v>35</v>
      </c>
      <c r="E1823" s="16">
        <v>45317</v>
      </c>
      <c r="F1823" s="15" t="b">
        <v>0</v>
      </c>
    </row>
    <row r="1824" spans="1:6" x14ac:dyDescent="0.2">
      <c r="A1824" s="15" t="s">
        <v>23395</v>
      </c>
      <c r="B1824" s="15" t="s">
        <v>2307</v>
      </c>
      <c r="C1824" s="15">
        <v>26000</v>
      </c>
      <c r="D1824" s="15" t="s">
        <v>35</v>
      </c>
      <c r="E1824" s="16">
        <v>45317</v>
      </c>
      <c r="F1824" s="15" t="b">
        <v>0</v>
      </c>
    </row>
    <row r="1825" spans="1:6" x14ac:dyDescent="0.2">
      <c r="A1825" s="15" t="s">
        <v>23394</v>
      </c>
      <c r="B1825" s="15" t="s">
        <v>2050</v>
      </c>
      <c r="C1825" s="15">
        <v>14485</v>
      </c>
      <c r="D1825" s="15" t="s">
        <v>35</v>
      </c>
      <c r="E1825" s="16">
        <v>45317</v>
      </c>
      <c r="F1825" s="15" t="b">
        <v>0</v>
      </c>
    </row>
    <row r="1826" spans="1:6" x14ac:dyDescent="0.2">
      <c r="A1826" s="15" t="s">
        <v>23393</v>
      </c>
      <c r="B1826" s="15" t="s">
        <v>6702</v>
      </c>
      <c r="C1826" s="15">
        <v>53900</v>
      </c>
      <c r="D1826" s="15" t="s">
        <v>35</v>
      </c>
      <c r="E1826" s="16">
        <v>45317</v>
      </c>
      <c r="F1826" s="15" t="b">
        <v>0</v>
      </c>
    </row>
    <row r="1827" spans="1:6" x14ac:dyDescent="0.2">
      <c r="A1827" s="15" t="s">
        <v>23392</v>
      </c>
      <c r="B1827" s="15" t="s">
        <v>4308</v>
      </c>
      <c r="C1827" s="15">
        <v>2000</v>
      </c>
      <c r="D1827" s="15" t="s">
        <v>35</v>
      </c>
      <c r="E1827" s="16">
        <v>45317</v>
      </c>
      <c r="F1827" s="15" t="b">
        <v>0</v>
      </c>
    </row>
    <row r="1828" spans="1:6" x14ac:dyDescent="0.2">
      <c r="A1828" s="15" t="s">
        <v>23391</v>
      </c>
      <c r="B1828" s="15" t="s">
        <v>4308</v>
      </c>
      <c r="C1828" s="15">
        <v>76100</v>
      </c>
      <c r="D1828" s="15" t="s">
        <v>35</v>
      </c>
      <c r="E1828" s="16">
        <v>45317</v>
      </c>
      <c r="F1828" s="15" t="b">
        <v>0</v>
      </c>
    </row>
    <row r="1829" spans="1:6" x14ac:dyDescent="0.2">
      <c r="A1829" s="15" t="s">
        <v>23390</v>
      </c>
      <c r="B1829" s="15" t="s">
        <v>5436</v>
      </c>
      <c r="C1829" s="15">
        <v>100000</v>
      </c>
      <c r="D1829" s="15" t="s">
        <v>35</v>
      </c>
      <c r="E1829" s="16">
        <v>45317</v>
      </c>
      <c r="F1829" s="15" t="b">
        <v>0</v>
      </c>
    </row>
    <row r="1830" spans="1:6" x14ac:dyDescent="0.2">
      <c r="A1830" s="15" t="s">
        <v>23389</v>
      </c>
      <c r="B1830" s="15" t="s">
        <v>1533</v>
      </c>
      <c r="C1830" s="15">
        <v>31650</v>
      </c>
      <c r="D1830" s="15" t="s">
        <v>35</v>
      </c>
      <c r="E1830" s="16">
        <v>45317</v>
      </c>
      <c r="F1830" s="15" t="b">
        <v>0</v>
      </c>
    </row>
    <row r="1831" spans="1:6" x14ac:dyDescent="0.2">
      <c r="A1831" s="15" t="s">
        <v>23388</v>
      </c>
      <c r="B1831" s="15" t="s">
        <v>5832</v>
      </c>
      <c r="C1831" s="15">
        <v>33650</v>
      </c>
      <c r="D1831" s="15" t="s">
        <v>35</v>
      </c>
      <c r="E1831" s="16">
        <v>45317</v>
      </c>
      <c r="F1831" s="15" t="b">
        <v>0</v>
      </c>
    </row>
    <row r="1832" spans="1:6" x14ac:dyDescent="0.2">
      <c r="A1832" s="15" t="s">
        <v>23387</v>
      </c>
      <c r="B1832" s="15" t="s">
        <v>5440</v>
      </c>
      <c r="C1832" s="15">
        <v>1160</v>
      </c>
      <c r="D1832" s="15" t="s">
        <v>35</v>
      </c>
      <c r="E1832" s="16">
        <v>45317</v>
      </c>
      <c r="F1832" s="15" t="b">
        <v>0</v>
      </c>
    </row>
    <row r="1833" spans="1:6" x14ac:dyDescent="0.2">
      <c r="A1833" s="15" t="s">
        <v>23386</v>
      </c>
      <c r="B1833" s="15" t="s">
        <v>4770</v>
      </c>
      <c r="C1833" s="15">
        <v>130000</v>
      </c>
      <c r="D1833" s="15" t="s">
        <v>35</v>
      </c>
      <c r="E1833" s="16">
        <v>45317</v>
      </c>
      <c r="F1833" s="15" t="b">
        <v>0</v>
      </c>
    </row>
    <row r="1834" spans="1:6" x14ac:dyDescent="0.2">
      <c r="A1834" s="15" t="s">
        <v>23385</v>
      </c>
      <c r="B1834" s="15" t="s">
        <v>6197</v>
      </c>
      <c r="C1834" s="15">
        <v>34000</v>
      </c>
      <c r="D1834" s="15" t="s">
        <v>35</v>
      </c>
      <c r="E1834" s="16">
        <v>45317</v>
      </c>
      <c r="F1834" s="15" t="b">
        <v>0</v>
      </c>
    </row>
    <row r="1835" spans="1:6" x14ac:dyDescent="0.2">
      <c r="A1835" s="15" t="s">
        <v>23384</v>
      </c>
      <c r="B1835" s="15" t="s">
        <v>1967</v>
      </c>
      <c r="C1835" s="15">
        <v>25536</v>
      </c>
      <c r="D1835" s="15" t="s">
        <v>35</v>
      </c>
      <c r="E1835" s="16">
        <v>45317</v>
      </c>
      <c r="F1835" s="15" t="b">
        <v>0</v>
      </c>
    </row>
    <row r="1836" spans="1:6" x14ac:dyDescent="0.2">
      <c r="A1836" s="15" t="s">
        <v>23383</v>
      </c>
      <c r="B1836" s="15" t="s">
        <v>5682</v>
      </c>
      <c r="C1836" s="15">
        <v>30000</v>
      </c>
      <c r="D1836" s="15" t="s">
        <v>35</v>
      </c>
      <c r="E1836" s="16">
        <v>45317</v>
      </c>
      <c r="F1836" s="15" t="b">
        <v>0</v>
      </c>
    </row>
    <row r="1837" spans="1:6" x14ac:dyDescent="0.2">
      <c r="A1837" s="15" t="s">
        <v>23382</v>
      </c>
      <c r="B1837" s="15" t="s">
        <v>3527</v>
      </c>
      <c r="C1837" s="15">
        <v>29190</v>
      </c>
      <c r="D1837" s="15" t="s">
        <v>35</v>
      </c>
      <c r="E1837" s="16">
        <v>45317</v>
      </c>
      <c r="F1837" s="15" t="b">
        <v>0</v>
      </c>
    </row>
    <row r="1838" spans="1:6" x14ac:dyDescent="0.2">
      <c r="A1838" s="15" t="s">
        <v>23381</v>
      </c>
      <c r="B1838" s="15" t="s">
        <v>512</v>
      </c>
      <c r="C1838" s="15">
        <v>50244</v>
      </c>
      <c r="D1838" s="15" t="s">
        <v>35</v>
      </c>
      <c r="E1838" s="16">
        <v>45317</v>
      </c>
      <c r="F1838" s="15" t="b">
        <v>0</v>
      </c>
    </row>
    <row r="1839" spans="1:6" x14ac:dyDescent="0.2">
      <c r="A1839" s="15" t="s">
        <v>23380</v>
      </c>
      <c r="B1839" s="15" t="s">
        <v>3549</v>
      </c>
      <c r="C1839" s="15">
        <v>5000</v>
      </c>
      <c r="D1839" s="15" t="s">
        <v>35</v>
      </c>
      <c r="E1839" s="16">
        <v>45317</v>
      </c>
      <c r="F1839" s="15" t="b">
        <v>0</v>
      </c>
    </row>
    <row r="1840" spans="1:6" x14ac:dyDescent="0.2">
      <c r="A1840" s="15" t="s">
        <v>23379</v>
      </c>
      <c r="B1840" s="15" t="s">
        <v>5492</v>
      </c>
      <c r="C1840" s="15">
        <v>36630</v>
      </c>
      <c r="D1840" s="15" t="s">
        <v>35</v>
      </c>
      <c r="E1840" s="16">
        <v>45317</v>
      </c>
      <c r="F1840" s="15" t="b">
        <v>0</v>
      </c>
    </row>
    <row r="1841" spans="1:6" x14ac:dyDescent="0.2">
      <c r="A1841" s="15" t="s">
        <v>23378</v>
      </c>
      <c r="B1841" s="15" t="s">
        <v>5304</v>
      </c>
      <c r="C1841" s="15">
        <v>28152</v>
      </c>
      <c r="D1841" s="15" t="s">
        <v>35</v>
      </c>
      <c r="E1841" s="16">
        <v>45317</v>
      </c>
      <c r="F1841" s="15" t="b">
        <v>0</v>
      </c>
    </row>
    <row r="1842" spans="1:6" x14ac:dyDescent="0.2">
      <c r="A1842" s="15" t="s">
        <v>23377</v>
      </c>
      <c r="B1842" s="15" t="s">
        <v>4139</v>
      </c>
      <c r="C1842" s="15">
        <v>57340</v>
      </c>
      <c r="D1842" s="15" t="s">
        <v>35</v>
      </c>
      <c r="E1842" s="16">
        <v>45317</v>
      </c>
      <c r="F1842" s="15" t="b">
        <v>0</v>
      </c>
    </row>
    <row r="1843" spans="1:6" x14ac:dyDescent="0.2">
      <c r="A1843" s="15" t="s">
        <v>23376</v>
      </c>
      <c r="B1843" s="15" t="s">
        <v>6741</v>
      </c>
      <c r="C1843" s="15">
        <v>40000</v>
      </c>
      <c r="D1843" s="15" t="s">
        <v>35</v>
      </c>
      <c r="E1843" s="16">
        <v>45317</v>
      </c>
      <c r="F1843" s="15" t="b">
        <v>0</v>
      </c>
    </row>
    <row r="1844" spans="1:6" x14ac:dyDescent="0.2">
      <c r="A1844" s="15" t="s">
        <v>23375</v>
      </c>
      <c r="B1844" s="15" t="s">
        <v>6693</v>
      </c>
      <c r="C1844" s="15">
        <v>67761</v>
      </c>
      <c r="D1844" s="15" t="s">
        <v>35</v>
      </c>
      <c r="E1844" s="16">
        <v>45317</v>
      </c>
      <c r="F1844" s="15" t="b">
        <v>0</v>
      </c>
    </row>
    <row r="1845" spans="1:6" x14ac:dyDescent="0.2">
      <c r="A1845" s="15" t="s">
        <v>23374</v>
      </c>
      <c r="B1845" s="15" t="s">
        <v>6736</v>
      </c>
      <c r="C1845" s="15">
        <v>50000</v>
      </c>
      <c r="D1845" s="15" t="s">
        <v>35</v>
      </c>
      <c r="E1845" s="16">
        <v>45317</v>
      </c>
      <c r="F1845" s="15" t="b">
        <v>0</v>
      </c>
    </row>
    <row r="1846" spans="1:6" x14ac:dyDescent="0.2">
      <c r="A1846" s="15" t="s">
        <v>23373</v>
      </c>
      <c r="B1846" s="15" t="s">
        <v>5238</v>
      </c>
      <c r="C1846" s="15">
        <v>63500</v>
      </c>
      <c r="D1846" s="15" t="s">
        <v>35</v>
      </c>
      <c r="E1846" s="16">
        <v>45317</v>
      </c>
      <c r="F1846" s="15" t="b">
        <v>0</v>
      </c>
    </row>
    <row r="1847" spans="1:6" x14ac:dyDescent="0.2">
      <c r="A1847" s="15" t="s">
        <v>23372</v>
      </c>
      <c r="B1847" s="15" t="s">
        <v>720</v>
      </c>
      <c r="C1847" s="15">
        <v>39000</v>
      </c>
      <c r="D1847" s="15" t="s">
        <v>35</v>
      </c>
      <c r="E1847" s="16">
        <v>45317</v>
      </c>
      <c r="F1847" s="15" t="b">
        <v>0</v>
      </c>
    </row>
    <row r="1848" spans="1:6" x14ac:dyDescent="0.2">
      <c r="A1848" s="15" t="s">
        <v>23371</v>
      </c>
      <c r="B1848" s="15" t="s">
        <v>4774</v>
      </c>
      <c r="C1848" s="15">
        <v>1570741</v>
      </c>
      <c r="D1848" s="15" t="s">
        <v>35</v>
      </c>
      <c r="E1848" s="16">
        <v>45317</v>
      </c>
      <c r="F1848" s="15" t="b">
        <v>0</v>
      </c>
    </row>
    <row r="1849" spans="1:6" x14ac:dyDescent="0.2">
      <c r="A1849" s="15" t="s">
        <v>23370</v>
      </c>
      <c r="B1849" s="15" t="s">
        <v>4777</v>
      </c>
      <c r="C1849" s="15">
        <v>1250230</v>
      </c>
      <c r="D1849" s="15" t="s">
        <v>35</v>
      </c>
      <c r="E1849" s="16">
        <v>45317</v>
      </c>
      <c r="F1849" s="15" t="b">
        <v>0</v>
      </c>
    </row>
    <row r="1850" spans="1:6" x14ac:dyDescent="0.2">
      <c r="A1850" s="15" t="s">
        <v>23369</v>
      </c>
      <c r="B1850" s="15" t="s">
        <v>4779</v>
      </c>
      <c r="C1850" s="15">
        <v>1820000</v>
      </c>
      <c r="D1850" s="15" t="s">
        <v>35</v>
      </c>
      <c r="E1850" s="16">
        <v>45317</v>
      </c>
      <c r="F1850" s="15" t="b">
        <v>0</v>
      </c>
    </row>
    <row r="1851" spans="1:6" x14ac:dyDescent="0.2">
      <c r="A1851" s="15" t="s">
        <v>23368</v>
      </c>
      <c r="B1851" s="15" t="s">
        <v>4513</v>
      </c>
      <c r="C1851" s="15">
        <v>90000</v>
      </c>
      <c r="D1851" s="15" t="s">
        <v>35</v>
      </c>
      <c r="E1851" s="16">
        <v>45317</v>
      </c>
      <c r="F1851" s="15" t="b">
        <v>0</v>
      </c>
    </row>
    <row r="1852" spans="1:6" x14ac:dyDescent="0.2">
      <c r="A1852" s="15" t="s">
        <v>23367</v>
      </c>
      <c r="B1852" s="15" t="s">
        <v>6004</v>
      </c>
      <c r="C1852" s="15">
        <v>33615</v>
      </c>
      <c r="D1852" s="15" t="s">
        <v>35</v>
      </c>
      <c r="E1852" s="16">
        <v>45317</v>
      </c>
      <c r="F1852" s="15" t="b">
        <v>0</v>
      </c>
    </row>
    <row r="1853" spans="1:6" x14ac:dyDescent="0.2">
      <c r="A1853" s="15" t="s">
        <v>23366</v>
      </c>
      <c r="B1853" s="15" t="s">
        <v>1804</v>
      </c>
      <c r="C1853" s="15">
        <v>1500</v>
      </c>
      <c r="D1853" s="15" t="s">
        <v>35</v>
      </c>
      <c r="E1853" s="16">
        <v>45317</v>
      </c>
      <c r="F1853" s="15" t="b">
        <v>0</v>
      </c>
    </row>
    <row r="1854" spans="1:6" x14ac:dyDescent="0.2">
      <c r="A1854" s="15" t="s">
        <v>23365</v>
      </c>
      <c r="B1854" s="15" t="s">
        <v>3960</v>
      </c>
      <c r="C1854" s="15">
        <v>74850</v>
      </c>
      <c r="D1854" s="15" t="s">
        <v>35</v>
      </c>
      <c r="E1854" s="16">
        <v>45316</v>
      </c>
      <c r="F1854" s="15" t="b">
        <v>0</v>
      </c>
    </row>
    <row r="1855" spans="1:6" x14ac:dyDescent="0.2">
      <c r="A1855" s="15" t="s">
        <v>23364</v>
      </c>
      <c r="B1855" s="15" t="s">
        <v>7114</v>
      </c>
      <c r="C1855" s="15">
        <v>35050</v>
      </c>
      <c r="D1855" s="15" t="s">
        <v>35</v>
      </c>
      <c r="E1855" s="16">
        <v>45316</v>
      </c>
      <c r="F1855" s="15" t="b">
        <v>0</v>
      </c>
    </row>
    <row r="1856" spans="1:6" x14ac:dyDescent="0.2">
      <c r="A1856" s="15" t="s">
        <v>23363</v>
      </c>
      <c r="B1856" s="15" t="s">
        <v>3231</v>
      </c>
      <c r="C1856" s="15">
        <v>97250</v>
      </c>
      <c r="D1856" s="15" t="s">
        <v>35</v>
      </c>
      <c r="E1856" s="16">
        <v>45316</v>
      </c>
      <c r="F1856" s="15" t="b">
        <v>0</v>
      </c>
    </row>
    <row r="1857" spans="1:6" x14ac:dyDescent="0.2">
      <c r="A1857" s="15" t="s">
        <v>23362</v>
      </c>
      <c r="B1857" s="15" t="s">
        <v>3932</v>
      </c>
      <c r="C1857" s="15">
        <v>57350</v>
      </c>
      <c r="D1857" s="15" t="s">
        <v>35</v>
      </c>
      <c r="E1857" s="16">
        <v>45316</v>
      </c>
      <c r="F1857" s="15" t="b">
        <v>0</v>
      </c>
    </row>
    <row r="1858" spans="1:6" x14ac:dyDescent="0.2">
      <c r="A1858" s="15" t="s">
        <v>23361</v>
      </c>
      <c r="B1858" s="15" t="s">
        <v>4395</v>
      </c>
      <c r="C1858" s="15">
        <v>49500</v>
      </c>
      <c r="D1858" s="15" t="s">
        <v>35</v>
      </c>
      <c r="E1858" s="16">
        <v>45316</v>
      </c>
      <c r="F1858" s="15" t="b">
        <v>0</v>
      </c>
    </row>
    <row r="1859" spans="1:6" x14ac:dyDescent="0.2">
      <c r="A1859" s="15" t="s">
        <v>23360</v>
      </c>
      <c r="B1859" s="15" t="s">
        <v>429</v>
      </c>
      <c r="C1859" s="15">
        <v>31622</v>
      </c>
      <c r="D1859" s="15" t="s">
        <v>35</v>
      </c>
      <c r="E1859" s="16">
        <v>45316</v>
      </c>
      <c r="F1859" s="15" t="b">
        <v>0</v>
      </c>
    </row>
    <row r="1860" spans="1:6" x14ac:dyDescent="0.2">
      <c r="A1860" s="15" t="s">
        <v>23359</v>
      </c>
      <c r="B1860" s="15" t="s">
        <v>1431</v>
      </c>
      <c r="C1860" s="15">
        <v>62300</v>
      </c>
      <c r="D1860" s="15" t="s">
        <v>35</v>
      </c>
      <c r="E1860" s="16">
        <v>45316</v>
      </c>
      <c r="F1860" s="15" t="b">
        <v>0</v>
      </c>
    </row>
    <row r="1861" spans="1:6" x14ac:dyDescent="0.2">
      <c r="A1861" s="15" t="s">
        <v>23358</v>
      </c>
      <c r="B1861" s="15" t="s">
        <v>1733</v>
      </c>
      <c r="C1861" s="15">
        <v>58645</v>
      </c>
      <c r="D1861" s="15" t="s">
        <v>35</v>
      </c>
      <c r="E1861" s="16">
        <v>45316</v>
      </c>
      <c r="F1861" s="15" t="b">
        <v>0</v>
      </c>
    </row>
    <row r="1862" spans="1:6" x14ac:dyDescent="0.2">
      <c r="A1862" s="15" t="s">
        <v>23357</v>
      </c>
      <c r="B1862" s="15" t="s">
        <v>5309</v>
      </c>
      <c r="C1862" s="15">
        <v>4000</v>
      </c>
      <c r="D1862" s="15" t="s">
        <v>35</v>
      </c>
      <c r="E1862" s="16">
        <v>45316</v>
      </c>
      <c r="F1862" s="15" t="b">
        <v>0</v>
      </c>
    </row>
    <row r="1863" spans="1:6" x14ac:dyDescent="0.2">
      <c r="A1863" s="15" t="s">
        <v>23356</v>
      </c>
      <c r="B1863" s="15" t="s">
        <v>5215</v>
      </c>
      <c r="C1863" s="15">
        <v>195400</v>
      </c>
      <c r="D1863" s="15" t="s">
        <v>35</v>
      </c>
      <c r="E1863" s="16">
        <v>45316</v>
      </c>
      <c r="F1863" s="15" t="b">
        <v>0</v>
      </c>
    </row>
    <row r="1864" spans="1:6" x14ac:dyDescent="0.2">
      <c r="A1864" s="15" t="s">
        <v>23355</v>
      </c>
      <c r="B1864" s="15" t="s">
        <v>6750</v>
      </c>
      <c r="C1864" s="15">
        <v>50000</v>
      </c>
      <c r="D1864" s="15" t="s">
        <v>35</v>
      </c>
      <c r="E1864" s="16">
        <v>45316</v>
      </c>
      <c r="F1864" s="15" t="b">
        <v>0</v>
      </c>
    </row>
    <row r="1865" spans="1:6" x14ac:dyDescent="0.2">
      <c r="A1865" s="15" t="s">
        <v>23354</v>
      </c>
      <c r="B1865" s="15" t="s">
        <v>867</v>
      </c>
      <c r="C1865" s="15">
        <v>44844</v>
      </c>
      <c r="D1865" s="15" t="s">
        <v>35</v>
      </c>
      <c r="E1865" s="16">
        <v>45316</v>
      </c>
      <c r="F1865" s="15" t="b">
        <v>0</v>
      </c>
    </row>
    <row r="1866" spans="1:6" x14ac:dyDescent="0.2">
      <c r="A1866" s="15" t="s">
        <v>23353</v>
      </c>
      <c r="B1866" s="15" t="s">
        <v>5309</v>
      </c>
      <c r="C1866" s="15">
        <v>160000</v>
      </c>
      <c r="D1866" s="15" t="s">
        <v>35</v>
      </c>
      <c r="E1866" s="16">
        <v>45316</v>
      </c>
      <c r="F1866" s="15" t="b">
        <v>0</v>
      </c>
    </row>
    <row r="1867" spans="1:6" x14ac:dyDescent="0.2">
      <c r="A1867" s="15" t="s">
        <v>23352</v>
      </c>
      <c r="B1867" s="15" t="s">
        <v>2014</v>
      </c>
      <c r="C1867" s="15">
        <v>49773</v>
      </c>
      <c r="D1867" s="15" t="s">
        <v>35</v>
      </c>
      <c r="E1867" s="16">
        <v>45316</v>
      </c>
      <c r="F1867" s="15" t="b">
        <v>0</v>
      </c>
    </row>
    <row r="1868" spans="1:6" x14ac:dyDescent="0.2">
      <c r="A1868" s="15" t="s">
        <v>23351</v>
      </c>
      <c r="B1868" s="15" t="s">
        <v>4407</v>
      </c>
      <c r="C1868" s="15">
        <v>72250</v>
      </c>
      <c r="D1868" s="15" t="s">
        <v>35</v>
      </c>
      <c r="E1868" s="16">
        <v>45316</v>
      </c>
      <c r="F1868" s="15" t="b">
        <v>0</v>
      </c>
    </row>
    <row r="1869" spans="1:6" x14ac:dyDescent="0.2">
      <c r="A1869" s="15" t="s">
        <v>23350</v>
      </c>
      <c r="B1869" s="15" t="s">
        <v>6264</v>
      </c>
      <c r="C1869" s="15">
        <v>33615</v>
      </c>
      <c r="D1869" s="15" t="s">
        <v>35</v>
      </c>
      <c r="E1869" s="16">
        <v>45316</v>
      </c>
      <c r="F1869" s="15" t="b">
        <v>0</v>
      </c>
    </row>
    <row r="1870" spans="1:6" x14ac:dyDescent="0.2">
      <c r="A1870" s="15" t="s">
        <v>23349</v>
      </c>
      <c r="B1870" s="15" t="s">
        <v>5473</v>
      </c>
      <c r="C1870" s="15">
        <v>109230</v>
      </c>
      <c r="D1870" s="15" t="s">
        <v>35</v>
      </c>
      <c r="E1870" s="16">
        <v>45316</v>
      </c>
      <c r="F1870" s="15" t="b">
        <v>0</v>
      </c>
    </row>
    <row r="1871" spans="1:6" x14ac:dyDescent="0.2">
      <c r="A1871" s="15" t="s">
        <v>23348</v>
      </c>
      <c r="B1871" s="15" t="s">
        <v>3357</v>
      </c>
      <c r="C1871" s="15">
        <v>14500</v>
      </c>
      <c r="D1871" s="15" t="s">
        <v>35</v>
      </c>
      <c r="E1871" s="16">
        <v>45316</v>
      </c>
      <c r="F1871" s="15" t="b">
        <v>0</v>
      </c>
    </row>
    <row r="1872" spans="1:6" x14ac:dyDescent="0.2">
      <c r="A1872" s="15" t="s">
        <v>23347</v>
      </c>
      <c r="B1872" s="15" t="s">
        <v>1865</v>
      </c>
      <c r="C1872" s="15">
        <v>29860</v>
      </c>
      <c r="D1872" s="15" t="s">
        <v>35</v>
      </c>
      <c r="E1872" s="16">
        <v>45316</v>
      </c>
      <c r="F1872" s="15" t="b">
        <v>0</v>
      </c>
    </row>
    <row r="1873" spans="1:6" x14ac:dyDescent="0.2">
      <c r="A1873" s="15" t="s">
        <v>23346</v>
      </c>
      <c r="B1873" s="15" t="s">
        <v>4453</v>
      </c>
      <c r="C1873" s="15">
        <v>151795</v>
      </c>
      <c r="D1873" s="15" t="s">
        <v>35</v>
      </c>
      <c r="E1873" s="16">
        <v>45316</v>
      </c>
      <c r="F1873" s="15" t="b">
        <v>0</v>
      </c>
    </row>
    <row r="1874" spans="1:6" x14ac:dyDescent="0.2">
      <c r="A1874" s="15" t="s">
        <v>23345</v>
      </c>
      <c r="B1874" s="15" t="s">
        <v>6026</v>
      </c>
      <c r="C1874" s="15">
        <v>35000</v>
      </c>
      <c r="D1874" s="15" t="s">
        <v>35</v>
      </c>
      <c r="E1874" s="16">
        <v>45316</v>
      </c>
      <c r="F1874" s="15" t="b">
        <v>0</v>
      </c>
    </row>
    <row r="1875" spans="1:6" x14ac:dyDescent="0.2">
      <c r="A1875" s="15" t="s">
        <v>23344</v>
      </c>
      <c r="B1875" s="15" t="s">
        <v>1384</v>
      </c>
      <c r="C1875" s="15">
        <v>33650</v>
      </c>
      <c r="D1875" s="15" t="s">
        <v>35</v>
      </c>
      <c r="E1875" s="16">
        <v>45316</v>
      </c>
      <c r="F1875" s="15" t="b">
        <v>0</v>
      </c>
    </row>
    <row r="1876" spans="1:6" x14ac:dyDescent="0.2">
      <c r="A1876" s="15" t="s">
        <v>23343</v>
      </c>
      <c r="B1876" s="15" t="s">
        <v>4781</v>
      </c>
      <c r="C1876" s="15">
        <v>1137094</v>
      </c>
      <c r="D1876" s="15" t="s">
        <v>35</v>
      </c>
      <c r="E1876" s="16">
        <v>45316</v>
      </c>
      <c r="F1876" s="15" t="b">
        <v>0</v>
      </c>
    </row>
    <row r="1877" spans="1:6" x14ac:dyDescent="0.2">
      <c r="A1877" s="15" t="s">
        <v>23342</v>
      </c>
      <c r="B1877" s="15" t="s">
        <v>732</v>
      </c>
      <c r="C1877" s="15">
        <v>33790</v>
      </c>
      <c r="D1877" s="15" t="s">
        <v>35</v>
      </c>
      <c r="E1877" s="16">
        <v>45316</v>
      </c>
      <c r="F1877" s="15" t="b">
        <v>0</v>
      </c>
    </row>
    <row r="1878" spans="1:6" x14ac:dyDescent="0.2">
      <c r="A1878" s="15" t="s">
        <v>23341</v>
      </c>
      <c r="B1878" s="15" t="s">
        <v>4511</v>
      </c>
      <c r="C1878" s="15">
        <v>52000</v>
      </c>
      <c r="D1878" s="15" t="s">
        <v>35</v>
      </c>
      <c r="E1878" s="16">
        <v>45316</v>
      </c>
      <c r="F1878" s="15" t="b">
        <v>0</v>
      </c>
    </row>
    <row r="1879" spans="1:6" x14ac:dyDescent="0.2">
      <c r="A1879" s="15" t="s">
        <v>23340</v>
      </c>
      <c r="B1879" s="15" t="s">
        <v>1297</v>
      </c>
      <c r="C1879" s="15">
        <v>39000</v>
      </c>
      <c r="D1879" s="15" t="s">
        <v>35</v>
      </c>
      <c r="E1879" s="16">
        <v>45316</v>
      </c>
      <c r="F1879" s="15" t="b">
        <v>0</v>
      </c>
    </row>
    <row r="1880" spans="1:6" x14ac:dyDescent="0.2">
      <c r="A1880" s="15" t="s">
        <v>23339</v>
      </c>
      <c r="B1880" s="15" t="s">
        <v>5708</v>
      </c>
      <c r="C1880" s="15">
        <v>50224</v>
      </c>
      <c r="D1880" s="15" t="s">
        <v>35</v>
      </c>
      <c r="E1880" s="16">
        <v>45316</v>
      </c>
      <c r="F1880" s="15" t="b">
        <v>0</v>
      </c>
    </row>
    <row r="1881" spans="1:6" x14ac:dyDescent="0.2">
      <c r="A1881" s="15" t="s">
        <v>23338</v>
      </c>
      <c r="B1881" s="15" t="s">
        <v>7083</v>
      </c>
      <c r="C1881" s="15">
        <v>45262</v>
      </c>
      <c r="D1881" s="15" t="s">
        <v>35</v>
      </c>
      <c r="E1881" s="16">
        <v>45315</v>
      </c>
      <c r="F1881" s="15" t="b">
        <v>0</v>
      </c>
    </row>
    <row r="1882" spans="1:6" x14ac:dyDescent="0.2">
      <c r="A1882" s="15" t="s">
        <v>23337</v>
      </c>
      <c r="B1882" s="15" t="s">
        <v>6595</v>
      </c>
      <c r="C1882" s="15">
        <v>70000</v>
      </c>
      <c r="D1882" s="15" t="s">
        <v>35</v>
      </c>
      <c r="E1882" s="16">
        <v>45315</v>
      </c>
      <c r="F1882" s="15" t="b">
        <v>0</v>
      </c>
    </row>
    <row r="1883" spans="1:6" x14ac:dyDescent="0.2">
      <c r="A1883" s="15" t="s">
        <v>23336</v>
      </c>
      <c r="B1883" s="15" t="s">
        <v>5875</v>
      </c>
      <c r="C1883" s="15">
        <v>33615.24</v>
      </c>
      <c r="D1883" s="15" t="s">
        <v>35</v>
      </c>
      <c r="E1883" s="16">
        <v>45315</v>
      </c>
      <c r="F1883" s="15" t="b">
        <v>0</v>
      </c>
    </row>
    <row r="1884" spans="1:6" x14ac:dyDescent="0.2">
      <c r="A1884" s="15" t="s">
        <v>23335</v>
      </c>
      <c r="B1884" s="15" t="s">
        <v>6548</v>
      </c>
      <c r="C1884" s="15">
        <v>39000</v>
      </c>
      <c r="D1884" s="15" t="s">
        <v>35</v>
      </c>
      <c r="E1884" s="16">
        <v>45315</v>
      </c>
      <c r="F1884" s="15" t="b">
        <v>0</v>
      </c>
    </row>
    <row r="1885" spans="1:6" x14ac:dyDescent="0.2">
      <c r="A1885" s="15" t="s">
        <v>23334</v>
      </c>
      <c r="B1885" s="15" t="s">
        <v>5309</v>
      </c>
      <c r="C1885" s="15">
        <v>100000</v>
      </c>
      <c r="D1885" s="15" t="s">
        <v>35</v>
      </c>
      <c r="E1885" s="16">
        <v>45315</v>
      </c>
      <c r="F1885" s="15" t="b">
        <v>0</v>
      </c>
    </row>
    <row r="1886" spans="1:6" x14ac:dyDescent="0.2">
      <c r="A1886" s="15" t="s">
        <v>23333</v>
      </c>
      <c r="B1886" s="15" t="s">
        <v>6010</v>
      </c>
      <c r="C1886" s="15">
        <v>33650</v>
      </c>
      <c r="D1886" s="15" t="s">
        <v>35</v>
      </c>
      <c r="E1886" s="16">
        <v>45315</v>
      </c>
      <c r="F1886" s="15" t="b">
        <v>0</v>
      </c>
    </row>
    <row r="1887" spans="1:6" x14ac:dyDescent="0.2">
      <c r="A1887" s="15" t="s">
        <v>23332</v>
      </c>
      <c r="B1887" s="15" t="s">
        <v>6500</v>
      </c>
      <c r="C1887" s="15">
        <v>37900</v>
      </c>
      <c r="D1887" s="15" t="s">
        <v>35</v>
      </c>
      <c r="E1887" s="16">
        <v>45315</v>
      </c>
      <c r="F1887" s="15" t="b">
        <v>0</v>
      </c>
    </row>
    <row r="1888" spans="1:6" x14ac:dyDescent="0.2">
      <c r="A1888" s="15" t="s">
        <v>23331</v>
      </c>
      <c r="B1888" s="15" t="s">
        <v>474</v>
      </c>
      <c r="C1888" s="15">
        <v>33563</v>
      </c>
      <c r="D1888" s="15" t="s">
        <v>35</v>
      </c>
      <c r="E1888" s="16">
        <v>45315</v>
      </c>
      <c r="F1888" s="15" t="b">
        <v>0</v>
      </c>
    </row>
    <row r="1889" spans="1:6" x14ac:dyDescent="0.2">
      <c r="A1889" s="15" t="s">
        <v>23330</v>
      </c>
      <c r="B1889" s="15" t="s">
        <v>5233</v>
      </c>
      <c r="C1889" s="15">
        <v>12812</v>
      </c>
      <c r="D1889" s="15" t="s">
        <v>35</v>
      </c>
      <c r="E1889" s="16">
        <v>45315</v>
      </c>
      <c r="F1889" s="15" t="b">
        <v>0</v>
      </c>
    </row>
    <row r="1890" spans="1:6" x14ac:dyDescent="0.2">
      <c r="A1890" s="15" t="s">
        <v>23329</v>
      </c>
      <c r="B1890" s="15" t="s">
        <v>5233</v>
      </c>
      <c r="C1890" s="15">
        <v>19218</v>
      </c>
      <c r="D1890" s="15" t="s">
        <v>35</v>
      </c>
      <c r="E1890" s="16">
        <v>45315</v>
      </c>
      <c r="F1890" s="15" t="b">
        <v>0</v>
      </c>
    </row>
    <row r="1891" spans="1:6" x14ac:dyDescent="0.2">
      <c r="A1891" s="15" t="s">
        <v>23328</v>
      </c>
      <c r="B1891" s="15" t="s">
        <v>4922</v>
      </c>
      <c r="C1891" s="15">
        <v>27048</v>
      </c>
      <c r="D1891" s="15" t="s">
        <v>35</v>
      </c>
      <c r="E1891" s="16">
        <v>45315</v>
      </c>
      <c r="F1891" s="15" t="b">
        <v>0</v>
      </c>
    </row>
    <row r="1892" spans="1:6" x14ac:dyDescent="0.2">
      <c r="A1892" s="15" t="s">
        <v>23327</v>
      </c>
      <c r="B1892" s="15" t="s">
        <v>4922</v>
      </c>
      <c r="C1892" s="15">
        <v>45080</v>
      </c>
      <c r="D1892" s="15" t="s">
        <v>35</v>
      </c>
      <c r="E1892" s="16">
        <v>45315</v>
      </c>
      <c r="F1892" s="15" t="b">
        <v>0</v>
      </c>
    </row>
    <row r="1893" spans="1:6" x14ac:dyDescent="0.2">
      <c r="A1893" s="15" t="s">
        <v>23326</v>
      </c>
      <c r="B1893" s="15" t="s">
        <v>5206</v>
      </c>
      <c r="C1893" s="15">
        <v>76250</v>
      </c>
      <c r="D1893" s="15" t="s">
        <v>35</v>
      </c>
      <c r="E1893" s="16">
        <v>45315</v>
      </c>
      <c r="F1893" s="15" t="b">
        <v>0</v>
      </c>
    </row>
    <row r="1894" spans="1:6" x14ac:dyDescent="0.2">
      <c r="A1894" s="15" t="s">
        <v>23325</v>
      </c>
      <c r="B1894" s="15" t="s">
        <v>5316</v>
      </c>
      <c r="C1894" s="15">
        <v>28404</v>
      </c>
      <c r="D1894" s="15" t="s">
        <v>35</v>
      </c>
      <c r="E1894" s="16">
        <v>45315</v>
      </c>
      <c r="F1894" s="15" t="b">
        <v>0</v>
      </c>
    </row>
    <row r="1895" spans="1:6" x14ac:dyDescent="0.2">
      <c r="A1895" s="15" t="s">
        <v>23324</v>
      </c>
      <c r="B1895" s="15" t="s">
        <v>5332</v>
      </c>
      <c r="C1895" s="15">
        <v>490</v>
      </c>
      <c r="D1895" s="15" t="s">
        <v>35</v>
      </c>
      <c r="E1895" s="16">
        <v>45315</v>
      </c>
      <c r="F1895" s="15" t="b">
        <v>0</v>
      </c>
    </row>
    <row r="1896" spans="1:6" x14ac:dyDescent="0.2">
      <c r="A1896" s="15" t="s">
        <v>23323</v>
      </c>
      <c r="B1896" s="15" t="s">
        <v>1472</v>
      </c>
      <c r="C1896" s="15">
        <v>3300</v>
      </c>
      <c r="D1896" s="15" t="s">
        <v>35</v>
      </c>
      <c r="E1896" s="16">
        <v>45315</v>
      </c>
      <c r="F1896" s="15" t="b">
        <v>0</v>
      </c>
    </row>
    <row r="1897" spans="1:6" x14ac:dyDescent="0.2">
      <c r="A1897" s="15" t="s">
        <v>23322</v>
      </c>
      <c r="B1897" s="15" t="s">
        <v>4785</v>
      </c>
      <c r="C1897" s="15">
        <v>1002235</v>
      </c>
      <c r="D1897" s="15" t="s">
        <v>35</v>
      </c>
      <c r="E1897" s="16">
        <v>45315</v>
      </c>
      <c r="F1897" s="15" t="b">
        <v>0</v>
      </c>
    </row>
    <row r="1898" spans="1:6" x14ac:dyDescent="0.2">
      <c r="A1898" s="15" t="s">
        <v>23321</v>
      </c>
      <c r="B1898" s="15" t="s">
        <v>5420</v>
      </c>
      <c r="C1898" s="15">
        <v>75500</v>
      </c>
      <c r="D1898" s="15" t="s">
        <v>35</v>
      </c>
      <c r="E1898" s="16">
        <v>45315</v>
      </c>
      <c r="F1898" s="15" t="b">
        <v>0</v>
      </c>
    </row>
    <row r="1899" spans="1:6" x14ac:dyDescent="0.2">
      <c r="A1899" s="15" t="s">
        <v>23320</v>
      </c>
      <c r="B1899" s="15" t="s">
        <v>5152</v>
      </c>
      <c r="C1899" s="15">
        <v>145310</v>
      </c>
      <c r="D1899" s="15" t="s">
        <v>35</v>
      </c>
      <c r="E1899" s="16">
        <v>45315</v>
      </c>
      <c r="F1899" s="15" t="b">
        <v>0</v>
      </c>
    </row>
    <row r="1900" spans="1:6" x14ac:dyDescent="0.2">
      <c r="A1900" s="15" t="s">
        <v>23319</v>
      </c>
      <c r="B1900" s="15" t="s">
        <v>7190</v>
      </c>
      <c r="C1900" s="15">
        <v>9500</v>
      </c>
      <c r="D1900" s="15" t="s">
        <v>35</v>
      </c>
      <c r="E1900" s="16">
        <v>45315</v>
      </c>
      <c r="F1900" s="15" t="b">
        <v>0</v>
      </c>
    </row>
    <row r="1901" spans="1:6" x14ac:dyDescent="0.2">
      <c r="A1901" s="15" t="s">
        <v>23318</v>
      </c>
      <c r="B1901" s="15" t="s">
        <v>3542</v>
      </c>
      <c r="C1901" s="15">
        <v>29350</v>
      </c>
      <c r="D1901" s="15" t="s">
        <v>35</v>
      </c>
      <c r="E1901" s="16">
        <v>45315</v>
      </c>
      <c r="F1901" s="15" t="b">
        <v>0</v>
      </c>
    </row>
    <row r="1902" spans="1:6" x14ac:dyDescent="0.2">
      <c r="A1902" s="15" t="s">
        <v>23317</v>
      </c>
      <c r="B1902" s="15" t="s">
        <v>5332</v>
      </c>
      <c r="C1902" s="15">
        <v>63000</v>
      </c>
      <c r="D1902" s="15" t="s">
        <v>35</v>
      </c>
      <c r="E1902" s="16">
        <v>45315</v>
      </c>
      <c r="F1902" s="15" t="b">
        <v>0</v>
      </c>
    </row>
    <row r="1903" spans="1:6" x14ac:dyDescent="0.2">
      <c r="A1903" s="15" t="s">
        <v>23316</v>
      </c>
      <c r="B1903" s="15" t="s">
        <v>5176</v>
      </c>
      <c r="C1903" s="15">
        <v>133224</v>
      </c>
      <c r="D1903" s="15" t="s">
        <v>35</v>
      </c>
      <c r="E1903" s="16">
        <v>45315</v>
      </c>
      <c r="F1903" s="15" t="b">
        <v>0</v>
      </c>
    </row>
    <row r="1904" spans="1:6" x14ac:dyDescent="0.2">
      <c r="A1904" s="15" t="s">
        <v>23315</v>
      </c>
      <c r="B1904" s="15" t="s">
        <v>6503</v>
      </c>
      <c r="C1904" s="15">
        <v>28225</v>
      </c>
      <c r="D1904" s="15" t="s">
        <v>35</v>
      </c>
      <c r="E1904" s="16">
        <v>45315</v>
      </c>
      <c r="F1904" s="15" t="b">
        <v>0</v>
      </c>
    </row>
    <row r="1905" spans="1:6" x14ac:dyDescent="0.2">
      <c r="A1905" s="15" t="s">
        <v>23314</v>
      </c>
      <c r="B1905" s="15" t="s">
        <v>4132</v>
      </c>
      <c r="C1905" s="15">
        <v>549010</v>
      </c>
      <c r="D1905" s="15" t="s">
        <v>35</v>
      </c>
      <c r="E1905" s="16">
        <v>45315</v>
      </c>
      <c r="F1905" s="15" t="b">
        <v>0</v>
      </c>
    </row>
    <row r="1906" spans="1:6" x14ac:dyDescent="0.2">
      <c r="A1906" s="15" t="s">
        <v>23313</v>
      </c>
      <c r="B1906" s="15" t="s">
        <v>707</v>
      </c>
      <c r="C1906" s="15">
        <v>75400</v>
      </c>
      <c r="D1906" s="15" t="s">
        <v>35</v>
      </c>
      <c r="E1906" s="16">
        <v>45315</v>
      </c>
      <c r="F1906" s="15" t="b">
        <v>0</v>
      </c>
    </row>
    <row r="1907" spans="1:6" x14ac:dyDescent="0.2">
      <c r="A1907" s="15" t="s">
        <v>23312</v>
      </c>
      <c r="B1907" s="15" t="s">
        <v>1872</v>
      </c>
      <c r="C1907" s="15">
        <v>33570</v>
      </c>
      <c r="D1907" s="15" t="s">
        <v>35</v>
      </c>
      <c r="E1907" s="16">
        <v>45315</v>
      </c>
      <c r="F1907" s="15" t="b">
        <v>0</v>
      </c>
    </row>
    <row r="1908" spans="1:6" x14ac:dyDescent="0.2">
      <c r="A1908" s="15" t="s">
        <v>23311</v>
      </c>
      <c r="B1908" s="15" t="s">
        <v>5752</v>
      </c>
      <c r="C1908" s="15">
        <v>33615</v>
      </c>
      <c r="D1908" s="15" t="s">
        <v>35</v>
      </c>
      <c r="E1908" s="16">
        <v>45315</v>
      </c>
      <c r="F1908" s="15" t="b">
        <v>0</v>
      </c>
    </row>
    <row r="1909" spans="1:6" x14ac:dyDescent="0.2">
      <c r="A1909" s="15" t="s">
        <v>23310</v>
      </c>
      <c r="B1909" s="15" t="s">
        <v>4220</v>
      </c>
      <c r="C1909" s="15">
        <v>61450</v>
      </c>
      <c r="D1909" s="15" t="s">
        <v>35</v>
      </c>
      <c r="E1909" s="16">
        <v>45315</v>
      </c>
      <c r="F1909" s="15" t="b">
        <v>0</v>
      </c>
    </row>
    <row r="1910" spans="1:6" x14ac:dyDescent="0.2">
      <c r="A1910" s="15" t="s">
        <v>23309</v>
      </c>
      <c r="B1910" s="15" t="s">
        <v>6158</v>
      </c>
      <c r="C1910" s="15">
        <v>33615</v>
      </c>
      <c r="D1910" s="15" t="s">
        <v>35</v>
      </c>
      <c r="E1910" s="16">
        <v>45315</v>
      </c>
      <c r="F1910" s="15" t="b">
        <v>0</v>
      </c>
    </row>
    <row r="1911" spans="1:6" x14ac:dyDescent="0.2">
      <c r="A1911" s="15" t="s">
        <v>23308</v>
      </c>
      <c r="B1911" s="15" t="s">
        <v>5693</v>
      </c>
      <c r="C1911" s="15">
        <v>67000</v>
      </c>
      <c r="D1911" s="15" t="s">
        <v>35</v>
      </c>
      <c r="E1911" s="16">
        <v>45315</v>
      </c>
      <c r="F1911" s="15" t="b">
        <v>0</v>
      </c>
    </row>
    <row r="1912" spans="1:6" x14ac:dyDescent="0.2">
      <c r="A1912" s="15" t="s">
        <v>23307</v>
      </c>
      <c r="B1912" s="15" t="s">
        <v>3667</v>
      </c>
      <c r="C1912" s="15">
        <v>1530</v>
      </c>
      <c r="D1912" s="15" t="s">
        <v>35</v>
      </c>
      <c r="E1912" s="16">
        <v>45315</v>
      </c>
      <c r="F1912" s="15" t="b">
        <v>0</v>
      </c>
    </row>
    <row r="1913" spans="1:6" x14ac:dyDescent="0.2">
      <c r="A1913" s="15" t="s">
        <v>23306</v>
      </c>
      <c r="B1913" s="15" t="s">
        <v>3667</v>
      </c>
      <c r="C1913" s="15">
        <v>115000</v>
      </c>
      <c r="D1913" s="15" t="s">
        <v>35</v>
      </c>
      <c r="E1913" s="16">
        <v>45315</v>
      </c>
      <c r="F1913" s="15" t="b">
        <v>0</v>
      </c>
    </row>
    <row r="1914" spans="1:6" x14ac:dyDescent="0.2">
      <c r="A1914" s="15" t="s">
        <v>23305</v>
      </c>
      <c r="B1914" s="15" t="s">
        <v>2266</v>
      </c>
      <c r="C1914" s="15">
        <v>28986</v>
      </c>
      <c r="D1914" s="15" t="s">
        <v>35</v>
      </c>
      <c r="E1914" s="16">
        <v>45315</v>
      </c>
      <c r="F1914" s="15" t="b">
        <v>0</v>
      </c>
    </row>
    <row r="1915" spans="1:6" x14ac:dyDescent="0.2">
      <c r="A1915" s="15" t="s">
        <v>23304</v>
      </c>
      <c r="B1915" s="15" t="s">
        <v>5402</v>
      </c>
      <c r="C1915" s="15">
        <v>17500</v>
      </c>
      <c r="D1915" s="15" t="s">
        <v>35</v>
      </c>
      <c r="E1915" s="16">
        <v>45315</v>
      </c>
      <c r="F1915" s="15" t="b">
        <v>0</v>
      </c>
    </row>
    <row r="1916" spans="1:6" x14ac:dyDescent="0.2">
      <c r="A1916" s="15" t="s">
        <v>23303</v>
      </c>
      <c r="B1916" s="15" t="s">
        <v>643</v>
      </c>
      <c r="C1916" s="15">
        <v>160</v>
      </c>
      <c r="D1916" s="15" t="s">
        <v>35</v>
      </c>
      <c r="E1916" s="16">
        <v>45314</v>
      </c>
      <c r="F1916" s="15" t="b">
        <v>0</v>
      </c>
    </row>
    <row r="1917" spans="1:6" x14ac:dyDescent="0.2">
      <c r="A1917" s="15" t="s">
        <v>23302</v>
      </c>
      <c r="B1917" s="15" t="s">
        <v>3260</v>
      </c>
      <c r="C1917" s="15">
        <v>23458</v>
      </c>
      <c r="D1917" s="15" t="s">
        <v>35</v>
      </c>
      <c r="E1917" s="16">
        <v>45314</v>
      </c>
      <c r="F1917" s="15" t="b">
        <v>0</v>
      </c>
    </row>
    <row r="1918" spans="1:6" x14ac:dyDescent="0.2">
      <c r="A1918" s="15" t="s">
        <v>23301</v>
      </c>
      <c r="B1918" s="15" t="s">
        <v>1804</v>
      </c>
      <c r="C1918" s="15">
        <v>38738</v>
      </c>
      <c r="D1918" s="15" t="s">
        <v>35</v>
      </c>
      <c r="E1918" s="16">
        <v>45314</v>
      </c>
      <c r="F1918" s="15" t="b">
        <v>0</v>
      </c>
    </row>
    <row r="1919" spans="1:6" x14ac:dyDescent="0.2">
      <c r="A1919" s="15" t="s">
        <v>23300</v>
      </c>
      <c r="B1919" s="15" t="s">
        <v>4402</v>
      </c>
      <c r="C1919" s="15">
        <v>4395</v>
      </c>
      <c r="D1919" s="15" t="s">
        <v>35</v>
      </c>
      <c r="E1919" s="16">
        <v>45314</v>
      </c>
      <c r="F1919" s="15" t="b">
        <v>0</v>
      </c>
    </row>
    <row r="1920" spans="1:6" x14ac:dyDescent="0.2">
      <c r="A1920" s="15" t="s">
        <v>23299</v>
      </c>
      <c r="B1920" s="15" t="s">
        <v>4507</v>
      </c>
      <c r="C1920" s="15">
        <v>52000</v>
      </c>
      <c r="D1920" s="15" t="s">
        <v>35</v>
      </c>
      <c r="E1920" s="16">
        <v>45314</v>
      </c>
      <c r="F1920" s="15" t="b">
        <v>0</v>
      </c>
    </row>
    <row r="1921" spans="1:6" x14ac:dyDescent="0.2">
      <c r="A1921" s="15" t="s">
        <v>23298</v>
      </c>
      <c r="B1921" s="15" t="s">
        <v>4314</v>
      </c>
      <c r="C1921" s="15">
        <v>94200</v>
      </c>
      <c r="D1921" s="15" t="s">
        <v>35</v>
      </c>
      <c r="E1921" s="16">
        <v>45314</v>
      </c>
      <c r="F1921" s="15" t="b">
        <v>0</v>
      </c>
    </row>
    <row r="1922" spans="1:6" x14ac:dyDescent="0.2">
      <c r="A1922" s="15" t="s">
        <v>23297</v>
      </c>
      <c r="B1922" s="15" t="s">
        <v>542</v>
      </c>
      <c r="C1922" s="15">
        <v>50000</v>
      </c>
      <c r="D1922" s="15" t="s">
        <v>35</v>
      </c>
      <c r="E1922" s="16">
        <v>45314</v>
      </c>
      <c r="F1922" s="15" t="b">
        <v>0</v>
      </c>
    </row>
    <row r="1923" spans="1:6" x14ac:dyDescent="0.2">
      <c r="A1923" s="15" t="s">
        <v>23296</v>
      </c>
      <c r="B1923" s="15" t="s">
        <v>1702</v>
      </c>
      <c r="C1923" s="15">
        <v>83406</v>
      </c>
      <c r="D1923" s="15" t="s">
        <v>35</v>
      </c>
      <c r="E1923" s="16">
        <v>45314</v>
      </c>
      <c r="F1923" s="15" t="b">
        <v>0</v>
      </c>
    </row>
    <row r="1924" spans="1:6" x14ac:dyDescent="0.2">
      <c r="A1924" s="15" t="s">
        <v>23295</v>
      </c>
      <c r="B1924" s="15" t="s">
        <v>3478</v>
      </c>
      <c r="C1924" s="15">
        <v>29939</v>
      </c>
      <c r="D1924" s="15" t="s">
        <v>35</v>
      </c>
      <c r="E1924" s="16">
        <v>45314</v>
      </c>
      <c r="F1924" s="15" t="b">
        <v>0</v>
      </c>
    </row>
    <row r="1925" spans="1:6" x14ac:dyDescent="0.2">
      <c r="A1925" s="15" t="s">
        <v>23294</v>
      </c>
      <c r="B1925" s="15" t="s">
        <v>5155</v>
      </c>
      <c r="C1925" s="15">
        <v>100</v>
      </c>
      <c r="D1925" s="15" t="s">
        <v>35</v>
      </c>
      <c r="E1925" s="16">
        <v>45314</v>
      </c>
      <c r="F1925" s="15" t="b">
        <v>0</v>
      </c>
    </row>
    <row r="1926" spans="1:6" x14ac:dyDescent="0.2">
      <c r="A1926" s="15" t="s">
        <v>23293</v>
      </c>
      <c r="B1926" s="15" t="s">
        <v>5155</v>
      </c>
      <c r="C1926" s="15">
        <v>90140</v>
      </c>
      <c r="D1926" s="15" t="s">
        <v>35</v>
      </c>
      <c r="E1926" s="16">
        <v>45314</v>
      </c>
      <c r="F1926" s="15" t="b">
        <v>0</v>
      </c>
    </row>
    <row r="1927" spans="1:6" x14ac:dyDescent="0.2">
      <c r="A1927" s="15" t="s">
        <v>23292</v>
      </c>
      <c r="B1927" s="15" t="s">
        <v>5361</v>
      </c>
      <c r="C1927" s="15">
        <v>100000</v>
      </c>
      <c r="D1927" s="15" t="s">
        <v>35</v>
      </c>
      <c r="E1927" s="16">
        <v>45314</v>
      </c>
      <c r="F1927" s="15" t="b">
        <v>0</v>
      </c>
    </row>
    <row r="1928" spans="1:6" x14ac:dyDescent="0.2">
      <c r="A1928" s="15" t="s">
        <v>23291</v>
      </c>
      <c r="B1928" s="15" t="s">
        <v>5475</v>
      </c>
      <c r="C1928" s="15">
        <v>61620</v>
      </c>
      <c r="D1928" s="15" t="s">
        <v>35</v>
      </c>
      <c r="E1928" s="16">
        <v>45314</v>
      </c>
      <c r="F1928" s="15" t="b">
        <v>0</v>
      </c>
    </row>
    <row r="1929" spans="1:6" x14ac:dyDescent="0.2">
      <c r="A1929" s="15" t="s">
        <v>23290</v>
      </c>
      <c r="B1929" s="15" t="s">
        <v>1711</v>
      </c>
      <c r="C1929" s="15">
        <v>33563</v>
      </c>
      <c r="D1929" s="15" t="s">
        <v>35</v>
      </c>
      <c r="E1929" s="16">
        <v>45314</v>
      </c>
      <c r="F1929" s="15" t="b">
        <v>0</v>
      </c>
    </row>
    <row r="1930" spans="1:6" x14ac:dyDescent="0.2">
      <c r="A1930" s="15" t="s">
        <v>23289</v>
      </c>
      <c r="B1930" s="15" t="s">
        <v>7205</v>
      </c>
      <c r="C1930" s="15">
        <v>49500</v>
      </c>
      <c r="D1930" s="15" t="s">
        <v>35</v>
      </c>
      <c r="E1930" s="16">
        <v>45314</v>
      </c>
      <c r="F1930" s="15" t="b">
        <v>0</v>
      </c>
    </row>
    <row r="1931" spans="1:6" x14ac:dyDescent="0.2">
      <c r="A1931" s="15" t="s">
        <v>23288</v>
      </c>
      <c r="B1931" s="15" t="s">
        <v>4789</v>
      </c>
      <c r="C1931" s="15">
        <v>829000</v>
      </c>
      <c r="D1931" s="15" t="s">
        <v>35</v>
      </c>
      <c r="E1931" s="16">
        <v>45314</v>
      </c>
      <c r="F1931" s="15" t="b">
        <v>0</v>
      </c>
    </row>
    <row r="1932" spans="1:6" x14ac:dyDescent="0.2">
      <c r="A1932" s="15" t="s">
        <v>23287</v>
      </c>
      <c r="B1932" s="15" t="s">
        <v>6370</v>
      </c>
      <c r="C1932" s="15">
        <v>49460</v>
      </c>
      <c r="D1932" s="15" t="s">
        <v>35</v>
      </c>
      <c r="E1932" s="16">
        <v>45314</v>
      </c>
      <c r="F1932" s="15" t="b">
        <v>0</v>
      </c>
    </row>
    <row r="1933" spans="1:6" x14ac:dyDescent="0.2">
      <c r="A1933" s="15" t="s">
        <v>23286</v>
      </c>
      <c r="B1933" s="15" t="s">
        <v>5494</v>
      </c>
      <c r="C1933" s="15">
        <v>46920</v>
      </c>
      <c r="D1933" s="15" t="s">
        <v>35</v>
      </c>
      <c r="E1933" s="16">
        <v>45314</v>
      </c>
      <c r="F1933" s="15" t="b">
        <v>0</v>
      </c>
    </row>
    <row r="1934" spans="1:6" x14ac:dyDescent="0.2">
      <c r="A1934" s="15" t="s">
        <v>23285</v>
      </c>
      <c r="B1934" s="15" t="s">
        <v>4792</v>
      </c>
      <c r="C1934" s="15">
        <v>1250230</v>
      </c>
      <c r="D1934" s="15" t="s">
        <v>35</v>
      </c>
      <c r="E1934" s="16">
        <v>45314</v>
      </c>
      <c r="F1934" s="15" t="b">
        <v>0</v>
      </c>
    </row>
    <row r="1935" spans="1:6" x14ac:dyDescent="0.2">
      <c r="A1935" s="15" t="s">
        <v>23284</v>
      </c>
      <c r="B1935" s="15" t="s">
        <v>5800</v>
      </c>
      <c r="C1935" s="15">
        <v>26000</v>
      </c>
      <c r="D1935" s="15" t="s">
        <v>35</v>
      </c>
      <c r="E1935" s="16">
        <v>45314</v>
      </c>
      <c r="F1935" s="15" t="b">
        <v>0</v>
      </c>
    </row>
    <row r="1936" spans="1:6" x14ac:dyDescent="0.2">
      <c r="A1936" s="15" t="s">
        <v>23283</v>
      </c>
      <c r="B1936" s="15" t="s">
        <v>1589</v>
      </c>
      <c r="C1936" s="15">
        <v>40000</v>
      </c>
      <c r="D1936" s="15" t="s">
        <v>35</v>
      </c>
      <c r="E1936" s="16">
        <v>45314</v>
      </c>
      <c r="F1936" s="15" t="b">
        <v>0</v>
      </c>
    </row>
    <row r="1937" spans="1:6" x14ac:dyDescent="0.2">
      <c r="A1937" s="15" t="s">
        <v>23282</v>
      </c>
      <c r="B1937" s="15" t="s">
        <v>6649</v>
      </c>
      <c r="C1937" s="15">
        <v>62100</v>
      </c>
      <c r="D1937" s="15" t="s">
        <v>35</v>
      </c>
      <c r="E1937" s="16">
        <v>45314</v>
      </c>
      <c r="F1937" s="15" t="b">
        <v>0</v>
      </c>
    </row>
    <row r="1938" spans="1:6" x14ac:dyDescent="0.2">
      <c r="A1938" s="15" t="s">
        <v>23281</v>
      </c>
      <c r="B1938" s="15" t="s">
        <v>5905</v>
      </c>
      <c r="C1938" s="15">
        <v>10000</v>
      </c>
      <c r="D1938" s="15" t="s">
        <v>35</v>
      </c>
      <c r="E1938" s="16">
        <v>45314</v>
      </c>
      <c r="F1938" s="15" t="b">
        <v>0</v>
      </c>
    </row>
    <row r="1939" spans="1:6" x14ac:dyDescent="0.2">
      <c r="A1939" s="15" t="s">
        <v>23280</v>
      </c>
      <c r="B1939" s="15" t="s">
        <v>4149</v>
      </c>
      <c r="C1939" s="15">
        <v>90130</v>
      </c>
      <c r="D1939" s="15" t="s">
        <v>35</v>
      </c>
      <c r="E1939" s="16">
        <v>45314</v>
      </c>
      <c r="F1939" s="15" t="b">
        <v>0</v>
      </c>
    </row>
    <row r="1940" spans="1:6" x14ac:dyDescent="0.2">
      <c r="A1940" s="15" t="s">
        <v>23279</v>
      </c>
      <c r="B1940" s="15" t="s">
        <v>6919</v>
      </c>
      <c r="C1940" s="15">
        <v>100000</v>
      </c>
      <c r="D1940" s="15" t="s">
        <v>35</v>
      </c>
      <c r="E1940" s="16">
        <v>45313</v>
      </c>
      <c r="F1940" s="15" t="b">
        <v>0</v>
      </c>
    </row>
    <row r="1941" spans="1:6" x14ac:dyDescent="0.2">
      <c r="A1941" s="15" t="s">
        <v>23278</v>
      </c>
      <c r="B1941" s="15" t="s">
        <v>7069</v>
      </c>
      <c r="C1941" s="15">
        <v>50224</v>
      </c>
      <c r="D1941" s="15" t="s">
        <v>35</v>
      </c>
      <c r="E1941" s="16">
        <v>45313</v>
      </c>
      <c r="F1941" s="15" t="b">
        <v>0</v>
      </c>
    </row>
    <row r="1942" spans="1:6" x14ac:dyDescent="0.2">
      <c r="A1942" s="15" t="s">
        <v>23277</v>
      </c>
      <c r="B1942" s="15" t="s">
        <v>6352</v>
      </c>
      <c r="C1942" s="15">
        <v>60000</v>
      </c>
      <c r="D1942" s="15" t="s">
        <v>35</v>
      </c>
      <c r="E1942" s="16">
        <v>45313</v>
      </c>
      <c r="F1942" s="15" t="b">
        <v>0</v>
      </c>
    </row>
    <row r="1943" spans="1:6" x14ac:dyDescent="0.2">
      <c r="A1943" s="15" t="s">
        <v>23276</v>
      </c>
      <c r="B1943" s="15" t="s">
        <v>643</v>
      </c>
      <c r="C1943" s="15">
        <v>26400</v>
      </c>
      <c r="D1943" s="15" t="s">
        <v>35</v>
      </c>
      <c r="E1943" s="16">
        <v>45313</v>
      </c>
      <c r="F1943" s="15" t="b">
        <v>0</v>
      </c>
    </row>
    <row r="1944" spans="1:6" x14ac:dyDescent="0.2">
      <c r="A1944" s="15" t="s">
        <v>23275</v>
      </c>
      <c r="B1944" s="15" t="s">
        <v>1032</v>
      </c>
      <c r="C1944" s="15">
        <v>30000</v>
      </c>
      <c r="D1944" s="15" t="s">
        <v>35</v>
      </c>
      <c r="E1944" s="16">
        <v>45313</v>
      </c>
      <c r="F1944" s="15" t="b">
        <v>0</v>
      </c>
    </row>
    <row r="1945" spans="1:6" x14ac:dyDescent="0.2">
      <c r="A1945" s="15" t="s">
        <v>23274</v>
      </c>
      <c r="B1945" s="15" t="s">
        <v>2951</v>
      </c>
      <c r="C1945" s="15">
        <v>20000</v>
      </c>
      <c r="D1945" s="15" t="s">
        <v>35</v>
      </c>
      <c r="E1945" s="16">
        <v>45313</v>
      </c>
      <c r="F1945" s="15" t="b">
        <v>0</v>
      </c>
    </row>
    <row r="1946" spans="1:6" x14ac:dyDescent="0.2">
      <c r="A1946" s="15" t="s">
        <v>23273</v>
      </c>
      <c r="B1946" s="15" t="s">
        <v>2323</v>
      </c>
      <c r="C1946" s="15">
        <v>33170</v>
      </c>
      <c r="D1946" s="15" t="s">
        <v>35</v>
      </c>
      <c r="E1946" s="16">
        <v>45313</v>
      </c>
      <c r="F1946" s="15" t="b">
        <v>0</v>
      </c>
    </row>
    <row r="1947" spans="1:6" x14ac:dyDescent="0.2">
      <c r="A1947" s="15" t="s">
        <v>23272</v>
      </c>
      <c r="B1947" s="15" t="s">
        <v>1370</v>
      </c>
      <c r="C1947" s="15">
        <v>60000</v>
      </c>
      <c r="D1947" s="15" t="s">
        <v>35</v>
      </c>
      <c r="E1947" s="16">
        <v>45313</v>
      </c>
      <c r="F1947" s="15" t="b">
        <v>0</v>
      </c>
    </row>
    <row r="1948" spans="1:6" x14ac:dyDescent="0.2">
      <c r="A1948" s="15" t="s">
        <v>23271</v>
      </c>
      <c r="B1948" s="15" t="s">
        <v>4794</v>
      </c>
      <c r="C1948" s="15">
        <v>1016000</v>
      </c>
      <c r="D1948" s="15" t="s">
        <v>35</v>
      </c>
      <c r="E1948" s="16">
        <v>45313</v>
      </c>
      <c r="F1948" s="15" t="b">
        <v>0</v>
      </c>
    </row>
    <row r="1949" spans="1:6" x14ac:dyDescent="0.2">
      <c r="A1949" s="15" t="s">
        <v>23270</v>
      </c>
      <c r="B1949" s="15" t="s">
        <v>4797</v>
      </c>
      <c r="C1949" s="15">
        <v>590283</v>
      </c>
      <c r="D1949" s="15" t="s">
        <v>35</v>
      </c>
      <c r="E1949" s="16">
        <v>45313</v>
      </c>
      <c r="F1949" s="15" t="b">
        <v>0</v>
      </c>
    </row>
    <row r="1950" spans="1:6" x14ac:dyDescent="0.2">
      <c r="A1950" s="15" t="s">
        <v>23269</v>
      </c>
      <c r="B1950" s="15" t="s">
        <v>5697</v>
      </c>
      <c r="C1950" s="15">
        <v>55000</v>
      </c>
      <c r="D1950" s="15" t="s">
        <v>35</v>
      </c>
      <c r="E1950" s="16">
        <v>45313</v>
      </c>
      <c r="F1950" s="15" t="b">
        <v>0</v>
      </c>
    </row>
    <row r="1951" spans="1:6" x14ac:dyDescent="0.2">
      <c r="A1951" s="15" t="s">
        <v>23268</v>
      </c>
      <c r="B1951" s="15" t="s">
        <v>4359</v>
      </c>
      <c r="C1951" s="15">
        <v>50000</v>
      </c>
      <c r="D1951" s="15" t="s">
        <v>35</v>
      </c>
      <c r="E1951" s="16">
        <v>45313</v>
      </c>
      <c r="F1951" s="15" t="b">
        <v>0</v>
      </c>
    </row>
    <row r="1952" spans="1:6" x14ac:dyDescent="0.2">
      <c r="A1952" s="15" t="s">
        <v>23267</v>
      </c>
      <c r="B1952" s="15" t="s">
        <v>4734</v>
      </c>
      <c r="C1952" s="15">
        <v>1936000</v>
      </c>
      <c r="D1952" s="15" t="s">
        <v>35</v>
      </c>
      <c r="E1952" s="16">
        <v>45313</v>
      </c>
      <c r="F1952" s="15" t="b">
        <v>0</v>
      </c>
    </row>
    <row r="1953" spans="1:6" x14ac:dyDescent="0.2">
      <c r="A1953" s="15" t="s">
        <v>23266</v>
      </c>
      <c r="B1953" s="15" t="s">
        <v>4151</v>
      </c>
      <c r="C1953" s="15">
        <v>35270</v>
      </c>
      <c r="D1953" s="15" t="s">
        <v>35</v>
      </c>
      <c r="E1953" s="16">
        <v>45313</v>
      </c>
      <c r="F1953" s="15" t="b">
        <v>0</v>
      </c>
    </row>
    <row r="1954" spans="1:6" x14ac:dyDescent="0.2">
      <c r="A1954" s="15" t="s">
        <v>23265</v>
      </c>
      <c r="B1954" s="15" t="s">
        <v>7190</v>
      </c>
      <c r="C1954" s="15">
        <v>20000</v>
      </c>
      <c r="D1954" s="15" t="s">
        <v>35</v>
      </c>
      <c r="E1954" s="16">
        <v>45313</v>
      </c>
      <c r="F1954" s="15" t="b">
        <v>0</v>
      </c>
    </row>
    <row r="1955" spans="1:6" x14ac:dyDescent="0.2">
      <c r="A1955" s="15" t="s">
        <v>23264</v>
      </c>
      <c r="B1955" s="15" t="s">
        <v>669</v>
      </c>
      <c r="C1955" s="15">
        <v>61200</v>
      </c>
      <c r="D1955" s="15" t="s">
        <v>35</v>
      </c>
      <c r="E1955" s="16">
        <v>45313</v>
      </c>
      <c r="F1955" s="15" t="b">
        <v>0</v>
      </c>
    </row>
    <row r="1956" spans="1:6" x14ac:dyDescent="0.2">
      <c r="A1956" s="15" t="s">
        <v>23263</v>
      </c>
      <c r="B1956" s="15" t="s">
        <v>4086</v>
      </c>
      <c r="C1956" s="15">
        <v>63490</v>
      </c>
      <c r="D1956" s="15" t="s">
        <v>35</v>
      </c>
      <c r="E1956" s="16">
        <v>45313</v>
      </c>
      <c r="F1956" s="15" t="b">
        <v>0</v>
      </c>
    </row>
    <row r="1957" spans="1:6" x14ac:dyDescent="0.2">
      <c r="A1957" s="15" t="s">
        <v>23262</v>
      </c>
      <c r="B1957" s="15" t="s">
        <v>4886</v>
      </c>
      <c r="C1957" s="15">
        <v>73260</v>
      </c>
      <c r="D1957" s="15" t="s">
        <v>35</v>
      </c>
      <c r="E1957" s="16">
        <v>45313</v>
      </c>
      <c r="F1957" s="15" t="b">
        <v>0</v>
      </c>
    </row>
    <row r="1958" spans="1:6" x14ac:dyDescent="0.2">
      <c r="A1958" s="15" t="s">
        <v>23261</v>
      </c>
      <c r="B1958" s="15" t="s">
        <v>4855</v>
      </c>
      <c r="C1958" s="15">
        <v>54080</v>
      </c>
      <c r="D1958" s="15" t="s">
        <v>35</v>
      </c>
      <c r="E1958" s="16">
        <v>45313</v>
      </c>
      <c r="F1958" s="15" t="b">
        <v>0</v>
      </c>
    </row>
    <row r="1959" spans="1:6" x14ac:dyDescent="0.2">
      <c r="A1959" s="15" t="s">
        <v>23260</v>
      </c>
      <c r="B1959" s="15" t="s">
        <v>4922</v>
      </c>
      <c r="C1959" s="15">
        <v>18032</v>
      </c>
      <c r="D1959" s="15" t="s">
        <v>35</v>
      </c>
      <c r="E1959" s="16">
        <v>45313</v>
      </c>
      <c r="F1959" s="15" t="b">
        <v>0</v>
      </c>
    </row>
    <row r="1960" spans="1:6" x14ac:dyDescent="0.2">
      <c r="A1960" s="15" t="s">
        <v>23259</v>
      </c>
      <c r="B1960" s="15" t="s">
        <v>4858</v>
      </c>
      <c r="C1960" s="15">
        <v>12816</v>
      </c>
      <c r="D1960" s="15" t="s">
        <v>35</v>
      </c>
      <c r="E1960" s="16">
        <v>45313</v>
      </c>
      <c r="F1960" s="15" t="b">
        <v>0</v>
      </c>
    </row>
    <row r="1961" spans="1:6" x14ac:dyDescent="0.2">
      <c r="A1961" s="15" t="s">
        <v>23258</v>
      </c>
      <c r="B1961" s="15" t="s">
        <v>4858</v>
      </c>
      <c r="C1961" s="15">
        <v>32040</v>
      </c>
      <c r="D1961" s="15" t="s">
        <v>35</v>
      </c>
      <c r="E1961" s="16">
        <v>45313</v>
      </c>
      <c r="F1961" s="15" t="b">
        <v>0</v>
      </c>
    </row>
    <row r="1962" spans="1:6" x14ac:dyDescent="0.2">
      <c r="A1962" s="15" t="s">
        <v>23257</v>
      </c>
      <c r="B1962" s="15" t="s">
        <v>4858</v>
      </c>
      <c r="C1962" s="15">
        <v>19224</v>
      </c>
      <c r="D1962" s="15" t="s">
        <v>35</v>
      </c>
      <c r="E1962" s="16">
        <v>45313</v>
      </c>
      <c r="F1962" s="15" t="b">
        <v>0</v>
      </c>
    </row>
    <row r="1963" spans="1:6" x14ac:dyDescent="0.2">
      <c r="A1963" s="15" t="s">
        <v>23256</v>
      </c>
      <c r="B1963" s="15" t="s">
        <v>5316</v>
      </c>
      <c r="C1963" s="15">
        <v>18936</v>
      </c>
      <c r="D1963" s="15" t="s">
        <v>35</v>
      </c>
      <c r="E1963" s="16">
        <v>45313</v>
      </c>
      <c r="F1963" s="15" t="b">
        <v>0</v>
      </c>
    </row>
    <row r="1964" spans="1:6" x14ac:dyDescent="0.2">
      <c r="A1964" s="15" t="s">
        <v>23255</v>
      </c>
      <c r="B1964" s="15" t="s">
        <v>5304</v>
      </c>
      <c r="C1964" s="15">
        <v>18768</v>
      </c>
      <c r="D1964" s="15" t="s">
        <v>35</v>
      </c>
      <c r="E1964" s="16">
        <v>45313</v>
      </c>
      <c r="F1964" s="15" t="b">
        <v>0</v>
      </c>
    </row>
    <row r="1965" spans="1:6" x14ac:dyDescent="0.2">
      <c r="A1965" s="15" t="s">
        <v>23254</v>
      </c>
      <c r="B1965" s="15" t="s">
        <v>5250</v>
      </c>
      <c r="C1965" s="15">
        <v>15477</v>
      </c>
      <c r="D1965" s="15" t="s">
        <v>35</v>
      </c>
      <c r="E1965" s="16">
        <v>45313</v>
      </c>
      <c r="F1965" s="15" t="b">
        <v>0</v>
      </c>
    </row>
    <row r="1966" spans="1:6" x14ac:dyDescent="0.2">
      <c r="A1966" s="15" t="s">
        <v>23253</v>
      </c>
      <c r="B1966" s="15" t="s">
        <v>6072</v>
      </c>
      <c r="C1966" s="15">
        <v>315</v>
      </c>
      <c r="D1966" s="15" t="s">
        <v>35</v>
      </c>
      <c r="E1966" s="16">
        <v>45313</v>
      </c>
      <c r="F1966" s="15" t="b">
        <v>0</v>
      </c>
    </row>
    <row r="1967" spans="1:6" x14ac:dyDescent="0.2">
      <c r="A1967" s="15" t="s">
        <v>23252</v>
      </c>
      <c r="B1967" s="15" t="s">
        <v>5521</v>
      </c>
      <c r="C1967" s="15">
        <v>64060</v>
      </c>
      <c r="D1967" s="15" t="s">
        <v>35</v>
      </c>
      <c r="E1967" s="16">
        <v>45313</v>
      </c>
      <c r="F1967" s="15" t="b">
        <v>0</v>
      </c>
    </row>
    <row r="1968" spans="1:6" x14ac:dyDescent="0.2">
      <c r="A1968" s="15" t="s">
        <v>23251</v>
      </c>
      <c r="B1968" s="15" t="s">
        <v>5928</v>
      </c>
      <c r="C1968" s="15">
        <v>33615</v>
      </c>
      <c r="D1968" s="15" t="s">
        <v>35</v>
      </c>
      <c r="E1968" s="16">
        <v>45313</v>
      </c>
      <c r="F1968" s="15" t="b">
        <v>0</v>
      </c>
    </row>
    <row r="1969" spans="1:6" x14ac:dyDescent="0.2">
      <c r="A1969" s="15" t="s">
        <v>23250</v>
      </c>
      <c r="B1969" s="15" t="s">
        <v>5235</v>
      </c>
      <c r="C1969" s="15">
        <v>130</v>
      </c>
      <c r="D1969" s="15" t="s">
        <v>35</v>
      </c>
      <c r="E1969" s="16">
        <v>45313</v>
      </c>
      <c r="F1969" s="15" t="b">
        <v>0</v>
      </c>
    </row>
    <row r="1970" spans="1:6" x14ac:dyDescent="0.2">
      <c r="A1970" s="15" t="s">
        <v>23249</v>
      </c>
      <c r="B1970" s="15" t="s">
        <v>5316</v>
      </c>
      <c r="C1970" s="15">
        <v>47340</v>
      </c>
      <c r="D1970" s="15" t="s">
        <v>35</v>
      </c>
      <c r="E1970" s="16">
        <v>45313</v>
      </c>
      <c r="F1970" s="15" t="b">
        <v>0</v>
      </c>
    </row>
    <row r="1971" spans="1:6" x14ac:dyDescent="0.2">
      <c r="A1971" s="15" t="s">
        <v>23248</v>
      </c>
      <c r="B1971" s="15" t="s">
        <v>5250</v>
      </c>
      <c r="C1971" s="15">
        <v>25795</v>
      </c>
      <c r="D1971" s="15" t="s">
        <v>35</v>
      </c>
      <c r="E1971" s="16">
        <v>45313</v>
      </c>
      <c r="F1971" s="15" t="b">
        <v>0</v>
      </c>
    </row>
    <row r="1972" spans="1:6" x14ac:dyDescent="0.2">
      <c r="A1972" s="15" t="s">
        <v>23247</v>
      </c>
      <c r="B1972" s="15" t="s">
        <v>22084</v>
      </c>
      <c r="C1972" s="15">
        <v>51590</v>
      </c>
      <c r="D1972" s="15" t="s">
        <v>35</v>
      </c>
      <c r="E1972" s="16">
        <v>45313</v>
      </c>
      <c r="F1972" s="15" t="b">
        <v>0</v>
      </c>
    </row>
    <row r="1973" spans="1:6" x14ac:dyDescent="0.2">
      <c r="A1973" s="15" t="s">
        <v>23246</v>
      </c>
      <c r="B1973" s="15" t="s">
        <v>730</v>
      </c>
      <c r="C1973" s="15">
        <v>33570</v>
      </c>
      <c r="D1973" s="15" t="s">
        <v>35</v>
      </c>
      <c r="E1973" s="16">
        <v>45313</v>
      </c>
      <c r="F1973" s="15" t="b">
        <v>0</v>
      </c>
    </row>
    <row r="1974" spans="1:6" x14ac:dyDescent="0.2">
      <c r="A1974" s="15" t="s">
        <v>23245</v>
      </c>
      <c r="B1974" s="15" t="s">
        <v>737</v>
      </c>
      <c r="C1974" s="15">
        <v>116200</v>
      </c>
      <c r="D1974" s="15" t="s">
        <v>35</v>
      </c>
      <c r="E1974" s="16">
        <v>45313</v>
      </c>
      <c r="F1974" s="15" t="b">
        <v>0</v>
      </c>
    </row>
    <row r="1975" spans="1:6" x14ac:dyDescent="0.2">
      <c r="A1975" s="15" t="s">
        <v>23244</v>
      </c>
      <c r="B1975" s="15" t="s">
        <v>2706</v>
      </c>
      <c r="C1975" s="15">
        <v>13000</v>
      </c>
      <c r="D1975" s="15" t="s">
        <v>35</v>
      </c>
      <c r="E1975" s="16">
        <v>45313</v>
      </c>
      <c r="F1975" s="15" t="b">
        <v>0</v>
      </c>
    </row>
    <row r="1976" spans="1:6" x14ac:dyDescent="0.2">
      <c r="A1976" s="15" t="s">
        <v>23243</v>
      </c>
      <c r="B1976" s="15" t="s">
        <v>1709</v>
      </c>
      <c r="C1976" s="15">
        <v>38783</v>
      </c>
      <c r="D1976" s="15" t="s">
        <v>35</v>
      </c>
      <c r="E1976" s="16">
        <v>45313</v>
      </c>
      <c r="F1976" s="15" t="b">
        <v>0</v>
      </c>
    </row>
    <row r="1977" spans="1:6" x14ac:dyDescent="0.2">
      <c r="A1977" s="15" t="s">
        <v>23242</v>
      </c>
      <c r="B1977" s="15" t="s">
        <v>6336</v>
      </c>
      <c r="C1977" s="15">
        <v>54881</v>
      </c>
      <c r="D1977" s="15" t="s">
        <v>35</v>
      </c>
      <c r="E1977" s="16">
        <v>45312</v>
      </c>
      <c r="F1977" s="15" t="b">
        <v>0</v>
      </c>
    </row>
    <row r="1978" spans="1:6" x14ac:dyDescent="0.2">
      <c r="A1978" s="15" t="s">
        <v>23241</v>
      </c>
      <c r="B1978" s="15" t="s">
        <v>7126</v>
      </c>
      <c r="C1978" s="15">
        <v>35000</v>
      </c>
      <c r="D1978" s="15" t="s">
        <v>35</v>
      </c>
      <c r="E1978" s="16">
        <v>45312</v>
      </c>
      <c r="F1978" s="15" t="b">
        <v>0</v>
      </c>
    </row>
    <row r="1979" spans="1:6" x14ac:dyDescent="0.2">
      <c r="A1979" s="15" t="s">
        <v>23240</v>
      </c>
      <c r="B1979" s="15" t="s">
        <v>5794</v>
      </c>
      <c r="C1979" s="15">
        <v>28180</v>
      </c>
      <c r="D1979" s="15" t="s">
        <v>35</v>
      </c>
      <c r="E1979" s="16">
        <v>45312</v>
      </c>
      <c r="F1979" s="15" t="b">
        <v>0</v>
      </c>
    </row>
    <row r="1980" spans="1:6" x14ac:dyDescent="0.2">
      <c r="A1980" s="15" t="s">
        <v>23239</v>
      </c>
      <c r="B1980" s="15" t="s">
        <v>7096</v>
      </c>
      <c r="C1980" s="15">
        <v>70000</v>
      </c>
      <c r="D1980" s="15" t="s">
        <v>35</v>
      </c>
      <c r="E1980" s="16">
        <v>45312</v>
      </c>
      <c r="F1980" s="15" t="b">
        <v>0</v>
      </c>
    </row>
    <row r="1981" spans="1:6" x14ac:dyDescent="0.2">
      <c r="A1981" s="15" t="s">
        <v>23238</v>
      </c>
      <c r="B1981" s="15" t="s">
        <v>5956</v>
      </c>
      <c r="C1981" s="15">
        <v>33600</v>
      </c>
      <c r="D1981" s="15" t="s">
        <v>35</v>
      </c>
      <c r="E1981" s="16">
        <v>45312</v>
      </c>
      <c r="F1981" s="15" t="b">
        <v>0</v>
      </c>
    </row>
    <row r="1982" spans="1:6" x14ac:dyDescent="0.2">
      <c r="A1982" s="15" t="s">
        <v>23237</v>
      </c>
      <c r="B1982" s="15" t="s">
        <v>6566</v>
      </c>
      <c r="C1982" s="15">
        <v>20000</v>
      </c>
      <c r="D1982" s="15" t="s">
        <v>35</v>
      </c>
      <c r="E1982" s="16">
        <v>45312</v>
      </c>
      <c r="F1982" s="15" t="b">
        <v>0</v>
      </c>
    </row>
    <row r="1983" spans="1:6" x14ac:dyDescent="0.2">
      <c r="A1983" s="15" t="s">
        <v>23236</v>
      </c>
      <c r="B1983" s="15" t="s">
        <v>7119</v>
      </c>
      <c r="C1983" s="15">
        <v>9500</v>
      </c>
      <c r="D1983" s="15" t="s">
        <v>35</v>
      </c>
      <c r="E1983" s="16">
        <v>45312</v>
      </c>
      <c r="F1983" s="15" t="b">
        <v>0</v>
      </c>
    </row>
    <row r="1984" spans="1:6" x14ac:dyDescent="0.2">
      <c r="A1984" s="15" t="s">
        <v>23235</v>
      </c>
      <c r="B1984" s="15" t="s">
        <v>6262</v>
      </c>
      <c r="C1984" s="15">
        <v>53600</v>
      </c>
      <c r="D1984" s="15" t="s">
        <v>35</v>
      </c>
      <c r="E1984" s="16">
        <v>45312</v>
      </c>
      <c r="F1984" s="15" t="b">
        <v>0</v>
      </c>
    </row>
    <row r="1985" spans="1:6" x14ac:dyDescent="0.2">
      <c r="A1985" s="15" t="s">
        <v>23234</v>
      </c>
      <c r="B1985" s="15" t="s">
        <v>3299</v>
      </c>
      <c r="C1985" s="15">
        <v>10000</v>
      </c>
      <c r="D1985" s="15" t="s">
        <v>35</v>
      </c>
      <c r="E1985" s="16">
        <v>45312</v>
      </c>
      <c r="F1985" s="15" t="b">
        <v>0</v>
      </c>
    </row>
    <row r="1986" spans="1:6" x14ac:dyDescent="0.2">
      <c r="A1986" s="15" t="s">
        <v>23233</v>
      </c>
      <c r="B1986" s="15" t="s">
        <v>7082</v>
      </c>
      <c r="C1986" s="15">
        <v>87751</v>
      </c>
      <c r="D1986" s="15" t="s">
        <v>35</v>
      </c>
      <c r="E1986" s="16">
        <v>45312</v>
      </c>
      <c r="F1986" s="15" t="b">
        <v>0</v>
      </c>
    </row>
    <row r="1987" spans="1:6" x14ac:dyDescent="0.2">
      <c r="A1987" s="15" t="s">
        <v>23232</v>
      </c>
      <c r="B1987" s="15" t="s">
        <v>1207</v>
      </c>
      <c r="C1987" s="15">
        <v>33650</v>
      </c>
      <c r="D1987" s="15" t="s">
        <v>35</v>
      </c>
      <c r="E1987" s="16">
        <v>45311</v>
      </c>
      <c r="F1987" s="15" t="b">
        <v>0</v>
      </c>
    </row>
    <row r="1988" spans="1:6" x14ac:dyDescent="0.2">
      <c r="A1988" s="15" t="s">
        <v>23231</v>
      </c>
      <c r="B1988" s="15" t="s">
        <v>5573</v>
      </c>
      <c r="C1988" s="15">
        <v>53552</v>
      </c>
      <c r="D1988" s="15" t="s">
        <v>35</v>
      </c>
      <c r="E1988" s="16">
        <v>45311</v>
      </c>
      <c r="F1988" s="15" t="b">
        <v>0</v>
      </c>
    </row>
    <row r="1989" spans="1:6" x14ac:dyDescent="0.2">
      <c r="A1989" s="15" t="s">
        <v>23230</v>
      </c>
      <c r="B1989" s="15" t="s">
        <v>3231</v>
      </c>
      <c r="C1989" s="15">
        <v>26000</v>
      </c>
      <c r="D1989" s="15" t="s">
        <v>35</v>
      </c>
      <c r="E1989" s="16">
        <v>45311</v>
      </c>
      <c r="F1989" s="15" t="b">
        <v>0</v>
      </c>
    </row>
    <row r="1990" spans="1:6" x14ac:dyDescent="0.2">
      <c r="A1990" s="15" t="s">
        <v>23229</v>
      </c>
      <c r="B1990" s="15" t="s">
        <v>7149</v>
      </c>
      <c r="C1990" s="15">
        <v>45300</v>
      </c>
      <c r="D1990" s="15" t="s">
        <v>35</v>
      </c>
      <c r="E1990" s="16">
        <v>45311</v>
      </c>
      <c r="F1990" s="15" t="b">
        <v>0</v>
      </c>
    </row>
    <row r="1991" spans="1:6" x14ac:dyDescent="0.2">
      <c r="A1991" s="15" t="s">
        <v>23228</v>
      </c>
      <c r="B1991" s="15" t="s">
        <v>1745</v>
      </c>
      <c r="C1991" s="15">
        <v>48158</v>
      </c>
      <c r="D1991" s="15" t="s">
        <v>35</v>
      </c>
      <c r="E1991" s="16">
        <v>45311</v>
      </c>
      <c r="F1991" s="15" t="b">
        <v>0</v>
      </c>
    </row>
    <row r="1992" spans="1:6" x14ac:dyDescent="0.2">
      <c r="A1992" s="15" t="s">
        <v>23227</v>
      </c>
      <c r="B1992" s="15" t="s">
        <v>778</v>
      </c>
      <c r="C1992" s="15">
        <v>5000</v>
      </c>
      <c r="D1992" s="15" t="s">
        <v>35</v>
      </c>
      <c r="E1992" s="16">
        <v>45311</v>
      </c>
      <c r="F1992" s="15" t="b">
        <v>0</v>
      </c>
    </row>
    <row r="1993" spans="1:6" x14ac:dyDescent="0.2">
      <c r="A1993" s="15" t="s">
        <v>23226</v>
      </c>
      <c r="B1993" s="15" t="s">
        <v>2362</v>
      </c>
      <c r="C1993" s="15">
        <v>5000</v>
      </c>
      <c r="D1993" s="15" t="s">
        <v>35</v>
      </c>
      <c r="E1993" s="16">
        <v>45311</v>
      </c>
      <c r="F1993" s="15" t="b">
        <v>0</v>
      </c>
    </row>
    <row r="1994" spans="1:6" x14ac:dyDescent="0.2">
      <c r="A1994" s="15" t="s">
        <v>23225</v>
      </c>
      <c r="B1994" s="15" t="s">
        <v>2274</v>
      </c>
      <c r="C1994" s="15">
        <v>256</v>
      </c>
      <c r="D1994" s="15" t="s">
        <v>35</v>
      </c>
      <c r="E1994" s="16">
        <v>45311</v>
      </c>
      <c r="F1994" s="15" t="b">
        <v>0</v>
      </c>
    </row>
    <row r="1995" spans="1:6" x14ac:dyDescent="0.2">
      <c r="A1995" s="15" t="s">
        <v>23224</v>
      </c>
      <c r="B1995" s="15" t="s">
        <v>6112</v>
      </c>
      <c r="C1995" s="15">
        <v>37000</v>
      </c>
      <c r="D1995" s="15" t="s">
        <v>35</v>
      </c>
      <c r="E1995" s="16">
        <v>45311</v>
      </c>
      <c r="F1995" s="15" t="b">
        <v>0</v>
      </c>
    </row>
    <row r="1996" spans="1:6" x14ac:dyDescent="0.2">
      <c r="A1996" s="15" t="s">
        <v>23223</v>
      </c>
      <c r="B1996" s="15" t="s">
        <v>7119</v>
      </c>
      <c r="C1996" s="15">
        <v>11500</v>
      </c>
      <c r="D1996" s="15" t="s">
        <v>35</v>
      </c>
      <c r="E1996" s="16">
        <v>45311</v>
      </c>
      <c r="F1996" s="15" t="b">
        <v>0</v>
      </c>
    </row>
    <row r="1997" spans="1:6" x14ac:dyDescent="0.2">
      <c r="A1997" s="15" t="s">
        <v>23222</v>
      </c>
      <c r="B1997" s="15" t="s">
        <v>7169</v>
      </c>
      <c r="C1997" s="15">
        <v>21800</v>
      </c>
      <c r="D1997" s="15" t="s">
        <v>35</v>
      </c>
      <c r="E1997" s="16">
        <v>45311</v>
      </c>
      <c r="F1997" s="15" t="b">
        <v>0</v>
      </c>
    </row>
    <row r="1998" spans="1:6" x14ac:dyDescent="0.2">
      <c r="A1998" s="15" t="s">
        <v>23221</v>
      </c>
      <c r="B1998" s="15" t="s">
        <v>5830</v>
      </c>
      <c r="C1998" s="15">
        <v>24165</v>
      </c>
      <c r="D1998" s="15" t="s">
        <v>35</v>
      </c>
      <c r="E1998" s="16">
        <v>45311</v>
      </c>
      <c r="F1998" s="15" t="b">
        <v>0</v>
      </c>
    </row>
    <row r="1999" spans="1:6" x14ac:dyDescent="0.2">
      <c r="A1999" s="15" t="s">
        <v>23220</v>
      </c>
      <c r="B1999" s="15" t="s">
        <v>1204</v>
      </c>
      <c r="C1999" s="15">
        <v>30400</v>
      </c>
      <c r="D1999" s="15" t="s">
        <v>35</v>
      </c>
      <c r="E1999" s="16">
        <v>45311</v>
      </c>
      <c r="F1999" s="15" t="b">
        <v>0</v>
      </c>
    </row>
    <row r="2000" spans="1:6" x14ac:dyDescent="0.2">
      <c r="A2000" s="15" t="s">
        <v>23219</v>
      </c>
      <c r="B2000" s="15" t="s">
        <v>6919</v>
      </c>
      <c r="C2000" s="15">
        <v>35000</v>
      </c>
      <c r="D2000" s="15" t="s">
        <v>35</v>
      </c>
      <c r="E2000" s="16">
        <v>45311</v>
      </c>
      <c r="F2000" s="15" t="b">
        <v>0</v>
      </c>
    </row>
    <row r="2001" spans="1:6" x14ac:dyDescent="0.2">
      <c r="A2001" s="15" t="s">
        <v>23218</v>
      </c>
      <c r="B2001" s="15" t="s">
        <v>5247</v>
      </c>
      <c r="C2001" s="15">
        <v>16600</v>
      </c>
      <c r="D2001" s="15" t="s">
        <v>35</v>
      </c>
      <c r="E2001" s="16">
        <v>45311</v>
      </c>
      <c r="F2001" s="15" t="b">
        <v>0</v>
      </c>
    </row>
    <row r="2002" spans="1:6" x14ac:dyDescent="0.2">
      <c r="A2002" s="15" t="s">
        <v>23217</v>
      </c>
      <c r="B2002" s="15" t="s">
        <v>6893</v>
      </c>
      <c r="C2002" s="15">
        <v>49460</v>
      </c>
      <c r="D2002" s="15" t="s">
        <v>35</v>
      </c>
      <c r="E2002" s="16">
        <v>45310</v>
      </c>
      <c r="F2002" s="15" t="b">
        <v>0</v>
      </c>
    </row>
    <row r="2003" spans="1:6" x14ac:dyDescent="0.2">
      <c r="A2003" s="15" t="s">
        <v>23216</v>
      </c>
      <c r="B2003" s="15" t="s">
        <v>3691</v>
      </c>
      <c r="C2003" s="15">
        <v>44650</v>
      </c>
      <c r="D2003" s="15" t="s">
        <v>35</v>
      </c>
      <c r="E2003" s="16">
        <v>45310</v>
      </c>
      <c r="F2003" s="15" t="b">
        <v>0</v>
      </c>
    </row>
    <row r="2004" spans="1:6" x14ac:dyDescent="0.2">
      <c r="A2004" s="15" t="s">
        <v>23215</v>
      </c>
      <c r="B2004" s="15" t="s">
        <v>1425</v>
      </c>
      <c r="C2004" s="15">
        <v>62400</v>
      </c>
      <c r="D2004" s="15" t="s">
        <v>35</v>
      </c>
      <c r="E2004" s="16">
        <v>45310</v>
      </c>
      <c r="F2004" s="15" t="b">
        <v>0</v>
      </c>
    </row>
    <row r="2005" spans="1:6" x14ac:dyDescent="0.2">
      <c r="A2005" s="15" t="s">
        <v>23214</v>
      </c>
      <c r="B2005" s="15" t="s">
        <v>3179</v>
      </c>
      <c r="C2005" s="15">
        <v>30100</v>
      </c>
      <c r="D2005" s="15" t="s">
        <v>35</v>
      </c>
      <c r="E2005" s="16">
        <v>45310</v>
      </c>
      <c r="F2005" s="15" t="b">
        <v>0</v>
      </c>
    </row>
    <row r="2006" spans="1:6" x14ac:dyDescent="0.2">
      <c r="A2006" s="15" t="s">
        <v>23213</v>
      </c>
      <c r="B2006" s="15" t="s">
        <v>2288</v>
      </c>
      <c r="C2006" s="15">
        <v>14493</v>
      </c>
      <c r="D2006" s="15" t="s">
        <v>35</v>
      </c>
      <c r="E2006" s="16">
        <v>45310</v>
      </c>
      <c r="F2006" s="15" t="b">
        <v>0</v>
      </c>
    </row>
    <row r="2007" spans="1:6" x14ac:dyDescent="0.2">
      <c r="A2007" s="15" t="s">
        <v>23212</v>
      </c>
      <c r="B2007" s="15" t="s">
        <v>3660</v>
      </c>
      <c r="C2007" s="15">
        <v>1600</v>
      </c>
      <c r="D2007" s="15" t="s">
        <v>35</v>
      </c>
      <c r="E2007" s="16">
        <v>45310</v>
      </c>
      <c r="F2007" s="15" t="b">
        <v>0</v>
      </c>
    </row>
    <row r="2008" spans="1:6" x14ac:dyDescent="0.2">
      <c r="A2008" s="15" t="s">
        <v>23211</v>
      </c>
      <c r="B2008" s="15" t="s">
        <v>3660</v>
      </c>
      <c r="C2008" s="15">
        <v>116200</v>
      </c>
      <c r="D2008" s="15" t="s">
        <v>35</v>
      </c>
      <c r="E2008" s="16">
        <v>45310</v>
      </c>
      <c r="F2008" s="15" t="b">
        <v>0</v>
      </c>
    </row>
    <row r="2009" spans="1:6" x14ac:dyDescent="0.2">
      <c r="A2009" s="15" t="s">
        <v>23210</v>
      </c>
      <c r="B2009" s="15" t="s">
        <v>943</v>
      </c>
      <c r="C2009" s="15">
        <v>105298</v>
      </c>
      <c r="D2009" s="15" t="s">
        <v>35</v>
      </c>
      <c r="E2009" s="16">
        <v>45310</v>
      </c>
      <c r="F2009" s="15" t="b">
        <v>0</v>
      </c>
    </row>
    <row r="2010" spans="1:6" x14ac:dyDescent="0.2">
      <c r="A2010" s="15" t="s">
        <v>23209</v>
      </c>
      <c r="B2010" s="15" t="s">
        <v>5342</v>
      </c>
      <c r="C2010" s="15">
        <v>51260</v>
      </c>
      <c r="D2010" s="15" t="s">
        <v>35</v>
      </c>
      <c r="E2010" s="16">
        <v>45310</v>
      </c>
      <c r="F2010" s="15" t="b">
        <v>0</v>
      </c>
    </row>
    <row r="2011" spans="1:6" x14ac:dyDescent="0.2">
      <c r="A2011" s="15" t="s">
        <v>23208</v>
      </c>
      <c r="B2011" s="15" t="s">
        <v>6988</v>
      </c>
      <c r="C2011" s="15">
        <v>350</v>
      </c>
      <c r="D2011" s="15" t="s">
        <v>35</v>
      </c>
      <c r="E2011" s="16">
        <v>45310</v>
      </c>
      <c r="F2011" s="15" t="b">
        <v>0</v>
      </c>
    </row>
    <row r="2012" spans="1:6" x14ac:dyDescent="0.2">
      <c r="A2012" s="15" t="s">
        <v>23207</v>
      </c>
      <c r="B2012" s="15" t="s">
        <v>5556</v>
      </c>
      <c r="C2012" s="15">
        <v>15000</v>
      </c>
      <c r="D2012" s="15" t="s">
        <v>35</v>
      </c>
      <c r="E2012" s="16">
        <v>45310</v>
      </c>
      <c r="F2012" s="15" t="b">
        <v>0</v>
      </c>
    </row>
    <row r="2013" spans="1:6" x14ac:dyDescent="0.2">
      <c r="A2013" s="15" t="s">
        <v>23206</v>
      </c>
      <c r="B2013" s="15" t="s">
        <v>6455</v>
      </c>
      <c r="C2013" s="15">
        <v>100000</v>
      </c>
      <c r="D2013" s="15" t="s">
        <v>35</v>
      </c>
      <c r="E2013" s="16">
        <v>45310</v>
      </c>
      <c r="F2013" s="15" t="b">
        <v>0</v>
      </c>
    </row>
    <row r="2014" spans="1:6" x14ac:dyDescent="0.2">
      <c r="A2014" s="15" t="s">
        <v>23205</v>
      </c>
      <c r="B2014" s="15" t="s">
        <v>5458</v>
      </c>
      <c r="C2014" s="15">
        <v>110930</v>
      </c>
      <c r="D2014" s="15" t="s">
        <v>35</v>
      </c>
      <c r="E2014" s="16">
        <v>45310</v>
      </c>
      <c r="F2014" s="15" t="b">
        <v>0</v>
      </c>
    </row>
    <row r="2015" spans="1:6" x14ac:dyDescent="0.2">
      <c r="A2015" s="15" t="s">
        <v>23204</v>
      </c>
      <c r="B2015" s="15" t="s">
        <v>3796</v>
      </c>
      <c r="C2015" s="15">
        <v>49000</v>
      </c>
      <c r="D2015" s="15" t="s">
        <v>35</v>
      </c>
      <c r="E2015" s="16">
        <v>45310</v>
      </c>
      <c r="F2015" s="15" t="b">
        <v>0</v>
      </c>
    </row>
    <row r="2016" spans="1:6" x14ac:dyDescent="0.2">
      <c r="A2016" s="15" t="s">
        <v>23203</v>
      </c>
      <c r="B2016" s="15" t="s">
        <v>3017</v>
      </c>
      <c r="C2016" s="15">
        <v>20000</v>
      </c>
      <c r="D2016" s="15" t="s">
        <v>35</v>
      </c>
      <c r="E2016" s="16">
        <v>45310</v>
      </c>
      <c r="F2016" s="15" t="b">
        <v>0</v>
      </c>
    </row>
    <row r="2017" spans="1:6" x14ac:dyDescent="0.2">
      <c r="A2017" s="15" t="s">
        <v>23202</v>
      </c>
      <c r="B2017" s="15" t="s">
        <v>3306</v>
      </c>
      <c r="C2017" s="15">
        <v>29676</v>
      </c>
      <c r="D2017" s="15" t="s">
        <v>35</v>
      </c>
      <c r="E2017" s="16">
        <v>45310</v>
      </c>
      <c r="F2017" s="15" t="b">
        <v>0</v>
      </c>
    </row>
    <row r="2018" spans="1:6" x14ac:dyDescent="0.2">
      <c r="A2018" s="15" t="s">
        <v>23201</v>
      </c>
      <c r="B2018" s="15" t="s">
        <v>3021</v>
      </c>
      <c r="C2018" s="15">
        <v>47916</v>
      </c>
      <c r="D2018" s="15" t="s">
        <v>35</v>
      </c>
      <c r="E2018" s="16">
        <v>45310</v>
      </c>
      <c r="F2018" s="15" t="b">
        <v>0</v>
      </c>
    </row>
    <row r="2019" spans="1:6" x14ac:dyDescent="0.2">
      <c r="A2019" s="15" t="s">
        <v>23200</v>
      </c>
      <c r="B2019" s="15" t="s">
        <v>9931</v>
      </c>
      <c r="C2019" s="15">
        <v>100000</v>
      </c>
      <c r="D2019" s="15" t="s">
        <v>35</v>
      </c>
      <c r="E2019" s="16">
        <v>45310</v>
      </c>
      <c r="F2019" s="15" t="b">
        <v>0</v>
      </c>
    </row>
    <row r="2020" spans="1:6" x14ac:dyDescent="0.2">
      <c r="A2020" s="15" t="s">
        <v>23199</v>
      </c>
      <c r="B2020" s="15" t="s">
        <v>6673</v>
      </c>
      <c r="C2020" s="15">
        <v>67000</v>
      </c>
      <c r="D2020" s="15" t="s">
        <v>35</v>
      </c>
      <c r="E2020" s="16">
        <v>45310</v>
      </c>
      <c r="F2020" s="15" t="b">
        <v>0</v>
      </c>
    </row>
    <row r="2021" spans="1:6" x14ac:dyDescent="0.2">
      <c r="A2021" s="15" t="s">
        <v>23198</v>
      </c>
      <c r="B2021" s="15" t="s">
        <v>3808</v>
      </c>
      <c r="C2021" s="15">
        <v>76500</v>
      </c>
      <c r="D2021" s="15" t="s">
        <v>35</v>
      </c>
      <c r="E2021" s="16">
        <v>45310</v>
      </c>
      <c r="F2021" s="15" t="b">
        <v>0</v>
      </c>
    </row>
    <row r="2022" spans="1:6" x14ac:dyDescent="0.2">
      <c r="A2022" s="15" t="s">
        <v>23197</v>
      </c>
      <c r="B2022" s="15" t="s">
        <v>5342</v>
      </c>
      <c r="C2022" s="15">
        <v>800</v>
      </c>
      <c r="D2022" s="15" t="s">
        <v>35</v>
      </c>
      <c r="E2022" s="16">
        <v>45310</v>
      </c>
      <c r="F2022" s="15" t="b">
        <v>0</v>
      </c>
    </row>
    <row r="2023" spans="1:6" x14ac:dyDescent="0.2">
      <c r="A2023" s="15" t="s">
        <v>23196</v>
      </c>
      <c r="B2023" s="15" t="s">
        <v>4851</v>
      </c>
      <c r="C2023" s="15">
        <v>343470</v>
      </c>
      <c r="D2023" s="15" t="s">
        <v>35</v>
      </c>
      <c r="E2023" s="16">
        <v>45310</v>
      </c>
      <c r="F2023" s="15" t="b">
        <v>0</v>
      </c>
    </row>
    <row r="2024" spans="1:6" x14ac:dyDescent="0.2">
      <c r="A2024" s="15" t="s">
        <v>23195</v>
      </c>
      <c r="B2024" s="15" t="s">
        <v>6415</v>
      </c>
      <c r="C2024" s="15">
        <v>61500</v>
      </c>
      <c r="D2024" s="15" t="s">
        <v>35</v>
      </c>
      <c r="E2024" s="16">
        <v>45310</v>
      </c>
      <c r="F2024" s="15" t="b">
        <v>0</v>
      </c>
    </row>
    <row r="2025" spans="1:6" x14ac:dyDescent="0.2">
      <c r="A2025" s="15" t="s">
        <v>23194</v>
      </c>
      <c r="B2025" s="15" t="s">
        <v>6221</v>
      </c>
      <c r="C2025" s="15">
        <v>30000</v>
      </c>
      <c r="D2025" s="15" t="s">
        <v>35</v>
      </c>
      <c r="E2025" s="16">
        <v>45310</v>
      </c>
      <c r="F2025" s="15" t="b">
        <v>0</v>
      </c>
    </row>
    <row r="2026" spans="1:6" x14ac:dyDescent="0.2">
      <c r="A2026" s="15" t="s">
        <v>23193</v>
      </c>
      <c r="B2026" s="15" t="s">
        <v>6057</v>
      </c>
      <c r="C2026" s="15">
        <v>38800</v>
      </c>
      <c r="D2026" s="15" t="s">
        <v>35</v>
      </c>
      <c r="E2026" s="16">
        <v>45310</v>
      </c>
      <c r="F2026" s="15" t="b">
        <v>0</v>
      </c>
    </row>
    <row r="2027" spans="1:6" x14ac:dyDescent="0.2">
      <c r="A2027" s="15" t="s">
        <v>23192</v>
      </c>
      <c r="B2027" s="15" t="s">
        <v>3768</v>
      </c>
      <c r="C2027" s="15">
        <v>51600</v>
      </c>
      <c r="D2027" s="15" t="s">
        <v>35</v>
      </c>
      <c r="E2027" s="16">
        <v>45310</v>
      </c>
      <c r="F2027" s="15" t="b">
        <v>0</v>
      </c>
    </row>
    <row r="2028" spans="1:6" x14ac:dyDescent="0.2">
      <c r="A2028" s="15" t="s">
        <v>23191</v>
      </c>
      <c r="B2028" s="15" t="s">
        <v>1189</v>
      </c>
      <c r="C2028" s="15">
        <v>160379</v>
      </c>
      <c r="D2028" s="15" t="s">
        <v>35</v>
      </c>
      <c r="E2028" s="16">
        <v>45310</v>
      </c>
      <c r="F2028" s="15" t="b">
        <v>0</v>
      </c>
    </row>
    <row r="2029" spans="1:6" x14ac:dyDescent="0.2">
      <c r="A2029" s="15" t="s">
        <v>23190</v>
      </c>
      <c r="B2029" s="15" t="s">
        <v>5175</v>
      </c>
      <c r="C2029" s="15">
        <v>51590</v>
      </c>
      <c r="D2029" s="15" t="s">
        <v>35</v>
      </c>
      <c r="E2029" s="16">
        <v>45310</v>
      </c>
      <c r="F2029" s="15" t="b">
        <v>0</v>
      </c>
    </row>
    <row r="2030" spans="1:6" x14ac:dyDescent="0.2">
      <c r="A2030" s="15" t="s">
        <v>23189</v>
      </c>
      <c r="B2030" s="15" t="s">
        <v>6759</v>
      </c>
      <c r="C2030" s="15">
        <v>47000</v>
      </c>
      <c r="D2030" s="15" t="s">
        <v>35</v>
      </c>
      <c r="E2030" s="16">
        <v>45310</v>
      </c>
      <c r="F2030" s="15" t="b">
        <v>0</v>
      </c>
    </row>
    <row r="2031" spans="1:6" x14ac:dyDescent="0.2">
      <c r="A2031" s="15" t="s">
        <v>23188</v>
      </c>
      <c r="B2031" s="15" t="s">
        <v>5440</v>
      </c>
      <c r="C2031" s="15">
        <v>100</v>
      </c>
      <c r="D2031" s="15" t="s">
        <v>35</v>
      </c>
      <c r="E2031" s="16">
        <v>45310</v>
      </c>
      <c r="F2031" s="15" t="b">
        <v>0</v>
      </c>
    </row>
    <row r="2032" spans="1:6" x14ac:dyDescent="0.2">
      <c r="A2032" s="15" t="s">
        <v>23187</v>
      </c>
      <c r="B2032" s="15" t="s">
        <v>4416</v>
      </c>
      <c r="C2032" s="15">
        <v>25600</v>
      </c>
      <c r="D2032" s="15" t="s">
        <v>35</v>
      </c>
      <c r="E2032" s="16">
        <v>45310</v>
      </c>
      <c r="F2032" s="15" t="b">
        <v>0</v>
      </c>
    </row>
    <row r="2033" spans="1:6" x14ac:dyDescent="0.2">
      <c r="A2033" s="15" t="s">
        <v>23186</v>
      </c>
      <c r="B2033" s="15" t="s">
        <v>5296</v>
      </c>
      <c r="C2033" s="15">
        <v>17500</v>
      </c>
      <c r="D2033" s="15" t="s">
        <v>35</v>
      </c>
      <c r="E2033" s="16">
        <v>45310</v>
      </c>
      <c r="F2033" s="15" t="b">
        <v>0</v>
      </c>
    </row>
    <row r="2034" spans="1:6" x14ac:dyDescent="0.2">
      <c r="A2034" s="15" t="s">
        <v>23185</v>
      </c>
      <c r="B2034" s="15" t="s">
        <v>5296</v>
      </c>
      <c r="C2034" s="15">
        <v>17500</v>
      </c>
      <c r="D2034" s="15" t="s">
        <v>35</v>
      </c>
      <c r="E2034" s="16">
        <v>45310</v>
      </c>
      <c r="F2034" s="15" t="b">
        <v>0</v>
      </c>
    </row>
    <row r="2035" spans="1:6" x14ac:dyDescent="0.2">
      <c r="A2035" s="15" t="s">
        <v>23184</v>
      </c>
      <c r="B2035" s="15" t="s">
        <v>4615</v>
      </c>
      <c r="C2035" s="15">
        <v>1192.5</v>
      </c>
      <c r="D2035" s="15" t="s">
        <v>35</v>
      </c>
      <c r="E2035" s="16">
        <v>45309</v>
      </c>
      <c r="F2035" s="15" t="b">
        <v>0</v>
      </c>
    </row>
    <row r="2036" spans="1:6" x14ac:dyDescent="0.2">
      <c r="A2036" s="15" t="s">
        <v>23183</v>
      </c>
      <c r="B2036" s="15" t="s">
        <v>1594</v>
      </c>
      <c r="C2036" s="15">
        <v>53552</v>
      </c>
      <c r="D2036" s="15" t="s">
        <v>35</v>
      </c>
      <c r="E2036" s="16">
        <v>45309</v>
      </c>
      <c r="F2036" s="15" t="b">
        <v>0</v>
      </c>
    </row>
    <row r="2037" spans="1:6" x14ac:dyDescent="0.2">
      <c r="A2037" s="15" t="s">
        <v>23182</v>
      </c>
      <c r="B2037" s="15" t="s">
        <v>5235</v>
      </c>
      <c r="C2037" s="15">
        <v>90000</v>
      </c>
      <c r="D2037" s="15" t="s">
        <v>35</v>
      </c>
      <c r="E2037" s="16">
        <v>45309</v>
      </c>
      <c r="F2037" s="15" t="b">
        <v>0</v>
      </c>
    </row>
    <row r="2038" spans="1:6" x14ac:dyDescent="0.2">
      <c r="A2038" s="15" t="s">
        <v>23181</v>
      </c>
      <c r="B2038" s="15" t="s">
        <v>4154</v>
      </c>
      <c r="C2038" s="15">
        <v>45150</v>
      </c>
      <c r="D2038" s="15" t="s">
        <v>35</v>
      </c>
      <c r="E2038" s="16">
        <v>45309</v>
      </c>
      <c r="F2038" s="15" t="b">
        <v>0</v>
      </c>
    </row>
    <row r="2039" spans="1:6" x14ac:dyDescent="0.2">
      <c r="A2039" s="15" t="s">
        <v>23180</v>
      </c>
      <c r="B2039" s="15" t="s">
        <v>5653</v>
      </c>
      <c r="C2039" s="15">
        <v>41741</v>
      </c>
      <c r="D2039" s="15" t="s">
        <v>35</v>
      </c>
      <c r="E2039" s="16">
        <v>45309</v>
      </c>
      <c r="F2039" s="15" t="b">
        <v>0</v>
      </c>
    </row>
    <row r="2040" spans="1:6" x14ac:dyDescent="0.2">
      <c r="A2040" s="15" t="s">
        <v>23179</v>
      </c>
      <c r="B2040" s="15" t="s">
        <v>4154</v>
      </c>
      <c r="C2040" s="15">
        <v>5200</v>
      </c>
      <c r="D2040" s="15" t="s">
        <v>35</v>
      </c>
      <c r="E2040" s="16">
        <v>45309</v>
      </c>
      <c r="F2040" s="15" t="b">
        <v>0</v>
      </c>
    </row>
    <row r="2041" spans="1:6" x14ac:dyDescent="0.2">
      <c r="A2041" s="15" t="s">
        <v>23178</v>
      </c>
      <c r="B2041" s="15" t="s">
        <v>6103</v>
      </c>
      <c r="C2041" s="15">
        <v>41750</v>
      </c>
      <c r="D2041" s="15" t="s">
        <v>35</v>
      </c>
      <c r="E2041" s="16">
        <v>45309</v>
      </c>
      <c r="F2041" s="15" t="b">
        <v>0</v>
      </c>
    </row>
    <row r="2042" spans="1:6" x14ac:dyDescent="0.2">
      <c r="A2042" s="15" t="s">
        <v>23177</v>
      </c>
      <c r="B2042" s="15" t="s">
        <v>4596</v>
      </c>
      <c r="C2042" s="15">
        <v>49460</v>
      </c>
      <c r="D2042" s="15" t="s">
        <v>35</v>
      </c>
      <c r="E2042" s="16">
        <v>45309</v>
      </c>
      <c r="F2042" s="15" t="b">
        <v>0</v>
      </c>
    </row>
    <row r="2043" spans="1:6" x14ac:dyDescent="0.2">
      <c r="A2043" s="15" t="s">
        <v>23176</v>
      </c>
      <c r="B2043" s="15" t="s">
        <v>856</v>
      </c>
      <c r="C2043" s="15">
        <v>35090</v>
      </c>
      <c r="D2043" s="15" t="s">
        <v>35</v>
      </c>
      <c r="E2043" s="16">
        <v>45309</v>
      </c>
      <c r="F2043" s="15" t="b">
        <v>0</v>
      </c>
    </row>
    <row r="2044" spans="1:6" x14ac:dyDescent="0.2">
      <c r="A2044" s="15" t="s">
        <v>23175</v>
      </c>
      <c r="B2044" s="15" t="s">
        <v>4156</v>
      </c>
      <c r="C2044" s="15">
        <v>87100</v>
      </c>
      <c r="D2044" s="15" t="s">
        <v>35</v>
      </c>
      <c r="E2044" s="16">
        <v>45309</v>
      </c>
      <c r="F2044" s="15" t="b">
        <v>0</v>
      </c>
    </row>
    <row r="2045" spans="1:6" x14ac:dyDescent="0.2">
      <c r="A2045" s="15" t="s">
        <v>23174</v>
      </c>
      <c r="B2045" s="15" t="s">
        <v>6570</v>
      </c>
      <c r="C2045" s="15">
        <v>80000</v>
      </c>
      <c r="D2045" s="15" t="s">
        <v>35</v>
      </c>
      <c r="E2045" s="16">
        <v>45309</v>
      </c>
      <c r="F2045" s="15" t="b">
        <v>0</v>
      </c>
    </row>
    <row r="2046" spans="1:6" x14ac:dyDescent="0.2">
      <c r="A2046" s="15" t="s">
        <v>23173</v>
      </c>
      <c r="B2046" s="15" t="s">
        <v>1544</v>
      </c>
      <c r="C2046" s="15">
        <v>41740</v>
      </c>
      <c r="D2046" s="15" t="s">
        <v>35</v>
      </c>
      <c r="E2046" s="16">
        <v>45309</v>
      </c>
      <c r="F2046" s="15" t="b">
        <v>0</v>
      </c>
    </row>
    <row r="2047" spans="1:6" x14ac:dyDescent="0.2">
      <c r="A2047" s="15" t="s">
        <v>23172</v>
      </c>
      <c r="B2047" s="15" t="s">
        <v>5940</v>
      </c>
      <c r="C2047" s="15">
        <v>33615</v>
      </c>
      <c r="D2047" s="15" t="s">
        <v>35</v>
      </c>
      <c r="E2047" s="16">
        <v>45309</v>
      </c>
      <c r="F2047" s="15" t="b">
        <v>0</v>
      </c>
    </row>
    <row r="2048" spans="1:6" x14ac:dyDescent="0.2">
      <c r="A2048" s="15" t="s">
        <v>23171</v>
      </c>
      <c r="B2048" s="15" t="s">
        <v>5655</v>
      </c>
      <c r="C2048" s="15">
        <v>33615</v>
      </c>
      <c r="D2048" s="15" t="s">
        <v>35</v>
      </c>
      <c r="E2048" s="16">
        <v>45309</v>
      </c>
      <c r="F2048" s="15" t="b">
        <v>0</v>
      </c>
    </row>
    <row r="2049" spans="1:6" x14ac:dyDescent="0.2">
      <c r="A2049" s="15" t="s">
        <v>23170</v>
      </c>
      <c r="B2049" s="15" t="s">
        <v>5322</v>
      </c>
      <c r="C2049" s="15">
        <v>7060</v>
      </c>
      <c r="D2049" s="15" t="s">
        <v>35</v>
      </c>
      <c r="E2049" s="16">
        <v>45309</v>
      </c>
      <c r="F2049" s="15" t="b">
        <v>0</v>
      </c>
    </row>
    <row r="2050" spans="1:6" x14ac:dyDescent="0.2">
      <c r="A2050" s="15" t="s">
        <v>23169</v>
      </c>
      <c r="B2050" s="15" t="s">
        <v>4415</v>
      </c>
      <c r="C2050" s="15">
        <v>67000</v>
      </c>
      <c r="D2050" s="15" t="s">
        <v>35</v>
      </c>
      <c r="E2050" s="16">
        <v>45309</v>
      </c>
      <c r="F2050" s="15" t="b">
        <v>0</v>
      </c>
    </row>
    <row r="2051" spans="1:6" x14ac:dyDescent="0.2">
      <c r="A2051" s="15" t="s">
        <v>23168</v>
      </c>
      <c r="B2051" s="15" t="s">
        <v>5247</v>
      </c>
      <c r="C2051" s="15">
        <v>10000</v>
      </c>
      <c r="D2051" s="15" t="s">
        <v>35</v>
      </c>
      <c r="E2051" s="16">
        <v>45309</v>
      </c>
      <c r="F2051" s="15" t="b">
        <v>0</v>
      </c>
    </row>
    <row r="2052" spans="1:6" x14ac:dyDescent="0.2">
      <c r="A2052" s="15" t="s">
        <v>23167</v>
      </c>
      <c r="B2052" s="15" t="s">
        <v>4726</v>
      </c>
      <c r="C2052" s="15">
        <v>1514000</v>
      </c>
      <c r="D2052" s="15" t="s">
        <v>35</v>
      </c>
      <c r="E2052" s="16">
        <v>45309</v>
      </c>
      <c r="F2052" s="15" t="b">
        <v>0</v>
      </c>
    </row>
    <row r="2053" spans="1:6" x14ac:dyDescent="0.2">
      <c r="A2053" s="15" t="s">
        <v>23166</v>
      </c>
      <c r="B2053" s="15" t="s">
        <v>6416</v>
      </c>
      <c r="C2053" s="15">
        <v>20100</v>
      </c>
      <c r="D2053" s="15" t="s">
        <v>35</v>
      </c>
      <c r="E2053" s="16">
        <v>45309</v>
      </c>
      <c r="F2053" s="15" t="b">
        <v>0</v>
      </c>
    </row>
    <row r="2054" spans="1:6" x14ac:dyDescent="0.2">
      <c r="A2054" s="15" t="s">
        <v>23165</v>
      </c>
      <c r="B2054" s="15" t="s">
        <v>3855</v>
      </c>
      <c r="C2054" s="15">
        <v>2000</v>
      </c>
      <c r="D2054" s="15" t="s">
        <v>35</v>
      </c>
      <c r="E2054" s="16">
        <v>45309</v>
      </c>
      <c r="F2054" s="15" t="b">
        <v>0</v>
      </c>
    </row>
    <row r="2055" spans="1:6" x14ac:dyDescent="0.2">
      <c r="A2055" s="15" t="s">
        <v>23164</v>
      </c>
      <c r="B2055" s="15" t="s">
        <v>4669</v>
      </c>
      <c r="C2055" s="15">
        <v>590283</v>
      </c>
      <c r="D2055" s="15" t="s">
        <v>35</v>
      </c>
      <c r="E2055" s="16">
        <v>45309</v>
      </c>
      <c r="F2055" s="15" t="b">
        <v>0</v>
      </c>
    </row>
    <row r="2056" spans="1:6" x14ac:dyDescent="0.2">
      <c r="A2056" s="15" t="s">
        <v>23163</v>
      </c>
      <c r="B2056" s="15" t="s">
        <v>3855</v>
      </c>
      <c r="C2056" s="15">
        <v>50000</v>
      </c>
      <c r="D2056" s="15" t="s">
        <v>35</v>
      </c>
      <c r="E2056" s="16">
        <v>45309</v>
      </c>
      <c r="F2056" s="15" t="b">
        <v>0</v>
      </c>
    </row>
    <row r="2057" spans="1:6" x14ac:dyDescent="0.2">
      <c r="A2057" s="15" t="s">
        <v>23162</v>
      </c>
      <c r="B2057" s="15" t="s">
        <v>5305</v>
      </c>
      <c r="C2057" s="15">
        <v>51590</v>
      </c>
      <c r="D2057" s="15" t="s">
        <v>35</v>
      </c>
      <c r="E2057" s="16">
        <v>45309</v>
      </c>
      <c r="F2057" s="15" t="b">
        <v>0</v>
      </c>
    </row>
    <row r="2058" spans="1:6" x14ac:dyDescent="0.2">
      <c r="A2058" s="15" t="s">
        <v>23161</v>
      </c>
      <c r="B2058" s="15" t="s">
        <v>5684</v>
      </c>
      <c r="C2058" s="15">
        <v>7000</v>
      </c>
      <c r="D2058" s="15" t="s">
        <v>35</v>
      </c>
      <c r="E2058" s="16">
        <v>45309</v>
      </c>
      <c r="F2058" s="15" t="b">
        <v>0</v>
      </c>
    </row>
    <row r="2059" spans="1:6" x14ac:dyDescent="0.2">
      <c r="A2059" s="15" t="s">
        <v>23160</v>
      </c>
      <c r="B2059" s="15" t="s">
        <v>4461</v>
      </c>
      <c r="C2059" s="15">
        <v>27000</v>
      </c>
      <c r="D2059" s="15" t="s">
        <v>35</v>
      </c>
      <c r="E2059" s="16">
        <v>45309</v>
      </c>
      <c r="F2059" s="15" t="b">
        <v>0</v>
      </c>
    </row>
    <row r="2060" spans="1:6" x14ac:dyDescent="0.2">
      <c r="A2060" s="15" t="s">
        <v>23159</v>
      </c>
      <c r="B2060" s="15" t="s">
        <v>453</v>
      </c>
      <c r="C2060" s="15">
        <v>66500</v>
      </c>
      <c r="D2060" s="15" t="s">
        <v>35</v>
      </c>
      <c r="E2060" s="16">
        <v>45309</v>
      </c>
      <c r="F2060" s="15" t="b">
        <v>0</v>
      </c>
    </row>
    <row r="2061" spans="1:6" x14ac:dyDescent="0.2">
      <c r="A2061" s="15" t="s">
        <v>23158</v>
      </c>
      <c r="B2061" s="15" t="s">
        <v>2936</v>
      </c>
      <c r="C2061" s="15">
        <v>2835</v>
      </c>
      <c r="D2061" s="15" t="s">
        <v>35</v>
      </c>
      <c r="E2061" s="16">
        <v>45309</v>
      </c>
      <c r="F2061" s="15" t="b">
        <v>0</v>
      </c>
    </row>
    <row r="2062" spans="1:6" x14ac:dyDescent="0.2">
      <c r="A2062" s="15" t="s">
        <v>23157</v>
      </c>
      <c r="B2062" s="15" t="s">
        <v>5260</v>
      </c>
      <c r="C2062" s="15">
        <v>78840</v>
      </c>
      <c r="D2062" s="15" t="s">
        <v>35</v>
      </c>
      <c r="E2062" s="16">
        <v>45309</v>
      </c>
      <c r="F2062" s="15" t="b">
        <v>0</v>
      </c>
    </row>
    <row r="2063" spans="1:6" x14ac:dyDescent="0.2">
      <c r="A2063" s="15" t="s">
        <v>23156</v>
      </c>
      <c r="B2063" s="15" t="s">
        <v>6131</v>
      </c>
      <c r="C2063" s="15">
        <v>5000</v>
      </c>
      <c r="D2063" s="15" t="s">
        <v>35</v>
      </c>
      <c r="E2063" s="16">
        <v>45309</v>
      </c>
      <c r="F2063" s="15" t="b">
        <v>0</v>
      </c>
    </row>
    <row r="2064" spans="1:6" x14ac:dyDescent="0.2">
      <c r="A2064" s="15" t="s">
        <v>23155</v>
      </c>
      <c r="B2064" s="15" t="s">
        <v>1403</v>
      </c>
      <c r="C2064" s="15">
        <v>31700</v>
      </c>
      <c r="D2064" s="15" t="s">
        <v>35</v>
      </c>
      <c r="E2064" s="16">
        <v>45309</v>
      </c>
      <c r="F2064" s="15" t="b">
        <v>0</v>
      </c>
    </row>
    <row r="2065" spans="1:6" x14ac:dyDescent="0.2">
      <c r="A2065" s="15" t="s">
        <v>23154</v>
      </c>
      <c r="B2065" s="15" t="s">
        <v>4846</v>
      </c>
      <c r="C2065" s="15">
        <v>38125</v>
      </c>
      <c r="D2065" s="15" t="s">
        <v>35</v>
      </c>
      <c r="E2065" s="16">
        <v>45309</v>
      </c>
      <c r="F2065" s="15" t="b">
        <v>0</v>
      </c>
    </row>
    <row r="2066" spans="1:6" x14ac:dyDescent="0.2">
      <c r="A2066" s="15" t="s">
        <v>23153</v>
      </c>
      <c r="B2066" s="15" t="s">
        <v>5424</v>
      </c>
      <c r="C2066" s="15">
        <v>10320</v>
      </c>
      <c r="D2066" s="15" t="s">
        <v>35</v>
      </c>
      <c r="E2066" s="16">
        <v>45309</v>
      </c>
      <c r="F2066" s="15" t="b">
        <v>0</v>
      </c>
    </row>
    <row r="2067" spans="1:6" x14ac:dyDescent="0.2">
      <c r="A2067" s="15" t="s">
        <v>23152</v>
      </c>
      <c r="B2067" s="15" t="s">
        <v>5424</v>
      </c>
      <c r="C2067" s="15">
        <v>25800</v>
      </c>
      <c r="D2067" s="15" t="s">
        <v>35</v>
      </c>
      <c r="E2067" s="16">
        <v>45309</v>
      </c>
      <c r="F2067" s="15" t="b">
        <v>0</v>
      </c>
    </row>
    <row r="2068" spans="1:6" x14ac:dyDescent="0.2">
      <c r="A2068" s="15" t="s">
        <v>23151</v>
      </c>
      <c r="B2068" s="15" t="s">
        <v>5919</v>
      </c>
      <c r="C2068" s="15">
        <v>160656</v>
      </c>
      <c r="D2068" s="15" t="s">
        <v>35</v>
      </c>
      <c r="E2068" s="16">
        <v>45309</v>
      </c>
      <c r="F2068" s="15" t="b">
        <v>0</v>
      </c>
    </row>
    <row r="2069" spans="1:6" x14ac:dyDescent="0.2">
      <c r="A2069" s="15" t="s">
        <v>23150</v>
      </c>
      <c r="B2069" s="15" t="s">
        <v>2338</v>
      </c>
      <c r="C2069" s="15">
        <v>45000</v>
      </c>
      <c r="D2069" s="15" t="s">
        <v>35</v>
      </c>
      <c r="E2069" s="16">
        <v>45309</v>
      </c>
      <c r="F2069" s="15" t="b">
        <v>0</v>
      </c>
    </row>
    <row r="2070" spans="1:6" x14ac:dyDescent="0.2">
      <c r="A2070" s="15" t="s">
        <v>23149</v>
      </c>
      <c r="B2070" s="15" t="s">
        <v>6078</v>
      </c>
      <c r="C2070" s="15">
        <v>14300</v>
      </c>
      <c r="D2070" s="15" t="s">
        <v>35</v>
      </c>
      <c r="E2070" s="16">
        <v>45308</v>
      </c>
      <c r="F2070" s="15" t="b">
        <v>0</v>
      </c>
    </row>
    <row r="2071" spans="1:6" x14ac:dyDescent="0.2">
      <c r="A2071" s="15" t="s">
        <v>23148</v>
      </c>
      <c r="B2071" s="15" t="s">
        <v>1679</v>
      </c>
      <c r="C2071" s="15">
        <v>53552</v>
      </c>
      <c r="D2071" s="15" t="s">
        <v>35</v>
      </c>
      <c r="E2071" s="16">
        <v>45308</v>
      </c>
      <c r="F2071" s="15" t="b">
        <v>0</v>
      </c>
    </row>
    <row r="2072" spans="1:6" x14ac:dyDescent="0.2">
      <c r="A2072" s="15" t="s">
        <v>23147</v>
      </c>
      <c r="B2072" s="15" t="s">
        <v>1823</v>
      </c>
      <c r="C2072" s="15">
        <v>34000</v>
      </c>
      <c r="D2072" s="15" t="s">
        <v>35</v>
      </c>
      <c r="E2072" s="16">
        <v>45308</v>
      </c>
      <c r="F2072" s="15" t="b">
        <v>0</v>
      </c>
    </row>
    <row r="2073" spans="1:6" x14ac:dyDescent="0.2">
      <c r="A2073" s="15" t="s">
        <v>23146</v>
      </c>
      <c r="B2073" s="15" t="s">
        <v>5251</v>
      </c>
      <c r="C2073" s="15">
        <v>100000</v>
      </c>
      <c r="D2073" s="15" t="s">
        <v>35</v>
      </c>
      <c r="E2073" s="16">
        <v>45308</v>
      </c>
      <c r="F2073" s="15" t="b">
        <v>0</v>
      </c>
    </row>
    <row r="2074" spans="1:6" x14ac:dyDescent="0.2">
      <c r="A2074" s="15" t="s">
        <v>23145</v>
      </c>
      <c r="B2074" s="15" t="s">
        <v>6694</v>
      </c>
      <c r="C2074" s="15">
        <v>72500</v>
      </c>
      <c r="D2074" s="15" t="s">
        <v>35</v>
      </c>
      <c r="E2074" s="16">
        <v>45308</v>
      </c>
      <c r="F2074" s="15" t="b">
        <v>0</v>
      </c>
    </row>
    <row r="2075" spans="1:6" x14ac:dyDescent="0.2">
      <c r="A2075" s="15" t="s">
        <v>23144</v>
      </c>
      <c r="B2075" s="15" t="s">
        <v>6252</v>
      </c>
      <c r="C2075" s="15">
        <v>42000</v>
      </c>
      <c r="D2075" s="15" t="s">
        <v>35</v>
      </c>
      <c r="E2075" s="16">
        <v>45308</v>
      </c>
      <c r="F2075" s="15" t="b">
        <v>0</v>
      </c>
    </row>
    <row r="2076" spans="1:6" x14ac:dyDescent="0.2">
      <c r="A2076" s="15" t="s">
        <v>23143</v>
      </c>
      <c r="B2076" s="15" t="s">
        <v>4279</v>
      </c>
      <c r="C2076" s="15">
        <v>126250</v>
      </c>
      <c r="D2076" s="15" t="s">
        <v>35</v>
      </c>
      <c r="E2076" s="16">
        <v>45308</v>
      </c>
      <c r="F2076" s="15" t="b">
        <v>0</v>
      </c>
    </row>
    <row r="2077" spans="1:6" x14ac:dyDescent="0.2">
      <c r="A2077" s="15" t="s">
        <v>23142</v>
      </c>
      <c r="B2077" s="15" t="s">
        <v>1504</v>
      </c>
      <c r="C2077" s="15">
        <v>50100</v>
      </c>
      <c r="D2077" s="15" t="s">
        <v>35</v>
      </c>
      <c r="E2077" s="16">
        <v>45308</v>
      </c>
      <c r="F2077" s="15" t="b">
        <v>0</v>
      </c>
    </row>
    <row r="2078" spans="1:6" x14ac:dyDescent="0.2">
      <c r="A2078" s="15" t="s">
        <v>23141</v>
      </c>
      <c r="B2078" s="15" t="s">
        <v>4724</v>
      </c>
      <c r="C2078" s="15">
        <v>230</v>
      </c>
      <c r="D2078" s="15" t="s">
        <v>35</v>
      </c>
      <c r="E2078" s="16">
        <v>45308</v>
      </c>
      <c r="F2078" s="15" t="b">
        <v>0</v>
      </c>
    </row>
    <row r="2079" spans="1:6" x14ac:dyDescent="0.2">
      <c r="A2079" s="15" t="s">
        <v>23140</v>
      </c>
      <c r="B2079" s="15" t="s">
        <v>4724</v>
      </c>
      <c r="C2079" s="15">
        <v>1250000</v>
      </c>
      <c r="D2079" s="15" t="s">
        <v>35</v>
      </c>
      <c r="E2079" s="16">
        <v>45308</v>
      </c>
      <c r="F2079" s="15" t="b">
        <v>0</v>
      </c>
    </row>
    <row r="2080" spans="1:6" x14ac:dyDescent="0.2">
      <c r="A2080" s="15" t="s">
        <v>23139</v>
      </c>
      <c r="B2080" s="15" t="s">
        <v>5983</v>
      </c>
      <c r="C2080" s="15">
        <v>100</v>
      </c>
      <c r="D2080" s="15" t="s">
        <v>35</v>
      </c>
      <c r="E2080" s="16">
        <v>45308</v>
      </c>
      <c r="F2080" s="15" t="b">
        <v>0</v>
      </c>
    </row>
    <row r="2081" spans="1:6" x14ac:dyDescent="0.2">
      <c r="A2081" s="15" t="s">
        <v>23138</v>
      </c>
      <c r="B2081" s="15" t="s">
        <v>5897</v>
      </c>
      <c r="C2081" s="15">
        <v>33650</v>
      </c>
      <c r="D2081" s="15" t="s">
        <v>35</v>
      </c>
      <c r="E2081" s="16">
        <v>45308</v>
      </c>
      <c r="F2081" s="15" t="b">
        <v>0</v>
      </c>
    </row>
    <row r="2082" spans="1:6" x14ac:dyDescent="0.2">
      <c r="A2082" s="15" t="s">
        <v>23137</v>
      </c>
      <c r="B2082" s="15" t="s">
        <v>3660</v>
      </c>
      <c r="C2082" s="15">
        <v>118000</v>
      </c>
      <c r="D2082" s="15" t="s">
        <v>35</v>
      </c>
      <c r="E2082" s="16">
        <v>45308</v>
      </c>
      <c r="F2082" s="15" t="b">
        <v>0</v>
      </c>
    </row>
    <row r="2083" spans="1:6" x14ac:dyDescent="0.2">
      <c r="A2083" s="15" t="s">
        <v>23136</v>
      </c>
      <c r="B2083" s="15" t="s">
        <v>4305</v>
      </c>
      <c r="C2083" s="15">
        <v>153750</v>
      </c>
      <c r="D2083" s="15" t="s">
        <v>35</v>
      </c>
      <c r="E2083" s="16">
        <v>45308</v>
      </c>
      <c r="F2083" s="15" t="b">
        <v>0</v>
      </c>
    </row>
    <row r="2084" spans="1:6" x14ac:dyDescent="0.2">
      <c r="A2084" s="15" t="s">
        <v>23135</v>
      </c>
      <c r="B2084" s="15" t="s">
        <v>4212</v>
      </c>
      <c r="C2084" s="15">
        <v>446250</v>
      </c>
      <c r="D2084" s="15" t="s">
        <v>35</v>
      </c>
      <c r="E2084" s="16">
        <v>45308</v>
      </c>
      <c r="F2084" s="15" t="b">
        <v>0</v>
      </c>
    </row>
    <row r="2085" spans="1:6" x14ac:dyDescent="0.2">
      <c r="A2085" s="15" t="s">
        <v>23134</v>
      </c>
      <c r="B2085" s="15" t="s">
        <v>4402</v>
      </c>
      <c r="C2085" s="15">
        <v>4395</v>
      </c>
      <c r="D2085" s="15" t="s">
        <v>35</v>
      </c>
      <c r="E2085" s="16">
        <v>45308</v>
      </c>
      <c r="F2085" s="15" t="b">
        <v>0</v>
      </c>
    </row>
    <row r="2086" spans="1:6" x14ac:dyDescent="0.2">
      <c r="A2086" s="15" t="s">
        <v>23133</v>
      </c>
      <c r="B2086" s="15" t="s">
        <v>6354</v>
      </c>
      <c r="C2086" s="15">
        <v>31700</v>
      </c>
      <c r="D2086" s="15" t="s">
        <v>35</v>
      </c>
      <c r="E2086" s="16">
        <v>45308</v>
      </c>
      <c r="F2086" s="15" t="b">
        <v>0</v>
      </c>
    </row>
    <row r="2087" spans="1:6" x14ac:dyDescent="0.2">
      <c r="A2087" s="15" t="s">
        <v>23132</v>
      </c>
      <c r="B2087" s="15" t="s">
        <v>2706</v>
      </c>
      <c r="C2087" s="15">
        <v>13000</v>
      </c>
      <c r="D2087" s="15" t="s">
        <v>35</v>
      </c>
      <c r="E2087" s="16">
        <v>45308</v>
      </c>
      <c r="F2087" s="15" t="b">
        <v>0</v>
      </c>
    </row>
    <row r="2088" spans="1:6" x14ac:dyDescent="0.2">
      <c r="A2088" s="15" t="s">
        <v>23131</v>
      </c>
      <c r="B2088" s="15" t="s">
        <v>485</v>
      </c>
      <c r="C2088" s="15">
        <v>9468</v>
      </c>
      <c r="D2088" s="15" t="s">
        <v>35</v>
      </c>
      <c r="E2088" s="16">
        <v>45308</v>
      </c>
      <c r="F2088" s="15" t="b">
        <v>0</v>
      </c>
    </row>
    <row r="2089" spans="1:6" x14ac:dyDescent="0.2">
      <c r="A2089" s="15" t="s">
        <v>23130</v>
      </c>
      <c r="B2089" s="15" t="s">
        <v>4673</v>
      </c>
      <c r="C2089" s="15">
        <v>1250230</v>
      </c>
      <c r="D2089" s="15" t="s">
        <v>35</v>
      </c>
      <c r="E2089" s="16">
        <v>45308</v>
      </c>
      <c r="F2089" s="15" t="b">
        <v>0</v>
      </c>
    </row>
    <row r="2090" spans="1:6" x14ac:dyDescent="0.2">
      <c r="A2090" s="15" t="s">
        <v>23129</v>
      </c>
      <c r="B2090" s="15" t="s">
        <v>4675</v>
      </c>
      <c r="C2090" s="15">
        <v>800000</v>
      </c>
      <c r="D2090" s="15" t="s">
        <v>35</v>
      </c>
      <c r="E2090" s="16">
        <v>45308</v>
      </c>
      <c r="F2090" s="15" t="b">
        <v>0</v>
      </c>
    </row>
    <row r="2091" spans="1:6" x14ac:dyDescent="0.2">
      <c r="A2091" s="15" t="s">
        <v>23128</v>
      </c>
      <c r="B2091" s="15" t="s">
        <v>4846</v>
      </c>
      <c r="C2091" s="15">
        <v>15250</v>
      </c>
      <c r="D2091" s="15" t="s">
        <v>35</v>
      </c>
      <c r="E2091" s="16">
        <v>45308</v>
      </c>
      <c r="F2091" s="15" t="b">
        <v>0</v>
      </c>
    </row>
    <row r="2092" spans="1:6" x14ac:dyDescent="0.2">
      <c r="A2092" s="15" t="s">
        <v>23127</v>
      </c>
      <c r="B2092" s="15" t="s">
        <v>4092</v>
      </c>
      <c r="C2092" s="15">
        <v>94680</v>
      </c>
      <c r="D2092" s="15" t="s">
        <v>35</v>
      </c>
      <c r="E2092" s="16">
        <v>45308</v>
      </c>
      <c r="F2092" s="15" t="b">
        <v>0</v>
      </c>
    </row>
    <row r="2093" spans="1:6" x14ac:dyDescent="0.2">
      <c r="A2093" s="15" t="s">
        <v>23126</v>
      </c>
      <c r="B2093" s="15" t="s">
        <v>5462</v>
      </c>
      <c r="C2093" s="15">
        <v>39966</v>
      </c>
      <c r="D2093" s="15" t="s">
        <v>35</v>
      </c>
      <c r="E2093" s="16">
        <v>45308</v>
      </c>
      <c r="F2093" s="15" t="b">
        <v>0</v>
      </c>
    </row>
    <row r="2094" spans="1:6" x14ac:dyDescent="0.2">
      <c r="A2094" s="15" t="s">
        <v>23125</v>
      </c>
      <c r="B2094" s="15" t="s">
        <v>5462</v>
      </c>
      <c r="C2094" s="15">
        <v>66610</v>
      </c>
      <c r="D2094" s="15" t="s">
        <v>35</v>
      </c>
      <c r="E2094" s="16">
        <v>45308</v>
      </c>
      <c r="F2094" s="15" t="b">
        <v>0</v>
      </c>
    </row>
    <row r="2095" spans="1:6" x14ac:dyDescent="0.2">
      <c r="A2095" s="15" t="s">
        <v>23124</v>
      </c>
      <c r="B2095" s="15" t="s">
        <v>4876</v>
      </c>
      <c r="C2095" s="15">
        <v>163960</v>
      </c>
      <c r="D2095" s="15" t="s">
        <v>35</v>
      </c>
      <c r="E2095" s="16">
        <v>45308</v>
      </c>
      <c r="F2095" s="15" t="b">
        <v>0</v>
      </c>
    </row>
    <row r="2096" spans="1:6" x14ac:dyDescent="0.2">
      <c r="A2096" s="15" t="s">
        <v>23123</v>
      </c>
      <c r="B2096" s="15" t="s">
        <v>3682</v>
      </c>
      <c r="C2096" s="15">
        <v>76250</v>
      </c>
      <c r="D2096" s="15" t="s">
        <v>35</v>
      </c>
      <c r="E2096" s="16">
        <v>45308</v>
      </c>
      <c r="F2096" s="15" t="b">
        <v>0</v>
      </c>
    </row>
    <row r="2097" spans="1:6" x14ac:dyDescent="0.2">
      <c r="A2097" s="15" t="s">
        <v>23122</v>
      </c>
      <c r="B2097" s="15" t="s">
        <v>5198</v>
      </c>
      <c r="C2097" s="15">
        <v>116530</v>
      </c>
      <c r="D2097" s="15" t="s">
        <v>35</v>
      </c>
      <c r="E2097" s="16">
        <v>45308</v>
      </c>
      <c r="F2097" s="15" t="b">
        <v>0</v>
      </c>
    </row>
    <row r="2098" spans="1:6" x14ac:dyDescent="0.2">
      <c r="A2098" s="15" t="s">
        <v>23121</v>
      </c>
      <c r="B2098" s="15" t="s">
        <v>3682</v>
      </c>
      <c r="C2098" s="15">
        <v>38125</v>
      </c>
      <c r="D2098" s="15" t="s">
        <v>35</v>
      </c>
      <c r="E2098" s="16">
        <v>45308</v>
      </c>
      <c r="F2098" s="15" t="b">
        <v>0</v>
      </c>
    </row>
    <row r="2099" spans="1:6" x14ac:dyDescent="0.2">
      <c r="A2099" s="15" t="s">
        <v>23120</v>
      </c>
      <c r="B2099" s="15" t="s">
        <v>3965</v>
      </c>
      <c r="C2099" s="15">
        <v>13890</v>
      </c>
      <c r="D2099" s="15" t="s">
        <v>35</v>
      </c>
      <c r="E2099" s="16">
        <v>45308</v>
      </c>
      <c r="F2099" s="15" t="b">
        <v>0</v>
      </c>
    </row>
    <row r="2100" spans="1:6" x14ac:dyDescent="0.2">
      <c r="A2100" s="15" t="s">
        <v>23119</v>
      </c>
      <c r="B2100" s="15" t="s">
        <v>3644</v>
      </c>
      <c r="C2100" s="15">
        <v>22420</v>
      </c>
      <c r="D2100" s="15" t="s">
        <v>35</v>
      </c>
      <c r="E2100" s="16">
        <v>45308</v>
      </c>
      <c r="F2100" s="15" t="b">
        <v>0</v>
      </c>
    </row>
    <row r="2101" spans="1:6" x14ac:dyDescent="0.2">
      <c r="A2101" s="15" t="s">
        <v>23118</v>
      </c>
      <c r="B2101" s="15" t="s">
        <v>5523</v>
      </c>
      <c r="C2101" s="15">
        <v>8386</v>
      </c>
      <c r="D2101" s="15" t="s">
        <v>35</v>
      </c>
      <c r="E2101" s="16">
        <v>45308</v>
      </c>
      <c r="F2101" s="15" t="b">
        <v>0</v>
      </c>
    </row>
    <row r="2102" spans="1:6" x14ac:dyDescent="0.2">
      <c r="A2102" s="15" t="s">
        <v>23117</v>
      </c>
      <c r="B2102" s="15" t="s">
        <v>5523</v>
      </c>
      <c r="C2102" s="15">
        <v>12579</v>
      </c>
      <c r="D2102" s="15" t="s">
        <v>35</v>
      </c>
      <c r="E2102" s="16">
        <v>45308</v>
      </c>
      <c r="F2102" s="15" t="b">
        <v>0</v>
      </c>
    </row>
    <row r="2103" spans="1:6" x14ac:dyDescent="0.2">
      <c r="A2103" s="15" t="s">
        <v>23116</v>
      </c>
      <c r="B2103" s="15" t="s">
        <v>5523</v>
      </c>
      <c r="C2103" s="15">
        <v>20965</v>
      </c>
      <c r="D2103" s="15" t="s">
        <v>35</v>
      </c>
      <c r="E2103" s="16">
        <v>45308</v>
      </c>
      <c r="F2103" s="15" t="b">
        <v>0</v>
      </c>
    </row>
    <row r="2104" spans="1:6" x14ac:dyDescent="0.2">
      <c r="A2104" s="15" t="s">
        <v>23115</v>
      </c>
      <c r="B2104" s="15" t="s">
        <v>5411</v>
      </c>
      <c r="C2104" s="15">
        <v>8386</v>
      </c>
      <c r="D2104" s="15" t="s">
        <v>35</v>
      </c>
      <c r="E2104" s="16">
        <v>45308</v>
      </c>
      <c r="F2104" s="15" t="b">
        <v>0</v>
      </c>
    </row>
    <row r="2105" spans="1:6" x14ac:dyDescent="0.2">
      <c r="A2105" s="15" t="s">
        <v>23114</v>
      </c>
      <c r="B2105" s="15" t="s">
        <v>5375</v>
      </c>
      <c r="C2105" s="15">
        <v>94680</v>
      </c>
      <c r="D2105" s="15" t="s">
        <v>35</v>
      </c>
      <c r="E2105" s="16">
        <v>45308</v>
      </c>
      <c r="F2105" s="15" t="b">
        <v>0</v>
      </c>
    </row>
    <row r="2106" spans="1:6" x14ac:dyDescent="0.2">
      <c r="A2106" s="15" t="s">
        <v>23113</v>
      </c>
      <c r="B2106" s="15" t="s">
        <v>5983</v>
      </c>
      <c r="C2106" s="15">
        <v>53522</v>
      </c>
      <c r="D2106" s="15" t="s">
        <v>35</v>
      </c>
      <c r="E2106" s="16">
        <v>45308</v>
      </c>
      <c r="F2106" s="15" t="b">
        <v>0</v>
      </c>
    </row>
    <row r="2107" spans="1:6" x14ac:dyDescent="0.2">
      <c r="A2107" s="15" t="s">
        <v>23112</v>
      </c>
      <c r="B2107" s="15" t="s">
        <v>5344</v>
      </c>
      <c r="C2107" s="15">
        <v>18026</v>
      </c>
      <c r="D2107" s="15" t="s">
        <v>35</v>
      </c>
      <c r="E2107" s="16">
        <v>45308</v>
      </c>
      <c r="F2107" s="15" t="b">
        <v>0</v>
      </c>
    </row>
    <row r="2108" spans="1:6" x14ac:dyDescent="0.2">
      <c r="A2108" s="15" t="s">
        <v>23111</v>
      </c>
      <c r="B2108" s="15" t="s">
        <v>4082</v>
      </c>
      <c r="C2108" s="15">
        <v>19047</v>
      </c>
      <c r="D2108" s="15" t="s">
        <v>35</v>
      </c>
      <c r="E2108" s="16">
        <v>45308</v>
      </c>
      <c r="F2108" s="15" t="b">
        <v>0</v>
      </c>
    </row>
    <row r="2109" spans="1:6" x14ac:dyDescent="0.2">
      <c r="A2109" s="15" t="s">
        <v>23110</v>
      </c>
      <c r="B2109" s="15" t="s">
        <v>4082</v>
      </c>
      <c r="C2109" s="15">
        <v>31745</v>
      </c>
      <c r="D2109" s="15" t="s">
        <v>35</v>
      </c>
      <c r="E2109" s="16">
        <v>45308</v>
      </c>
      <c r="F2109" s="15" t="b">
        <v>0</v>
      </c>
    </row>
    <row r="2110" spans="1:6" x14ac:dyDescent="0.2">
      <c r="A2110" s="15" t="s">
        <v>23109</v>
      </c>
      <c r="B2110" s="15" t="s">
        <v>5836</v>
      </c>
      <c r="C2110" s="15">
        <v>13200</v>
      </c>
      <c r="D2110" s="15" t="s">
        <v>35</v>
      </c>
      <c r="E2110" s="16">
        <v>45308</v>
      </c>
      <c r="F2110" s="15" t="b">
        <v>0</v>
      </c>
    </row>
    <row r="2111" spans="1:6" x14ac:dyDescent="0.2">
      <c r="A2111" s="15" t="s">
        <v>23108</v>
      </c>
      <c r="B2111" s="15" t="s">
        <v>3183</v>
      </c>
      <c r="C2111" s="15">
        <v>100000</v>
      </c>
      <c r="D2111" s="15" t="s">
        <v>35</v>
      </c>
      <c r="E2111" s="16">
        <v>45308</v>
      </c>
      <c r="F2111" s="15" t="b">
        <v>0</v>
      </c>
    </row>
    <row r="2112" spans="1:6" x14ac:dyDescent="0.2">
      <c r="A2112" s="15" t="s">
        <v>23107</v>
      </c>
      <c r="B2112" s="15" t="s">
        <v>3549</v>
      </c>
      <c r="C2112" s="15">
        <v>5000</v>
      </c>
      <c r="D2112" s="15" t="s">
        <v>35</v>
      </c>
      <c r="E2112" s="16">
        <v>45308</v>
      </c>
      <c r="F2112" s="15" t="b">
        <v>0</v>
      </c>
    </row>
    <row r="2113" spans="1:6" x14ac:dyDescent="0.2">
      <c r="A2113" s="15" t="s">
        <v>23106</v>
      </c>
      <c r="B2113" s="15" t="s">
        <v>4678</v>
      </c>
      <c r="C2113" s="15">
        <v>65280</v>
      </c>
      <c r="D2113" s="15" t="s">
        <v>35</v>
      </c>
      <c r="E2113" s="16">
        <v>45308</v>
      </c>
      <c r="F2113" s="15" t="b">
        <v>0</v>
      </c>
    </row>
    <row r="2114" spans="1:6" x14ac:dyDescent="0.2">
      <c r="A2114" s="15" t="s">
        <v>23105</v>
      </c>
      <c r="B2114" s="15" t="s">
        <v>4678</v>
      </c>
      <c r="C2114" s="15">
        <v>372300</v>
      </c>
      <c r="D2114" s="15" t="s">
        <v>35</v>
      </c>
      <c r="E2114" s="16">
        <v>45308</v>
      </c>
      <c r="F2114" s="15" t="b">
        <v>0</v>
      </c>
    </row>
    <row r="2115" spans="1:6" x14ac:dyDescent="0.2">
      <c r="A2115" s="15" t="s">
        <v>23104</v>
      </c>
      <c r="B2115" s="15" t="s">
        <v>4679</v>
      </c>
      <c r="C2115" s="15">
        <v>65280</v>
      </c>
      <c r="D2115" s="15" t="s">
        <v>35</v>
      </c>
      <c r="E2115" s="16">
        <v>45308</v>
      </c>
      <c r="F2115" s="15" t="b">
        <v>0</v>
      </c>
    </row>
    <row r="2116" spans="1:6" x14ac:dyDescent="0.2">
      <c r="A2116" s="15" t="s">
        <v>23103</v>
      </c>
      <c r="B2116" s="15" t="s">
        <v>4679</v>
      </c>
      <c r="C2116" s="15">
        <v>372300</v>
      </c>
      <c r="D2116" s="15" t="s">
        <v>35</v>
      </c>
      <c r="E2116" s="16">
        <v>45308</v>
      </c>
      <c r="F2116" s="15" t="b">
        <v>0</v>
      </c>
    </row>
    <row r="2117" spans="1:6" x14ac:dyDescent="0.2">
      <c r="A2117" s="15" t="s">
        <v>23102</v>
      </c>
      <c r="B2117" s="15" t="s">
        <v>6952</v>
      </c>
      <c r="C2117" s="15">
        <v>35000</v>
      </c>
      <c r="D2117" s="15" t="s">
        <v>35</v>
      </c>
      <c r="E2117" s="16">
        <v>45308</v>
      </c>
      <c r="F2117" s="15" t="b">
        <v>0</v>
      </c>
    </row>
    <row r="2118" spans="1:6" x14ac:dyDescent="0.2">
      <c r="A2118" s="15" t="s">
        <v>23101</v>
      </c>
      <c r="B2118" s="15" t="s">
        <v>5247</v>
      </c>
      <c r="C2118" s="15">
        <v>20000</v>
      </c>
      <c r="D2118" s="15" t="s">
        <v>35</v>
      </c>
      <c r="E2118" s="16">
        <v>45308</v>
      </c>
      <c r="F2118" s="15" t="b">
        <v>0</v>
      </c>
    </row>
    <row r="2119" spans="1:6" x14ac:dyDescent="0.2">
      <c r="A2119" s="15" t="s">
        <v>23100</v>
      </c>
      <c r="B2119" s="15" t="s">
        <v>3880</v>
      </c>
      <c r="C2119" s="15">
        <v>122220</v>
      </c>
      <c r="D2119" s="15" t="s">
        <v>35</v>
      </c>
      <c r="E2119" s="16">
        <v>45308</v>
      </c>
      <c r="F2119" s="15" t="b">
        <v>0</v>
      </c>
    </row>
    <row r="2120" spans="1:6" x14ac:dyDescent="0.2">
      <c r="A2120" s="15" t="s">
        <v>23099</v>
      </c>
      <c r="B2120" s="15" t="s">
        <v>3889</v>
      </c>
      <c r="C2120" s="15">
        <v>122220</v>
      </c>
      <c r="D2120" s="15" t="s">
        <v>35</v>
      </c>
      <c r="E2120" s="16">
        <v>45308</v>
      </c>
      <c r="F2120" s="15" t="b">
        <v>0</v>
      </c>
    </row>
    <row r="2121" spans="1:6" x14ac:dyDescent="0.2">
      <c r="A2121" s="15" t="s">
        <v>23098</v>
      </c>
      <c r="B2121" s="15" t="s">
        <v>5440</v>
      </c>
      <c r="C2121" s="15">
        <v>73250</v>
      </c>
      <c r="D2121" s="15" t="s">
        <v>35</v>
      </c>
      <c r="E2121" s="16">
        <v>45308</v>
      </c>
      <c r="F2121" s="15" t="b">
        <v>0</v>
      </c>
    </row>
    <row r="2122" spans="1:6" x14ac:dyDescent="0.2">
      <c r="A2122" s="15" t="s">
        <v>23097</v>
      </c>
      <c r="B2122" s="15" t="s">
        <v>5322</v>
      </c>
      <c r="C2122" s="15">
        <v>33000</v>
      </c>
      <c r="D2122" s="15" t="s">
        <v>35</v>
      </c>
      <c r="E2122" s="16">
        <v>45307</v>
      </c>
      <c r="F2122" s="15" t="b">
        <v>0</v>
      </c>
    </row>
    <row r="2123" spans="1:6" x14ac:dyDescent="0.2">
      <c r="A2123" s="15" t="s">
        <v>23096</v>
      </c>
      <c r="B2123" s="15" t="s">
        <v>7211</v>
      </c>
      <c r="C2123" s="15">
        <v>49460</v>
      </c>
      <c r="D2123" s="15" t="s">
        <v>35</v>
      </c>
      <c r="E2123" s="16">
        <v>45307</v>
      </c>
      <c r="F2123" s="15" t="b">
        <v>0</v>
      </c>
    </row>
    <row r="2124" spans="1:6" x14ac:dyDescent="0.2">
      <c r="A2124" s="15" t="s">
        <v>23095</v>
      </c>
      <c r="B2124" s="15" t="s">
        <v>7073</v>
      </c>
      <c r="C2124" s="15">
        <v>85270</v>
      </c>
      <c r="D2124" s="15" t="s">
        <v>35</v>
      </c>
      <c r="E2124" s="16">
        <v>45307</v>
      </c>
      <c r="F2124" s="15" t="b">
        <v>0</v>
      </c>
    </row>
    <row r="2125" spans="1:6" x14ac:dyDescent="0.2">
      <c r="A2125" s="15" t="s">
        <v>23094</v>
      </c>
      <c r="B2125" s="15" t="s">
        <v>780</v>
      </c>
      <c r="C2125" s="15">
        <v>8000</v>
      </c>
      <c r="D2125" s="15" t="s">
        <v>35</v>
      </c>
      <c r="E2125" s="16">
        <v>45307</v>
      </c>
      <c r="F2125" s="15" t="b">
        <v>0</v>
      </c>
    </row>
    <row r="2126" spans="1:6" x14ac:dyDescent="0.2">
      <c r="A2126" s="15" t="s">
        <v>23093</v>
      </c>
      <c r="B2126" s="15" t="s">
        <v>778</v>
      </c>
      <c r="C2126" s="15">
        <v>25000</v>
      </c>
      <c r="D2126" s="15" t="s">
        <v>35</v>
      </c>
      <c r="E2126" s="16">
        <v>45307</v>
      </c>
      <c r="F2126" s="15" t="b">
        <v>0</v>
      </c>
    </row>
    <row r="2127" spans="1:6" x14ac:dyDescent="0.2">
      <c r="A2127" s="15" t="s">
        <v>23092</v>
      </c>
      <c r="B2127" s="15" t="s">
        <v>2940</v>
      </c>
      <c r="C2127" s="15">
        <v>52800</v>
      </c>
      <c r="D2127" s="15" t="s">
        <v>35</v>
      </c>
      <c r="E2127" s="16">
        <v>45307</v>
      </c>
      <c r="F2127" s="15" t="b">
        <v>0</v>
      </c>
    </row>
    <row r="2128" spans="1:6" x14ac:dyDescent="0.2">
      <c r="A2128" s="15" t="s">
        <v>23091</v>
      </c>
      <c r="B2128" s="15" t="s">
        <v>6635</v>
      </c>
      <c r="C2128" s="15">
        <v>39050</v>
      </c>
      <c r="D2128" s="15" t="s">
        <v>35</v>
      </c>
      <c r="E2128" s="16">
        <v>45307</v>
      </c>
      <c r="F2128" s="15" t="b">
        <v>0</v>
      </c>
    </row>
    <row r="2129" spans="1:6" x14ac:dyDescent="0.2">
      <c r="A2129" s="15" t="s">
        <v>23090</v>
      </c>
      <c r="B2129" s="15" t="s">
        <v>4680</v>
      </c>
      <c r="C2129" s="15">
        <v>1016190</v>
      </c>
      <c r="D2129" s="15" t="s">
        <v>35</v>
      </c>
      <c r="E2129" s="16">
        <v>45307</v>
      </c>
      <c r="F2129" s="15" t="b">
        <v>0</v>
      </c>
    </row>
    <row r="2130" spans="1:6" x14ac:dyDescent="0.2">
      <c r="A2130" s="15" t="s">
        <v>23089</v>
      </c>
      <c r="B2130" s="15" t="s">
        <v>4405</v>
      </c>
      <c r="C2130" s="15">
        <v>44700</v>
      </c>
      <c r="D2130" s="15" t="s">
        <v>35</v>
      </c>
      <c r="E2130" s="16">
        <v>45307</v>
      </c>
      <c r="F2130" s="15" t="b">
        <v>0</v>
      </c>
    </row>
    <row r="2131" spans="1:6" x14ac:dyDescent="0.2">
      <c r="A2131" s="15" t="s">
        <v>23088</v>
      </c>
      <c r="B2131" s="15" t="s">
        <v>6071</v>
      </c>
      <c r="C2131" s="15">
        <v>66000</v>
      </c>
      <c r="D2131" s="15" t="s">
        <v>35</v>
      </c>
      <c r="E2131" s="16">
        <v>45307</v>
      </c>
      <c r="F2131" s="15" t="b">
        <v>0</v>
      </c>
    </row>
    <row r="2132" spans="1:6" x14ac:dyDescent="0.2">
      <c r="A2132" s="15" t="s">
        <v>23087</v>
      </c>
      <c r="B2132" s="15" t="s">
        <v>6049</v>
      </c>
      <c r="C2132" s="15">
        <v>34000</v>
      </c>
      <c r="D2132" s="15" t="s">
        <v>35</v>
      </c>
      <c r="E2132" s="16">
        <v>45307</v>
      </c>
      <c r="F2132" s="15" t="b">
        <v>0</v>
      </c>
    </row>
    <row r="2133" spans="1:6" x14ac:dyDescent="0.2">
      <c r="A2133" s="15" t="s">
        <v>23086</v>
      </c>
      <c r="B2133" s="15" t="s">
        <v>6783</v>
      </c>
      <c r="C2133" s="15">
        <v>66500</v>
      </c>
      <c r="D2133" s="15" t="s">
        <v>35</v>
      </c>
      <c r="E2133" s="16">
        <v>45307</v>
      </c>
      <c r="F2133" s="15" t="b">
        <v>0</v>
      </c>
    </row>
    <row r="2134" spans="1:6" x14ac:dyDescent="0.2">
      <c r="A2134" s="15" t="s">
        <v>23085</v>
      </c>
      <c r="B2134" s="15" t="s">
        <v>4584</v>
      </c>
      <c r="C2134" s="15">
        <v>200</v>
      </c>
      <c r="D2134" s="15" t="s">
        <v>35</v>
      </c>
      <c r="E2134" s="16">
        <v>45307</v>
      </c>
      <c r="F2134" s="15" t="b">
        <v>0</v>
      </c>
    </row>
    <row r="2135" spans="1:6" x14ac:dyDescent="0.2">
      <c r="A2135" s="15" t="s">
        <v>23084</v>
      </c>
      <c r="B2135" s="15" t="s">
        <v>1515</v>
      </c>
      <c r="C2135" s="15">
        <v>13200</v>
      </c>
      <c r="D2135" s="15" t="s">
        <v>35</v>
      </c>
      <c r="E2135" s="16">
        <v>45307</v>
      </c>
      <c r="F2135" s="15" t="b">
        <v>0</v>
      </c>
    </row>
    <row r="2136" spans="1:6" x14ac:dyDescent="0.2">
      <c r="A2136" s="15" t="s">
        <v>23083</v>
      </c>
      <c r="B2136" s="15" t="s">
        <v>4584</v>
      </c>
      <c r="C2136" s="15">
        <v>1800</v>
      </c>
      <c r="D2136" s="15" t="s">
        <v>35</v>
      </c>
      <c r="E2136" s="16">
        <v>45307</v>
      </c>
      <c r="F2136" s="15" t="b">
        <v>0</v>
      </c>
    </row>
    <row r="2137" spans="1:6" x14ac:dyDescent="0.2">
      <c r="A2137" s="15" t="s">
        <v>23082</v>
      </c>
      <c r="B2137" s="15" t="s">
        <v>4584</v>
      </c>
      <c r="C2137" s="15">
        <v>20000</v>
      </c>
      <c r="D2137" s="15" t="s">
        <v>35</v>
      </c>
      <c r="E2137" s="16">
        <v>45307</v>
      </c>
      <c r="F2137" s="15" t="b">
        <v>0</v>
      </c>
    </row>
    <row r="2138" spans="1:6" x14ac:dyDescent="0.2">
      <c r="A2138" s="15" t="s">
        <v>23081</v>
      </c>
      <c r="B2138" s="15" t="s">
        <v>4584</v>
      </c>
      <c r="C2138" s="15">
        <v>20000</v>
      </c>
      <c r="D2138" s="15" t="s">
        <v>35</v>
      </c>
      <c r="E2138" s="16">
        <v>45307</v>
      </c>
      <c r="F2138" s="15" t="b">
        <v>0</v>
      </c>
    </row>
    <row r="2139" spans="1:6" x14ac:dyDescent="0.2">
      <c r="A2139" s="15" t="s">
        <v>23080</v>
      </c>
      <c r="B2139" s="15" t="s">
        <v>4683</v>
      </c>
      <c r="C2139" s="15">
        <v>1688830</v>
      </c>
      <c r="D2139" s="15" t="s">
        <v>35</v>
      </c>
      <c r="E2139" s="16">
        <v>45307</v>
      </c>
      <c r="F2139" s="15" t="b">
        <v>0</v>
      </c>
    </row>
    <row r="2140" spans="1:6" x14ac:dyDescent="0.2">
      <c r="A2140" s="15" t="s">
        <v>23079</v>
      </c>
      <c r="B2140" s="15" t="s">
        <v>2936</v>
      </c>
      <c r="C2140" s="15">
        <v>25000</v>
      </c>
      <c r="D2140" s="15" t="s">
        <v>35</v>
      </c>
      <c r="E2140" s="16">
        <v>45307</v>
      </c>
      <c r="F2140" s="15" t="b">
        <v>0</v>
      </c>
    </row>
    <row r="2141" spans="1:6" x14ac:dyDescent="0.2">
      <c r="A2141" s="15" t="s">
        <v>23078</v>
      </c>
      <c r="B2141" s="15" t="s">
        <v>4547</v>
      </c>
      <c r="C2141" s="15">
        <v>662</v>
      </c>
      <c r="D2141" s="15" t="s">
        <v>35</v>
      </c>
      <c r="E2141" s="16">
        <v>45307</v>
      </c>
      <c r="F2141" s="15" t="b">
        <v>0</v>
      </c>
    </row>
    <row r="2142" spans="1:6" x14ac:dyDescent="0.2">
      <c r="A2142" s="15" t="s">
        <v>23077</v>
      </c>
      <c r="B2142" s="15" t="s">
        <v>4547</v>
      </c>
      <c r="C2142" s="15">
        <v>47750</v>
      </c>
      <c r="D2142" s="15" t="s">
        <v>35</v>
      </c>
      <c r="E2142" s="16">
        <v>45307</v>
      </c>
      <c r="F2142" s="15" t="b">
        <v>0</v>
      </c>
    </row>
    <row r="2143" spans="1:6" x14ac:dyDescent="0.2">
      <c r="A2143" s="15" t="s">
        <v>23076</v>
      </c>
      <c r="B2143" s="15" t="s">
        <v>5858</v>
      </c>
      <c r="C2143" s="15">
        <v>28400</v>
      </c>
      <c r="D2143" s="15" t="s">
        <v>35</v>
      </c>
      <c r="E2143" s="16">
        <v>45307</v>
      </c>
      <c r="F2143" s="15" t="b">
        <v>0</v>
      </c>
    </row>
    <row r="2144" spans="1:6" x14ac:dyDescent="0.2">
      <c r="A2144" s="15" t="s">
        <v>23075</v>
      </c>
      <c r="B2144" s="15" t="s">
        <v>5229</v>
      </c>
      <c r="C2144" s="15">
        <v>49975</v>
      </c>
      <c r="D2144" s="15" t="s">
        <v>35</v>
      </c>
      <c r="E2144" s="16">
        <v>45307</v>
      </c>
      <c r="F2144" s="15" t="b">
        <v>0</v>
      </c>
    </row>
    <row r="2145" spans="1:6" x14ac:dyDescent="0.2">
      <c r="A2145" s="15" t="s">
        <v>23074</v>
      </c>
      <c r="B2145" s="15" t="s">
        <v>5229</v>
      </c>
      <c r="C2145" s="15">
        <v>49980</v>
      </c>
      <c r="D2145" s="15" t="s">
        <v>35</v>
      </c>
      <c r="E2145" s="16">
        <v>45307</v>
      </c>
      <c r="F2145" s="15" t="b">
        <v>0</v>
      </c>
    </row>
    <row r="2146" spans="1:6" x14ac:dyDescent="0.2">
      <c r="A2146" s="15" t="s">
        <v>23073</v>
      </c>
      <c r="B2146" s="15" t="s">
        <v>5871</v>
      </c>
      <c r="C2146" s="15">
        <v>53900</v>
      </c>
      <c r="D2146" s="15" t="s">
        <v>35</v>
      </c>
      <c r="E2146" s="16">
        <v>45307</v>
      </c>
      <c r="F2146" s="15" t="b">
        <v>0</v>
      </c>
    </row>
    <row r="2147" spans="1:6" x14ac:dyDescent="0.2">
      <c r="A2147" s="15" t="s">
        <v>23072</v>
      </c>
      <c r="B2147" s="15" t="s">
        <v>5477</v>
      </c>
      <c r="C2147" s="15">
        <v>17550</v>
      </c>
      <c r="D2147" s="15" t="s">
        <v>35</v>
      </c>
      <c r="E2147" s="16">
        <v>45307</v>
      </c>
      <c r="F2147" s="15" t="b">
        <v>0</v>
      </c>
    </row>
    <row r="2148" spans="1:6" x14ac:dyDescent="0.2">
      <c r="A2148" s="15" t="s">
        <v>23071</v>
      </c>
      <c r="B2148" s="15" t="s">
        <v>1604</v>
      </c>
      <c r="C2148" s="15">
        <v>32000</v>
      </c>
      <c r="D2148" s="15" t="s">
        <v>35</v>
      </c>
      <c r="E2148" s="16">
        <v>45307</v>
      </c>
      <c r="F2148" s="15" t="b">
        <v>0</v>
      </c>
    </row>
    <row r="2149" spans="1:6" x14ac:dyDescent="0.2">
      <c r="A2149" s="15" t="s">
        <v>23070</v>
      </c>
      <c r="B2149" s="15" t="s">
        <v>3042</v>
      </c>
      <c r="C2149" s="15">
        <v>50000</v>
      </c>
      <c r="D2149" s="15" t="s">
        <v>35</v>
      </c>
      <c r="E2149" s="16">
        <v>45307</v>
      </c>
      <c r="F2149" s="15" t="b">
        <v>0</v>
      </c>
    </row>
    <row r="2150" spans="1:6" x14ac:dyDescent="0.2">
      <c r="A2150" s="15" t="s">
        <v>23069</v>
      </c>
      <c r="B2150" s="15" t="s">
        <v>3042</v>
      </c>
      <c r="C2150" s="15">
        <v>74744</v>
      </c>
      <c r="D2150" s="15" t="s">
        <v>35</v>
      </c>
      <c r="E2150" s="16">
        <v>45307</v>
      </c>
      <c r="F2150" s="15" t="b">
        <v>0</v>
      </c>
    </row>
    <row r="2151" spans="1:6" x14ac:dyDescent="0.2">
      <c r="A2151" s="15" t="s">
        <v>23068</v>
      </c>
      <c r="B2151" s="15" t="s">
        <v>2891</v>
      </c>
      <c r="C2151" s="15">
        <v>12650</v>
      </c>
      <c r="D2151" s="15" t="s">
        <v>35</v>
      </c>
      <c r="E2151" s="16">
        <v>45307</v>
      </c>
      <c r="F2151" s="15" t="b">
        <v>0</v>
      </c>
    </row>
    <row r="2152" spans="1:6" x14ac:dyDescent="0.2">
      <c r="A2152" s="15" t="s">
        <v>23067</v>
      </c>
      <c r="B2152" s="15" t="s">
        <v>7209</v>
      </c>
      <c r="C2152" s="15">
        <v>50224</v>
      </c>
      <c r="D2152" s="15" t="s">
        <v>35</v>
      </c>
      <c r="E2152" s="16">
        <v>45307</v>
      </c>
      <c r="F2152" s="15" t="b">
        <v>0</v>
      </c>
    </row>
    <row r="2153" spans="1:6" x14ac:dyDescent="0.2">
      <c r="A2153" s="15" t="s">
        <v>23066</v>
      </c>
      <c r="B2153" s="15" t="s">
        <v>894</v>
      </c>
      <c r="C2153" s="15">
        <v>34624</v>
      </c>
      <c r="D2153" s="15" t="s">
        <v>35</v>
      </c>
      <c r="E2153" s="16">
        <v>45307</v>
      </c>
      <c r="F2153" s="15" t="b">
        <v>0</v>
      </c>
    </row>
    <row r="2154" spans="1:6" x14ac:dyDescent="0.2">
      <c r="A2154" s="15" t="s">
        <v>23065</v>
      </c>
      <c r="B2154" s="15" t="s">
        <v>4075</v>
      </c>
      <c r="C2154" s="15">
        <v>1200</v>
      </c>
      <c r="D2154" s="15" t="s">
        <v>35</v>
      </c>
      <c r="E2154" s="16">
        <v>45307</v>
      </c>
      <c r="F2154" s="15" t="b">
        <v>0</v>
      </c>
    </row>
    <row r="2155" spans="1:6" x14ac:dyDescent="0.2">
      <c r="A2155" s="15" t="s">
        <v>23064</v>
      </c>
      <c r="B2155" s="15" t="s">
        <v>4075</v>
      </c>
      <c r="C2155" s="15">
        <v>76280</v>
      </c>
      <c r="D2155" s="15" t="s">
        <v>35</v>
      </c>
      <c r="E2155" s="16">
        <v>45307</v>
      </c>
      <c r="F2155" s="15" t="b">
        <v>0</v>
      </c>
    </row>
    <row r="2156" spans="1:6" x14ac:dyDescent="0.2">
      <c r="A2156" s="15" t="s">
        <v>23063</v>
      </c>
      <c r="B2156" s="15" t="s">
        <v>2288</v>
      </c>
      <c r="C2156" s="15">
        <v>14493</v>
      </c>
      <c r="D2156" s="15" t="s">
        <v>35</v>
      </c>
      <c r="E2156" s="16">
        <v>45307</v>
      </c>
      <c r="F2156" s="15" t="b">
        <v>0</v>
      </c>
    </row>
    <row r="2157" spans="1:6" x14ac:dyDescent="0.2">
      <c r="A2157" s="15" t="s">
        <v>23062</v>
      </c>
      <c r="B2157" s="15" t="s">
        <v>6085</v>
      </c>
      <c r="C2157" s="15">
        <v>66500</v>
      </c>
      <c r="D2157" s="15" t="s">
        <v>35</v>
      </c>
      <c r="E2157" s="16">
        <v>45307</v>
      </c>
      <c r="F2157" s="15" t="b">
        <v>0</v>
      </c>
    </row>
    <row r="2158" spans="1:6" x14ac:dyDescent="0.2">
      <c r="A2158" s="15" t="s">
        <v>23061</v>
      </c>
      <c r="B2158" s="15" t="s">
        <v>6583</v>
      </c>
      <c r="C2158" s="15">
        <v>66291</v>
      </c>
      <c r="D2158" s="15" t="s">
        <v>35</v>
      </c>
      <c r="E2158" s="16">
        <v>45307</v>
      </c>
      <c r="F2158" s="15" t="b">
        <v>0</v>
      </c>
    </row>
    <row r="2159" spans="1:6" x14ac:dyDescent="0.2">
      <c r="A2159" s="15" t="s">
        <v>23060</v>
      </c>
      <c r="B2159" s="15" t="s">
        <v>7081</v>
      </c>
      <c r="C2159" s="15">
        <v>88000</v>
      </c>
      <c r="D2159" s="15" t="s">
        <v>35</v>
      </c>
      <c r="E2159" s="16">
        <v>45307</v>
      </c>
      <c r="F2159" s="15" t="b">
        <v>0</v>
      </c>
    </row>
    <row r="2160" spans="1:6" x14ac:dyDescent="0.2">
      <c r="A2160" s="15" t="s">
        <v>23059</v>
      </c>
      <c r="B2160" s="15" t="s">
        <v>1352</v>
      </c>
      <c r="C2160" s="15">
        <v>53600</v>
      </c>
      <c r="D2160" s="15" t="s">
        <v>35</v>
      </c>
      <c r="E2160" s="16">
        <v>45307</v>
      </c>
      <c r="F2160" s="15" t="b">
        <v>0</v>
      </c>
    </row>
    <row r="2161" spans="1:6" x14ac:dyDescent="0.2">
      <c r="A2161" s="15" t="s">
        <v>23058</v>
      </c>
      <c r="B2161" s="15" t="s">
        <v>5342</v>
      </c>
      <c r="C2161" s="15">
        <v>52100</v>
      </c>
      <c r="D2161" s="15" t="s">
        <v>35</v>
      </c>
      <c r="E2161" s="16">
        <v>45307</v>
      </c>
      <c r="F2161" s="15" t="b">
        <v>0</v>
      </c>
    </row>
    <row r="2162" spans="1:6" x14ac:dyDescent="0.2">
      <c r="A2162" s="15" t="s">
        <v>23057</v>
      </c>
      <c r="B2162" s="15" t="s">
        <v>4202</v>
      </c>
      <c r="C2162" s="15">
        <v>66292</v>
      </c>
      <c r="D2162" s="15" t="s">
        <v>35</v>
      </c>
      <c r="E2162" s="16">
        <v>45307</v>
      </c>
      <c r="F2162" s="15" t="b">
        <v>0</v>
      </c>
    </row>
    <row r="2163" spans="1:6" x14ac:dyDescent="0.2">
      <c r="A2163" s="15" t="s">
        <v>23056</v>
      </c>
      <c r="B2163" s="15" t="s">
        <v>7181</v>
      </c>
      <c r="C2163" s="15">
        <v>15629</v>
      </c>
      <c r="D2163" s="15" t="s">
        <v>35</v>
      </c>
      <c r="E2163" s="16">
        <v>45307</v>
      </c>
      <c r="F2163" s="15" t="b">
        <v>0</v>
      </c>
    </row>
    <row r="2164" spans="1:6" x14ac:dyDescent="0.2">
      <c r="A2164" s="15" t="s">
        <v>23055</v>
      </c>
      <c r="B2164" s="15" t="s">
        <v>4846</v>
      </c>
      <c r="C2164" s="15">
        <v>22875</v>
      </c>
      <c r="D2164" s="15" t="s">
        <v>35</v>
      </c>
      <c r="E2164" s="16">
        <v>45307</v>
      </c>
      <c r="F2164" s="15" t="b">
        <v>0</v>
      </c>
    </row>
    <row r="2165" spans="1:6" x14ac:dyDescent="0.2">
      <c r="A2165" s="15" t="s">
        <v>23054</v>
      </c>
      <c r="B2165" s="15" t="s">
        <v>3941</v>
      </c>
      <c r="C2165" s="15">
        <v>90130</v>
      </c>
      <c r="D2165" s="15" t="s">
        <v>35</v>
      </c>
      <c r="E2165" s="16">
        <v>45307</v>
      </c>
      <c r="F2165" s="15" t="b">
        <v>0</v>
      </c>
    </row>
    <row r="2166" spans="1:6" x14ac:dyDescent="0.2">
      <c r="A2166" s="15" t="s">
        <v>23053</v>
      </c>
      <c r="B2166" s="15" t="s">
        <v>3762</v>
      </c>
      <c r="C2166" s="15">
        <v>39966</v>
      </c>
      <c r="D2166" s="15" t="s">
        <v>35</v>
      </c>
      <c r="E2166" s="16">
        <v>45307</v>
      </c>
      <c r="F2166" s="15" t="b">
        <v>0</v>
      </c>
    </row>
    <row r="2167" spans="1:6" x14ac:dyDescent="0.2">
      <c r="A2167" s="15" t="s">
        <v>23052</v>
      </c>
      <c r="B2167" s="15" t="s">
        <v>5364</v>
      </c>
      <c r="C2167" s="15">
        <v>7548</v>
      </c>
      <c r="D2167" s="15" t="s">
        <v>35</v>
      </c>
      <c r="E2167" s="16">
        <v>45307</v>
      </c>
      <c r="F2167" s="15" t="b">
        <v>0</v>
      </c>
    </row>
    <row r="2168" spans="1:6" x14ac:dyDescent="0.2">
      <c r="A2168" s="15" t="s">
        <v>23051</v>
      </c>
      <c r="B2168" s="15" t="s">
        <v>5364</v>
      </c>
      <c r="C2168" s="15">
        <v>11322</v>
      </c>
      <c r="D2168" s="15" t="s">
        <v>35</v>
      </c>
      <c r="E2168" s="16">
        <v>45307</v>
      </c>
      <c r="F2168" s="15" t="b">
        <v>0</v>
      </c>
    </row>
    <row r="2169" spans="1:6" x14ac:dyDescent="0.2">
      <c r="A2169" s="15" t="s">
        <v>23050</v>
      </c>
      <c r="B2169" s="15" t="s">
        <v>5364</v>
      </c>
      <c r="C2169" s="15">
        <v>18870</v>
      </c>
      <c r="D2169" s="15" t="s">
        <v>35</v>
      </c>
      <c r="E2169" s="16">
        <v>45307</v>
      </c>
      <c r="F2169" s="15" t="b">
        <v>0</v>
      </c>
    </row>
    <row r="2170" spans="1:6" x14ac:dyDescent="0.2">
      <c r="A2170" s="15" t="s">
        <v>23049</v>
      </c>
      <c r="B2170" s="15" t="s">
        <v>6325</v>
      </c>
      <c r="C2170" s="15">
        <v>54000</v>
      </c>
      <c r="D2170" s="15" t="s">
        <v>35</v>
      </c>
      <c r="E2170" s="16">
        <v>45307</v>
      </c>
      <c r="F2170" s="15" t="b">
        <v>0</v>
      </c>
    </row>
    <row r="2171" spans="1:6" x14ac:dyDescent="0.2">
      <c r="A2171" s="15" t="s">
        <v>23048</v>
      </c>
      <c r="B2171" s="15" t="s">
        <v>6917</v>
      </c>
      <c r="C2171" s="15">
        <v>115850</v>
      </c>
      <c r="D2171" s="15" t="s">
        <v>35</v>
      </c>
      <c r="E2171" s="16">
        <v>45306</v>
      </c>
      <c r="F2171" s="15" t="b">
        <v>0</v>
      </c>
    </row>
    <row r="2172" spans="1:6" x14ac:dyDescent="0.2">
      <c r="A2172" s="15" t="s">
        <v>23047</v>
      </c>
      <c r="B2172" s="15" t="s">
        <v>3566</v>
      </c>
      <c r="C2172" s="15">
        <v>29700</v>
      </c>
      <c r="D2172" s="15" t="s">
        <v>35</v>
      </c>
      <c r="E2172" s="16">
        <v>45306</v>
      </c>
      <c r="F2172" s="15" t="b">
        <v>0</v>
      </c>
    </row>
    <row r="2173" spans="1:6" x14ac:dyDescent="0.2">
      <c r="A2173" s="15" t="s">
        <v>23046</v>
      </c>
      <c r="B2173" s="15" t="s">
        <v>2364</v>
      </c>
      <c r="C2173" s="15">
        <v>9101</v>
      </c>
      <c r="D2173" s="15" t="s">
        <v>35</v>
      </c>
      <c r="E2173" s="16">
        <v>45306</v>
      </c>
      <c r="F2173" s="15" t="b">
        <v>0</v>
      </c>
    </row>
    <row r="2174" spans="1:6" x14ac:dyDescent="0.2">
      <c r="A2174" s="15" t="s">
        <v>23045</v>
      </c>
      <c r="B2174" s="15" t="s">
        <v>3280</v>
      </c>
      <c r="C2174" s="15">
        <v>46000</v>
      </c>
      <c r="D2174" s="15" t="s">
        <v>35</v>
      </c>
      <c r="E2174" s="16">
        <v>45306</v>
      </c>
      <c r="F2174" s="15" t="b">
        <v>0</v>
      </c>
    </row>
    <row r="2175" spans="1:6" x14ac:dyDescent="0.2">
      <c r="A2175" s="15" t="s">
        <v>23044</v>
      </c>
      <c r="B2175" s="15" t="s">
        <v>1862</v>
      </c>
      <c r="C2175" s="15">
        <v>44000</v>
      </c>
      <c r="D2175" s="15" t="s">
        <v>35</v>
      </c>
      <c r="E2175" s="16">
        <v>45306</v>
      </c>
      <c r="F2175" s="15" t="b">
        <v>0</v>
      </c>
    </row>
    <row r="2176" spans="1:6" x14ac:dyDescent="0.2">
      <c r="A2176" s="15" t="s">
        <v>23043</v>
      </c>
      <c r="B2176" s="15" t="s">
        <v>5905</v>
      </c>
      <c r="C2176" s="15">
        <v>10000</v>
      </c>
      <c r="D2176" s="15" t="s">
        <v>35</v>
      </c>
      <c r="E2176" s="16">
        <v>45306</v>
      </c>
      <c r="F2176" s="15" t="b">
        <v>0</v>
      </c>
    </row>
    <row r="2177" spans="1:6" x14ac:dyDescent="0.2">
      <c r="A2177" s="15" t="s">
        <v>23042</v>
      </c>
      <c r="B2177" s="15" t="s">
        <v>129</v>
      </c>
      <c r="C2177" s="15">
        <v>42000</v>
      </c>
      <c r="D2177" s="15" t="s">
        <v>35</v>
      </c>
      <c r="E2177" s="16">
        <v>45306</v>
      </c>
      <c r="F2177" s="15" t="b">
        <v>0</v>
      </c>
    </row>
    <row r="2178" spans="1:6" x14ac:dyDescent="0.2">
      <c r="A2178" s="15" t="s">
        <v>23041</v>
      </c>
      <c r="B2178" s="15" t="s">
        <v>6733</v>
      </c>
      <c r="C2178" s="15">
        <v>45000</v>
      </c>
      <c r="D2178" s="15" t="s">
        <v>35</v>
      </c>
      <c r="E2178" s="16">
        <v>45306</v>
      </c>
      <c r="F2178" s="15" t="b">
        <v>0</v>
      </c>
    </row>
    <row r="2179" spans="1:6" x14ac:dyDescent="0.2">
      <c r="A2179" s="15" t="s">
        <v>23040</v>
      </c>
      <c r="B2179" s="15" t="s">
        <v>1874</v>
      </c>
      <c r="C2179" s="15">
        <v>1677</v>
      </c>
      <c r="D2179" s="15" t="s">
        <v>35</v>
      </c>
      <c r="E2179" s="16">
        <v>45306</v>
      </c>
      <c r="F2179" s="15" t="b">
        <v>0</v>
      </c>
    </row>
    <row r="2180" spans="1:6" x14ac:dyDescent="0.2">
      <c r="A2180" s="15" t="s">
        <v>23039</v>
      </c>
      <c r="B2180" s="15" t="s">
        <v>1874</v>
      </c>
      <c r="C2180" s="15">
        <v>20000</v>
      </c>
      <c r="D2180" s="15" t="s">
        <v>35</v>
      </c>
      <c r="E2180" s="16">
        <v>45306</v>
      </c>
      <c r="F2180" s="15" t="b">
        <v>0</v>
      </c>
    </row>
    <row r="2181" spans="1:6" x14ac:dyDescent="0.2">
      <c r="A2181" s="15" t="s">
        <v>23038</v>
      </c>
      <c r="B2181" s="15" t="s">
        <v>1874</v>
      </c>
      <c r="C2181" s="15">
        <v>20000</v>
      </c>
      <c r="D2181" s="15" t="s">
        <v>35</v>
      </c>
      <c r="E2181" s="16">
        <v>45306</v>
      </c>
      <c r="F2181" s="15" t="b">
        <v>0</v>
      </c>
    </row>
    <row r="2182" spans="1:6" x14ac:dyDescent="0.2">
      <c r="A2182" s="15" t="s">
        <v>23037</v>
      </c>
      <c r="B2182" s="15" t="s">
        <v>6731</v>
      </c>
      <c r="C2182" s="15">
        <v>66300</v>
      </c>
      <c r="D2182" s="15" t="s">
        <v>35</v>
      </c>
      <c r="E2182" s="16">
        <v>45306</v>
      </c>
      <c r="F2182" s="15" t="b">
        <v>0</v>
      </c>
    </row>
    <row r="2183" spans="1:6" x14ac:dyDescent="0.2">
      <c r="A2183" s="15" t="s">
        <v>23036</v>
      </c>
      <c r="B2183" s="15" t="s">
        <v>7085</v>
      </c>
      <c r="C2183" s="15">
        <v>53224</v>
      </c>
      <c r="D2183" s="15" t="s">
        <v>35</v>
      </c>
      <c r="E2183" s="16">
        <v>45306</v>
      </c>
      <c r="F2183" s="15" t="b">
        <v>0</v>
      </c>
    </row>
    <row r="2184" spans="1:6" x14ac:dyDescent="0.2">
      <c r="A2184" s="15" t="s">
        <v>23035</v>
      </c>
      <c r="B2184" s="15" t="s">
        <v>5830</v>
      </c>
      <c r="C2184" s="15">
        <v>25000</v>
      </c>
      <c r="D2184" s="15" t="s">
        <v>35</v>
      </c>
      <c r="E2184" s="16">
        <v>45306</v>
      </c>
      <c r="F2184" s="15" t="b">
        <v>0</v>
      </c>
    </row>
    <row r="2185" spans="1:6" x14ac:dyDescent="0.2">
      <c r="A2185" s="15" t="s">
        <v>23034</v>
      </c>
      <c r="B2185" s="15" t="s">
        <v>6841</v>
      </c>
      <c r="C2185" s="15">
        <v>58732</v>
      </c>
      <c r="D2185" s="15" t="s">
        <v>35</v>
      </c>
      <c r="E2185" s="16">
        <v>45306</v>
      </c>
      <c r="F2185" s="15" t="b">
        <v>0</v>
      </c>
    </row>
    <row r="2186" spans="1:6" x14ac:dyDescent="0.2">
      <c r="A2186" s="15" t="s">
        <v>23033</v>
      </c>
      <c r="B2186" s="15" t="s">
        <v>7148</v>
      </c>
      <c r="C2186" s="15">
        <v>10000</v>
      </c>
      <c r="D2186" s="15" t="s">
        <v>35</v>
      </c>
      <c r="E2186" s="16">
        <v>45306</v>
      </c>
      <c r="F2186" s="15" t="b">
        <v>0</v>
      </c>
    </row>
    <row r="2187" spans="1:6" x14ac:dyDescent="0.2">
      <c r="A2187" s="15" t="s">
        <v>23032</v>
      </c>
      <c r="B2187" s="15" t="s">
        <v>1777</v>
      </c>
      <c r="C2187" s="15">
        <v>55000</v>
      </c>
      <c r="D2187" s="15" t="s">
        <v>35</v>
      </c>
      <c r="E2187" s="16">
        <v>45306</v>
      </c>
      <c r="F2187" s="15" t="b">
        <v>0</v>
      </c>
    </row>
    <row r="2188" spans="1:6" x14ac:dyDescent="0.2">
      <c r="A2188" s="15" t="s">
        <v>23031</v>
      </c>
      <c r="B2188" s="15" t="s">
        <v>6836</v>
      </c>
      <c r="C2188" s="15">
        <v>85000</v>
      </c>
      <c r="D2188" s="15" t="s">
        <v>35</v>
      </c>
      <c r="E2188" s="16">
        <v>45306</v>
      </c>
      <c r="F2188" s="15" t="b">
        <v>0</v>
      </c>
    </row>
    <row r="2189" spans="1:6" x14ac:dyDescent="0.2">
      <c r="A2189" s="15" t="s">
        <v>23030</v>
      </c>
      <c r="B2189" s="15" t="s">
        <v>1472</v>
      </c>
      <c r="C2189" s="15">
        <v>3300</v>
      </c>
      <c r="D2189" s="15" t="s">
        <v>35</v>
      </c>
      <c r="E2189" s="16">
        <v>45306</v>
      </c>
      <c r="F2189" s="15" t="b">
        <v>0</v>
      </c>
    </row>
    <row r="2190" spans="1:6" x14ac:dyDescent="0.2">
      <c r="A2190" s="15" t="s">
        <v>23029</v>
      </c>
      <c r="B2190" s="15" t="s">
        <v>1397</v>
      </c>
      <c r="C2190" s="15">
        <v>57000</v>
      </c>
      <c r="D2190" s="15" t="s">
        <v>35</v>
      </c>
      <c r="E2190" s="16">
        <v>45306</v>
      </c>
      <c r="F2190" s="15" t="b">
        <v>0</v>
      </c>
    </row>
    <row r="2191" spans="1:6" x14ac:dyDescent="0.2">
      <c r="A2191" s="15" t="s">
        <v>23028</v>
      </c>
      <c r="B2191" s="15" t="s">
        <v>1386</v>
      </c>
      <c r="C2191" s="15">
        <v>33000</v>
      </c>
      <c r="D2191" s="15" t="s">
        <v>35</v>
      </c>
      <c r="E2191" s="16">
        <v>45306</v>
      </c>
      <c r="F2191" s="15" t="b">
        <v>0</v>
      </c>
    </row>
    <row r="2192" spans="1:6" x14ac:dyDescent="0.2">
      <c r="A2192" s="15" t="s">
        <v>23027</v>
      </c>
      <c r="B2192" s="15" t="s">
        <v>4410</v>
      </c>
      <c r="C2192" s="15">
        <v>49500</v>
      </c>
      <c r="D2192" s="15" t="s">
        <v>35</v>
      </c>
      <c r="E2192" s="16">
        <v>45306</v>
      </c>
      <c r="F2192" s="15" t="b">
        <v>0</v>
      </c>
    </row>
    <row r="2193" spans="1:6" x14ac:dyDescent="0.2">
      <c r="A2193" s="15" t="s">
        <v>23026</v>
      </c>
      <c r="B2193" s="15" t="s">
        <v>6836</v>
      </c>
      <c r="C2193" s="15">
        <v>1420</v>
      </c>
      <c r="D2193" s="15" t="s">
        <v>35</v>
      </c>
      <c r="E2193" s="16">
        <v>45306</v>
      </c>
      <c r="F2193" s="15" t="b">
        <v>0</v>
      </c>
    </row>
    <row r="2194" spans="1:6" x14ac:dyDescent="0.2">
      <c r="A2194" s="15" t="s">
        <v>23025</v>
      </c>
      <c r="B2194" s="15" t="s">
        <v>5483</v>
      </c>
      <c r="C2194" s="15">
        <v>17550</v>
      </c>
      <c r="D2194" s="15" t="s">
        <v>35</v>
      </c>
      <c r="E2194" s="16">
        <v>45306</v>
      </c>
      <c r="F2194" s="15" t="b">
        <v>0</v>
      </c>
    </row>
    <row r="2195" spans="1:6" x14ac:dyDescent="0.2">
      <c r="A2195" s="15" t="s">
        <v>23024</v>
      </c>
      <c r="B2195" s="15" t="s">
        <v>339</v>
      </c>
      <c r="C2195" s="15">
        <v>30000</v>
      </c>
      <c r="D2195" s="15" t="s">
        <v>35</v>
      </c>
      <c r="E2195" s="16">
        <v>45306</v>
      </c>
      <c r="F2195" s="15" t="b">
        <v>0</v>
      </c>
    </row>
    <row r="2196" spans="1:6" x14ac:dyDescent="0.2">
      <c r="A2196" s="15" t="s">
        <v>23023</v>
      </c>
      <c r="B2196" s="15" t="s">
        <v>6988</v>
      </c>
      <c r="C2196" s="15">
        <v>30000</v>
      </c>
      <c r="D2196" s="15" t="s">
        <v>35</v>
      </c>
      <c r="E2196" s="16">
        <v>45306</v>
      </c>
      <c r="F2196" s="15" t="b">
        <v>0</v>
      </c>
    </row>
    <row r="2197" spans="1:6" x14ac:dyDescent="0.2">
      <c r="A2197" s="15" t="s">
        <v>23022</v>
      </c>
      <c r="B2197" s="15" t="s">
        <v>5367</v>
      </c>
      <c r="C2197" s="15">
        <v>51600</v>
      </c>
      <c r="D2197" s="15" t="s">
        <v>35</v>
      </c>
      <c r="E2197" s="16">
        <v>45306</v>
      </c>
      <c r="F2197" s="15" t="b">
        <v>0</v>
      </c>
    </row>
    <row r="2198" spans="1:6" x14ac:dyDescent="0.2">
      <c r="A2198" s="15" t="s">
        <v>23021</v>
      </c>
      <c r="B2198" s="15" t="s">
        <v>4686</v>
      </c>
      <c r="C2198" s="15">
        <v>1250230</v>
      </c>
      <c r="D2198" s="15" t="s">
        <v>35</v>
      </c>
      <c r="E2198" s="16">
        <v>45306</v>
      </c>
      <c r="F2198" s="15" t="b">
        <v>0</v>
      </c>
    </row>
    <row r="2199" spans="1:6" x14ac:dyDescent="0.2">
      <c r="A2199" s="15" t="s">
        <v>23020</v>
      </c>
      <c r="B2199" s="15" t="s">
        <v>4688</v>
      </c>
      <c r="C2199" s="15">
        <v>1688830</v>
      </c>
      <c r="D2199" s="15" t="s">
        <v>35</v>
      </c>
      <c r="E2199" s="16">
        <v>45306</v>
      </c>
      <c r="F2199" s="15" t="b">
        <v>0</v>
      </c>
    </row>
    <row r="2200" spans="1:6" x14ac:dyDescent="0.2">
      <c r="A2200" s="15" t="s">
        <v>23019</v>
      </c>
      <c r="B2200" s="15" t="s">
        <v>4690</v>
      </c>
      <c r="C2200" s="15">
        <v>425300</v>
      </c>
      <c r="D2200" s="15" t="s">
        <v>35</v>
      </c>
      <c r="E2200" s="16">
        <v>45306</v>
      </c>
      <c r="F2200" s="15" t="b">
        <v>0</v>
      </c>
    </row>
    <row r="2201" spans="1:6" x14ac:dyDescent="0.2">
      <c r="A2201" s="15" t="s">
        <v>23018</v>
      </c>
      <c r="B2201" s="15" t="s">
        <v>1961</v>
      </c>
      <c r="C2201" s="15">
        <v>5000</v>
      </c>
      <c r="D2201" s="15" t="s">
        <v>35</v>
      </c>
      <c r="E2201" s="16">
        <v>45306</v>
      </c>
      <c r="F2201" s="15" t="b">
        <v>0</v>
      </c>
    </row>
    <row r="2202" spans="1:6" x14ac:dyDescent="0.2">
      <c r="A2202" s="15" t="s">
        <v>23017</v>
      </c>
      <c r="B2202" s="15" t="s">
        <v>3965</v>
      </c>
      <c r="C2202" s="15">
        <v>9260</v>
      </c>
      <c r="D2202" s="15" t="s">
        <v>35</v>
      </c>
      <c r="E2202" s="16">
        <v>45306</v>
      </c>
      <c r="F2202" s="15" t="b">
        <v>0</v>
      </c>
    </row>
    <row r="2203" spans="1:6" x14ac:dyDescent="0.2">
      <c r="A2203" s="15" t="s">
        <v>23016</v>
      </c>
      <c r="B2203" s="15" t="s">
        <v>3965</v>
      </c>
      <c r="C2203" s="15">
        <v>23150</v>
      </c>
      <c r="D2203" s="15" t="s">
        <v>35</v>
      </c>
      <c r="E2203" s="16">
        <v>45306</v>
      </c>
      <c r="F2203" s="15" t="b">
        <v>0</v>
      </c>
    </row>
    <row r="2204" spans="1:6" x14ac:dyDescent="0.2">
      <c r="A2204" s="15" t="s">
        <v>23015</v>
      </c>
      <c r="B2204" s="15" t="s">
        <v>3762</v>
      </c>
      <c r="C2204" s="15">
        <v>66610</v>
      </c>
      <c r="D2204" s="15" t="s">
        <v>35</v>
      </c>
      <c r="E2204" s="16">
        <v>45306</v>
      </c>
      <c r="F2204" s="15" t="b">
        <v>0</v>
      </c>
    </row>
    <row r="2205" spans="1:6" x14ac:dyDescent="0.2">
      <c r="A2205" s="15" t="s">
        <v>23014</v>
      </c>
      <c r="B2205" s="15" t="s">
        <v>5443</v>
      </c>
      <c r="C2205" s="15">
        <v>25800</v>
      </c>
      <c r="D2205" s="15" t="s">
        <v>35</v>
      </c>
      <c r="E2205" s="16">
        <v>45306</v>
      </c>
      <c r="F2205" s="15" t="b">
        <v>0</v>
      </c>
    </row>
    <row r="2206" spans="1:6" x14ac:dyDescent="0.2">
      <c r="A2206" s="15" t="s">
        <v>23013</v>
      </c>
      <c r="B2206" s="15" t="s">
        <v>4461</v>
      </c>
      <c r="C2206" s="15">
        <v>15678</v>
      </c>
      <c r="D2206" s="15" t="s">
        <v>35</v>
      </c>
      <c r="E2206" s="16">
        <v>45305</v>
      </c>
      <c r="F2206" s="15" t="b">
        <v>0</v>
      </c>
    </row>
    <row r="2207" spans="1:6" x14ac:dyDescent="0.2">
      <c r="A2207" s="15" t="s">
        <v>23012</v>
      </c>
      <c r="B2207" s="15" t="s">
        <v>2675</v>
      </c>
      <c r="C2207" s="15">
        <v>12000</v>
      </c>
      <c r="D2207" s="15" t="s">
        <v>35</v>
      </c>
      <c r="E2207" s="16">
        <v>45305</v>
      </c>
      <c r="F2207" s="15" t="b">
        <v>0</v>
      </c>
    </row>
    <row r="2208" spans="1:6" x14ac:dyDescent="0.2">
      <c r="A2208" s="15" t="s">
        <v>23011</v>
      </c>
      <c r="B2208" s="15" t="s">
        <v>6004</v>
      </c>
      <c r="C2208" s="15">
        <v>50</v>
      </c>
      <c r="D2208" s="15" t="s">
        <v>35</v>
      </c>
      <c r="E2208" s="16">
        <v>45305</v>
      </c>
      <c r="F2208" s="15" t="b">
        <v>0</v>
      </c>
    </row>
    <row r="2209" spans="1:6" x14ac:dyDescent="0.2">
      <c r="A2209" s="15" t="s">
        <v>23010</v>
      </c>
      <c r="B2209" s="15" t="s">
        <v>1839</v>
      </c>
      <c r="C2209" s="15">
        <v>35550</v>
      </c>
      <c r="D2209" s="15" t="s">
        <v>35</v>
      </c>
      <c r="E2209" s="16">
        <v>45305</v>
      </c>
      <c r="F2209" s="15" t="b">
        <v>0</v>
      </c>
    </row>
    <row r="2210" spans="1:6" x14ac:dyDescent="0.2">
      <c r="A2210" s="15" t="s">
        <v>23009</v>
      </c>
      <c r="B2210" s="15" t="s">
        <v>1528</v>
      </c>
      <c r="C2210" s="15">
        <v>50225</v>
      </c>
      <c r="D2210" s="15" t="s">
        <v>35</v>
      </c>
      <c r="E2210" s="16">
        <v>45305</v>
      </c>
      <c r="F2210" s="15" t="b">
        <v>0</v>
      </c>
    </row>
    <row r="2211" spans="1:6" x14ac:dyDescent="0.2">
      <c r="A2211" s="15" t="s">
        <v>23008</v>
      </c>
      <c r="B2211" s="15" t="s">
        <v>4692</v>
      </c>
      <c r="C2211" s="15">
        <v>356000</v>
      </c>
      <c r="D2211" s="15" t="s">
        <v>35</v>
      </c>
      <c r="E2211" s="16">
        <v>45305</v>
      </c>
      <c r="F2211" s="15" t="b">
        <v>0</v>
      </c>
    </row>
    <row r="2212" spans="1:6" x14ac:dyDescent="0.2">
      <c r="A2212" s="15" t="s">
        <v>23007</v>
      </c>
      <c r="B2212" s="15" t="s">
        <v>4696</v>
      </c>
      <c r="C2212" s="15">
        <v>235610</v>
      </c>
      <c r="D2212" s="15" t="s">
        <v>35</v>
      </c>
      <c r="E2212" s="16">
        <v>45305</v>
      </c>
      <c r="F2212" s="15" t="b">
        <v>0</v>
      </c>
    </row>
    <row r="2213" spans="1:6" x14ac:dyDescent="0.2">
      <c r="A2213" s="15" t="s">
        <v>23006</v>
      </c>
      <c r="B2213" s="15" t="s">
        <v>4700</v>
      </c>
      <c r="C2213" s="15">
        <v>250050</v>
      </c>
      <c r="D2213" s="15" t="s">
        <v>35</v>
      </c>
      <c r="E2213" s="16">
        <v>45305</v>
      </c>
      <c r="F2213" s="15" t="b">
        <v>0</v>
      </c>
    </row>
    <row r="2214" spans="1:6" x14ac:dyDescent="0.2">
      <c r="A2214" s="15" t="s">
        <v>23005</v>
      </c>
      <c r="B2214" s="15" t="s">
        <v>4703</v>
      </c>
      <c r="C2214" s="15">
        <v>235610</v>
      </c>
      <c r="D2214" s="15" t="s">
        <v>35</v>
      </c>
      <c r="E2214" s="16">
        <v>45305</v>
      </c>
      <c r="F2214" s="15" t="b">
        <v>0</v>
      </c>
    </row>
    <row r="2215" spans="1:6" x14ac:dyDescent="0.2">
      <c r="A2215" s="15" t="s">
        <v>23004</v>
      </c>
      <c r="B2215" s="15" t="s">
        <v>4705</v>
      </c>
      <c r="C2215" s="15">
        <v>437600</v>
      </c>
      <c r="D2215" s="15" t="s">
        <v>35</v>
      </c>
      <c r="E2215" s="16">
        <v>45305</v>
      </c>
      <c r="F2215" s="15" t="b">
        <v>0</v>
      </c>
    </row>
    <row r="2216" spans="1:6" x14ac:dyDescent="0.2">
      <c r="A2216" s="15" t="s">
        <v>23003</v>
      </c>
      <c r="B2216" s="15" t="s">
        <v>4709</v>
      </c>
      <c r="C2216" s="15">
        <v>356000</v>
      </c>
      <c r="D2216" s="15" t="s">
        <v>35</v>
      </c>
      <c r="E2216" s="16">
        <v>45305</v>
      </c>
      <c r="F2216" s="15" t="b">
        <v>0</v>
      </c>
    </row>
    <row r="2217" spans="1:6" x14ac:dyDescent="0.2">
      <c r="A2217" s="15" t="s">
        <v>23002</v>
      </c>
      <c r="B2217" s="15" t="s">
        <v>4713</v>
      </c>
      <c r="C2217" s="15">
        <v>437580</v>
      </c>
      <c r="D2217" s="15" t="s">
        <v>35</v>
      </c>
      <c r="E2217" s="16">
        <v>45305</v>
      </c>
      <c r="F2217" s="15" t="b">
        <v>0</v>
      </c>
    </row>
    <row r="2218" spans="1:6" x14ac:dyDescent="0.2">
      <c r="A2218" s="15" t="s">
        <v>23001</v>
      </c>
      <c r="B2218" s="15" t="s">
        <v>4717</v>
      </c>
      <c r="C2218" s="15">
        <v>356000</v>
      </c>
      <c r="D2218" s="15" t="s">
        <v>35</v>
      </c>
      <c r="E2218" s="16">
        <v>45305</v>
      </c>
      <c r="F2218" s="15" t="b">
        <v>0</v>
      </c>
    </row>
    <row r="2219" spans="1:6" x14ac:dyDescent="0.2">
      <c r="A2219" s="15" t="s">
        <v>23000</v>
      </c>
      <c r="B2219" s="15" t="s">
        <v>4720</v>
      </c>
      <c r="C2219" s="15">
        <v>1179100</v>
      </c>
      <c r="D2219" s="15" t="s">
        <v>35</v>
      </c>
      <c r="E2219" s="16">
        <v>45305</v>
      </c>
      <c r="F2219" s="15" t="b">
        <v>0</v>
      </c>
    </row>
    <row r="2220" spans="1:6" x14ac:dyDescent="0.2">
      <c r="A2220" s="15" t="s">
        <v>22999</v>
      </c>
      <c r="B2220" s="15" t="s">
        <v>4722</v>
      </c>
      <c r="C2220" s="15">
        <v>1847930</v>
      </c>
      <c r="D2220" s="15" t="s">
        <v>35</v>
      </c>
      <c r="E2220" s="16">
        <v>45305</v>
      </c>
      <c r="F2220" s="15" t="b">
        <v>0</v>
      </c>
    </row>
    <row r="2221" spans="1:6" x14ac:dyDescent="0.2">
      <c r="A2221" s="15" t="s">
        <v>22998</v>
      </c>
      <c r="B2221" s="15" t="s">
        <v>6655</v>
      </c>
      <c r="C2221" s="15">
        <v>72250</v>
      </c>
      <c r="D2221" s="15" t="s">
        <v>35</v>
      </c>
      <c r="E2221" s="16">
        <v>45305</v>
      </c>
      <c r="F2221" s="15" t="b">
        <v>0</v>
      </c>
    </row>
    <row r="2222" spans="1:6" x14ac:dyDescent="0.2">
      <c r="A2222" s="15" t="s">
        <v>22997</v>
      </c>
      <c r="B2222" s="15" t="s">
        <v>6937</v>
      </c>
      <c r="C2222" s="15">
        <v>50000</v>
      </c>
      <c r="D2222" s="15" t="s">
        <v>35</v>
      </c>
      <c r="E2222" s="16">
        <v>45305</v>
      </c>
      <c r="F2222" s="15" t="b">
        <v>0</v>
      </c>
    </row>
    <row r="2223" spans="1:6" x14ac:dyDescent="0.2">
      <c r="A2223" s="15" t="s">
        <v>22996</v>
      </c>
      <c r="B2223" s="15" t="s">
        <v>3812</v>
      </c>
      <c r="C2223" s="15">
        <v>1000</v>
      </c>
      <c r="D2223" s="15" t="s">
        <v>35</v>
      </c>
      <c r="E2223" s="16">
        <v>45305</v>
      </c>
      <c r="F2223" s="15" t="b">
        <v>0</v>
      </c>
    </row>
    <row r="2224" spans="1:6" x14ac:dyDescent="0.2">
      <c r="A2224" s="15" t="s">
        <v>22995</v>
      </c>
      <c r="B2224" s="15" t="s">
        <v>3812</v>
      </c>
      <c r="C2224" s="15">
        <v>93205</v>
      </c>
      <c r="D2224" s="15" t="s">
        <v>35</v>
      </c>
      <c r="E2224" s="16">
        <v>45305</v>
      </c>
      <c r="F2224" s="15" t="b">
        <v>0</v>
      </c>
    </row>
    <row r="2225" spans="1:6" x14ac:dyDescent="0.2">
      <c r="A2225" s="15" t="s">
        <v>22994</v>
      </c>
      <c r="B2225" s="15" t="s">
        <v>4615</v>
      </c>
      <c r="C2225" s="15">
        <v>1300</v>
      </c>
      <c r="D2225" s="15" t="s">
        <v>35</v>
      </c>
      <c r="E2225" s="16">
        <v>45305</v>
      </c>
      <c r="F2225" s="15" t="b">
        <v>0</v>
      </c>
    </row>
    <row r="2226" spans="1:6" x14ac:dyDescent="0.2">
      <c r="A2226" s="15" t="s">
        <v>22993</v>
      </c>
      <c r="B2226" s="15" t="s">
        <v>4615</v>
      </c>
      <c r="C2226" s="15">
        <v>83700</v>
      </c>
      <c r="D2226" s="15" t="s">
        <v>35</v>
      </c>
      <c r="E2226" s="16">
        <v>45305</v>
      </c>
      <c r="F2226" s="15" t="b">
        <v>0</v>
      </c>
    </row>
    <row r="2227" spans="1:6" x14ac:dyDescent="0.2">
      <c r="A2227" s="15" t="s">
        <v>22992</v>
      </c>
      <c r="B2227" s="15" t="s">
        <v>2208</v>
      </c>
      <c r="C2227" s="15">
        <v>31957</v>
      </c>
      <c r="D2227" s="15" t="s">
        <v>35</v>
      </c>
      <c r="E2227" s="16">
        <v>45304</v>
      </c>
      <c r="F2227" s="15" t="b">
        <v>0</v>
      </c>
    </row>
    <row r="2228" spans="1:6" x14ac:dyDescent="0.2">
      <c r="A2228" s="15" t="s">
        <v>22991</v>
      </c>
      <c r="B2228" s="15" t="s">
        <v>2362</v>
      </c>
      <c r="C2228" s="15">
        <v>5000</v>
      </c>
      <c r="D2228" s="15" t="s">
        <v>35</v>
      </c>
      <c r="E2228" s="16">
        <v>45304</v>
      </c>
      <c r="F2228" s="15" t="b">
        <v>0</v>
      </c>
    </row>
    <row r="2229" spans="1:6" x14ac:dyDescent="0.2">
      <c r="A2229" s="15" t="s">
        <v>22990</v>
      </c>
      <c r="B2229" s="15" t="s">
        <v>7067</v>
      </c>
      <c r="C2229" s="15">
        <v>43370</v>
      </c>
      <c r="D2229" s="15" t="s">
        <v>35</v>
      </c>
      <c r="E2229" s="16">
        <v>45304</v>
      </c>
      <c r="F2229" s="15" t="b">
        <v>0</v>
      </c>
    </row>
    <row r="2230" spans="1:6" x14ac:dyDescent="0.2">
      <c r="A2230" s="15" t="s">
        <v>22989</v>
      </c>
      <c r="B2230" s="15" t="s">
        <v>7055</v>
      </c>
      <c r="C2230" s="15">
        <v>50000</v>
      </c>
      <c r="D2230" s="15" t="s">
        <v>35</v>
      </c>
      <c r="E2230" s="16">
        <v>45304</v>
      </c>
      <c r="F2230" s="15" t="b">
        <v>0</v>
      </c>
    </row>
    <row r="2231" spans="1:6" x14ac:dyDescent="0.2">
      <c r="A2231" s="15" t="s">
        <v>22988</v>
      </c>
      <c r="B2231" s="15" t="s">
        <v>4183</v>
      </c>
      <c r="C2231" s="15">
        <v>82350</v>
      </c>
      <c r="D2231" s="15" t="s">
        <v>35</v>
      </c>
      <c r="E2231" s="16">
        <v>45304</v>
      </c>
      <c r="F2231" s="15" t="b">
        <v>0</v>
      </c>
    </row>
    <row r="2232" spans="1:6" x14ac:dyDescent="0.2">
      <c r="A2232" s="15" t="s">
        <v>22987</v>
      </c>
      <c r="B2232" s="15" t="s">
        <v>3943</v>
      </c>
      <c r="C2232" s="15">
        <v>7350</v>
      </c>
      <c r="D2232" s="15" t="s">
        <v>35</v>
      </c>
      <c r="E2232" s="16">
        <v>45304</v>
      </c>
      <c r="F2232" s="15" t="b">
        <v>0</v>
      </c>
    </row>
    <row r="2233" spans="1:6" x14ac:dyDescent="0.2">
      <c r="A2233" s="15" t="s">
        <v>22986</v>
      </c>
      <c r="B2233" s="15" t="s">
        <v>4464</v>
      </c>
      <c r="C2233" s="15">
        <v>500</v>
      </c>
      <c r="D2233" s="15" t="s">
        <v>35</v>
      </c>
      <c r="E2233" s="16">
        <v>45304</v>
      </c>
      <c r="F2233" s="15" t="b">
        <v>0</v>
      </c>
    </row>
    <row r="2234" spans="1:6" x14ac:dyDescent="0.2">
      <c r="A2234" s="15" t="s">
        <v>22985</v>
      </c>
      <c r="B2234" s="15" t="s">
        <v>4464</v>
      </c>
      <c r="C2234" s="15">
        <v>41500</v>
      </c>
      <c r="D2234" s="15" t="s">
        <v>35</v>
      </c>
      <c r="E2234" s="16">
        <v>45304</v>
      </c>
      <c r="F2234" s="15" t="b">
        <v>0</v>
      </c>
    </row>
    <row r="2235" spans="1:6" x14ac:dyDescent="0.2">
      <c r="A2235" s="15" t="s">
        <v>22984</v>
      </c>
      <c r="B2235" s="15" t="s">
        <v>5581</v>
      </c>
      <c r="C2235" s="15">
        <v>67000</v>
      </c>
      <c r="D2235" s="15" t="s">
        <v>35</v>
      </c>
      <c r="E2235" s="16">
        <v>45304</v>
      </c>
      <c r="F2235" s="15" t="b">
        <v>0</v>
      </c>
    </row>
    <row r="2236" spans="1:6" x14ac:dyDescent="0.2">
      <c r="A2236" s="15" t="s">
        <v>22983</v>
      </c>
      <c r="B2236" s="15" t="s">
        <v>5351</v>
      </c>
      <c r="C2236" s="15">
        <v>3000</v>
      </c>
      <c r="D2236" s="15" t="s">
        <v>35</v>
      </c>
      <c r="E2236" s="16">
        <v>45304</v>
      </c>
      <c r="F2236" s="15" t="b">
        <v>0</v>
      </c>
    </row>
    <row r="2237" spans="1:6" x14ac:dyDescent="0.2">
      <c r="A2237" s="15" t="s">
        <v>22982</v>
      </c>
      <c r="B2237" s="15" t="s">
        <v>1685</v>
      </c>
      <c r="C2237" s="15">
        <v>34200</v>
      </c>
      <c r="D2237" s="15" t="s">
        <v>35</v>
      </c>
      <c r="E2237" s="16">
        <v>45304</v>
      </c>
      <c r="F2237" s="15" t="b">
        <v>0</v>
      </c>
    </row>
    <row r="2238" spans="1:6" x14ac:dyDescent="0.2">
      <c r="A2238" s="15" t="s">
        <v>22981</v>
      </c>
      <c r="B2238" s="15" t="s">
        <v>1549</v>
      </c>
      <c r="C2238" s="15">
        <v>35000</v>
      </c>
      <c r="D2238" s="15" t="s">
        <v>35</v>
      </c>
      <c r="E2238" s="16">
        <v>45304</v>
      </c>
      <c r="F2238" s="15" t="b">
        <v>0</v>
      </c>
    </row>
    <row r="2239" spans="1:6" x14ac:dyDescent="0.2">
      <c r="A2239" s="15" t="s">
        <v>22980</v>
      </c>
      <c r="B2239" s="15" t="s">
        <v>7044</v>
      </c>
      <c r="C2239" s="15">
        <v>49460</v>
      </c>
      <c r="D2239" s="15" t="s">
        <v>35</v>
      </c>
      <c r="E2239" s="16">
        <v>45304</v>
      </c>
      <c r="F2239" s="15" t="b">
        <v>0</v>
      </c>
    </row>
    <row r="2240" spans="1:6" x14ac:dyDescent="0.2">
      <c r="A2240" s="15" t="s">
        <v>22979</v>
      </c>
      <c r="B2240" s="15" t="s">
        <v>6721</v>
      </c>
      <c r="C2240" s="15">
        <v>115380</v>
      </c>
      <c r="D2240" s="15" t="s">
        <v>35</v>
      </c>
      <c r="E2240" s="16">
        <v>45304</v>
      </c>
      <c r="F2240" s="15" t="b">
        <v>0</v>
      </c>
    </row>
    <row r="2241" spans="1:6" x14ac:dyDescent="0.2">
      <c r="A2241" s="15" t="s">
        <v>22978</v>
      </c>
      <c r="B2241" s="15" t="s">
        <v>7051</v>
      </c>
      <c r="C2241" s="15">
        <v>79082</v>
      </c>
      <c r="D2241" s="15" t="s">
        <v>35</v>
      </c>
      <c r="E2241" s="16">
        <v>45304</v>
      </c>
      <c r="F2241" s="15" t="b">
        <v>0</v>
      </c>
    </row>
    <row r="2242" spans="1:6" x14ac:dyDescent="0.2">
      <c r="A2242" s="15" t="s">
        <v>22977</v>
      </c>
      <c r="B2242" s="15" t="s">
        <v>6424</v>
      </c>
      <c r="C2242" s="15">
        <v>50000</v>
      </c>
      <c r="D2242" s="15" t="s">
        <v>35</v>
      </c>
      <c r="E2242" s="16">
        <v>45304</v>
      </c>
      <c r="F2242" s="15" t="b">
        <v>0</v>
      </c>
    </row>
    <row r="2243" spans="1:6" x14ac:dyDescent="0.2">
      <c r="A2243" s="15" t="s">
        <v>22976</v>
      </c>
      <c r="B2243" s="15" t="s">
        <v>6374</v>
      </c>
      <c r="C2243" s="15">
        <v>35000</v>
      </c>
      <c r="D2243" s="15" t="s">
        <v>35</v>
      </c>
      <c r="E2243" s="16">
        <v>45304</v>
      </c>
      <c r="F2243" s="15" t="b">
        <v>0</v>
      </c>
    </row>
    <row r="2244" spans="1:6" x14ac:dyDescent="0.2">
      <c r="A2244" s="15" t="s">
        <v>22975</v>
      </c>
      <c r="B2244" s="15" t="s">
        <v>489</v>
      </c>
      <c r="C2244" s="15">
        <v>24749</v>
      </c>
      <c r="D2244" s="15" t="s">
        <v>35</v>
      </c>
      <c r="E2244" s="16">
        <v>45303</v>
      </c>
      <c r="F2244" s="15" t="b">
        <v>0</v>
      </c>
    </row>
    <row r="2245" spans="1:6" x14ac:dyDescent="0.2">
      <c r="A2245" s="15" t="s">
        <v>22974</v>
      </c>
      <c r="B2245" s="15" t="s">
        <v>5547</v>
      </c>
      <c r="C2245" s="15">
        <v>37532</v>
      </c>
      <c r="D2245" s="15" t="s">
        <v>35</v>
      </c>
      <c r="E2245" s="16">
        <v>45303</v>
      </c>
      <c r="F2245" s="15" t="b">
        <v>0</v>
      </c>
    </row>
    <row r="2246" spans="1:6" x14ac:dyDescent="0.2">
      <c r="A2246" s="15" t="s">
        <v>22973</v>
      </c>
      <c r="B2246" s="15" t="s">
        <v>1633</v>
      </c>
      <c r="C2246" s="15">
        <v>68000</v>
      </c>
      <c r="D2246" s="15" t="s">
        <v>35</v>
      </c>
      <c r="E2246" s="16">
        <v>45303</v>
      </c>
      <c r="F2246" s="15" t="b">
        <v>0</v>
      </c>
    </row>
    <row r="2247" spans="1:6" x14ac:dyDescent="0.2">
      <c r="A2247" s="15" t="s">
        <v>22972</v>
      </c>
      <c r="B2247" s="15" t="s">
        <v>5980</v>
      </c>
      <c r="C2247" s="15">
        <v>50224</v>
      </c>
      <c r="D2247" s="15" t="s">
        <v>35</v>
      </c>
      <c r="E2247" s="16">
        <v>45303</v>
      </c>
      <c r="F2247" s="15" t="b">
        <v>0</v>
      </c>
    </row>
    <row r="2248" spans="1:6" x14ac:dyDescent="0.2">
      <c r="A2248" s="15" t="s">
        <v>22971</v>
      </c>
      <c r="B2248" s="15" t="s">
        <v>6293</v>
      </c>
      <c r="C2248" s="15">
        <v>61140</v>
      </c>
      <c r="D2248" s="15" t="s">
        <v>35</v>
      </c>
      <c r="E2248" s="16">
        <v>45303</v>
      </c>
      <c r="F2248" s="15" t="b">
        <v>0</v>
      </c>
    </row>
    <row r="2249" spans="1:6" x14ac:dyDescent="0.2">
      <c r="A2249" s="15" t="s">
        <v>22970</v>
      </c>
      <c r="B2249" s="15" t="s">
        <v>3719</v>
      </c>
      <c r="C2249" s="15">
        <v>210960</v>
      </c>
      <c r="D2249" s="15" t="s">
        <v>35</v>
      </c>
      <c r="E2249" s="16">
        <v>45303</v>
      </c>
      <c r="F2249" s="15" t="b">
        <v>0</v>
      </c>
    </row>
    <row r="2250" spans="1:6" x14ac:dyDescent="0.2">
      <c r="A2250" s="15" t="s">
        <v>22969</v>
      </c>
      <c r="B2250" s="15" t="s">
        <v>2854</v>
      </c>
      <c r="C2250" s="15">
        <v>15300</v>
      </c>
      <c r="D2250" s="15" t="s">
        <v>35</v>
      </c>
      <c r="E2250" s="16">
        <v>45303</v>
      </c>
      <c r="F2250" s="15" t="b">
        <v>0</v>
      </c>
    </row>
    <row r="2251" spans="1:6" x14ac:dyDescent="0.2">
      <c r="A2251" s="15" t="s">
        <v>22968</v>
      </c>
      <c r="B2251" s="15" t="s">
        <v>6859</v>
      </c>
      <c r="C2251" s="15">
        <v>130000</v>
      </c>
      <c r="D2251" s="15" t="s">
        <v>35</v>
      </c>
      <c r="E2251" s="16">
        <v>45303</v>
      </c>
      <c r="F2251" s="15" t="b">
        <v>0</v>
      </c>
    </row>
    <row r="2252" spans="1:6" x14ac:dyDescent="0.2">
      <c r="A2252" s="15" t="s">
        <v>22967</v>
      </c>
      <c r="B2252" s="15" t="s">
        <v>7180</v>
      </c>
      <c r="C2252" s="15">
        <v>50300</v>
      </c>
      <c r="D2252" s="15" t="s">
        <v>35</v>
      </c>
      <c r="E2252" s="16">
        <v>45303</v>
      </c>
      <c r="F2252" s="15" t="b">
        <v>0</v>
      </c>
    </row>
    <row r="2253" spans="1:6" x14ac:dyDescent="0.2">
      <c r="A2253" s="15" t="s">
        <v>22966</v>
      </c>
      <c r="B2253" s="15" t="s">
        <v>967</v>
      </c>
      <c r="C2253" s="15">
        <v>35180</v>
      </c>
      <c r="D2253" s="15" t="s">
        <v>35</v>
      </c>
      <c r="E2253" s="16">
        <v>45303</v>
      </c>
      <c r="F2253" s="15" t="b">
        <v>0</v>
      </c>
    </row>
    <row r="2254" spans="1:6" x14ac:dyDescent="0.2">
      <c r="A2254" s="15" t="s">
        <v>22965</v>
      </c>
      <c r="B2254" s="15" t="s">
        <v>1674</v>
      </c>
      <c r="C2254" s="15">
        <v>12000</v>
      </c>
      <c r="D2254" s="15" t="s">
        <v>35</v>
      </c>
      <c r="E2254" s="16">
        <v>45303</v>
      </c>
      <c r="F2254" s="15" t="b">
        <v>0</v>
      </c>
    </row>
    <row r="2255" spans="1:6" x14ac:dyDescent="0.2">
      <c r="A2255" s="15" t="s">
        <v>22964</v>
      </c>
      <c r="B2255" s="15" t="s">
        <v>536</v>
      </c>
      <c r="C2255" s="15">
        <v>50000</v>
      </c>
      <c r="D2255" s="15" t="s">
        <v>35</v>
      </c>
      <c r="E2255" s="16">
        <v>45303</v>
      </c>
      <c r="F2255" s="15" t="b">
        <v>0</v>
      </c>
    </row>
    <row r="2256" spans="1:6" x14ac:dyDescent="0.2">
      <c r="A2256" s="15" t="s">
        <v>22963</v>
      </c>
      <c r="B2256" s="15" t="s">
        <v>6582</v>
      </c>
      <c r="C2256" s="15">
        <v>45000</v>
      </c>
      <c r="D2256" s="15" t="s">
        <v>35</v>
      </c>
      <c r="E2256" s="16">
        <v>45303</v>
      </c>
      <c r="F2256" s="15" t="b">
        <v>0</v>
      </c>
    </row>
    <row r="2257" spans="1:6" x14ac:dyDescent="0.2">
      <c r="A2257" s="15" t="s">
        <v>22962</v>
      </c>
      <c r="B2257" s="15" t="s">
        <v>3691</v>
      </c>
      <c r="C2257" s="15">
        <v>44650</v>
      </c>
      <c r="D2257" s="15" t="s">
        <v>35</v>
      </c>
      <c r="E2257" s="16">
        <v>45303</v>
      </c>
      <c r="F2257" s="15" t="b">
        <v>0</v>
      </c>
    </row>
    <row r="2258" spans="1:6" x14ac:dyDescent="0.2">
      <c r="A2258" s="15" t="s">
        <v>22961</v>
      </c>
      <c r="B2258" s="15" t="s">
        <v>5400</v>
      </c>
      <c r="C2258" s="15">
        <v>1100</v>
      </c>
      <c r="D2258" s="15" t="s">
        <v>35</v>
      </c>
      <c r="E2258" s="16">
        <v>45303</v>
      </c>
      <c r="F2258" s="15" t="b">
        <v>0</v>
      </c>
    </row>
    <row r="2259" spans="1:6" x14ac:dyDescent="0.2">
      <c r="A2259" s="15" t="s">
        <v>22960</v>
      </c>
      <c r="B2259" s="15" t="s">
        <v>5400</v>
      </c>
      <c r="C2259" s="15">
        <v>75150</v>
      </c>
      <c r="D2259" s="15" t="s">
        <v>35</v>
      </c>
      <c r="E2259" s="16">
        <v>45303</v>
      </c>
      <c r="F2259" s="15" t="b">
        <v>0</v>
      </c>
    </row>
    <row r="2260" spans="1:6" x14ac:dyDescent="0.2">
      <c r="A2260" s="15" t="s">
        <v>22959</v>
      </c>
      <c r="B2260" s="15" t="s">
        <v>4102</v>
      </c>
      <c r="C2260" s="15">
        <v>51600</v>
      </c>
      <c r="D2260" s="15" t="s">
        <v>35</v>
      </c>
      <c r="E2260" s="16">
        <v>45303</v>
      </c>
      <c r="F2260" s="15" t="b">
        <v>0</v>
      </c>
    </row>
    <row r="2261" spans="1:6" x14ac:dyDescent="0.2">
      <c r="A2261" s="15" t="s">
        <v>22958</v>
      </c>
      <c r="B2261" s="15" t="s">
        <v>5455</v>
      </c>
      <c r="C2261" s="15">
        <v>50000</v>
      </c>
      <c r="D2261" s="15" t="s">
        <v>35</v>
      </c>
      <c r="E2261" s="16">
        <v>45303</v>
      </c>
      <c r="F2261" s="15" t="b">
        <v>0</v>
      </c>
    </row>
    <row r="2262" spans="1:6" x14ac:dyDescent="0.2">
      <c r="A2262" s="15" t="s">
        <v>22957</v>
      </c>
      <c r="B2262" s="15" t="s">
        <v>1028</v>
      </c>
      <c r="C2262" s="15">
        <v>50255</v>
      </c>
      <c r="D2262" s="15" t="s">
        <v>35</v>
      </c>
      <c r="E2262" s="16">
        <v>45303</v>
      </c>
      <c r="F2262" s="15" t="b">
        <v>0</v>
      </c>
    </row>
    <row r="2263" spans="1:6" x14ac:dyDescent="0.2">
      <c r="A2263" s="15" t="s">
        <v>22956</v>
      </c>
      <c r="B2263" s="15" t="s">
        <v>2325</v>
      </c>
      <c r="C2263" s="15">
        <v>12</v>
      </c>
      <c r="D2263" s="15" t="s">
        <v>35</v>
      </c>
      <c r="E2263" s="16">
        <v>45303</v>
      </c>
      <c r="F2263" s="15" t="b">
        <v>0</v>
      </c>
    </row>
    <row r="2264" spans="1:6" x14ac:dyDescent="0.2">
      <c r="A2264" s="15" t="s">
        <v>22955</v>
      </c>
      <c r="B2264" s="15" t="s">
        <v>3243</v>
      </c>
      <c r="C2264" s="15">
        <v>6700</v>
      </c>
      <c r="D2264" s="15" t="s">
        <v>35</v>
      </c>
      <c r="E2264" s="16">
        <v>45303</v>
      </c>
      <c r="F2264" s="15" t="b">
        <v>0</v>
      </c>
    </row>
    <row r="2265" spans="1:6" x14ac:dyDescent="0.2">
      <c r="A2265" s="15" t="s">
        <v>22954</v>
      </c>
      <c r="B2265" s="15" t="s">
        <v>5375</v>
      </c>
      <c r="C2265" s="15">
        <v>100000</v>
      </c>
      <c r="D2265" s="15" t="s">
        <v>35</v>
      </c>
      <c r="E2265" s="16">
        <v>45303</v>
      </c>
      <c r="F2265" s="15" t="b">
        <v>0</v>
      </c>
    </row>
    <row r="2266" spans="1:6" x14ac:dyDescent="0.2">
      <c r="A2266" s="15" t="s">
        <v>22953</v>
      </c>
      <c r="B2266" s="15" t="s">
        <v>5305</v>
      </c>
      <c r="C2266" s="15">
        <v>51590</v>
      </c>
      <c r="D2266" s="15" t="s">
        <v>35</v>
      </c>
      <c r="E2266" s="16">
        <v>45303</v>
      </c>
      <c r="F2266" s="15" t="b">
        <v>0</v>
      </c>
    </row>
    <row r="2267" spans="1:6" x14ac:dyDescent="0.2">
      <c r="A2267" s="15" t="s">
        <v>22952</v>
      </c>
      <c r="B2267" s="15" t="s">
        <v>7190</v>
      </c>
      <c r="C2267" s="15">
        <v>20000</v>
      </c>
      <c r="D2267" s="15" t="s">
        <v>35</v>
      </c>
      <c r="E2267" s="16">
        <v>45303</v>
      </c>
      <c r="F2267" s="15" t="b">
        <v>0</v>
      </c>
    </row>
    <row r="2268" spans="1:6" x14ac:dyDescent="0.2">
      <c r="A2268" s="15" t="s">
        <v>22951</v>
      </c>
      <c r="B2268" s="15" t="s">
        <v>4801</v>
      </c>
      <c r="C2268" s="15">
        <v>1250230</v>
      </c>
      <c r="D2268" s="15" t="s">
        <v>35</v>
      </c>
      <c r="E2268" s="16">
        <v>45303</v>
      </c>
      <c r="F2268" s="15" t="b">
        <v>0</v>
      </c>
    </row>
    <row r="2269" spans="1:6" x14ac:dyDescent="0.2">
      <c r="A2269" s="15" t="s">
        <v>22950</v>
      </c>
      <c r="B2269" s="15" t="s">
        <v>5929</v>
      </c>
      <c r="C2269" s="15">
        <v>43380</v>
      </c>
      <c r="D2269" s="15" t="s">
        <v>35</v>
      </c>
      <c r="E2269" s="16">
        <v>45303</v>
      </c>
      <c r="F2269" s="15" t="b">
        <v>0</v>
      </c>
    </row>
    <row r="2270" spans="1:6" x14ac:dyDescent="0.2">
      <c r="A2270" s="15" t="s">
        <v>22949</v>
      </c>
      <c r="B2270" s="15" t="s">
        <v>4079</v>
      </c>
      <c r="C2270" s="15">
        <v>1000</v>
      </c>
      <c r="D2270" s="15" t="s">
        <v>35</v>
      </c>
      <c r="E2270" s="16">
        <v>45303</v>
      </c>
      <c r="F2270" s="15" t="b">
        <v>0</v>
      </c>
    </row>
    <row r="2271" spans="1:6" x14ac:dyDescent="0.2">
      <c r="A2271" s="15" t="s">
        <v>22948</v>
      </c>
      <c r="B2271" s="15" t="s">
        <v>4079</v>
      </c>
      <c r="C2271" s="15">
        <v>75250</v>
      </c>
      <c r="D2271" s="15" t="s">
        <v>35</v>
      </c>
      <c r="E2271" s="16">
        <v>45303</v>
      </c>
      <c r="F2271" s="15" t="b">
        <v>0</v>
      </c>
    </row>
    <row r="2272" spans="1:6" x14ac:dyDescent="0.2">
      <c r="A2272" s="15" t="s">
        <v>22947</v>
      </c>
      <c r="B2272" s="15" t="s">
        <v>4087</v>
      </c>
      <c r="C2272" s="15">
        <v>990</v>
      </c>
      <c r="D2272" s="15" t="s">
        <v>35</v>
      </c>
      <c r="E2272" s="16">
        <v>45303</v>
      </c>
      <c r="F2272" s="15" t="b">
        <v>0</v>
      </c>
    </row>
    <row r="2273" spans="1:6" x14ac:dyDescent="0.2">
      <c r="A2273" s="15" t="s">
        <v>22946</v>
      </c>
      <c r="B2273" s="15" t="s">
        <v>4087</v>
      </c>
      <c r="C2273" s="15">
        <v>62500</v>
      </c>
      <c r="D2273" s="15" t="s">
        <v>35</v>
      </c>
      <c r="E2273" s="16">
        <v>45303</v>
      </c>
      <c r="F2273" s="15" t="b">
        <v>0</v>
      </c>
    </row>
    <row r="2274" spans="1:6" x14ac:dyDescent="0.2">
      <c r="A2274" s="15" t="s">
        <v>22945</v>
      </c>
      <c r="B2274" s="15" t="s">
        <v>3745</v>
      </c>
      <c r="C2274" s="15">
        <v>1700</v>
      </c>
      <c r="D2274" s="15" t="s">
        <v>35</v>
      </c>
      <c r="E2274" s="16">
        <v>45303</v>
      </c>
      <c r="F2274" s="15" t="b">
        <v>0</v>
      </c>
    </row>
    <row r="2275" spans="1:6" x14ac:dyDescent="0.2">
      <c r="A2275" s="15" t="s">
        <v>22944</v>
      </c>
      <c r="B2275" s="15" t="s">
        <v>3745</v>
      </c>
      <c r="C2275" s="15">
        <v>116500</v>
      </c>
      <c r="D2275" s="15" t="s">
        <v>35</v>
      </c>
      <c r="E2275" s="16">
        <v>45303</v>
      </c>
      <c r="F2275" s="15" t="b">
        <v>0</v>
      </c>
    </row>
    <row r="2276" spans="1:6" x14ac:dyDescent="0.2">
      <c r="A2276" s="15" t="s">
        <v>22943</v>
      </c>
      <c r="B2276" s="15" t="s">
        <v>6038</v>
      </c>
      <c r="C2276" s="15">
        <v>30000</v>
      </c>
      <c r="D2276" s="15" t="s">
        <v>35</v>
      </c>
      <c r="E2276" s="16">
        <v>45303</v>
      </c>
      <c r="F2276" s="15" t="b">
        <v>0</v>
      </c>
    </row>
    <row r="2277" spans="1:6" x14ac:dyDescent="0.2">
      <c r="A2277" s="15" t="s">
        <v>22942</v>
      </c>
      <c r="B2277" s="15" t="s">
        <v>5589</v>
      </c>
      <c r="C2277" s="15">
        <v>41750</v>
      </c>
      <c r="D2277" s="15" t="s">
        <v>35</v>
      </c>
      <c r="E2277" s="16">
        <v>45303</v>
      </c>
      <c r="F2277" s="15" t="b">
        <v>0</v>
      </c>
    </row>
    <row r="2278" spans="1:6" x14ac:dyDescent="0.2">
      <c r="A2278" s="15" t="s">
        <v>22941</v>
      </c>
      <c r="B2278" s="15" t="s">
        <v>5471</v>
      </c>
      <c r="C2278" s="15">
        <v>57400</v>
      </c>
      <c r="D2278" s="15" t="s">
        <v>35</v>
      </c>
      <c r="E2278" s="16">
        <v>45303</v>
      </c>
      <c r="F2278" s="15" t="b">
        <v>0</v>
      </c>
    </row>
    <row r="2279" spans="1:6" x14ac:dyDescent="0.2">
      <c r="A2279" s="15" t="s">
        <v>22940</v>
      </c>
      <c r="B2279" s="15" t="s">
        <v>4802</v>
      </c>
      <c r="C2279" s="15">
        <v>60479</v>
      </c>
      <c r="D2279" s="15" t="s">
        <v>35</v>
      </c>
      <c r="E2279" s="16">
        <v>45303</v>
      </c>
      <c r="F2279" s="15" t="b">
        <v>0</v>
      </c>
    </row>
    <row r="2280" spans="1:6" x14ac:dyDescent="0.2">
      <c r="A2280" s="15" t="s">
        <v>22939</v>
      </c>
      <c r="B2280" s="15" t="s">
        <v>7088</v>
      </c>
      <c r="C2280" s="15">
        <v>75800</v>
      </c>
      <c r="D2280" s="15" t="s">
        <v>35</v>
      </c>
      <c r="E2280" s="16">
        <v>45302</v>
      </c>
      <c r="F2280" s="15" t="b">
        <v>0</v>
      </c>
    </row>
    <row r="2281" spans="1:6" x14ac:dyDescent="0.2">
      <c r="A2281" s="15" t="s">
        <v>22938</v>
      </c>
      <c r="B2281" s="15" t="s">
        <v>4216</v>
      </c>
      <c r="C2281" s="15">
        <v>62095</v>
      </c>
      <c r="D2281" s="15" t="s">
        <v>35</v>
      </c>
      <c r="E2281" s="16">
        <v>45302</v>
      </c>
      <c r="F2281" s="15" t="b">
        <v>0</v>
      </c>
    </row>
    <row r="2282" spans="1:6" x14ac:dyDescent="0.2">
      <c r="A2282" s="15" t="s">
        <v>22937</v>
      </c>
      <c r="B2282" s="15" t="s">
        <v>6113</v>
      </c>
      <c r="C2282" s="15">
        <v>33615</v>
      </c>
      <c r="D2282" s="15" t="s">
        <v>35</v>
      </c>
      <c r="E2282" s="16">
        <v>45302</v>
      </c>
      <c r="F2282" s="15" t="b">
        <v>0</v>
      </c>
    </row>
    <row r="2283" spans="1:6" x14ac:dyDescent="0.2">
      <c r="A2283" s="15" t="s">
        <v>22936</v>
      </c>
      <c r="B2283" s="15" t="s">
        <v>6808</v>
      </c>
      <c r="C2283" s="15">
        <v>66300</v>
      </c>
      <c r="D2283" s="15" t="s">
        <v>35</v>
      </c>
      <c r="E2283" s="16">
        <v>45302</v>
      </c>
      <c r="F2283" s="15" t="b">
        <v>0</v>
      </c>
    </row>
    <row r="2284" spans="1:6" x14ac:dyDescent="0.2">
      <c r="A2284" s="15" t="s">
        <v>22935</v>
      </c>
      <c r="B2284" s="15" t="s">
        <v>4299</v>
      </c>
      <c r="C2284" s="15">
        <v>35100</v>
      </c>
      <c r="D2284" s="15" t="s">
        <v>35</v>
      </c>
      <c r="E2284" s="16">
        <v>45302</v>
      </c>
      <c r="F2284" s="15" t="b">
        <v>0</v>
      </c>
    </row>
    <row r="2285" spans="1:6" x14ac:dyDescent="0.2">
      <c r="A2285" s="15" t="s">
        <v>22934</v>
      </c>
      <c r="B2285" s="15" t="s">
        <v>545</v>
      </c>
      <c r="C2285" s="15">
        <v>49570</v>
      </c>
      <c r="D2285" s="15" t="s">
        <v>35</v>
      </c>
      <c r="E2285" s="16">
        <v>45302</v>
      </c>
      <c r="F2285" s="15" t="b">
        <v>0</v>
      </c>
    </row>
    <row r="2286" spans="1:6" x14ac:dyDescent="0.2">
      <c r="A2286" s="15" t="s">
        <v>22933</v>
      </c>
      <c r="B2286" s="15" t="s">
        <v>3547</v>
      </c>
      <c r="C2286" s="15">
        <v>26700</v>
      </c>
      <c r="D2286" s="15" t="s">
        <v>35</v>
      </c>
      <c r="E2286" s="16">
        <v>45302</v>
      </c>
      <c r="F2286" s="15" t="b">
        <v>0</v>
      </c>
    </row>
    <row r="2287" spans="1:6" x14ac:dyDescent="0.2">
      <c r="A2287" s="15" t="s">
        <v>22932</v>
      </c>
      <c r="B2287" s="15" t="s">
        <v>3571</v>
      </c>
      <c r="C2287" s="15">
        <v>600</v>
      </c>
      <c r="D2287" s="15" t="s">
        <v>35</v>
      </c>
      <c r="E2287" s="16">
        <v>45302</v>
      </c>
      <c r="F2287" s="15" t="b">
        <v>0</v>
      </c>
    </row>
    <row r="2288" spans="1:6" x14ac:dyDescent="0.2">
      <c r="A2288" s="15" t="s">
        <v>22931</v>
      </c>
      <c r="B2288" s="15" t="s">
        <v>3297</v>
      </c>
      <c r="C2288" s="15">
        <v>34440</v>
      </c>
      <c r="D2288" s="15" t="s">
        <v>35</v>
      </c>
      <c r="E2288" s="16">
        <v>45302</v>
      </c>
      <c r="F2288" s="15" t="b">
        <v>0</v>
      </c>
    </row>
    <row r="2289" spans="1:6" x14ac:dyDescent="0.2">
      <c r="A2289" s="15" t="s">
        <v>22930</v>
      </c>
      <c r="B2289" s="15" t="s">
        <v>4224</v>
      </c>
      <c r="C2289" s="15">
        <v>82350</v>
      </c>
      <c r="D2289" s="15" t="s">
        <v>35</v>
      </c>
      <c r="E2289" s="16">
        <v>45302</v>
      </c>
      <c r="F2289" s="15" t="b">
        <v>0</v>
      </c>
    </row>
    <row r="2290" spans="1:6" x14ac:dyDescent="0.2">
      <c r="A2290" s="15" t="s">
        <v>22929</v>
      </c>
      <c r="B2290" s="15" t="s">
        <v>2052</v>
      </c>
      <c r="C2290" s="15">
        <v>7000</v>
      </c>
      <c r="D2290" s="15" t="s">
        <v>35</v>
      </c>
      <c r="E2290" s="16">
        <v>45302</v>
      </c>
      <c r="F2290" s="15" t="b">
        <v>0</v>
      </c>
    </row>
    <row r="2291" spans="1:6" x14ac:dyDescent="0.2">
      <c r="A2291" s="15" t="s">
        <v>22928</v>
      </c>
      <c r="B2291" s="15" t="s">
        <v>374</v>
      </c>
      <c r="C2291" s="15">
        <v>200000</v>
      </c>
      <c r="D2291" s="15" t="s">
        <v>35</v>
      </c>
      <c r="E2291" s="16">
        <v>45302</v>
      </c>
      <c r="F2291" s="15" t="b">
        <v>0</v>
      </c>
    </row>
    <row r="2292" spans="1:6" x14ac:dyDescent="0.2">
      <c r="A2292" s="15" t="s">
        <v>22927</v>
      </c>
      <c r="B2292" s="15" t="s">
        <v>1129</v>
      </c>
      <c r="C2292" s="15">
        <v>50000</v>
      </c>
      <c r="D2292" s="15" t="s">
        <v>35</v>
      </c>
      <c r="E2292" s="16">
        <v>45302</v>
      </c>
      <c r="F2292" s="15" t="b">
        <v>0</v>
      </c>
    </row>
    <row r="2293" spans="1:6" x14ac:dyDescent="0.2">
      <c r="A2293" s="15" t="s">
        <v>22926</v>
      </c>
      <c r="B2293" s="15" t="s">
        <v>3571</v>
      </c>
      <c r="C2293" s="15">
        <v>9700</v>
      </c>
      <c r="D2293" s="15" t="s">
        <v>35</v>
      </c>
      <c r="E2293" s="16">
        <v>45302</v>
      </c>
      <c r="F2293" s="15" t="b">
        <v>0</v>
      </c>
    </row>
    <row r="2294" spans="1:6" x14ac:dyDescent="0.2">
      <c r="A2294" s="15" t="s">
        <v>22925</v>
      </c>
      <c r="B2294" s="15" t="s">
        <v>421</v>
      </c>
      <c r="C2294" s="15">
        <v>29000</v>
      </c>
      <c r="D2294" s="15" t="s">
        <v>35</v>
      </c>
      <c r="E2294" s="16">
        <v>45302</v>
      </c>
      <c r="F2294" s="15" t="b">
        <v>0</v>
      </c>
    </row>
    <row r="2295" spans="1:6" x14ac:dyDescent="0.2">
      <c r="A2295" s="15" t="s">
        <v>22924</v>
      </c>
      <c r="B2295" s="15" t="s">
        <v>5267</v>
      </c>
      <c r="C2295" s="15">
        <v>58000</v>
      </c>
      <c r="D2295" s="15" t="s">
        <v>35</v>
      </c>
      <c r="E2295" s="16">
        <v>45302</v>
      </c>
      <c r="F2295" s="15" t="b">
        <v>0</v>
      </c>
    </row>
    <row r="2296" spans="1:6" x14ac:dyDescent="0.2">
      <c r="A2296" s="15" t="s">
        <v>22923</v>
      </c>
      <c r="B2296" s="15" t="s">
        <v>5351</v>
      </c>
      <c r="C2296" s="15">
        <v>40000</v>
      </c>
      <c r="D2296" s="15" t="s">
        <v>35</v>
      </c>
      <c r="E2296" s="16">
        <v>45302</v>
      </c>
      <c r="F2296" s="15" t="b">
        <v>0</v>
      </c>
    </row>
    <row r="2297" spans="1:6" x14ac:dyDescent="0.2">
      <c r="A2297" s="15" t="s">
        <v>22922</v>
      </c>
      <c r="B2297" s="15" t="s">
        <v>5351</v>
      </c>
      <c r="C2297" s="15">
        <v>20500</v>
      </c>
      <c r="D2297" s="15" t="s">
        <v>35</v>
      </c>
      <c r="E2297" s="16">
        <v>45302</v>
      </c>
      <c r="F2297" s="15" t="b">
        <v>0</v>
      </c>
    </row>
    <row r="2298" spans="1:6" x14ac:dyDescent="0.2">
      <c r="A2298" s="15" t="s">
        <v>22921</v>
      </c>
      <c r="B2298" s="15" t="s">
        <v>3713</v>
      </c>
      <c r="C2298" s="15">
        <v>300000</v>
      </c>
      <c r="D2298" s="15" t="s">
        <v>35</v>
      </c>
      <c r="E2298" s="16">
        <v>45302</v>
      </c>
      <c r="F2298" s="15" t="b">
        <v>0</v>
      </c>
    </row>
    <row r="2299" spans="1:6" x14ac:dyDescent="0.2">
      <c r="A2299" s="15" t="s">
        <v>22920</v>
      </c>
      <c r="B2299" s="15" t="s">
        <v>4141</v>
      </c>
      <c r="C2299" s="15">
        <v>116530</v>
      </c>
      <c r="D2299" s="15" t="s">
        <v>35</v>
      </c>
      <c r="E2299" s="16">
        <v>45302</v>
      </c>
      <c r="F2299" s="15" t="b">
        <v>0</v>
      </c>
    </row>
    <row r="2300" spans="1:6" x14ac:dyDescent="0.2">
      <c r="A2300" s="15" t="s">
        <v>22919</v>
      </c>
      <c r="B2300" s="15" t="s">
        <v>137</v>
      </c>
      <c r="C2300" s="15">
        <v>66489</v>
      </c>
      <c r="D2300" s="15" t="s">
        <v>35</v>
      </c>
      <c r="E2300" s="16">
        <v>45302</v>
      </c>
      <c r="F2300" s="15" t="b">
        <v>0</v>
      </c>
    </row>
    <row r="2301" spans="1:6" x14ac:dyDescent="0.2">
      <c r="A2301" s="15" t="s">
        <v>22918</v>
      </c>
      <c r="B2301" s="15" t="s">
        <v>1214</v>
      </c>
      <c r="C2301" s="15">
        <v>20060</v>
      </c>
      <c r="D2301" s="15" t="s">
        <v>35</v>
      </c>
      <c r="E2301" s="16">
        <v>45302</v>
      </c>
      <c r="F2301" s="15" t="b">
        <v>0</v>
      </c>
    </row>
    <row r="2302" spans="1:6" x14ac:dyDescent="0.2">
      <c r="A2302" s="15" t="s">
        <v>22917</v>
      </c>
      <c r="B2302" s="15" t="s">
        <v>5424</v>
      </c>
      <c r="C2302" s="15">
        <v>15480</v>
      </c>
      <c r="D2302" s="15" t="s">
        <v>35</v>
      </c>
      <c r="E2302" s="16">
        <v>45302</v>
      </c>
      <c r="F2302" s="15" t="b">
        <v>0</v>
      </c>
    </row>
    <row r="2303" spans="1:6" x14ac:dyDescent="0.2">
      <c r="A2303" s="15" t="s">
        <v>22916</v>
      </c>
      <c r="B2303" s="15" t="s">
        <v>5498</v>
      </c>
      <c r="C2303" s="15">
        <v>32040</v>
      </c>
      <c r="D2303" s="15" t="s">
        <v>35</v>
      </c>
      <c r="E2303" s="16">
        <v>45302</v>
      </c>
      <c r="F2303" s="15" t="b">
        <v>0</v>
      </c>
    </row>
    <row r="2304" spans="1:6" x14ac:dyDescent="0.2">
      <c r="A2304" s="15" t="s">
        <v>22915</v>
      </c>
      <c r="B2304" s="15" t="s">
        <v>5411</v>
      </c>
      <c r="C2304" s="15">
        <v>12579</v>
      </c>
      <c r="D2304" s="15" t="s">
        <v>35</v>
      </c>
      <c r="E2304" s="16">
        <v>45302</v>
      </c>
      <c r="F2304" s="15" t="b">
        <v>0</v>
      </c>
    </row>
    <row r="2305" spans="1:6" x14ac:dyDescent="0.2">
      <c r="A2305" s="15" t="s">
        <v>22914</v>
      </c>
      <c r="B2305" s="15" t="s">
        <v>5411</v>
      </c>
      <c r="C2305" s="15">
        <v>20965</v>
      </c>
      <c r="D2305" s="15" t="s">
        <v>35</v>
      </c>
      <c r="E2305" s="16">
        <v>45302</v>
      </c>
      <c r="F2305" s="15" t="b">
        <v>0</v>
      </c>
    </row>
    <row r="2306" spans="1:6" x14ac:dyDescent="0.2">
      <c r="A2306" s="15" t="s">
        <v>22913</v>
      </c>
      <c r="B2306" s="15" t="s">
        <v>5466</v>
      </c>
      <c r="C2306" s="15">
        <v>21978</v>
      </c>
      <c r="D2306" s="15" t="s">
        <v>35</v>
      </c>
      <c r="E2306" s="16">
        <v>45302</v>
      </c>
      <c r="F2306" s="15" t="b">
        <v>0</v>
      </c>
    </row>
    <row r="2307" spans="1:6" x14ac:dyDescent="0.2">
      <c r="A2307" s="15" t="s">
        <v>22912</v>
      </c>
      <c r="B2307" s="15" t="s">
        <v>5466</v>
      </c>
      <c r="C2307" s="15">
        <v>36630</v>
      </c>
      <c r="D2307" s="15" t="s">
        <v>35</v>
      </c>
      <c r="E2307" s="16">
        <v>45302</v>
      </c>
      <c r="F2307" s="15" t="b">
        <v>0</v>
      </c>
    </row>
    <row r="2308" spans="1:6" x14ac:dyDescent="0.2">
      <c r="A2308" s="15" t="s">
        <v>22911</v>
      </c>
      <c r="B2308" s="15" t="s">
        <v>5466</v>
      </c>
      <c r="C2308" s="15">
        <v>14652</v>
      </c>
      <c r="D2308" s="15" t="s">
        <v>35</v>
      </c>
      <c r="E2308" s="16">
        <v>45302</v>
      </c>
      <c r="F2308" s="15" t="b">
        <v>0</v>
      </c>
    </row>
    <row r="2309" spans="1:6" x14ac:dyDescent="0.2">
      <c r="A2309" s="15" t="s">
        <v>22910</v>
      </c>
      <c r="B2309" s="15" t="s">
        <v>3756</v>
      </c>
      <c r="C2309" s="15">
        <v>27039</v>
      </c>
      <c r="D2309" s="15" t="s">
        <v>35</v>
      </c>
      <c r="E2309" s="16">
        <v>45302</v>
      </c>
      <c r="F2309" s="15" t="b">
        <v>0</v>
      </c>
    </row>
    <row r="2310" spans="1:6" x14ac:dyDescent="0.2">
      <c r="A2310" s="15" t="s">
        <v>22909</v>
      </c>
      <c r="B2310" s="15" t="s">
        <v>5538</v>
      </c>
      <c r="C2310" s="15">
        <v>46920</v>
      </c>
      <c r="D2310" s="15" t="s">
        <v>35</v>
      </c>
      <c r="E2310" s="16">
        <v>45302</v>
      </c>
      <c r="F2310" s="15" t="b">
        <v>0</v>
      </c>
    </row>
    <row r="2311" spans="1:6" x14ac:dyDescent="0.2">
      <c r="A2311" s="15" t="s">
        <v>22908</v>
      </c>
      <c r="B2311" s="15" t="s">
        <v>5759</v>
      </c>
      <c r="C2311" s="15">
        <v>33554</v>
      </c>
      <c r="D2311" s="15" t="s">
        <v>35</v>
      </c>
      <c r="E2311" s="16">
        <v>45302</v>
      </c>
      <c r="F2311" s="15" t="b">
        <v>0</v>
      </c>
    </row>
    <row r="2312" spans="1:6" x14ac:dyDescent="0.2">
      <c r="A2312" s="15" t="s">
        <v>22907</v>
      </c>
      <c r="B2312" s="15" t="s">
        <v>4113</v>
      </c>
      <c r="C2312" s="15">
        <v>87090</v>
      </c>
      <c r="D2312" s="15" t="s">
        <v>35</v>
      </c>
      <c r="E2312" s="16">
        <v>45302</v>
      </c>
      <c r="F2312" s="15" t="b">
        <v>0</v>
      </c>
    </row>
    <row r="2313" spans="1:6" x14ac:dyDescent="0.2">
      <c r="A2313" s="15" t="s">
        <v>22906</v>
      </c>
      <c r="B2313" s="15" t="s">
        <v>6859</v>
      </c>
      <c r="C2313" s="15">
        <v>2500</v>
      </c>
      <c r="D2313" s="15" t="s">
        <v>35</v>
      </c>
      <c r="E2313" s="16">
        <v>45302</v>
      </c>
      <c r="F2313" s="15" t="b">
        <v>0</v>
      </c>
    </row>
    <row r="2314" spans="1:6" x14ac:dyDescent="0.2">
      <c r="A2314" s="15" t="s">
        <v>22905</v>
      </c>
      <c r="B2314" s="15" t="s">
        <v>6832</v>
      </c>
      <c r="C2314" s="15">
        <v>50000</v>
      </c>
      <c r="D2314" s="15" t="s">
        <v>35</v>
      </c>
      <c r="E2314" s="16">
        <v>45302</v>
      </c>
      <c r="F2314" s="15" t="b">
        <v>0</v>
      </c>
    </row>
    <row r="2315" spans="1:6" x14ac:dyDescent="0.2">
      <c r="A2315" s="15" t="s">
        <v>22904</v>
      </c>
      <c r="B2315" s="15" t="s">
        <v>3282</v>
      </c>
      <c r="C2315" s="15">
        <v>70000</v>
      </c>
      <c r="D2315" s="15" t="s">
        <v>35</v>
      </c>
      <c r="E2315" s="16">
        <v>45302</v>
      </c>
      <c r="F2315" s="15" t="b">
        <v>0</v>
      </c>
    </row>
    <row r="2316" spans="1:6" x14ac:dyDescent="0.2">
      <c r="A2316" s="15" t="s">
        <v>22903</v>
      </c>
      <c r="B2316" s="15" t="s">
        <v>2325</v>
      </c>
      <c r="C2316" s="15">
        <v>45600</v>
      </c>
      <c r="D2316" s="15" t="s">
        <v>35</v>
      </c>
      <c r="E2316" s="16">
        <v>45302</v>
      </c>
      <c r="F2316" s="15" t="b">
        <v>0</v>
      </c>
    </row>
    <row r="2317" spans="1:6" x14ac:dyDescent="0.2">
      <c r="A2317" s="15" t="s">
        <v>22902</v>
      </c>
      <c r="B2317" s="15" t="s">
        <v>2891</v>
      </c>
      <c r="C2317" s="15">
        <v>25000</v>
      </c>
      <c r="D2317" s="15" t="s">
        <v>35</v>
      </c>
      <c r="E2317" s="16">
        <v>45302</v>
      </c>
      <c r="F2317" s="15" t="b">
        <v>0</v>
      </c>
    </row>
    <row r="2318" spans="1:6" x14ac:dyDescent="0.2">
      <c r="A2318" s="15" t="s">
        <v>22901</v>
      </c>
      <c r="B2318" s="15" t="s">
        <v>4544</v>
      </c>
      <c r="C2318" s="15">
        <v>43000</v>
      </c>
      <c r="D2318" s="15" t="s">
        <v>35</v>
      </c>
      <c r="E2318" s="16">
        <v>45301</v>
      </c>
      <c r="F2318" s="15" t="b">
        <v>0</v>
      </c>
    </row>
    <row r="2319" spans="1:6" x14ac:dyDescent="0.2">
      <c r="A2319" s="15" t="s">
        <v>22900</v>
      </c>
      <c r="B2319" s="15" t="s">
        <v>481</v>
      </c>
      <c r="C2319" s="15">
        <v>41200</v>
      </c>
      <c r="D2319" s="15" t="s">
        <v>35</v>
      </c>
      <c r="E2319" s="16">
        <v>45301</v>
      </c>
      <c r="F2319" s="15" t="b">
        <v>0</v>
      </c>
    </row>
    <row r="2320" spans="1:6" x14ac:dyDescent="0.2">
      <c r="A2320" s="15" t="s">
        <v>22899</v>
      </c>
      <c r="B2320" s="15" t="s">
        <v>5265</v>
      </c>
      <c r="C2320" s="15">
        <v>700</v>
      </c>
      <c r="D2320" s="15" t="s">
        <v>35</v>
      </c>
      <c r="E2320" s="16">
        <v>45301</v>
      </c>
      <c r="F2320" s="15" t="b">
        <v>0</v>
      </c>
    </row>
    <row r="2321" spans="1:6" x14ac:dyDescent="0.2">
      <c r="A2321" s="15" t="s">
        <v>22898</v>
      </c>
      <c r="B2321" s="15" t="s">
        <v>5265</v>
      </c>
      <c r="C2321" s="15">
        <v>50900</v>
      </c>
      <c r="D2321" s="15" t="s">
        <v>35</v>
      </c>
      <c r="E2321" s="16">
        <v>45301</v>
      </c>
      <c r="F2321" s="15" t="b">
        <v>0</v>
      </c>
    </row>
    <row r="2322" spans="1:6" x14ac:dyDescent="0.2">
      <c r="A2322" s="15" t="s">
        <v>22897</v>
      </c>
      <c r="B2322" s="15" t="s">
        <v>7170</v>
      </c>
      <c r="C2322" s="15">
        <v>53850</v>
      </c>
      <c r="D2322" s="15" t="s">
        <v>35</v>
      </c>
      <c r="E2322" s="16">
        <v>45301</v>
      </c>
      <c r="F2322" s="15" t="b">
        <v>0</v>
      </c>
    </row>
    <row r="2323" spans="1:6" x14ac:dyDescent="0.2">
      <c r="A2323" s="15" t="s">
        <v>22896</v>
      </c>
      <c r="B2323" s="15" t="s">
        <v>5218</v>
      </c>
      <c r="C2323" s="15">
        <v>52000</v>
      </c>
      <c r="D2323" s="15" t="s">
        <v>35</v>
      </c>
      <c r="E2323" s="16">
        <v>45301</v>
      </c>
      <c r="F2323" s="15" t="b">
        <v>0</v>
      </c>
    </row>
    <row r="2324" spans="1:6" x14ac:dyDescent="0.2">
      <c r="A2324" s="15" t="s">
        <v>22895</v>
      </c>
      <c r="B2324" s="15" t="s">
        <v>7046</v>
      </c>
      <c r="C2324" s="15">
        <v>65000</v>
      </c>
      <c r="D2324" s="15" t="s">
        <v>35</v>
      </c>
      <c r="E2324" s="16">
        <v>45301</v>
      </c>
      <c r="F2324" s="15" t="b">
        <v>0</v>
      </c>
    </row>
    <row r="2325" spans="1:6" x14ac:dyDescent="0.2">
      <c r="A2325" s="15" t="s">
        <v>22894</v>
      </c>
      <c r="B2325" s="15" t="s">
        <v>4544</v>
      </c>
      <c r="C2325" s="15">
        <v>52000</v>
      </c>
      <c r="D2325" s="15" t="s">
        <v>35</v>
      </c>
      <c r="E2325" s="16">
        <v>45301</v>
      </c>
      <c r="F2325" s="15" t="b">
        <v>0</v>
      </c>
    </row>
    <row r="2326" spans="1:6" x14ac:dyDescent="0.2">
      <c r="A2326" s="15" t="s">
        <v>22893</v>
      </c>
      <c r="B2326" s="15" t="s">
        <v>2946</v>
      </c>
      <c r="C2326" s="15">
        <v>48600</v>
      </c>
      <c r="D2326" s="15" t="s">
        <v>35</v>
      </c>
      <c r="E2326" s="16">
        <v>45301</v>
      </c>
      <c r="F2326" s="15" t="b">
        <v>0</v>
      </c>
    </row>
    <row r="2327" spans="1:6" x14ac:dyDescent="0.2">
      <c r="A2327" s="15" t="s">
        <v>22892</v>
      </c>
      <c r="B2327" s="15" t="s">
        <v>1390</v>
      </c>
      <c r="C2327" s="15">
        <v>35000</v>
      </c>
      <c r="D2327" s="15" t="s">
        <v>35</v>
      </c>
      <c r="E2327" s="16">
        <v>45301</v>
      </c>
      <c r="F2327" s="15" t="b">
        <v>0</v>
      </c>
    </row>
    <row r="2328" spans="1:6" x14ac:dyDescent="0.2">
      <c r="A2328" s="15" t="s">
        <v>22891</v>
      </c>
      <c r="B2328" s="15" t="s">
        <v>3667</v>
      </c>
      <c r="C2328" s="15">
        <v>116530</v>
      </c>
      <c r="D2328" s="15" t="s">
        <v>35</v>
      </c>
      <c r="E2328" s="16">
        <v>45301</v>
      </c>
      <c r="F2328" s="15" t="b">
        <v>0</v>
      </c>
    </row>
    <row r="2329" spans="1:6" x14ac:dyDescent="0.2">
      <c r="A2329" s="15" t="s">
        <v>22890</v>
      </c>
      <c r="B2329" s="15" t="s">
        <v>1671</v>
      </c>
      <c r="C2329" s="15">
        <v>36930</v>
      </c>
      <c r="D2329" s="15" t="s">
        <v>35</v>
      </c>
      <c r="E2329" s="16">
        <v>45301</v>
      </c>
      <c r="F2329" s="15" t="b">
        <v>0</v>
      </c>
    </row>
    <row r="2330" spans="1:6" x14ac:dyDescent="0.2">
      <c r="A2330" s="15" t="s">
        <v>22889</v>
      </c>
      <c r="B2330" s="15" t="s">
        <v>6308</v>
      </c>
      <c r="C2330" s="15">
        <v>30400</v>
      </c>
      <c r="D2330" s="15" t="s">
        <v>35</v>
      </c>
      <c r="E2330" s="16">
        <v>45301</v>
      </c>
      <c r="F2330" s="15" t="b">
        <v>0</v>
      </c>
    </row>
    <row r="2331" spans="1:6" x14ac:dyDescent="0.2">
      <c r="A2331" s="15" t="s">
        <v>22888</v>
      </c>
      <c r="B2331" s="15" t="s">
        <v>4804</v>
      </c>
      <c r="C2331" s="15">
        <v>112500</v>
      </c>
      <c r="D2331" s="15" t="s">
        <v>35</v>
      </c>
      <c r="E2331" s="16">
        <v>45301</v>
      </c>
      <c r="F2331" s="15" t="b">
        <v>0</v>
      </c>
    </row>
    <row r="2332" spans="1:6" x14ac:dyDescent="0.2">
      <c r="A2332" s="15" t="s">
        <v>22887</v>
      </c>
      <c r="B2332" s="15" t="s">
        <v>4804</v>
      </c>
      <c r="C2332" s="15">
        <v>250000</v>
      </c>
      <c r="D2332" s="15" t="s">
        <v>35</v>
      </c>
      <c r="E2332" s="16">
        <v>45301</v>
      </c>
      <c r="F2332" s="15" t="b">
        <v>0</v>
      </c>
    </row>
    <row r="2333" spans="1:6" x14ac:dyDescent="0.2">
      <c r="A2333" s="15" t="s">
        <v>22886</v>
      </c>
      <c r="B2333" s="15" t="s">
        <v>4804</v>
      </c>
      <c r="C2333" s="15">
        <v>100000</v>
      </c>
      <c r="D2333" s="15" t="s">
        <v>35</v>
      </c>
      <c r="E2333" s="16">
        <v>45301</v>
      </c>
      <c r="F2333" s="15" t="b">
        <v>0</v>
      </c>
    </row>
    <row r="2334" spans="1:6" x14ac:dyDescent="0.2">
      <c r="A2334" s="15" t="s">
        <v>22885</v>
      </c>
      <c r="B2334" s="15" t="s">
        <v>4804</v>
      </c>
      <c r="C2334" s="15">
        <v>300000</v>
      </c>
      <c r="D2334" s="15" t="s">
        <v>35</v>
      </c>
      <c r="E2334" s="16">
        <v>45301</v>
      </c>
      <c r="F2334" s="15" t="b">
        <v>0</v>
      </c>
    </row>
    <row r="2335" spans="1:6" x14ac:dyDescent="0.2">
      <c r="A2335" s="15" t="s">
        <v>22884</v>
      </c>
      <c r="B2335" s="15" t="s">
        <v>4804</v>
      </c>
      <c r="C2335" s="15">
        <v>187730</v>
      </c>
      <c r="D2335" s="15" t="s">
        <v>35</v>
      </c>
      <c r="E2335" s="16">
        <v>45301</v>
      </c>
      <c r="F2335" s="15" t="b">
        <v>0</v>
      </c>
    </row>
    <row r="2336" spans="1:6" x14ac:dyDescent="0.2">
      <c r="A2336" s="15" t="s">
        <v>22883</v>
      </c>
      <c r="B2336" s="15" t="s">
        <v>4804</v>
      </c>
      <c r="C2336" s="15">
        <v>300000</v>
      </c>
      <c r="D2336" s="15" t="s">
        <v>35</v>
      </c>
      <c r="E2336" s="16">
        <v>45301</v>
      </c>
      <c r="F2336" s="15" t="b">
        <v>0</v>
      </c>
    </row>
    <row r="2337" spans="1:6" x14ac:dyDescent="0.2">
      <c r="A2337" s="15" t="s">
        <v>22882</v>
      </c>
      <c r="B2337" s="15" t="s">
        <v>4805</v>
      </c>
      <c r="C2337" s="15">
        <v>400000</v>
      </c>
      <c r="D2337" s="15" t="s">
        <v>35</v>
      </c>
      <c r="E2337" s="16">
        <v>45301</v>
      </c>
      <c r="F2337" s="15" t="b">
        <v>0</v>
      </c>
    </row>
    <row r="2338" spans="1:6" x14ac:dyDescent="0.2">
      <c r="A2338" s="15" t="s">
        <v>22881</v>
      </c>
      <c r="B2338" s="15" t="s">
        <v>4805</v>
      </c>
      <c r="C2338" s="15">
        <v>163050</v>
      </c>
      <c r="D2338" s="15" t="s">
        <v>35</v>
      </c>
      <c r="E2338" s="16">
        <v>45301</v>
      </c>
      <c r="F2338" s="15" t="b">
        <v>0</v>
      </c>
    </row>
    <row r="2339" spans="1:6" x14ac:dyDescent="0.2">
      <c r="A2339" s="15" t="s">
        <v>22880</v>
      </c>
      <c r="B2339" s="15" t="s">
        <v>4805</v>
      </c>
      <c r="C2339" s="15">
        <v>523810</v>
      </c>
      <c r="D2339" s="15" t="s">
        <v>35</v>
      </c>
      <c r="E2339" s="16">
        <v>45301</v>
      </c>
      <c r="F2339" s="15" t="b">
        <v>0</v>
      </c>
    </row>
    <row r="2340" spans="1:6" x14ac:dyDescent="0.2">
      <c r="A2340" s="15" t="s">
        <v>22879</v>
      </c>
      <c r="B2340" s="15" t="s">
        <v>1186</v>
      </c>
      <c r="C2340" s="15">
        <v>35000</v>
      </c>
      <c r="D2340" s="15" t="s">
        <v>35</v>
      </c>
      <c r="E2340" s="16">
        <v>45301</v>
      </c>
      <c r="F2340" s="15" t="b">
        <v>0</v>
      </c>
    </row>
    <row r="2341" spans="1:6" x14ac:dyDescent="0.2">
      <c r="A2341" s="15" t="s">
        <v>22878</v>
      </c>
      <c r="B2341" s="15" t="s">
        <v>7094</v>
      </c>
      <c r="C2341" s="15">
        <v>50000</v>
      </c>
      <c r="D2341" s="15" t="s">
        <v>35</v>
      </c>
      <c r="E2341" s="16">
        <v>45300</v>
      </c>
      <c r="F2341" s="15" t="b">
        <v>0</v>
      </c>
    </row>
    <row r="2342" spans="1:6" x14ac:dyDescent="0.2">
      <c r="A2342" s="15" t="s">
        <v>22877</v>
      </c>
      <c r="B2342" s="15" t="s">
        <v>2161</v>
      </c>
      <c r="C2342" s="15">
        <v>30000</v>
      </c>
      <c r="D2342" s="15" t="s">
        <v>35</v>
      </c>
      <c r="E2342" s="16">
        <v>45300</v>
      </c>
      <c r="F2342" s="15" t="b">
        <v>0</v>
      </c>
    </row>
    <row r="2343" spans="1:6" x14ac:dyDescent="0.2">
      <c r="A2343" s="15" t="s">
        <v>22876</v>
      </c>
      <c r="B2343" s="15" t="s">
        <v>2706</v>
      </c>
      <c r="C2343" s="15">
        <v>13000</v>
      </c>
      <c r="D2343" s="15" t="s">
        <v>35</v>
      </c>
      <c r="E2343" s="16">
        <v>45300</v>
      </c>
      <c r="F2343" s="15" t="b">
        <v>0</v>
      </c>
    </row>
    <row r="2344" spans="1:6" x14ac:dyDescent="0.2">
      <c r="A2344" s="15" t="s">
        <v>22875</v>
      </c>
      <c r="B2344" s="15" t="s">
        <v>3262</v>
      </c>
      <c r="C2344" s="15">
        <v>29676</v>
      </c>
      <c r="D2344" s="15" t="s">
        <v>35</v>
      </c>
      <c r="E2344" s="16">
        <v>45300</v>
      </c>
      <c r="F2344" s="15" t="b">
        <v>0</v>
      </c>
    </row>
    <row r="2345" spans="1:6" x14ac:dyDescent="0.2">
      <c r="A2345" s="15" t="s">
        <v>22874</v>
      </c>
      <c r="B2345" s="15" t="s">
        <v>7048</v>
      </c>
      <c r="C2345" s="15">
        <v>49600</v>
      </c>
      <c r="D2345" s="15" t="s">
        <v>35</v>
      </c>
      <c r="E2345" s="16">
        <v>45300</v>
      </c>
      <c r="F2345" s="15" t="b">
        <v>0</v>
      </c>
    </row>
    <row r="2346" spans="1:6" x14ac:dyDescent="0.2">
      <c r="A2346" s="15" t="s">
        <v>22873</v>
      </c>
      <c r="B2346" s="15" t="s">
        <v>5740</v>
      </c>
      <c r="C2346" s="15">
        <v>53552</v>
      </c>
      <c r="D2346" s="15" t="s">
        <v>35</v>
      </c>
      <c r="E2346" s="16">
        <v>45300</v>
      </c>
      <c r="F2346" s="15" t="b">
        <v>0</v>
      </c>
    </row>
    <row r="2347" spans="1:6" x14ac:dyDescent="0.2">
      <c r="A2347" s="15" t="s">
        <v>22872</v>
      </c>
      <c r="B2347" s="15" t="s">
        <v>3788</v>
      </c>
      <c r="C2347" s="15">
        <v>1000</v>
      </c>
      <c r="D2347" s="15" t="s">
        <v>35</v>
      </c>
      <c r="E2347" s="16">
        <v>45300</v>
      </c>
      <c r="F2347" s="15" t="b">
        <v>0</v>
      </c>
    </row>
    <row r="2348" spans="1:6" x14ac:dyDescent="0.2">
      <c r="A2348" s="15" t="s">
        <v>22871</v>
      </c>
      <c r="B2348" s="15" t="s">
        <v>3788</v>
      </c>
      <c r="C2348" s="15">
        <v>89000</v>
      </c>
      <c r="D2348" s="15" t="s">
        <v>35</v>
      </c>
      <c r="E2348" s="16">
        <v>45300</v>
      </c>
      <c r="F2348" s="15" t="b">
        <v>0</v>
      </c>
    </row>
    <row r="2349" spans="1:6" x14ac:dyDescent="0.2">
      <c r="A2349" s="15" t="s">
        <v>22870</v>
      </c>
      <c r="B2349" s="15" t="s">
        <v>5587</v>
      </c>
      <c r="C2349" s="15">
        <v>37650</v>
      </c>
      <c r="D2349" s="15" t="s">
        <v>35</v>
      </c>
      <c r="E2349" s="16">
        <v>45300</v>
      </c>
      <c r="F2349" s="15" t="b">
        <v>0</v>
      </c>
    </row>
    <row r="2350" spans="1:6" x14ac:dyDescent="0.2">
      <c r="A2350" s="15" t="s">
        <v>22869</v>
      </c>
      <c r="B2350" s="15" t="s">
        <v>3928</v>
      </c>
      <c r="C2350" s="15">
        <v>64060</v>
      </c>
      <c r="D2350" s="15" t="s">
        <v>35</v>
      </c>
      <c r="E2350" s="16">
        <v>45300</v>
      </c>
      <c r="F2350" s="15" t="b">
        <v>0</v>
      </c>
    </row>
    <row r="2351" spans="1:6" x14ac:dyDescent="0.2">
      <c r="A2351" s="15" t="s">
        <v>22868</v>
      </c>
      <c r="B2351" s="15" t="s">
        <v>6640</v>
      </c>
      <c r="C2351" s="15">
        <v>66500</v>
      </c>
      <c r="D2351" s="15" t="s">
        <v>35</v>
      </c>
      <c r="E2351" s="16">
        <v>45300</v>
      </c>
      <c r="F2351" s="15" t="b">
        <v>0</v>
      </c>
    </row>
    <row r="2352" spans="1:6" x14ac:dyDescent="0.2">
      <c r="A2352" s="15" t="s">
        <v>22867</v>
      </c>
      <c r="B2352" s="15" t="s">
        <v>3910</v>
      </c>
      <c r="C2352" s="15">
        <v>50000</v>
      </c>
      <c r="D2352" s="15" t="s">
        <v>35</v>
      </c>
      <c r="E2352" s="16">
        <v>45300</v>
      </c>
      <c r="F2352" s="15" t="b">
        <v>0</v>
      </c>
    </row>
    <row r="2353" spans="1:6" x14ac:dyDescent="0.2">
      <c r="A2353" s="15" t="s">
        <v>22866</v>
      </c>
      <c r="B2353" s="15" t="s">
        <v>3712</v>
      </c>
      <c r="C2353" s="15">
        <v>17500</v>
      </c>
      <c r="D2353" s="15" t="s">
        <v>35</v>
      </c>
      <c r="E2353" s="16">
        <v>45300</v>
      </c>
      <c r="F2353" s="15" t="b">
        <v>0</v>
      </c>
    </row>
    <row r="2354" spans="1:6" x14ac:dyDescent="0.2">
      <c r="A2354" s="15" t="s">
        <v>22865</v>
      </c>
      <c r="B2354" s="15" t="s">
        <v>3860</v>
      </c>
      <c r="C2354" s="15">
        <v>17500</v>
      </c>
      <c r="D2354" s="15" t="s">
        <v>35</v>
      </c>
      <c r="E2354" s="16">
        <v>45300</v>
      </c>
      <c r="F2354" s="15" t="b">
        <v>0</v>
      </c>
    </row>
    <row r="2355" spans="1:6" x14ac:dyDescent="0.2">
      <c r="A2355" s="15" t="s">
        <v>22864</v>
      </c>
      <c r="B2355" s="15" t="s">
        <v>3904</v>
      </c>
      <c r="C2355" s="15">
        <v>17500</v>
      </c>
      <c r="D2355" s="15" t="s">
        <v>35</v>
      </c>
      <c r="E2355" s="16">
        <v>45300</v>
      </c>
      <c r="F2355" s="15" t="b">
        <v>0</v>
      </c>
    </row>
    <row r="2356" spans="1:6" x14ac:dyDescent="0.2">
      <c r="A2356" s="15" t="s">
        <v>22863</v>
      </c>
      <c r="B2356" s="15" t="s">
        <v>4509</v>
      </c>
      <c r="C2356" s="15">
        <v>17500</v>
      </c>
      <c r="D2356" s="15" t="s">
        <v>35</v>
      </c>
      <c r="E2356" s="16">
        <v>45300</v>
      </c>
      <c r="F2356" s="15" t="b">
        <v>0</v>
      </c>
    </row>
    <row r="2357" spans="1:6" x14ac:dyDescent="0.2">
      <c r="A2357" s="15" t="s">
        <v>22862</v>
      </c>
      <c r="B2357" s="15" t="s">
        <v>5237</v>
      </c>
      <c r="C2357" s="15">
        <v>17500</v>
      </c>
      <c r="D2357" s="15" t="s">
        <v>35</v>
      </c>
      <c r="E2357" s="16">
        <v>45300</v>
      </c>
      <c r="F2357" s="15" t="b">
        <v>0</v>
      </c>
    </row>
    <row r="2358" spans="1:6" x14ac:dyDescent="0.2">
      <c r="A2358" s="15" t="s">
        <v>22861</v>
      </c>
      <c r="B2358" s="15" t="s">
        <v>3708</v>
      </c>
      <c r="C2358" s="15">
        <v>17500</v>
      </c>
      <c r="D2358" s="15" t="s">
        <v>35</v>
      </c>
      <c r="E2358" s="16">
        <v>45300</v>
      </c>
      <c r="F2358" s="15" t="b">
        <v>0</v>
      </c>
    </row>
    <row r="2359" spans="1:6" x14ac:dyDescent="0.2">
      <c r="A2359" s="15" t="s">
        <v>22860</v>
      </c>
      <c r="B2359" s="15" t="s">
        <v>4467</v>
      </c>
      <c r="C2359" s="15">
        <v>17500</v>
      </c>
      <c r="D2359" s="15" t="s">
        <v>35</v>
      </c>
      <c r="E2359" s="16">
        <v>45300</v>
      </c>
      <c r="F2359" s="15" t="b">
        <v>0</v>
      </c>
    </row>
    <row r="2360" spans="1:6" x14ac:dyDescent="0.2">
      <c r="A2360" s="15" t="s">
        <v>22859</v>
      </c>
      <c r="B2360" s="15" t="s">
        <v>3729</v>
      </c>
      <c r="C2360" s="15">
        <v>17500</v>
      </c>
      <c r="D2360" s="15" t="s">
        <v>35</v>
      </c>
      <c r="E2360" s="16">
        <v>45300</v>
      </c>
      <c r="F2360" s="15" t="b">
        <v>0</v>
      </c>
    </row>
    <row r="2361" spans="1:6" x14ac:dyDescent="0.2">
      <c r="A2361" s="15" t="s">
        <v>22858</v>
      </c>
      <c r="B2361" s="15" t="s">
        <v>4539</v>
      </c>
      <c r="C2361" s="15">
        <v>17500</v>
      </c>
      <c r="D2361" s="15" t="s">
        <v>35</v>
      </c>
      <c r="E2361" s="16">
        <v>45300</v>
      </c>
      <c r="F2361" s="15" t="b">
        <v>0</v>
      </c>
    </row>
    <row r="2362" spans="1:6" x14ac:dyDescent="0.2">
      <c r="A2362" s="15" t="s">
        <v>22857</v>
      </c>
      <c r="B2362" s="15" t="s">
        <v>3900</v>
      </c>
      <c r="C2362" s="15">
        <v>17500</v>
      </c>
      <c r="D2362" s="15" t="s">
        <v>35</v>
      </c>
      <c r="E2362" s="16">
        <v>45300</v>
      </c>
      <c r="F2362" s="15" t="b">
        <v>0</v>
      </c>
    </row>
    <row r="2363" spans="1:6" x14ac:dyDescent="0.2">
      <c r="A2363" s="15" t="s">
        <v>22856</v>
      </c>
      <c r="B2363" s="15" t="s">
        <v>3862</v>
      </c>
      <c r="C2363" s="15">
        <v>17500</v>
      </c>
      <c r="D2363" s="15" t="s">
        <v>35</v>
      </c>
      <c r="E2363" s="16">
        <v>45300</v>
      </c>
      <c r="F2363" s="15" t="b">
        <v>0</v>
      </c>
    </row>
    <row r="2364" spans="1:6" x14ac:dyDescent="0.2">
      <c r="A2364" s="15" t="s">
        <v>22855</v>
      </c>
      <c r="B2364" s="15" t="s">
        <v>4472</v>
      </c>
      <c r="C2364" s="15">
        <v>17500</v>
      </c>
      <c r="D2364" s="15" t="s">
        <v>35</v>
      </c>
      <c r="E2364" s="16">
        <v>45300</v>
      </c>
      <c r="F2364" s="15" t="b">
        <v>0</v>
      </c>
    </row>
    <row r="2365" spans="1:6" x14ac:dyDescent="0.2">
      <c r="A2365" s="15" t="s">
        <v>22854</v>
      </c>
      <c r="B2365" s="15" t="s">
        <v>3902</v>
      </c>
      <c r="C2365" s="15">
        <v>17500</v>
      </c>
      <c r="D2365" s="15" t="s">
        <v>35</v>
      </c>
      <c r="E2365" s="16">
        <v>45300</v>
      </c>
      <c r="F2365" s="15" t="b">
        <v>0</v>
      </c>
    </row>
    <row r="2366" spans="1:6" x14ac:dyDescent="0.2">
      <c r="A2366" s="15" t="s">
        <v>22853</v>
      </c>
      <c r="B2366" s="15" t="s">
        <v>4487</v>
      </c>
      <c r="C2366" s="15">
        <v>17500</v>
      </c>
      <c r="D2366" s="15" t="s">
        <v>35</v>
      </c>
      <c r="E2366" s="16">
        <v>45300</v>
      </c>
      <c r="F2366" s="15" t="b">
        <v>0</v>
      </c>
    </row>
    <row r="2367" spans="1:6" x14ac:dyDescent="0.2">
      <c r="A2367" s="15" t="s">
        <v>22852</v>
      </c>
      <c r="B2367" s="15" t="s">
        <v>4434</v>
      </c>
      <c r="C2367" s="15">
        <v>17500</v>
      </c>
      <c r="D2367" s="15" t="s">
        <v>35</v>
      </c>
      <c r="E2367" s="16">
        <v>45300</v>
      </c>
      <c r="F2367" s="15" t="b">
        <v>0</v>
      </c>
    </row>
    <row r="2368" spans="1:6" x14ac:dyDescent="0.2">
      <c r="A2368" s="15" t="s">
        <v>22851</v>
      </c>
      <c r="B2368" s="15" t="s">
        <v>4473</v>
      </c>
      <c r="C2368" s="15">
        <v>17500</v>
      </c>
      <c r="D2368" s="15" t="s">
        <v>35</v>
      </c>
      <c r="E2368" s="16">
        <v>45300</v>
      </c>
      <c r="F2368" s="15" t="b">
        <v>0</v>
      </c>
    </row>
    <row r="2369" spans="1:6" x14ac:dyDescent="0.2">
      <c r="A2369" s="15" t="s">
        <v>22850</v>
      </c>
      <c r="B2369" s="15" t="s">
        <v>4468</v>
      </c>
      <c r="C2369" s="15">
        <v>17500</v>
      </c>
      <c r="D2369" s="15" t="s">
        <v>35</v>
      </c>
      <c r="E2369" s="16">
        <v>45300</v>
      </c>
      <c r="F2369" s="15" t="b">
        <v>0</v>
      </c>
    </row>
    <row r="2370" spans="1:6" x14ac:dyDescent="0.2">
      <c r="A2370" s="15" t="s">
        <v>22849</v>
      </c>
      <c r="B2370" s="15" t="s">
        <v>4470</v>
      </c>
      <c r="C2370" s="15">
        <v>17500</v>
      </c>
      <c r="D2370" s="15" t="s">
        <v>35</v>
      </c>
      <c r="E2370" s="16">
        <v>45300</v>
      </c>
      <c r="F2370" s="15" t="b">
        <v>0</v>
      </c>
    </row>
    <row r="2371" spans="1:6" x14ac:dyDescent="0.2">
      <c r="A2371" s="15" t="s">
        <v>22848</v>
      </c>
      <c r="B2371" s="15" t="s">
        <v>4491</v>
      </c>
      <c r="C2371" s="15">
        <v>17500</v>
      </c>
      <c r="D2371" s="15" t="s">
        <v>35</v>
      </c>
      <c r="E2371" s="16">
        <v>45300</v>
      </c>
      <c r="F2371" s="15" t="b">
        <v>0</v>
      </c>
    </row>
    <row r="2372" spans="1:6" x14ac:dyDescent="0.2">
      <c r="A2372" s="15" t="s">
        <v>22847</v>
      </c>
      <c r="B2372" s="15" t="s">
        <v>5462</v>
      </c>
      <c r="C2372" s="15">
        <v>26644</v>
      </c>
      <c r="D2372" s="15" t="s">
        <v>35</v>
      </c>
      <c r="E2372" s="16">
        <v>45300</v>
      </c>
      <c r="F2372" s="15" t="b">
        <v>0</v>
      </c>
    </row>
    <row r="2373" spans="1:6" x14ac:dyDescent="0.2">
      <c r="A2373" s="15" t="s">
        <v>22846</v>
      </c>
      <c r="B2373" s="15" t="s">
        <v>5469</v>
      </c>
      <c r="C2373" s="15">
        <v>41930</v>
      </c>
      <c r="D2373" s="15" t="s">
        <v>35</v>
      </c>
      <c r="E2373" s="16">
        <v>45300</v>
      </c>
      <c r="F2373" s="15" t="b">
        <v>0</v>
      </c>
    </row>
    <row r="2374" spans="1:6" x14ac:dyDescent="0.2">
      <c r="A2374" s="15" t="s">
        <v>22845</v>
      </c>
      <c r="B2374" s="15" t="s">
        <v>5498</v>
      </c>
      <c r="C2374" s="15">
        <v>12816</v>
      </c>
      <c r="D2374" s="15" t="s">
        <v>35</v>
      </c>
      <c r="E2374" s="16">
        <v>45300</v>
      </c>
      <c r="F2374" s="15" t="b">
        <v>0</v>
      </c>
    </row>
    <row r="2375" spans="1:6" x14ac:dyDescent="0.2">
      <c r="A2375" s="15" t="s">
        <v>22844</v>
      </c>
      <c r="B2375" s="15" t="s">
        <v>5498</v>
      </c>
      <c r="C2375" s="15">
        <v>19224</v>
      </c>
      <c r="D2375" s="15" t="s">
        <v>35</v>
      </c>
      <c r="E2375" s="16">
        <v>45300</v>
      </c>
      <c r="F2375" s="15" t="b">
        <v>0</v>
      </c>
    </row>
    <row r="2376" spans="1:6" x14ac:dyDescent="0.2">
      <c r="A2376" s="15" t="s">
        <v>22843</v>
      </c>
      <c r="B2376" s="15" t="s">
        <v>5492</v>
      </c>
      <c r="C2376" s="15">
        <v>14652</v>
      </c>
      <c r="D2376" s="15" t="s">
        <v>35</v>
      </c>
      <c r="E2376" s="16">
        <v>45300</v>
      </c>
      <c r="F2376" s="15" t="b">
        <v>0</v>
      </c>
    </row>
    <row r="2377" spans="1:6" x14ac:dyDescent="0.2">
      <c r="A2377" s="15" t="s">
        <v>22842</v>
      </c>
      <c r="B2377" s="15" t="s">
        <v>5492</v>
      </c>
      <c r="C2377" s="15">
        <v>21978</v>
      </c>
      <c r="D2377" s="15" t="s">
        <v>35</v>
      </c>
      <c r="E2377" s="16">
        <v>45300</v>
      </c>
      <c r="F2377" s="15" t="b">
        <v>0</v>
      </c>
    </row>
    <row r="2378" spans="1:6" x14ac:dyDescent="0.2">
      <c r="A2378" s="15" t="s">
        <v>22841</v>
      </c>
      <c r="B2378" s="15" t="s">
        <v>5538</v>
      </c>
      <c r="C2378" s="15">
        <v>28152</v>
      </c>
      <c r="D2378" s="15" t="s">
        <v>35</v>
      </c>
      <c r="E2378" s="16">
        <v>45300</v>
      </c>
      <c r="F2378" s="15" t="b">
        <v>0</v>
      </c>
    </row>
    <row r="2379" spans="1:6" x14ac:dyDescent="0.2">
      <c r="A2379" s="15" t="s">
        <v>22840</v>
      </c>
      <c r="B2379" s="15" t="s">
        <v>5538</v>
      </c>
      <c r="C2379" s="15">
        <v>18768</v>
      </c>
      <c r="D2379" s="15" t="s">
        <v>35</v>
      </c>
      <c r="E2379" s="16">
        <v>45300</v>
      </c>
      <c r="F2379" s="15" t="b">
        <v>0</v>
      </c>
    </row>
    <row r="2380" spans="1:6" x14ac:dyDescent="0.2">
      <c r="A2380" s="15" t="s">
        <v>22839</v>
      </c>
      <c r="B2380" s="15" t="s">
        <v>4081</v>
      </c>
      <c r="C2380" s="15">
        <v>24650</v>
      </c>
      <c r="D2380" s="15" t="s">
        <v>35</v>
      </c>
      <c r="E2380" s="16">
        <v>45300</v>
      </c>
      <c r="F2380" s="15" t="b">
        <v>0</v>
      </c>
    </row>
    <row r="2381" spans="1:6" x14ac:dyDescent="0.2">
      <c r="A2381" s="15" t="s">
        <v>22838</v>
      </c>
      <c r="B2381" s="15" t="s">
        <v>4081</v>
      </c>
      <c r="C2381" s="15">
        <v>14790</v>
      </c>
      <c r="D2381" s="15" t="s">
        <v>35</v>
      </c>
      <c r="E2381" s="16">
        <v>45300</v>
      </c>
      <c r="F2381" s="15" t="b">
        <v>0</v>
      </c>
    </row>
    <row r="2382" spans="1:6" x14ac:dyDescent="0.2">
      <c r="A2382" s="15" t="s">
        <v>22837</v>
      </c>
      <c r="B2382" s="15" t="s">
        <v>5198</v>
      </c>
      <c r="C2382" s="15">
        <v>23306</v>
      </c>
      <c r="D2382" s="15" t="s">
        <v>35</v>
      </c>
      <c r="E2382" s="16">
        <v>45300</v>
      </c>
      <c r="F2382" s="15" t="b">
        <v>0</v>
      </c>
    </row>
    <row r="2383" spans="1:6" x14ac:dyDescent="0.2">
      <c r="A2383" s="15" t="s">
        <v>22836</v>
      </c>
      <c r="B2383" s="15" t="s">
        <v>5198</v>
      </c>
      <c r="C2383" s="15">
        <v>58265</v>
      </c>
      <c r="D2383" s="15" t="s">
        <v>35</v>
      </c>
      <c r="E2383" s="16">
        <v>45300</v>
      </c>
      <c r="F2383" s="15" t="b">
        <v>0</v>
      </c>
    </row>
    <row r="2384" spans="1:6" x14ac:dyDescent="0.2">
      <c r="A2384" s="15" t="s">
        <v>22835</v>
      </c>
      <c r="B2384" s="15" t="s">
        <v>5198</v>
      </c>
      <c r="C2384" s="15">
        <v>34959</v>
      </c>
      <c r="D2384" s="15" t="s">
        <v>35</v>
      </c>
      <c r="E2384" s="16">
        <v>45300</v>
      </c>
      <c r="F2384" s="15" t="b">
        <v>0</v>
      </c>
    </row>
    <row r="2385" spans="1:6" x14ac:dyDescent="0.2">
      <c r="A2385" s="15" t="s">
        <v>22834</v>
      </c>
      <c r="B2385" s="15" t="s">
        <v>5344</v>
      </c>
      <c r="C2385" s="15">
        <v>45065</v>
      </c>
      <c r="D2385" s="15" t="s">
        <v>35</v>
      </c>
      <c r="E2385" s="16">
        <v>45300</v>
      </c>
      <c r="F2385" s="15" t="b">
        <v>0</v>
      </c>
    </row>
    <row r="2386" spans="1:6" x14ac:dyDescent="0.2">
      <c r="A2386" s="15" t="s">
        <v>22833</v>
      </c>
      <c r="B2386" s="15" t="s">
        <v>4097</v>
      </c>
      <c r="C2386" s="15">
        <v>25795</v>
      </c>
      <c r="D2386" s="15" t="s">
        <v>35</v>
      </c>
      <c r="E2386" s="16">
        <v>45300</v>
      </c>
      <c r="F2386" s="15" t="b">
        <v>0</v>
      </c>
    </row>
    <row r="2387" spans="1:6" x14ac:dyDescent="0.2">
      <c r="A2387" s="15" t="s">
        <v>22832</v>
      </c>
      <c r="B2387" s="15" t="s">
        <v>4097</v>
      </c>
      <c r="C2387" s="15">
        <v>15477</v>
      </c>
      <c r="D2387" s="15" t="s">
        <v>35</v>
      </c>
      <c r="E2387" s="16">
        <v>45300</v>
      </c>
      <c r="F2387" s="15" t="b">
        <v>0</v>
      </c>
    </row>
    <row r="2388" spans="1:6" x14ac:dyDescent="0.2">
      <c r="A2388" s="15" t="s">
        <v>22831</v>
      </c>
      <c r="B2388" s="15" t="s">
        <v>4081</v>
      </c>
      <c r="C2388" s="15">
        <v>24650</v>
      </c>
      <c r="D2388" s="15" t="s">
        <v>35</v>
      </c>
      <c r="E2388" s="16">
        <v>45300</v>
      </c>
      <c r="F2388" s="15" t="b">
        <v>0</v>
      </c>
    </row>
    <row r="2389" spans="1:6" x14ac:dyDescent="0.2">
      <c r="A2389" s="15" t="s">
        <v>22830</v>
      </c>
      <c r="B2389" s="15" t="s">
        <v>4081</v>
      </c>
      <c r="C2389" s="15">
        <v>9860</v>
      </c>
      <c r="D2389" s="15" t="s">
        <v>35</v>
      </c>
      <c r="E2389" s="16">
        <v>45300</v>
      </c>
      <c r="F2389" s="15" t="b">
        <v>0</v>
      </c>
    </row>
    <row r="2390" spans="1:6" x14ac:dyDescent="0.2">
      <c r="A2390" s="15" t="s">
        <v>22829</v>
      </c>
      <c r="B2390" s="15" t="s">
        <v>7169</v>
      </c>
      <c r="C2390" s="15">
        <v>21800</v>
      </c>
      <c r="D2390" s="15" t="s">
        <v>35</v>
      </c>
      <c r="E2390" s="16">
        <v>45300</v>
      </c>
      <c r="F2390" s="15" t="b">
        <v>0</v>
      </c>
    </row>
    <row r="2391" spans="1:6" x14ac:dyDescent="0.2">
      <c r="A2391" s="15" t="s">
        <v>22828</v>
      </c>
      <c r="B2391" s="15" t="s">
        <v>5443</v>
      </c>
      <c r="C2391" s="15">
        <v>15480</v>
      </c>
      <c r="D2391" s="15" t="s">
        <v>35</v>
      </c>
      <c r="E2391" s="16">
        <v>45300</v>
      </c>
      <c r="F2391" s="15" t="b">
        <v>0</v>
      </c>
    </row>
    <row r="2392" spans="1:6" x14ac:dyDescent="0.2">
      <c r="A2392" s="15" t="s">
        <v>22827</v>
      </c>
      <c r="B2392" s="15" t="s">
        <v>5443</v>
      </c>
      <c r="C2392" s="15">
        <v>10320</v>
      </c>
      <c r="D2392" s="15" t="s">
        <v>35</v>
      </c>
      <c r="E2392" s="16">
        <v>45300</v>
      </c>
      <c r="F2392" s="15" t="b">
        <v>0</v>
      </c>
    </row>
    <row r="2393" spans="1:6" x14ac:dyDescent="0.2">
      <c r="A2393" s="15" t="s">
        <v>22826</v>
      </c>
      <c r="B2393" s="15" t="s">
        <v>5465</v>
      </c>
      <c r="C2393" s="15">
        <v>250</v>
      </c>
      <c r="D2393" s="15" t="s">
        <v>35</v>
      </c>
      <c r="E2393" s="16">
        <v>45300</v>
      </c>
      <c r="F2393" s="15" t="b">
        <v>0</v>
      </c>
    </row>
    <row r="2394" spans="1:6" x14ac:dyDescent="0.2">
      <c r="A2394" s="15" t="s">
        <v>22825</v>
      </c>
      <c r="B2394" s="15" t="s">
        <v>1127</v>
      </c>
      <c r="C2394" s="15">
        <v>16500</v>
      </c>
      <c r="D2394" s="15" t="s">
        <v>35</v>
      </c>
      <c r="E2394" s="16">
        <v>45300</v>
      </c>
      <c r="F2394" s="15" t="b">
        <v>0</v>
      </c>
    </row>
    <row r="2395" spans="1:6" x14ac:dyDescent="0.2">
      <c r="A2395" s="15" t="s">
        <v>22824</v>
      </c>
      <c r="B2395" s="15" t="s">
        <v>3835</v>
      </c>
      <c r="C2395" s="15">
        <v>76000</v>
      </c>
      <c r="D2395" s="15" t="s">
        <v>35</v>
      </c>
      <c r="E2395" s="16">
        <v>45300</v>
      </c>
      <c r="F2395" s="15" t="b">
        <v>0</v>
      </c>
    </row>
    <row r="2396" spans="1:6" x14ac:dyDescent="0.2">
      <c r="A2396" s="15" t="s">
        <v>22823</v>
      </c>
      <c r="B2396" s="15" t="s">
        <v>6998</v>
      </c>
      <c r="C2396" s="15">
        <v>45000</v>
      </c>
      <c r="D2396" s="15" t="s">
        <v>35</v>
      </c>
      <c r="E2396" s="16">
        <v>45300</v>
      </c>
      <c r="F2396" s="15" t="b">
        <v>0</v>
      </c>
    </row>
    <row r="2397" spans="1:6" x14ac:dyDescent="0.2">
      <c r="A2397" s="15" t="s">
        <v>22822</v>
      </c>
      <c r="B2397" s="15" t="s">
        <v>6865</v>
      </c>
      <c r="C2397" s="15">
        <v>25320</v>
      </c>
      <c r="D2397" s="15" t="s">
        <v>35</v>
      </c>
      <c r="E2397" s="16">
        <v>45300</v>
      </c>
      <c r="F2397" s="15" t="b">
        <v>0</v>
      </c>
    </row>
    <row r="2398" spans="1:6" x14ac:dyDescent="0.2">
      <c r="A2398" s="15" t="s">
        <v>22821</v>
      </c>
      <c r="B2398" s="15" t="s">
        <v>603</v>
      </c>
      <c r="C2398" s="15">
        <v>34080</v>
      </c>
      <c r="D2398" s="15" t="s">
        <v>35</v>
      </c>
      <c r="E2398" s="16">
        <v>45300</v>
      </c>
      <c r="F2398" s="15" t="b">
        <v>0</v>
      </c>
    </row>
    <row r="2399" spans="1:6" x14ac:dyDescent="0.2">
      <c r="A2399" s="15" t="s">
        <v>22820</v>
      </c>
      <c r="B2399" s="15" t="s">
        <v>1152</v>
      </c>
      <c r="C2399" s="15">
        <v>20000</v>
      </c>
      <c r="D2399" s="15" t="s">
        <v>35</v>
      </c>
      <c r="E2399" s="16">
        <v>45300</v>
      </c>
      <c r="F2399" s="15" t="b">
        <v>0</v>
      </c>
    </row>
    <row r="2400" spans="1:6" x14ac:dyDescent="0.2">
      <c r="A2400" s="15" t="s">
        <v>22819</v>
      </c>
      <c r="B2400" s="15" t="s">
        <v>6397</v>
      </c>
      <c r="C2400" s="15">
        <v>28050</v>
      </c>
      <c r="D2400" s="15" t="s">
        <v>35</v>
      </c>
      <c r="E2400" s="16">
        <v>45300</v>
      </c>
      <c r="F2400" s="15" t="b">
        <v>0</v>
      </c>
    </row>
    <row r="2401" spans="1:6" x14ac:dyDescent="0.2">
      <c r="A2401" s="15" t="s">
        <v>22818</v>
      </c>
      <c r="B2401" s="15" t="s">
        <v>4064</v>
      </c>
      <c r="C2401" s="15">
        <v>28152</v>
      </c>
      <c r="D2401" s="15" t="s">
        <v>35</v>
      </c>
      <c r="E2401" s="16">
        <v>45300</v>
      </c>
      <c r="F2401" s="15" t="b">
        <v>0</v>
      </c>
    </row>
    <row r="2402" spans="1:6" x14ac:dyDescent="0.2">
      <c r="A2402" s="15" t="s">
        <v>22817</v>
      </c>
      <c r="B2402" s="15" t="s">
        <v>4064</v>
      </c>
      <c r="C2402" s="15">
        <v>46920</v>
      </c>
      <c r="D2402" s="15" t="s">
        <v>35</v>
      </c>
      <c r="E2402" s="16">
        <v>45300</v>
      </c>
      <c r="F2402" s="15" t="b">
        <v>0</v>
      </c>
    </row>
    <row r="2403" spans="1:6" x14ac:dyDescent="0.2">
      <c r="A2403" s="15" t="s">
        <v>22816</v>
      </c>
      <c r="B2403" s="15" t="s">
        <v>6191</v>
      </c>
      <c r="C2403" s="15">
        <v>34000</v>
      </c>
      <c r="D2403" s="15" t="s">
        <v>35</v>
      </c>
      <c r="E2403" s="16">
        <v>45299</v>
      </c>
      <c r="F2403" s="15" t="b">
        <v>0</v>
      </c>
    </row>
    <row r="2404" spans="1:6" x14ac:dyDescent="0.2">
      <c r="A2404" s="15" t="s">
        <v>22815</v>
      </c>
      <c r="B2404" s="15" t="s">
        <v>5465</v>
      </c>
      <c r="C2404" s="15">
        <v>76000</v>
      </c>
      <c r="D2404" s="15" t="s">
        <v>35</v>
      </c>
      <c r="E2404" s="16">
        <v>45299</v>
      </c>
      <c r="F2404" s="15" t="b">
        <v>0</v>
      </c>
    </row>
    <row r="2405" spans="1:6" x14ac:dyDescent="0.2">
      <c r="A2405" s="15" t="s">
        <v>22814</v>
      </c>
      <c r="B2405" s="15" t="s">
        <v>2633</v>
      </c>
      <c r="C2405" s="15">
        <v>20000</v>
      </c>
      <c r="D2405" s="15" t="s">
        <v>35</v>
      </c>
      <c r="E2405" s="16">
        <v>45299</v>
      </c>
      <c r="F2405" s="15" t="b">
        <v>0</v>
      </c>
    </row>
    <row r="2406" spans="1:6" x14ac:dyDescent="0.2">
      <c r="A2406" s="15" t="s">
        <v>22813</v>
      </c>
      <c r="B2406" s="15" t="s">
        <v>1501</v>
      </c>
      <c r="C2406" s="15">
        <v>34925</v>
      </c>
      <c r="D2406" s="15" t="s">
        <v>35</v>
      </c>
      <c r="E2406" s="16">
        <v>45299</v>
      </c>
      <c r="F2406" s="15" t="b">
        <v>0</v>
      </c>
    </row>
    <row r="2407" spans="1:6" x14ac:dyDescent="0.2">
      <c r="A2407" s="15" t="s">
        <v>22812</v>
      </c>
      <c r="B2407" s="15" t="s">
        <v>2266</v>
      </c>
      <c r="C2407" s="15">
        <v>28986</v>
      </c>
      <c r="D2407" s="15" t="s">
        <v>35</v>
      </c>
      <c r="E2407" s="16">
        <v>45299</v>
      </c>
      <c r="F2407" s="15" t="b">
        <v>0</v>
      </c>
    </row>
    <row r="2408" spans="1:6" x14ac:dyDescent="0.2">
      <c r="A2408" s="15" t="s">
        <v>22811</v>
      </c>
      <c r="B2408" s="15" t="s">
        <v>6225</v>
      </c>
      <c r="C2408" s="15">
        <v>34000</v>
      </c>
      <c r="D2408" s="15" t="s">
        <v>35</v>
      </c>
      <c r="E2408" s="16">
        <v>45299</v>
      </c>
      <c r="F2408" s="15" t="b">
        <v>0</v>
      </c>
    </row>
    <row r="2409" spans="1:6" x14ac:dyDescent="0.2">
      <c r="A2409" s="15" t="s">
        <v>22810</v>
      </c>
      <c r="B2409" s="15" t="s">
        <v>349</v>
      </c>
      <c r="C2409" s="15">
        <v>28878</v>
      </c>
      <c r="D2409" s="15" t="s">
        <v>35</v>
      </c>
      <c r="E2409" s="16">
        <v>45299</v>
      </c>
      <c r="F2409" s="15" t="b">
        <v>0</v>
      </c>
    </row>
    <row r="2410" spans="1:6" x14ac:dyDescent="0.2">
      <c r="A2410" s="15" t="s">
        <v>22809</v>
      </c>
      <c r="B2410" s="15" t="s">
        <v>2081</v>
      </c>
      <c r="C2410" s="15">
        <v>32355</v>
      </c>
      <c r="D2410" s="15" t="s">
        <v>35</v>
      </c>
      <c r="E2410" s="16">
        <v>45299</v>
      </c>
      <c r="F2410" s="15" t="b">
        <v>0</v>
      </c>
    </row>
    <row r="2411" spans="1:6" x14ac:dyDescent="0.2">
      <c r="A2411" s="15" t="s">
        <v>22808</v>
      </c>
      <c r="B2411" s="15" t="s">
        <v>1769</v>
      </c>
      <c r="C2411" s="15">
        <v>62110</v>
      </c>
      <c r="D2411" s="15" t="s">
        <v>35</v>
      </c>
      <c r="E2411" s="16">
        <v>45299</v>
      </c>
      <c r="F2411" s="15" t="b">
        <v>0</v>
      </c>
    </row>
    <row r="2412" spans="1:6" x14ac:dyDescent="0.2">
      <c r="A2412" s="15" t="s">
        <v>22807</v>
      </c>
      <c r="B2412" s="15" t="s">
        <v>3560</v>
      </c>
      <c r="C2412" s="15">
        <v>8400</v>
      </c>
      <c r="D2412" s="15" t="s">
        <v>35</v>
      </c>
      <c r="E2412" s="16">
        <v>45299</v>
      </c>
      <c r="F2412" s="15" t="b">
        <v>0</v>
      </c>
    </row>
    <row r="2413" spans="1:6" x14ac:dyDescent="0.2">
      <c r="A2413" s="15" t="s">
        <v>22806</v>
      </c>
      <c r="B2413" s="15" t="s">
        <v>757</v>
      </c>
      <c r="C2413" s="15">
        <v>15500</v>
      </c>
      <c r="D2413" s="15" t="s">
        <v>35</v>
      </c>
      <c r="E2413" s="16">
        <v>45299</v>
      </c>
      <c r="F2413" s="15" t="b">
        <v>0</v>
      </c>
    </row>
    <row r="2414" spans="1:6" x14ac:dyDescent="0.2">
      <c r="A2414" s="15" t="s">
        <v>22805</v>
      </c>
      <c r="B2414" s="15" t="s">
        <v>3762</v>
      </c>
      <c r="C2414" s="15">
        <v>26644</v>
      </c>
      <c r="D2414" s="15" t="s">
        <v>35</v>
      </c>
      <c r="E2414" s="16">
        <v>45299</v>
      </c>
      <c r="F2414" s="15" t="b">
        <v>0</v>
      </c>
    </row>
    <row r="2415" spans="1:6" x14ac:dyDescent="0.2">
      <c r="A2415" s="15" t="s">
        <v>22804</v>
      </c>
      <c r="B2415" s="15" t="s">
        <v>3762</v>
      </c>
      <c r="C2415" s="15">
        <v>39966</v>
      </c>
      <c r="D2415" s="15" t="s">
        <v>35</v>
      </c>
      <c r="E2415" s="16">
        <v>45299</v>
      </c>
      <c r="F2415" s="15" t="b">
        <v>0</v>
      </c>
    </row>
    <row r="2416" spans="1:6" x14ac:dyDescent="0.2">
      <c r="A2416" s="15" t="s">
        <v>22803</v>
      </c>
      <c r="B2416" s="15" t="s">
        <v>3762</v>
      </c>
      <c r="C2416" s="15">
        <v>66610</v>
      </c>
      <c r="D2416" s="15" t="s">
        <v>35</v>
      </c>
      <c r="E2416" s="16">
        <v>45299</v>
      </c>
      <c r="F2416" s="15" t="b">
        <v>0</v>
      </c>
    </row>
    <row r="2417" spans="1:6" x14ac:dyDescent="0.2">
      <c r="A2417" s="15" t="s">
        <v>22802</v>
      </c>
      <c r="B2417" s="15" t="s">
        <v>3762</v>
      </c>
      <c r="C2417" s="15">
        <v>26644</v>
      </c>
      <c r="D2417" s="15" t="s">
        <v>35</v>
      </c>
      <c r="E2417" s="16">
        <v>45299</v>
      </c>
      <c r="F2417" s="15" t="b">
        <v>0</v>
      </c>
    </row>
    <row r="2418" spans="1:6" x14ac:dyDescent="0.2">
      <c r="A2418" s="15" t="s">
        <v>22801</v>
      </c>
      <c r="B2418" s="15" t="s">
        <v>3644</v>
      </c>
      <c r="C2418" s="15">
        <v>8968</v>
      </c>
      <c r="D2418" s="15" t="s">
        <v>35</v>
      </c>
      <c r="E2418" s="16">
        <v>45299</v>
      </c>
      <c r="F2418" s="15" t="b">
        <v>0</v>
      </c>
    </row>
    <row r="2419" spans="1:6" x14ac:dyDescent="0.2">
      <c r="A2419" s="15" t="s">
        <v>22800</v>
      </c>
      <c r="B2419" s="15" t="s">
        <v>3644</v>
      </c>
      <c r="C2419" s="15">
        <v>13452</v>
      </c>
      <c r="D2419" s="15" t="s">
        <v>35</v>
      </c>
      <c r="E2419" s="16">
        <v>45299</v>
      </c>
      <c r="F2419" s="15" t="b">
        <v>0</v>
      </c>
    </row>
    <row r="2420" spans="1:6" x14ac:dyDescent="0.2">
      <c r="A2420" s="15" t="s">
        <v>22799</v>
      </c>
      <c r="B2420" s="15" t="s">
        <v>7139</v>
      </c>
      <c r="C2420" s="15">
        <v>33563.5</v>
      </c>
      <c r="D2420" s="15" t="s">
        <v>35</v>
      </c>
      <c r="E2420" s="16">
        <v>45299</v>
      </c>
      <c r="F2420" s="15" t="b">
        <v>0</v>
      </c>
    </row>
    <row r="2421" spans="1:6" x14ac:dyDescent="0.2">
      <c r="A2421" s="15" t="s">
        <v>22798</v>
      </c>
      <c r="B2421" s="15" t="s">
        <v>4333</v>
      </c>
      <c r="C2421" s="15">
        <v>21700</v>
      </c>
      <c r="D2421" s="15" t="s">
        <v>35</v>
      </c>
      <c r="E2421" s="16">
        <v>45299</v>
      </c>
      <c r="F2421" s="15" t="b">
        <v>0</v>
      </c>
    </row>
    <row r="2422" spans="1:6" x14ac:dyDescent="0.2">
      <c r="A2422" s="15" t="s">
        <v>22797</v>
      </c>
      <c r="B2422" s="15" t="s">
        <v>3772</v>
      </c>
      <c r="C2422" s="15">
        <v>12000</v>
      </c>
      <c r="D2422" s="15" t="s">
        <v>35</v>
      </c>
      <c r="E2422" s="16">
        <v>45299</v>
      </c>
      <c r="F2422" s="15" t="b">
        <v>0</v>
      </c>
    </row>
    <row r="2423" spans="1:6" x14ac:dyDescent="0.2">
      <c r="A2423" s="15" t="s">
        <v>22796</v>
      </c>
      <c r="B2423" s="15" t="s">
        <v>6436</v>
      </c>
      <c r="C2423" s="15">
        <v>62365</v>
      </c>
      <c r="D2423" s="15" t="s">
        <v>35</v>
      </c>
      <c r="E2423" s="16">
        <v>45299</v>
      </c>
      <c r="F2423" s="15" t="b">
        <v>0</v>
      </c>
    </row>
    <row r="2424" spans="1:6" x14ac:dyDescent="0.2">
      <c r="A2424" s="15" t="s">
        <v>22795</v>
      </c>
      <c r="B2424" s="15" t="s">
        <v>7119</v>
      </c>
      <c r="C2424" s="15">
        <v>20000</v>
      </c>
      <c r="D2424" s="15" t="s">
        <v>35</v>
      </c>
      <c r="E2424" s="16">
        <v>45299</v>
      </c>
      <c r="F2424" s="15" t="b">
        <v>0</v>
      </c>
    </row>
    <row r="2425" spans="1:6" x14ac:dyDescent="0.2">
      <c r="A2425" s="15" t="s">
        <v>22794</v>
      </c>
      <c r="B2425" s="15" t="s">
        <v>3988</v>
      </c>
      <c r="C2425" s="15">
        <v>93840</v>
      </c>
      <c r="D2425" s="15" t="s">
        <v>35</v>
      </c>
      <c r="E2425" s="16">
        <v>45299</v>
      </c>
      <c r="F2425" s="15" t="b">
        <v>0</v>
      </c>
    </row>
    <row r="2426" spans="1:6" x14ac:dyDescent="0.2">
      <c r="A2426" s="15" t="s">
        <v>22793</v>
      </c>
      <c r="B2426" s="15" t="s">
        <v>4870</v>
      </c>
      <c r="C2426" s="15">
        <v>1847930</v>
      </c>
      <c r="D2426" s="15" t="s">
        <v>35</v>
      </c>
      <c r="E2426" s="16">
        <v>45299</v>
      </c>
      <c r="F2426" s="15" t="b">
        <v>0</v>
      </c>
    </row>
    <row r="2427" spans="1:6" x14ac:dyDescent="0.2">
      <c r="A2427" s="15" t="s">
        <v>22792</v>
      </c>
      <c r="B2427" s="15" t="s">
        <v>7176</v>
      </c>
      <c r="C2427" s="15">
        <v>50000</v>
      </c>
      <c r="D2427" s="15" t="s">
        <v>35</v>
      </c>
      <c r="E2427" s="16">
        <v>45299</v>
      </c>
      <c r="F2427" s="15" t="b">
        <v>0</v>
      </c>
    </row>
    <row r="2428" spans="1:6" x14ac:dyDescent="0.2">
      <c r="A2428" s="15" t="s">
        <v>22791</v>
      </c>
      <c r="B2428" s="15" t="s">
        <v>6214</v>
      </c>
      <c r="C2428" s="15">
        <v>35000</v>
      </c>
      <c r="D2428" s="15" t="s">
        <v>35</v>
      </c>
      <c r="E2428" s="16">
        <v>45299</v>
      </c>
      <c r="F2428" s="15" t="b">
        <v>0</v>
      </c>
    </row>
    <row r="2429" spans="1:6" x14ac:dyDescent="0.2">
      <c r="A2429" s="15" t="s">
        <v>22790</v>
      </c>
      <c r="B2429" s="15" t="s">
        <v>4872</v>
      </c>
      <c r="C2429" s="15">
        <v>1847930</v>
      </c>
      <c r="D2429" s="15" t="s">
        <v>35</v>
      </c>
      <c r="E2429" s="16">
        <v>45299</v>
      </c>
      <c r="F2429" s="15" t="b">
        <v>0</v>
      </c>
    </row>
    <row r="2430" spans="1:6" x14ac:dyDescent="0.2">
      <c r="A2430" s="15" t="s">
        <v>22789</v>
      </c>
      <c r="B2430" s="15" t="s">
        <v>5715</v>
      </c>
      <c r="C2430" s="15">
        <v>33615</v>
      </c>
      <c r="D2430" s="15" t="s">
        <v>35</v>
      </c>
      <c r="E2430" s="16">
        <v>45299</v>
      </c>
      <c r="F2430" s="15" t="b">
        <v>0</v>
      </c>
    </row>
    <row r="2431" spans="1:6" x14ac:dyDescent="0.2">
      <c r="A2431" s="15" t="s">
        <v>22788</v>
      </c>
      <c r="B2431" s="15" t="s">
        <v>3139</v>
      </c>
      <c r="C2431" s="15">
        <v>26550</v>
      </c>
      <c r="D2431" s="15" t="s">
        <v>35</v>
      </c>
      <c r="E2431" s="16">
        <v>45299</v>
      </c>
      <c r="F2431" s="15" t="b">
        <v>0</v>
      </c>
    </row>
    <row r="2432" spans="1:6" x14ac:dyDescent="0.2">
      <c r="A2432" s="15" t="s">
        <v>22787</v>
      </c>
      <c r="B2432" s="15" t="s">
        <v>3377</v>
      </c>
      <c r="C2432" s="15">
        <v>28000</v>
      </c>
      <c r="D2432" s="15" t="s">
        <v>35</v>
      </c>
      <c r="E2432" s="16">
        <v>45299</v>
      </c>
      <c r="F2432" s="15" t="b">
        <v>0</v>
      </c>
    </row>
    <row r="2433" spans="1:6" x14ac:dyDescent="0.2">
      <c r="A2433" s="15" t="s">
        <v>22786</v>
      </c>
      <c r="B2433" s="15" t="s">
        <v>3591</v>
      </c>
      <c r="C2433" s="15">
        <v>79239</v>
      </c>
      <c r="D2433" s="15" t="s">
        <v>35</v>
      </c>
      <c r="E2433" s="16">
        <v>45299</v>
      </c>
      <c r="F2433" s="15" t="b">
        <v>0</v>
      </c>
    </row>
    <row r="2434" spans="1:6" x14ac:dyDescent="0.2">
      <c r="A2434" s="15" t="s">
        <v>22785</v>
      </c>
      <c r="B2434" s="15" t="s">
        <v>3363</v>
      </c>
      <c r="C2434" s="15">
        <v>11000</v>
      </c>
      <c r="D2434" s="15" t="s">
        <v>35</v>
      </c>
      <c r="E2434" s="16">
        <v>45299</v>
      </c>
      <c r="F2434" s="15" t="b">
        <v>0</v>
      </c>
    </row>
    <row r="2435" spans="1:6" x14ac:dyDescent="0.2">
      <c r="A2435" s="15" t="s">
        <v>22784</v>
      </c>
      <c r="B2435" s="15" t="s">
        <v>29</v>
      </c>
      <c r="C2435" s="15">
        <v>44700</v>
      </c>
      <c r="D2435" s="15" t="s">
        <v>35</v>
      </c>
      <c r="E2435" s="16">
        <v>45299</v>
      </c>
      <c r="F2435" s="15" t="b">
        <v>0</v>
      </c>
    </row>
    <row r="2436" spans="1:6" x14ac:dyDescent="0.2">
      <c r="A2436" s="15" t="s">
        <v>22783</v>
      </c>
      <c r="B2436" s="15" t="s">
        <v>6338</v>
      </c>
      <c r="C2436" s="15">
        <v>25000</v>
      </c>
      <c r="D2436" s="15" t="s">
        <v>35</v>
      </c>
      <c r="E2436" s="16">
        <v>45299</v>
      </c>
      <c r="F2436" s="15" t="b">
        <v>0</v>
      </c>
    </row>
    <row r="2437" spans="1:6" x14ac:dyDescent="0.2">
      <c r="A2437" s="15" t="s">
        <v>22782</v>
      </c>
      <c r="B2437" s="15" t="s">
        <v>6154</v>
      </c>
      <c r="C2437" s="15">
        <v>53552</v>
      </c>
      <c r="D2437" s="15" t="s">
        <v>35</v>
      </c>
      <c r="E2437" s="16">
        <v>45299</v>
      </c>
      <c r="F2437" s="15" t="b">
        <v>0</v>
      </c>
    </row>
    <row r="2438" spans="1:6" x14ac:dyDescent="0.2">
      <c r="A2438" s="15" t="s">
        <v>22781</v>
      </c>
      <c r="B2438" s="15" t="s">
        <v>6394</v>
      </c>
      <c r="C2438" s="15">
        <v>15500</v>
      </c>
      <c r="D2438" s="15" t="s">
        <v>35</v>
      </c>
      <c r="E2438" s="16">
        <v>45299</v>
      </c>
      <c r="F2438" s="15" t="b">
        <v>0</v>
      </c>
    </row>
    <row r="2439" spans="1:6" x14ac:dyDescent="0.2">
      <c r="A2439" s="15" t="s">
        <v>22780</v>
      </c>
      <c r="B2439" s="15" t="s">
        <v>5536</v>
      </c>
      <c r="C2439" s="15">
        <v>44700</v>
      </c>
      <c r="D2439" s="15" t="s">
        <v>35</v>
      </c>
      <c r="E2439" s="16">
        <v>45299</v>
      </c>
      <c r="F2439" s="15" t="b">
        <v>0</v>
      </c>
    </row>
    <row r="2440" spans="1:6" x14ac:dyDescent="0.2">
      <c r="A2440" s="15" t="s">
        <v>22779</v>
      </c>
      <c r="B2440" s="15" t="s">
        <v>4064</v>
      </c>
      <c r="C2440" s="15">
        <v>18768</v>
      </c>
      <c r="D2440" s="15" t="s">
        <v>35</v>
      </c>
      <c r="E2440" s="16">
        <v>45299</v>
      </c>
      <c r="F2440" s="15" t="b">
        <v>0</v>
      </c>
    </row>
    <row r="2441" spans="1:6" x14ac:dyDescent="0.2">
      <c r="A2441" s="15" t="s">
        <v>22778</v>
      </c>
      <c r="B2441" s="15" t="s">
        <v>4236</v>
      </c>
      <c r="C2441" s="15">
        <v>118200</v>
      </c>
      <c r="D2441" s="15" t="s">
        <v>35</v>
      </c>
      <c r="E2441" s="16">
        <v>45298</v>
      </c>
      <c r="F2441" s="15" t="b">
        <v>0</v>
      </c>
    </row>
    <row r="2442" spans="1:6" x14ac:dyDescent="0.2">
      <c r="A2442" s="15" t="s">
        <v>22777</v>
      </c>
      <c r="B2442" s="15" t="s">
        <v>6900</v>
      </c>
      <c r="C2442" s="15">
        <v>66300</v>
      </c>
      <c r="D2442" s="15" t="s">
        <v>35</v>
      </c>
      <c r="E2442" s="16">
        <v>45298</v>
      </c>
      <c r="F2442" s="15" t="b">
        <v>0</v>
      </c>
    </row>
    <row r="2443" spans="1:6" x14ac:dyDescent="0.2">
      <c r="A2443" s="15" t="s">
        <v>22776</v>
      </c>
      <c r="B2443" s="15" t="s">
        <v>1772</v>
      </c>
      <c r="C2443" s="15">
        <v>13000</v>
      </c>
      <c r="D2443" s="15" t="s">
        <v>35</v>
      </c>
      <c r="E2443" s="16">
        <v>45298</v>
      </c>
      <c r="F2443" s="15" t="b">
        <v>0</v>
      </c>
    </row>
    <row r="2444" spans="1:6" x14ac:dyDescent="0.2">
      <c r="A2444" s="15" t="s">
        <v>22775</v>
      </c>
      <c r="B2444" s="15" t="s">
        <v>5497</v>
      </c>
      <c r="C2444" s="15">
        <v>800</v>
      </c>
      <c r="D2444" s="15" t="s">
        <v>35</v>
      </c>
      <c r="E2444" s="16">
        <v>45298</v>
      </c>
      <c r="F2444" s="15" t="b">
        <v>0</v>
      </c>
    </row>
    <row r="2445" spans="1:6" x14ac:dyDescent="0.2">
      <c r="A2445" s="15" t="s">
        <v>22774</v>
      </c>
      <c r="B2445" s="15" t="s">
        <v>1041</v>
      </c>
      <c r="C2445" s="15">
        <v>52979</v>
      </c>
      <c r="D2445" s="15" t="s">
        <v>35</v>
      </c>
      <c r="E2445" s="16">
        <v>45298</v>
      </c>
      <c r="F2445" s="15" t="b">
        <v>0</v>
      </c>
    </row>
    <row r="2446" spans="1:6" x14ac:dyDescent="0.2">
      <c r="A2446" s="15" t="s">
        <v>22773</v>
      </c>
      <c r="B2446" s="15" t="s">
        <v>4392</v>
      </c>
      <c r="C2446" s="15">
        <v>715</v>
      </c>
      <c r="D2446" s="15" t="s">
        <v>35</v>
      </c>
      <c r="E2446" s="16">
        <v>45297</v>
      </c>
      <c r="F2446" s="15" t="b">
        <v>0</v>
      </c>
    </row>
    <row r="2447" spans="1:6" x14ac:dyDescent="0.2">
      <c r="A2447" s="15" t="s">
        <v>22772</v>
      </c>
      <c r="B2447" s="15" t="s">
        <v>4392</v>
      </c>
      <c r="C2447" s="15">
        <v>44585</v>
      </c>
      <c r="D2447" s="15" t="s">
        <v>35</v>
      </c>
      <c r="E2447" s="16">
        <v>45297</v>
      </c>
      <c r="F2447" s="15" t="b">
        <v>0</v>
      </c>
    </row>
    <row r="2448" spans="1:6" x14ac:dyDescent="0.2">
      <c r="A2448" s="15" t="s">
        <v>22771</v>
      </c>
      <c r="B2448" s="15" t="s">
        <v>6880</v>
      </c>
      <c r="C2448" s="15">
        <v>38800</v>
      </c>
      <c r="D2448" s="15" t="s">
        <v>35</v>
      </c>
      <c r="E2448" s="16">
        <v>45297</v>
      </c>
      <c r="F2448" s="15" t="b">
        <v>0</v>
      </c>
    </row>
    <row r="2449" spans="1:6" x14ac:dyDescent="0.2">
      <c r="A2449" s="15" t="s">
        <v>22770</v>
      </c>
      <c r="B2449" s="15" t="s">
        <v>2119</v>
      </c>
      <c r="C2449" s="15">
        <v>50000</v>
      </c>
      <c r="D2449" s="15" t="s">
        <v>35</v>
      </c>
      <c r="E2449" s="16">
        <v>45297</v>
      </c>
      <c r="F2449" s="15" t="b">
        <v>0</v>
      </c>
    </row>
    <row r="2450" spans="1:6" x14ac:dyDescent="0.2">
      <c r="A2450" s="15" t="s">
        <v>22769</v>
      </c>
      <c r="B2450" s="15" t="s">
        <v>2362</v>
      </c>
      <c r="C2450" s="15">
        <v>5000</v>
      </c>
      <c r="D2450" s="15" t="s">
        <v>35</v>
      </c>
      <c r="E2450" s="16">
        <v>45297</v>
      </c>
      <c r="F2450" s="15" t="b">
        <v>0</v>
      </c>
    </row>
    <row r="2451" spans="1:6" x14ac:dyDescent="0.2">
      <c r="A2451" s="15" t="s">
        <v>22768</v>
      </c>
      <c r="B2451" s="15" t="s">
        <v>6139</v>
      </c>
      <c r="C2451" s="15">
        <v>50300</v>
      </c>
      <c r="D2451" s="15" t="s">
        <v>35</v>
      </c>
      <c r="E2451" s="16">
        <v>45297</v>
      </c>
      <c r="F2451" s="15" t="b">
        <v>0</v>
      </c>
    </row>
    <row r="2452" spans="1:6" x14ac:dyDescent="0.2">
      <c r="A2452" s="15" t="s">
        <v>22767</v>
      </c>
      <c r="B2452" s="15" t="s">
        <v>3947</v>
      </c>
      <c r="C2452" s="15">
        <v>100000</v>
      </c>
      <c r="D2452" s="15" t="s">
        <v>35</v>
      </c>
      <c r="E2452" s="16">
        <v>45297</v>
      </c>
      <c r="F2452" s="15" t="b">
        <v>0</v>
      </c>
    </row>
    <row r="2453" spans="1:6" x14ac:dyDescent="0.2">
      <c r="A2453" s="15" t="s">
        <v>22766</v>
      </c>
      <c r="B2453" s="15" t="s">
        <v>6271</v>
      </c>
      <c r="C2453" s="15">
        <v>27200</v>
      </c>
      <c r="D2453" s="15" t="s">
        <v>35</v>
      </c>
      <c r="E2453" s="16">
        <v>45297</v>
      </c>
      <c r="F2453" s="15" t="b">
        <v>0</v>
      </c>
    </row>
    <row r="2454" spans="1:6" x14ac:dyDescent="0.2">
      <c r="A2454" s="15" t="s">
        <v>22765</v>
      </c>
      <c r="B2454" s="15" t="s">
        <v>1472</v>
      </c>
      <c r="C2454" s="15">
        <v>3300</v>
      </c>
      <c r="D2454" s="15" t="s">
        <v>35</v>
      </c>
      <c r="E2454" s="16">
        <v>45297</v>
      </c>
      <c r="F2454" s="15" t="b">
        <v>0</v>
      </c>
    </row>
    <row r="2455" spans="1:6" x14ac:dyDescent="0.2">
      <c r="A2455" s="15" t="s">
        <v>22764</v>
      </c>
      <c r="B2455" s="15" t="s">
        <v>3691</v>
      </c>
      <c r="C2455" s="15">
        <v>44650</v>
      </c>
      <c r="D2455" s="15" t="s">
        <v>35</v>
      </c>
      <c r="E2455" s="16">
        <v>45297</v>
      </c>
      <c r="F2455" s="15" t="b">
        <v>0</v>
      </c>
    </row>
    <row r="2456" spans="1:6" x14ac:dyDescent="0.2">
      <c r="A2456" s="15" t="s">
        <v>22763</v>
      </c>
      <c r="B2456" s="15" t="s">
        <v>6827</v>
      </c>
      <c r="C2456" s="15">
        <v>35000</v>
      </c>
      <c r="D2456" s="15" t="s">
        <v>35</v>
      </c>
      <c r="E2456" s="16">
        <v>45297</v>
      </c>
      <c r="F2456" s="15" t="b">
        <v>0</v>
      </c>
    </row>
    <row r="2457" spans="1:6" x14ac:dyDescent="0.2">
      <c r="A2457" s="15" t="s">
        <v>22762</v>
      </c>
      <c r="B2457" s="15" t="s">
        <v>6847</v>
      </c>
      <c r="C2457" s="15">
        <v>50000</v>
      </c>
      <c r="D2457" s="15" t="s">
        <v>35</v>
      </c>
      <c r="E2457" s="16">
        <v>45297</v>
      </c>
      <c r="F2457" s="15" t="b">
        <v>0</v>
      </c>
    </row>
    <row r="2458" spans="1:6" x14ac:dyDescent="0.2">
      <c r="A2458" s="15" t="s">
        <v>22761</v>
      </c>
      <c r="B2458" s="15" t="s">
        <v>6933</v>
      </c>
      <c r="C2458" s="15">
        <v>93567</v>
      </c>
      <c r="D2458" s="15" t="s">
        <v>35</v>
      </c>
      <c r="E2458" s="16">
        <v>45297</v>
      </c>
      <c r="F2458" s="15" t="b">
        <v>0</v>
      </c>
    </row>
    <row r="2459" spans="1:6" x14ac:dyDescent="0.2">
      <c r="A2459" s="15" t="s">
        <v>22760</v>
      </c>
      <c r="B2459" s="15" t="s">
        <v>1216</v>
      </c>
      <c r="C2459" s="15">
        <v>35557</v>
      </c>
      <c r="D2459" s="15" t="s">
        <v>35</v>
      </c>
      <c r="E2459" s="16">
        <v>45297</v>
      </c>
      <c r="F2459" s="15" t="b">
        <v>0</v>
      </c>
    </row>
    <row r="2460" spans="1:6" x14ac:dyDescent="0.2">
      <c r="A2460" s="15" t="s">
        <v>22759</v>
      </c>
      <c r="B2460" s="15" t="s">
        <v>5763</v>
      </c>
      <c r="C2460" s="15">
        <v>37700</v>
      </c>
      <c r="D2460" s="15" t="s">
        <v>35</v>
      </c>
      <c r="E2460" s="16">
        <v>45297</v>
      </c>
      <c r="F2460" s="15" t="b">
        <v>0</v>
      </c>
    </row>
    <row r="2461" spans="1:6" x14ac:dyDescent="0.2">
      <c r="A2461" s="15" t="s">
        <v>22758</v>
      </c>
      <c r="B2461" s="15" t="s">
        <v>2999</v>
      </c>
      <c r="C2461" s="15">
        <v>28000</v>
      </c>
      <c r="D2461" s="15" t="s">
        <v>35</v>
      </c>
      <c r="E2461" s="16">
        <v>45297</v>
      </c>
      <c r="F2461" s="15" t="b">
        <v>0</v>
      </c>
    </row>
    <row r="2462" spans="1:6" x14ac:dyDescent="0.2">
      <c r="A2462" s="15" t="s">
        <v>22757</v>
      </c>
      <c r="B2462" s="15" t="s">
        <v>4647</v>
      </c>
      <c r="C2462" s="15">
        <v>6100</v>
      </c>
      <c r="D2462" s="15" t="s">
        <v>35</v>
      </c>
      <c r="E2462" s="16">
        <v>45297</v>
      </c>
      <c r="F2462" s="15" t="b">
        <v>0</v>
      </c>
    </row>
    <row r="2463" spans="1:6" x14ac:dyDescent="0.2">
      <c r="A2463" s="15" t="s">
        <v>22756</v>
      </c>
      <c r="B2463" s="15" t="s">
        <v>3056</v>
      </c>
      <c r="C2463" s="15">
        <v>35567</v>
      </c>
      <c r="D2463" s="15" t="s">
        <v>35</v>
      </c>
      <c r="E2463" s="16">
        <v>45296</v>
      </c>
      <c r="F2463" s="15" t="b">
        <v>0</v>
      </c>
    </row>
    <row r="2464" spans="1:6" x14ac:dyDescent="0.2">
      <c r="A2464" s="15" t="s">
        <v>22755</v>
      </c>
      <c r="B2464" s="15" t="s">
        <v>3367</v>
      </c>
      <c r="C2464" s="15">
        <v>33628</v>
      </c>
      <c r="D2464" s="15" t="s">
        <v>35</v>
      </c>
      <c r="E2464" s="16">
        <v>45296</v>
      </c>
      <c r="F2464" s="15" t="b">
        <v>0</v>
      </c>
    </row>
    <row r="2465" spans="1:6" x14ac:dyDescent="0.2">
      <c r="A2465" s="15" t="s">
        <v>22754</v>
      </c>
      <c r="B2465" s="15" t="s">
        <v>5497</v>
      </c>
      <c r="C2465" s="15">
        <v>50800</v>
      </c>
      <c r="D2465" s="15" t="s">
        <v>35</v>
      </c>
      <c r="E2465" s="16">
        <v>45296</v>
      </c>
      <c r="F2465" s="15" t="b">
        <v>0</v>
      </c>
    </row>
    <row r="2466" spans="1:6" x14ac:dyDescent="0.2">
      <c r="A2466" s="15" t="s">
        <v>22753</v>
      </c>
      <c r="B2466" s="15" t="s">
        <v>2246</v>
      </c>
      <c r="C2466" s="15">
        <v>20000</v>
      </c>
      <c r="D2466" s="15" t="s">
        <v>35</v>
      </c>
      <c r="E2466" s="16">
        <v>45296</v>
      </c>
      <c r="F2466" s="15" t="b">
        <v>0</v>
      </c>
    </row>
    <row r="2467" spans="1:6" x14ac:dyDescent="0.2">
      <c r="A2467" s="15" t="s">
        <v>22752</v>
      </c>
      <c r="B2467" s="15" t="s">
        <v>7057</v>
      </c>
      <c r="C2467" s="15">
        <v>75782</v>
      </c>
      <c r="D2467" s="15" t="s">
        <v>35</v>
      </c>
      <c r="E2467" s="16">
        <v>45296</v>
      </c>
      <c r="F2467" s="15" t="b">
        <v>0</v>
      </c>
    </row>
    <row r="2468" spans="1:6" x14ac:dyDescent="0.2">
      <c r="A2468" s="15" t="s">
        <v>22751</v>
      </c>
      <c r="B2468" s="15" t="s">
        <v>4027</v>
      </c>
      <c r="C2468" s="15">
        <v>40760</v>
      </c>
      <c r="D2468" s="15" t="s">
        <v>35</v>
      </c>
      <c r="E2468" s="16">
        <v>45296</v>
      </c>
      <c r="F2468" s="15" t="b">
        <v>0</v>
      </c>
    </row>
    <row r="2469" spans="1:6" x14ac:dyDescent="0.2">
      <c r="A2469" s="15" t="s">
        <v>22750</v>
      </c>
      <c r="B2469" s="15" t="s">
        <v>1824</v>
      </c>
      <c r="C2469" s="15">
        <v>348830</v>
      </c>
      <c r="D2469" s="15" t="s">
        <v>35</v>
      </c>
      <c r="E2469" s="16">
        <v>45296</v>
      </c>
      <c r="F2469" s="15" t="b">
        <v>0</v>
      </c>
    </row>
    <row r="2470" spans="1:6" x14ac:dyDescent="0.2">
      <c r="A2470" s="15" t="s">
        <v>22749</v>
      </c>
      <c r="B2470" s="15" t="s">
        <v>3560</v>
      </c>
      <c r="C2470" s="15">
        <v>18000</v>
      </c>
      <c r="D2470" s="15" t="s">
        <v>35</v>
      </c>
      <c r="E2470" s="16">
        <v>45296</v>
      </c>
      <c r="F2470" s="15" t="b">
        <v>0</v>
      </c>
    </row>
    <row r="2471" spans="1:6" x14ac:dyDescent="0.2">
      <c r="A2471" s="15" t="s">
        <v>22748</v>
      </c>
      <c r="B2471" s="15" t="s">
        <v>896</v>
      </c>
      <c r="C2471" s="15">
        <v>34104</v>
      </c>
      <c r="D2471" s="15" t="s">
        <v>35</v>
      </c>
      <c r="E2471" s="16">
        <v>45296</v>
      </c>
      <c r="F2471" s="15" t="b">
        <v>0</v>
      </c>
    </row>
    <row r="2472" spans="1:6" x14ac:dyDescent="0.2">
      <c r="A2472" s="15" t="s">
        <v>22747</v>
      </c>
      <c r="B2472" s="15" t="s">
        <v>1315</v>
      </c>
      <c r="C2472" s="15">
        <v>100</v>
      </c>
      <c r="D2472" s="15" t="s">
        <v>35</v>
      </c>
      <c r="E2472" s="16">
        <v>45296</v>
      </c>
      <c r="F2472" s="15" t="b">
        <v>0</v>
      </c>
    </row>
    <row r="2473" spans="1:6" x14ac:dyDescent="0.2">
      <c r="A2473" s="15" t="s">
        <v>22746</v>
      </c>
      <c r="B2473" s="15" t="s">
        <v>6416</v>
      </c>
      <c r="C2473" s="15">
        <v>20000</v>
      </c>
      <c r="D2473" s="15" t="s">
        <v>35</v>
      </c>
      <c r="E2473" s="16">
        <v>45296</v>
      </c>
      <c r="F2473" s="15" t="b">
        <v>0</v>
      </c>
    </row>
    <row r="2474" spans="1:6" x14ac:dyDescent="0.2">
      <c r="A2474" s="15" t="s">
        <v>22745</v>
      </c>
      <c r="B2474" s="15" t="s">
        <v>3243</v>
      </c>
      <c r="C2474" s="15">
        <v>7000</v>
      </c>
      <c r="D2474" s="15" t="s">
        <v>35</v>
      </c>
      <c r="E2474" s="16">
        <v>45296</v>
      </c>
      <c r="F2474" s="15" t="b">
        <v>0</v>
      </c>
    </row>
    <row r="2475" spans="1:6" x14ac:dyDescent="0.2">
      <c r="A2475" s="15" t="s">
        <v>22744</v>
      </c>
      <c r="B2475" s="15" t="s">
        <v>1196</v>
      </c>
      <c r="C2475" s="15">
        <v>33610</v>
      </c>
      <c r="D2475" s="15" t="s">
        <v>35</v>
      </c>
      <c r="E2475" s="16">
        <v>45296</v>
      </c>
      <c r="F2475" s="15" t="b">
        <v>0</v>
      </c>
    </row>
    <row r="2476" spans="1:6" x14ac:dyDescent="0.2">
      <c r="A2476" s="15" t="s">
        <v>22743</v>
      </c>
      <c r="B2476" s="15" t="s">
        <v>5497</v>
      </c>
      <c r="C2476" s="15">
        <v>800</v>
      </c>
      <c r="D2476" s="15" t="s">
        <v>35</v>
      </c>
      <c r="E2476" s="16">
        <v>45296</v>
      </c>
      <c r="F2476" s="15" t="b">
        <v>0</v>
      </c>
    </row>
    <row r="2477" spans="1:6" x14ac:dyDescent="0.2">
      <c r="A2477" s="15" t="s">
        <v>22742</v>
      </c>
      <c r="B2477" s="15" t="s">
        <v>3937</v>
      </c>
      <c r="C2477" s="15">
        <v>600</v>
      </c>
      <c r="D2477" s="15" t="s">
        <v>35</v>
      </c>
      <c r="E2477" s="16">
        <v>45296</v>
      </c>
      <c r="F2477" s="15" t="b">
        <v>0</v>
      </c>
    </row>
    <row r="2478" spans="1:6" x14ac:dyDescent="0.2">
      <c r="A2478" s="15" t="s">
        <v>22741</v>
      </c>
      <c r="B2478" s="15" t="s">
        <v>3943</v>
      </c>
      <c r="C2478" s="15">
        <v>700</v>
      </c>
      <c r="D2478" s="15" t="s">
        <v>35</v>
      </c>
      <c r="E2478" s="16">
        <v>45296</v>
      </c>
      <c r="F2478" s="15" t="b">
        <v>0</v>
      </c>
    </row>
    <row r="2479" spans="1:6" x14ac:dyDescent="0.2">
      <c r="A2479" s="15" t="s">
        <v>22740</v>
      </c>
      <c r="B2479" s="15" t="s">
        <v>3670</v>
      </c>
      <c r="C2479" s="15">
        <v>55190</v>
      </c>
      <c r="D2479" s="15" t="s">
        <v>35</v>
      </c>
      <c r="E2479" s="16">
        <v>45296</v>
      </c>
      <c r="F2479" s="15" t="b">
        <v>0</v>
      </c>
    </row>
    <row r="2480" spans="1:6" x14ac:dyDescent="0.2">
      <c r="A2480" s="15" t="s">
        <v>22739</v>
      </c>
      <c r="B2480" s="15" t="s">
        <v>4518</v>
      </c>
      <c r="C2480" s="15">
        <v>47996</v>
      </c>
      <c r="D2480" s="15" t="s">
        <v>35</v>
      </c>
      <c r="E2480" s="16">
        <v>45296</v>
      </c>
      <c r="F2480" s="15" t="b">
        <v>0</v>
      </c>
    </row>
    <row r="2481" spans="1:6" x14ac:dyDescent="0.2">
      <c r="A2481" s="15" t="s">
        <v>22738</v>
      </c>
      <c r="B2481" s="15" t="s">
        <v>3943</v>
      </c>
      <c r="C2481" s="15">
        <v>44140</v>
      </c>
      <c r="D2481" s="15" t="s">
        <v>35</v>
      </c>
      <c r="E2481" s="16">
        <v>45296</v>
      </c>
      <c r="F2481" s="15" t="b">
        <v>0</v>
      </c>
    </row>
    <row r="2482" spans="1:6" x14ac:dyDescent="0.2">
      <c r="A2482" s="15" t="s">
        <v>22737</v>
      </c>
      <c r="B2482" s="15" t="s">
        <v>3375</v>
      </c>
      <c r="C2482" s="15">
        <v>29676</v>
      </c>
      <c r="D2482" s="15" t="s">
        <v>35</v>
      </c>
      <c r="E2482" s="16">
        <v>45296</v>
      </c>
      <c r="F2482" s="15" t="b">
        <v>0</v>
      </c>
    </row>
    <row r="2483" spans="1:6" x14ac:dyDescent="0.2">
      <c r="A2483" s="15" t="s">
        <v>22736</v>
      </c>
      <c r="B2483" s="15" t="s">
        <v>3937</v>
      </c>
      <c r="C2483" s="15">
        <v>44240</v>
      </c>
      <c r="D2483" s="15" t="s">
        <v>35</v>
      </c>
      <c r="E2483" s="16">
        <v>45296</v>
      </c>
      <c r="F2483" s="15" t="b">
        <v>0</v>
      </c>
    </row>
    <row r="2484" spans="1:6" x14ac:dyDescent="0.2">
      <c r="A2484" s="15" t="s">
        <v>22735</v>
      </c>
      <c r="B2484" s="15" t="s">
        <v>3278</v>
      </c>
      <c r="C2484" s="15">
        <v>50000</v>
      </c>
      <c r="D2484" s="15" t="s">
        <v>35</v>
      </c>
      <c r="E2484" s="16">
        <v>45296</v>
      </c>
      <c r="F2484" s="15" t="b">
        <v>0</v>
      </c>
    </row>
    <row r="2485" spans="1:6" x14ac:dyDescent="0.2">
      <c r="A2485" s="15" t="s">
        <v>22734</v>
      </c>
      <c r="B2485" s="15" t="s">
        <v>4481</v>
      </c>
      <c r="C2485" s="15">
        <v>892.5</v>
      </c>
      <c r="D2485" s="15" t="s">
        <v>35</v>
      </c>
      <c r="E2485" s="16">
        <v>45296</v>
      </c>
      <c r="F2485" s="15" t="b">
        <v>0</v>
      </c>
    </row>
    <row r="2486" spans="1:6" x14ac:dyDescent="0.2">
      <c r="A2486" s="15" t="s">
        <v>22733</v>
      </c>
      <c r="B2486" s="15" t="s">
        <v>4481</v>
      </c>
      <c r="C2486" s="15">
        <v>63107.5</v>
      </c>
      <c r="D2486" s="15" t="s">
        <v>35</v>
      </c>
      <c r="E2486" s="16">
        <v>45296</v>
      </c>
      <c r="F2486" s="15" t="b">
        <v>0</v>
      </c>
    </row>
    <row r="2487" spans="1:6" x14ac:dyDescent="0.2">
      <c r="A2487" s="15" t="s">
        <v>22732</v>
      </c>
      <c r="B2487" s="15" t="s">
        <v>1343</v>
      </c>
      <c r="C2487" s="15">
        <v>67762</v>
      </c>
      <c r="D2487" s="15" t="s">
        <v>35</v>
      </c>
      <c r="E2487" s="16">
        <v>45296</v>
      </c>
      <c r="F2487" s="15" t="b">
        <v>0</v>
      </c>
    </row>
    <row r="2488" spans="1:6" x14ac:dyDescent="0.2">
      <c r="A2488" s="15" t="s">
        <v>22731</v>
      </c>
      <c r="B2488" s="15" t="s">
        <v>3924</v>
      </c>
      <c r="C2488" s="15">
        <v>93998.5</v>
      </c>
      <c r="D2488" s="15" t="s">
        <v>35</v>
      </c>
      <c r="E2488" s="16">
        <v>45295</v>
      </c>
      <c r="F2488" s="15" t="b">
        <v>0</v>
      </c>
    </row>
    <row r="2489" spans="1:6" x14ac:dyDescent="0.2">
      <c r="A2489" s="15" t="s">
        <v>22730</v>
      </c>
      <c r="B2489" s="15" t="s">
        <v>4198</v>
      </c>
      <c r="C2489" s="15">
        <v>126231</v>
      </c>
      <c r="D2489" s="15" t="s">
        <v>35</v>
      </c>
      <c r="E2489" s="16">
        <v>45295</v>
      </c>
      <c r="F2489" s="15" t="b">
        <v>0</v>
      </c>
    </row>
    <row r="2490" spans="1:6" x14ac:dyDescent="0.2">
      <c r="A2490" s="15" t="s">
        <v>22729</v>
      </c>
      <c r="B2490" s="15" t="s">
        <v>2673</v>
      </c>
      <c r="C2490" s="15">
        <v>47308</v>
      </c>
      <c r="D2490" s="15" t="s">
        <v>35</v>
      </c>
      <c r="E2490" s="16">
        <v>45295</v>
      </c>
      <c r="F2490" s="15" t="b">
        <v>0</v>
      </c>
    </row>
    <row r="2491" spans="1:6" x14ac:dyDescent="0.2">
      <c r="A2491" s="15" t="s">
        <v>22728</v>
      </c>
      <c r="B2491" s="15" t="s">
        <v>5534</v>
      </c>
      <c r="C2491" s="15">
        <v>42000</v>
      </c>
      <c r="D2491" s="15" t="s">
        <v>35</v>
      </c>
      <c r="E2491" s="16">
        <v>45295</v>
      </c>
      <c r="F2491" s="15" t="b">
        <v>0</v>
      </c>
    </row>
    <row r="2492" spans="1:6" x14ac:dyDescent="0.2">
      <c r="A2492" s="15" t="s">
        <v>22727</v>
      </c>
      <c r="B2492" s="15" t="s">
        <v>1315</v>
      </c>
      <c r="C2492" s="15">
        <v>88500</v>
      </c>
      <c r="D2492" s="15" t="s">
        <v>35</v>
      </c>
      <c r="E2492" s="16">
        <v>45295</v>
      </c>
      <c r="F2492" s="15" t="b">
        <v>0</v>
      </c>
    </row>
    <row r="2493" spans="1:6" x14ac:dyDescent="0.2">
      <c r="A2493" s="15" t="s">
        <v>22726</v>
      </c>
      <c r="B2493" s="15" t="s">
        <v>1091</v>
      </c>
      <c r="C2493" s="15">
        <v>35305</v>
      </c>
      <c r="D2493" s="15" t="s">
        <v>35</v>
      </c>
      <c r="E2493" s="16">
        <v>45295</v>
      </c>
      <c r="F2493" s="15" t="b">
        <v>0</v>
      </c>
    </row>
    <row r="2494" spans="1:6" x14ac:dyDescent="0.2">
      <c r="A2494" s="15" t="s">
        <v>22725</v>
      </c>
      <c r="B2494" s="15" t="s">
        <v>5805</v>
      </c>
      <c r="C2494" s="15">
        <v>40000</v>
      </c>
      <c r="D2494" s="15" t="s">
        <v>35</v>
      </c>
      <c r="E2494" s="16">
        <v>45295</v>
      </c>
      <c r="F2494" s="15" t="b">
        <v>0</v>
      </c>
    </row>
    <row r="2495" spans="1:6" x14ac:dyDescent="0.2">
      <c r="A2495" s="15" t="s">
        <v>22724</v>
      </c>
      <c r="B2495" s="15" t="s">
        <v>6405</v>
      </c>
      <c r="C2495" s="15">
        <v>49460</v>
      </c>
      <c r="D2495" s="15" t="s">
        <v>35</v>
      </c>
      <c r="E2495" s="16">
        <v>45295</v>
      </c>
      <c r="F2495" s="15" t="b">
        <v>0</v>
      </c>
    </row>
    <row r="2496" spans="1:6" x14ac:dyDescent="0.2">
      <c r="A2496" s="15" t="s">
        <v>22723</v>
      </c>
      <c r="B2496" s="15" t="s">
        <v>1412</v>
      </c>
      <c r="C2496" s="15">
        <v>33600</v>
      </c>
      <c r="D2496" s="15" t="s">
        <v>35</v>
      </c>
      <c r="E2496" s="16">
        <v>45295</v>
      </c>
      <c r="F2496" s="15" t="b">
        <v>0</v>
      </c>
    </row>
    <row r="2497" spans="1:6" x14ac:dyDescent="0.2">
      <c r="A2497" s="15" t="s">
        <v>22722</v>
      </c>
      <c r="B2497" s="15" t="s">
        <v>6554</v>
      </c>
      <c r="C2497" s="15">
        <v>35490</v>
      </c>
      <c r="D2497" s="15" t="s">
        <v>35</v>
      </c>
      <c r="E2497" s="16">
        <v>45295</v>
      </c>
      <c r="F2497" s="15" t="b">
        <v>0</v>
      </c>
    </row>
    <row r="2498" spans="1:6" x14ac:dyDescent="0.2">
      <c r="A2498" s="15" t="s">
        <v>22721</v>
      </c>
      <c r="B2498" s="15" t="s">
        <v>4580</v>
      </c>
      <c r="C2498" s="15">
        <v>89000</v>
      </c>
      <c r="D2498" s="15" t="s">
        <v>35</v>
      </c>
      <c r="E2498" s="16">
        <v>45295</v>
      </c>
      <c r="F2498" s="15" t="b">
        <v>0</v>
      </c>
    </row>
    <row r="2499" spans="1:6" x14ac:dyDescent="0.2">
      <c r="A2499" s="15" t="s">
        <v>22720</v>
      </c>
      <c r="B2499" s="15" t="s">
        <v>3042</v>
      </c>
      <c r="C2499" s="15">
        <v>68000</v>
      </c>
      <c r="D2499" s="15" t="s">
        <v>35</v>
      </c>
      <c r="E2499" s="16">
        <v>45295</v>
      </c>
      <c r="F2499" s="15" t="b">
        <v>0</v>
      </c>
    </row>
    <row r="2500" spans="1:6" x14ac:dyDescent="0.2">
      <c r="A2500" s="15" t="s">
        <v>22719</v>
      </c>
      <c r="B2500" s="15" t="s">
        <v>3122</v>
      </c>
      <c r="C2500" s="15">
        <v>65424</v>
      </c>
      <c r="D2500" s="15" t="s">
        <v>35</v>
      </c>
      <c r="E2500" s="16">
        <v>45295</v>
      </c>
      <c r="F2500" s="15" t="b">
        <v>0</v>
      </c>
    </row>
    <row r="2501" spans="1:6" x14ac:dyDescent="0.2">
      <c r="A2501" s="15" t="s">
        <v>22718</v>
      </c>
      <c r="B2501" s="15" t="s">
        <v>3243</v>
      </c>
      <c r="C2501" s="15">
        <v>15000</v>
      </c>
      <c r="D2501" s="15" t="s">
        <v>35</v>
      </c>
      <c r="E2501" s="16">
        <v>45295</v>
      </c>
      <c r="F2501" s="15" t="b">
        <v>0</v>
      </c>
    </row>
    <row r="2502" spans="1:6" x14ac:dyDescent="0.2">
      <c r="A2502" s="15" t="s">
        <v>22717</v>
      </c>
      <c r="B2502" s="15" t="s">
        <v>4580</v>
      </c>
      <c r="C2502" s="15">
        <v>100000</v>
      </c>
      <c r="D2502" s="15" t="s">
        <v>35</v>
      </c>
      <c r="E2502" s="16">
        <v>45295</v>
      </c>
      <c r="F2502" s="15" t="b">
        <v>0</v>
      </c>
    </row>
    <row r="2503" spans="1:6" x14ac:dyDescent="0.2">
      <c r="A2503" s="15" t="s">
        <v>22716</v>
      </c>
      <c r="B2503" s="15" t="s">
        <v>1755</v>
      </c>
      <c r="C2503" s="15">
        <v>35557</v>
      </c>
      <c r="D2503" s="15" t="s">
        <v>35</v>
      </c>
      <c r="E2503" s="16">
        <v>45295</v>
      </c>
      <c r="F2503" s="15" t="b">
        <v>0</v>
      </c>
    </row>
    <row r="2504" spans="1:6" x14ac:dyDescent="0.2">
      <c r="A2504" s="15" t="s">
        <v>22715</v>
      </c>
      <c r="B2504" s="15" t="s">
        <v>5487</v>
      </c>
      <c r="C2504" s="15">
        <v>152630</v>
      </c>
      <c r="D2504" s="15" t="s">
        <v>35</v>
      </c>
      <c r="E2504" s="16">
        <v>45295</v>
      </c>
      <c r="F2504" s="15" t="b">
        <v>0</v>
      </c>
    </row>
    <row r="2505" spans="1:6" x14ac:dyDescent="0.2">
      <c r="A2505" s="15" t="s">
        <v>22714</v>
      </c>
      <c r="B2505" s="15" t="s">
        <v>3251</v>
      </c>
      <c r="C2505" s="15">
        <v>30000</v>
      </c>
      <c r="D2505" s="15" t="s">
        <v>35</v>
      </c>
      <c r="E2505" s="16">
        <v>45295</v>
      </c>
      <c r="F2505" s="15" t="b">
        <v>0</v>
      </c>
    </row>
    <row r="2506" spans="1:6" x14ac:dyDescent="0.2">
      <c r="A2506" s="15" t="s">
        <v>22713</v>
      </c>
      <c r="B2506" s="15" t="s">
        <v>7196</v>
      </c>
      <c r="C2506" s="15">
        <v>48500</v>
      </c>
      <c r="D2506" s="15" t="s">
        <v>35</v>
      </c>
      <c r="E2506" s="16">
        <v>45295</v>
      </c>
      <c r="F2506" s="15" t="b">
        <v>0</v>
      </c>
    </row>
    <row r="2507" spans="1:6" x14ac:dyDescent="0.2">
      <c r="A2507" s="15" t="s">
        <v>22712</v>
      </c>
      <c r="B2507" s="15" t="s">
        <v>5487</v>
      </c>
      <c r="C2507" s="15">
        <v>2130</v>
      </c>
      <c r="D2507" s="15" t="s">
        <v>35</v>
      </c>
      <c r="E2507" s="16">
        <v>45295</v>
      </c>
      <c r="F2507" s="15" t="b">
        <v>0</v>
      </c>
    </row>
    <row r="2508" spans="1:6" x14ac:dyDescent="0.2">
      <c r="A2508" s="15" t="s">
        <v>22711</v>
      </c>
      <c r="B2508" s="15" t="s">
        <v>6865</v>
      </c>
      <c r="C2508" s="15">
        <v>50000</v>
      </c>
      <c r="D2508" s="15" t="s">
        <v>35</v>
      </c>
      <c r="E2508" s="16">
        <v>45295</v>
      </c>
      <c r="F2508" s="15" t="b">
        <v>0</v>
      </c>
    </row>
    <row r="2509" spans="1:6" x14ac:dyDescent="0.2">
      <c r="A2509" s="15" t="s">
        <v>22710</v>
      </c>
      <c r="B2509" s="15" t="s">
        <v>4264</v>
      </c>
      <c r="C2509" s="15">
        <v>126250</v>
      </c>
      <c r="D2509" s="15" t="s">
        <v>35</v>
      </c>
      <c r="E2509" s="16">
        <v>45295</v>
      </c>
      <c r="F2509" s="15" t="b">
        <v>0</v>
      </c>
    </row>
    <row r="2510" spans="1:6" x14ac:dyDescent="0.2">
      <c r="A2510" s="15" t="s">
        <v>22709</v>
      </c>
      <c r="B2510" s="15" t="s">
        <v>3674</v>
      </c>
      <c r="C2510" s="15">
        <v>98460</v>
      </c>
      <c r="D2510" s="15" t="s">
        <v>35</v>
      </c>
      <c r="E2510" s="16">
        <v>45295</v>
      </c>
      <c r="F2510" s="15" t="b">
        <v>0</v>
      </c>
    </row>
    <row r="2511" spans="1:6" x14ac:dyDescent="0.2">
      <c r="A2511" s="15" t="s">
        <v>22708</v>
      </c>
      <c r="B2511" s="15" t="s">
        <v>3939</v>
      </c>
      <c r="C2511" s="15">
        <v>51600</v>
      </c>
      <c r="D2511" s="15" t="s">
        <v>35</v>
      </c>
      <c r="E2511" s="16">
        <v>45295</v>
      </c>
      <c r="F2511" s="15" t="b">
        <v>0</v>
      </c>
    </row>
    <row r="2512" spans="1:6" x14ac:dyDescent="0.2">
      <c r="A2512" s="15" t="s">
        <v>22707</v>
      </c>
      <c r="B2512" s="15" t="s">
        <v>4380</v>
      </c>
      <c r="C2512" s="15">
        <v>126300</v>
      </c>
      <c r="D2512" s="15" t="s">
        <v>35</v>
      </c>
      <c r="E2512" s="16">
        <v>45294</v>
      </c>
      <c r="F2512" s="15" t="b">
        <v>0</v>
      </c>
    </row>
    <row r="2513" spans="1:6" x14ac:dyDescent="0.2">
      <c r="A2513" s="15" t="s">
        <v>22706</v>
      </c>
      <c r="B2513" s="15" t="s">
        <v>1835</v>
      </c>
      <c r="C2513" s="15">
        <v>33563</v>
      </c>
      <c r="D2513" s="15" t="s">
        <v>35</v>
      </c>
      <c r="E2513" s="16">
        <v>45294</v>
      </c>
      <c r="F2513" s="15" t="b">
        <v>0</v>
      </c>
    </row>
    <row r="2514" spans="1:6" x14ac:dyDescent="0.2">
      <c r="A2514" s="15" t="s">
        <v>22705</v>
      </c>
      <c r="B2514" s="15" t="s">
        <v>4492</v>
      </c>
      <c r="C2514" s="15">
        <v>2000</v>
      </c>
      <c r="D2514" s="15" t="s">
        <v>35</v>
      </c>
      <c r="E2514" s="16">
        <v>45294</v>
      </c>
      <c r="F2514" s="15" t="b">
        <v>0</v>
      </c>
    </row>
    <row r="2515" spans="1:6" x14ac:dyDescent="0.2">
      <c r="A2515" s="15" t="s">
        <v>22704</v>
      </c>
      <c r="B2515" s="15" t="s">
        <v>4492</v>
      </c>
      <c r="C2515" s="15">
        <v>172000</v>
      </c>
      <c r="D2515" s="15" t="s">
        <v>35</v>
      </c>
      <c r="E2515" s="16">
        <v>45294</v>
      </c>
      <c r="F2515" s="15" t="b">
        <v>0</v>
      </c>
    </row>
    <row r="2516" spans="1:6" x14ac:dyDescent="0.2">
      <c r="A2516" s="15" t="s">
        <v>22703</v>
      </c>
      <c r="B2516" s="15" t="s">
        <v>3875</v>
      </c>
      <c r="C2516" s="15">
        <v>1000</v>
      </c>
      <c r="D2516" s="15" t="s">
        <v>35</v>
      </c>
      <c r="E2516" s="16">
        <v>45294</v>
      </c>
      <c r="F2516" s="15" t="b">
        <v>0</v>
      </c>
    </row>
    <row r="2517" spans="1:6" x14ac:dyDescent="0.2">
      <c r="A2517" s="15" t="s">
        <v>22702</v>
      </c>
      <c r="B2517" s="15" t="s">
        <v>3875</v>
      </c>
      <c r="C2517" s="15">
        <v>94000</v>
      </c>
      <c r="D2517" s="15" t="s">
        <v>35</v>
      </c>
      <c r="E2517" s="16">
        <v>45294</v>
      </c>
      <c r="F2517" s="15" t="b">
        <v>0</v>
      </c>
    </row>
    <row r="2518" spans="1:6" x14ac:dyDescent="0.2">
      <c r="A2518" s="15" t="s">
        <v>22701</v>
      </c>
      <c r="B2518" s="15" t="s">
        <v>3005</v>
      </c>
      <c r="C2518" s="15">
        <v>47100</v>
      </c>
      <c r="D2518" s="15" t="s">
        <v>35</v>
      </c>
      <c r="E2518" s="16">
        <v>45294</v>
      </c>
      <c r="F2518" s="15" t="b">
        <v>0</v>
      </c>
    </row>
    <row r="2519" spans="1:6" x14ac:dyDescent="0.2">
      <c r="A2519" s="15" t="s">
        <v>22700</v>
      </c>
      <c r="B2519" s="15" t="s">
        <v>4547</v>
      </c>
      <c r="C2519" s="15">
        <v>48412</v>
      </c>
      <c r="D2519" s="15" t="s">
        <v>35</v>
      </c>
      <c r="E2519" s="16">
        <v>45294</v>
      </c>
      <c r="F2519" s="15" t="b">
        <v>0</v>
      </c>
    </row>
    <row r="2520" spans="1:6" x14ac:dyDescent="0.2">
      <c r="A2520" s="15" t="s">
        <v>22699</v>
      </c>
      <c r="B2520" s="15" t="s">
        <v>1826</v>
      </c>
      <c r="C2520" s="15">
        <v>19000</v>
      </c>
      <c r="D2520" s="15" t="s">
        <v>35</v>
      </c>
      <c r="E2520" s="16">
        <v>45294</v>
      </c>
      <c r="F2520" s="15" t="b">
        <v>0</v>
      </c>
    </row>
    <row r="2521" spans="1:6" x14ac:dyDescent="0.2">
      <c r="A2521" s="15" t="s">
        <v>22698</v>
      </c>
      <c r="B2521" s="15" t="s">
        <v>5459</v>
      </c>
      <c r="C2521" s="15">
        <v>72100</v>
      </c>
      <c r="D2521" s="15" t="s">
        <v>35</v>
      </c>
      <c r="E2521" s="16">
        <v>45294</v>
      </c>
      <c r="F2521" s="15" t="b">
        <v>0</v>
      </c>
    </row>
    <row r="2522" spans="1:6" x14ac:dyDescent="0.2">
      <c r="A2522" s="15" t="s">
        <v>22697</v>
      </c>
      <c r="B2522" s="15" t="s">
        <v>22696</v>
      </c>
      <c r="C2522" s="15">
        <v>300</v>
      </c>
      <c r="D2522" s="15" t="s">
        <v>35</v>
      </c>
      <c r="E2522" s="16">
        <v>45294</v>
      </c>
      <c r="F2522" s="15" t="b">
        <v>0</v>
      </c>
    </row>
    <row r="2523" spans="1:6" x14ac:dyDescent="0.2">
      <c r="A2523" s="15" t="s">
        <v>22695</v>
      </c>
      <c r="B2523" s="15" t="s">
        <v>503</v>
      </c>
      <c r="C2523" s="15">
        <v>33600</v>
      </c>
      <c r="D2523" s="15" t="s">
        <v>35</v>
      </c>
      <c r="E2523" s="16">
        <v>45294</v>
      </c>
      <c r="F2523" s="15" t="b">
        <v>0</v>
      </c>
    </row>
    <row r="2524" spans="1:6" x14ac:dyDescent="0.2">
      <c r="A2524" s="15" t="s">
        <v>22694</v>
      </c>
      <c r="B2524" s="15" t="s">
        <v>4118</v>
      </c>
      <c r="C2524" s="15">
        <v>99310</v>
      </c>
      <c r="D2524" s="15" t="s">
        <v>35</v>
      </c>
      <c r="E2524" s="16">
        <v>45294</v>
      </c>
      <c r="F2524" s="15" t="b">
        <v>0</v>
      </c>
    </row>
    <row r="2525" spans="1:6" x14ac:dyDescent="0.2">
      <c r="A2525" s="15" t="s">
        <v>22693</v>
      </c>
      <c r="B2525" s="15" t="s">
        <v>4115</v>
      </c>
      <c r="C2525" s="15">
        <v>70250</v>
      </c>
      <c r="D2525" s="15" t="s">
        <v>35</v>
      </c>
      <c r="E2525" s="16">
        <v>45294</v>
      </c>
      <c r="F2525" s="15" t="b">
        <v>0</v>
      </c>
    </row>
    <row r="2526" spans="1:6" x14ac:dyDescent="0.2">
      <c r="A2526" s="15" t="s">
        <v>22692</v>
      </c>
      <c r="B2526" s="15" t="s">
        <v>4052</v>
      </c>
      <c r="C2526" s="15">
        <v>99310</v>
      </c>
      <c r="D2526" s="15" t="s">
        <v>35</v>
      </c>
      <c r="E2526" s="16">
        <v>45294</v>
      </c>
      <c r="F2526" s="15" t="b">
        <v>0</v>
      </c>
    </row>
    <row r="2527" spans="1:6" x14ac:dyDescent="0.2">
      <c r="A2527" s="15" t="s">
        <v>22691</v>
      </c>
      <c r="B2527" s="15" t="s">
        <v>4540</v>
      </c>
      <c r="C2527" s="15">
        <v>97800</v>
      </c>
      <c r="D2527" s="15" t="s">
        <v>35</v>
      </c>
      <c r="E2527" s="16">
        <v>45294</v>
      </c>
      <c r="F2527" s="15" t="b">
        <v>0</v>
      </c>
    </row>
    <row r="2528" spans="1:6" x14ac:dyDescent="0.2">
      <c r="A2528" s="15" t="s">
        <v>22690</v>
      </c>
      <c r="B2528" s="15" t="s">
        <v>4525</v>
      </c>
      <c r="C2528" s="15">
        <v>264000</v>
      </c>
      <c r="D2528" s="15" t="s">
        <v>35</v>
      </c>
      <c r="E2528" s="16">
        <v>45294</v>
      </c>
      <c r="F2528" s="15" t="b">
        <v>0</v>
      </c>
    </row>
    <row r="2529" spans="1:6" x14ac:dyDescent="0.2">
      <c r="A2529" s="15" t="s">
        <v>22689</v>
      </c>
      <c r="B2529" s="15" t="s">
        <v>5459</v>
      </c>
      <c r="C2529" s="15">
        <v>1160</v>
      </c>
      <c r="D2529" s="15" t="s">
        <v>35</v>
      </c>
      <c r="E2529" s="16">
        <v>45294</v>
      </c>
      <c r="F2529" s="15" t="b">
        <v>0</v>
      </c>
    </row>
    <row r="2530" spans="1:6" x14ac:dyDescent="0.2">
      <c r="A2530" s="15" t="s">
        <v>22688</v>
      </c>
      <c r="B2530" s="15" t="s">
        <v>6550</v>
      </c>
      <c r="C2530" s="15">
        <v>151677</v>
      </c>
      <c r="D2530" s="15" t="s">
        <v>35</v>
      </c>
      <c r="E2530" s="16">
        <v>45294</v>
      </c>
      <c r="F2530" s="15" t="b">
        <v>0</v>
      </c>
    </row>
    <row r="2531" spans="1:6" x14ac:dyDescent="0.2">
      <c r="A2531" s="15" t="s">
        <v>22687</v>
      </c>
      <c r="B2531" s="15" t="s">
        <v>5536</v>
      </c>
      <c r="C2531" s="15">
        <v>59880</v>
      </c>
      <c r="D2531" s="15" t="s">
        <v>35</v>
      </c>
      <c r="E2531" s="16">
        <v>45294</v>
      </c>
      <c r="F2531" s="15" t="b">
        <v>0</v>
      </c>
    </row>
    <row r="2532" spans="1:6" x14ac:dyDescent="0.2">
      <c r="A2532" s="15" t="s">
        <v>22686</v>
      </c>
      <c r="B2532" s="15" t="s">
        <v>5494</v>
      </c>
      <c r="C2532" s="15">
        <v>28152</v>
      </c>
      <c r="D2532" s="15" t="s">
        <v>35</v>
      </c>
      <c r="E2532" s="16">
        <v>45294</v>
      </c>
      <c r="F2532" s="15" t="b">
        <v>0</v>
      </c>
    </row>
    <row r="2533" spans="1:6" x14ac:dyDescent="0.2">
      <c r="A2533" s="15" t="s">
        <v>22685</v>
      </c>
      <c r="B2533" s="15" t="s">
        <v>5494</v>
      </c>
      <c r="C2533" s="15">
        <v>18768</v>
      </c>
      <c r="D2533" s="15" t="s">
        <v>35</v>
      </c>
      <c r="E2533" s="16">
        <v>45294</v>
      </c>
      <c r="F2533" s="15" t="b">
        <v>0</v>
      </c>
    </row>
    <row r="2534" spans="1:6" x14ac:dyDescent="0.2">
      <c r="A2534" s="15" t="s">
        <v>22684</v>
      </c>
      <c r="B2534" s="15" t="s">
        <v>5531</v>
      </c>
      <c r="C2534" s="15">
        <v>20036</v>
      </c>
      <c r="D2534" s="15" t="s">
        <v>35</v>
      </c>
      <c r="E2534" s="16">
        <v>45294</v>
      </c>
      <c r="F2534" s="15" t="b">
        <v>0</v>
      </c>
    </row>
    <row r="2535" spans="1:6" x14ac:dyDescent="0.2">
      <c r="A2535" s="15" t="s">
        <v>22683</v>
      </c>
      <c r="B2535" s="15" t="s">
        <v>3936</v>
      </c>
      <c r="C2535" s="15">
        <v>264250</v>
      </c>
      <c r="D2535" s="15" t="s">
        <v>35</v>
      </c>
      <c r="E2535" s="16">
        <v>45294</v>
      </c>
      <c r="F2535" s="15" t="b">
        <v>0</v>
      </c>
    </row>
    <row r="2536" spans="1:6" x14ac:dyDescent="0.2">
      <c r="A2536" s="15" t="s">
        <v>22682</v>
      </c>
      <c r="B2536" s="15" t="s">
        <v>6998</v>
      </c>
      <c r="C2536" s="15">
        <v>45000</v>
      </c>
      <c r="D2536" s="15" t="s">
        <v>35</v>
      </c>
      <c r="E2536" s="16">
        <v>45294</v>
      </c>
      <c r="F2536" s="15" t="b">
        <v>0</v>
      </c>
    </row>
    <row r="2537" spans="1:6" x14ac:dyDescent="0.2">
      <c r="A2537" s="15" t="s">
        <v>22681</v>
      </c>
      <c r="B2537" s="15" t="s">
        <v>1806</v>
      </c>
      <c r="C2537" s="15">
        <v>50000</v>
      </c>
      <c r="D2537" s="15" t="s">
        <v>35</v>
      </c>
      <c r="E2537" s="16">
        <v>45294</v>
      </c>
      <c r="F2537" s="15" t="b">
        <v>0</v>
      </c>
    </row>
    <row r="2538" spans="1:6" x14ac:dyDescent="0.2">
      <c r="A2538" s="15" t="s">
        <v>22680</v>
      </c>
      <c r="B2538" s="15" t="s">
        <v>6898</v>
      </c>
      <c r="C2538" s="15">
        <v>38783</v>
      </c>
      <c r="D2538" s="15" t="s">
        <v>35</v>
      </c>
      <c r="E2538" s="16">
        <v>45294</v>
      </c>
      <c r="F2538" s="15" t="b">
        <v>0</v>
      </c>
    </row>
    <row r="2539" spans="1:6" x14ac:dyDescent="0.2">
      <c r="A2539" s="15" t="s">
        <v>22679</v>
      </c>
      <c r="B2539" s="15" t="s">
        <v>1177</v>
      </c>
      <c r="C2539" s="15">
        <v>53600</v>
      </c>
      <c r="D2539" s="15" t="s">
        <v>35</v>
      </c>
      <c r="E2539" s="16">
        <v>45294</v>
      </c>
      <c r="F2539" s="15" t="b">
        <v>0</v>
      </c>
    </row>
    <row r="2540" spans="1:6" x14ac:dyDescent="0.2">
      <c r="A2540" s="15" t="s">
        <v>22678</v>
      </c>
      <c r="B2540" s="15" t="s">
        <v>6486</v>
      </c>
      <c r="C2540" s="15">
        <v>50000</v>
      </c>
      <c r="D2540" s="15" t="s">
        <v>35</v>
      </c>
      <c r="E2540" s="16">
        <v>45294</v>
      </c>
      <c r="F2540" s="15" t="b">
        <v>0</v>
      </c>
    </row>
    <row r="2541" spans="1:6" x14ac:dyDescent="0.2">
      <c r="A2541" s="15" t="s">
        <v>22677</v>
      </c>
      <c r="B2541" s="15" t="s">
        <v>2079</v>
      </c>
      <c r="C2541" s="15">
        <v>18264</v>
      </c>
      <c r="D2541" s="15" t="s">
        <v>35</v>
      </c>
      <c r="E2541" s="16">
        <v>45294</v>
      </c>
      <c r="F2541" s="15" t="b">
        <v>0</v>
      </c>
    </row>
    <row r="2542" spans="1:6" x14ac:dyDescent="0.2">
      <c r="A2542" s="15" t="s">
        <v>22676</v>
      </c>
      <c r="B2542" s="15" t="s">
        <v>4130</v>
      </c>
      <c r="C2542" s="15">
        <v>93840</v>
      </c>
      <c r="D2542" s="15" t="s">
        <v>35</v>
      </c>
      <c r="E2542" s="16">
        <v>45293</v>
      </c>
      <c r="F2542" s="15" t="b">
        <v>0</v>
      </c>
    </row>
    <row r="2543" spans="1:6" x14ac:dyDescent="0.2">
      <c r="A2543" s="15" t="s">
        <v>22675</v>
      </c>
      <c r="B2543" s="15" t="s">
        <v>6233</v>
      </c>
      <c r="C2543" s="15">
        <v>66500</v>
      </c>
      <c r="D2543" s="15" t="s">
        <v>35</v>
      </c>
      <c r="E2543" s="16">
        <v>45293</v>
      </c>
      <c r="F2543" s="15" t="b">
        <v>0</v>
      </c>
    </row>
    <row r="2544" spans="1:6" x14ac:dyDescent="0.2">
      <c r="A2544" s="15" t="s">
        <v>22674</v>
      </c>
      <c r="B2544" s="15" t="s">
        <v>2706</v>
      </c>
      <c r="C2544" s="15">
        <v>11500</v>
      </c>
      <c r="D2544" s="15" t="s">
        <v>35</v>
      </c>
      <c r="E2544" s="16">
        <v>45293</v>
      </c>
      <c r="F2544" s="15" t="b">
        <v>0</v>
      </c>
    </row>
    <row r="2545" spans="1:6" x14ac:dyDescent="0.2">
      <c r="A2545" s="15" t="s">
        <v>22673</v>
      </c>
      <c r="B2545" s="15" t="s">
        <v>611</v>
      </c>
      <c r="C2545" s="15">
        <v>53552</v>
      </c>
      <c r="D2545" s="15" t="s">
        <v>35</v>
      </c>
      <c r="E2545" s="16">
        <v>45293</v>
      </c>
      <c r="F2545" s="15" t="b">
        <v>0</v>
      </c>
    </row>
    <row r="2546" spans="1:6" x14ac:dyDescent="0.2">
      <c r="A2546" s="15" t="s">
        <v>22672</v>
      </c>
      <c r="B2546" s="15" t="s">
        <v>5636</v>
      </c>
      <c r="C2546" s="15">
        <v>43373</v>
      </c>
      <c r="D2546" s="15" t="s">
        <v>35</v>
      </c>
      <c r="E2546" s="16">
        <v>45293</v>
      </c>
      <c r="F2546" s="15" t="b">
        <v>0</v>
      </c>
    </row>
    <row r="2547" spans="1:6" x14ac:dyDescent="0.2">
      <c r="A2547" s="15" t="s">
        <v>22671</v>
      </c>
      <c r="B2547" s="15" t="s">
        <v>5850</v>
      </c>
      <c r="C2547" s="15">
        <v>41741</v>
      </c>
      <c r="D2547" s="15" t="s">
        <v>35</v>
      </c>
      <c r="E2547" s="16">
        <v>45293</v>
      </c>
      <c r="F2547" s="15" t="b">
        <v>0</v>
      </c>
    </row>
    <row r="2548" spans="1:6" x14ac:dyDescent="0.2">
      <c r="A2548" s="15" t="s">
        <v>22670</v>
      </c>
      <c r="B2548" s="15" t="s">
        <v>4386</v>
      </c>
      <c r="C2548" s="15">
        <v>49500</v>
      </c>
      <c r="D2548" s="15" t="s">
        <v>35</v>
      </c>
      <c r="E2548" s="16">
        <v>45293</v>
      </c>
      <c r="F2548" s="15" t="b">
        <v>0</v>
      </c>
    </row>
    <row r="2549" spans="1:6" x14ac:dyDescent="0.2">
      <c r="A2549" s="15" t="s">
        <v>22669</v>
      </c>
      <c r="B2549" s="15" t="s">
        <v>6174</v>
      </c>
      <c r="C2549" s="15">
        <v>29860</v>
      </c>
      <c r="D2549" s="15" t="s">
        <v>35</v>
      </c>
      <c r="E2549" s="16">
        <v>45293</v>
      </c>
      <c r="F2549" s="15" t="b">
        <v>0</v>
      </c>
    </row>
    <row r="2550" spans="1:6" x14ac:dyDescent="0.2">
      <c r="A2550" s="15" t="s">
        <v>22668</v>
      </c>
      <c r="B2550" s="15" t="s">
        <v>5695</v>
      </c>
      <c r="C2550" s="15">
        <v>33615.5</v>
      </c>
      <c r="D2550" s="15" t="s">
        <v>35</v>
      </c>
      <c r="E2550" s="16">
        <v>45293</v>
      </c>
      <c r="F2550" s="15" t="b">
        <v>0</v>
      </c>
    </row>
    <row r="2551" spans="1:6" x14ac:dyDescent="0.2">
      <c r="A2551" s="15" t="s">
        <v>22667</v>
      </c>
      <c r="B2551" s="15" t="s">
        <v>5475</v>
      </c>
      <c r="C2551" s="15">
        <v>61620</v>
      </c>
      <c r="D2551" s="15" t="s">
        <v>35</v>
      </c>
      <c r="E2551" s="16">
        <v>45293</v>
      </c>
      <c r="F2551" s="15" t="b">
        <v>0</v>
      </c>
    </row>
    <row r="2552" spans="1:6" x14ac:dyDescent="0.2">
      <c r="A2552" s="15" t="s">
        <v>22666</v>
      </c>
      <c r="B2552" s="15" t="s">
        <v>5263</v>
      </c>
      <c r="C2552" s="15">
        <v>95000</v>
      </c>
      <c r="D2552" s="15" t="s">
        <v>35</v>
      </c>
      <c r="E2552" s="16">
        <v>45293</v>
      </c>
      <c r="F2552" s="15" t="b">
        <v>0</v>
      </c>
    </row>
    <row r="2553" spans="1:6" x14ac:dyDescent="0.2">
      <c r="A2553" s="15" t="s">
        <v>22665</v>
      </c>
      <c r="B2553" s="15" t="s">
        <v>7119</v>
      </c>
      <c r="C2553" s="15">
        <v>11000</v>
      </c>
      <c r="D2553" s="15" t="s">
        <v>35</v>
      </c>
      <c r="E2553" s="16">
        <v>45293</v>
      </c>
      <c r="F2553" s="15" t="b">
        <v>0</v>
      </c>
    </row>
    <row r="2554" spans="1:6" x14ac:dyDescent="0.2">
      <c r="A2554" s="15" t="s">
        <v>22664</v>
      </c>
      <c r="B2554" s="15" t="s">
        <v>6717</v>
      </c>
      <c r="C2554" s="15">
        <v>66291</v>
      </c>
      <c r="D2554" s="15" t="s">
        <v>35</v>
      </c>
      <c r="E2554" s="16">
        <v>45293</v>
      </c>
      <c r="F2554" s="15" t="b">
        <v>0</v>
      </c>
    </row>
    <row r="2555" spans="1:6" x14ac:dyDescent="0.2">
      <c r="A2555" s="15" t="s">
        <v>22663</v>
      </c>
      <c r="B2555" s="15" t="s">
        <v>1826</v>
      </c>
      <c r="C2555" s="15">
        <v>20000</v>
      </c>
      <c r="D2555" s="15" t="s">
        <v>35</v>
      </c>
      <c r="E2555" s="16">
        <v>45293</v>
      </c>
      <c r="F2555" s="15" t="b">
        <v>0</v>
      </c>
    </row>
    <row r="2556" spans="1:6" x14ac:dyDescent="0.2">
      <c r="A2556" s="15" t="s">
        <v>22662</v>
      </c>
      <c r="B2556" s="15" t="s">
        <v>6131</v>
      </c>
      <c r="C2556" s="15">
        <v>5000</v>
      </c>
      <c r="D2556" s="15" t="s">
        <v>35</v>
      </c>
      <c r="E2556" s="16">
        <v>45293</v>
      </c>
      <c r="F2556" s="15" t="b">
        <v>0</v>
      </c>
    </row>
    <row r="2557" spans="1:6" x14ac:dyDescent="0.2">
      <c r="A2557" s="15" t="s">
        <v>22661</v>
      </c>
      <c r="B2557" s="15" t="s">
        <v>6736</v>
      </c>
      <c r="C2557" s="15">
        <v>50000</v>
      </c>
      <c r="D2557" s="15" t="s">
        <v>35</v>
      </c>
      <c r="E2557" s="16">
        <v>45293</v>
      </c>
      <c r="F2557" s="15" t="b">
        <v>0</v>
      </c>
    </row>
    <row r="2558" spans="1:6" x14ac:dyDescent="0.2">
      <c r="A2558" s="15" t="s">
        <v>22660</v>
      </c>
      <c r="B2558" s="15" t="s">
        <v>367</v>
      </c>
      <c r="C2558" s="15">
        <v>33563</v>
      </c>
      <c r="D2558" s="15" t="s">
        <v>35</v>
      </c>
      <c r="E2558" s="16">
        <v>45292</v>
      </c>
      <c r="F2558" s="15" t="b">
        <v>0</v>
      </c>
    </row>
    <row r="2559" spans="1:6" x14ac:dyDescent="0.2">
      <c r="A2559" s="15" t="s">
        <v>22659</v>
      </c>
      <c r="B2559" s="15" t="s">
        <v>1823</v>
      </c>
      <c r="C2559" s="15">
        <v>34000</v>
      </c>
      <c r="D2559" s="15" t="s">
        <v>35</v>
      </c>
      <c r="E2559" s="16">
        <v>45292</v>
      </c>
      <c r="F2559" s="15" t="b">
        <v>0</v>
      </c>
    </row>
    <row r="2560" spans="1:6" x14ac:dyDescent="0.2">
      <c r="A2560" s="15" t="s">
        <v>22658</v>
      </c>
      <c r="B2560" s="15" t="s">
        <v>5854</v>
      </c>
      <c r="C2560" s="15">
        <v>41750</v>
      </c>
      <c r="D2560" s="15" t="s">
        <v>35</v>
      </c>
      <c r="E2560" s="16">
        <v>45292</v>
      </c>
      <c r="F2560" s="15" t="b">
        <v>0</v>
      </c>
    </row>
    <row r="2561" spans="1:6" x14ac:dyDescent="0.2">
      <c r="A2561" s="15" t="s">
        <v>22657</v>
      </c>
      <c r="B2561" s="15" t="s">
        <v>6800</v>
      </c>
      <c r="C2561" s="15">
        <v>75800</v>
      </c>
      <c r="D2561" s="15" t="s">
        <v>35</v>
      </c>
      <c r="E2561" s="16">
        <v>45292</v>
      </c>
      <c r="F2561" s="15" t="b">
        <v>0</v>
      </c>
    </row>
    <row r="2562" spans="1:6" x14ac:dyDescent="0.2">
      <c r="A2562" s="15" t="s">
        <v>22656</v>
      </c>
      <c r="B2562" s="15" t="s">
        <v>4024</v>
      </c>
      <c r="C2562" s="15">
        <v>400</v>
      </c>
      <c r="D2562" s="15" t="s">
        <v>35</v>
      </c>
      <c r="E2562" s="16">
        <v>45292</v>
      </c>
      <c r="F2562" s="15" t="b">
        <v>0</v>
      </c>
    </row>
    <row r="2563" spans="1:6" x14ac:dyDescent="0.2">
      <c r="A2563" s="15" t="s">
        <v>22655</v>
      </c>
      <c r="B2563" s="15" t="s">
        <v>1916</v>
      </c>
      <c r="C2563" s="15">
        <v>16155</v>
      </c>
      <c r="D2563" s="15" t="s">
        <v>35</v>
      </c>
      <c r="E2563" s="16">
        <v>45292</v>
      </c>
      <c r="F2563" s="15" t="b">
        <v>0</v>
      </c>
    </row>
    <row r="2564" spans="1:6" x14ac:dyDescent="0.2">
      <c r="A2564" s="15" t="s">
        <v>22654</v>
      </c>
      <c r="B2564" s="15" t="s">
        <v>4024</v>
      </c>
      <c r="C2564" s="15">
        <v>53896</v>
      </c>
      <c r="D2564" s="15" t="s">
        <v>35</v>
      </c>
      <c r="E2564" s="16">
        <v>45292</v>
      </c>
      <c r="F2564" s="15" t="b">
        <v>0</v>
      </c>
    </row>
    <row r="2565" spans="1:6" x14ac:dyDescent="0.2">
      <c r="A2565" s="15" t="s">
        <v>22653</v>
      </c>
      <c r="B2565" s="15" t="s">
        <v>6844</v>
      </c>
      <c r="C2565" s="15">
        <v>66500</v>
      </c>
      <c r="D2565" s="15" t="s">
        <v>35</v>
      </c>
      <c r="E2565" s="16">
        <v>45292</v>
      </c>
      <c r="F2565" s="15" t="b">
        <v>0</v>
      </c>
    </row>
    <row r="2566" spans="1:6" x14ac:dyDescent="0.2">
      <c r="A2566" s="15" t="s">
        <v>22652</v>
      </c>
      <c r="B2566" s="15" t="s">
        <v>2963</v>
      </c>
      <c r="C2566" s="15">
        <v>5784</v>
      </c>
      <c r="D2566" s="15" t="s">
        <v>35</v>
      </c>
      <c r="E2566" s="16">
        <v>45292</v>
      </c>
      <c r="F2566" s="15" t="b">
        <v>0</v>
      </c>
    </row>
    <row r="2567" spans="1:6" x14ac:dyDescent="0.2">
      <c r="A2567" s="15" t="s">
        <v>22651</v>
      </c>
      <c r="B2567" s="15" t="s">
        <v>4262</v>
      </c>
      <c r="C2567" s="15">
        <v>126250</v>
      </c>
      <c r="D2567" s="15" t="s">
        <v>35</v>
      </c>
      <c r="E2567" s="16">
        <v>45292</v>
      </c>
      <c r="F2567" s="15" t="b">
        <v>0</v>
      </c>
    </row>
    <row r="2568" spans="1:6" x14ac:dyDescent="0.2">
      <c r="A2568" s="15" t="s">
        <v>22650</v>
      </c>
      <c r="B2568" s="15" t="s">
        <v>6906</v>
      </c>
      <c r="C2568" s="15">
        <v>66291</v>
      </c>
      <c r="D2568" s="15" t="s">
        <v>35</v>
      </c>
      <c r="E2568" s="16">
        <v>45291</v>
      </c>
      <c r="F2568" s="15" t="b">
        <v>0</v>
      </c>
    </row>
    <row r="2569" spans="1:6" x14ac:dyDescent="0.2">
      <c r="A2569" s="15" t="s">
        <v>22649</v>
      </c>
      <c r="B2569" s="15" t="s">
        <v>5904</v>
      </c>
      <c r="C2569" s="15">
        <v>34000</v>
      </c>
      <c r="D2569" s="15" t="s">
        <v>35</v>
      </c>
      <c r="E2569" s="16">
        <v>45291</v>
      </c>
      <c r="F2569" s="15" t="b">
        <v>0</v>
      </c>
    </row>
    <row r="2570" spans="1:6" x14ac:dyDescent="0.2">
      <c r="A2570" s="15" t="s">
        <v>22648</v>
      </c>
      <c r="B2570" s="15" t="s">
        <v>7158</v>
      </c>
      <c r="C2570" s="15">
        <v>66291</v>
      </c>
      <c r="D2570" s="15" t="s">
        <v>35</v>
      </c>
      <c r="E2570" s="16">
        <v>45291</v>
      </c>
      <c r="F2570" s="15" t="b">
        <v>0</v>
      </c>
    </row>
    <row r="2571" spans="1:6" x14ac:dyDescent="0.2">
      <c r="A2571" s="15" t="s">
        <v>22647</v>
      </c>
      <c r="B2571" s="15" t="s">
        <v>6457</v>
      </c>
      <c r="C2571" s="15">
        <v>3883</v>
      </c>
      <c r="D2571" s="15" t="s">
        <v>35</v>
      </c>
      <c r="E2571" s="16">
        <v>45291</v>
      </c>
      <c r="F2571" s="15" t="b">
        <v>0</v>
      </c>
    </row>
    <row r="2572" spans="1:6" x14ac:dyDescent="0.2">
      <c r="A2572" s="15" t="s">
        <v>22646</v>
      </c>
      <c r="B2572" s="15" t="s">
        <v>6566</v>
      </c>
      <c r="C2572" s="15">
        <v>40000</v>
      </c>
      <c r="D2572" s="15" t="s">
        <v>35</v>
      </c>
      <c r="E2572" s="16">
        <v>45291</v>
      </c>
      <c r="F2572" s="15" t="b">
        <v>0</v>
      </c>
    </row>
    <row r="2573" spans="1:6" x14ac:dyDescent="0.2">
      <c r="A2573" s="15" t="s">
        <v>22645</v>
      </c>
      <c r="B2573" s="15" t="s">
        <v>6082</v>
      </c>
      <c r="C2573" s="15">
        <v>135000</v>
      </c>
      <c r="D2573" s="15" t="s">
        <v>35</v>
      </c>
      <c r="E2573" s="16">
        <v>45291</v>
      </c>
      <c r="F2573" s="15" t="b">
        <v>0</v>
      </c>
    </row>
    <row r="2574" spans="1:6" x14ac:dyDescent="0.2">
      <c r="A2574" s="15" t="s">
        <v>22644</v>
      </c>
      <c r="B2574" s="15" t="s">
        <v>3635</v>
      </c>
      <c r="C2574" s="15">
        <v>89130</v>
      </c>
      <c r="D2574" s="15" t="s">
        <v>35</v>
      </c>
      <c r="E2574" s="16">
        <v>45291</v>
      </c>
      <c r="F2574" s="15" t="b">
        <v>0</v>
      </c>
    </row>
    <row r="2575" spans="1:6" x14ac:dyDescent="0.2">
      <c r="A2575" s="15" t="s">
        <v>22643</v>
      </c>
      <c r="B2575" s="15" t="s">
        <v>6073</v>
      </c>
      <c r="C2575" s="15">
        <v>45230</v>
      </c>
      <c r="D2575" s="15" t="s">
        <v>35</v>
      </c>
      <c r="E2575" s="16">
        <v>45291</v>
      </c>
      <c r="F2575" s="15" t="b">
        <v>0</v>
      </c>
    </row>
    <row r="2576" spans="1:6" x14ac:dyDescent="0.2">
      <c r="A2576" s="15" t="s">
        <v>22642</v>
      </c>
      <c r="B2576" s="15" t="s">
        <v>5948</v>
      </c>
      <c r="C2576" s="15">
        <v>54000</v>
      </c>
      <c r="D2576" s="15" t="s">
        <v>35</v>
      </c>
      <c r="E2576" s="16">
        <v>45291</v>
      </c>
      <c r="F2576" s="15" t="b">
        <v>0</v>
      </c>
    </row>
    <row r="2577" spans="1:6" x14ac:dyDescent="0.2">
      <c r="A2577" s="15" t="s">
        <v>22641</v>
      </c>
      <c r="B2577" s="15" t="s">
        <v>4876</v>
      </c>
      <c r="C2577" s="15">
        <v>369590</v>
      </c>
      <c r="D2577" s="15" t="s">
        <v>35</v>
      </c>
      <c r="E2577" s="16">
        <v>45291</v>
      </c>
      <c r="F2577" s="15" t="b">
        <v>0</v>
      </c>
    </row>
    <row r="2578" spans="1:6" x14ac:dyDescent="0.2">
      <c r="A2578" s="15" t="s">
        <v>22640</v>
      </c>
      <c r="B2578" s="15" t="s">
        <v>4055</v>
      </c>
      <c r="C2578" s="15">
        <v>461384</v>
      </c>
      <c r="D2578" s="15" t="s">
        <v>35</v>
      </c>
      <c r="E2578" s="16">
        <v>45291</v>
      </c>
      <c r="F2578" s="15" t="b">
        <v>0</v>
      </c>
    </row>
    <row r="2579" spans="1:6" x14ac:dyDescent="0.2">
      <c r="A2579" s="15" t="s">
        <v>22639</v>
      </c>
      <c r="B2579" s="15" t="s">
        <v>7201</v>
      </c>
      <c r="C2579" s="15">
        <v>327355</v>
      </c>
      <c r="D2579" s="15" t="s">
        <v>35</v>
      </c>
      <c r="E2579" s="16">
        <v>45291</v>
      </c>
      <c r="F2579" s="15" t="b">
        <v>0</v>
      </c>
    </row>
    <row r="2580" spans="1:6" x14ac:dyDescent="0.2">
      <c r="A2580" s="15" t="s">
        <v>22638</v>
      </c>
      <c r="B2580" s="15" t="s">
        <v>4059</v>
      </c>
      <c r="C2580" s="15">
        <v>384672</v>
      </c>
      <c r="D2580" s="15" t="s">
        <v>35</v>
      </c>
      <c r="E2580" s="16">
        <v>45291</v>
      </c>
      <c r="F2580" s="15" t="b">
        <v>0</v>
      </c>
    </row>
    <row r="2581" spans="1:6" x14ac:dyDescent="0.2">
      <c r="A2581" s="15" t="s">
        <v>22637</v>
      </c>
      <c r="B2581" s="15" t="s">
        <v>4106</v>
      </c>
      <c r="C2581" s="15">
        <v>734800</v>
      </c>
      <c r="D2581" s="15" t="s">
        <v>35</v>
      </c>
      <c r="E2581" s="16">
        <v>45291</v>
      </c>
      <c r="F2581" s="15" t="b">
        <v>0</v>
      </c>
    </row>
    <row r="2582" spans="1:6" x14ac:dyDescent="0.2">
      <c r="A2582" s="15" t="s">
        <v>22636</v>
      </c>
      <c r="B2582" s="15" t="s">
        <v>7064</v>
      </c>
      <c r="C2582" s="15">
        <v>192355</v>
      </c>
      <c r="D2582" s="15" t="s">
        <v>35</v>
      </c>
      <c r="E2582" s="16">
        <v>45291</v>
      </c>
      <c r="F2582" s="15" t="b">
        <v>0</v>
      </c>
    </row>
    <row r="2583" spans="1:6" x14ac:dyDescent="0.2">
      <c r="A2583" s="15" t="s">
        <v>22635</v>
      </c>
      <c r="B2583" s="15" t="s">
        <v>7213</v>
      </c>
      <c r="C2583" s="15">
        <v>323715</v>
      </c>
      <c r="D2583" s="15" t="s">
        <v>35</v>
      </c>
      <c r="E2583" s="16">
        <v>45291</v>
      </c>
      <c r="F2583" s="15" t="b">
        <v>0</v>
      </c>
    </row>
    <row r="2584" spans="1:6" x14ac:dyDescent="0.2">
      <c r="A2584" s="15" t="s">
        <v>22634</v>
      </c>
      <c r="B2584" s="15" t="s">
        <v>7203</v>
      </c>
      <c r="C2584" s="15">
        <v>237355</v>
      </c>
      <c r="D2584" s="15" t="s">
        <v>35</v>
      </c>
      <c r="E2584" s="16">
        <v>45291</v>
      </c>
      <c r="F2584" s="15" t="b">
        <v>0</v>
      </c>
    </row>
    <row r="2585" spans="1:6" x14ac:dyDescent="0.2">
      <c r="A2585" s="15" t="s">
        <v>22633</v>
      </c>
      <c r="B2585" s="15" t="s">
        <v>4147</v>
      </c>
      <c r="C2585" s="15">
        <v>481584</v>
      </c>
      <c r="D2585" s="15" t="s">
        <v>35</v>
      </c>
      <c r="E2585" s="16">
        <v>45291</v>
      </c>
      <c r="F2585" s="15" t="b">
        <v>0</v>
      </c>
    </row>
    <row r="2586" spans="1:6" x14ac:dyDescent="0.2">
      <c r="A2586" s="15" t="s">
        <v>22632</v>
      </c>
      <c r="B2586" s="15" t="s">
        <v>5290</v>
      </c>
      <c r="C2586" s="15">
        <v>481584</v>
      </c>
      <c r="D2586" s="15" t="s">
        <v>35</v>
      </c>
      <c r="E2586" s="16">
        <v>45291</v>
      </c>
      <c r="F2586" s="15" t="b">
        <v>0</v>
      </c>
    </row>
    <row r="2587" spans="1:6" x14ac:dyDescent="0.2">
      <c r="A2587" s="15" t="s">
        <v>22631</v>
      </c>
      <c r="B2587" s="15" t="s">
        <v>5412</v>
      </c>
      <c r="C2587" s="15">
        <v>766800</v>
      </c>
      <c r="D2587" s="15" t="s">
        <v>35</v>
      </c>
      <c r="E2587" s="16">
        <v>45291</v>
      </c>
      <c r="F2587" s="15" t="b">
        <v>0</v>
      </c>
    </row>
    <row r="2588" spans="1:6" x14ac:dyDescent="0.2">
      <c r="A2588" s="15" t="s">
        <v>22630</v>
      </c>
      <c r="B2588" s="15" t="s">
        <v>4110</v>
      </c>
      <c r="C2588" s="15">
        <v>481584</v>
      </c>
      <c r="D2588" s="15" t="s">
        <v>35</v>
      </c>
      <c r="E2588" s="16">
        <v>45291</v>
      </c>
      <c r="F2588" s="15" t="b">
        <v>0</v>
      </c>
    </row>
    <row r="2589" spans="1:6" x14ac:dyDescent="0.2">
      <c r="A2589" s="15" t="s">
        <v>22629</v>
      </c>
      <c r="B2589" s="15" t="s">
        <v>5182</v>
      </c>
      <c r="C2589" s="15">
        <v>481584</v>
      </c>
      <c r="D2589" s="15" t="s">
        <v>35</v>
      </c>
      <c r="E2589" s="16">
        <v>45291</v>
      </c>
      <c r="F2589" s="15" t="b">
        <v>0</v>
      </c>
    </row>
    <row r="2590" spans="1:6" x14ac:dyDescent="0.2">
      <c r="A2590" s="15" t="s">
        <v>22628</v>
      </c>
      <c r="B2590" s="15" t="s">
        <v>7059</v>
      </c>
      <c r="C2590" s="15">
        <v>297355</v>
      </c>
      <c r="D2590" s="15" t="s">
        <v>35</v>
      </c>
      <c r="E2590" s="16">
        <v>45291</v>
      </c>
      <c r="F2590" s="15" t="b">
        <v>0</v>
      </c>
    </row>
    <row r="2591" spans="1:6" x14ac:dyDescent="0.2">
      <c r="A2591" s="15" t="s">
        <v>22627</v>
      </c>
      <c r="B2591" s="15" t="s">
        <v>6825</v>
      </c>
      <c r="C2591" s="15">
        <v>43400</v>
      </c>
      <c r="D2591" s="15" t="s">
        <v>35</v>
      </c>
      <c r="E2591" s="16">
        <v>45291</v>
      </c>
      <c r="F2591" s="15" t="b">
        <v>0</v>
      </c>
    </row>
    <row r="2592" spans="1:6" x14ac:dyDescent="0.2">
      <c r="A2592" s="15" t="s">
        <v>22626</v>
      </c>
      <c r="B2592" s="15" t="s">
        <v>5459</v>
      </c>
      <c r="C2592" s="15">
        <v>73270</v>
      </c>
      <c r="D2592" s="15" t="s">
        <v>35</v>
      </c>
      <c r="E2592" s="16">
        <v>45291</v>
      </c>
      <c r="F2592" s="15" t="b">
        <v>0</v>
      </c>
    </row>
    <row r="2593" spans="1:6" x14ac:dyDescent="0.2">
      <c r="A2593" s="15" t="s">
        <v>22625</v>
      </c>
      <c r="B2593" s="15" t="s">
        <v>3635</v>
      </c>
      <c r="C2593" s="15">
        <v>1000</v>
      </c>
      <c r="D2593" s="15" t="s">
        <v>35</v>
      </c>
      <c r="E2593" s="16">
        <v>45291</v>
      </c>
      <c r="F2593" s="15" t="b">
        <v>0</v>
      </c>
    </row>
    <row r="2594" spans="1:6" x14ac:dyDescent="0.2">
      <c r="A2594" s="15" t="s">
        <v>22624</v>
      </c>
      <c r="B2594" s="15" t="s">
        <v>1368</v>
      </c>
      <c r="C2594" s="15">
        <v>60000</v>
      </c>
      <c r="D2594" s="15" t="s">
        <v>35</v>
      </c>
      <c r="E2594" s="16">
        <v>45291</v>
      </c>
      <c r="F2594" s="15" t="b">
        <v>0</v>
      </c>
    </row>
    <row r="2595" spans="1:6" x14ac:dyDescent="0.2">
      <c r="A2595" s="15" t="s">
        <v>22623</v>
      </c>
      <c r="B2595" s="15" t="s">
        <v>1904</v>
      </c>
      <c r="C2595" s="15">
        <v>35600</v>
      </c>
      <c r="D2595" s="15" t="s">
        <v>35</v>
      </c>
      <c r="E2595" s="16">
        <v>45291</v>
      </c>
      <c r="F2595" s="15" t="b">
        <v>0</v>
      </c>
    </row>
    <row r="2596" spans="1:6" x14ac:dyDescent="0.2">
      <c r="A2596" s="15" t="s">
        <v>22622</v>
      </c>
      <c r="B2596" s="15" t="s">
        <v>5895</v>
      </c>
      <c r="C2596" s="15">
        <v>33615</v>
      </c>
      <c r="D2596" s="15" t="s">
        <v>35</v>
      </c>
      <c r="E2596" s="16">
        <v>45291</v>
      </c>
      <c r="F2596" s="15" t="b">
        <v>0</v>
      </c>
    </row>
    <row r="2597" spans="1:6" x14ac:dyDescent="0.2">
      <c r="A2597" s="15" t="s">
        <v>22621</v>
      </c>
      <c r="B2597" s="15" t="s">
        <v>2928</v>
      </c>
      <c r="C2597" s="15">
        <v>3200</v>
      </c>
      <c r="D2597" s="15" t="s">
        <v>35</v>
      </c>
      <c r="E2597" s="16">
        <v>45291</v>
      </c>
      <c r="F2597" s="15" t="b">
        <v>0</v>
      </c>
    </row>
    <row r="2598" spans="1:6" x14ac:dyDescent="0.2">
      <c r="A2598" s="15" t="s">
        <v>22620</v>
      </c>
      <c r="B2598" s="15" t="s">
        <v>1830</v>
      </c>
      <c r="C2598" s="15">
        <v>31700</v>
      </c>
      <c r="D2598" s="15" t="s">
        <v>35</v>
      </c>
      <c r="E2598" s="16">
        <v>45291</v>
      </c>
      <c r="F2598" s="15" t="b">
        <v>0</v>
      </c>
    </row>
    <row r="2599" spans="1:6" x14ac:dyDescent="0.2">
      <c r="A2599" s="15" t="s">
        <v>22619</v>
      </c>
      <c r="B2599" s="15" t="s">
        <v>1314</v>
      </c>
      <c r="C2599" s="15">
        <v>37413</v>
      </c>
      <c r="D2599" s="15" t="s">
        <v>35</v>
      </c>
      <c r="E2599" s="16">
        <v>45291</v>
      </c>
      <c r="F2599" s="15" t="b">
        <v>0</v>
      </c>
    </row>
    <row r="2600" spans="1:6" x14ac:dyDescent="0.2">
      <c r="A2600" s="15" t="s">
        <v>22618</v>
      </c>
      <c r="B2600" s="15" t="s">
        <v>6762</v>
      </c>
      <c r="C2600" s="15">
        <v>100000</v>
      </c>
      <c r="D2600" s="15" t="s">
        <v>35</v>
      </c>
      <c r="E2600" s="16">
        <v>45291</v>
      </c>
      <c r="F2600" s="15" t="b">
        <v>0</v>
      </c>
    </row>
    <row r="2601" spans="1:6" x14ac:dyDescent="0.2">
      <c r="A2601" s="15" t="s">
        <v>22617</v>
      </c>
      <c r="B2601" s="15" t="s">
        <v>6719</v>
      </c>
      <c r="C2601" s="15">
        <v>70000</v>
      </c>
      <c r="D2601" s="15" t="s">
        <v>35</v>
      </c>
      <c r="E2601" s="16">
        <v>45291</v>
      </c>
      <c r="F2601" s="15" t="b">
        <v>0</v>
      </c>
    </row>
    <row r="2602" spans="1:6" x14ac:dyDescent="0.2">
      <c r="A2602" s="15" t="s">
        <v>22616</v>
      </c>
      <c r="B2602" s="15" t="s">
        <v>6788</v>
      </c>
      <c r="C2602" s="15">
        <v>66291</v>
      </c>
      <c r="D2602" s="15" t="s">
        <v>35</v>
      </c>
      <c r="E2602" s="16">
        <v>45291</v>
      </c>
      <c r="F2602" s="15" t="b">
        <v>0</v>
      </c>
    </row>
    <row r="2603" spans="1:6" x14ac:dyDescent="0.2">
      <c r="A2603" s="15" t="s">
        <v>22615</v>
      </c>
      <c r="B2603" s="15" t="s">
        <v>4831</v>
      </c>
      <c r="C2603" s="15">
        <v>203240</v>
      </c>
      <c r="D2603" s="15" t="s">
        <v>35</v>
      </c>
      <c r="E2603" s="16">
        <v>45291</v>
      </c>
      <c r="F2603" s="15" t="b">
        <v>0</v>
      </c>
    </row>
    <row r="2604" spans="1:6" x14ac:dyDescent="0.2">
      <c r="A2604" s="15" t="s">
        <v>22614</v>
      </c>
      <c r="B2604" s="15" t="s">
        <v>4829</v>
      </c>
      <c r="C2604" s="15">
        <v>48412</v>
      </c>
      <c r="D2604" s="15" t="s">
        <v>35</v>
      </c>
      <c r="E2604" s="16">
        <v>45291</v>
      </c>
      <c r="F2604" s="15" t="b">
        <v>0</v>
      </c>
    </row>
    <row r="2605" spans="1:6" x14ac:dyDescent="0.2">
      <c r="A2605" s="15" t="s">
        <v>22613</v>
      </c>
      <c r="B2605" s="15" t="s">
        <v>4829</v>
      </c>
      <c r="C2605" s="15">
        <v>154828</v>
      </c>
      <c r="D2605" s="15" t="s">
        <v>35</v>
      </c>
      <c r="E2605" s="16">
        <v>45291</v>
      </c>
      <c r="F2605" s="15" t="b">
        <v>0</v>
      </c>
    </row>
    <row r="2606" spans="1:6" x14ac:dyDescent="0.2">
      <c r="A2606" s="15" t="s">
        <v>22612</v>
      </c>
      <c r="B2606" s="15" t="s">
        <v>4825</v>
      </c>
      <c r="C2606" s="15">
        <v>30000</v>
      </c>
      <c r="D2606" s="15" t="s">
        <v>35</v>
      </c>
      <c r="E2606" s="16">
        <v>45291</v>
      </c>
      <c r="F2606" s="15" t="b">
        <v>0</v>
      </c>
    </row>
    <row r="2607" spans="1:6" x14ac:dyDescent="0.2">
      <c r="A2607" s="15" t="s">
        <v>22611</v>
      </c>
      <c r="B2607" s="15" t="s">
        <v>4825</v>
      </c>
      <c r="C2607" s="15">
        <v>50000</v>
      </c>
      <c r="D2607" s="15" t="s">
        <v>35</v>
      </c>
      <c r="E2607" s="16">
        <v>45291</v>
      </c>
      <c r="F2607" s="15" t="b">
        <v>0</v>
      </c>
    </row>
    <row r="2608" spans="1:6" x14ac:dyDescent="0.2">
      <c r="A2608" s="15" t="s">
        <v>22610</v>
      </c>
      <c r="B2608" s="15" t="s">
        <v>4825</v>
      </c>
      <c r="C2608" s="15">
        <v>50000</v>
      </c>
      <c r="D2608" s="15" t="s">
        <v>35</v>
      </c>
      <c r="E2608" s="16">
        <v>45291</v>
      </c>
      <c r="F2608" s="15" t="b">
        <v>0</v>
      </c>
    </row>
    <row r="2609" spans="1:6" x14ac:dyDescent="0.2">
      <c r="A2609" s="15" t="s">
        <v>22609</v>
      </c>
      <c r="B2609" s="15" t="s">
        <v>4822</v>
      </c>
      <c r="C2609" s="15">
        <v>85060</v>
      </c>
      <c r="D2609" s="15" t="s">
        <v>35</v>
      </c>
      <c r="E2609" s="16">
        <v>45291</v>
      </c>
      <c r="F2609" s="15" t="b">
        <v>0</v>
      </c>
    </row>
    <row r="2610" spans="1:6" x14ac:dyDescent="0.2">
      <c r="A2610" s="15" t="s">
        <v>22608</v>
      </c>
      <c r="B2610" s="15" t="s">
        <v>4819</v>
      </c>
      <c r="C2610" s="15">
        <v>646780</v>
      </c>
      <c r="D2610" s="15" t="s">
        <v>35</v>
      </c>
      <c r="E2610" s="16">
        <v>45291</v>
      </c>
      <c r="F2610" s="15" t="b">
        <v>0</v>
      </c>
    </row>
    <row r="2611" spans="1:6" x14ac:dyDescent="0.2">
      <c r="A2611" s="15" t="s">
        <v>22607</v>
      </c>
      <c r="B2611" s="15" t="s">
        <v>4817</v>
      </c>
      <c r="C2611" s="15">
        <v>200000</v>
      </c>
      <c r="D2611" s="15" t="s">
        <v>35</v>
      </c>
      <c r="E2611" s="16">
        <v>45291</v>
      </c>
      <c r="F2611" s="15" t="b">
        <v>0</v>
      </c>
    </row>
    <row r="2612" spans="1:6" x14ac:dyDescent="0.2">
      <c r="A2612" s="15" t="s">
        <v>22606</v>
      </c>
      <c r="B2612" s="15" t="s">
        <v>4813</v>
      </c>
      <c r="C2612" s="15">
        <v>355670</v>
      </c>
      <c r="D2612" s="15" t="s">
        <v>35</v>
      </c>
      <c r="E2612" s="16">
        <v>45291</v>
      </c>
      <c r="F2612" s="15" t="b">
        <v>0</v>
      </c>
    </row>
    <row r="2613" spans="1:6" x14ac:dyDescent="0.2">
      <c r="A2613" s="15" t="s">
        <v>22605</v>
      </c>
      <c r="B2613" s="15" t="s">
        <v>4809</v>
      </c>
      <c r="C2613" s="15">
        <v>203240</v>
      </c>
      <c r="D2613" s="15" t="s">
        <v>35</v>
      </c>
      <c r="E2613" s="16">
        <v>45291</v>
      </c>
      <c r="F2613" s="15" t="b">
        <v>0</v>
      </c>
    </row>
    <row r="2614" spans="1:6" x14ac:dyDescent="0.2">
      <c r="A2614" s="15" t="s">
        <v>22604</v>
      </c>
      <c r="B2614" s="15" t="s">
        <v>4807</v>
      </c>
      <c r="C2614" s="15">
        <v>130000</v>
      </c>
      <c r="D2614" s="15" t="s">
        <v>35</v>
      </c>
      <c r="E2614" s="16">
        <v>45291</v>
      </c>
      <c r="F2614" s="15" t="b">
        <v>0</v>
      </c>
    </row>
    <row r="2615" spans="1:6" x14ac:dyDescent="0.2">
      <c r="A2615" s="15" t="s">
        <v>22603</v>
      </c>
      <c r="B2615" s="15" t="s">
        <v>4859</v>
      </c>
      <c r="C2615" s="15">
        <v>216830</v>
      </c>
      <c r="D2615" s="15" t="s">
        <v>35</v>
      </c>
      <c r="E2615" s="16">
        <v>45291</v>
      </c>
      <c r="F2615" s="15" t="b">
        <v>0</v>
      </c>
    </row>
    <row r="2616" spans="1:6" x14ac:dyDescent="0.2">
      <c r="A2616" s="15" t="s">
        <v>22602</v>
      </c>
      <c r="B2616" s="15" t="s">
        <v>4861</v>
      </c>
      <c r="C2616" s="15">
        <v>250000</v>
      </c>
      <c r="D2616" s="15" t="s">
        <v>35</v>
      </c>
      <c r="E2616" s="16">
        <v>45291</v>
      </c>
      <c r="F2616" s="15" t="b">
        <v>0</v>
      </c>
    </row>
    <row r="2617" spans="1:6" x14ac:dyDescent="0.2">
      <c r="A2617" s="15" t="s">
        <v>22601</v>
      </c>
      <c r="B2617" s="15" t="s">
        <v>4862</v>
      </c>
      <c r="C2617" s="15">
        <v>129860</v>
      </c>
      <c r="D2617" s="15" t="s">
        <v>35</v>
      </c>
      <c r="E2617" s="16">
        <v>45291</v>
      </c>
      <c r="F2617" s="15" t="b">
        <v>0</v>
      </c>
    </row>
    <row r="2618" spans="1:6" x14ac:dyDescent="0.2">
      <c r="A2618" s="15" t="s">
        <v>22600</v>
      </c>
      <c r="B2618" s="15" t="s">
        <v>4897</v>
      </c>
      <c r="C2618" s="15">
        <v>155000</v>
      </c>
      <c r="D2618" s="15" t="s">
        <v>35</v>
      </c>
      <c r="E2618" s="16">
        <v>45291</v>
      </c>
      <c r="F2618" s="15" t="b">
        <v>0</v>
      </c>
    </row>
    <row r="2619" spans="1:6" x14ac:dyDescent="0.2">
      <c r="A2619" s="15" t="s">
        <v>22599</v>
      </c>
      <c r="B2619" s="15" t="s">
        <v>4914</v>
      </c>
      <c r="C2619" s="15">
        <v>203240</v>
      </c>
      <c r="D2619" s="15" t="s">
        <v>35</v>
      </c>
      <c r="E2619" s="16">
        <v>45291</v>
      </c>
      <c r="F2619" s="15" t="b">
        <v>0</v>
      </c>
    </row>
    <row r="2620" spans="1:6" x14ac:dyDescent="0.2">
      <c r="A2620" s="15" t="s">
        <v>22598</v>
      </c>
      <c r="B2620" s="15" t="s">
        <v>4913</v>
      </c>
      <c r="C2620" s="15">
        <v>438000</v>
      </c>
      <c r="D2620" s="15" t="s">
        <v>35</v>
      </c>
      <c r="E2620" s="16">
        <v>45291</v>
      </c>
      <c r="F2620" s="15" t="b">
        <v>0</v>
      </c>
    </row>
    <row r="2621" spans="1:6" x14ac:dyDescent="0.2">
      <c r="A2621" s="15" t="s">
        <v>22597</v>
      </c>
      <c r="B2621" s="15" t="s">
        <v>4909</v>
      </c>
      <c r="C2621" s="15">
        <v>438000</v>
      </c>
      <c r="D2621" s="15" t="s">
        <v>35</v>
      </c>
      <c r="E2621" s="16">
        <v>45291</v>
      </c>
      <c r="F2621" s="15" t="b">
        <v>0</v>
      </c>
    </row>
    <row r="2622" spans="1:6" x14ac:dyDescent="0.2">
      <c r="A2622" s="15" t="s">
        <v>22596</v>
      </c>
      <c r="B2622" s="15" t="s">
        <v>4907</v>
      </c>
      <c r="C2622" s="15">
        <v>203240</v>
      </c>
      <c r="D2622" s="15" t="s">
        <v>35</v>
      </c>
      <c r="E2622" s="16">
        <v>45291</v>
      </c>
      <c r="F2622" s="15" t="b">
        <v>0</v>
      </c>
    </row>
    <row r="2623" spans="1:6" x14ac:dyDescent="0.2">
      <c r="A2623" s="15" t="s">
        <v>22595</v>
      </c>
      <c r="B2623" s="15" t="s">
        <v>4905</v>
      </c>
      <c r="C2623" s="15">
        <v>203250</v>
      </c>
      <c r="D2623" s="15" t="s">
        <v>35</v>
      </c>
      <c r="E2623" s="16">
        <v>45291</v>
      </c>
      <c r="F2623" s="15" t="b">
        <v>0</v>
      </c>
    </row>
    <row r="2624" spans="1:6" x14ac:dyDescent="0.2">
      <c r="A2624" s="15" t="s">
        <v>22594</v>
      </c>
      <c r="B2624" s="15" t="s">
        <v>4904</v>
      </c>
      <c r="C2624" s="15">
        <v>129560</v>
      </c>
      <c r="D2624" s="15" t="s">
        <v>35</v>
      </c>
      <c r="E2624" s="16">
        <v>45291</v>
      </c>
      <c r="F2624" s="15" t="b">
        <v>0</v>
      </c>
    </row>
    <row r="2625" spans="1:6" x14ac:dyDescent="0.2">
      <c r="A2625" s="15" t="s">
        <v>22593</v>
      </c>
      <c r="B2625" s="15" t="s">
        <v>4903</v>
      </c>
      <c r="C2625" s="15">
        <v>25000</v>
      </c>
      <c r="D2625" s="15" t="s">
        <v>35</v>
      </c>
      <c r="E2625" s="16">
        <v>45291</v>
      </c>
      <c r="F2625" s="15" t="b">
        <v>0</v>
      </c>
    </row>
    <row r="2626" spans="1:6" x14ac:dyDescent="0.2">
      <c r="A2626" s="15" t="s">
        <v>22592</v>
      </c>
      <c r="B2626" s="15" t="s">
        <v>4903</v>
      </c>
      <c r="C2626" s="15">
        <v>80000</v>
      </c>
      <c r="D2626" s="15" t="s">
        <v>35</v>
      </c>
      <c r="E2626" s="16">
        <v>45291</v>
      </c>
      <c r="F2626" s="15" t="b">
        <v>0</v>
      </c>
    </row>
    <row r="2627" spans="1:6" x14ac:dyDescent="0.2">
      <c r="A2627" s="15" t="s">
        <v>22591</v>
      </c>
      <c r="B2627" s="15" t="s">
        <v>4901</v>
      </c>
      <c r="C2627" s="15">
        <v>370000</v>
      </c>
      <c r="D2627" s="15" t="s">
        <v>35</v>
      </c>
      <c r="E2627" s="16">
        <v>45291</v>
      </c>
      <c r="F2627" s="15" t="b">
        <v>0</v>
      </c>
    </row>
    <row r="2628" spans="1:6" x14ac:dyDescent="0.2">
      <c r="A2628" s="15" t="s">
        <v>22590</v>
      </c>
      <c r="B2628" s="15" t="s">
        <v>4896</v>
      </c>
      <c r="C2628" s="15">
        <v>1847930</v>
      </c>
      <c r="D2628" s="15" t="s">
        <v>35</v>
      </c>
      <c r="E2628" s="16">
        <v>45291</v>
      </c>
      <c r="F2628" s="15" t="b">
        <v>0</v>
      </c>
    </row>
    <row r="2629" spans="1:6" x14ac:dyDescent="0.2">
      <c r="A2629" s="15" t="s">
        <v>22589</v>
      </c>
      <c r="B2629" s="15" t="s">
        <v>4865</v>
      </c>
      <c r="C2629" s="15">
        <v>500000</v>
      </c>
      <c r="D2629" s="15" t="s">
        <v>35</v>
      </c>
      <c r="E2629" s="16">
        <v>45291</v>
      </c>
      <c r="F2629" s="15" t="b">
        <v>0</v>
      </c>
    </row>
    <row r="2630" spans="1:6" x14ac:dyDescent="0.2">
      <c r="A2630" s="15" t="s">
        <v>22588</v>
      </c>
      <c r="B2630" s="15" t="s">
        <v>4894</v>
      </c>
      <c r="C2630" s="15">
        <v>646780</v>
      </c>
      <c r="D2630" s="15" t="s">
        <v>35</v>
      </c>
      <c r="E2630" s="16">
        <v>45291</v>
      </c>
      <c r="F2630" s="15" t="b">
        <v>0</v>
      </c>
    </row>
    <row r="2631" spans="1:6" x14ac:dyDescent="0.2">
      <c r="A2631" s="15" t="s">
        <v>22587</v>
      </c>
      <c r="B2631" s="15" t="s">
        <v>4890</v>
      </c>
      <c r="C2631" s="15">
        <v>1847930</v>
      </c>
      <c r="D2631" s="15" t="s">
        <v>35</v>
      </c>
      <c r="E2631" s="16">
        <v>45291</v>
      </c>
      <c r="F2631" s="15" t="b">
        <v>0</v>
      </c>
    </row>
    <row r="2632" spans="1:6" x14ac:dyDescent="0.2">
      <c r="A2632" s="15" t="s">
        <v>22586</v>
      </c>
      <c r="B2632" s="15" t="s">
        <v>4886</v>
      </c>
      <c r="C2632" s="15">
        <v>356000</v>
      </c>
      <c r="D2632" s="15" t="s">
        <v>35</v>
      </c>
      <c r="E2632" s="16">
        <v>45291</v>
      </c>
      <c r="F2632" s="15" t="b">
        <v>0</v>
      </c>
    </row>
    <row r="2633" spans="1:6" x14ac:dyDescent="0.2">
      <c r="A2633" s="15" t="s">
        <v>22585</v>
      </c>
      <c r="B2633" s="15" t="s">
        <v>4882</v>
      </c>
      <c r="C2633" s="15">
        <v>243251</v>
      </c>
      <c r="D2633" s="15" t="s">
        <v>35</v>
      </c>
      <c r="E2633" s="16">
        <v>45291</v>
      </c>
      <c r="F2633" s="15" t="b">
        <v>0</v>
      </c>
    </row>
    <row r="2634" spans="1:6" x14ac:dyDescent="0.2">
      <c r="A2634" s="15" t="s">
        <v>22584</v>
      </c>
      <c r="B2634" s="15" t="s">
        <v>4882</v>
      </c>
      <c r="C2634" s="15">
        <v>198900</v>
      </c>
      <c r="D2634" s="15" t="s">
        <v>35</v>
      </c>
      <c r="E2634" s="16">
        <v>45291</v>
      </c>
      <c r="F2634" s="15" t="b">
        <v>0</v>
      </c>
    </row>
    <row r="2635" spans="1:6" x14ac:dyDescent="0.2">
      <c r="A2635" s="15" t="s">
        <v>22583</v>
      </c>
      <c r="B2635" s="15" t="s">
        <v>4877</v>
      </c>
      <c r="C2635" s="15">
        <v>88540</v>
      </c>
      <c r="D2635" s="15" t="s">
        <v>35</v>
      </c>
      <c r="E2635" s="16">
        <v>45291</v>
      </c>
      <c r="F2635" s="15" t="b">
        <v>0</v>
      </c>
    </row>
    <row r="2636" spans="1:6" x14ac:dyDescent="0.2">
      <c r="A2636" s="15" t="s">
        <v>22582</v>
      </c>
      <c r="B2636" s="15" t="s">
        <v>4408</v>
      </c>
      <c r="C2636" s="15">
        <v>50000</v>
      </c>
      <c r="D2636" s="15" t="s">
        <v>35</v>
      </c>
      <c r="E2636" s="16">
        <v>45290</v>
      </c>
      <c r="F2636" s="15" t="b">
        <v>0</v>
      </c>
    </row>
    <row r="2637" spans="1:6" x14ac:dyDescent="0.2">
      <c r="A2637" s="15" t="s">
        <v>22581</v>
      </c>
      <c r="B2637" s="15" t="s">
        <v>3157</v>
      </c>
      <c r="C2637" s="15">
        <v>33306</v>
      </c>
      <c r="D2637" s="15" t="s">
        <v>35</v>
      </c>
      <c r="E2637" s="16">
        <v>45290</v>
      </c>
      <c r="F2637" s="15" t="b">
        <v>0</v>
      </c>
    </row>
    <row r="2638" spans="1:6" x14ac:dyDescent="0.2">
      <c r="A2638" s="15" t="s">
        <v>22580</v>
      </c>
      <c r="B2638" s="15" t="s">
        <v>875</v>
      </c>
      <c r="C2638" s="15">
        <v>28259</v>
      </c>
      <c r="D2638" s="15" t="s">
        <v>35</v>
      </c>
      <c r="E2638" s="16">
        <v>45290</v>
      </c>
      <c r="F2638" s="15" t="b">
        <v>0</v>
      </c>
    </row>
    <row r="2639" spans="1:6" x14ac:dyDescent="0.2">
      <c r="A2639" s="15" t="s">
        <v>22579</v>
      </c>
      <c r="B2639" s="15" t="s">
        <v>2362</v>
      </c>
      <c r="C2639" s="15">
        <v>5000</v>
      </c>
      <c r="D2639" s="15" t="s">
        <v>35</v>
      </c>
      <c r="E2639" s="16">
        <v>45290</v>
      </c>
      <c r="F2639" s="15" t="b">
        <v>0</v>
      </c>
    </row>
    <row r="2640" spans="1:6" x14ac:dyDescent="0.2">
      <c r="A2640" s="15" t="s">
        <v>22578</v>
      </c>
      <c r="B2640" s="15" t="s">
        <v>2012</v>
      </c>
      <c r="C2640" s="15">
        <v>55000</v>
      </c>
      <c r="D2640" s="15" t="s">
        <v>35</v>
      </c>
      <c r="E2640" s="16">
        <v>45290</v>
      </c>
      <c r="F2640" s="15" t="b">
        <v>0</v>
      </c>
    </row>
    <row r="2641" spans="1:6" x14ac:dyDescent="0.2">
      <c r="A2641" s="15" t="s">
        <v>22577</v>
      </c>
      <c r="B2641" s="15" t="s">
        <v>4535</v>
      </c>
      <c r="C2641" s="15">
        <v>1500</v>
      </c>
      <c r="D2641" s="15" t="s">
        <v>35</v>
      </c>
      <c r="E2641" s="16">
        <v>45290</v>
      </c>
      <c r="F2641" s="15" t="b">
        <v>0</v>
      </c>
    </row>
    <row r="2642" spans="1:6" x14ac:dyDescent="0.2">
      <c r="A2642" s="15" t="s">
        <v>22576</v>
      </c>
      <c r="B2642" s="15" t="s">
        <v>4535</v>
      </c>
      <c r="C2642" s="15">
        <v>94500</v>
      </c>
      <c r="D2642" s="15" t="s">
        <v>35</v>
      </c>
      <c r="E2642" s="16">
        <v>45290</v>
      </c>
      <c r="F2642" s="15" t="b">
        <v>0</v>
      </c>
    </row>
    <row r="2643" spans="1:6" x14ac:dyDescent="0.2">
      <c r="A2643" s="15" t="s">
        <v>22575</v>
      </c>
      <c r="B2643" s="15" t="s">
        <v>3752</v>
      </c>
      <c r="C2643" s="15">
        <v>2000</v>
      </c>
      <c r="D2643" s="15" t="s">
        <v>35</v>
      </c>
      <c r="E2643" s="16">
        <v>45290</v>
      </c>
      <c r="F2643" s="15" t="b">
        <v>0</v>
      </c>
    </row>
    <row r="2644" spans="1:6" x14ac:dyDescent="0.2">
      <c r="A2644" s="15" t="s">
        <v>22574</v>
      </c>
      <c r="B2644" s="15" t="s">
        <v>3752</v>
      </c>
      <c r="C2644" s="15">
        <v>131000</v>
      </c>
      <c r="D2644" s="15" t="s">
        <v>35</v>
      </c>
      <c r="E2644" s="16">
        <v>45290</v>
      </c>
      <c r="F2644" s="15" t="b">
        <v>0</v>
      </c>
    </row>
    <row r="2645" spans="1:6" x14ac:dyDescent="0.2">
      <c r="A2645" s="15" t="s">
        <v>22573</v>
      </c>
      <c r="B2645" s="15" t="s">
        <v>3758</v>
      </c>
      <c r="C2645" s="15">
        <v>60</v>
      </c>
      <c r="D2645" s="15" t="s">
        <v>35</v>
      </c>
      <c r="E2645" s="16">
        <v>45290</v>
      </c>
      <c r="F2645" s="15" t="b">
        <v>0</v>
      </c>
    </row>
    <row r="2646" spans="1:6" x14ac:dyDescent="0.2">
      <c r="A2646" s="15" t="s">
        <v>22572</v>
      </c>
      <c r="B2646" s="15" t="s">
        <v>3758</v>
      </c>
      <c r="C2646" s="15">
        <v>52000</v>
      </c>
      <c r="D2646" s="15" t="s">
        <v>35</v>
      </c>
      <c r="E2646" s="16">
        <v>45290</v>
      </c>
      <c r="F2646" s="15" t="b">
        <v>0</v>
      </c>
    </row>
    <row r="2647" spans="1:6" x14ac:dyDescent="0.2">
      <c r="A2647" s="15" t="s">
        <v>22571</v>
      </c>
      <c r="B2647" s="15" t="s">
        <v>4474</v>
      </c>
      <c r="C2647" s="15">
        <v>1900</v>
      </c>
      <c r="D2647" s="15" t="s">
        <v>35</v>
      </c>
      <c r="E2647" s="16">
        <v>45290</v>
      </c>
      <c r="F2647" s="15" t="b">
        <v>0</v>
      </c>
    </row>
    <row r="2648" spans="1:6" x14ac:dyDescent="0.2">
      <c r="A2648" s="15" t="s">
        <v>22570</v>
      </c>
      <c r="B2648" s="15" t="s">
        <v>4474</v>
      </c>
      <c r="C2648" s="15">
        <v>143100</v>
      </c>
      <c r="D2648" s="15" t="s">
        <v>35</v>
      </c>
      <c r="E2648" s="16">
        <v>45290</v>
      </c>
      <c r="F2648" s="15" t="b">
        <v>0</v>
      </c>
    </row>
    <row r="2649" spans="1:6" x14ac:dyDescent="0.2">
      <c r="A2649" s="15" t="s">
        <v>22569</v>
      </c>
      <c r="B2649" s="15" t="s">
        <v>3116</v>
      </c>
      <c r="C2649" s="15">
        <v>2000</v>
      </c>
      <c r="D2649" s="15" t="s">
        <v>35</v>
      </c>
      <c r="E2649" s="16">
        <v>45290</v>
      </c>
      <c r="F2649" s="15" t="b">
        <v>0</v>
      </c>
    </row>
    <row r="2650" spans="1:6" x14ac:dyDescent="0.2">
      <c r="A2650" s="15" t="s">
        <v>22568</v>
      </c>
      <c r="B2650" s="15" t="s">
        <v>4047</v>
      </c>
      <c r="C2650" s="15">
        <v>1460</v>
      </c>
      <c r="D2650" s="15" t="s">
        <v>35</v>
      </c>
      <c r="E2650" s="16">
        <v>45290</v>
      </c>
      <c r="F2650" s="15" t="b">
        <v>0</v>
      </c>
    </row>
    <row r="2651" spans="1:6" x14ac:dyDescent="0.2">
      <c r="A2651" s="15" t="s">
        <v>22567</v>
      </c>
      <c r="B2651" s="15" t="s">
        <v>4047</v>
      </c>
      <c r="C2651" s="15">
        <v>92380</v>
      </c>
      <c r="D2651" s="15" t="s">
        <v>35</v>
      </c>
      <c r="E2651" s="16">
        <v>45290</v>
      </c>
      <c r="F2651" s="15" t="b">
        <v>0</v>
      </c>
    </row>
    <row r="2652" spans="1:6" x14ac:dyDescent="0.2">
      <c r="A2652" s="15" t="s">
        <v>22566</v>
      </c>
      <c r="B2652" s="15" t="s">
        <v>5353</v>
      </c>
      <c r="C2652" s="15">
        <v>63490</v>
      </c>
      <c r="D2652" s="15" t="s">
        <v>35</v>
      </c>
      <c r="E2652" s="16">
        <v>45290</v>
      </c>
      <c r="F2652" s="15" t="b">
        <v>0</v>
      </c>
    </row>
    <row r="2653" spans="1:6" x14ac:dyDescent="0.2">
      <c r="A2653" s="15" t="s">
        <v>22565</v>
      </c>
      <c r="B2653" s="15" t="s">
        <v>2285</v>
      </c>
      <c r="C2653" s="15">
        <v>26270</v>
      </c>
      <c r="D2653" s="15" t="s">
        <v>35</v>
      </c>
      <c r="E2653" s="16">
        <v>45290</v>
      </c>
      <c r="F2653" s="15" t="b">
        <v>0</v>
      </c>
    </row>
    <row r="2654" spans="1:6" x14ac:dyDescent="0.2">
      <c r="A2654" s="15" t="s">
        <v>22564</v>
      </c>
      <c r="B2654" s="15" t="s">
        <v>6753</v>
      </c>
      <c r="C2654" s="15">
        <v>62365</v>
      </c>
      <c r="D2654" s="15" t="s">
        <v>35</v>
      </c>
      <c r="E2654" s="16">
        <v>45290</v>
      </c>
      <c r="F2654" s="15" t="b">
        <v>0</v>
      </c>
    </row>
    <row r="2655" spans="1:6" x14ac:dyDescent="0.2">
      <c r="A2655" s="15" t="s">
        <v>22563</v>
      </c>
      <c r="B2655" s="15" t="s">
        <v>3276</v>
      </c>
      <c r="C2655" s="15">
        <v>29767</v>
      </c>
      <c r="D2655" s="15" t="s">
        <v>35</v>
      </c>
      <c r="E2655" s="16">
        <v>45290</v>
      </c>
      <c r="F2655" s="15" t="b">
        <v>0</v>
      </c>
    </row>
    <row r="2656" spans="1:6" x14ac:dyDescent="0.2">
      <c r="A2656" s="15" t="s">
        <v>22562</v>
      </c>
      <c r="B2656" s="15" t="s">
        <v>1237</v>
      </c>
      <c r="C2656" s="15">
        <v>38800</v>
      </c>
      <c r="D2656" s="15" t="s">
        <v>35</v>
      </c>
      <c r="E2656" s="16">
        <v>45290</v>
      </c>
      <c r="F2656" s="15" t="b">
        <v>0</v>
      </c>
    </row>
    <row r="2657" spans="1:6" x14ac:dyDescent="0.2">
      <c r="A2657" s="15" t="s">
        <v>22561</v>
      </c>
      <c r="B2657" s="15" t="s">
        <v>4301</v>
      </c>
      <c r="C2657" s="15">
        <v>20000</v>
      </c>
      <c r="D2657" s="15" t="s">
        <v>35</v>
      </c>
      <c r="E2657" s="16">
        <v>45290</v>
      </c>
      <c r="F2657" s="15" t="b">
        <v>0</v>
      </c>
    </row>
    <row r="2658" spans="1:6" x14ac:dyDescent="0.2">
      <c r="A2658" s="15" t="s">
        <v>22560</v>
      </c>
      <c r="B2658" s="15" t="s">
        <v>517</v>
      </c>
      <c r="C2658" s="15">
        <v>39300</v>
      </c>
      <c r="D2658" s="15" t="s">
        <v>35</v>
      </c>
      <c r="E2658" s="16">
        <v>45290</v>
      </c>
      <c r="F2658" s="15" t="b">
        <v>0</v>
      </c>
    </row>
    <row r="2659" spans="1:6" x14ac:dyDescent="0.2">
      <c r="A2659" s="15" t="s">
        <v>22559</v>
      </c>
      <c r="B2659" s="15" t="s">
        <v>1703</v>
      </c>
      <c r="C2659" s="15">
        <v>21000</v>
      </c>
      <c r="D2659" s="15" t="s">
        <v>35</v>
      </c>
      <c r="E2659" s="16">
        <v>45290</v>
      </c>
      <c r="F2659" s="15" t="b">
        <v>0</v>
      </c>
    </row>
    <row r="2660" spans="1:6" x14ac:dyDescent="0.2">
      <c r="A2660" s="15" t="s">
        <v>22558</v>
      </c>
      <c r="B2660" s="15" t="s">
        <v>1912</v>
      </c>
      <c r="C2660" s="15">
        <v>40000</v>
      </c>
      <c r="D2660" s="15" t="s">
        <v>35</v>
      </c>
      <c r="E2660" s="16">
        <v>45290</v>
      </c>
      <c r="F2660" s="15" t="b">
        <v>0</v>
      </c>
    </row>
    <row r="2661" spans="1:6" x14ac:dyDescent="0.2">
      <c r="A2661" s="15" t="s">
        <v>22557</v>
      </c>
      <c r="B2661" s="15" t="s">
        <v>4310</v>
      </c>
      <c r="C2661" s="15">
        <v>49300</v>
      </c>
      <c r="D2661" s="15" t="s">
        <v>35</v>
      </c>
      <c r="E2661" s="16">
        <v>45290</v>
      </c>
      <c r="F2661" s="15" t="b">
        <v>0</v>
      </c>
    </row>
    <row r="2662" spans="1:6" x14ac:dyDescent="0.2">
      <c r="A2662" s="15" t="s">
        <v>22556</v>
      </c>
      <c r="B2662" s="15" t="s">
        <v>7119</v>
      </c>
      <c r="C2662" s="15">
        <v>9000</v>
      </c>
      <c r="D2662" s="15" t="s">
        <v>35</v>
      </c>
      <c r="E2662" s="16">
        <v>45290</v>
      </c>
      <c r="F2662" s="15" t="b">
        <v>0</v>
      </c>
    </row>
    <row r="2663" spans="1:6" x14ac:dyDescent="0.2">
      <c r="A2663" s="15" t="s">
        <v>22555</v>
      </c>
      <c r="B2663" s="15" t="s">
        <v>1943</v>
      </c>
      <c r="C2663" s="15">
        <v>13300</v>
      </c>
      <c r="D2663" s="15" t="s">
        <v>35</v>
      </c>
      <c r="E2663" s="16">
        <v>45290</v>
      </c>
      <c r="F2663" s="15" t="b">
        <v>0</v>
      </c>
    </row>
    <row r="2664" spans="1:6" x14ac:dyDescent="0.2">
      <c r="A2664" s="15" t="s">
        <v>22554</v>
      </c>
      <c r="B2664" s="15" t="s">
        <v>6051</v>
      </c>
      <c r="C2664" s="15">
        <v>49620</v>
      </c>
      <c r="D2664" s="15" t="s">
        <v>35</v>
      </c>
      <c r="E2664" s="16">
        <v>45290</v>
      </c>
      <c r="F2664" s="15" t="b">
        <v>0</v>
      </c>
    </row>
    <row r="2665" spans="1:6" x14ac:dyDescent="0.2">
      <c r="A2665" s="15" t="s">
        <v>22553</v>
      </c>
      <c r="B2665" s="15" t="s">
        <v>5893</v>
      </c>
      <c r="C2665" s="15">
        <v>60600</v>
      </c>
      <c r="D2665" s="15" t="s">
        <v>35</v>
      </c>
      <c r="E2665" s="16">
        <v>45290</v>
      </c>
      <c r="F2665" s="15" t="b">
        <v>0</v>
      </c>
    </row>
    <row r="2666" spans="1:6" x14ac:dyDescent="0.2">
      <c r="A2666" s="15" t="s">
        <v>22552</v>
      </c>
      <c r="B2666" s="15" t="s">
        <v>4031</v>
      </c>
      <c r="C2666" s="15">
        <v>118000</v>
      </c>
      <c r="D2666" s="15" t="s">
        <v>35</v>
      </c>
      <c r="E2666" s="16">
        <v>45289</v>
      </c>
      <c r="F2666" s="15" t="b">
        <v>0</v>
      </c>
    </row>
    <row r="2667" spans="1:6" x14ac:dyDescent="0.2">
      <c r="A2667" s="15" t="s">
        <v>22551</v>
      </c>
      <c r="B2667" s="15" t="s">
        <v>3423</v>
      </c>
      <c r="C2667" s="15">
        <v>29676</v>
      </c>
      <c r="D2667" s="15" t="s">
        <v>35</v>
      </c>
      <c r="E2667" s="16">
        <v>45289</v>
      </c>
      <c r="F2667" s="15" t="b">
        <v>0</v>
      </c>
    </row>
    <row r="2668" spans="1:6" x14ac:dyDescent="0.2">
      <c r="A2668" s="15" t="s">
        <v>22550</v>
      </c>
      <c r="B2668" s="15" t="s">
        <v>4561</v>
      </c>
      <c r="C2668" s="15">
        <v>1600</v>
      </c>
      <c r="D2668" s="15" t="s">
        <v>35</v>
      </c>
      <c r="E2668" s="16">
        <v>45289</v>
      </c>
      <c r="F2668" s="15" t="b">
        <v>0</v>
      </c>
    </row>
    <row r="2669" spans="1:6" x14ac:dyDescent="0.2">
      <c r="A2669" s="15" t="s">
        <v>22549</v>
      </c>
      <c r="B2669" s="15" t="s">
        <v>4561</v>
      </c>
      <c r="C2669" s="15">
        <v>177400</v>
      </c>
      <c r="D2669" s="15" t="s">
        <v>35</v>
      </c>
      <c r="E2669" s="16">
        <v>45289</v>
      </c>
      <c r="F2669" s="15" t="b">
        <v>0</v>
      </c>
    </row>
    <row r="2670" spans="1:6" x14ac:dyDescent="0.2">
      <c r="A2670" s="15" t="s">
        <v>22548</v>
      </c>
      <c r="B2670" s="15" t="s">
        <v>2065</v>
      </c>
      <c r="C2670" s="15">
        <v>45350</v>
      </c>
      <c r="D2670" s="15" t="s">
        <v>35</v>
      </c>
      <c r="E2670" s="16">
        <v>45289</v>
      </c>
      <c r="F2670" s="15" t="b">
        <v>0</v>
      </c>
    </row>
    <row r="2671" spans="1:6" x14ac:dyDescent="0.2">
      <c r="A2671" s="15" t="s">
        <v>22547</v>
      </c>
      <c r="B2671" s="15" t="s">
        <v>728</v>
      </c>
      <c r="C2671" s="15">
        <v>55000</v>
      </c>
      <c r="D2671" s="15" t="s">
        <v>35</v>
      </c>
      <c r="E2671" s="16">
        <v>45289</v>
      </c>
      <c r="F2671" s="15" t="b">
        <v>0</v>
      </c>
    </row>
    <row r="2672" spans="1:6" x14ac:dyDescent="0.2">
      <c r="A2672" s="15" t="s">
        <v>22546</v>
      </c>
      <c r="B2672" s="15" t="s">
        <v>1361</v>
      </c>
      <c r="C2672" s="15">
        <v>5000</v>
      </c>
      <c r="D2672" s="15" t="s">
        <v>35</v>
      </c>
      <c r="E2672" s="16">
        <v>45289</v>
      </c>
      <c r="F2672" s="15" t="b">
        <v>0</v>
      </c>
    </row>
    <row r="2673" spans="1:6" x14ac:dyDescent="0.2">
      <c r="A2673" s="15" t="s">
        <v>22545</v>
      </c>
      <c r="B2673" s="15" t="s">
        <v>6141</v>
      </c>
      <c r="C2673" s="15">
        <v>25000</v>
      </c>
      <c r="D2673" s="15" t="s">
        <v>35</v>
      </c>
      <c r="E2673" s="16">
        <v>45289</v>
      </c>
      <c r="F2673" s="15" t="b">
        <v>0</v>
      </c>
    </row>
    <row r="2674" spans="1:6" x14ac:dyDescent="0.2">
      <c r="A2674" s="15" t="s">
        <v>22544</v>
      </c>
      <c r="B2674" s="15" t="s">
        <v>5222</v>
      </c>
      <c r="C2674" s="15">
        <v>84803.75</v>
      </c>
      <c r="D2674" s="15" t="s">
        <v>35</v>
      </c>
      <c r="E2674" s="16">
        <v>45289</v>
      </c>
      <c r="F2674" s="15" t="b">
        <v>0</v>
      </c>
    </row>
    <row r="2675" spans="1:6" x14ac:dyDescent="0.2">
      <c r="A2675" s="15" t="s">
        <v>22543</v>
      </c>
      <c r="B2675" s="15" t="s">
        <v>6829</v>
      </c>
      <c r="C2675" s="15">
        <v>80000</v>
      </c>
      <c r="D2675" s="15" t="s">
        <v>35</v>
      </c>
      <c r="E2675" s="16">
        <v>45289</v>
      </c>
      <c r="F2675" s="15" t="b">
        <v>0</v>
      </c>
    </row>
    <row r="2676" spans="1:6" x14ac:dyDescent="0.2">
      <c r="A2676" s="15" t="s">
        <v>22542</v>
      </c>
      <c r="B2676" s="15" t="s">
        <v>1666</v>
      </c>
      <c r="C2676" s="15">
        <v>80000</v>
      </c>
      <c r="D2676" s="15" t="s">
        <v>35</v>
      </c>
      <c r="E2676" s="16">
        <v>45289</v>
      </c>
      <c r="F2676" s="15" t="b">
        <v>0</v>
      </c>
    </row>
    <row r="2677" spans="1:6" x14ac:dyDescent="0.2">
      <c r="A2677" s="15" t="s">
        <v>22541</v>
      </c>
      <c r="B2677" s="15" t="s">
        <v>4646</v>
      </c>
      <c r="C2677" s="15">
        <v>64000</v>
      </c>
      <c r="D2677" s="15" t="s">
        <v>35</v>
      </c>
      <c r="E2677" s="16">
        <v>45289</v>
      </c>
      <c r="F2677" s="15" t="b">
        <v>0</v>
      </c>
    </row>
    <row r="2678" spans="1:6" x14ac:dyDescent="0.2">
      <c r="A2678" s="15" t="s">
        <v>22540</v>
      </c>
      <c r="B2678" s="15" t="s">
        <v>6455</v>
      </c>
      <c r="C2678" s="15">
        <v>50000</v>
      </c>
      <c r="D2678" s="15" t="s">
        <v>35</v>
      </c>
      <c r="E2678" s="16">
        <v>45289</v>
      </c>
      <c r="F2678" s="15" t="b">
        <v>0</v>
      </c>
    </row>
    <row r="2679" spans="1:6" x14ac:dyDescent="0.2">
      <c r="A2679" s="15" t="s">
        <v>22539</v>
      </c>
      <c r="B2679" s="15" t="s">
        <v>5481</v>
      </c>
      <c r="C2679" s="15">
        <v>1430</v>
      </c>
      <c r="D2679" s="15" t="s">
        <v>35</v>
      </c>
      <c r="E2679" s="16">
        <v>45289</v>
      </c>
      <c r="F2679" s="15" t="b">
        <v>0</v>
      </c>
    </row>
    <row r="2680" spans="1:6" x14ac:dyDescent="0.2">
      <c r="A2680" s="15" t="s">
        <v>22538</v>
      </c>
      <c r="B2680" s="15" t="s">
        <v>5481</v>
      </c>
      <c r="C2680" s="15">
        <v>92410</v>
      </c>
      <c r="D2680" s="15" t="s">
        <v>35</v>
      </c>
      <c r="E2680" s="16">
        <v>45289</v>
      </c>
      <c r="F2680" s="15" t="b">
        <v>0</v>
      </c>
    </row>
    <row r="2681" spans="1:6" x14ac:dyDescent="0.2">
      <c r="A2681" s="15" t="s">
        <v>22537</v>
      </c>
      <c r="B2681" s="15" t="s">
        <v>4638</v>
      </c>
      <c r="C2681" s="15">
        <v>500</v>
      </c>
      <c r="D2681" s="15" t="s">
        <v>35</v>
      </c>
      <c r="E2681" s="16">
        <v>45289</v>
      </c>
      <c r="F2681" s="15" t="b">
        <v>0</v>
      </c>
    </row>
    <row r="2682" spans="1:6" x14ac:dyDescent="0.2">
      <c r="A2682" s="15" t="s">
        <v>22536</v>
      </c>
      <c r="B2682" s="15" t="s">
        <v>4638</v>
      </c>
      <c r="C2682" s="15">
        <v>41500</v>
      </c>
      <c r="D2682" s="15" t="s">
        <v>35</v>
      </c>
      <c r="E2682" s="16">
        <v>45289</v>
      </c>
      <c r="F2682" s="15" t="b">
        <v>0</v>
      </c>
    </row>
    <row r="2683" spans="1:6" x14ac:dyDescent="0.2">
      <c r="A2683" s="15" t="s">
        <v>22535</v>
      </c>
      <c r="B2683" s="15" t="s">
        <v>3843</v>
      </c>
      <c r="C2683" s="15">
        <v>900</v>
      </c>
      <c r="D2683" s="15" t="s">
        <v>35</v>
      </c>
      <c r="E2683" s="16">
        <v>45289</v>
      </c>
      <c r="F2683" s="15" t="b">
        <v>0</v>
      </c>
    </row>
    <row r="2684" spans="1:6" x14ac:dyDescent="0.2">
      <c r="A2684" s="15" t="s">
        <v>22534</v>
      </c>
      <c r="B2684" s="15" t="s">
        <v>3843</v>
      </c>
      <c r="C2684" s="15">
        <v>63100</v>
      </c>
      <c r="D2684" s="15" t="s">
        <v>35</v>
      </c>
      <c r="E2684" s="16">
        <v>45289</v>
      </c>
      <c r="F2684" s="15" t="b">
        <v>0</v>
      </c>
    </row>
    <row r="2685" spans="1:6" x14ac:dyDescent="0.2">
      <c r="A2685" s="15" t="s">
        <v>22533</v>
      </c>
      <c r="B2685" s="15" t="s">
        <v>2250</v>
      </c>
      <c r="C2685" s="15">
        <v>30000</v>
      </c>
      <c r="D2685" s="15" t="s">
        <v>35</v>
      </c>
      <c r="E2685" s="16">
        <v>45289</v>
      </c>
      <c r="F2685" s="15" t="b">
        <v>0</v>
      </c>
    </row>
    <row r="2686" spans="1:6" x14ac:dyDescent="0.2">
      <c r="A2686" s="15" t="s">
        <v>22532</v>
      </c>
      <c r="B2686" s="15" t="s">
        <v>869</v>
      </c>
      <c r="C2686" s="15">
        <v>39121</v>
      </c>
      <c r="D2686" s="15" t="s">
        <v>35</v>
      </c>
      <c r="E2686" s="16">
        <v>45289</v>
      </c>
      <c r="F2686" s="15" t="b">
        <v>0</v>
      </c>
    </row>
    <row r="2687" spans="1:6" x14ac:dyDescent="0.2">
      <c r="A2687" s="15" t="s">
        <v>22531</v>
      </c>
      <c r="B2687" s="15" t="s">
        <v>4397</v>
      </c>
      <c r="C2687" s="15">
        <v>54000</v>
      </c>
      <c r="D2687" s="15" t="s">
        <v>35</v>
      </c>
      <c r="E2687" s="16">
        <v>45289</v>
      </c>
      <c r="F2687" s="15" t="b">
        <v>0</v>
      </c>
    </row>
    <row r="2688" spans="1:6" x14ac:dyDescent="0.2">
      <c r="A2688" s="15" t="s">
        <v>22530</v>
      </c>
      <c r="B2688" s="15" t="s">
        <v>2332</v>
      </c>
      <c r="C2688" s="15">
        <v>34124</v>
      </c>
      <c r="D2688" s="15" t="s">
        <v>35</v>
      </c>
      <c r="E2688" s="16">
        <v>45289</v>
      </c>
      <c r="F2688" s="15" t="b">
        <v>0</v>
      </c>
    </row>
    <row r="2689" spans="1:6" x14ac:dyDescent="0.2">
      <c r="A2689" s="15" t="s">
        <v>22529</v>
      </c>
      <c r="B2689" s="15" t="s">
        <v>1472</v>
      </c>
      <c r="C2689" s="15">
        <v>3300</v>
      </c>
      <c r="D2689" s="15" t="s">
        <v>35</v>
      </c>
      <c r="E2689" s="16">
        <v>45289</v>
      </c>
      <c r="F2689" s="15" t="b">
        <v>0</v>
      </c>
    </row>
    <row r="2690" spans="1:6" x14ac:dyDescent="0.2">
      <c r="A2690" s="15" t="s">
        <v>22528</v>
      </c>
      <c r="B2690" s="15" t="s">
        <v>5662</v>
      </c>
      <c r="C2690" s="15">
        <v>100</v>
      </c>
      <c r="D2690" s="15" t="s">
        <v>35</v>
      </c>
      <c r="E2690" s="16">
        <v>45289</v>
      </c>
      <c r="F2690" s="15" t="b">
        <v>0</v>
      </c>
    </row>
    <row r="2691" spans="1:6" x14ac:dyDescent="0.2">
      <c r="A2691" s="15" t="s">
        <v>22527</v>
      </c>
      <c r="B2691" s="15" t="s">
        <v>5662</v>
      </c>
      <c r="C2691" s="15">
        <v>1000</v>
      </c>
      <c r="D2691" s="15" t="s">
        <v>35</v>
      </c>
      <c r="E2691" s="16">
        <v>45289</v>
      </c>
      <c r="F2691" s="15" t="b">
        <v>0</v>
      </c>
    </row>
    <row r="2692" spans="1:6" x14ac:dyDescent="0.2">
      <c r="A2692" s="15" t="s">
        <v>22526</v>
      </c>
      <c r="B2692" s="15" t="s">
        <v>5662</v>
      </c>
      <c r="C2692" s="15">
        <v>15800</v>
      </c>
      <c r="D2692" s="15" t="s">
        <v>35</v>
      </c>
      <c r="E2692" s="16">
        <v>45289</v>
      </c>
      <c r="F2692" s="15" t="b">
        <v>0</v>
      </c>
    </row>
    <row r="2693" spans="1:6" x14ac:dyDescent="0.2">
      <c r="A2693" s="15" t="s">
        <v>22525</v>
      </c>
      <c r="B2693" s="15" t="s">
        <v>556</v>
      </c>
      <c r="C2693" s="15">
        <v>68000</v>
      </c>
      <c r="D2693" s="15" t="s">
        <v>35</v>
      </c>
      <c r="E2693" s="16">
        <v>45289</v>
      </c>
      <c r="F2693" s="15" t="b">
        <v>0</v>
      </c>
    </row>
    <row r="2694" spans="1:6" x14ac:dyDescent="0.2">
      <c r="A2694" s="15" t="s">
        <v>22524</v>
      </c>
      <c r="B2694" s="15" t="s">
        <v>6635</v>
      </c>
      <c r="C2694" s="15">
        <v>39050</v>
      </c>
      <c r="D2694" s="15" t="s">
        <v>35</v>
      </c>
      <c r="E2694" s="16">
        <v>45289</v>
      </c>
      <c r="F2694" s="15" t="b">
        <v>0</v>
      </c>
    </row>
    <row r="2695" spans="1:6" x14ac:dyDescent="0.2">
      <c r="A2695" s="15" t="s">
        <v>22523</v>
      </c>
      <c r="B2695" s="15" t="s">
        <v>5622</v>
      </c>
      <c r="C2695" s="15">
        <v>88000</v>
      </c>
      <c r="D2695" s="15" t="s">
        <v>35</v>
      </c>
      <c r="E2695" s="16">
        <v>45289</v>
      </c>
      <c r="F2695" s="15" t="b">
        <v>0</v>
      </c>
    </row>
    <row r="2696" spans="1:6" x14ac:dyDescent="0.2">
      <c r="A2696" s="15" t="s">
        <v>22522</v>
      </c>
      <c r="B2696" s="15" t="s">
        <v>4480</v>
      </c>
      <c r="C2696" s="15">
        <v>500</v>
      </c>
      <c r="D2696" s="15" t="s">
        <v>35</v>
      </c>
      <c r="E2696" s="16">
        <v>45289</v>
      </c>
      <c r="F2696" s="15" t="b">
        <v>0</v>
      </c>
    </row>
    <row r="2697" spans="1:6" x14ac:dyDescent="0.2">
      <c r="A2697" s="15" t="s">
        <v>22521</v>
      </c>
      <c r="B2697" s="15" t="s">
        <v>6693</v>
      </c>
      <c r="C2697" s="15">
        <v>67761</v>
      </c>
      <c r="D2697" s="15" t="s">
        <v>35</v>
      </c>
      <c r="E2697" s="16">
        <v>45289</v>
      </c>
      <c r="F2697" s="15" t="b">
        <v>0</v>
      </c>
    </row>
    <row r="2698" spans="1:6" x14ac:dyDescent="0.2">
      <c r="A2698" s="15" t="s">
        <v>22520</v>
      </c>
      <c r="B2698" s="15" t="s">
        <v>3828</v>
      </c>
      <c r="C2698" s="15">
        <v>169576</v>
      </c>
      <c r="D2698" s="15" t="s">
        <v>35</v>
      </c>
      <c r="E2698" s="16">
        <v>45289</v>
      </c>
      <c r="F2698" s="15" t="b">
        <v>0</v>
      </c>
    </row>
    <row r="2699" spans="1:6" x14ac:dyDescent="0.2">
      <c r="A2699" s="15" t="s">
        <v>22519</v>
      </c>
      <c r="B2699" s="15" t="s">
        <v>5819</v>
      </c>
      <c r="C2699" s="15">
        <v>76671</v>
      </c>
      <c r="D2699" s="15" t="s">
        <v>35</v>
      </c>
      <c r="E2699" s="16">
        <v>45289</v>
      </c>
      <c r="F2699" s="15" t="b">
        <v>0</v>
      </c>
    </row>
    <row r="2700" spans="1:6" x14ac:dyDescent="0.2">
      <c r="A2700" s="15" t="s">
        <v>22518</v>
      </c>
      <c r="B2700" s="15" t="s">
        <v>6338</v>
      </c>
      <c r="C2700" s="15">
        <v>25000</v>
      </c>
      <c r="D2700" s="15" t="s">
        <v>35</v>
      </c>
      <c r="E2700" s="16">
        <v>45289</v>
      </c>
      <c r="F2700" s="15" t="b">
        <v>0</v>
      </c>
    </row>
    <row r="2701" spans="1:6" x14ac:dyDescent="0.2">
      <c r="A2701" s="15" t="s">
        <v>22517</v>
      </c>
      <c r="B2701" s="15" t="s">
        <v>4480</v>
      </c>
      <c r="C2701" s="15">
        <v>63500</v>
      </c>
      <c r="D2701" s="15" t="s">
        <v>35</v>
      </c>
      <c r="E2701" s="16">
        <v>45289</v>
      </c>
      <c r="F2701" s="15" t="b">
        <v>0</v>
      </c>
    </row>
    <row r="2702" spans="1:6" x14ac:dyDescent="0.2">
      <c r="A2702" s="15" t="s">
        <v>22516</v>
      </c>
      <c r="B2702" s="15" t="s">
        <v>5569</v>
      </c>
      <c r="C2702" s="15">
        <v>58347</v>
      </c>
      <c r="D2702" s="15" t="s">
        <v>35</v>
      </c>
      <c r="E2702" s="16">
        <v>45289</v>
      </c>
      <c r="F2702" s="15" t="b">
        <v>0</v>
      </c>
    </row>
    <row r="2703" spans="1:6" x14ac:dyDescent="0.2">
      <c r="A2703" s="15" t="s">
        <v>22515</v>
      </c>
      <c r="B2703" s="15" t="s">
        <v>5569</v>
      </c>
      <c r="C2703" s="15">
        <v>200</v>
      </c>
      <c r="D2703" s="15" t="s">
        <v>35</v>
      </c>
      <c r="E2703" s="16">
        <v>45289</v>
      </c>
      <c r="F2703" s="15" t="b">
        <v>0</v>
      </c>
    </row>
    <row r="2704" spans="1:6" x14ac:dyDescent="0.2">
      <c r="A2704" s="15" t="s">
        <v>22514</v>
      </c>
      <c r="B2704" s="15" t="s">
        <v>6503</v>
      </c>
      <c r="C2704" s="15">
        <v>28225</v>
      </c>
      <c r="D2704" s="15" t="s">
        <v>35</v>
      </c>
      <c r="E2704" s="16">
        <v>45289</v>
      </c>
      <c r="F2704" s="15" t="b">
        <v>0</v>
      </c>
    </row>
    <row r="2705" spans="1:6" x14ac:dyDescent="0.2">
      <c r="A2705" s="15" t="s">
        <v>22513</v>
      </c>
      <c r="B2705" s="15" t="s">
        <v>4081</v>
      </c>
      <c r="C2705" s="15">
        <v>14790</v>
      </c>
      <c r="D2705" s="15" t="s">
        <v>35</v>
      </c>
      <c r="E2705" s="16">
        <v>45289</v>
      </c>
      <c r="F2705" s="15" t="b">
        <v>0</v>
      </c>
    </row>
    <row r="2706" spans="1:6" x14ac:dyDescent="0.2">
      <c r="A2706" s="15" t="s">
        <v>22512</v>
      </c>
      <c r="B2706" s="15" t="s">
        <v>4081</v>
      </c>
      <c r="C2706" s="15">
        <v>24650</v>
      </c>
      <c r="D2706" s="15" t="s">
        <v>35</v>
      </c>
      <c r="E2706" s="16">
        <v>45289</v>
      </c>
      <c r="F2706" s="15" t="b">
        <v>0</v>
      </c>
    </row>
    <row r="2707" spans="1:6" x14ac:dyDescent="0.2">
      <c r="A2707" s="15" t="s">
        <v>22511</v>
      </c>
      <c r="B2707" s="15" t="s">
        <v>3772</v>
      </c>
      <c r="C2707" s="15">
        <v>12000</v>
      </c>
      <c r="D2707" s="15" t="s">
        <v>35</v>
      </c>
      <c r="E2707" s="16">
        <v>45289</v>
      </c>
      <c r="F2707" s="15" t="b">
        <v>0</v>
      </c>
    </row>
    <row r="2708" spans="1:6" x14ac:dyDescent="0.2">
      <c r="A2708" s="15" t="s">
        <v>22510</v>
      </c>
      <c r="B2708" s="15" t="s">
        <v>4097</v>
      </c>
      <c r="C2708" s="15">
        <v>15477</v>
      </c>
      <c r="D2708" s="15" t="s">
        <v>35</v>
      </c>
      <c r="E2708" s="16">
        <v>45289</v>
      </c>
      <c r="F2708" s="15" t="b">
        <v>0</v>
      </c>
    </row>
    <row r="2709" spans="1:6" x14ac:dyDescent="0.2">
      <c r="A2709" s="15" t="s">
        <v>22509</v>
      </c>
      <c r="B2709" s="15" t="s">
        <v>6193</v>
      </c>
      <c r="C2709" s="15">
        <v>62365</v>
      </c>
      <c r="D2709" s="15" t="s">
        <v>35</v>
      </c>
      <c r="E2709" s="16">
        <v>45289</v>
      </c>
      <c r="F2709" s="15" t="b">
        <v>0</v>
      </c>
    </row>
    <row r="2710" spans="1:6" x14ac:dyDescent="0.2">
      <c r="A2710" s="15" t="s">
        <v>22508</v>
      </c>
      <c r="B2710" s="15" t="s">
        <v>6620</v>
      </c>
      <c r="C2710" s="15">
        <v>67650</v>
      </c>
      <c r="D2710" s="15" t="s">
        <v>35</v>
      </c>
      <c r="E2710" s="16">
        <v>45289</v>
      </c>
      <c r="F2710" s="15" t="b">
        <v>0</v>
      </c>
    </row>
    <row r="2711" spans="1:6" x14ac:dyDescent="0.2">
      <c r="A2711" s="15" t="s">
        <v>22507</v>
      </c>
      <c r="B2711" s="15" t="s">
        <v>877</v>
      </c>
      <c r="C2711" s="15">
        <v>37817</v>
      </c>
      <c r="D2711" s="15" t="s">
        <v>35</v>
      </c>
      <c r="E2711" s="16">
        <v>45289</v>
      </c>
      <c r="F2711" s="15" t="b">
        <v>0</v>
      </c>
    </row>
    <row r="2712" spans="1:6" x14ac:dyDescent="0.2">
      <c r="A2712" s="15" t="s">
        <v>22506</v>
      </c>
      <c r="B2712" s="15" t="s">
        <v>9931</v>
      </c>
      <c r="C2712" s="15">
        <v>50000</v>
      </c>
      <c r="D2712" s="15" t="s">
        <v>35</v>
      </c>
      <c r="E2712" s="16">
        <v>45289</v>
      </c>
      <c r="F2712" s="15" t="b">
        <v>0</v>
      </c>
    </row>
    <row r="2713" spans="1:6" x14ac:dyDescent="0.2">
      <c r="A2713" s="15" t="s">
        <v>22505</v>
      </c>
      <c r="B2713" s="15" t="s">
        <v>6977</v>
      </c>
      <c r="C2713" s="15">
        <v>13150</v>
      </c>
      <c r="D2713" s="15" t="s">
        <v>35</v>
      </c>
      <c r="E2713" s="16">
        <v>45289</v>
      </c>
      <c r="F2713" s="15" t="b">
        <v>0</v>
      </c>
    </row>
    <row r="2714" spans="1:6" x14ac:dyDescent="0.2">
      <c r="A2714" s="15" t="s">
        <v>22504</v>
      </c>
      <c r="B2714" s="15" t="s">
        <v>4835</v>
      </c>
      <c r="C2714" s="15">
        <v>536430</v>
      </c>
      <c r="D2714" s="15" t="s">
        <v>35</v>
      </c>
      <c r="E2714" s="16">
        <v>45289</v>
      </c>
      <c r="F2714" s="15" t="b">
        <v>0</v>
      </c>
    </row>
    <row r="2715" spans="1:6" x14ac:dyDescent="0.2">
      <c r="A2715" s="15" t="s">
        <v>22503</v>
      </c>
      <c r="B2715" s="15" t="s">
        <v>4839</v>
      </c>
      <c r="C2715" s="15">
        <v>1016190</v>
      </c>
      <c r="D2715" s="15" t="s">
        <v>35</v>
      </c>
      <c r="E2715" s="16">
        <v>45289</v>
      </c>
      <c r="F2715" s="15" t="b">
        <v>0</v>
      </c>
    </row>
    <row r="2716" spans="1:6" x14ac:dyDescent="0.2">
      <c r="A2716" s="15" t="s">
        <v>22502</v>
      </c>
      <c r="B2716" s="15" t="s">
        <v>4641</v>
      </c>
      <c r="C2716" s="15">
        <v>62100</v>
      </c>
      <c r="D2716" s="15" t="s">
        <v>35</v>
      </c>
      <c r="E2716" s="16">
        <v>45288</v>
      </c>
      <c r="F2716" s="15" t="b">
        <v>0</v>
      </c>
    </row>
    <row r="2717" spans="1:6" x14ac:dyDescent="0.2">
      <c r="A2717" s="15" t="s">
        <v>22501</v>
      </c>
      <c r="B2717" s="15" t="s">
        <v>6485</v>
      </c>
      <c r="C2717" s="15">
        <v>16000</v>
      </c>
      <c r="D2717" s="15" t="s">
        <v>35</v>
      </c>
      <c r="E2717" s="16">
        <v>45288</v>
      </c>
      <c r="F2717" s="15" t="b">
        <v>0</v>
      </c>
    </row>
    <row r="2718" spans="1:6" x14ac:dyDescent="0.2">
      <c r="A2718" s="15" t="s">
        <v>22500</v>
      </c>
      <c r="B2718" s="15" t="s">
        <v>4081</v>
      </c>
      <c r="C2718" s="15">
        <v>9860</v>
      </c>
      <c r="D2718" s="15" t="s">
        <v>35</v>
      </c>
      <c r="E2718" s="16">
        <v>45288</v>
      </c>
      <c r="F2718" s="15" t="b">
        <v>0</v>
      </c>
    </row>
    <row r="2719" spans="1:6" x14ac:dyDescent="0.2">
      <c r="A2719" s="15" t="s">
        <v>22499</v>
      </c>
      <c r="B2719" s="15" t="s">
        <v>5304</v>
      </c>
      <c r="C2719" s="15">
        <v>28152</v>
      </c>
      <c r="D2719" s="15" t="s">
        <v>35</v>
      </c>
      <c r="E2719" s="16">
        <v>45288</v>
      </c>
      <c r="F2719" s="15" t="b">
        <v>0</v>
      </c>
    </row>
    <row r="2720" spans="1:6" x14ac:dyDescent="0.2">
      <c r="A2720" s="15" t="s">
        <v>22498</v>
      </c>
      <c r="B2720" s="15" t="s">
        <v>5304</v>
      </c>
      <c r="C2720" s="15">
        <v>18768</v>
      </c>
      <c r="D2720" s="15" t="s">
        <v>35</v>
      </c>
      <c r="E2720" s="16">
        <v>45288</v>
      </c>
      <c r="F2720" s="15" t="b">
        <v>0</v>
      </c>
    </row>
    <row r="2721" spans="1:6" x14ac:dyDescent="0.2">
      <c r="A2721" s="15" t="s">
        <v>22497</v>
      </c>
      <c r="B2721" s="15" t="s">
        <v>5304</v>
      </c>
      <c r="C2721" s="15">
        <v>46920</v>
      </c>
      <c r="D2721" s="15" t="s">
        <v>35</v>
      </c>
      <c r="E2721" s="16">
        <v>45288</v>
      </c>
      <c r="F2721" s="15" t="b">
        <v>0</v>
      </c>
    </row>
    <row r="2722" spans="1:6" x14ac:dyDescent="0.2">
      <c r="A2722" s="15" t="s">
        <v>22496</v>
      </c>
      <c r="B2722" s="15" t="s">
        <v>4092</v>
      </c>
      <c r="C2722" s="15">
        <v>18936</v>
      </c>
      <c r="D2722" s="15" t="s">
        <v>35</v>
      </c>
      <c r="E2722" s="16">
        <v>45288</v>
      </c>
      <c r="F2722" s="15" t="b">
        <v>0</v>
      </c>
    </row>
    <row r="2723" spans="1:6" x14ac:dyDescent="0.2">
      <c r="A2723" s="15" t="s">
        <v>22495</v>
      </c>
      <c r="B2723" s="15" t="s">
        <v>4092</v>
      </c>
      <c r="C2723" s="15">
        <v>28404</v>
      </c>
      <c r="D2723" s="15" t="s">
        <v>35</v>
      </c>
      <c r="E2723" s="16">
        <v>45288</v>
      </c>
      <c r="F2723" s="15" t="b">
        <v>0</v>
      </c>
    </row>
    <row r="2724" spans="1:6" x14ac:dyDescent="0.2">
      <c r="A2724" s="15" t="s">
        <v>22494</v>
      </c>
      <c r="B2724" s="15" t="s">
        <v>4092</v>
      </c>
      <c r="C2724" s="15">
        <v>47340</v>
      </c>
      <c r="D2724" s="15" t="s">
        <v>35</v>
      </c>
      <c r="E2724" s="16">
        <v>45288</v>
      </c>
      <c r="F2724" s="15" t="b">
        <v>0</v>
      </c>
    </row>
    <row r="2725" spans="1:6" x14ac:dyDescent="0.2">
      <c r="A2725" s="15" t="s">
        <v>22493</v>
      </c>
      <c r="B2725" s="15" t="s">
        <v>3682</v>
      </c>
      <c r="C2725" s="15">
        <v>22875</v>
      </c>
      <c r="D2725" s="15" t="s">
        <v>35</v>
      </c>
      <c r="E2725" s="16">
        <v>45288</v>
      </c>
      <c r="F2725" s="15" t="b">
        <v>0</v>
      </c>
    </row>
    <row r="2726" spans="1:6" x14ac:dyDescent="0.2">
      <c r="A2726" s="15" t="s">
        <v>22492</v>
      </c>
      <c r="B2726" s="15" t="s">
        <v>5344</v>
      </c>
      <c r="C2726" s="15">
        <v>27039</v>
      </c>
      <c r="D2726" s="15" t="s">
        <v>35</v>
      </c>
      <c r="E2726" s="16">
        <v>45288</v>
      </c>
      <c r="F2726" s="15" t="b">
        <v>0</v>
      </c>
    </row>
    <row r="2727" spans="1:6" x14ac:dyDescent="0.2">
      <c r="A2727" s="15" t="s">
        <v>22491</v>
      </c>
      <c r="B2727" s="15" t="s">
        <v>5241</v>
      </c>
      <c r="C2727" s="15">
        <v>50060</v>
      </c>
      <c r="D2727" s="15" t="s">
        <v>35</v>
      </c>
      <c r="E2727" s="16">
        <v>45288</v>
      </c>
      <c r="F2727" s="15" t="b">
        <v>0</v>
      </c>
    </row>
    <row r="2728" spans="1:6" x14ac:dyDescent="0.2">
      <c r="A2728" s="15" t="s">
        <v>22490</v>
      </c>
      <c r="B2728" s="15" t="s">
        <v>4097</v>
      </c>
      <c r="C2728" s="15">
        <v>25795</v>
      </c>
      <c r="D2728" s="15" t="s">
        <v>35</v>
      </c>
      <c r="E2728" s="16">
        <v>45288</v>
      </c>
      <c r="F2728" s="15" t="b">
        <v>0</v>
      </c>
    </row>
    <row r="2729" spans="1:6" x14ac:dyDescent="0.2">
      <c r="A2729" s="15" t="s">
        <v>22489</v>
      </c>
      <c r="B2729" s="15" t="s">
        <v>4097</v>
      </c>
      <c r="C2729" s="15">
        <v>10318</v>
      </c>
      <c r="D2729" s="15" t="s">
        <v>35</v>
      </c>
      <c r="E2729" s="16">
        <v>45288</v>
      </c>
      <c r="F2729" s="15" t="b">
        <v>0</v>
      </c>
    </row>
    <row r="2730" spans="1:6" x14ac:dyDescent="0.2">
      <c r="A2730" s="15" t="s">
        <v>22488</v>
      </c>
      <c r="B2730" s="15" t="s">
        <v>5233</v>
      </c>
      <c r="C2730" s="15">
        <v>19218</v>
      </c>
      <c r="D2730" s="15" t="s">
        <v>35</v>
      </c>
      <c r="E2730" s="16">
        <v>45288</v>
      </c>
      <c r="F2730" s="15" t="b">
        <v>0</v>
      </c>
    </row>
    <row r="2731" spans="1:6" x14ac:dyDescent="0.2">
      <c r="A2731" s="15" t="s">
        <v>22487</v>
      </c>
      <c r="B2731" s="15" t="s">
        <v>5179</v>
      </c>
      <c r="C2731" s="15">
        <v>115175</v>
      </c>
      <c r="D2731" s="15" t="s">
        <v>35</v>
      </c>
      <c r="E2731" s="16">
        <v>45288</v>
      </c>
      <c r="F2731" s="15" t="b">
        <v>0</v>
      </c>
    </row>
    <row r="2732" spans="1:6" x14ac:dyDescent="0.2">
      <c r="A2732" s="15" t="s">
        <v>22486</v>
      </c>
      <c r="B2732" s="15" t="s">
        <v>4082</v>
      </c>
      <c r="C2732" s="15">
        <v>12698</v>
      </c>
      <c r="D2732" s="15" t="s">
        <v>35</v>
      </c>
      <c r="E2732" s="16">
        <v>45288</v>
      </c>
      <c r="F2732" s="15" t="b">
        <v>0</v>
      </c>
    </row>
    <row r="2733" spans="1:6" x14ac:dyDescent="0.2">
      <c r="A2733" s="15" t="s">
        <v>22485</v>
      </c>
      <c r="B2733" s="15" t="s">
        <v>3682</v>
      </c>
      <c r="C2733" s="15">
        <v>15250</v>
      </c>
      <c r="D2733" s="15" t="s">
        <v>35</v>
      </c>
      <c r="E2733" s="16">
        <v>45288</v>
      </c>
      <c r="F2733" s="15" t="b">
        <v>0</v>
      </c>
    </row>
    <row r="2734" spans="1:6" x14ac:dyDescent="0.2">
      <c r="A2734" s="15" t="s">
        <v>22484</v>
      </c>
      <c r="B2734" s="15" t="s">
        <v>5454</v>
      </c>
      <c r="C2734" s="15">
        <v>93180</v>
      </c>
      <c r="D2734" s="15" t="s">
        <v>35</v>
      </c>
      <c r="E2734" s="16">
        <v>45288</v>
      </c>
      <c r="F2734" s="15" t="b">
        <v>0</v>
      </c>
    </row>
    <row r="2735" spans="1:6" x14ac:dyDescent="0.2">
      <c r="A2735" s="15" t="s">
        <v>22483</v>
      </c>
      <c r="B2735" s="15" t="s">
        <v>2675</v>
      </c>
      <c r="C2735" s="15">
        <v>12000</v>
      </c>
      <c r="D2735" s="15" t="s">
        <v>35</v>
      </c>
      <c r="E2735" s="16">
        <v>45288</v>
      </c>
      <c r="F2735" s="15" t="b">
        <v>0</v>
      </c>
    </row>
    <row r="2736" spans="1:6" x14ac:dyDescent="0.2">
      <c r="A2736" s="15" t="s">
        <v>22482</v>
      </c>
      <c r="B2736" s="15" t="s">
        <v>2861</v>
      </c>
      <c r="C2736" s="15">
        <v>30000</v>
      </c>
      <c r="D2736" s="15" t="s">
        <v>35</v>
      </c>
      <c r="E2736" s="16">
        <v>45288</v>
      </c>
      <c r="F2736" s="15" t="b">
        <v>0</v>
      </c>
    </row>
    <row r="2737" spans="1:6" x14ac:dyDescent="0.2">
      <c r="A2737" s="15" t="s">
        <v>22481</v>
      </c>
      <c r="B2737" s="15" t="s">
        <v>2851</v>
      </c>
      <c r="C2737" s="15">
        <v>4000</v>
      </c>
      <c r="D2737" s="15" t="s">
        <v>35</v>
      </c>
      <c r="E2737" s="16">
        <v>45288</v>
      </c>
      <c r="F2737" s="15" t="b">
        <v>0</v>
      </c>
    </row>
    <row r="2738" spans="1:6" x14ac:dyDescent="0.2">
      <c r="A2738" s="15" t="s">
        <v>22480</v>
      </c>
      <c r="B2738" s="15" t="s">
        <v>6947</v>
      </c>
      <c r="C2738" s="15">
        <v>15004</v>
      </c>
      <c r="D2738" s="15" t="s">
        <v>35</v>
      </c>
      <c r="E2738" s="16">
        <v>45288</v>
      </c>
      <c r="F2738" s="15" t="b">
        <v>0</v>
      </c>
    </row>
    <row r="2739" spans="1:6" x14ac:dyDescent="0.2">
      <c r="A2739" s="15" t="s">
        <v>22479</v>
      </c>
      <c r="B2739" s="15" t="s">
        <v>6821</v>
      </c>
      <c r="C2739" s="15">
        <v>37000</v>
      </c>
      <c r="D2739" s="15" t="s">
        <v>35</v>
      </c>
      <c r="E2739" s="16">
        <v>45288</v>
      </c>
      <c r="F2739" s="15" t="b">
        <v>0</v>
      </c>
    </row>
    <row r="2740" spans="1:6" x14ac:dyDescent="0.2">
      <c r="A2740" s="15" t="s">
        <v>22478</v>
      </c>
      <c r="B2740" s="15" t="s">
        <v>5961</v>
      </c>
      <c r="C2740" s="15">
        <v>41700</v>
      </c>
      <c r="D2740" s="15" t="s">
        <v>35</v>
      </c>
      <c r="E2740" s="16">
        <v>45288</v>
      </c>
      <c r="F2740" s="15" t="b">
        <v>0</v>
      </c>
    </row>
    <row r="2741" spans="1:6" x14ac:dyDescent="0.2">
      <c r="A2741" s="15" t="s">
        <v>22477</v>
      </c>
      <c r="B2741" s="15" t="s">
        <v>5454</v>
      </c>
      <c r="C2741" s="15">
        <v>1500</v>
      </c>
      <c r="D2741" s="15" t="s">
        <v>35</v>
      </c>
      <c r="E2741" s="16">
        <v>45288</v>
      </c>
      <c r="F2741" s="15" t="b">
        <v>0</v>
      </c>
    </row>
    <row r="2742" spans="1:6" x14ac:dyDescent="0.2">
      <c r="A2742" s="15" t="s">
        <v>22476</v>
      </c>
      <c r="B2742" s="15" t="s">
        <v>4164</v>
      </c>
      <c r="C2742" s="15">
        <v>1360</v>
      </c>
      <c r="D2742" s="15" t="s">
        <v>35</v>
      </c>
      <c r="E2742" s="16">
        <v>45288</v>
      </c>
      <c r="F2742" s="15" t="b">
        <v>0</v>
      </c>
    </row>
    <row r="2743" spans="1:6" x14ac:dyDescent="0.2">
      <c r="A2743" s="15" t="s">
        <v>22475</v>
      </c>
      <c r="B2743" s="15" t="s">
        <v>4164</v>
      </c>
      <c r="C2743" s="15">
        <v>84790</v>
      </c>
      <c r="D2743" s="15" t="s">
        <v>35</v>
      </c>
      <c r="E2743" s="16">
        <v>45288</v>
      </c>
      <c r="F2743" s="15" t="b">
        <v>0</v>
      </c>
    </row>
    <row r="2744" spans="1:6" x14ac:dyDescent="0.2">
      <c r="A2744" s="15" t="s">
        <v>22474</v>
      </c>
      <c r="B2744" s="15" t="s">
        <v>1533</v>
      </c>
      <c r="C2744" s="15">
        <v>31650</v>
      </c>
      <c r="D2744" s="15" t="s">
        <v>35</v>
      </c>
      <c r="E2744" s="16">
        <v>45288</v>
      </c>
      <c r="F2744" s="15" t="b">
        <v>0</v>
      </c>
    </row>
    <row r="2745" spans="1:6" x14ac:dyDescent="0.2">
      <c r="A2745" s="15" t="s">
        <v>22473</v>
      </c>
      <c r="B2745" s="15" t="s">
        <v>5651</v>
      </c>
      <c r="C2745" s="15">
        <v>33620</v>
      </c>
      <c r="D2745" s="15" t="s">
        <v>35</v>
      </c>
      <c r="E2745" s="16">
        <v>45288</v>
      </c>
      <c r="F2745" s="15" t="b">
        <v>0</v>
      </c>
    </row>
    <row r="2746" spans="1:6" x14ac:dyDescent="0.2">
      <c r="A2746" s="15" t="s">
        <v>22472</v>
      </c>
      <c r="B2746" s="15" t="s">
        <v>5322</v>
      </c>
      <c r="C2746" s="15">
        <v>4236</v>
      </c>
      <c r="D2746" s="15" t="s">
        <v>35</v>
      </c>
      <c r="E2746" s="16">
        <v>45288</v>
      </c>
      <c r="F2746" s="15" t="b">
        <v>0</v>
      </c>
    </row>
    <row r="2747" spans="1:6" x14ac:dyDescent="0.2">
      <c r="A2747" s="15" t="s">
        <v>22471</v>
      </c>
      <c r="B2747" s="15" t="s">
        <v>4308</v>
      </c>
      <c r="C2747" s="15">
        <v>78100</v>
      </c>
      <c r="D2747" s="15" t="s">
        <v>35</v>
      </c>
      <c r="E2747" s="16">
        <v>45288</v>
      </c>
      <c r="F2747" s="15" t="b">
        <v>0</v>
      </c>
    </row>
    <row r="2748" spans="1:6" x14ac:dyDescent="0.2">
      <c r="A2748" s="15" t="s">
        <v>22470</v>
      </c>
      <c r="B2748" s="15" t="s">
        <v>1212</v>
      </c>
      <c r="C2748" s="15">
        <v>40000</v>
      </c>
      <c r="D2748" s="15" t="s">
        <v>35</v>
      </c>
      <c r="E2748" s="16">
        <v>45288</v>
      </c>
      <c r="F2748" s="15" t="b">
        <v>0</v>
      </c>
    </row>
    <row r="2749" spans="1:6" x14ac:dyDescent="0.2">
      <c r="A2749" s="15" t="s">
        <v>22469</v>
      </c>
      <c r="B2749" s="15" t="s">
        <v>7073</v>
      </c>
      <c r="C2749" s="15">
        <v>88000</v>
      </c>
      <c r="D2749" s="15" t="s">
        <v>35</v>
      </c>
      <c r="E2749" s="16">
        <v>45288</v>
      </c>
      <c r="F2749" s="15" t="b">
        <v>0</v>
      </c>
    </row>
    <row r="2750" spans="1:6" x14ac:dyDescent="0.2">
      <c r="A2750" s="15" t="s">
        <v>22468</v>
      </c>
      <c r="B2750" s="15" t="s">
        <v>4513</v>
      </c>
      <c r="C2750" s="15">
        <v>90000</v>
      </c>
      <c r="D2750" s="15" t="s">
        <v>35</v>
      </c>
      <c r="E2750" s="16">
        <v>45288</v>
      </c>
      <c r="F2750" s="15" t="b">
        <v>0</v>
      </c>
    </row>
    <row r="2751" spans="1:6" x14ac:dyDescent="0.2">
      <c r="A2751" s="15" t="s">
        <v>22467</v>
      </c>
      <c r="B2751" s="15" t="s">
        <v>237</v>
      </c>
      <c r="C2751" s="15">
        <v>100000</v>
      </c>
      <c r="D2751" s="15" t="s">
        <v>35</v>
      </c>
      <c r="E2751" s="16">
        <v>45288</v>
      </c>
      <c r="F2751" s="15" t="b">
        <v>0</v>
      </c>
    </row>
    <row r="2752" spans="1:6" x14ac:dyDescent="0.2">
      <c r="A2752" s="15" t="s">
        <v>22466</v>
      </c>
      <c r="B2752" s="15" t="s">
        <v>6465</v>
      </c>
      <c r="C2752" s="15">
        <v>33650</v>
      </c>
      <c r="D2752" s="15" t="s">
        <v>35</v>
      </c>
      <c r="E2752" s="16">
        <v>45288</v>
      </c>
      <c r="F2752" s="15" t="b">
        <v>0</v>
      </c>
    </row>
    <row r="2753" spans="1:6" x14ac:dyDescent="0.2">
      <c r="A2753" s="15" t="s">
        <v>22465</v>
      </c>
      <c r="B2753" s="15" t="s">
        <v>3017</v>
      </c>
      <c r="C2753" s="15">
        <v>20000</v>
      </c>
      <c r="D2753" s="15" t="s">
        <v>35</v>
      </c>
      <c r="E2753" s="16">
        <v>45288</v>
      </c>
      <c r="F2753" s="15" t="b">
        <v>0</v>
      </c>
    </row>
    <row r="2754" spans="1:6" x14ac:dyDescent="0.2">
      <c r="A2754" s="15" t="s">
        <v>22464</v>
      </c>
      <c r="B2754" s="15" t="s">
        <v>3065</v>
      </c>
      <c r="C2754" s="15">
        <v>55000</v>
      </c>
      <c r="D2754" s="15" t="s">
        <v>35</v>
      </c>
      <c r="E2754" s="16">
        <v>45288</v>
      </c>
      <c r="F2754" s="15" t="b">
        <v>0</v>
      </c>
    </row>
    <row r="2755" spans="1:6" x14ac:dyDescent="0.2">
      <c r="A2755" s="15" t="s">
        <v>22463</v>
      </c>
      <c r="B2755" s="15" t="s">
        <v>7092</v>
      </c>
      <c r="C2755" s="15">
        <v>50000</v>
      </c>
      <c r="D2755" s="15" t="s">
        <v>35</v>
      </c>
      <c r="E2755" s="16">
        <v>45288</v>
      </c>
      <c r="F2755" s="15" t="b">
        <v>0</v>
      </c>
    </row>
    <row r="2756" spans="1:6" x14ac:dyDescent="0.2">
      <c r="A2756" s="15" t="s">
        <v>22462</v>
      </c>
      <c r="B2756" s="15" t="s">
        <v>643</v>
      </c>
      <c r="C2756" s="15">
        <v>30000</v>
      </c>
      <c r="D2756" s="15" t="s">
        <v>35</v>
      </c>
      <c r="E2756" s="16">
        <v>45288</v>
      </c>
      <c r="F2756" s="15" t="b">
        <v>0</v>
      </c>
    </row>
    <row r="2757" spans="1:6" x14ac:dyDescent="0.2">
      <c r="A2757" s="15" t="s">
        <v>22461</v>
      </c>
      <c r="B2757" s="15" t="s">
        <v>4842</v>
      </c>
      <c r="C2757" s="15">
        <v>107290</v>
      </c>
      <c r="D2757" s="15" t="s">
        <v>35</v>
      </c>
      <c r="E2757" s="16">
        <v>45288</v>
      </c>
      <c r="F2757" s="15" t="b">
        <v>0</v>
      </c>
    </row>
    <row r="2758" spans="1:6" x14ac:dyDescent="0.2">
      <c r="A2758" s="15" t="s">
        <v>22460</v>
      </c>
      <c r="B2758" s="15" t="s">
        <v>4846</v>
      </c>
      <c r="C2758" s="15">
        <v>50000</v>
      </c>
      <c r="D2758" s="15" t="s">
        <v>35</v>
      </c>
      <c r="E2758" s="16">
        <v>45288</v>
      </c>
      <c r="F2758" s="15" t="b">
        <v>0</v>
      </c>
    </row>
    <row r="2759" spans="1:6" x14ac:dyDescent="0.2">
      <c r="A2759" s="15" t="s">
        <v>22459</v>
      </c>
      <c r="B2759" s="15" t="s">
        <v>4846</v>
      </c>
      <c r="C2759" s="15">
        <v>751450</v>
      </c>
      <c r="D2759" s="15" t="s">
        <v>35</v>
      </c>
      <c r="E2759" s="16">
        <v>45288</v>
      </c>
      <c r="F2759" s="15" t="b">
        <v>0</v>
      </c>
    </row>
    <row r="2760" spans="1:6" x14ac:dyDescent="0.2">
      <c r="A2760" s="15" t="s">
        <v>22458</v>
      </c>
      <c r="B2760" s="15" t="s">
        <v>4848</v>
      </c>
      <c r="C2760" s="15">
        <v>130000</v>
      </c>
      <c r="D2760" s="15" t="s">
        <v>35</v>
      </c>
      <c r="E2760" s="16">
        <v>45288</v>
      </c>
      <c r="F2760" s="15" t="b">
        <v>0</v>
      </c>
    </row>
    <row r="2761" spans="1:6" x14ac:dyDescent="0.2">
      <c r="A2761" s="15" t="s">
        <v>22457</v>
      </c>
      <c r="B2761" s="15" t="s">
        <v>4849</v>
      </c>
      <c r="C2761" s="15">
        <v>130000</v>
      </c>
      <c r="D2761" s="15" t="s">
        <v>35</v>
      </c>
      <c r="E2761" s="16">
        <v>45288</v>
      </c>
      <c r="F2761" s="15" t="b">
        <v>0</v>
      </c>
    </row>
    <row r="2762" spans="1:6" x14ac:dyDescent="0.2">
      <c r="A2762" s="15" t="s">
        <v>22456</v>
      </c>
      <c r="B2762" s="15" t="s">
        <v>4850</v>
      </c>
      <c r="C2762" s="15">
        <v>536430</v>
      </c>
      <c r="D2762" s="15" t="s">
        <v>35</v>
      </c>
      <c r="E2762" s="16">
        <v>45288</v>
      </c>
      <c r="F2762" s="15" t="b">
        <v>0</v>
      </c>
    </row>
    <row r="2763" spans="1:6" x14ac:dyDescent="0.2">
      <c r="A2763" s="15" t="s">
        <v>22455</v>
      </c>
      <c r="B2763" s="15" t="s">
        <v>6352</v>
      </c>
      <c r="C2763" s="15">
        <v>60000</v>
      </c>
      <c r="D2763" s="15" t="s">
        <v>35</v>
      </c>
      <c r="E2763" s="16">
        <v>45288</v>
      </c>
      <c r="F2763" s="15" t="b">
        <v>0</v>
      </c>
    </row>
    <row r="2764" spans="1:6" x14ac:dyDescent="0.2">
      <c r="A2764" s="15" t="s">
        <v>22454</v>
      </c>
      <c r="B2764" s="15" t="s">
        <v>6336</v>
      </c>
      <c r="C2764" s="15">
        <v>54881</v>
      </c>
      <c r="D2764" s="15" t="s">
        <v>35</v>
      </c>
      <c r="E2764" s="16">
        <v>45288</v>
      </c>
      <c r="F2764" s="15" t="b">
        <v>0</v>
      </c>
    </row>
    <row r="2765" spans="1:6" x14ac:dyDescent="0.2">
      <c r="A2765" s="15" t="s">
        <v>22453</v>
      </c>
      <c r="B2765" s="15" t="s">
        <v>4851</v>
      </c>
      <c r="C2765" s="15">
        <v>355670</v>
      </c>
      <c r="D2765" s="15" t="s">
        <v>35</v>
      </c>
      <c r="E2765" s="16">
        <v>45288</v>
      </c>
      <c r="F2765" s="15" t="b">
        <v>0</v>
      </c>
    </row>
    <row r="2766" spans="1:6" x14ac:dyDescent="0.2">
      <c r="A2766" s="15" t="s">
        <v>22452</v>
      </c>
      <c r="B2766" s="15" t="s">
        <v>1142</v>
      </c>
      <c r="C2766" s="15">
        <v>230000</v>
      </c>
      <c r="D2766" s="15" t="s">
        <v>35</v>
      </c>
      <c r="E2766" s="16">
        <v>45288</v>
      </c>
      <c r="F2766" s="15" t="b">
        <v>0</v>
      </c>
    </row>
    <row r="2767" spans="1:6" x14ac:dyDescent="0.2">
      <c r="A2767" s="15" t="s">
        <v>22451</v>
      </c>
      <c r="B2767" s="15" t="s">
        <v>7077</v>
      </c>
      <c r="C2767" s="15">
        <v>62500</v>
      </c>
      <c r="D2767" s="15" t="s">
        <v>35</v>
      </c>
      <c r="E2767" s="16">
        <v>45288</v>
      </c>
      <c r="F2767" s="15" t="b">
        <v>0</v>
      </c>
    </row>
    <row r="2768" spans="1:6" x14ac:dyDescent="0.2">
      <c r="A2768" s="15" t="s">
        <v>22450</v>
      </c>
      <c r="B2768" s="15" t="s">
        <v>3706</v>
      </c>
      <c r="C2768" s="15">
        <v>90180</v>
      </c>
      <c r="D2768" s="15" t="s">
        <v>35</v>
      </c>
      <c r="E2768" s="16">
        <v>45288</v>
      </c>
      <c r="F2768" s="15" t="b">
        <v>0</v>
      </c>
    </row>
    <row r="2769" spans="1:6" x14ac:dyDescent="0.2">
      <c r="A2769" s="15" t="s">
        <v>22449</v>
      </c>
      <c r="B2769" s="15" t="s">
        <v>2185</v>
      </c>
      <c r="C2769" s="15">
        <v>45000</v>
      </c>
      <c r="D2769" s="15" t="s">
        <v>35</v>
      </c>
      <c r="E2769" s="16">
        <v>45288</v>
      </c>
      <c r="F2769" s="15" t="b">
        <v>0</v>
      </c>
    </row>
    <row r="2770" spans="1:6" x14ac:dyDescent="0.2">
      <c r="A2770" s="15" t="s">
        <v>22448</v>
      </c>
      <c r="B2770" s="15" t="s">
        <v>6500</v>
      </c>
      <c r="C2770" s="15">
        <v>75800</v>
      </c>
      <c r="D2770" s="15" t="s">
        <v>35</v>
      </c>
      <c r="E2770" s="16">
        <v>45288</v>
      </c>
      <c r="F2770" s="15" t="b">
        <v>0</v>
      </c>
    </row>
    <row r="2771" spans="1:6" x14ac:dyDescent="0.2">
      <c r="A2771" s="15" t="s">
        <v>22447</v>
      </c>
      <c r="B2771" s="15" t="s">
        <v>830</v>
      </c>
      <c r="C2771" s="15">
        <v>53905</v>
      </c>
      <c r="D2771" s="15" t="s">
        <v>35</v>
      </c>
      <c r="E2771" s="16">
        <v>45288</v>
      </c>
      <c r="F2771" s="15" t="b">
        <v>0</v>
      </c>
    </row>
    <row r="2772" spans="1:6" x14ac:dyDescent="0.2">
      <c r="A2772" s="15" t="s">
        <v>22446</v>
      </c>
      <c r="B2772" s="15" t="s">
        <v>1048</v>
      </c>
      <c r="C2772" s="15">
        <v>10000</v>
      </c>
      <c r="D2772" s="15" t="s">
        <v>35</v>
      </c>
      <c r="E2772" s="16">
        <v>45288</v>
      </c>
      <c r="F2772" s="15" t="b">
        <v>0</v>
      </c>
    </row>
    <row r="2773" spans="1:6" x14ac:dyDescent="0.2">
      <c r="A2773" s="15" t="s">
        <v>22445</v>
      </c>
      <c r="B2773" s="15" t="s">
        <v>825</v>
      </c>
      <c r="C2773" s="15">
        <v>45000</v>
      </c>
      <c r="D2773" s="15" t="s">
        <v>35</v>
      </c>
      <c r="E2773" s="16">
        <v>45288</v>
      </c>
      <c r="F2773" s="15" t="b">
        <v>0</v>
      </c>
    </row>
    <row r="2774" spans="1:6" x14ac:dyDescent="0.2">
      <c r="A2774" s="15" t="s">
        <v>22444</v>
      </c>
      <c r="B2774" s="15" t="s">
        <v>1297</v>
      </c>
      <c r="C2774" s="15">
        <v>39000</v>
      </c>
      <c r="D2774" s="15" t="s">
        <v>35</v>
      </c>
      <c r="E2774" s="16">
        <v>45288</v>
      </c>
      <c r="F2774" s="15" t="b">
        <v>0</v>
      </c>
    </row>
    <row r="2775" spans="1:6" x14ac:dyDescent="0.2">
      <c r="A2775" s="15" t="s">
        <v>22443</v>
      </c>
      <c r="B2775" s="15" t="s">
        <v>4064</v>
      </c>
      <c r="C2775" s="15">
        <v>46920</v>
      </c>
      <c r="D2775" s="15" t="s">
        <v>35</v>
      </c>
      <c r="E2775" s="16">
        <v>45288</v>
      </c>
      <c r="F2775" s="15" t="b">
        <v>0</v>
      </c>
    </row>
    <row r="2776" spans="1:6" x14ac:dyDescent="0.2">
      <c r="A2776" s="15" t="s">
        <v>22442</v>
      </c>
      <c r="B2776" s="15" t="s">
        <v>4395</v>
      </c>
      <c r="C2776" s="15">
        <v>49500</v>
      </c>
      <c r="D2776" s="15" t="s">
        <v>35</v>
      </c>
      <c r="E2776" s="16">
        <v>45287</v>
      </c>
      <c r="F2776" s="15" t="b">
        <v>0</v>
      </c>
    </row>
    <row r="2777" spans="1:6" x14ac:dyDescent="0.2">
      <c r="A2777" s="15" t="s">
        <v>22441</v>
      </c>
      <c r="B2777" s="15" t="s">
        <v>7169</v>
      </c>
      <c r="C2777" s="15">
        <v>21800</v>
      </c>
      <c r="D2777" s="15" t="s">
        <v>35</v>
      </c>
      <c r="E2777" s="16">
        <v>45287</v>
      </c>
      <c r="F2777" s="15" t="b">
        <v>0</v>
      </c>
    </row>
    <row r="2778" spans="1:6" x14ac:dyDescent="0.2">
      <c r="A2778" s="15" t="s">
        <v>22440</v>
      </c>
      <c r="B2778" s="15" t="s">
        <v>7146</v>
      </c>
      <c r="C2778" s="15">
        <v>54000</v>
      </c>
      <c r="D2778" s="15" t="s">
        <v>35</v>
      </c>
      <c r="E2778" s="16">
        <v>45287</v>
      </c>
      <c r="F2778" s="15" t="b">
        <v>0</v>
      </c>
    </row>
    <row r="2779" spans="1:6" x14ac:dyDescent="0.2">
      <c r="A2779" s="15" t="s">
        <v>22439</v>
      </c>
      <c r="B2779" s="15" t="s">
        <v>3002</v>
      </c>
      <c r="C2779" s="15">
        <v>30000</v>
      </c>
      <c r="D2779" s="15" t="s">
        <v>35</v>
      </c>
      <c r="E2779" s="16">
        <v>45287</v>
      </c>
      <c r="F2779" s="15" t="b">
        <v>0</v>
      </c>
    </row>
    <row r="2780" spans="1:6" x14ac:dyDescent="0.2">
      <c r="A2780" s="15" t="s">
        <v>22438</v>
      </c>
      <c r="B2780" s="15" t="s">
        <v>3529</v>
      </c>
      <c r="C2780" s="15">
        <v>29305</v>
      </c>
      <c r="D2780" s="15" t="s">
        <v>35</v>
      </c>
      <c r="E2780" s="16">
        <v>45287</v>
      </c>
      <c r="F2780" s="15" t="b">
        <v>0</v>
      </c>
    </row>
    <row r="2781" spans="1:6" x14ac:dyDescent="0.2">
      <c r="A2781" s="15" t="s">
        <v>22437</v>
      </c>
      <c r="B2781" s="15" t="s">
        <v>5891</v>
      </c>
      <c r="C2781" s="15">
        <v>12277</v>
      </c>
      <c r="D2781" s="15" t="s">
        <v>35</v>
      </c>
      <c r="E2781" s="16">
        <v>45287</v>
      </c>
      <c r="F2781" s="15" t="b">
        <v>0</v>
      </c>
    </row>
    <row r="2782" spans="1:6" x14ac:dyDescent="0.2">
      <c r="A2782" s="15" t="s">
        <v>22436</v>
      </c>
      <c r="B2782" s="15" t="s">
        <v>6118</v>
      </c>
      <c r="C2782" s="15">
        <v>24011</v>
      </c>
      <c r="D2782" s="15" t="s">
        <v>35</v>
      </c>
      <c r="E2782" s="16">
        <v>45287</v>
      </c>
      <c r="F2782" s="15" t="b">
        <v>0</v>
      </c>
    </row>
    <row r="2783" spans="1:6" x14ac:dyDescent="0.2">
      <c r="A2783" s="15" t="s">
        <v>22435</v>
      </c>
      <c r="B2783" s="15" t="s">
        <v>5238</v>
      </c>
      <c r="C2783" s="15">
        <v>63500</v>
      </c>
      <c r="D2783" s="15" t="s">
        <v>35</v>
      </c>
      <c r="E2783" s="16">
        <v>45287</v>
      </c>
      <c r="F2783" s="15" t="b">
        <v>0</v>
      </c>
    </row>
    <row r="2784" spans="1:6" x14ac:dyDescent="0.2">
      <c r="A2784" s="15" t="s">
        <v>22434</v>
      </c>
      <c r="B2784" s="15" t="s">
        <v>6300</v>
      </c>
      <c r="C2784" s="15">
        <v>33600</v>
      </c>
      <c r="D2784" s="15" t="s">
        <v>35</v>
      </c>
      <c r="E2784" s="16">
        <v>45287</v>
      </c>
      <c r="F2784" s="15" t="b">
        <v>0</v>
      </c>
    </row>
    <row r="2785" spans="1:6" x14ac:dyDescent="0.2">
      <c r="A2785" s="15" t="s">
        <v>22433</v>
      </c>
      <c r="B2785" s="15" t="s">
        <v>6572</v>
      </c>
      <c r="C2785" s="15">
        <v>36000</v>
      </c>
      <c r="D2785" s="15" t="s">
        <v>35</v>
      </c>
      <c r="E2785" s="16">
        <v>45287</v>
      </c>
      <c r="F2785" s="15" t="b">
        <v>0</v>
      </c>
    </row>
    <row r="2786" spans="1:6" x14ac:dyDescent="0.2">
      <c r="A2786" s="15" t="s">
        <v>22432</v>
      </c>
      <c r="B2786" s="15" t="s">
        <v>1555</v>
      </c>
      <c r="C2786" s="15">
        <v>29815</v>
      </c>
      <c r="D2786" s="15" t="s">
        <v>35</v>
      </c>
      <c r="E2786" s="16">
        <v>45287</v>
      </c>
      <c r="F2786" s="15" t="b">
        <v>0</v>
      </c>
    </row>
    <row r="2787" spans="1:6" x14ac:dyDescent="0.2">
      <c r="A2787" s="15" t="s">
        <v>22431</v>
      </c>
      <c r="B2787" s="15" t="s">
        <v>1345</v>
      </c>
      <c r="C2787" s="15">
        <v>102000</v>
      </c>
      <c r="D2787" s="15" t="s">
        <v>35</v>
      </c>
      <c r="E2787" s="16">
        <v>45287</v>
      </c>
      <c r="F2787" s="15" t="b">
        <v>0</v>
      </c>
    </row>
    <row r="2788" spans="1:6" x14ac:dyDescent="0.2">
      <c r="A2788" s="15" t="s">
        <v>22430</v>
      </c>
      <c r="B2788" s="15" t="s">
        <v>5233</v>
      </c>
      <c r="C2788" s="15">
        <v>12812</v>
      </c>
      <c r="D2788" s="15" t="s">
        <v>35</v>
      </c>
      <c r="E2788" s="16">
        <v>45287</v>
      </c>
      <c r="F2788" s="15" t="b">
        <v>0</v>
      </c>
    </row>
    <row r="2789" spans="1:6" x14ac:dyDescent="0.2">
      <c r="A2789" s="15" t="s">
        <v>22429</v>
      </c>
      <c r="B2789" s="15" t="s">
        <v>5233</v>
      </c>
      <c r="C2789" s="15">
        <v>32030</v>
      </c>
      <c r="D2789" s="15" t="s">
        <v>35</v>
      </c>
      <c r="E2789" s="16">
        <v>45287</v>
      </c>
      <c r="F2789" s="15" t="b">
        <v>0</v>
      </c>
    </row>
    <row r="2790" spans="1:6" x14ac:dyDescent="0.2">
      <c r="A2790" s="15" t="s">
        <v>22428</v>
      </c>
      <c r="B2790" s="15" t="s">
        <v>5316</v>
      </c>
      <c r="C2790" s="15">
        <v>28404</v>
      </c>
      <c r="D2790" s="15" t="s">
        <v>35</v>
      </c>
      <c r="E2790" s="16">
        <v>45287</v>
      </c>
      <c r="F2790" s="15" t="b">
        <v>0</v>
      </c>
    </row>
    <row r="2791" spans="1:6" x14ac:dyDescent="0.2">
      <c r="A2791" s="15" t="s">
        <v>22427</v>
      </c>
      <c r="B2791" s="15" t="s">
        <v>5316</v>
      </c>
      <c r="C2791" s="15">
        <v>18936</v>
      </c>
      <c r="D2791" s="15" t="s">
        <v>35</v>
      </c>
      <c r="E2791" s="16">
        <v>45287</v>
      </c>
      <c r="F2791" s="15" t="b">
        <v>0</v>
      </c>
    </row>
    <row r="2792" spans="1:6" x14ac:dyDescent="0.2">
      <c r="A2792" s="15" t="s">
        <v>22426</v>
      </c>
      <c r="B2792" s="15" t="s">
        <v>5316</v>
      </c>
      <c r="C2792" s="15">
        <v>47340</v>
      </c>
      <c r="D2792" s="15" t="s">
        <v>35</v>
      </c>
      <c r="E2792" s="16">
        <v>45287</v>
      </c>
      <c r="F2792" s="15" t="b">
        <v>0</v>
      </c>
    </row>
    <row r="2793" spans="1:6" x14ac:dyDescent="0.2">
      <c r="A2793" s="15" t="s">
        <v>22425</v>
      </c>
      <c r="B2793" s="15" t="s">
        <v>5206</v>
      </c>
      <c r="C2793" s="15">
        <v>76250</v>
      </c>
      <c r="D2793" s="15" t="s">
        <v>35</v>
      </c>
      <c r="E2793" s="16">
        <v>45287</v>
      </c>
      <c r="F2793" s="15" t="b">
        <v>0</v>
      </c>
    </row>
    <row r="2794" spans="1:6" x14ac:dyDescent="0.2">
      <c r="A2794" s="15" t="s">
        <v>22424</v>
      </c>
      <c r="B2794" s="15" t="s">
        <v>4528</v>
      </c>
      <c r="C2794" s="15">
        <v>264000</v>
      </c>
      <c r="D2794" s="15" t="s">
        <v>35</v>
      </c>
      <c r="E2794" s="16">
        <v>45287</v>
      </c>
      <c r="F2794" s="15" t="b">
        <v>0</v>
      </c>
    </row>
    <row r="2795" spans="1:6" x14ac:dyDescent="0.2">
      <c r="A2795" s="15" t="s">
        <v>22423</v>
      </c>
      <c r="B2795" s="15" t="s">
        <v>5752</v>
      </c>
      <c r="C2795" s="15">
        <v>33615</v>
      </c>
      <c r="D2795" s="15" t="s">
        <v>35</v>
      </c>
      <c r="E2795" s="16">
        <v>45287</v>
      </c>
      <c r="F2795" s="15" t="b">
        <v>0</v>
      </c>
    </row>
    <row r="2796" spans="1:6" x14ac:dyDescent="0.2">
      <c r="A2796" s="15" t="s">
        <v>22422</v>
      </c>
      <c r="B2796" s="15" t="s">
        <v>6859</v>
      </c>
      <c r="C2796" s="15">
        <v>2500</v>
      </c>
      <c r="D2796" s="15" t="s">
        <v>35</v>
      </c>
      <c r="E2796" s="16">
        <v>45287</v>
      </c>
      <c r="F2796" s="15" t="b">
        <v>0</v>
      </c>
    </row>
    <row r="2797" spans="1:6" x14ac:dyDescent="0.2">
      <c r="A2797" s="15" t="s">
        <v>22421</v>
      </c>
      <c r="B2797" s="15" t="s">
        <v>2883</v>
      </c>
      <c r="C2797" s="15">
        <v>5000</v>
      </c>
      <c r="D2797" s="15" t="s">
        <v>35</v>
      </c>
      <c r="E2797" s="16">
        <v>45287</v>
      </c>
      <c r="F2797" s="15" t="b">
        <v>0</v>
      </c>
    </row>
    <row r="2798" spans="1:6" x14ac:dyDescent="0.2">
      <c r="A2798" s="15" t="s">
        <v>22420</v>
      </c>
      <c r="B2798" s="15" t="s">
        <v>3423</v>
      </c>
      <c r="C2798" s="15">
        <v>29676</v>
      </c>
      <c r="D2798" s="15" t="s">
        <v>35</v>
      </c>
      <c r="E2798" s="16">
        <v>45287</v>
      </c>
      <c r="F2798" s="15" t="b">
        <v>0</v>
      </c>
    </row>
    <row r="2799" spans="1:6" x14ac:dyDescent="0.2">
      <c r="A2799" s="15" t="s">
        <v>22419</v>
      </c>
      <c r="B2799" s="15" t="s">
        <v>4294</v>
      </c>
      <c r="C2799" s="15">
        <v>70000</v>
      </c>
      <c r="D2799" s="15" t="s">
        <v>35</v>
      </c>
      <c r="E2799" s="16">
        <v>45287</v>
      </c>
      <c r="F2799" s="15" t="b">
        <v>0</v>
      </c>
    </row>
    <row r="2800" spans="1:6" x14ac:dyDescent="0.2">
      <c r="A2800" s="15" t="s">
        <v>22418</v>
      </c>
      <c r="B2800" s="15" t="s">
        <v>3937</v>
      </c>
      <c r="C2800" s="15">
        <v>44840</v>
      </c>
      <c r="D2800" s="15" t="s">
        <v>35</v>
      </c>
      <c r="E2800" s="16">
        <v>45287</v>
      </c>
      <c r="F2800" s="15" t="b">
        <v>0</v>
      </c>
    </row>
    <row r="2801" spans="1:6" x14ac:dyDescent="0.2">
      <c r="A2801" s="15" t="s">
        <v>22417</v>
      </c>
      <c r="B2801" s="15" t="s">
        <v>5250</v>
      </c>
      <c r="C2801" s="15">
        <v>51590</v>
      </c>
      <c r="D2801" s="15" t="s">
        <v>35</v>
      </c>
      <c r="E2801" s="16">
        <v>45287</v>
      </c>
      <c r="F2801" s="15" t="b">
        <v>0</v>
      </c>
    </row>
    <row r="2802" spans="1:6" x14ac:dyDescent="0.2">
      <c r="A2802" s="15" t="s">
        <v>22416</v>
      </c>
      <c r="B2802" s="15" t="s">
        <v>22084</v>
      </c>
      <c r="C2802" s="15">
        <v>51590</v>
      </c>
      <c r="D2802" s="15" t="s">
        <v>35</v>
      </c>
      <c r="E2802" s="16">
        <v>45287</v>
      </c>
      <c r="F2802" s="15" t="b">
        <v>0</v>
      </c>
    </row>
    <row r="2803" spans="1:6" x14ac:dyDescent="0.2">
      <c r="A2803" s="15" t="s">
        <v>22415</v>
      </c>
      <c r="B2803" s="15" t="s">
        <v>3941</v>
      </c>
      <c r="C2803" s="15">
        <v>90130</v>
      </c>
      <c r="D2803" s="15" t="s">
        <v>35</v>
      </c>
      <c r="E2803" s="16">
        <v>45287</v>
      </c>
      <c r="F2803" s="15" t="b">
        <v>0</v>
      </c>
    </row>
    <row r="2804" spans="1:6" x14ac:dyDescent="0.2">
      <c r="A2804" s="15" t="s">
        <v>22414</v>
      </c>
      <c r="B2804" s="15" t="s">
        <v>4044</v>
      </c>
      <c r="C2804" s="15">
        <v>20270</v>
      </c>
      <c r="D2804" s="15" t="s">
        <v>35</v>
      </c>
      <c r="E2804" s="16">
        <v>45287</v>
      </c>
      <c r="F2804" s="15" t="b">
        <v>0</v>
      </c>
    </row>
    <row r="2805" spans="1:6" x14ac:dyDescent="0.2">
      <c r="A2805" s="15" t="s">
        <v>22413</v>
      </c>
      <c r="B2805" s="15" t="s">
        <v>4407</v>
      </c>
      <c r="C2805" s="15">
        <v>72250</v>
      </c>
      <c r="D2805" s="15" t="s">
        <v>35</v>
      </c>
      <c r="E2805" s="16">
        <v>45287</v>
      </c>
      <c r="F2805" s="15" t="b">
        <v>0</v>
      </c>
    </row>
    <row r="2806" spans="1:6" x14ac:dyDescent="0.2">
      <c r="A2806" s="15" t="s">
        <v>22412</v>
      </c>
      <c r="B2806" s="15" t="s">
        <v>3971</v>
      </c>
      <c r="C2806" s="15">
        <v>207320</v>
      </c>
      <c r="D2806" s="15" t="s">
        <v>35</v>
      </c>
      <c r="E2806" s="16">
        <v>45287</v>
      </c>
      <c r="F2806" s="15" t="b">
        <v>0</v>
      </c>
    </row>
    <row r="2807" spans="1:6" x14ac:dyDescent="0.2">
      <c r="A2807" s="15" t="s">
        <v>22411</v>
      </c>
      <c r="B2807" s="15" t="s">
        <v>4024</v>
      </c>
      <c r="C2807" s="15">
        <v>100</v>
      </c>
      <c r="D2807" s="15" t="s">
        <v>35</v>
      </c>
      <c r="E2807" s="16">
        <v>45287</v>
      </c>
      <c r="F2807" s="15" t="b">
        <v>0</v>
      </c>
    </row>
    <row r="2808" spans="1:6" x14ac:dyDescent="0.2">
      <c r="A2808" s="15" t="s">
        <v>22410</v>
      </c>
      <c r="B2808" s="15" t="s">
        <v>4024</v>
      </c>
      <c r="C2808" s="15">
        <v>320</v>
      </c>
      <c r="D2808" s="15" t="s">
        <v>35</v>
      </c>
      <c r="E2808" s="16">
        <v>45287</v>
      </c>
      <c r="F2808" s="15" t="b">
        <v>0</v>
      </c>
    </row>
    <row r="2809" spans="1:6" x14ac:dyDescent="0.2">
      <c r="A2809" s="15" t="s">
        <v>22409</v>
      </c>
      <c r="B2809" s="15" t="s">
        <v>4480</v>
      </c>
      <c r="C2809" s="15">
        <v>65000</v>
      </c>
      <c r="D2809" s="15" t="s">
        <v>35</v>
      </c>
      <c r="E2809" s="16">
        <v>45287</v>
      </c>
      <c r="F2809" s="15" t="b">
        <v>0</v>
      </c>
    </row>
    <row r="2810" spans="1:6" x14ac:dyDescent="0.2">
      <c r="A2810" s="15" t="s">
        <v>22408</v>
      </c>
      <c r="B2810" s="15" t="s">
        <v>5309</v>
      </c>
      <c r="C2810" s="15">
        <v>65000</v>
      </c>
      <c r="D2810" s="15" t="s">
        <v>35</v>
      </c>
      <c r="E2810" s="16">
        <v>45287</v>
      </c>
      <c r="F2810" s="15" t="b">
        <v>0</v>
      </c>
    </row>
    <row r="2811" spans="1:6" x14ac:dyDescent="0.2">
      <c r="A2811" s="15" t="s">
        <v>22407</v>
      </c>
      <c r="B2811" s="15" t="s">
        <v>1563</v>
      </c>
      <c r="C2811" s="15">
        <v>14610</v>
      </c>
      <c r="D2811" s="15" t="s">
        <v>35</v>
      </c>
      <c r="E2811" s="16">
        <v>45287</v>
      </c>
      <c r="F2811" s="15" t="b">
        <v>0</v>
      </c>
    </row>
    <row r="2812" spans="1:6" x14ac:dyDescent="0.2">
      <c r="A2812" s="15" t="s">
        <v>22406</v>
      </c>
      <c r="B2812" s="15" t="s">
        <v>6071</v>
      </c>
      <c r="C2812" s="15">
        <v>14000</v>
      </c>
      <c r="D2812" s="15" t="s">
        <v>35</v>
      </c>
      <c r="E2812" s="16">
        <v>45287</v>
      </c>
      <c r="F2812" s="15" t="b">
        <v>0</v>
      </c>
    </row>
    <row r="2813" spans="1:6" x14ac:dyDescent="0.2">
      <c r="A2813" s="15" t="s">
        <v>22405</v>
      </c>
      <c r="B2813" s="15" t="s">
        <v>4453</v>
      </c>
      <c r="C2813" s="15">
        <v>151795</v>
      </c>
      <c r="D2813" s="15" t="s">
        <v>35</v>
      </c>
      <c r="E2813" s="16">
        <v>45287</v>
      </c>
      <c r="F2813" s="15" t="b">
        <v>0</v>
      </c>
    </row>
    <row r="2814" spans="1:6" x14ac:dyDescent="0.2">
      <c r="A2814" s="15" t="s">
        <v>22404</v>
      </c>
      <c r="B2814" s="15" t="s">
        <v>1969</v>
      </c>
      <c r="C2814" s="15">
        <v>20875</v>
      </c>
      <c r="D2814" s="15" t="s">
        <v>35</v>
      </c>
      <c r="E2814" s="16">
        <v>45287</v>
      </c>
      <c r="F2814" s="15" t="b">
        <v>0</v>
      </c>
    </row>
    <row r="2815" spans="1:6" x14ac:dyDescent="0.2">
      <c r="A2815" s="15" t="s">
        <v>22403</v>
      </c>
      <c r="B2815" s="15" t="s">
        <v>720</v>
      </c>
      <c r="C2815" s="15">
        <v>39000</v>
      </c>
      <c r="D2815" s="15" t="s">
        <v>35</v>
      </c>
      <c r="E2815" s="16">
        <v>45287</v>
      </c>
      <c r="F2815" s="15" t="b">
        <v>0</v>
      </c>
    </row>
    <row r="2816" spans="1:6" x14ac:dyDescent="0.2">
      <c r="A2816" s="15" t="s">
        <v>22402</v>
      </c>
      <c r="B2816" s="15" t="s">
        <v>2014</v>
      </c>
      <c r="C2816" s="15">
        <v>33800</v>
      </c>
      <c r="D2816" s="15" t="s">
        <v>35</v>
      </c>
      <c r="E2816" s="16">
        <v>45287</v>
      </c>
      <c r="F2816" s="15" t="b">
        <v>0</v>
      </c>
    </row>
    <row r="2817" spans="1:6" x14ac:dyDescent="0.2">
      <c r="A2817" s="15" t="s">
        <v>22401</v>
      </c>
      <c r="B2817" s="15" t="s">
        <v>3256</v>
      </c>
      <c r="C2817" s="15">
        <v>15000</v>
      </c>
      <c r="D2817" s="15" t="s">
        <v>35</v>
      </c>
      <c r="E2817" s="16">
        <v>45286</v>
      </c>
      <c r="F2817" s="15" t="b">
        <v>0</v>
      </c>
    </row>
    <row r="2818" spans="1:6" x14ac:dyDescent="0.2">
      <c r="A2818" s="15" t="s">
        <v>22400</v>
      </c>
      <c r="B2818" s="15" t="s">
        <v>3527</v>
      </c>
      <c r="C2818" s="15">
        <v>29190</v>
      </c>
      <c r="D2818" s="15" t="s">
        <v>35</v>
      </c>
      <c r="E2818" s="16">
        <v>45286</v>
      </c>
      <c r="F2818" s="15" t="b">
        <v>0</v>
      </c>
    </row>
    <row r="2819" spans="1:6" x14ac:dyDescent="0.2">
      <c r="A2819" s="15" t="s">
        <v>22399</v>
      </c>
      <c r="B2819" s="15" t="s">
        <v>2706</v>
      </c>
      <c r="C2819" s="15">
        <v>1500</v>
      </c>
      <c r="D2819" s="15" t="s">
        <v>35</v>
      </c>
      <c r="E2819" s="16">
        <v>45286</v>
      </c>
      <c r="F2819" s="15" t="b">
        <v>0</v>
      </c>
    </row>
    <row r="2820" spans="1:6" x14ac:dyDescent="0.2">
      <c r="A2820" s="15" t="s">
        <v>22398</v>
      </c>
      <c r="B2820" s="15" t="s">
        <v>6078</v>
      </c>
      <c r="C2820" s="15">
        <v>14300</v>
      </c>
      <c r="D2820" s="15" t="s">
        <v>35</v>
      </c>
      <c r="E2820" s="16">
        <v>45286</v>
      </c>
      <c r="F2820" s="15" t="b">
        <v>0</v>
      </c>
    </row>
    <row r="2821" spans="1:6" x14ac:dyDescent="0.2">
      <c r="A2821" s="15" t="s">
        <v>22397</v>
      </c>
      <c r="B2821" s="15" t="s">
        <v>164</v>
      </c>
      <c r="C2821" s="15">
        <v>30000</v>
      </c>
      <c r="D2821" s="15" t="s">
        <v>35</v>
      </c>
      <c r="E2821" s="16">
        <v>45286</v>
      </c>
      <c r="F2821" s="15" t="b">
        <v>0</v>
      </c>
    </row>
    <row r="2822" spans="1:6" x14ac:dyDescent="0.2">
      <c r="A2822" s="15" t="s">
        <v>22396</v>
      </c>
      <c r="B2822" s="15" t="s">
        <v>6727</v>
      </c>
      <c r="C2822" s="15">
        <v>43400</v>
      </c>
      <c r="D2822" s="15" t="s">
        <v>35</v>
      </c>
      <c r="E2822" s="16">
        <v>45286</v>
      </c>
      <c r="F2822" s="15" t="b">
        <v>0</v>
      </c>
    </row>
    <row r="2823" spans="1:6" x14ac:dyDescent="0.2">
      <c r="A2823" s="15" t="s">
        <v>22395</v>
      </c>
      <c r="B2823" s="15" t="s">
        <v>2627</v>
      </c>
      <c r="C2823" s="15">
        <v>56000</v>
      </c>
      <c r="D2823" s="15" t="s">
        <v>35</v>
      </c>
      <c r="E2823" s="16">
        <v>45286</v>
      </c>
      <c r="F2823" s="15" t="b">
        <v>0</v>
      </c>
    </row>
    <row r="2824" spans="1:6" x14ac:dyDescent="0.2">
      <c r="A2824" s="15" t="s">
        <v>22394</v>
      </c>
      <c r="B2824" s="15" t="s">
        <v>6004</v>
      </c>
      <c r="C2824" s="15">
        <v>33615</v>
      </c>
      <c r="D2824" s="15" t="s">
        <v>35</v>
      </c>
      <c r="E2824" s="16">
        <v>45286</v>
      </c>
      <c r="F2824" s="15" t="b">
        <v>0</v>
      </c>
    </row>
    <row r="2825" spans="1:6" x14ac:dyDescent="0.2">
      <c r="A2825" s="15" t="s">
        <v>22393</v>
      </c>
      <c r="B2825" s="15" t="s">
        <v>4134</v>
      </c>
      <c r="C2825" s="15">
        <v>93840</v>
      </c>
      <c r="D2825" s="15" t="s">
        <v>35</v>
      </c>
      <c r="E2825" s="16">
        <v>45286</v>
      </c>
      <c r="F2825" s="15" t="b">
        <v>0</v>
      </c>
    </row>
    <row r="2826" spans="1:6" x14ac:dyDescent="0.2">
      <c r="A2826" s="15" t="s">
        <v>22392</v>
      </c>
      <c r="B2826" s="15" t="s">
        <v>4138</v>
      </c>
      <c r="C2826" s="15">
        <v>87090</v>
      </c>
      <c r="D2826" s="15" t="s">
        <v>35</v>
      </c>
      <c r="E2826" s="16">
        <v>45286</v>
      </c>
      <c r="F2826" s="15" t="b">
        <v>0</v>
      </c>
    </row>
    <row r="2827" spans="1:6" x14ac:dyDescent="0.2">
      <c r="A2827" s="15" t="s">
        <v>22391</v>
      </c>
      <c r="B2827" s="15" t="s">
        <v>5822</v>
      </c>
      <c r="C2827" s="15">
        <v>61417</v>
      </c>
      <c r="D2827" s="15" t="s">
        <v>35</v>
      </c>
      <c r="E2827" s="16">
        <v>45286</v>
      </c>
      <c r="F2827" s="15" t="b">
        <v>0</v>
      </c>
    </row>
    <row r="2828" spans="1:6" x14ac:dyDescent="0.2">
      <c r="A2828" s="15" t="s">
        <v>22390</v>
      </c>
      <c r="B2828" s="15" t="s">
        <v>5939</v>
      </c>
      <c r="C2828" s="15">
        <v>43375</v>
      </c>
      <c r="D2828" s="15" t="s">
        <v>35</v>
      </c>
      <c r="E2828" s="16">
        <v>45286</v>
      </c>
      <c r="F2828" s="15" t="b">
        <v>0</v>
      </c>
    </row>
    <row r="2829" spans="1:6" x14ac:dyDescent="0.2">
      <c r="A2829" s="15" t="s">
        <v>22389</v>
      </c>
      <c r="B2829" s="15" t="s">
        <v>5309</v>
      </c>
      <c r="C2829" s="15">
        <v>200000</v>
      </c>
      <c r="D2829" s="15" t="s">
        <v>35</v>
      </c>
      <c r="E2829" s="16">
        <v>45286</v>
      </c>
      <c r="F2829" s="15" t="b">
        <v>0</v>
      </c>
    </row>
    <row r="2830" spans="1:6" x14ac:dyDescent="0.2">
      <c r="A2830" s="15" t="s">
        <v>22388</v>
      </c>
      <c r="B2830" s="15" t="s">
        <v>7148</v>
      </c>
      <c r="C2830" s="15">
        <v>30000</v>
      </c>
      <c r="D2830" s="15" t="s">
        <v>35</v>
      </c>
      <c r="E2830" s="16">
        <v>45286</v>
      </c>
      <c r="F2830" s="15" t="b">
        <v>0</v>
      </c>
    </row>
    <row r="2831" spans="1:6" x14ac:dyDescent="0.2">
      <c r="A2831" s="15" t="s">
        <v>22387</v>
      </c>
      <c r="B2831" s="15" t="s">
        <v>3774</v>
      </c>
      <c r="C2831" s="15">
        <v>500</v>
      </c>
      <c r="D2831" s="15" t="s">
        <v>35</v>
      </c>
      <c r="E2831" s="16">
        <v>45286</v>
      </c>
      <c r="F2831" s="15" t="b">
        <v>0</v>
      </c>
    </row>
    <row r="2832" spans="1:6" x14ac:dyDescent="0.2">
      <c r="A2832" s="15" t="s">
        <v>22386</v>
      </c>
      <c r="B2832" s="15" t="s">
        <v>3774</v>
      </c>
      <c r="C2832" s="15">
        <v>51500</v>
      </c>
      <c r="D2832" s="15" t="s">
        <v>35</v>
      </c>
      <c r="E2832" s="16">
        <v>45286</v>
      </c>
      <c r="F2832" s="15" t="b">
        <v>0</v>
      </c>
    </row>
    <row r="2833" spans="1:6" x14ac:dyDescent="0.2">
      <c r="A2833" s="15" t="s">
        <v>22385</v>
      </c>
      <c r="B2833" s="15" t="s">
        <v>1967</v>
      </c>
      <c r="C2833" s="15">
        <v>44500</v>
      </c>
      <c r="D2833" s="15" t="s">
        <v>35</v>
      </c>
      <c r="E2833" s="16">
        <v>45286</v>
      </c>
      <c r="F2833" s="15" t="b">
        <v>0</v>
      </c>
    </row>
    <row r="2834" spans="1:6" x14ac:dyDescent="0.2">
      <c r="A2834" s="15" t="s">
        <v>22384</v>
      </c>
      <c r="B2834" s="15" t="s">
        <v>6652</v>
      </c>
      <c r="C2834" s="15">
        <v>53900</v>
      </c>
      <c r="D2834" s="15" t="s">
        <v>35</v>
      </c>
      <c r="E2834" s="16">
        <v>45286</v>
      </c>
      <c r="F2834" s="15" t="b">
        <v>0</v>
      </c>
    </row>
    <row r="2835" spans="1:6" x14ac:dyDescent="0.2">
      <c r="A2835" s="15" t="s">
        <v>22383</v>
      </c>
      <c r="B2835" s="15" t="s">
        <v>7096</v>
      </c>
      <c r="C2835" s="15">
        <v>48000</v>
      </c>
      <c r="D2835" s="15" t="s">
        <v>35</v>
      </c>
      <c r="E2835" s="16">
        <v>45285</v>
      </c>
      <c r="F2835" s="15" t="b">
        <v>0</v>
      </c>
    </row>
    <row r="2836" spans="1:6" x14ac:dyDescent="0.2">
      <c r="A2836" s="15" t="s">
        <v>22382</v>
      </c>
      <c r="B2836" s="15" t="s">
        <v>3471</v>
      </c>
      <c r="C2836" s="15">
        <v>28398</v>
      </c>
      <c r="D2836" s="15" t="s">
        <v>35</v>
      </c>
      <c r="E2836" s="16">
        <v>45285</v>
      </c>
      <c r="F2836" s="15" t="b">
        <v>0</v>
      </c>
    </row>
    <row r="2837" spans="1:6" x14ac:dyDescent="0.2">
      <c r="A2837" s="15" t="s">
        <v>22381</v>
      </c>
      <c r="B2837" s="15" t="s">
        <v>3471</v>
      </c>
      <c r="C2837" s="15">
        <v>1760</v>
      </c>
      <c r="D2837" s="15" t="s">
        <v>35</v>
      </c>
      <c r="E2837" s="16">
        <v>45285</v>
      </c>
      <c r="F2837" s="15" t="b">
        <v>0</v>
      </c>
    </row>
    <row r="2838" spans="1:6" x14ac:dyDescent="0.2">
      <c r="A2838" s="15" t="s">
        <v>22380</v>
      </c>
      <c r="B2838" s="15" t="s">
        <v>732</v>
      </c>
      <c r="C2838" s="15">
        <v>33790</v>
      </c>
      <c r="D2838" s="15" t="s">
        <v>35</v>
      </c>
      <c r="E2838" s="16">
        <v>45285</v>
      </c>
      <c r="F2838" s="15" t="b">
        <v>0</v>
      </c>
    </row>
    <row r="2839" spans="1:6" x14ac:dyDescent="0.2">
      <c r="A2839" s="15" t="s">
        <v>22379</v>
      </c>
      <c r="B2839" s="15" t="s">
        <v>5176</v>
      </c>
      <c r="C2839" s="15">
        <v>133224</v>
      </c>
      <c r="D2839" s="15" t="s">
        <v>35</v>
      </c>
      <c r="E2839" s="16">
        <v>45285</v>
      </c>
      <c r="F2839" s="15" t="b">
        <v>0</v>
      </c>
    </row>
    <row r="2840" spans="1:6" x14ac:dyDescent="0.2">
      <c r="A2840" s="15" t="s">
        <v>22378</v>
      </c>
      <c r="B2840" s="15" t="s">
        <v>5928</v>
      </c>
      <c r="C2840" s="15">
        <v>33615</v>
      </c>
      <c r="D2840" s="15" t="s">
        <v>35</v>
      </c>
      <c r="E2840" s="16">
        <v>45285</v>
      </c>
      <c r="F2840" s="15" t="b">
        <v>0</v>
      </c>
    </row>
    <row r="2841" spans="1:6" x14ac:dyDescent="0.2">
      <c r="A2841" s="15" t="s">
        <v>22377</v>
      </c>
      <c r="B2841" s="15" t="s">
        <v>512</v>
      </c>
      <c r="C2841" s="15">
        <v>50224</v>
      </c>
      <c r="D2841" s="15" t="s">
        <v>35</v>
      </c>
      <c r="E2841" s="16">
        <v>45285</v>
      </c>
      <c r="F2841" s="15" t="b">
        <v>0</v>
      </c>
    </row>
    <row r="2842" spans="1:6" x14ac:dyDescent="0.2">
      <c r="A2842" s="15" t="s">
        <v>22376</v>
      </c>
      <c r="B2842" s="15" t="s">
        <v>1384</v>
      </c>
      <c r="C2842" s="15">
        <v>33650</v>
      </c>
      <c r="D2842" s="15" t="s">
        <v>35</v>
      </c>
      <c r="E2842" s="16">
        <v>45285</v>
      </c>
      <c r="F2842" s="15" t="b">
        <v>0</v>
      </c>
    </row>
    <row r="2843" spans="1:6" x14ac:dyDescent="0.2">
      <c r="A2843" s="15" t="s">
        <v>22375</v>
      </c>
      <c r="B2843" s="15" t="s">
        <v>4440</v>
      </c>
      <c r="C2843" s="15">
        <v>1000</v>
      </c>
      <c r="D2843" s="15" t="s">
        <v>35</v>
      </c>
      <c r="E2843" s="16">
        <v>45285</v>
      </c>
      <c r="F2843" s="15" t="b">
        <v>0</v>
      </c>
    </row>
    <row r="2844" spans="1:6" x14ac:dyDescent="0.2">
      <c r="A2844" s="15" t="s">
        <v>22374</v>
      </c>
      <c r="B2844" s="15" t="s">
        <v>4440</v>
      </c>
      <c r="C2844" s="15">
        <v>88000</v>
      </c>
      <c r="D2844" s="15" t="s">
        <v>35</v>
      </c>
      <c r="E2844" s="16">
        <v>45285</v>
      </c>
      <c r="F2844" s="15" t="b">
        <v>0</v>
      </c>
    </row>
    <row r="2845" spans="1:6" x14ac:dyDescent="0.2">
      <c r="A2845" s="15" t="s">
        <v>22373</v>
      </c>
      <c r="B2845" s="15" t="s">
        <v>429</v>
      </c>
      <c r="C2845" s="15">
        <v>31622</v>
      </c>
      <c r="D2845" s="15" t="s">
        <v>35</v>
      </c>
      <c r="E2845" s="16">
        <v>45285</v>
      </c>
      <c r="F2845" s="15" t="b">
        <v>0</v>
      </c>
    </row>
    <row r="2846" spans="1:6" x14ac:dyDescent="0.2">
      <c r="A2846" s="15" t="s">
        <v>22372</v>
      </c>
      <c r="B2846" s="15" t="s">
        <v>2706</v>
      </c>
      <c r="C2846" s="15">
        <v>13000</v>
      </c>
      <c r="D2846" s="15" t="s">
        <v>35</v>
      </c>
      <c r="E2846" s="16">
        <v>45284</v>
      </c>
      <c r="F2846" s="15" t="b">
        <v>0</v>
      </c>
    </row>
    <row r="2847" spans="1:6" x14ac:dyDescent="0.2">
      <c r="A2847" s="15" t="s">
        <v>22371</v>
      </c>
      <c r="B2847" s="15" t="s">
        <v>3260</v>
      </c>
      <c r="C2847" s="15">
        <v>23458</v>
      </c>
      <c r="D2847" s="15" t="s">
        <v>35</v>
      </c>
      <c r="E2847" s="16">
        <v>45284</v>
      </c>
      <c r="F2847" s="15" t="b">
        <v>0</v>
      </c>
    </row>
    <row r="2848" spans="1:6" x14ac:dyDescent="0.2">
      <c r="A2848" s="15" t="s">
        <v>22370</v>
      </c>
      <c r="B2848" s="15" t="s">
        <v>5198</v>
      </c>
      <c r="C2848" s="15">
        <v>116530</v>
      </c>
      <c r="D2848" s="15" t="s">
        <v>35</v>
      </c>
      <c r="E2848" s="16">
        <v>45284</v>
      </c>
      <c r="F2848" s="15" t="b">
        <v>0</v>
      </c>
    </row>
    <row r="2849" spans="1:6" x14ac:dyDescent="0.2">
      <c r="A2849" s="15" t="s">
        <v>22369</v>
      </c>
      <c r="B2849" s="15" t="s">
        <v>5206</v>
      </c>
      <c r="C2849" s="15">
        <v>70800</v>
      </c>
      <c r="D2849" s="15" t="s">
        <v>35</v>
      </c>
      <c r="E2849" s="16">
        <v>45284</v>
      </c>
      <c r="F2849" s="15" t="b">
        <v>0</v>
      </c>
    </row>
    <row r="2850" spans="1:6" x14ac:dyDescent="0.2">
      <c r="A2850" s="15" t="s">
        <v>22368</v>
      </c>
      <c r="B2850" s="15" t="s">
        <v>4529</v>
      </c>
      <c r="C2850" s="15">
        <v>264000</v>
      </c>
      <c r="D2850" s="15" t="s">
        <v>35</v>
      </c>
      <c r="E2850" s="16">
        <v>45284</v>
      </c>
      <c r="F2850" s="15" t="b">
        <v>0</v>
      </c>
    </row>
    <row r="2851" spans="1:6" x14ac:dyDescent="0.2">
      <c r="A2851" s="15" t="s">
        <v>22367</v>
      </c>
      <c r="B2851" s="15" t="s">
        <v>4098</v>
      </c>
      <c r="C2851" s="15">
        <v>70800</v>
      </c>
      <c r="D2851" s="15" t="s">
        <v>35</v>
      </c>
      <c r="E2851" s="16">
        <v>45284</v>
      </c>
      <c r="F2851" s="15" t="b">
        <v>0</v>
      </c>
    </row>
    <row r="2852" spans="1:6" x14ac:dyDescent="0.2">
      <c r="A2852" s="15" t="s">
        <v>22366</v>
      </c>
      <c r="B2852" s="15" t="s">
        <v>4024</v>
      </c>
      <c r="C2852" s="15">
        <v>400</v>
      </c>
      <c r="D2852" s="15" t="s">
        <v>35</v>
      </c>
      <c r="E2852" s="16">
        <v>45284</v>
      </c>
      <c r="F2852" s="15" t="b">
        <v>0</v>
      </c>
    </row>
    <row r="2853" spans="1:6" x14ac:dyDescent="0.2">
      <c r="A2853" s="15" t="s">
        <v>22365</v>
      </c>
      <c r="B2853" s="15" t="s">
        <v>3871</v>
      </c>
      <c r="C2853" s="15">
        <v>2000</v>
      </c>
      <c r="D2853" s="15" t="s">
        <v>35</v>
      </c>
      <c r="E2853" s="16">
        <v>45284</v>
      </c>
      <c r="F2853" s="15" t="b">
        <v>0</v>
      </c>
    </row>
    <row r="2854" spans="1:6" x14ac:dyDescent="0.2">
      <c r="A2854" s="15" t="s">
        <v>22364</v>
      </c>
      <c r="B2854" s="15" t="s">
        <v>4410</v>
      </c>
      <c r="C2854" s="15">
        <v>49500</v>
      </c>
      <c r="D2854" s="15" t="s">
        <v>35</v>
      </c>
      <c r="E2854" s="16">
        <v>45284</v>
      </c>
      <c r="F2854" s="15" t="b">
        <v>0</v>
      </c>
    </row>
    <row r="2855" spans="1:6" x14ac:dyDescent="0.2">
      <c r="A2855" s="15" t="s">
        <v>22363</v>
      </c>
      <c r="B2855" s="15" t="s">
        <v>5875</v>
      </c>
      <c r="C2855" s="15">
        <v>33615.24</v>
      </c>
      <c r="D2855" s="15" t="s">
        <v>35</v>
      </c>
      <c r="E2855" s="16">
        <v>45284</v>
      </c>
      <c r="F2855" s="15" t="b">
        <v>0</v>
      </c>
    </row>
    <row r="2856" spans="1:6" x14ac:dyDescent="0.2">
      <c r="A2856" s="15" t="s">
        <v>22362</v>
      </c>
      <c r="B2856" s="15" t="s">
        <v>3687</v>
      </c>
      <c r="C2856" s="15">
        <v>63550</v>
      </c>
      <c r="D2856" s="15" t="s">
        <v>35</v>
      </c>
      <c r="E2856" s="16">
        <v>45284</v>
      </c>
      <c r="F2856" s="15" t="b">
        <v>0</v>
      </c>
    </row>
    <row r="2857" spans="1:6" x14ac:dyDescent="0.2">
      <c r="A2857" s="15" t="s">
        <v>22361</v>
      </c>
      <c r="B2857" s="15" t="s">
        <v>3871</v>
      </c>
      <c r="C2857" s="15">
        <v>262250</v>
      </c>
      <c r="D2857" s="15" t="s">
        <v>35</v>
      </c>
      <c r="E2857" s="16">
        <v>45284</v>
      </c>
      <c r="F2857" s="15" t="b">
        <v>0</v>
      </c>
    </row>
    <row r="2858" spans="1:6" x14ac:dyDescent="0.2">
      <c r="A2858" s="15" t="s">
        <v>22360</v>
      </c>
      <c r="B2858" s="15" t="s">
        <v>1431</v>
      </c>
      <c r="C2858" s="15">
        <v>45000</v>
      </c>
      <c r="D2858" s="15" t="s">
        <v>35</v>
      </c>
      <c r="E2858" s="16">
        <v>45284</v>
      </c>
      <c r="F2858" s="15" t="b">
        <v>0</v>
      </c>
    </row>
    <row r="2859" spans="1:6" x14ac:dyDescent="0.2">
      <c r="A2859" s="15" t="s">
        <v>22359</v>
      </c>
      <c r="B2859" s="15" t="s">
        <v>4436</v>
      </c>
      <c r="C2859" s="15">
        <v>800</v>
      </c>
      <c r="D2859" s="15" t="s">
        <v>35</v>
      </c>
      <c r="E2859" s="16">
        <v>45284</v>
      </c>
      <c r="F2859" s="15" t="b">
        <v>0</v>
      </c>
    </row>
    <row r="2860" spans="1:6" x14ac:dyDescent="0.2">
      <c r="A2860" s="15" t="s">
        <v>22358</v>
      </c>
      <c r="B2860" s="15" t="s">
        <v>4436</v>
      </c>
      <c r="C2860" s="15">
        <v>63200</v>
      </c>
      <c r="D2860" s="15" t="s">
        <v>35</v>
      </c>
      <c r="E2860" s="16">
        <v>45284</v>
      </c>
      <c r="F2860" s="15" t="b">
        <v>0</v>
      </c>
    </row>
    <row r="2861" spans="1:6" x14ac:dyDescent="0.2">
      <c r="A2861" s="15" t="s">
        <v>22357</v>
      </c>
      <c r="B2861" s="15" t="s">
        <v>4024</v>
      </c>
      <c r="C2861" s="15">
        <v>53896</v>
      </c>
      <c r="D2861" s="15" t="s">
        <v>35</v>
      </c>
      <c r="E2861" s="16">
        <v>45284</v>
      </c>
      <c r="F2861" s="15" t="b">
        <v>0</v>
      </c>
    </row>
    <row r="2862" spans="1:6" x14ac:dyDescent="0.2">
      <c r="A2862" s="15" t="s">
        <v>22356</v>
      </c>
      <c r="B2862" s="15" t="s">
        <v>3478</v>
      </c>
      <c r="C2862" s="15">
        <v>29939</v>
      </c>
      <c r="D2862" s="15" t="s">
        <v>35</v>
      </c>
      <c r="E2862" s="16">
        <v>45284</v>
      </c>
      <c r="F2862" s="15" t="b">
        <v>0</v>
      </c>
    </row>
    <row r="2863" spans="1:6" x14ac:dyDescent="0.2">
      <c r="A2863" s="15" t="s">
        <v>22355</v>
      </c>
      <c r="B2863" s="15" t="s">
        <v>6416</v>
      </c>
      <c r="C2863" s="15">
        <v>20000</v>
      </c>
      <c r="D2863" s="15" t="s">
        <v>35</v>
      </c>
      <c r="E2863" s="16">
        <v>45284</v>
      </c>
      <c r="F2863" s="15" t="b">
        <v>0</v>
      </c>
    </row>
    <row r="2864" spans="1:6" x14ac:dyDescent="0.2">
      <c r="A2864" s="15" t="s">
        <v>22354</v>
      </c>
      <c r="B2864" s="15" t="s">
        <v>3772</v>
      </c>
      <c r="C2864" s="15">
        <v>12000</v>
      </c>
      <c r="D2864" s="15" t="s">
        <v>35</v>
      </c>
      <c r="E2864" s="16">
        <v>45284</v>
      </c>
      <c r="F2864" s="15" t="b">
        <v>0</v>
      </c>
    </row>
    <row r="2865" spans="1:6" x14ac:dyDescent="0.2">
      <c r="A2865" s="15" t="s">
        <v>22353</v>
      </c>
      <c r="B2865" s="15" t="s">
        <v>6026</v>
      </c>
      <c r="C2865" s="15">
        <v>35000</v>
      </c>
      <c r="D2865" s="15" t="s">
        <v>35</v>
      </c>
      <c r="E2865" s="16">
        <v>45284</v>
      </c>
      <c r="F2865" s="15" t="b">
        <v>0</v>
      </c>
    </row>
    <row r="2866" spans="1:6" x14ac:dyDescent="0.2">
      <c r="A2866" s="15" t="s">
        <v>22352</v>
      </c>
      <c r="B2866" s="15" t="s">
        <v>5247</v>
      </c>
      <c r="C2866" s="15">
        <v>19000</v>
      </c>
      <c r="D2866" s="15" t="s">
        <v>35</v>
      </c>
      <c r="E2866" s="16">
        <v>45284</v>
      </c>
      <c r="F2866" s="15" t="b">
        <v>0</v>
      </c>
    </row>
    <row r="2867" spans="1:6" x14ac:dyDescent="0.2">
      <c r="A2867" s="15" t="s">
        <v>22351</v>
      </c>
      <c r="B2867" s="15" t="s">
        <v>3960</v>
      </c>
      <c r="C2867" s="15">
        <v>74850</v>
      </c>
      <c r="D2867" s="15" t="s">
        <v>35</v>
      </c>
      <c r="E2867" s="16">
        <v>45283</v>
      </c>
      <c r="F2867" s="15" t="b">
        <v>0</v>
      </c>
    </row>
    <row r="2868" spans="1:6" x14ac:dyDescent="0.2">
      <c r="A2868" s="15" t="s">
        <v>22350</v>
      </c>
      <c r="B2868" s="15" t="s">
        <v>1658</v>
      </c>
      <c r="C2868" s="15">
        <v>1000</v>
      </c>
      <c r="D2868" s="15" t="s">
        <v>35</v>
      </c>
      <c r="E2868" s="16">
        <v>45283</v>
      </c>
      <c r="F2868" s="15" t="b">
        <v>0</v>
      </c>
    </row>
    <row r="2869" spans="1:6" x14ac:dyDescent="0.2">
      <c r="A2869" s="15" t="s">
        <v>22349</v>
      </c>
      <c r="B2869" s="15" t="s">
        <v>1658</v>
      </c>
      <c r="C2869" s="15">
        <v>38000</v>
      </c>
      <c r="D2869" s="15" t="s">
        <v>35</v>
      </c>
      <c r="E2869" s="16">
        <v>45283</v>
      </c>
      <c r="F2869" s="15" t="b">
        <v>0</v>
      </c>
    </row>
    <row r="2870" spans="1:6" x14ac:dyDescent="0.2">
      <c r="A2870" s="15" t="s">
        <v>22348</v>
      </c>
      <c r="B2870" s="15" t="s">
        <v>1763</v>
      </c>
      <c r="C2870" s="15">
        <v>17200</v>
      </c>
      <c r="D2870" s="15" t="s">
        <v>35</v>
      </c>
      <c r="E2870" s="16">
        <v>45283</v>
      </c>
      <c r="F2870" s="15" t="b">
        <v>0</v>
      </c>
    </row>
    <row r="2871" spans="1:6" x14ac:dyDescent="0.2">
      <c r="A2871" s="15" t="s">
        <v>22347</v>
      </c>
      <c r="B2871" s="15" t="s">
        <v>7065</v>
      </c>
      <c r="C2871" s="15">
        <v>87751</v>
      </c>
      <c r="D2871" s="15" t="s">
        <v>35</v>
      </c>
      <c r="E2871" s="16">
        <v>45283</v>
      </c>
      <c r="F2871" s="15" t="b">
        <v>0</v>
      </c>
    </row>
    <row r="2872" spans="1:6" x14ac:dyDescent="0.2">
      <c r="A2872" s="15" t="s">
        <v>22346</v>
      </c>
      <c r="B2872" s="15" t="s">
        <v>6566</v>
      </c>
      <c r="C2872" s="15">
        <v>20000</v>
      </c>
      <c r="D2872" s="15" t="s">
        <v>35</v>
      </c>
      <c r="E2872" s="16">
        <v>45283</v>
      </c>
      <c r="F2872" s="15" t="b">
        <v>0</v>
      </c>
    </row>
    <row r="2873" spans="1:6" x14ac:dyDescent="0.2">
      <c r="A2873" s="15" t="s">
        <v>22345</v>
      </c>
      <c r="B2873" s="15" t="s">
        <v>6673</v>
      </c>
      <c r="C2873" s="15">
        <v>67000</v>
      </c>
      <c r="D2873" s="15" t="s">
        <v>35</v>
      </c>
      <c r="E2873" s="16">
        <v>45283</v>
      </c>
      <c r="F2873" s="15" t="b">
        <v>0</v>
      </c>
    </row>
    <row r="2874" spans="1:6" x14ac:dyDescent="0.2">
      <c r="A2874" s="15" t="s">
        <v>22344</v>
      </c>
      <c r="B2874" s="15" t="s">
        <v>6038</v>
      </c>
      <c r="C2874" s="15">
        <v>30000</v>
      </c>
      <c r="D2874" s="15" t="s">
        <v>35</v>
      </c>
      <c r="E2874" s="16">
        <v>45283</v>
      </c>
      <c r="F2874" s="15" t="b">
        <v>0</v>
      </c>
    </row>
    <row r="2875" spans="1:6" x14ac:dyDescent="0.2">
      <c r="A2875" s="15" t="s">
        <v>22343</v>
      </c>
      <c r="B2875" s="15" t="s">
        <v>7205</v>
      </c>
      <c r="C2875" s="15">
        <v>49500</v>
      </c>
      <c r="D2875" s="15" t="s">
        <v>35</v>
      </c>
      <c r="E2875" s="16">
        <v>45283</v>
      </c>
      <c r="F2875" s="15" t="b">
        <v>0</v>
      </c>
    </row>
    <row r="2876" spans="1:6" x14ac:dyDescent="0.2">
      <c r="A2876" s="15" t="s">
        <v>22342</v>
      </c>
      <c r="B2876" s="15" t="s">
        <v>1791</v>
      </c>
      <c r="C2876" s="15">
        <v>33570</v>
      </c>
      <c r="D2876" s="15" t="s">
        <v>35</v>
      </c>
      <c r="E2876" s="16">
        <v>45283</v>
      </c>
      <c r="F2876" s="15" t="b">
        <v>0</v>
      </c>
    </row>
    <row r="2877" spans="1:6" x14ac:dyDescent="0.2">
      <c r="A2877" s="15" t="s">
        <v>22341</v>
      </c>
      <c r="B2877" s="15" t="s">
        <v>6744</v>
      </c>
      <c r="C2877" s="15">
        <v>64400</v>
      </c>
      <c r="D2877" s="15" t="s">
        <v>35</v>
      </c>
      <c r="E2877" s="16">
        <v>45283</v>
      </c>
      <c r="F2877" s="15" t="b">
        <v>0</v>
      </c>
    </row>
    <row r="2878" spans="1:6" x14ac:dyDescent="0.2">
      <c r="A2878" s="15" t="s">
        <v>22340</v>
      </c>
      <c r="B2878" s="15" t="s">
        <v>6010</v>
      </c>
      <c r="C2878" s="15">
        <v>33650</v>
      </c>
      <c r="D2878" s="15" t="s">
        <v>35</v>
      </c>
      <c r="E2878" s="16">
        <v>45283</v>
      </c>
      <c r="F2878" s="15" t="b">
        <v>0</v>
      </c>
    </row>
    <row r="2879" spans="1:6" x14ac:dyDescent="0.2">
      <c r="A2879" s="15" t="s">
        <v>22339</v>
      </c>
      <c r="B2879" s="15" t="s">
        <v>1872</v>
      </c>
      <c r="C2879" s="15">
        <v>33570</v>
      </c>
      <c r="D2879" s="15" t="s">
        <v>35</v>
      </c>
      <c r="E2879" s="16">
        <v>45283</v>
      </c>
      <c r="F2879" s="15" t="b">
        <v>0</v>
      </c>
    </row>
    <row r="2880" spans="1:6" x14ac:dyDescent="0.2">
      <c r="A2880" s="15" t="s">
        <v>22338</v>
      </c>
      <c r="B2880" s="15" t="s">
        <v>5247</v>
      </c>
      <c r="C2880" s="15">
        <v>15000</v>
      </c>
      <c r="D2880" s="15" t="s">
        <v>35</v>
      </c>
      <c r="E2880" s="16">
        <v>45283</v>
      </c>
      <c r="F2880" s="15" t="b">
        <v>0</v>
      </c>
    </row>
    <row r="2881" spans="1:6" x14ac:dyDescent="0.2">
      <c r="A2881" s="15" t="s">
        <v>22337</v>
      </c>
      <c r="B2881" s="15" t="s">
        <v>1204</v>
      </c>
      <c r="C2881" s="15">
        <v>30400</v>
      </c>
      <c r="D2881" s="15" t="s">
        <v>35</v>
      </c>
      <c r="E2881" s="16">
        <v>45283</v>
      </c>
      <c r="F2881" s="15" t="b">
        <v>0</v>
      </c>
    </row>
    <row r="2882" spans="1:6" x14ac:dyDescent="0.2">
      <c r="A2882" s="15" t="s">
        <v>22336</v>
      </c>
      <c r="B2882" s="15" t="s">
        <v>6498</v>
      </c>
      <c r="C2882" s="15">
        <v>39360</v>
      </c>
      <c r="D2882" s="15" t="s">
        <v>35</v>
      </c>
      <c r="E2882" s="16">
        <v>45283</v>
      </c>
      <c r="F2882" s="15" t="b">
        <v>0</v>
      </c>
    </row>
    <row r="2883" spans="1:6" x14ac:dyDescent="0.2">
      <c r="A2883" s="15" t="s">
        <v>22335</v>
      </c>
      <c r="B2883" s="15" t="s">
        <v>714</v>
      </c>
      <c r="C2883" s="15">
        <v>40000</v>
      </c>
      <c r="D2883" s="15" t="s">
        <v>35</v>
      </c>
      <c r="E2883" s="16">
        <v>45283</v>
      </c>
      <c r="F2883" s="15" t="b">
        <v>0</v>
      </c>
    </row>
    <row r="2884" spans="1:6" x14ac:dyDescent="0.2">
      <c r="A2884" s="15" t="s">
        <v>22334</v>
      </c>
      <c r="B2884" s="15" t="s">
        <v>1784</v>
      </c>
      <c r="C2884" s="15">
        <v>7500</v>
      </c>
      <c r="D2884" s="15" t="s">
        <v>35</v>
      </c>
      <c r="E2884" s="16">
        <v>45283</v>
      </c>
      <c r="F2884" s="15" t="b">
        <v>0</v>
      </c>
    </row>
    <row r="2885" spans="1:6" x14ac:dyDescent="0.2">
      <c r="A2885" s="15" t="s">
        <v>22333</v>
      </c>
      <c r="B2885" s="15" t="s">
        <v>4139</v>
      </c>
      <c r="C2885" s="15">
        <v>57340</v>
      </c>
      <c r="D2885" s="15" t="s">
        <v>35</v>
      </c>
      <c r="E2885" s="16">
        <v>45283</v>
      </c>
      <c r="F2885" s="15" t="b">
        <v>0</v>
      </c>
    </row>
    <row r="2886" spans="1:6" x14ac:dyDescent="0.2">
      <c r="A2886" s="15" t="s">
        <v>22332</v>
      </c>
      <c r="B2886" s="15" t="s">
        <v>3920</v>
      </c>
      <c r="C2886" s="15">
        <v>42400</v>
      </c>
      <c r="D2886" s="15" t="s">
        <v>35</v>
      </c>
      <c r="E2886" s="16">
        <v>45283</v>
      </c>
      <c r="F2886" s="15" t="b">
        <v>0</v>
      </c>
    </row>
    <row r="2887" spans="1:6" x14ac:dyDescent="0.2">
      <c r="A2887" s="15" t="s">
        <v>22331</v>
      </c>
      <c r="B2887" s="15" t="s">
        <v>7157</v>
      </c>
      <c r="C2887" s="15">
        <v>10000</v>
      </c>
      <c r="D2887" s="15" t="s">
        <v>35</v>
      </c>
      <c r="E2887" s="16">
        <v>45283</v>
      </c>
      <c r="F2887" s="15" t="b">
        <v>0</v>
      </c>
    </row>
    <row r="2888" spans="1:6" x14ac:dyDescent="0.2">
      <c r="A2888" s="15" t="s">
        <v>22330</v>
      </c>
      <c r="B2888" s="15" t="s">
        <v>4314</v>
      </c>
      <c r="C2888" s="15">
        <v>94200</v>
      </c>
      <c r="D2888" s="15" t="s">
        <v>35</v>
      </c>
      <c r="E2888" s="16">
        <v>45283</v>
      </c>
      <c r="F2888" s="15" t="b">
        <v>0</v>
      </c>
    </row>
    <row r="2889" spans="1:6" x14ac:dyDescent="0.2">
      <c r="A2889" s="15" t="s">
        <v>22329</v>
      </c>
      <c r="B2889" s="15" t="s">
        <v>4149</v>
      </c>
      <c r="C2889" s="15">
        <v>90130</v>
      </c>
      <c r="D2889" s="15" t="s">
        <v>35</v>
      </c>
      <c r="E2889" s="16">
        <v>45283</v>
      </c>
      <c r="F2889" s="15" t="b">
        <v>0</v>
      </c>
    </row>
    <row r="2890" spans="1:6" x14ac:dyDescent="0.2">
      <c r="A2890" s="15" t="s">
        <v>22328</v>
      </c>
      <c r="B2890" s="15" t="s">
        <v>867</v>
      </c>
      <c r="C2890" s="15">
        <v>44844</v>
      </c>
      <c r="D2890" s="15" t="s">
        <v>35</v>
      </c>
      <c r="E2890" s="16">
        <v>45283</v>
      </c>
      <c r="F2890" s="15" t="b">
        <v>0</v>
      </c>
    </row>
    <row r="2891" spans="1:6" x14ac:dyDescent="0.2">
      <c r="A2891" s="15" t="s">
        <v>22327</v>
      </c>
      <c r="B2891" s="15" t="s">
        <v>3607</v>
      </c>
      <c r="C2891" s="15">
        <v>35206</v>
      </c>
      <c r="D2891" s="15" t="s">
        <v>35</v>
      </c>
      <c r="E2891" s="16">
        <v>45283</v>
      </c>
      <c r="F2891" s="15" t="b">
        <v>0</v>
      </c>
    </row>
    <row r="2892" spans="1:6" x14ac:dyDescent="0.2">
      <c r="A2892" s="15" t="s">
        <v>22326</v>
      </c>
      <c r="B2892" s="15" t="s">
        <v>2362</v>
      </c>
      <c r="C2892" s="15">
        <v>5000</v>
      </c>
      <c r="D2892" s="15" t="s">
        <v>35</v>
      </c>
      <c r="E2892" s="16">
        <v>45283</v>
      </c>
      <c r="F2892" s="15" t="b">
        <v>0</v>
      </c>
    </row>
    <row r="2893" spans="1:6" x14ac:dyDescent="0.2">
      <c r="A2893" s="15" t="s">
        <v>22325</v>
      </c>
      <c r="B2893" s="15" t="s">
        <v>6859</v>
      </c>
      <c r="C2893" s="15">
        <v>2500</v>
      </c>
      <c r="D2893" s="15" t="s">
        <v>35</v>
      </c>
      <c r="E2893" s="16">
        <v>45283</v>
      </c>
      <c r="F2893" s="15" t="b">
        <v>0</v>
      </c>
    </row>
    <row r="2894" spans="1:6" x14ac:dyDescent="0.2">
      <c r="A2894" s="15" t="s">
        <v>22324</v>
      </c>
      <c r="B2894" s="15" t="s">
        <v>1487</v>
      </c>
      <c r="C2894" s="15">
        <v>12560</v>
      </c>
      <c r="D2894" s="15" t="s">
        <v>35</v>
      </c>
      <c r="E2894" s="16">
        <v>45283</v>
      </c>
      <c r="F2894" s="15" t="b">
        <v>0</v>
      </c>
    </row>
    <row r="2895" spans="1:6" x14ac:dyDescent="0.2">
      <c r="A2895" s="15" t="s">
        <v>22323</v>
      </c>
      <c r="B2895" s="15" t="s">
        <v>1165</v>
      </c>
      <c r="C2895" s="15">
        <v>66500</v>
      </c>
      <c r="D2895" s="15" t="s">
        <v>35</v>
      </c>
      <c r="E2895" s="16">
        <v>45283</v>
      </c>
      <c r="F2895" s="15" t="b">
        <v>0</v>
      </c>
    </row>
    <row r="2896" spans="1:6" x14ac:dyDescent="0.2">
      <c r="A2896" s="15" t="s">
        <v>22322</v>
      </c>
      <c r="B2896" s="15" t="s">
        <v>1785</v>
      </c>
      <c r="C2896" s="15">
        <v>24000</v>
      </c>
      <c r="D2896" s="15" t="s">
        <v>35</v>
      </c>
      <c r="E2896" s="16">
        <v>45283</v>
      </c>
      <c r="F2896" s="15" t="b">
        <v>0</v>
      </c>
    </row>
    <row r="2897" spans="1:6" x14ac:dyDescent="0.2">
      <c r="A2897" s="15" t="s">
        <v>22321</v>
      </c>
      <c r="B2897" s="15" t="s">
        <v>5332</v>
      </c>
      <c r="C2897" s="15">
        <v>3500</v>
      </c>
      <c r="D2897" s="15" t="s">
        <v>35</v>
      </c>
      <c r="E2897" s="16">
        <v>45283</v>
      </c>
      <c r="F2897" s="15" t="b">
        <v>0</v>
      </c>
    </row>
    <row r="2898" spans="1:6" x14ac:dyDescent="0.2">
      <c r="A2898" s="15" t="s">
        <v>22320</v>
      </c>
      <c r="B2898" s="15" t="s">
        <v>6623</v>
      </c>
      <c r="C2898" s="15">
        <v>18500</v>
      </c>
      <c r="D2898" s="15" t="s">
        <v>35</v>
      </c>
      <c r="E2898" s="16">
        <v>45282</v>
      </c>
      <c r="F2898" s="15" t="b">
        <v>0</v>
      </c>
    </row>
    <row r="2899" spans="1:6" x14ac:dyDescent="0.2">
      <c r="A2899" s="15" t="s">
        <v>22319</v>
      </c>
      <c r="B2899" s="15" t="s">
        <v>3644</v>
      </c>
      <c r="C2899" s="15">
        <v>44916.04</v>
      </c>
      <c r="D2899" s="15" t="s">
        <v>35</v>
      </c>
      <c r="E2899" s="16">
        <v>45282</v>
      </c>
      <c r="F2899" s="15" t="b">
        <v>0</v>
      </c>
    </row>
    <row r="2900" spans="1:6" x14ac:dyDescent="0.2">
      <c r="A2900" s="15" t="s">
        <v>22318</v>
      </c>
      <c r="B2900" s="15" t="s">
        <v>730</v>
      </c>
      <c r="C2900" s="15">
        <v>33570</v>
      </c>
      <c r="D2900" s="15" t="s">
        <v>35</v>
      </c>
      <c r="E2900" s="16">
        <v>45282</v>
      </c>
      <c r="F2900" s="15" t="b">
        <v>0</v>
      </c>
    </row>
    <row r="2901" spans="1:6" x14ac:dyDescent="0.2">
      <c r="A2901" s="15" t="s">
        <v>22317</v>
      </c>
      <c r="B2901" s="15" t="s">
        <v>2061</v>
      </c>
      <c r="C2901" s="15">
        <v>50000</v>
      </c>
      <c r="D2901" s="15" t="s">
        <v>35</v>
      </c>
      <c r="E2901" s="16">
        <v>45282</v>
      </c>
      <c r="F2901" s="15" t="b">
        <v>0</v>
      </c>
    </row>
    <row r="2902" spans="1:6" x14ac:dyDescent="0.2">
      <c r="A2902" s="15" t="s">
        <v>22316</v>
      </c>
      <c r="B2902" s="15" t="s">
        <v>6197</v>
      </c>
      <c r="C2902" s="15">
        <v>35000</v>
      </c>
      <c r="D2902" s="15" t="s">
        <v>35</v>
      </c>
      <c r="E2902" s="16">
        <v>45282</v>
      </c>
      <c r="F2902" s="15" t="b">
        <v>0</v>
      </c>
    </row>
    <row r="2903" spans="1:6" x14ac:dyDescent="0.2">
      <c r="A2903" s="15" t="s">
        <v>22315</v>
      </c>
      <c r="B2903" s="15" t="s">
        <v>2710</v>
      </c>
      <c r="C2903" s="15">
        <v>19500</v>
      </c>
      <c r="D2903" s="15" t="s">
        <v>35</v>
      </c>
      <c r="E2903" s="16">
        <v>45282</v>
      </c>
      <c r="F2903" s="15" t="b">
        <v>0</v>
      </c>
    </row>
    <row r="2904" spans="1:6" x14ac:dyDescent="0.2">
      <c r="A2904" s="15" t="s">
        <v>22314</v>
      </c>
      <c r="B2904" s="15" t="s">
        <v>3161</v>
      </c>
      <c r="C2904" s="15">
        <v>30848</v>
      </c>
      <c r="D2904" s="15" t="s">
        <v>35</v>
      </c>
      <c r="E2904" s="16">
        <v>45282</v>
      </c>
      <c r="F2904" s="15" t="b">
        <v>0</v>
      </c>
    </row>
    <row r="2905" spans="1:6" x14ac:dyDescent="0.2">
      <c r="A2905" s="15" t="s">
        <v>22313</v>
      </c>
      <c r="B2905" s="15" t="s">
        <v>1232</v>
      </c>
      <c r="C2905" s="15">
        <v>215800</v>
      </c>
      <c r="D2905" s="15" t="s">
        <v>35</v>
      </c>
      <c r="E2905" s="16">
        <v>45282</v>
      </c>
      <c r="F2905" s="15" t="b">
        <v>0</v>
      </c>
    </row>
    <row r="2906" spans="1:6" x14ac:dyDescent="0.2">
      <c r="A2906" s="15" t="s">
        <v>22312</v>
      </c>
      <c r="B2906" s="15" t="s">
        <v>3542</v>
      </c>
      <c r="C2906" s="15">
        <v>29350</v>
      </c>
      <c r="D2906" s="15" t="s">
        <v>35</v>
      </c>
      <c r="E2906" s="16">
        <v>45282</v>
      </c>
      <c r="F2906" s="15" t="b">
        <v>0</v>
      </c>
    </row>
    <row r="2907" spans="1:6" x14ac:dyDescent="0.2">
      <c r="A2907" s="15" t="s">
        <v>22311</v>
      </c>
      <c r="B2907" s="15" t="s">
        <v>4440</v>
      </c>
      <c r="C2907" s="15">
        <v>89000</v>
      </c>
      <c r="D2907" s="15" t="s">
        <v>35</v>
      </c>
      <c r="E2907" s="16">
        <v>45282</v>
      </c>
      <c r="F2907" s="15" t="b">
        <v>0</v>
      </c>
    </row>
    <row r="2908" spans="1:6" x14ac:dyDescent="0.2">
      <c r="A2908" s="15" t="s">
        <v>22310</v>
      </c>
      <c r="B2908" s="15" t="s">
        <v>6643</v>
      </c>
      <c r="C2908" s="15">
        <v>60900</v>
      </c>
      <c r="D2908" s="15" t="s">
        <v>35</v>
      </c>
      <c r="E2908" s="16">
        <v>45282</v>
      </c>
      <c r="F2908" s="15" t="b">
        <v>0</v>
      </c>
    </row>
    <row r="2909" spans="1:6" x14ac:dyDescent="0.2">
      <c r="A2909" s="15" t="s">
        <v>22309</v>
      </c>
      <c r="B2909" s="15" t="s">
        <v>6623</v>
      </c>
      <c r="C2909" s="15">
        <v>20000</v>
      </c>
      <c r="D2909" s="15" t="s">
        <v>35</v>
      </c>
      <c r="E2909" s="16">
        <v>45282</v>
      </c>
      <c r="F2909" s="15" t="b">
        <v>0</v>
      </c>
    </row>
    <row r="2910" spans="1:6" x14ac:dyDescent="0.2">
      <c r="A2910" s="15" t="s">
        <v>22308</v>
      </c>
      <c r="B2910" s="15" t="s">
        <v>635</v>
      </c>
      <c r="C2910" s="15">
        <v>25150</v>
      </c>
      <c r="D2910" s="15" t="s">
        <v>35</v>
      </c>
      <c r="E2910" s="16">
        <v>45282</v>
      </c>
      <c r="F2910" s="15" t="b">
        <v>0</v>
      </c>
    </row>
    <row r="2911" spans="1:6" x14ac:dyDescent="0.2">
      <c r="A2911" s="15" t="s">
        <v>22307</v>
      </c>
      <c r="B2911" s="15" t="s">
        <v>5798</v>
      </c>
      <c r="C2911" s="15">
        <v>34000</v>
      </c>
      <c r="D2911" s="15" t="s">
        <v>35</v>
      </c>
      <c r="E2911" s="16">
        <v>45282</v>
      </c>
      <c r="F2911" s="15" t="b">
        <v>0</v>
      </c>
    </row>
    <row r="2912" spans="1:6" x14ac:dyDescent="0.2">
      <c r="A2912" s="15" t="s">
        <v>22306</v>
      </c>
      <c r="B2912" s="15" t="s">
        <v>6370</v>
      </c>
      <c r="C2912" s="15">
        <v>49460</v>
      </c>
      <c r="D2912" s="15" t="s">
        <v>35</v>
      </c>
      <c r="E2912" s="16">
        <v>45282</v>
      </c>
      <c r="F2912" s="15" t="b">
        <v>0</v>
      </c>
    </row>
    <row r="2913" spans="1:6" x14ac:dyDescent="0.2">
      <c r="A2913" s="15" t="s">
        <v>22305</v>
      </c>
      <c r="B2913" s="15" t="s">
        <v>1711</v>
      </c>
      <c r="C2913" s="15">
        <v>33563</v>
      </c>
      <c r="D2913" s="15" t="s">
        <v>35</v>
      </c>
      <c r="E2913" s="16">
        <v>45282</v>
      </c>
      <c r="F2913" s="15" t="b">
        <v>0</v>
      </c>
    </row>
    <row r="2914" spans="1:6" x14ac:dyDescent="0.2">
      <c r="A2914" s="15" t="s">
        <v>22304</v>
      </c>
      <c r="B2914" s="15" t="s">
        <v>1804</v>
      </c>
      <c r="C2914" s="15">
        <v>1000</v>
      </c>
      <c r="D2914" s="15" t="s">
        <v>35</v>
      </c>
      <c r="E2914" s="16">
        <v>45282</v>
      </c>
      <c r="F2914" s="15" t="b">
        <v>0</v>
      </c>
    </row>
    <row r="2915" spans="1:6" x14ac:dyDescent="0.2">
      <c r="A2915" s="15" t="s">
        <v>22303</v>
      </c>
      <c r="B2915" s="15" t="s">
        <v>5956</v>
      </c>
      <c r="C2915" s="15">
        <v>33700</v>
      </c>
      <c r="D2915" s="15" t="s">
        <v>35</v>
      </c>
      <c r="E2915" s="16">
        <v>45282</v>
      </c>
      <c r="F2915" s="15" t="b">
        <v>0</v>
      </c>
    </row>
    <row r="2916" spans="1:6" x14ac:dyDescent="0.2">
      <c r="A2916" s="15" t="s">
        <v>22302</v>
      </c>
      <c r="B2916" s="15" t="s">
        <v>6946</v>
      </c>
      <c r="C2916" s="15">
        <v>100000</v>
      </c>
      <c r="D2916" s="15" t="s">
        <v>35</v>
      </c>
      <c r="E2916" s="16">
        <v>45282</v>
      </c>
      <c r="F2916" s="15" t="b">
        <v>0</v>
      </c>
    </row>
    <row r="2917" spans="1:6" x14ac:dyDescent="0.2">
      <c r="A2917" s="15" t="s">
        <v>22301</v>
      </c>
      <c r="B2917" s="15" t="s">
        <v>5832</v>
      </c>
      <c r="C2917" s="15">
        <v>33650</v>
      </c>
      <c r="D2917" s="15" t="s">
        <v>35</v>
      </c>
      <c r="E2917" s="16">
        <v>45282</v>
      </c>
      <c r="F2917" s="15" t="b">
        <v>0</v>
      </c>
    </row>
    <row r="2918" spans="1:6" x14ac:dyDescent="0.2">
      <c r="A2918" s="15" t="s">
        <v>22300</v>
      </c>
      <c r="B2918" s="15" t="s">
        <v>1589</v>
      </c>
      <c r="C2918" s="15">
        <v>40000</v>
      </c>
      <c r="D2918" s="15" t="s">
        <v>35</v>
      </c>
      <c r="E2918" s="16">
        <v>45282</v>
      </c>
      <c r="F2918" s="15" t="b">
        <v>0</v>
      </c>
    </row>
    <row r="2919" spans="1:6" x14ac:dyDescent="0.2">
      <c r="A2919" s="15" t="s">
        <v>22299</v>
      </c>
      <c r="B2919" s="15" t="s">
        <v>7126</v>
      </c>
      <c r="C2919" s="15">
        <v>20000</v>
      </c>
      <c r="D2919" s="15" t="s">
        <v>35</v>
      </c>
      <c r="E2919" s="16">
        <v>45282</v>
      </c>
      <c r="F2919" s="15" t="b">
        <v>0</v>
      </c>
    </row>
    <row r="2920" spans="1:6" x14ac:dyDescent="0.2">
      <c r="A2920" s="15" t="s">
        <v>22298</v>
      </c>
      <c r="B2920" s="15" t="s">
        <v>7064</v>
      </c>
      <c r="C2920" s="15">
        <v>15000</v>
      </c>
      <c r="D2920" s="15" t="s">
        <v>35</v>
      </c>
      <c r="E2920" s="16">
        <v>45282</v>
      </c>
      <c r="F2920" s="15" t="b">
        <v>0</v>
      </c>
    </row>
    <row r="2921" spans="1:6" x14ac:dyDescent="0.2">
      <c r="A2921" s="15" t="s">
        <v>22297</v>
      </c>
      <c r="B2921" s="15" t="s">
        <v>5794</v>
      </c>
      <c r="C2921" s="15">
        <v>28180</v>
      </c>
      <c r="D2921" s="15" t="s">
        <v>35</v>
      </c>
      <c r="E2921" s="16">
        <v>45282</v>
      </c>
      <c r="F2921" s="15" t="b">
        <v>0</v>
      </c>
    </row>
    <row r="2922" spans="1:6" x14ac:dyDescent="0.2">
      <c r="A2922" s="15" t="s">
        <v>22296</v>
      </c>
      <c r="B2922" s="15" t="s">
        <v>4855</v>
      </c>
      <c r="C2922" s="15">
        <v>150340</v>
      </c>
      <c r="D2922" s="15" t="s">
        <v>35</v>
      </c>
      <c r="E2922" s="16">
        <v>45282</v>
      </c>
      <c r="F2922" s="15" t="b">
        <v>0</v>
      </c>
    </row>
    <row r="2923" spans="1:6" x14ac:dyDescent="0.2">
      <c r="A2923" s="15" t="s">
        <v>22295</v>
      </c>
      <c r="B2923" s="15" t="s">
        <v>4858</v>
      </c>
      <c r="C2923" s="15">
        <v>203240</v>
      </c>
      <c r="D2923" s="15" t="s">
        <v>35</v>
      </c>
      <c r="E2923" s="16">
        <v>45282</v>
      </c>
      <c r="F2923" s="15" t="b">
        <v>0</v>
      </c>
    </row>
    <row r="2924" spans="1:6" x14ac:dyDescent="0.2">
      <c r="A2924" s="15" t="s">
        <v>22294</v>
      </c>
      <c r="B2924" s="15" t="s">
        <v>5152</v>
      </c>
      <c r="C2924" s="15">
        <v>450000</v>
      </c>
      <c r="D2924" s="15" t="s">
        <v>35</v>
      </c>
      <c r="E2924" s="16">
        <v>45282</v>
      </c>
      <c r="F2924" s="15" t="b">
        <v>0</v>
      </c>
    </row>
    <row r="2925" spans="1:6" x14ac:dyDescent="0.2">
      <c r="A2925" s="15" t="s">
        <v>22293</v>
      </c>
      <c r="B2925" s="15" t="s">
        <v>4922</v>
      </c>
      <c r="C2925" s="15">
        <v>203240</v>
      </c>
      <c r="D2925" s="15" t="s">
        <v>35</v>
      </c>
      <c r="E2925" s="16">
        <v>45282</v>
      </c>
      <c r="F2925" s="15" t="b">
        <v>0</v>
      </c>
    </row>
    <row r="2926" spans="1:6" x14ac:dyDescent="0.2">
      <c r="A2926" s="15" t="s">
        <v>22292</v>
      </c>
      <c r="B2926" s="15" t="s">
        <v>7126</v>
      </c>
      <c r="C2926" s="15">
        <v>15000</v>
      </c>
      <c r="D2926" s="15" t="s">
        <v>35</v>
      </c>
      <c r="E2926" s="16">
        <v>45282</v>
      </c>
      <c r="F2926" s="15" t="b">
        <v>0</v>
      </c>
    </row>
    <row r="2927" spans="1:6" x14ac:dyDescent="0.2">
      <c r="A2927" s="15" t="s">
        <v>22291</v>
      </c>
      <c r="B2927" s="15" t="s">
        <v>2079</v>
      </c>
      <c r="C2927" s="15">
        <v>10000</v>
      </c>
      <c r="D2927" s="15" t="s">
        <v>35</v>
      </c>
      <c r="E2927" s="16">
        <v>45282</v>
      </c>
      <c r="F2927" s="15" t="b">
        <v>0</v>
      </c>
    </row>
    <row r="2928" spans="1:6" x14ac:dyDescent="0.2">
      <c r="A2928" s="15" t="s">
        <v>22290</v>
      </c>
      <c r="B2928" s="15" t="s">
        <v>2854</v>
      </c>
      <c r="C2928" s="15">
        <v>15300</v>
      </c>
      <c r="D2928" s="15" t="s">
        <v>35</v>
      </c>
      <c r="E2928" s="16">
        <v>45282</v>
      </c>
      <c r="F2928" s="15" t="b">
        <v>0</v>
      </c>
    </row>
    <row r="2929" spans="1:6" x14ac:dyDescent="0.2">
      <c r="A2929" s="15" t="s">
        <v>22289</v>
      </c>
      <c r="B2929" s="15" t="s">
        <v>2050</v>
      </c>
      <c r="C2929" s="15">
        <v>445</v>
      </c>
      <c r="D2929" s="15" t="s">
        <v>35</v>
      </c>
      <c r="E2929" s="16">
        <v>45282</v>
      </c>
      <c r="F2929" s="15" t="b">
        <v>0</v>
      </c>
    </row>
    <row r="2930" spans="1:6" x14ac:dyDescent="0.2">
      <c r="A2930" s="15" t="s">
        <v>22288</v>
      </c>
      <c r="B2930" s="15" t="s">
        <v>5155</v>
      </c>
      <c r="C2930" s="15">
        <v>203240</v>
      </c>
      <c r="D2930" s="15" t="s">
        <v>35</v>
      </c>
      <c r="E2930" s="16">
        <v>45282</v>
      </c>
      <c r="F2930" s="15" t="b">
        <v>0</v>
      </c>
    </row>
    <row r="2931" spans="1:6" x14ac:dyDescent="0.2">
      <c r="A2931" s="15" t="s">
        <v>22287</v>
      </c>
      <c r="B2931" s="15" t="s">
        <v>1804</v>
      </c>
      <c r="C2931" s="15">
        <v>38783</v>
      </c>
      <c r="D2931" s="15" t="s">
        <v>35</v>
      </c>
      <c r="E2931" s="16">
        <v>45282</v>
      </c>
      <c r="F2931" s="15" t="b">
        <v>0</v>
      </c>
    </row>
    <row r="2932" spans="1:6" x14ac:dyDescent="0.2">
      <c r="A2932" s="15" t="s">
        <v>22286</v>
      </c>
      <c r="B2932" s="15" t="s">
        <v>4123</v>
      </c>
      <c r="C2932" s="15">
        <v>65098</v>
      </c>
      <c r="D2932" s="15" t="s">
        <v>35</v>
      </c>
      <c r="E2932" s="16">
        <v>45282</v>
      </c>
      <c r="F2932" s="15" t="b">
        <v>0</v>
      </c>
    </row>
    <row r="2933" spans="1:6" x14ac:dyDescent="0.2">
      <c r="A2933" s="15" t="s">
        <v>22285</v>
      </c>
      <c r="B2933" s="15" t="s">
        <v>2708</v>
      </c>
      <c r="C2933" s="15">
        <v>35000</v>
      </c>
      <c r="D2933" s="15" t="s">
        <v>35</v>
      </c>
      <c r="E2933" s="16">
        <v>45282</v>
      </c>
      <c r="F2933" s="15" t="b">
        <v>0</v>
      </c>
    </row>
    <row r="2934" spans="1:6" x14ac:dyDescent="0.2">
      <c r="A2934" s="15" t="s">
        <v>22284</v>
      </c>
      <c r="B2934" s="15" t="s">
        <v>6859</v>
      </c>
      <c r="C2934" s="15">
        <v>2500</v>
      </c>
      <c r="D2934" s="15" t="s">
        <v>35</v>
      </c>
      <c r="E2934" s="16">
        <v>45282</v>
      </c>
      <c r="F2934" s="15" t="b">
        <v>0</v>
      </c>
    </row>
    <row r="2935" spans="1:6" x14ac:dyDescent="0.2">
      <c r="A2935" s="15" t="s">
        <v>22283</v>
      </c>
      <c r="B2935" s="15" t="s">
        <v>7069</v>
      </c>
      <c r="C2935" s="15">
        <v>50224</v>
      </c>
      <c r="D2935" s="15" t="s">
        <v>35</v>
      </c>
      <c r="E2935" s="16">
        <v>45282</v>
      </c>
      <c r="F2935" s="15" t="b">
        <v>0</v>
      </c>
    </row>
    <row r="2936" spans="1:6" x14ac:dyDescent="0.2">
      <c r="A2936" s="15" t="s">
        <v>22282</v>
      </c>
      <c r="B2936" s="15" t="s">
        <v>1180</v>
      </c>
      <c r="C2936" s="15">
        <v>62365</v>
      </c>
      <c r="D2936" s="15" t="s">
        <v>35</v>
      </c>
      <c r="E2936" s="16">
        <v>45282</v>
      </c>
      <c r="F2936" s="15" t="b">
        <v>0</v>
      </c>
    </row>
    <row r="2937" spans="1:6" x14ac:dyDescent="0.2">
      <c r="A2937" s="15" t="s">
        <v>22281</v>
      </c>
      <c r="B2937" s="15" t="s">
        <v>5830</v>
      </c>
      <c r="C2937" s="15">
        <v>24165</v>
      </c>
      <c r="D2937" s="15" t="s">
        <v>35</v>
      </c>
      <c r="E2937" s="16">
        <v>45282</v>
      </c>
      <c r="F2937" s="15" t="b">
        <v>0</v>
      </c>
    </row>
    <row r="2938" spans="1:6" x14ac:dyDescent="0.2">
      <c r="A2938" s="15" t="s">
        <v>22280</v>
      </c>
      <c r="B2938" s="15" t="s">
        <v>4596</v>
      </c>
      <c r="C2938" s="15">
        <v>49460</v>
      </c>
      <c r="D2938" s="15" t="s">
        <v>35</v>
      </c>
      <c r="E2938" s="16">
        <v>45282</v>
      </c>
      <c r="F2938" s="15" t="b">
        <v>0</v>
      </c>
    </row>
    <row r="2939" spans="1:6" x14ac:dyDescent="0.2">
      <c r="A2939" s="15" t="s">
        <v>22279</v>
      </c>
      <c r="B2939" s="15" t="s">
        <v>1472</v>
      </c>
      <c r="C2939" s="15">
        <v>3300</v>
      </c>
      <c r="D2939" s="15" t="s">
        <v>35</v>
      </c>
      <c r="E2939" s="16">
        <v>45282</v>
      </c>
      <c r="F2939" s="15" t="b">
        <v>0</v>
      </c>
    </row>
    <row r="2940" spans="1:6" x14ac:dyDescent="0.2">
      <c r="A2940" s="15" t="s">
        <v>22278</v>
      </c>
      <c r="B2940" s="15" t="s">
        <v>7178</v>
      </c>
      <c r="C2940" s="15">
        <v>38783</v>
      </c>
      <c r="D2940" s="15" t="s">
        <v>35</v>
      </c>
      <c r="E2940" s="16">
        <v>45282</v>
      </c>
      <c r="F2940" s="15" t="b">
        <v>0</v>
      </c>
    </row>
    <row r="2941" spans="1:6" x14ac:dyDescent="0.2">
      <c r="A2941" s="15" t="s">
        <v>22277</v>
      </c>
      <c r="B2941" s="15" t="s">
        <v>6264</v>
      </c>
      <c r="C2941" s="15">
        <v>33615</v>
      </c>
      <c r="D2941" s="15" t="s">
        <v>35</v>
      </c>
      <c r="E2941" s="16">
        <v>45282</v>
      </c>
      <c r="F2941" s="15" t="b">
        <v>0</v>
      </c>
    </row>
    <row r="2942" spans="1:6" x14ac:dyDescent="0.2">
      <c r="A2942" s="15" t="s">
        <v>22276</v>
      </c>
      <c r="B2942" s="15" t="s">
        <v>5655</v>
      </c>
      <c r="C2942" s="15">
        <v>33615</v>
      </c>
      <c r="D2942" s="15" t="s">
        <v>35</v>
      </c>
      <c r="E2942" s="16">
        <v>45281</v>
      </c>
      <c r="F2942" s="15" t="b">
        <v>0</v>
      </c>
    </row>
    <row r="2943" spans="1:6" x14ac:dyDescent="0.2">
      <c r="A2943" s="15" t="s">
        <v>22275</v>
      </c>
      <c r="B2943" s="15" t="s">
        <v>6415</v>
      </c>
      <c r="C2943" s="15">
        <v>61500</v>
      </c>
      <c r="D2943" s="15" t="s">
        <v>35</v>
      </c>
      <c r="E2943" s="16">
        <v>45281</v>
      </c>
      <c r="F2943" s="15" t="b">
        <v>0</v>
      </c>
    </row>
    <row r="2944" spans="1:6" x14ac:dyDescent="0.2">
      <c r="A2944" s="15" t="s">
        <v>22274</v>
      </c>
      <c r="B2944" s="15" t="s">
        <v>2052</v>
      </c>
      <c r="C2944" s="15">
        <v>10000</v>
      </c>
      <c r="D2944" s="15" t="s">
        <v>35</v>
      </c>
      <c r="E2944" s="16">
        <v>45281</v>
      </c>
      <c r="F2944" s="15" t="b">
        <v>0</v>
      </c>
    </row>
    <row r="2945" spans="1:6" x14ac:dyDescent="0.2">
      <c r="A2945" s="15" t="s">
        <v>22273</v>
      </c>
      <c r="B2945" s="15" t="s">
        <v>5247</v>
      </c>
      <c r="C2945" s="15">
        <v>10000</v>
      </c>
      <c r="D2945" s="15" t="s">
        <v>35</v>
      </c>
      <c r="E2945" s="16">
        <v>45281</v>
      </c>
      <c r="F2945" s="15" t="b">
        <v>0</v>
      </c>
    </row>
    <row r="2946" spans="1:6" x14ac:dyDescent="0.2">
      <c r="A2946" s="15" t="s">
        <v>22272</v>
      </c>
      <c r="B2946" s="15" t="s">
        <v>7082</v>
      </c>
      <c r="C2946" s="15">
        <v>87751</v>
      </c>
      <c r="D2946" s="15" t="s">
        <v>35</v>
      </c>
      <c r="E2946" s="16">
        <v>45281</v>
      </c>
      <c r="F2946" s="15" t="b">
        <v>0</v>
      </c>
    </row>
    <row r="2947" spans="1:6" x14ac:dyDescent="0.2">
      <c r="A2947" s="15" t="s">
        <v>22271</v>
      </c>
      <c r="B2947" s="15" t="s">
        <v>7140</v>
      </c>
      <c r="C2947" s="15">
        <v>67000</v>
      </c>
      <c r="D2947" s="15" t="s">
        <v>35</v>
      </c>
      <c r="E2947" s="16">
        <v>45281</v>
      </c>
      <c r="F2947" s="15" t="b">
        <v>0</v>
      </c>
    </row>
    <row r="2948" spans="1:6" x14ac:dyDescent="0.2">
      <c r="A2948" s="15" t="s">
        <v>22270</v>
      </c>
      <c r="B2948" s="15" t="s">
        <v>7180</v>
      </c>
      <c r="C2948" s="15">
        <v>50300</v>
      </c>
      <c r="D2948" s="15" t="s">
        <v>35</v>
      </c>
      <c r="E2948" s="16">
        <v>45281</v>
      </c>
      <c r="F2948" s="15" t="b">
        <v>0</v>
      </c>
    </row>
    <row r="2949" spans="1:6" x14ac:dyDescent="0.2">
      <c r="A2949" s="15" t="s">
        <v>22269</v>
      </c>
      <c r="B2949" s="15" t="s">
        <v>7075</v>
      </c>
      <c r="C2949" s="15">
        <v>128744</v>
      </c>
      <c r="D2949" s="15" t="s">
        <v>35</v>
      </c>
      <c r="E2949" s="16">
        <v>45281</v>
      </c>
      <c r="F2949" s="15" t="b">
        <v>0</v>
      </c>
    </row>
    <row r="2950" spans="1:6" x14ac:dyDescent="0.2">
      <c r="A2950" s="15" t="s">
        <v>22268</v>
      </c>
      <c r="B2950" s="15" t="s">
        <v>6857</v>
      </c>
      <c r="C2950" s="15">
        <v>43197</v>
      </c>
      <c r="D2950" s="15" t="s">
        <v>35</v>
      </c>
      <c r="E2950" s="16">
        <v>45281</v>
      </c>
      <c r="F2950" s="15" t="b">
        <v>0</v>
      </c>
    </row>
    <row r="2951" spans="1:6" x14ac:dyDescent="0.2">
      <c r="A2951" s="15" t="s">
        <v>22267</v>
      </c>
      <c r="B2951" s="15" t="s">
        <v>5356</v>
      </c>
      <c r="C2951" s="15">
        <v>1688830</v>
      </c>
      <c r="D2951" s="15" t="s">
        <v>35</v>
      </c>
      <c r="E2951" s="16">
        <v>45281</v>
      </c>
      <c r="F2951" s="15" t="b">
        <v>0</v>
      </c>
    </row>
    <row r="2952" spans="1:6" x14ac:dyDescent="0.2">
      <c r="A2952" s="15" t="s">
        <v>22266</v>
      </c>
      <c r="B2952" s="15" t="s">
        <v>1030</v>
      </c>
      <c r="C2952" s="15">
        <v>31500</v>
      </c>
      <c r="D2952" s="15" t="s">
        <v>35</v>
      </c>
      <c r="E2952" s="16">
        <v>45281</v>
      </c>
      <c r="F2952" s="15" t="b">
        <v>0</v>
      </c>
    </row>
    <row r="2953" spans="1:6" x14ac:dyDescent="0.2">
      <c r="A2953" s="15" t="s">
        <v>22265</v>
      </c>
      <c r="B2953" s="15" t="s">
        <v>1395</v>
      </c>
      <c r="C2953" s="15">
        <v>33600</v>
      </c>
      <c r="D2953" s="15" t="s">
        <v>35</v>
      </c>
      <c r="E2953" s="16">
        <v>45281</v>
      </c>
      <c r="F2953" s="15" t="b">
        <v>0</v>
      </c>
    </row>
    <row r="2954" spans="1:6" x14ac:dyDescent="0.2">
      <c r="A2954" s="15" t="s">
        <v>22264</v>
      </c>
      <c r="B2954" s="15" t="s">
        <v>7119</v>
      </c>
      <c r="C2954" s="15">
        <v>20000</v>
      </c>
      <c r="D2954" s="15" t="s">
        <v>35</v>
      </c>
      <c r="E2954" s="16">
        <v>45281</v>
      </c>
      <c r="F2954" s="15" t="b">
        <v>0</v>
      </c>
    </row>
    <row r="2955" spans="1:6" x14ac:dyDescent="0.2">
      <c r="A2955" s="15" t="s">
        <v>22263</v>
      </c>
      <c r="B2955" s="15" t="s">
        <v>1102</v>
      </c>
      <c r="C2955" s="15">
        <v>31622</v>
      </c>
      <c r="D2955" s="15" t="s">
        <v>35</v>
      </c>
      <c r="E2955" s="16">
        <v>45281</v>
      </c>
      <c r="F2955" s="15" t="b">
        <v>0</v>
      </c>
    </row>
    <row r="2956" spans="1:6" x14ac:dyDescent="0.2">
      <c r="A2956" s="15" t="s">
        <v>22262</v>
      </c>
      <c r="B2956" s="15" t="s">
        <v>1874</v>
      </c>
      <c r="C2956" s="15">
        <v>1677</v>
      </c>
      <c r="D2956" s="15" t="s">
        <v>35</v>
      </c>
      <c r="E2956" s="16">
        <v>45281</v>
      </c>
      <c r="F2956" s="15" t="b">
        <v>0</v>
      </c>
    </row>
    <row r="2957" spans="1:6" x14ac:dyDescent="0.2">
      <c r="A2957" s="15" t="s">
        <v>22261</v>
      </c>
      <c r="B2957" s="15" t="s">
        <v>1874</v>
      </c>
      <c r="C2957" s="15">
        <v>20000</v>
      </c>
      <c r="D2957" s="15" t="s">
        <v>35</v>
      </c>
      <c r="E2957" s="16">
        <v>45281</v>
      </c>
      <c r="F2957" s="15" t="b">
        <v>0</v>
      </c>
    </row>
    <row r="2958" spans="1:6" x14ac:dyDescent="0.2">
      <c r="A2958" s="15" t="s">
        <v>22260</v>
      </c>
      <c r="B2958" s="15" t="s">
        <v>1874</v>
      </c>
      <c r="C2958" s="15">
        <v>20000</v>
      </c>
      <c r="D2958" s="15" t="s">
        <v>35</v>
      </c>
      <c r="E2958" s="16">
        <v>45281</v>
      </c>
      <c r="F2958" s="15" t="b">
        <v>0</v>
      </c>
    </row>
    <row r="2959" spans="1:6" x14ac:dyDescent="0.2">
      <c r="A2959" s="15" t="s">
        <v>22259</v>
      </c>
      <c r="B2959" s="15" t="s">
        <v>5411</v>
      </c>
      <c r="C2959" s="15">
        <v>356000</v>
      </c>
      <c r="D2959" s="15" t="s">
        <v>35</v>
      </c>
      <c r="E2959" s="16">
        <v>45281</v>
      </c>
      <c r="F2959" s="15" t="b">
        <v>0</v>
      </c>
    </row>
    <row r="2960" spans="1:6" x14ac:dyDescent="0.2">
      <c r="A2960" s="15" t="s">
        <v>22258</v>
      </c>
      <c r="B2960" s="15" t="s">
        <v>22257</v>
      </c>
      <c r="C2960" s="15">
        <v>203560</v>
      </c>
      <c r="D2960" s="15" t="s">
        <v>35</v>
      </c>
      <c r="E2960" s="16">
        <v>45281</v>
      </c>
      <c r="F2960" s="15" t="b">
        <v>0</v>
      </c>
    </row>
    <row r="2961" spans="1:6" x14ac:dyDescent="0.2">
      <c r="A2961" s="15" t="s">
        <v>22256</v>
      </c>
      <c r="B2961" s="15" t="s">
        <v>6859</v>
      </c>
      <c r="C2961" s="15">
        <v>2500</v>
      </c>
      <c r="D2961" s="15" t="s">
        <v>35</v>
      </c>
      <c r="E2961" s="16">
        <v>45281</v>
      </c>
      <c r="F2961" s="15" t="b">
        <v>0</v>
      </c>
    </row>
    <row r="2962" spans="1:6" x14ac:dyDescent="0.2">
      <c r="A2962" s="15" t="s">
        <v>22255</v>
      </c>
      <c r="B2962" s="15" t="s">
        <v>2991</v>
      </c>
      <c r="C2962" s="15">
        <v>38381</v>
      </c>
      <c r="D2962" s="15" t="s">
        <v>35</v>
      </c>
      <c r="E2962" s="16">
        <v>45281</v>
      </c>
      <c r="F2962" s="15" t="b">
        <v>0</v>
      </c>
    </row>
    <row r="2963" spans="1:6" x14ac:dyDescent="0.2">
      <c r="A2963" s="15" t="s">
        <v>22254</v>
      </c>
      <c r="B2963" s="15" t="s">
        <v>3667</v>
      </c>
      <c r="C2963" s="15">
        <v>116530</v>
      </c>
      <c r="D2963" s="15" t="s">
        <v>35</v>
      </c>
      <c r="E2963" s="16">
        <v>45281</v>
      </c>
      <c r="F2963" s="15" t="b">
        <v>0</v>
      </c>
    </row>
    <row r="2964" spans="1:6" x14ac:dyDescent="0.2">
      <c r="A2964" s="15" t="s">
        <v>22253</v>
      </c>
      <c r="B2964" s="15" t="s">
        <v>22252</v>
      </c>
      <c r="C2964" s="15">
        <v>203560</v>
      </c>
      <c r="D2964" s="15" t="s">
        <v>35</v>
      </c>
      <c r="E2964" s="16">
        <v>45281</v>
      </c>
      <c r="F2964" s="15" t="b">
        <v>0</v>
      </c>
    </row>
    <row r="2965" spans="1:6" x14ac:dyDescent="0.2">
      <c r="A2965" s="15" t="s">
        <v>22251</v>
      </c>
      <c r="B2965" s="15" t="s">
        <v>6958</v>
      </c>
      <c r="C2965" s="15">
        <v>129237</v>
      </c>
      <c r="D2965" s="15" t="s">
        <v>35</v>
      </c>
      <c r="E2965" s="16">
        <v>45281</v>
      </c>
      <c r="F2965" s="15" t="b">
        <v>0</v>
      </c>
    </row>
    <row r="2966" spans="1:6" x14ac:dyDescent="0.2">
      <c r="A2966" s="15" t="s">
        <v>22250</v>
      </c>
      <c r="B2966" s="15" t="s">
        <v>3161</v>
      </c>
      <c r="C2966" s="15">
        <v>100000</v>
      </c>
      <c r="D2966" s="15" t="s">
        <v>35</v>
      </c>
      <c r="E2966" s="16">
        <v>45281</v>
      </c>
      <c r="F2966" s="15" t="b">
        <v>0</v>
      </c>
    </row>
    <row r="2967" spans="1:6" x14ac:dyDescent="0.2">
      <c r="A2967" s="15" t="s">
        <v>22249</v>
      </c>
      <c r="B2967" s="15" t="s">
        <v>5414</v>
      </c>
      <c r="C2967" s="15">
        <v>69590</v>
      </c>
      <c r="D2967" s="15" t="s">
        <v>35</v>
      </c>
      <c r="E2967" s="16">
        <v>45281</v>
      </c>
      <c r="F2967" s="15" t="b">
        <v>0</v>
      </c>
    </row>
    <row r="2968" spans="1:6" x14ac:dyDescent="0.2">
      <c r="A2968" s="15" t="s">
        <v>22248</v>
      </c>
      <c r="B2968" s="15" t="s">
        <v>5414</v>
      </c>
      <c r="C2968" s="15">
        <v>300000</v>
      </c>
      <c r="D2968" s="15" t="s">
        <v>35</v>
      </c>
      <c r="E2968" s="16">
        <v>45281</v>
      </c>
      <c r="F2968" s="15" t="b">
        <v>0</v>
      </c>
    </row>
    <row r="2969" spans="1:6" x14ac:dyDescent="0.2">
      <c r="A2969" s="15" t="s">
        <v>22247</v>
      </c>
      <c r="B2969" s="15" t="s">
        <v>3808</v>
      </c>
      <c r="C2969" s="15">
        <v>76500</v>
      </c>
      <c r="D2969" s="15" t="s">
        <v>35</v>
      </c>
      <c r="E2969" s="16">
        <v>45281</v>
      </c>
      <c r="F2969" s="15" t="b">
        <v>0</v>
      </c>
    </row>
    <row r="2970" spans="1:6" x14ac:dyDescent="0.2">
      <c r="A2970" s="15" t="s">
        <v>22246</v>
      </c>
      <c r="B2970" s="15" t="s">
        <v>5311</v>
      </c>
      <c r="C2970" s="15">
        <v>70800</v>
      </c>
      <c r="D2970" s="15" t="s">
        <v>35</v>
      </c>
      <c r="E2970" s="16">
        <v>45281</v>
      </c>
      <c r="F2970" s="15" t="b">
        <v>0</v>
      </c>
    </row>
    <row r="2971" spans="1:6" x14ac:dyDescent="0.2">
      <c r="A2971" s="15" t="s">
        <v>22245</v>
      </c>
      <c r="B2971" s="15" t="s">
        <v>3781</v>
      </c>
      <c r="C2971" s="15">
        <v>102000</v>
      </c>
      <c r="D2971" s="15" t="s">
        <v>35</v>
      </c>
      <c r="E2971" s="16">
        <v>45281</v>
      </c>
      <c r="F2971" s="15" t="b">
        <v>0</v>
      </c>
    </row>
    <row r="2972" spans="1:6" x14ac:dyDescent="0.2">
      <c r="A2972" s="15" t="s">
        <v>22244</v>
      </c>
      <c r="B2972" s="15" t="s">
        <v>4615</v>
      </c>
      <c r="C2972" s="15">
        <v>100</v>
      </c>
      <c r="D2972" s="15" t="s">
        <v>35</v>
      </c>
      <c r="E2972" s="16">
        <v>45281</v>
      </c>
      <c r="F2972" s="15" t="b">
        <v>0</v>
      </c>
    </row>
    <row r="2973" spans="1:6" x14ac:dyDescent="0.2">
      <c r="A2973" s="15" t="s">
        <v>22243</v>
      </c>
      <c r="B2973" s="15" t="s">
        <v>4615</v>
      </c>
      <c r="C2973" s="15">
        <v>100</v>
      </c>
      <c r="D2973" s="15" t="s">
        <v>35</v>
      </c>
      <c r="E2973" s="16">
        <v>45281</v>
      </c>
      <c r="F2973" s="15" t="b">
        <v>0</v>
      </c>
    </row>
    <row r="2974" spans="1:6" x14ac:dyDescent="0.2">
      <c r="A2974" s="15" t="s">
        <v>22242</v>
      </c>
      <c r="B2974" s="15" t="s">
        <v>6841</v>
      </c>
      <c r="C2974" s="15">
        <v>58732</v>
      </c>
      <c r="D2974" s="15" t="s">
        <v>35</v>
      </c>
      <c r="E2974" s="16">
        <v>45281</v>
      </c>
      <c r="F2974" s="15" t="b">
        <v>0</v>
      </c>
    </row>
    <row r="2975" spans="1:6" x14ac:dyDescent="0.2">
      <c r="A2975" s="15" t="s">
        <v>22241</v>
      </c>
      <c r="B2975" s="15" t="s">
        <v>5492</v>
      </c>
      <c r="C2975" s="15">
        <v>73260</v>
      </c>
      <c r="D2975" s="15" t="s">
        <v>35</v>
      </c>
      <c r="E2975" s="16">
        <v>45281</v>
      </c>
      <c r="F2975" s="15" t="b">
        <v>0</v>
      </c>
    </row>
    <row r="2976" spans="1:6" x14ac:dyDescent="0.2">
      <c r="A2976" s="15" t="s">
        <v>22240</v>
      </c>
      <c r="B2976" s="15" t="s">
        <v>5211</v>
      </c>
      <c r="C2976" s="15">
        <v>50000</v>
      </c>
      <c r="D2976" s="15" t="s">
        <v>35</v>
      </c>
      <c r="E2976" s="16">
        <v>45281</v>
      </c>
      <c r="F2976" s="15" t="b">
        <v>0</v>
      </c>
    </row>
    <row r="2977" spans="1:6" x14ac:dyDescent="0.2">
      <c r="A2977" s="15" t="s">
        <v>22239</v>
      </c>
      <c r="B2977" s="15" t="s">
        <v>5211</v>
      </c>
      <c r="C2977" s="15">
        <v>50000</v>
      </c>
      <c r="D2977" s="15" t="s">
        <v>35</v>
      </c>
      <c r="E2977" s="16">
        <v>45281</v>
      </c>
      <c r="F2977" s="15" t="b">
        <v>0</v>
      </c>
    </row>
    <row r="2978" spans="1:6" x14ac:dyDescent="0.2">
      <c r="A2978" s="15" t="s">
        <v>22238</v>
      </c>
      <c r="B2978" s="15" t="s">
        <v>22237</v>
      </c>
      <c r="C2978" s="15">
        <v>789000</v>
      </c>
      <c r="D2978" s="15" t="s">
        <v>35</v>
      </c>
      <c r="E2978" s="16">
        <v>45281</v>
      </c>
      <c r="F2978" s="15" t="b">
        <v>0</v>
      </c>
    </row>
    <row r="2979" spans="1:6" x14ac:dyDescent="0.2">
      <c r="A2979" s="15" t="s">
        <v>22236</v>
      </c>
      <c r="B2979" s="15" t="s">
        <v>6839</v>
      </c>
      <c r="C2979" s="15">
        <v>58058</v>
      </c>
      <c r="D2979" s="15" t="s">
        <v>35</v>
      </c>
      <c r="E2979" s="16">
        <v>45280</v>
      </c>
      <c r="F2979" s="15" t="b">
        <v>0</v>
      </c>
    </row>
    <row r="2980" spans="1:6" x14ac:dyDescent="0.2">
      <c r="A2980" s="15" t="s">
        <v>22235</v>
      </c>
      <c r="B2980" s="15" t="s">
        <v>1425</v>
      </c>
      <c r="C2980" s="15">
        <v>62400</v>
      </c>
      <c r="D2980" s="15" t="s">
        <v>35</v>
      </c>
      <c r="E2980" s="16">
        <v>45280</v>
      </c>
      <c r="F2980" s="15" t="b">
        <v>0</v>
      </c>
    </row>
    <row r="2981" spans="1:6" x14ac:dyDescent="0.2">
      <c r="A2981" s="15" t="s">
        <v>22234</v>
      </c>
      <c r="B2981" s="15" t="s">
        <v>3524</v>
      </c>
      <c r="C2981" s="15">
        <v>30200</v>
      </c>
      <c r="D2981" s="15" t="s">
        <v>35</v>
      </c>
      <c r="E2981" s="16">
        <v>45280</v>
      </c>
      <c r="F2981" s="15" t="b">
        <v>0</v>
      </c>
    </row>
    <row r="2982" spans="1:6" x14ac:dyDescent="0.2">
      <c r="A2982" s="15" t="s">
        <v>22233</v>
      </c>
      <c r="B2982" s="15" t="s">
        <v>2050</v>
      </c>
      <c r="C2982" s="15">
        <v>14000</v>
      </c>
      <c r="D2982" s="15" t="s">
        <v>35</v>
      </c>
      <c r="E2982" s="16">
        <v>45280</v>
      </c>
      <c r="F2982" s="15" t="b">
        <v>0</v>
      </c>
    </row>
    <row r="2983" spans="1:6" x14ac:dyDescent="0.2">
      <c r="A2983" s="15" t="s">
        <v>22232</v>
      </c>
      <c r="B2983" s="15" t="s">
        <v>3161</v>
      </c>
      <c r="C2983" s="15">
        <v>65424</v>
      </c>
      <c r="D2983" s="15" t="s">
        <v>35</v>
      </c>
      <c r="E2983" s="16">
        <v>45280</v>
      </c>
      <c r="F2983" s="15" t="b">
        <v>0</v>
      </c>
    </row>
    <row r="2984" spans="1:6" x14ac:dyDescent="0.2">
      <c r="A2984" s="15" t="s">
        <v>22231</v>
      </c>
      <c r="B2984" s="15" t="s">
        <v>4079</v>
      </c>
      <c r="C2984" s="15">
        <v>1000</v>
      </c>
      <c r="D2984" s="15" t="s">
        <v>35</v>
      </c>
      <c r="E2984" s="16">
        <v>45280</v>
      </c>
      <c r="F2984" s="15" t="b">
        <v>0</v>
      </c>
    </row>
    <row r="2985" spans="1:6" x14ac:dyDescent="0.2">
      <c r="A2985" s="15" t="s">
        <v>22230</v>
      </c>
      <c r="B2985" s="15" t="s">
        <v>4615</v>
      </c>
      <c r="C2985" s="15">
        <v>1192.5</v>
      </c>
      <c r="D2985" s="15" t="s">
        <v>35</v>
      </c>
      <c r="E2985" s="16">
        <v>45280</v>
      </c>
      <c r="F2985" s="15" t="b">
        <v>0</v>
      </c>
    </row>
    <row r="2986" spans="1:6" x14ac:dyDescent="0.2">
      <c r="A2986" s="15" t="s">
        <v>22229</v>
      </c>
      <c r="B2986" s="15" t="s">
        <v>1207</v>
      </c>
      <c r="C2986" s="15">
        <v>33650</v>
      </c>
      <c r="D2986" s="15" t="s">
        <v>35</v>
      </c>
      <c r="E2986" s="16">
        <v>45280</v>
      </c>
      <c r="F2986" s="15" t="b">
        <v>0</v>
      </c>
    </row>
    <row r="2987" spans="1:6" x14ac:dyDescent="0.2">
      <c r="A2987" s="15" t="s">
        <v>22228</v>
      </c>
      <c r="B2987" s="15" t="s">
        <v>3652</v>
      </c>
      <c r="C2987" s="15">
        <v>2000</v>
      </c>
      <c r="D2987" s="15" t="s">
        <v>35</v>
      </c>
      <c r="E2987" s="16">
        <v>45280</v>
      </c>
      <c r="F2987" s="15" t="b">
        <v>0</v>
      </c>
    </row>
    <row r="2988" spans="1:6" x14ac:dyDescent="0.2">
      <c r="A2988" s="15" t="s">
        <v>22227</v>
      </c>
      <c r="B2988" s="15" t="s">
        <v>4415</v>
      </c>
      <c r="C2988" s="15">
        <v>30000</v>
      </c>
      <c r="D2988" s="15" t="s">
        <v>35</v>
      </c>
      <c r="E2988" s="16">
        <v>45280</v>
      </c>
      <c r="F2988" s="15" t="b">
        <v>0</v>
      </c>
    </row>
    <row r="2989" spans="1:6" x14ac:dyDescent="0.2">
      <c r="A2989" s="15" t="s">
        <v>22226</v>
      </c>
      <c r="B2989" s="15" t="s">
        <v>5175</v>
      </c>
      <c r="C2989" s="15">
        <v>51590</v>
      </c>
      <c r="D2989" s="15" t="s">
        <v>35</v>
      </c>
      <c r="E2989" s="16">
        <v>45280</v>
      </c>
      <c r="F2989" s="15" t="b">
        <v>0</v>
      </c>
    </row>
    <row r="2990" spans="1:6" x14ac:dyDescent="0.2">
      <c r="A2990" s="15" t="s">
        <v>22225</v>
      </c>
      <c r="B2990" s="15" t="s">
        <v>5332</v>
      </c>
      <c r="C2990" s="15">
        <v>30000</v>
      </c>
      <c r="D2990" s="15" t="s">
        <v>35</v>
      </c>
      <c r="E2990" s="16">
        <v>45280</v>
      </c>
      <c r="F2990" s="15" t="b">
        <v>0</v>
      </c>
    </row>
    <row r="2991" spans="1:6" x14ac:dyDescent="0.2">
      <c r="A2991" s="15" t="s">
        <v>22224</v>
      </c>
      <c r="B2991" s="15" t="s">
        <v>5250</v>
      </c>
      <c r="C2991" s="15">
        <v>52000</v>
      </c>
      <c r="D2991" s="15" t="s">
        <v>35</v>
      </c>
      <c r="E2991" s="16">
        <v>45280</v>
      </c>
      <c r="F2991" s="15" t="b">
        <v>0</v>
      </c>
    </row>
    <row r="2992" spans="1:6" x14ac:dyDescent="0.2">
      <c r="A2992" s="15" t="s">
        <v>22223</v>
      </c>
      <c r="B2992" s="15" t="s">
        <v>4517</v>
      </c>
      <c r="C2992" s="15">
        <v>17200</v>
      </c>
      <c r="D2992" s="15" t="s">
        <v>35</v>
      </c>
      <c r="E2992" s="16">
        <v>45280</v>
      </c>
      <c r="F2992" s="15" t="b">
        <v>0</v>
      </c>
    </row>
    <row r="2993" spans="1:6" x14ac:dyDescent="0.2">
      <c r="A2993" s="15" t="s">
        <v>22222</v>
      </c>
      <c r="B2993" s="15" t="s">
        <v>6917</v>
      </c>
      <c r="C2993" s="15">
        <v>115850</v>
      </c>
      <c r="D2993" s="15" t="s">
        <v>35</v>
      </c>
      <c r="E2993" s="16">
        <v>45280</v>
      </c>
      <c r="F2993" s="15" t="b">
        <v>0</v>
      </c>
    </row>
    <row r="2994" spans="1:6" x14ac:dyDescent="0.2">
      <c r="A2994" s="15" t="s">
        <v>22221</v>
      </c>
      <c r="B2994" s="15" t="s">
        <v>1674</v>
      </c>
      <c r="C2994" s="15">
        <v>12000</v>
      </c>
      <c r="D2994" s="15" t="s">
        <v>35</v>
      </c>
      <c r="E2994" s="16">
        <v>45280</v>
      </c>
      <c r="F2994" s="15" t="b">
        <v>0</v>
      </c>
    </row>
    <row r="2995" spans="1:6" x14ac:dyDescent="0.2">
      <c r="A2995" s="15" t="s">
        <v>22220</v>
      </c>
      <c r="B2995" s="15" t="s">
        <v>5418</v>
      </c>
      <c r="C2995" s="15">
        <v>30000</v>
      </c>
      <c r="D2995" s="15" t="s">
        <v>35</v>
      </c>
      <c r="E2995" s="16">
        <v>45280</v>
      </c>
      <c r="F2995" s="15" t="b">
        <v>0</v>
      </c>
    </row>
    <row r="2996" spans="1:6" x14ac:dyDescent="0.2">
      <c r="A2996" s="15" t="s">
        <v>22219</v>
      </c>
      <c r="B2996" s="15" t="s">
        <v>5418</v>
      </c>
      <c r="C2996" s="15">
        <v>100000</v>
      </c>
      <c r="D2996" s="15" t="s">
        <v>35</v>
      </c>
      <c r="E2996" s="16">
        <v>45280</v>
      </c>
      <c r="F2996" s="15" t="b">
        <v>0</v>
      </c>
    </row>
    <row r="2997" spans="1:6" x14ac:dyDescent="0.2">
      <c r="A2997" s="15" t="s">
        <v>22218</v>
      </c>
      <c r="B2997" s="15" t="s">
        <v>5420</v>
      </c>
      <c r="C2997" s="15">
        <v>500000</v>
      </c>
      <c r="D2997" s="15" t="s">
        <v>35</v>
      </c>
      <c r="E2997" s="16">
        <v>45280</v>
      </c>
      <c r="F2997" s="15" t="b">
        <v>0</v>
      </c>
    </row>
    <row r="2998" spans="1:6" x14ac:dyDescent="0.2">
      <c r="A2998" s="15" t="s">
        <v>22217</v>
      </c>
      <c r="B2998" s="15" t="s">
        <v>5424</v>
      </c>
      <c r="C2998" s="15">
        <v>40648</v>
      </c>
      <c r="D2998" s="15" t="s">
        <v>35</v>
      </c>
      <c r="E2998" s="16">
        <v>45280</v>
      </c>
      <c r="F2998" s="15" t="b">
        <v>0</v>
      </c>
    </row>
    <row r="2999" spans="1:6" x14ac:dyDescent="0.2">
      <c r="A2999" s="15" t="s">
        <v>22216</v>
      </c>
      <c r="B2999" s="15" t="s">
        <v>5424</v>
      </c>
      <c r="C2999" s="15">
        <v>162592</v>
      </c>
      <c r="D2999" s="15" t="s">
        <v>35</v>
      </c>
      <c r="E2999" s="16">
        <v>45280</v>
      </c>
      <c r="F2999" s="15" t="b">
        <v>0</v>
      </c>
    </row>
    <row r="3000" spans="1:6" x14ac:dyDescent="0.2">
      <c r="A3000" s="15" t="s">
        <v>22215</v>
      </c>
      <c r="B3000" s="15" t="s">
        <v>5426</v>
      </c>
      <c r="C3000" s="15">
        <v>1688830</v>
      </c>
      <c r="D3000" s="15" t="s">
        <v>35</v>
      </c>
      <c r="E3000" s="16">
        <v>45280</v>
      </c>
      <c r="F3000" s="15" t="b">
        <v>0</v>
      </c>
    </row>
    <row r="3001" spans="1:6" x14ac:dyDescent="0.2">
      <c r="A3001" s="15" t="s">
        <v>22214</v>
      </c>
      <c r="B3001" s="15" t="s">
        <v>5427</v>
      </c>
      <c r="C3001" s="15">
        <v>486370</v>
      </c>
      <c r="D3001" s="15" t="s">
        <v>35</v>
      </c>
      <c r="E3001" s="16">
        <v>45280</v>
      </c>
      <c r="F3001" s="15" t="b">
        <v>0</v>
      </c>
    </row>
    <row r="3002" spans="1:6" x14ac:dyDescent="0.2">
      <c r="A3002" s="15" t="s">
        <v>22213</v>
      </c>
      <c r="B3002" s="15" t="s">
        <v>5430</v>
      </c>
      <c r="C3002" s="15">
        <v>486370</v>
      </c>
      <c r="D3002" s="15" t="s">
        <v>35</v>
      </c>
      <c r="E3002" s="16">
        <v>45280</v>
      </c>
      <c r="F3002" s="15" t="b">
        <v>0</v>
      </c>
    </row>
    <row r="3003" spans="1:6" x14ac:dyDescent="0.2">
      <c r="A3003" s="15" t="s">
        <v>22212</v>
      </c>
      <c r="B3003" s="15" t="s">
        <v>5431</v>
      </c>
      <c r="C3003" s="15">
        <v>486370</v>
      </c>
      <c r="D3003" s="15" t="s">
        <v>35</v>
      </c>
      <c r="E3003" s="16">
        <v>45280</v>
      </c>
      <c r="F3003" s="15" t="b">
        <v>0</v>
      </c>
    </row>
    <row r="3004" spans="1:6" x14ac:dyDescent="0.2">
      <c r="A3004" s="15" t="s">
        <v>22211</v>
      </c>
      <c r="B3004" s="15" t="s">
        <v>5432</v>
      </c>
      <c r="C3004" s="15">
        <v>486370</v>
      </c>
      <c r="D3004" s="15" t="s">
        <v>35</v>
      </c>
      <c r="E3004" s="16">
        <v>45280</v>
      </c>
      <c r="F3004" s="15" t="b">
        <v>0</v>
      </c>
    </row>
    <row r="3005" spans="1:6" x14ac:dyDescent="0.2">
      <c r="A3005" s="15" t="s">
        <v>22210</v>
      </c>
      <c r="B3005" s="15" t="s">
        <v>5433</v>
      </c>
      <c r="C3005" s="15">
        <v>687506</v>
      </c>
      <c r="D3005" s="15" t="s">
        <v>35</v>
      </c>
      <c r="E3005" s="16">
        <v>45280</v>
      </c>
      <c r="F3005" s="15" t="b">
        <v>0</v>
      </c>
    </row>
    <row r="3006" spans="1:6" x14ac:dyDescent="0.2">
      <c r="A3006" s="15" t="s">
        <v>22209</v>
      </c>
      <c r="B3006" s="15" t="s">
        <v>5436</v>
      </c>
      <c r="C3006" s="15">
        <v>356000</v>
      </c>
      <c r="D3006" s="15" t="s">
        <v>35</v>
      </c>
      <c r="E3006" s="16">
        <v>45280</v>
      </c>
      <c r="F3006" s="15" t="b">
        <v>0</v>
      </c>
    </row>
    <row r="3007" spans="1:6" x14ac:dyDescent="0.2">
      <c r="A3007" s="15" t="s">
        <v>22208</v>
      </c>
      <c r="B3007" s="15" t="s">
        <v>5437</v>
      </c>
      <c r="C3007" s="15">
        <v>687506</v>
      </c>
      <c r="D3007" s="15" t="s">
        <v>35</v>
      </c>
      <c r="E3007" s="16">
        <v>45280</v>
      </c>
      <c r="F3007" s="15" t="b">
        <v>0</v>
      </c>
    </row>
    <row r="3008" spans="1:6" x14ac:dyDescent="0.2">
      <c r="A3008" s="15" t="s">
        <v>22207</v>
      </c>
      <c r="B3008" s="15" t="s">
        <v>5438</v>
      </c>
      <c r="C3008" s="15">
        <v>687506</v>
      </c>
      <c r="D3008" s="15" t="s">
        <v>35</v>
      </c>
      <c r="E3008" s="16">
        <v>45280</v>
      </c>
      <c r="F3008" s="15" t="b">
        <v>0</v>
      </c>
    </row>
    <row r="3009" spans="1:6" x14ac:dyDescent="0.2">
      <c r="A3009" s="15" t="s">
        <v>22206</v>
      </c>
      <c r="B3009" s="15" t="s">
        <v>5439</v>
      </c>
      <c r="C3009" s="15">
        <v>687506</v>
      </c>
      <c r="D3009" s="15" t="s">
        <v>35</v>
      </c>
      <c r="E3009" s="16">
        <v>45280</v>
      </c>
      <c r="F3009" s="15" t="b">
        <v>0</v>
      </c>
    </row>
    <row r="3010" spans="1:6" x14ac:dyDescent="0.2">
      <c r="A3010" s="15" t="s">
        <v>22205</v>
      </c>
      <c r="B3010" s="15" t="s">
        <v>5440</v>
      </c>
      <c r="C3010" s="15">
        <v>20070</v>
      </c>
      <c r="D3010" s="15" t="s">
        <v>35</v>
      </c>
      <c r="E3010" s="16">
        <v>45280</v>
      </c>
      <c r="F3010" s="15" t="b">
        <v>0</v>
      </c>
    </row>
    <row r="3011" spans="1:6" x14ac:dyDescent="0.2">
      <c r="A3011" s="15" t="s">
        <v>22204</v>
      </c>
      <c r="B3011" s="15" t="s">
        <v>5440</v>
      </c>
      <c r="C3011" s="15">
        <v>280000</v>
      </c>
      <c r="D3011" s="15" t="s">
        <v>35</v>
      </c>
      <c r="E3011" s="16">
        <v>45280</v>
      </c>
      <c r="F3011" s="15" t="b">
        <v>0</v>
      </c>
    </row>
    <row r="3012" spans="1:6" x14ac:dyDescent="0.2">
      <c r="A3012" s="15" t="s">
        <v>22203</v>
      </c>
      <c r="B3012" s="15" t="s">
        <v>5440</v>
      </c>
      <c r="C3012" s="15">
        <v>55600</v>
      </c>
      <c r="D3012" s="15" t="s">
        <v>35</v>
      </c>
      <c r="E3012" s="16">
        <v>45280</v>
      </c>
      <c r="F3012" s="15" t="b">
        <v>0</v>
      </c>
    </row>
    <row r="3013" spans="1:6" x14ac:dyDescent="0.2">
      <c r="A3013" s="15" t="s">
        <v>22202</v>
      </c>
      <c r="B3013" s="15" t="s">
        <v>5443</v>
      </c>
      <c r="C3013" s="15">
        <v>203240</v>
      </c>
      <c r="D3013" s="15" t="s">
        <v>35</v>
      </c>
      <c r="E3013" s="16">
        <v>45280</v>
      </c>
      <c r="F3013" s="15" t="b">
        <v>0</v>
      </c>
    </row>
    <row r="3014" spans="1:6" x14ac:dyDescent="0.2">
      <c r="A3014" s="15" t="s">
        <v>22201</v>
      </c>
      <c r="B3014" s="15" t="s">
        <v>5658</v>
      </c>
      <c r="C3014" s="15">
        <v>30390</v>
      </c>
      <c r="D3014" s="15" t="s">
        <v>35</v>
      </c>
      <c r="E3014" s="16">
        <v>45280</v>
      </c>
      <c r="F3014" s="15" t="b">
        <v>0</v>
      </c>
    </row>
    <row r="3015" spans="1:6" x14ac:dyDescent="0.2">
      <c r="A3015" s="15" t="s">
        <v>22200</v>
      </c>
      <c r="B3015" s="15" t="s">
        <v>2231</v>
      </c>
      <c r="C3015" s="15">
        <v>4505</v>
      </c>
      <c r="D3015" s="15" t="s">
        <v>35</v>
      </c>
      <c r="E3015" s="16">
        <v>45280</v>
      </c>
      <c r="F3015" s="15" t="b">
        <v>0</v>
      </c>
    </row>
    <row r="3016" spans="1:6" x14ac:dyDescent="0.2">
      <c r="A3016" s="15" t="s">
        <v>22199</v>
      </c>
      <c r="B3016" s="15" t="s">
        <v>2231</v>
      </c>
      <c r="C3016" s="15">
        <v>20000</v>
      </c>
      <c r="D3016" s="15" t="s">
        <v>35</v>
      </c>
      <c r="E3016" s="16">
        <v>45280</v>
      </c>
      <c r="F3016" s="15" t="b">
        <v>0</v>
      </c>
    </row>
    <row r="3017" spans="1:6" x14ac:dyDescent="0.2">
      <c r="A3017" s="15" t="s">
        <v>22198</v>
      </c>
      <c r="B3017" s="15" t="s">
        <v>3652</v>
      </c>
      <c r="C3017" s="15">
        <v>200000</v>
      </c>
      <c r="D3017" s="15" t="s">
        <v>35</v>
      </c>
      <c r="E3017" s="16">
        <v>45280</v>
      </c>
      <c r="F3017" s="15" t="b">
        <v>0</v>
      </c>
    </row>
    <row r="3018" spans="1:6" x14ac:dyDescent="0.2">
      <c r="A3018" s="15" t="s">
        <v>22197</v>
      </c>
      <c r="B3018" s="15" t="s">
        <v>6919</v>
      </c>
      <c r="C3018" s="15">
        <v>35000</v>
      </c>
      <c r="D3018" s="15" t="s">
        <v>35</v>
      </c>
      <c r="E3018" s="16">
        <v>45280</v>
      </c>
      <c r="F3018" s="15" t="b">
        <v>0</v>
      </c>
    </row>
    <row r="3019" spans="1:6" x14ac:dyDescent="0.2">
      <c r="A3019" s="15" t="s">
        <v>22196</v>
      </c>
      <c r="B3019" s="15" t="s">
        <v>3652</v>
      </c>
      <c r="C3019" s="15">
        <v>131000</v>
      </c>
      <c r="D3019" s="15" t="s">
        <v>35</v>
      </c>
      <c r="E3019" s="16">
        <v>45280</v>
      </c>
      <c r="F3019" s="15" t="b">
        <v>0</v>
      </c>
    </row>
    <row r="3020" spans="1:6" x14ac:dyDescent="0.2">
      <c r="A3020" s="15" t="s">
        <v>22195</v>
      </c>
      <c r="B3020" s="15" t="s">
        <v>1626</v>
      </c>
      <c r="C3020" s="15">
        <v>68200</v>
      </c>
      <c r="D3020" s="15" t="s">
        <v>35</v>
      </c>
      <c r="E3020" s="16">
        <v>45280</v>
      </c>
      <c r="F3020" s="15" t="b">
        <v>0</v>
      </c>
    </row>
    <row r="3021" spans="1:6" x14ac:dyDescent="0.2">
      <c r="A3021" s="15" t="s">
        <v>22194</v>
      </c>
      <c r="B3021" s="15" t="s">
        <v>4265</v>
      </c>
      <c r="C3021" s="15">
        <v>130000</v>
      </c>
      <c r="D3021" s="15" t="s">
        <v>35</v>
      </c>
      <c r="E3021" s="16">
        <v>45280</v>
      </c>
      <c r="F3021" s="15" t="b">
        <v>0</v>
      </c>
    </row>
    <row r="3022" spans="1:6" x14ac:dyDescent="0.2">
      <c r="A3022" s="15" t="s">
        <v>22193</v>
      </c>
      <c r="B3022" s="15" t="s">
        <v>7123</v>
      </c>
      <c r="C3022" s="15">
        <v>75800</v>
      </c>
      <c r="D3022" s="15" t="s">
        <v>35</v>
      </c>
      <c r="E3022" s="16">
        <v>45280</v>
      </c>
      <c r="F3022" s="15" t="b">
        <v>0</v>
      </c>
    </row>
    <row r="3023" spans="1:6" x14ac:dyDescent="0.2">
      <c r="A3023" s="15" t="s">
        <v>22192</v>
      </c>
      <c r="B3023" s="15" t="s">
        <v>5682</v>
      </c>
      <c r="C3023" s="15">
        <v>30000</v>
      </c>
      <c r="D3023" s="15" t="s">
        <v>35</v>
      </c>
      <c r="E3023" s="16">
        <v>45280</v>
      </c>
      <c r="F3023" s="15" t="b">
        <v>0</v>
      </c>
    </row>
    <row r="3024" spans="1:6" x14ac:dyDescent="0.2">
      <c r="A3024" s="15" t="s">
        <v>22191</v>
      </c>
      <c r="B3024" s="15" t="s">
        <v>5573</v>
      </c>
      <c r="C3024" s="15">
        <v>53552</v>
      </c>
      <c r="D3024" s="15" t="s">
        <v>35</v>
      </c>
      <c r="E3024" s="16">
        <v>45280</v>
      </c>
      <c r="F3024" s="15" t="b">
        <v>0</v>
      </c>
    </row>
    <row r="3025" spans="1:6" x14ac:dyDescent="0.2">
      <c r="A3025" s="15" t="s">
        <v>22190</v>
      </c>
      <c r="B3025" s="15" t="s">
        <v>4079</v>
      </c>
      <c r="C3025" s="15">
        <v>75250</v>
      </c>
      <c r="D3025" s="15" t="s">
        <v>35</v>
      </c>
      <c r="E3025" s="16">
        <v>45280</v>
      </c>
      <c r="F3025" s="15" t="b">
        <v>0</v>
      </c>
    </row>
    <row r="3026" spans="1:6" x14ac:dyDescent="0.2">
      <c r="A3026" s="15" t="s">
        <v>22189</v>
      </c>
      <c r="B3026" s="15" t="s">
        <v>3019</v>
      </c>
      <c r="C3026" s="15">
        <v>48626</v>
      </c>
      <c r="D3026" s="15" t="s">
        <v>35</v>
      </c>
      <c r="E3026" s="16">
        <v>45280</v>
      </c>
      <c r="F3026" s="15" t="b">
        <v>0</v>
      </c>
    </row>
    <row r="3027" spans="1:6" x14ac:dyDescent="0.2">
      <c r="A3027" s="15" t="s">
        <v>22188</v>
      </c>
      <c r="B3027" s="15" t="s">
        <v>7075</v>
      </c>
      <c r="C3027" s="15">
        <v>100000</v>
      </c>
      <c r="D3027" s="15" t="s">
        <v>35</v>
      </c>
      <c r="E3027" s="16">
        <v>45280</v>
      </c>
      <c r="F3027" s="15" t="b">
        <v>0</v>
      </c>
    </row>
    <row r="3028" spans="1:6" x14ac:dyDescent="0.2">
      <c r="A3028" s="15" t="s">
        <v>22187</v>
      </c>
      <c r="B3028" s="15" t="s">
        <v>4097</v>
      </c>
      <c r="C3028" s="15">
        <v>4940</v>
      </c>
      <c r="D3028" s="15" t="s">
        <v>35</v>
      </c>
      <c r="E3028" s="16">
        <v>45280</v>
      </c>
      <c r="F3028" s="15" t="b">
        <v>0</v>
      </c>
    </row>
    <row r="3029" spans="1:6" x14ac:dyDescent="0.2">
      <c r="A3029" s="15" t="s">
        <v>22186</v>
      </c>
      <c r="B3029" s="15" t="s">
        <v>4097</v>
      </c>
      <c r="C3029" s="15">
        <v>20000</v>
      </c>
      <c r="D3029" s="15" t="s">
        <v>35</v>
      </c>
      <c r="E3029" s="16">
        <v>45280</v>
      </c>
      <c r="F3029" s="15" t="b">
        <v>0</v>
      </c>
    </row>
    <row r="3030" spans="1:6" x14ac:dyDescent="0.2">
      <c r="A3030" s="15" t="s">
        <v>22185</v>
      </c>
      <c r="B3030" s="15" t="s">
        <v>4151</v>
      </c>
      <c r="C3030" s="15">
        <v>35270</v>
      </c>
      <c r="D3030" s="15" t="s">
        <v>35</v>
      </c>
      <c r="E3030" s="16">
        <v>45280</v>
      </c>
      <c r="F3030" s="15" t="b">
        <v>0</v>
      </c>
    </row>
    <row r="3031" spans="1:6" x14ac:dyDescent="0.2">
      <c r="A3031" s="15" t="s">
        <v>22184</v>
      </c>
      <c r="B3031" s="15" t="s">
        <v>6505</v>
      </c>
      <c r="C3031" s="15">
        <v>53900</v>
      </c>
      <c r="D3031" s="15" t="s">
        <v>35</v>
      </c>
      <c r="E3031" s="16">
        <v>45280</v>
      </c>
      <c r="F3031" s="15" t="b">
        <v>0</v>
      </c>
    </row>
    <row r="3032" spans="1:6" x14ac:dyDescent="0.2">
      <c r="A3032" s="15" t="s">
        <v>22183</v>
      </c>
      <c r="B3032" s="15" t="s">
        <v>6859</v>
      </c>
      <c r="C3032" s="15">
        <v>2500</v>
      </c>
      <c r="D3032" s="15" t="s">
        <v>35</v>
      </c>
      <c r="E3032" s="16">
        <v>45280</v>
      </c>
      <c r="F3032" s="15" t="b">
        <v>0</v>
      </c>
    </row>
    <row r="3033" spans="1:6" x14ac:dyDescent="0.2">
      <c r="A3033" s="15" t="s">
        <v>22182</v>
      </c>
      <c r="B3033" s="15" t="s">
        <v>1594</v>
      </c>
      <c r="C3033" s="15">
        <v>53552</v>
      </c>
      <c r="D3033" s="15" t="s">
        <v>35</v>
      </c>
      <c r="E3033" s="16">
        <v>45280</v>
      </c>
      <c r="F3033" s="15" t="b">
        <v>0</v>
      </c>
    </row>
    <row r="3034" spans="1:6" x14ac:dyDescent="0.2">
      <c r="A3034" s="15" t="s">
        <v>22181</v>
      </c>
      <c r="B3034" s="15" t="s">
        <v>5628</v>
      </c>
      <c r="C3034" s="15">
        <v>41741</v>
      </c>
      <c r="D3034" s="15" t="s">
        <v>35</v>
      </c>
      <c r="E3034" s="16">
        <v>45280</v>
      </c>
      <c r="F3034" s="15" t="b">
        <v>0</v>
      </c>
    </row>
    <row r="3035" spans="1:6" x14ac:dyDescent="0.2">
      <c r="A3035" s="15" t="s">
        <v>22180</v>
      </c>
      <c r="B3035" s="15" t="s">
        <v>6937</v>
      </c>
      <c r="C3035" s="15">
        <v>50000</v>
      </c>
      <c r="D3035" s="15" t="s">
        <v>35</v>
      </c>
      <c r="E3035" s="16">
        <v>45280</v>
      </c>
      <c r="F3035" s="15" t="b">
        <v>0</v>
      </c>
    </row>
    <row r="3036" spans="1:6" x14ac:dyDescent="0.2">
      <c r="A3036" s="15" t="s">
        <v>22179</v>
      </c>
      <c r="B3036" s="15" t="s">
        <v>6893</v>
      </c>
      <c r="C3036" s="15">
        <v>49460</v>
      </c>
      <c r="D3036" s="15" t="s">
        <v>35</v>
      </c>
      <c r="E3036" s="16">
        <v>45280</v>
      </c>
      <c r="F3036" s="15" t="b">
        <v>0</v>
      </c>
    </row>
    <row r="3037" spans="1:6" x14ac:dyDescent="0.2">
      <c r="A3037" s="15" t="s">
        <v>22178</v>
      </c>
      <c r="B3037" s="15" t="s">
        <v>3116</v>
      </c>
      <c r="C3037" s="15">
        <v>30000</v>
      </c>
      <c r="D3037" s="15" t="s">
        <v>35</v>
      </c>
      <c r="E3037" s="16">
        <v>45280</v>
      </c>
      <c r="F3037" s="15" t="b">
        <v>0</v>
      </c>
    </row>
    <row r="3038" spans="1:6" x14ac:dyDescent="0.2">
      <c r="A3038" s="15" t="s">
        <v>22177</v>
      </c>
      <c r="B3038" s="15" t="s">
        <v>4415</v>
      </c>
      <c r="C3038" s="15">
        <v>37000</v>
      </c>
      <c r="D3038" s="15" t="s">
        <v>35</v>
      </c>
      <c r="E3038" s="16">
        <v>45280</v>
      </c>
      <c r="F3038" s="15" t="b">
        <v>0</v>
      </c>
    </row>
    <row r="3039" spans="1:6" x14ac:dyDescent="0.2">
      <c r="A3039" s="15" t="s">
        <v>22176</v>
      </c>
      <c r="B3039" s="15" t="s">
        <v>3768</v>
      </c>
      <c r="C3039" s="15">
        <v>51600</v>
      </c>
      <c r="D3039" s="15" t="s">
        <v>35</v>
      </c>
      <c r="E3039" s="16">
        <v>45279</v>
      </c>
      <c r="F3039" s="15" t="b">
        <v>0</v>
      </c>
    </row>
    <row r="3040" spans="1:6" x14ac:dyDescent="0.2">
      <c r="A3040" s="15" t="s">
        <v>22175</v>
      </c>
      <c r="B3040" s="15" t="s">
        <v>3175</v>
      </c>
      <c r="C3040" s="15">
        <v>65000</v>
      </c>
      <c r="D3040" s="15" t="s">
        <v>35</v>
      </c>
      <c r="E3040" s="16">
        <v>45279</v>
      </c>
      <c r="F3040" s="15" t="b">
        <v>0</v>
      </c>
    </row>
    <row r="3041" spans="1:6" x14ac:dyDescent="0.2">
      <c r="A3041" s="15" t="s">
        <v>22174</v>
      </c>
      <c r="B3041" s="15" t="s">
        <v>5444</v>
      </c>
      <c r="C3041" s="15">
        <v>130000</v>
      </c>
      <c r="D3041" s="15" t="s">
        <v>35</v>
      </c>
      <c r="E3041" s="16">
        <v>45279</v>
      </c>
      <c r="F3041" s="15" t="b">
        <v>0</v>
      </c>
    </row>
    <row r="3042" spans="1:6" x14ac:dyDescent="0.2">
      <c r="A3042" s="15" t="s">
        <v>22173</v>
      </c>
      <c r="B3042" s="15" t="s">
        <v>4079</v>
      </c>
      <c r="C3042" s="15">
        <v>1000</v>
      </c>
      <c r="D3042" s="15" t="s">
        <v>35</v>
      </c>
      <c r="E3042" s="16">
        <v>45279</v>
      </c>
      <c r="F3042" s="15" t="b">
        <v>0</v>
      </c>
    </row>
    <row r="3043" spans="1:6" x14ac:dyDescent="0.2">
      <c r="A3043" s="15" t="s">
        <v>22172</v>
      </c>
      <c r="B3043" s="15" t="s">
        <v>4615</v>
      </c>
      <c r="C3043" s="15">
        <v>1300</v>
      </c>
      <c r="D3043" s="15" t="s">
        <v>35</v>
      </c>
      <c r="E3043" s="16">
        <v>45279</v>
      </c>
      <c r="F3043" s="15" t="b">
        <v>0</v>
      </c>
    </row>
    <row r="3044" spans="1:6" x14ac:dyDescent="0.2">
      <c r="A3044" s="15" t="s">
        <v>22171</v>
      </c>
      <c r="B3044" s="15" t="s">
        <v>4535</v>
      </c>
      <c r="C3044" s="15">
        <v>1500</v>
      </c>
      <c r="D3044" s="15" t="s">
        <v>35</v>
      </c>
      <c r="E3044" s="16">
        <v>45279</v>
      </c>
      <c r="F3044" s="15" t="b">
        <v>0</v>
      </c>
    </row>
    <row r="3045" spans="1:6" x14ac:dyDescent="0.2">
      <c r="A3045" s="15" t="s">
        <v>22170</v>
      </c>
      <c r="B3045" s="15" t="s">
        <v>4535</v>
      </c>
      <c r="C3045" s="15">
        <v>94500</v>
      </c>
      <c r="D3045" s="15" t="s">
        <v>35</v>
      </c>
      <c r="E3045" s="16">
        <v>45279</v>
      </c>
      <c r="F3045" s="15" t="b">
        <v>0</v>
      </c>
    </row>
    <row r="3046" spans="1:6" x14ac:dyDescent="0.2">
      <c r="A3046" s="15" t="s">
        <v>22169</v>
      </c>
      <c r="B3046" s="15" t="s">
        <v>3369</v>
      </c>
      <c r="C3046" s="15">
        <v>55504</v>
      </c>
      <c r="D3046" s="15" t="s">
        <v>35</v>
      </c>
      <c r="E3046" s="16">
        <v>45279</v>
      </c>
      <c r="F3046" s="15" t="b">
        <v>0</v>
      </c>
    </row>
    <row r="3047" spans="1:6" x14ac:dyDescent="0.2">
      <c r="A3047" s="15" t="s">
        <v>22168</v>
      </c>
      <c r="B3047" s="15" t="s">
        <v>2323</v>
      </c>
      <c r="C3047" s="15">
        <v>33170</v>
      </c>
      <c r="D3047" s="15" t="s">
        <v>35</v>
      </c>
      <c r="E3047" s="16">
        <v>45279</v>
      </c>
      <c r="F3047" s="15" t="b">
        <v>0</v>
      </c>
    </row>
    <row r="3048" spans="1:6" x14ac:dyDescent="0.2">
      <c r="A3048" s="15" t="s">
        <v>22167</v>
      </c>
      <c r="B3048" s="15" t="s">
        <v>2352</v>
      </c>
      <c r="C3048" s="15">
        <v>32000</v>
      </c>
      <c r="D3048" s="15" t="s">
        <v>35</v>
      </c>
      <c r="E3048" s="16">
        <v>45279</v>
      </c>
      <c r="F3048" s="15" t="b">
        <v>0</v>
      </c>
    </row>
    <row r="3049" spans="1:6" x14ac:dyDescent="0.2">
      <c r="A3049" s="15" t="s">
        <v>22166</v>
      </c>
      <c r="B3049" s="15" t="s">
        <v>3357</v>
      </c>
      <c r="C3049" s="15">
        <v>14500</v>
      </c>
      <c r="D3049" s="15" t="s">
        <v>35</v>
      </c>
      <c r="E3049" s="16">
        <v>45279</v>
      </c>
      <c r="F3049" s="15" t="b">
        <v>0</v>
      </c>
    </row>
    <row r="3050" spans="1:6" x14ac:dyDescent="0.2">
      <c r="A3050" s="15" t="s">
        <v>22165</v>
      </c>
      <c r="B3050" s="15" t="s">
        <v>2183</v>
      </c>
      <c r="C3050" s="15">
        <v>5000</v>
      </c>
      <c r="D3050" s="15" t="s">
        <v>35</v>
      </c>
      <c r="E3050" s="16">
        <v>45279</v>
      </c>
      <c r="F3050" s="15" t="b">
        <v>0</v>
      </c>
    </row>
    <row r="3051" spans="1:6" x14ac:dyDescent="0.2">
      <c r="A3051" s="15" t="s">
        <v>22164</v>
      </c>
      <c r="B3051" s="15" t="s">
        <v>1726</v>
      </c>
      <c r="C3051" s="15">
        <v>96000</v>
      </c>
      <c r="D3051" s="15" t="s">
        <v>35</v>
      </c>
      <c r="E3051" s="16">
        <v>45279</v>
      </c>
      <c r="F3051" s="15" t="b">
        <v>0</v>
      </c>
    </row>
    <row r="3052" spans="1:6" x14ac:dyDescent="0.2">
      <c r="A3052" s="15" t="s">
        <v>22163</v>
      </c>
      <c r="B3052" s="15" t="s">
        <v>6262</v>
      </c>
      <c r="C3052" s="15">
        <v>53600</v>
      </c>
      <c r="D3052" s="15" t="s">
        <v>35</v>
      </c>
      <c r="E3052" s="16">
        <v>45279</v>
      </c>
      <c r="F3052" s="15" t="b">
        <v>0</v>
      </c>
    </row>
    <row r="3053" spans="1:6" x14ac:dyDescent="0.2">
      <c r="A3053" s="15" t="s">
        <v>22162</v>
      </c>
      <c r="B3053" s="15" t="s">
        <v>7080</v>
      </c>
      <c r="C3053" s="15">
        <v>87700</v>
      </c>
      <c r="D3053" s="15" t="s">
        <v>35</v>
      </c>
      <c r="E3053" s="16">
        <v>45279</v>
      </c>
      <c r="F3053" s="15" t="b">
        <v>0</v>
      </c>
    </row>
    <row r="3054" spans="1:6" x14ac:dyDescent="0.2">
      <c r="A3054" s="15" t="s">
        <v>22161</v>
      </c>
      <c r="B3054" s="15" t="s">
        <v>477</v>
      </c>
      <c r="C3054" s="15">
        <v>20000</v>
      </c>
      <c r="D3054" s="15" t="s">
        <v>35</v>
      </c>
      <c r="E3054" s="16">
        <v>45279</v>
      </c>
      <c r="F3054" s="15" t="b">
        <v>0</v>
      </c>
    </row>
    <row r="3055" spans="1:6" x14ac:dyDescent="0.2">
      <c r="A3055" s="15" t="s">
        <v>22160</v>
      </c>
      <c r="B3055" s="15" t="s">
        <v>453</v>
      </c>
      <c r="C3055" s="15">
        <v>66500</v>
      </c>
      <c r="D3055" s="15" t="s">
        <v>35</v>
      </c>
      <c r="E3055" s="16">
        <v>45279</v>
      </c>
      <c r="F3055" s="15" t="b">
        <v>0</v>
      </c>
    </row>
    <row r="3056" spans="1:6" x14ac:dyDescent="0.2">
      <c r="A3056" s="15" t="s">
        <v>22159</v>
      </c>
      <c r="B3056" s="15" t="s">
        <v>1421</v>
      </c>
      <c r="C3056" s="15">
        <v>10000</v>
      </c>
      <c r="D3056" s="15" t="s">
        <v>35</v>
      </c>
      <c r="E3056" s="16">
        <v>45279</v>
      </c>
      <c r="F3056" s="15" t="b">
        <v>0</v>
      </c>
    </row>
    <row r="3057" spans="1:6" x14ac:dyDescent="0.2">
      <c r="A3057" s="15" t="s">
        <v>22158</v>
      </c>
      <c r="B3057" s="15" t="s">
        <v>4574</v>
      </c>
      <c r="C3057" s="15">
        <v>61450</v>
      </c>
      <c r="D3057" s="15" t="s">
        <v>35</v>
      </c>
      <c r="E3057" s="16">
        <v>45279</v>
      </c>
      <c r="F3057" s="15" t="b">
        <v>0</v>
      </c>
    </row>
    <row r="3058" spans="1:6" x14ac:dyDescent="0.2">
      <c r="A3058" s="15" t="s">
        <v>22157</v>
      </c>
      <c r="B3058" s="15" t="s">
        <v>4615</v>
      </c>
      <c r="C3058" s="15">
        <v>83700</v>
      </c>
      <c r="D3058" s="15" t="s">
        <v>35</v>
      </c>
      <c r="E3058" s="16">
        <v>45279</v>
      </c>
      <c r="F3058" s="15" t="b">
        <v>0</v>
      </c>
    </row>
    <row r="3059" spans="1:6" x14ac:dyDescent="0.2">
      <c r="A3059" s="15" t="s">
        <v>22156</v>
      </c>
      <c r="B3059" s="15" t="s">
        <v>5408</v>
      </c>
      <c r="C3059" s="15">
        <v>1000000</v>
      </c>
      <c r="D3059" s="15" t="s">
        <v>35</v>
      </c>
      <c r="E3059" s="16">
        <v>45279</v>
      </c>
      <c r="F3059" s="15" t="b">
        <v>0</v>
      </c>
    </row>
    <row r="3060" spans="1:6" x14ac:dyDescent="0.2">
      <c r="A3060" s="15" t="s">
        <v>22155</v>
      </c>
      <c r="B3060" s="15" t="s">
        <v>2620</v>
      </c>
      <c r="C3060" s="15">
        <v>44955</v>
      </c>
      <c r="D3060" s="15" t="s">
        <v>35</v>
      </c>
      <c r="E3060" s="16">
        <v>45279</v>
      </c>
      <c r="F3060" s="15" t="b">
        <v>0</v>
      </c>
    </row>
    <row r="3061" spans="1:6" x14ac:dyDescent="0.2">
      <c r="A3061" s="15" t="s">
        <v>22154</v>
      </c>
      <c r="B3061" s="15" t="s">
        <v>5697</v>
      </c>
      <c r="C3061" s="15">
        <v>55000</v>
      </c>
      <c r="D3061" s="15" t="s">
        <v>35</v>
      </c>
      <c r="E3061" s="16">
        <v>45279</v>
      </c>
      <c r="F3061" s="15" t="b">
        <v>0</v>
      </c>
    </row>
    <row r="3062" spans="1:6" x14ac:dyDescent="0.2">
      <c r="A3062" s="15" t="s">
        <v>22153</v>
      </c>
      <c r="B3062" s="15" t="s">
        <v>6750</v>
      </c>
      <c r="C3062" s="15">
        <v>70000</v>
      </c>
      <c r="D3062" s="15" t="s">
        <v>35</v>
      </c>
      <c r="E3062" s="16">
        <v>45279</v>
      </c>
      <c r="F3062" s="15" t="b">
        <v>0</v>
      </c>
    </row>
    <row r="3063" spans="1:6" x14ac:dyDescent="0.2">
      <c r="A3063" s="15" t="s">
        <v>22152</v>
      </c>
      <c r="B3063" s="15" t="s">
        <v>5260</v>
      </c>
      <c r="C3063" s="15">
        <v>78850</v>
      </c>
      <c r="D3063" s="15" t="s">
        <v>35</v>
      </c>
      <c r="E3063" s="16">
        <v>45279</v>
      </c>
      <c r="F3063" s="15" t="b">
        <v>0</v>
      </c>
    </row>
    <row r="3064" spans="1:6" x14ac:dyDescent="0.2">
      <c r="A3064" s="15" t="s">
        <v>22151</v>
      </c>
      <c r="B3064" s="15" t="s">
        <v>3660</v>
      </c>
      <c r="C3064" s="15">
        <v>1600</v>
      </c>
      <c r="D3064" s="15" t="s">
        <v>35</v>
      </c>
      <c r="E3064" s="16">
        <v>45279</v>
      </c>
      <c r="F3064" s="15" t="b">
        <v>0</v>
      </c>
    </row>
    <row r="3065" spans="1:6" x14ac:dyDescent="0.2">
      <c r="A3065" s="15" t="s">
        <v>22150</v>
      </c>
      <c r="B3065" s="15" t="s">
        <v>4158</v>
      </c>
      <c r="C3065" s="15">
        <v>66700</v>
      </c>
      <c r="D3065" s="15" t="s">
        <v>35</v>
      </c>
      <c r="E3065" s="16">
        <v>45279</v>
      </c>
      <c r="F3065" s="15" t="b">
        <v>0</v>
      </c>
    </row>
    <row r="3066" spans="1:6" x14ac:dyDescent="0.2">
      <c r="A3066" s="15" t="s">
        <v>22149</v>
      </c>
      <c r="B3066" s="15" t="s">
        <v>3660</v>
      </c>
      <c r="C3066" s="15">
        <v>116200</v>
      </c>
      <c r="D3066" s="15" t="s">
        <v>35</v>
      </c>
      <c r="E3066" s="16">
        <v>45279</v>
      </c>
      <c r="F3066" s="15" t="b">
        <v>0</v>
      </c>
    </row>
    <row r="3067" spans="1:6" x14ac:dyDescent="0.2">
      <c r="A3067" s="15" t="s">
        <v>22148</v>
      </c>
      <c r="B3067" s="15" t="s">
        <v>2338</v>
      </c>
      <c r="C3067" s="15">
        <v>45000</v>
      </c>
      <c r="D3067" s="15" t="s">
        <v>35</v>
      </c>
      <c r="E3067" s="16">
        <v>45279</v>
      </c>
      <c r="F3067" s="15" t="b">
        <v>0</v>
      </c>
    </row>
    <row r="3068" spans="1:6" x14ac:dyDescent="0.2">
      <c r="A3068" s="15" t="s">
        <v>22147</v>
      </c>
      <c r="B3068" s="15" t="s">
        <v>3231</v>
      </c>
      <c r="C3068" s="15">
        <v>26000</v>
      </c>
      <c r="D3068" s="15" t="s">
        <v>35</v>
      </c>
      <c r="E3068" s="16">
        <v>45279</v>
      </c>
      <c r="F3068" s="15" t="b">
        <v>0</v>
      </c>
    </row>
    <row r="3069" spans="1:6" x14ac:dyDescent="0.2">
      <c r="A3069" s="15" t="s">
        <v>22146</v>
      </c>
      <c r="B3069" s="15" t="s">
        <v>943</v>
      </c>
      <c r="C3069" s="15">
        <v>105298</v>
      </c>
      <c r="D3069" s="15" t="s">
        <v>35</v>
      </c>
      <c r="E3069" s="16">
        <v>45279</v>
      </c>
      <c r="F3069" s="15" t="b">
        <v>0</v>
      </c>
    </row>
    <row r="3070" spans="1:6" x14ac:dyDescent="0.2">
      <c r="A3070" s="15" t="s">
        <v>22145</v>
      </c>
      <c r="B3070" s="15" t="s">
        <v>4158</v>
      </c>
      <c r="C3070" s="15">
        <v>51300</v>
      </c>
      <c r="D3070" s="15" t="s">
        <v>35</v>
      </c>
      <c r="E3070" s="16">
        <v>45279</v>
      </c>
      <c r="F3070" s="15" t="b">
        <v>0</v>
      </c>
    </row>
    <row r="3071" spans="1:6" x14ac:dyDescent="0.2">
      <c r="A3071" s="15" t="s">
        <v>22144</v>
      </c>
      <c r="B3071" s="15" t="s">
        <v>6770</v>
      </c>
      <c r="C3071" s="15">
        <v>190915</v>
      </c>
      <c r="D3071" s="15" t="s">
        <v>35</v>
      </c>
      <c r="E3071" s="16">
        <v>45279</v>
      </c>
      <c r="F3071" s="15" t="b">
        <v>0</v>
      </c>
    </row>
    <row r="3072" spans="1:6" x14ac:dyDescent="0.2">
      <c r="A3072" s="15" t="s">
        <v>22143</v>
      </c>
      <c r="B3072" s="15" t="s">
        <v>6733</v>
      </c>
      <c r="C3072" s="15">
        <v>45000</v>
      </c>
      <c r="D3072" s="15" t="s">
        <v>35</v>
      </c>
      <c r="E3072" s="16">
        <v>45279</v>
      </c>
      <c r="F3072" s="15" t="b">
        <v>0</v>
      </c>
    </row>
    <row r="3073" spans="1:6" x14ac:dyDescent="0.2">
      <c r="A3073" s="15" t="s">
        <v>22142</v>
      </c>
      <c r="B3073" s="15" t="s">
        <v>3179</v>
      </c>
      <c r="C3073" s="15">
        <v>60160</v>
      </c>
      <c r="D3073" s="15" t="s">
        <v>35</v>
      </c>
      <c r="E3073" s="16">
        <v>45279</v>
      </c>
      <c r="F3073" s="15" t="b">
        <v>0</v>
      </c>
    </row>
    <row r="3074" spans="1:6" x14ac:dyDescent="0.2">
      <c r="A3074" s="15" t="s">
        <v>22141</v>
      </c>
      <c r="B3074" s="15" t="s">
        <v>1129</v>
      </c>
      <c r="C3074" s="15">
        <v>53500</v>
      </c>
      <c r="D3074" s="15" t="s">
        <v>35</v>
      </c>
      <c r="E3074" s="16">
        <v>45279</v>
      </c>
      <c r="F3074" s="15" t="b">
        <v>0</v>
      </c>
    </row>
    <row r="3075" spans="1:6" x14ac:dyDescent="0.2">
      <c r="A3075" s="15" t="s">
        <v>22140</v>
      </c>
      <c r="B3075" s="15" t="s">
        <v>3660</v>
      </c>
      <c r="C3075" s="15">
        <v>1700</v>
      </c>
      <c r="D3075" s="15" t="s">
        <v>35</v>
      </c>
      <c r="E3075" s="16">
        <v>45279</v>
      </c>
      <c r="F3075" s="15" t="b">
        <v>0</v>
      </c>
    </row>
    <row r="3076" spans="1:6" x14ac:dyDescent="0.2">
      <c r="A3076" s="15" t="s">
        <v>22139</v>
      </c>
      <c r="B3076" s="15" t="s">
        <v>5403</v>
      </c>
      <c r="C3076" s="15">
        <v>450</v>
      </c>
      <c r="D3076" s="15" t="s">
        <v>35</v>
      </c>
      <c r="E3076" s="16">
        <v>45279</v>
      </c>
      <c r="F3076" s="15" t="b">
        <v>0</v>
      </c>
    </row>
    <row r="3077" spans="1:6" x14ac:dyDescent="0.2">
      <c r="A3077" s="15" t="s">
        <v>22138</v>
      </c>
      <c r="B3077" s="15" t="s">
        <v>5403</v>
      </c>
      <c r="C3077" s="15">
        <v>94000</v>
      </c>
      <c r="D3077" s="15" t="s">
        <v>35</v>
      </c>
      <c r="E3077" s="16">
        <v>45279</v>
      </c>
      <c r="F3077" s="15" t="b">
        <v>0</v>
      </c>
    </row>
    <row r="3078" spans="1:6" x14ac:dyDescent="0.2">
      <c r="A3078" s="15" t="s">
        <v>22137</v>
      </c>
      <c r="B3078" s="15" t="s">
        <v>5403</v>
      </c>
      <c r="C3078" s="15">
        <v>600000</v>
      </c>
      <c r="D3078" s="15" t="s">
        <v>35</v>
      </c>
      <c r="E3078" s="16">
        <v>45279</v>
      </c>
      <c r="F3078" s="15" t="b">
        <v>0</v>
      </c>
    </row>
    <row r="3079" spans="1:6" x14ac:dyDescent="0.2">
      <c r="A3079" s="15" t="s">
        <v>22136</v>
      </c>
      <c r="B3079" s="15" t="s">
        <v>1745</v>
      </c>
      <c r="C3079" s="15">
        <v>48158</v>
      </c>
      <c r="D3079" s="15" t="s">
        <v>35</v>
      </c>
      <c r="E3079" s="16">
        <v>45279</v>
      </c>
      <c r="F3079" s="15" t="b">
        <v>0</v>
      </c>
    </row>
    <row r="3080" spans="1:6" x14ac:dyDescent="0.2">
      <c r="A3080" s="15" t="s">
        <v>22135</v>
      </c>
      <c r="B3080" s="15" t="s">
        <v>6057</v>
      </c>
      <c r="C3080" s="15">
        <v>38800</v>
      </c>
      <c r="D3080" s="15" t="s">
        <v>35</v>
      </c>
      <c r="E3080" s="16">
        <v>45279</v>
      </c>
      <c r="F3080" s="15" t="b">
        <v>0</v>
      </c>
    </row>
    <row r="3081" spans="1:6" x14ac:dyDescent="0.2">
      <c r="A3081" s="15" t="s">
        <v>22134</v>
      </c>
      <c r="B3081" s="15" t="s">
        <v>5693</v>
      </c>
      <c r="C3081" s="15">
        <v>67000</v>
      </c>
      <c r="D3081" s="15" t="s">
        <v>35</v>
      </c>
      <c r="E3081" s="16">
        <v>45279</v>
      </c>
      <c r="F3081" s="15" t="b">
        <v>0</v>
      </c>
    </row>
    <row r="3082" spans="1:6" x14ac:dyDescent="0.2">
      <c r="A3082" s="15" t="s">
        <v>22133</v>
      </c>
      <c r="B3082" s="15" t="s">
        <v>1823</v>
      </c>
      <c r="C3082" s="15">
        <v>34000</v>
      </c>
      <c r="D3082" s="15" t="s">
        <v>35</v>
      </c>
      <c r="E3082" s="16">
        <v>45278</v>
      </c>
      <c r="F3082" s="15" t="b">
        <v>0</v>
      </c>
    </row>
    <row r="3083" spans="1:6" x14ac:dyDescent="0.2">
      <c r="A3083" s="15" t="s">
        <v>22132</v>
      </c>
      <c r="B3083" s="15" t="s">
        <v>5215</v>
      </c>
      <c r="C3083" s="15">
        <v>300000</v>
      </c>
      <c r="D3083" s="15" t="s">
        <v>35</v>
      </c>
      <c r="E3083" s="16">
        <v>45278</v>
      </c>
      <c r="F3083" s="15" t="b">
        <v>0</v>
      </c>
    </row>
    <row r="3084" spans="1:6" x14ac:dyDescent="0.2">
      <c r="A3084" s="15" t="s">
        <v>22131</v>
      </c>
      <c r="B3084" s="15" t="s">
        <v>542</v>
      </c>
      <c r="C3084" s="15">
        <v>33500</v>
      </c>
      <c r="D3084" s="15" t="s">
        <v>35</v>
      </c>
      <c r="E3084" s="16">
        <v>45278</v>
      </c>
      <c r="F3084" s="15" t="b">
        <v>0</v>
      </c>
    </row>
    <row r="3085" spans="1:6" x14ac:dyDescent="0.2">
      <c r="A3085" s="15" t="s">
        <v>22130</v>
      </c>
      <c r="B3085" s="15" t="s">
        <v>6252</v>
      </c>
      <c r="C3085" s="15">
        <v>42000</v>
      </c>
      <c r="D3085" s="15" t="s">
        <v>35</v>
      </c>
      <c r="E3085" s="16">
        <v>45278</v>
      </c>
      <c r="F3085" s="15" t="b">
        <v>0</v>
      </c>
    </row>
    <row r="3086" spans="1:6" x14ac:dyDescent="0.2">
      <c r="A3086" s="15" t="s">
        <v>22129</v>
      </c>
      <c r="B3086" s="15" t="s">
        <v>3607</v>
      </c>
      <c r="C3086" s="15">
        <v>15000</v>
      </c>
      <c r="D3086" s="15" t="s">
        <v>35</v>
      </c>
      <c r="E3086" s="16">
        <v>45278</v>
      </c>
      <c r="F3086" s="15" t="b">
        <v>0</v>
      </c>
    </row>
    <row r="3087" spans="1:6" x14ac:dyDescent="0.2">
      <c r="A3087" s="15" t="s">
        <v>22128</v>
      </c>
      <c r="B3087" s="15" t="s">
        <v>5179</v>
      </c>
      <c r="C3087" s="15">
        <v>29050</v>
      </c>
      <c r="D3087" s="15" t="s">
        <v>35</v>
      </c>
      <c r="E3087" s="16">
        <v>45278</v>
      </c>
      <c r="F3087" s="15" t="b">
        <v>0</v>
      </c>
    </row>
    <row r="3088" spans="1:6" x14ac:dyDescent="0.2">
      <c r="A3088" s="15" t="s">
        <v>22127</v>
      </c>
      <c r="B3088" s="15" t="s">
        <v>5184</v>
      </c>
      <c r="C3088" s="15">
        <v>29050</v>
      </c>
      <c r="D3088" s="15" t="s">
        <v>35</v>
      </c>
      <c r="E3088" s="16">
        <v>45278</v>
      </c>
      <c r="F3088" s="15" t="b">
        <v>0</v>
      </c>
    </row>
    <row r="3089" spans="1:6" x14ac:dyDescent="0.2">
      <c r="A3089" s="15" t="s">
        <v>22126</v>
      </c>
      <c r="B3089" s="15" t="s">
        <v>1604</v>
      </c>
      <c r="C3089" s="15">
        <v>32000</v>
      </c>
      <c r="D3089" s="15" t="s">
        <v>35</v>
      </c>
      <c r="E3089" s="16">
        <v>45278</v>
      </c>
      <c r="F3089" s="15" t="b">
        <v>0</v>
      </c>
    </row>
    <row r="3090" spans="1:6" x14ac:dyDescent="0.2">
      <c r="A3090" s="15" t="s">
        <v>22125</v>
      </c>
      <c r="B3090" s="15" t="s">
        <v>7149</v>
      </c>
      <c r="C3090" s="15">
        <v>32342</v>
      </c>
      <c r="D3090" s="15" t="s">
        <v>35</v>
      </c>
      <c r="E3090" s="16">
        <v>45278</v>
      </c>
      <c r="F3090" s="15" t="b">
        <v>0</v>
      </c>
    </row>
    <row r="3091" spans="1:6" x14ac:dyDescent="0.2">
      <c r="A3091" s="15" t="s">
        <v>22124</v>
      </c>
      <c r="B3091" s="15" t="s">
        <v>5830</v>
      </c>
      <c r="C3091" s="15">
        <v>25000</v>
      </c>
      <c r="D3091" s="15" t="s">
        <v>35</v>
      </c>
      <c r="E3091" s="16">
        <v>45278</v>
      </c>
      <c r="F3091" s="15" t="b">
        <v>0</v>
      </c>
    </row>
    <row r="3092" spans="1:6" x14ac:dyDescent="0.2">
      <c r="A3092" s="15" t="s">
        <v>22123</v>
      </c>
      <c r="B3092" s="15" t="s">
        <v>1709</v>
      </c>
      <c r="C3092" s="15">
        <v>38783</v>
      </c>
      <c r="D3092" s="15" t="s">
        <v>35</v>
      </c>
      <c r="E3092" s="16">
        <v>45278</v>
      </c>
      <c r="F3092" s="15" t="b">
        <v>0</v>
      </c>
    </row>
    <row r="3093" spans="1:6" x14ac:dyDescent="0.2">
      <c r="A3093" s="15" t="s">
        <v>22122</v>
      </c>
      <c r="B3093" s="15" t="s">
        <v>5653</v>
      </c>
      <c r="C3093" s="15">
        <v>41741</v>
      </c>
      <c r="D3093" s="15" t="s">
        <v>35</v>
      </c>
      <c r="E3093" s="16">
        <v>45278</v>
      </c>
      <c r="F3093" s="15" t="b">
        <v>0</v>
      </c>
    </row>
    <row r="3094" spans="1:6" x14ac:dyDescent="0.2">
      <c r="A3094" s="15" t="s">
        <v>22121</v>
      </c>
      <c r="B3094" s="15" t="s">
        <v>1368</v>
      </c>
      <c r="C3094" s="15">
        <v>60000</v>
      </c>
      <c r="D3094" s="15" t="s">
        <v>35</v>
      </c>
      <c r="E3094" s="16">
        <v>45278</v>
      </c>
      <c r="F3094" s="15" t="b">
        <v>0</v>
      </c>
    </row>
    <row r="3095" spans="1:6" x14ac:dyDescent="0.2">
      <c r="A3095" s="15" t="s">
        <v>22120</v>
      </c>
      <c r="B3095" s="15" t="s">
        <v>1343</v>
      </c>
      <c r="C3095" s="15">
        <v>67762</v>
      </c>
      <c r="D3095" s="15" t="s">
        <v>35</v>
      </c>
      <c r="E3095" s="16">
        <v>45278</v>
      </c>
      <c r="F3095" s="15" t="b">
        <v>0</v>
      </c>
    </row>
    <row r="3096" spans="1:6" x14ac:dyDescent="0.2">
      <c r="A3096" s="15" t="s">
        <v>22119</v>
      </c>
      <c r="B3096" s="15" t="s">
        <v>4183</v>
      </c>
      <c r="C3096" s="15">
        <v>82350</v>
      </c>
      <c r="D3096" s="15" t="s">
        <v>35</v>
      </c>
      <c r="E3096" s="16">
        <v>45278</v>
      </c>
      <c r="F3096" s="15" t="b">
        <v>0</v>
      </c>
    </row>
    <row r="3097" spans="1:6" x14ac:dyDescent="0.2">
      <c r="A3097" s="15" t="s">
        <v>22118</v>
      </c>
      <c r="B3097" s="15" t="s">
        <v>2274</v>
      </c>
      <c r="C3097" s="15">
        <v>100000</v>
      </c>
      <c r="D3097" s="15" t="s">
        <v>35</v>
      </c>
      <c r="E3097" s="16">
        <v>45278</v>
      </c>
      <c r="F3097" s="15" t="b">
        <v>0</v>
      </c>
    </row>
    <row r="3098" spans="1:6" x14ac:dyDescent="0.2">
      <c r="A3098" s="15" t="s">
        <v>22117</v>
      </c>
      <c r="B3098" s="15" t="s">
        <v>6179</v>
      </c>
      <c r="C3098" s="15">
        <v>40000</v>
      </c>
      <c r="D3098" s="15" t="s">
        <v>35</v>
      </c>
      <c r="E3098" s="16">
        <v>45278</v>
      </c>
      <c r="F3098" s="15" t="b">
        <v>0</v>
      </c>
    </row>
    <row r="3099" spans="1:6" x14ac:dyDescent="0.2">
      <c r="A3099" s="15" t="s">
        <v>22116</v>
      </c>
      <c r="B3099" s="15" t="s">
        <v>7153</v>
      </c>
      <c r="C3099" s="15">
        <v>32342</v>
      </c>
      <c r="D3099" s="15" t="s">
        <v>35</v>
      </c>
      <c r="E3099" s="16">
        <v>45278</v>
      </c>
      <c r="F3099" s="15" t="b">
        <v>0</v>
      </c>
    </row>
    <row r="3100" spans="1:6" x14ac:dyDescent="0.2">
      <c r="A3100" s="15" t="s">
        <v>22115</v>
      </c>
      <c r="B3100" s="15" t="s">
        <v>5358</v>
      </c>
      <c r="C3100" s="15">
        <v>1062500</v>
      </c>
      <c r="D3100" s="15" t="s">
        <v>35</v>
      </c>
      <c r="E3100" s="16">
        <v>45278</v>
      </c>
      <c r="F3100" s="15" t="b">
        <v>0</v>
      </c>
    </row>
    <row r="3101" spans="1:6" x14ac:dyDescent="0.2">
      <c r="A3101" s="15" t="s">
        <v>22114</v>
      </c>
      <c r="B3101" s="15" t="s">
        <v>5200</v>
      </c>
      <c r="C3101" s="15">
        <v>128000</v>
      </c>
      <c r="D3101" s="15" t="s">
        <v>35</v>
      </c>
      <c r="E3101" s="16">
        <v>45278</v>
      </c>
      <c r="F3101" s="15" t="b">
        <v>0</v>
      </c>
    </row>
    <row r="3102" spans="1:6" x14ac:dyDescent="0.2">
      <c r="A3102" s="15" t="s">
        <v>22113</v>
      </c>
      <c r="B3102" s="15" t="s">
        <v>5280</v>
      </c>
      <c r="C3102" s="15">
        <v>316770</v>
      </c>
      <c r="D3102" s="15" t="s">
        <v>35</v>
      </c>
      <c r="E3102" s="16">
        <v>45278</v>
      </c>
      <c r="F3102" s="15" t="b">
        <v>0</v>
      </c>
    </row>
    <row r="3103" spans="1:6" x14ac:dyDescent="0.2">
      <c r="A3103" s="15" t="s">
        <v>22112</v>
      </c>
      <c r="B3103" s="15" t="s">
        <v>5351</v>
      </c>
      <c r="C3103" s="15">
        <v>63500</v>
      </c>
      <c r="D3103" s="15" t="s">
        <v>35</v>
      </c>
      <c r="E3103" s="16">
        <v>45278</v>
      </c>
      <c r="F3103" s="15" t="b">
        <v>0</v>
      </c>
    </row>
    <row r="3104" spans="1:6" x14ac:dyDescent="0.2">
      <c r="A3104" s="15" t="s">
        <v>22111</v>
      </c>
      <c r="B3104" s="15" t="s">
        <v>6504</v>
      </c>
      <c r="C3104" s="15">
        <v>28250</v>
      </c>
      <c r="D3104" s="15" t="s">
        <v>35</v>
      </c>
      <c r="E3104" s="16">
        <v>45278</v>
      </c>
      <c r="F3104" s="15" t="b">
        <v>0</v>
      </c>
    </row>
    <row r="3105" spans="1:6" x14ac:dyDescent="0.2">
      <c r="A3105" s="15" t="s">
        <v>22110</v>
      </c>
      <c r="B3105" s="15" t="s">
        <v>5734</v>
      </c>
      <c r="C3105" s="15">
        <v>17000</v>
      </c>
      <c r="D3105" s="15" t="s">
        <v>35</v>
      </c>
      <c r="E3105" s="16">
        <v>45278</v>
      </c>
      <c r="F3105" s="15" t="b">
        <v>0</v>
      </c>
    </row>
    <row r="3106" spans="1:6" x14ac:dyDescent="0.2">
      <c r="A3106" s="15" t="s">
        <v>22109</v>
      </c>
      <c r="B3106" s="15" t="s">
        <v>5402</v>
      </c>
      <c r="C3106" s="15">
        <v>17500</v>
      </c>
      <c r="D3106" s="15" t="s">
        <v>35</v>
      </c>
      <c r="E3106" s="16">
        <v>45278</v>
      </c>
      <c r="F3106" s="15" t="b">
        <v>0</v>
      </c>
    </row>
    <row r="3107" spans="1:6" x14ac:dyDescent="0.2">
      <c r="A3107" s="15" t="s">
        <v>22108</v>
      </c>
      <c r="B3107" s="15" t="s">
        <v>542</v>
      </c>
      <c r="C3107" s="15">
        <v>4045</v>
      </c>
      <c r="D3107" s="15" t="s">
        <v>35</v>
      </c>
      <c r="E3107" s="16">
        <v>45278</v>
      </c>
      <c r="F3107" s="15" t="b">
        <v>0</v>
      </c>
    </row>
    <row r="3108" spans="1:6" x14ac:dyDescent="0.2">
      <c r="A3108" s="15" t="s">
        <v>22107</v>
      </c>
      <c r="B3108" s="15" t="s">
        <v>5185</v>
      </c>
      <c r="C3108" s="15">
        <v>29050</v>
      </c>
      <c r="D3108" s="15" t="s">
        <v>35</v>
      </c>
      <c r="E3108" s="16">
        <v>45278</v>
      </c>
      <c r="F3108" s="15" t="b">
        <v>0</v>
      </c>
    </row>
    <row r="3109" spans="1:6" x14ac:dyDescent="0.2">
      <c r="A3109" s="15" t="s">
        <v>22106</v>
      </c>
      <c r="B3109" s="15" t="s">
        <v>626</v>
      </c>
      <c r="C3109" s="15">
        <v>33600</v>
      </c>
      <c r="D3109" s="15" t="s">
        <v>35</v>
      </c>
      <c r="E3109" s="16">
        <v>45278</v>
      </c>
      <c r="F3109" s="15" t="b">
        <v>0</v>
      </c>
    </row>
    <row r="3110" spans="1:6" x14ac:dyDescent="0.2">
      <c r="A3110" s="15" t="s">
        <v>22105</v>
      </c>
      <c r="B3110" s="15" t="s">
        <v>5361</v>
      </c>
      <c r="C3110" s="15">
        <v>500000</v>
      </c>
      <c r="D3110" s="15" t="s">
        <v>35</v>
      </c>
      <c r="E3110" s="16">
        <v>45278</v>
      </c>
      <c r="F3110" s="15" t="b">
        <v>0</v>
      </c>
    </row>
    <row r="3111" spans="1:6" x14ac:dyDescent="0.2">
      <c r="A3111" s="15" t="s">
        <v>22104</v>
      </c>
      <c r="B3111" s="15" t="s">
        <v>6163</v>
      </c>
      <c r="C3111" s="15">
        <v>30000</v>
      </c>
      <c r="D3111" s="15" t="s">
        <v>35</v>
      </c>
      <c r="E3111" s="16">
        <v>45278</v>
      </c>
      <c r="F3111" s="15" t="b">
        <v>0</v>
      </c>
    </row>
    <row r="3112" spans="1:6" x14ac:dyDescent="0.2">
      <c r="A3112" s="15" t="s">
        <v>22103</v>
      </c>
      <c r="B3112" s="15" t="s">
        <v>894</v>
      </c>
      <c r="C3112" s="15">
        <v>34624</v>
      </c>
      <c r="D3112" s="15" t="s">
        <v>35</v>
      </c>
      <c r="E3112" s="16">
        <v>45278</v>
      </c>
      <c r="F3112" s="15" t="b">
        <v>0</v>
      </c>
    </row>
    <row r="3113" spans="1:6" x14ac:dyDescent="0.2">
      <c r="A3113" s="15" t="s">
        <v>22102</v>
      </c>
      <c r="B3113" s="15" t="s">
        <v>2977</v>
      </c>
      <c r="C3113" s="15">
        <v>90000</v>
      </c>
      <c r="D3113" s="15" t="s">
        <v>35</v>
      </c>
      <c r="E3113" s="16">
        <v>45278</v>
      </c>
      <c r="F3113" s="15" t="b">
        <v>0</v>
      </c>
    </row>
    <row r="3114" spans="1:6" x14ac:dyDescent="0.2">
      <c r="A3114" s="15" t="s">
        <v>22101</v>
      </c>
      <c r="B3114" s="15" t="s">
        <v>7190</v>
      </c>
      <c r="C3114" s="15">
        <v>20000</v>
      </c>
      <c r="D3114" s="15" t="s">
        <v>35</v>
      </c>
      <c r="E3114" s="16">
        <v>45278</v>
      </c>
      <c r="F3114" s="15" t="b">
        <v>0</v>
      </c>
    </row>
    <row r="3115" spans="1:6" x14ac:dyDescent="0.2">
      <c r="A3115" s="15" t="s">
        <v>22100</v>
      </c>
      <c r="B3115" s="15" t="s">
        <v>22099</v>
      </c>
      <c r="C3115" s="15">
        <v>678000</v>
      </c>
      <c r="D3115" s="15" t="s">
        <v>35</v>
      </c>
      <c r="E3115" s="16">
        <v>45278</v>
      </c>
      <c r="F3115" s="15" t="b">
        <v>0</v>
      </c>
    </row>
    <row r="3116" spans="1:6" x14ac:dyDescent="0.2">
      <c r="A3116" s="15" t="s">
        <v>22098</v>
      </c>
      <c r="B3116" s="15" t="s">
        <v>22037</v>
      </c>
      <c r="C3116" s="15">
        <v>128000</v>
      </c>
      <c r="D3116" s="15" t="s">
        <v>35</v>
      </c>
      <c r="E3116" s="16">
        <v>45278</v>
      </c>
      <c r="F3116" s="15" t="b">
        <v>0</v>
      </c>
    </row>
    <row r="3117" spans="1:6" x14ac:dyDescent="0.2">
      <c r="A3117" s="15" t="s">
        <v>22097</v>
      </c>
      <c r="B3117" s="15" t="s">
        <v>7190</v>
      </c>
      <c r="C3117" s="15">
        <v>20000</v>
      </c>
      <c r="D3117" s="15" t="s">
        <v>35</v>
      </c>
      <c r="E3117" s="16">
        <v>45278</v>
      </c>
      <c r="F3117" s="15" t="b">
        <v>0</v>
      </c>
    </row>
    <row r="3118" spans="1:6" x14ac:dyDescent="0.2">
      <c r="A3118" s="15" t="s">
        <v>22096</v>
      </c>
      <c r="B3118" s="15" t="s">
        <v>22095</v>
      </c>
      <c r="C3118" s="15">
        <v>700000</v>
      </c>
      <c r="D3118" s="15" t="s">
        <v>35</v>
      </c>
      <c r="E3118" s="16">
        <v>45278</v>
      </c>
      <c r="F3118" s="15" t="b">
        <v>0</v>
      </c>
    </row>
    <row r="3119" spans="1:6" x14ac:dyDescent="0.2">
      <c r="A3119" s="15" t="s">
        <v>22094</v>
      </c>
      <c r="B3119" s="15" t="s">
        <v>7083</v>
      </c>
      <c r="C3119" s="15">
        <v>45262</v>
      </c>
      <c r="D3119" s="15" t="s">
        <v>35</v>
      </c>
      <c r="E3119" s="16">
        <v>45278</v>
      </c>
      <c r="F3119" s="15" t="b">
        <v>0</v>
      </c>
    </row>
    <row r="3120" spans="1:6" x14ac:dyDescent="0.2">
      <c r="A3120" s="15" t="s">
        <v>22093</v>
      </c>
      <c r="B3120" s="15" t="s">
        <v>22092</v>
      </c>
      <c r="C3120" s="15">
        <v>780000</v>
      </c>
      <c r="D3120" s="15" t="s">
        <v>35</v>
      </c>
      <c r="E3120" s="16">
        <v>45278</v>
      </c>
      <c r="F3120" s="15" t="b">
        <v>0</v>
      </c>
    </row>
    <row r="3121" spans="1:6" x14ac:dyDescent="0.2">
      <c r="A3121" s="15" t="s">
        <v>22091</v>
      </c>
      <c r="B3121" s="15" t="s">
        <v>22090</v>
      </c>
      <c r="C3121" s="15">
        <v>130960</v>
      </c>
      <c r="D3121" s="15" t="s">
        <v>35</v>
      </c>
      <c r="E3121" s="16">
        <v>45278</v>
      </c>
      <c r="F3121" s="15" t="b">
        <v>0</v>
      </c>
    </row>
    <row r="3122" spans="1:6" x14ac:dyDescent="0.2">
      <c r="A3122" s="15" t="s">
        <v>22089</v>
      </c>
      <c r="B3122" s="15" t="s">
        <v>22088</v>
      </c>
      <c r="C3122" s="15">
        <v>500000</v>
      </c>
      <c r="D3122" s="15" t="s">
        <v>35</v>
      </c>
      <c r="E3122" s="16">
        <v>45278</v>
      </c>
      <c r="F3122" s="15" t="b">
        <v>0</v>
      </c>
    </row>
    <row r="3123" spans="1:6" x14ac:dyDescent="0.2">
      <c r="A3123" s="15" t="s">
        <v>22087</v>
      </c>
      <c r="B3123" s="15" t="s">
        <v>22086</v>
      </c>
      <c r="C3123" s="15">
        <v>30000</v>
      </c>
      <c r="D3123" s="15" t="s">
        <v>35</v>
      </c>
      <c r="E3123" s="16">
        <v>45278</v>
      </c>
      <c r="F3123" s="15" t="b">
        <v>0</v>
      </c>
    </row>
    <row r="3124" spans="1:6" x14ac:dyDescent="0.2">
      <c r="A3124" s="15" t="s">
        <v>22085</v>
      </c>
      <c r="B3124" s="15" t="s">
        <v>22084</v>
      </c>
      <c r="C3124" s="15">
        <v>560000</v>
      </c>
      <c r="D3124" s="15" t="s">
        <v>35</v>
      </c>
      <c r="E3124" s="16">
        <v>45278</v>
      </c>
      <c r="F3124" s="15" t="b">
        <v>0</v>
      </c>
    </row>
    <row r="3125" spans="1:6" x14ac:dyDescent="0.2">
      <c r="A3125" s="15" t="s">
        <v>22083</v>
      </c>
      <c r="B3125" s="15" t="s">
        <v>3772</v>
      </c>
      <c r="C3125" s="15">
        <v>12000</v>
      </c>
      <c r="D3125" s="15" t="s">
        <v>35</v>
      </c>
      <c r="E3125" s="16">
        <v>45278</v>
      </c>
      <c r="F3125" s="15" t="b">
        <v>0</v>
      </c>
    </row>
    <row r="3126" spans="1:6" x14ac:dyDescent="0.2">
      <c r="A3126" s="15" t="s">
        <v>22082</v>
      </c>
      <c r="B3126" s="15" t="s">
        <v>5187</v>
      </c>
      <c r="C3126" s="15">
        <v>29050</v>
      </c>
      <c r="D3126" s="15" t="s">
        <v>35</v>
      </c>
      <c r="E3126" s="16">
        <v>45277</v>
      </c>
      <c r="F3126" s="15" t="b">
        <v>0</v>
      </c>
    </row>
    <row r="3127" spans="1:6" x14ac:dyDescent="0.2">
      <c r="A3127" s="15" t="s">
        <v>22081</v>
      </c>
      <c r="B3127" s="15" t="s">
        <v>5556</v>
      </c>
      <c r="C3127" s="15">
        <v>15000</v>
      </c>
      <c r="D3127" s="15" t="s">
        <v>35</v>
      </c>
      <c r="E3127" s="16">
        <v>45277</v>
      </c>
      <c r="F3127" s="15" t="b">
        <v>0</v>
      </c>
    </row>
    <row r="3128" spans="1:6" x14ac:dyDescent="0.2">
      <c r="A3128" s="15" t="s">
        <v>22080</v>
      </c>
      <c r="B3128" s="15" t="s">
        <v>5186</v>
      </c>
      <c r="C3128" s="15">
        <v>29050</v>
      </c>
      <c r="D3128" s="15" t="s">
        <v>35</v>
      </c>
      <c r="E3128" s="16">
        <v>45277</v>
      </c>
      <c r="F3128" s="15" t="b">
        <v>0</v>
      </c>
    </row>
    <row r="3129" spans="1:6" x14ac:dyDescent="0.2">
      <c r="A3129" s="15" t="s">
        <v>22079</v>
      </c>
      <c r="B3129" s="15" t="s">
        <v>7211</v>
      </c>
      <c r="C3129" s="15">
        <v>49460</v>
      </c>
      <c r="D3129" s="15" t="s">
        <v>35</v>
      </c>
      <c r="E3129" s="16">
        <v>45277</v>
      </c>
      <c r="F3129" s="15" t="b">
        <v>0</v>
      </c>
    </row>
    <row r="3130" spans="1:6" x14ac:dyDescent="0.2">
      <c r="A3130" s="15" t="s">
        <v>22078</v>
      </c>
      <c r="B3130" s="15" t="s">
        <v>4154</v>
      </c>
      <c r="C3130" s="15">
        <v>52000</v>
      </c>
      <c r="D3130" s="15" t="s">
        <v>35</v>
      </c>
      <c r="E3130" s="16">
        <v>45277</v>
      </c>
      <c r="F3130" s="15" t="b">
        <v>0</v>
      </c>
    </row>
    <row r="3131" spans="1:6" x14ac:dyDescent="0.2">
      <c r="A3131" s="15" t="s">
        <v>22077</v>
      </c>
      <c r="B3131" s="15" t="s">
        <v>5858</v>
      </c>
      <c r="C3131" s="15">
        <v>28400</v>
      </c>
      <c r="D3131" s="15" t="s">
        <v>35</v>
      </c>
      <c r="E3131" s="16">
        <v>45277</v>
      </c>
      <c r="F3131" s="15" t="b">
        <v>0</v>
      </c>
    </row>
    <row r="3132" spans="1:6" x14ac:dyDescent="0.2">
      <c r="A3132" s="15" t="s">
        <v>22076</v>
      </c>
      <c r="B3132" s="15" t="s">
        <v>5311</v>
      </c>
      <c r="C3132" s="15">
        <v>100000</v>
      </c>
      <c r="D3132" s="15" t="s">
        <v>35</v>
      </c>
      <c r="E3132" s="16">
        <v>45277</v>
      </c>
      <c r="F3132" s="15" t="b">
        <v>0</v>
      </c>
    </row>
    <row r="3133" spans="1:6" x14ac:dyDescent="0.2">
      <c r="A3133" s="15" t="s">
        <v>22075</v>
      </c>
      <c r="B3133" s="15" t="s">
        <v>7132</v>
      </c>
      <c r="C3133" s="15">
        <v>62000</v>
      </c>
      <c r="D3133" s="15" t="s">
        <v>35</v>
      </c>
      <c r="E3133" s="16">
        <v>45277</v>
      </c>
      <c r="F3133" s="15" t="b">
        <v>0</v>
      </c>
    </row>
    <row r="3134" spans="1:6" x14ac:dyDescent="0.2">
      <c r="A3134" s="15" t="s">
        <v>22074</v>
      </c>
      <c r="B3134" s="15" t="s">
        <v>6731</v>
      </c>
      <c r="C3134" s="15">
        <v>66500</v>
      </c>
      <c r="D3134" s="15" t="s">
        <v>35</v>
      </c>
      <c r="E3134" s="16">
        <v>45277</v>
      </c>
      <c r="F3134" s="15" t="b">
        <v>0</v>
      </c>
    </row>
    <row r="3135" spans="1:6" x14ac:dyDescent="0.2">
      <c r="A3135" s="15" t="s">
        <v>22073</v>
      </c>
      <c r="B3135" s="15" t="s">
        <v>6071</v>
      </c>
      <c r="C3135" s="15">
        <v>66500</v>
      </c>
      <c r="D3135" s="15" t="s">
        <v>35</v>
      </c>
      <c r="E3135" s="16">
        <v>45277</v>
      </c>
      <c r="F3135" s="15" t="b">
        <v>0</v>
      </c>
    </row>
    <row r="3136" spans="1:6" x14ac:dyDescent="0.2">
      <c r="A3136" s="15" t="s">
        <v>22072</v>
      </c>
      <c r="B3136" s="15" t="s">
        <v>2624</v>
      </c>
      <c r="C3136" s="15">
        <v>22500</v>
      </c>
      <c r="D3136" s="15" t="s">
        <v>35</v>
      </c>
      <c r="E3136" s="16">
        <v>45277</v>
      </c>
      <c r="F3136" s="15" t="b">
        <v>0</v>
      </c>
    </row>
    <row r="3137" spans="1:6" x14ac:dyDescent="0.2">
      <c r="A3137" s="15" t="s">
        <v>22071</v>
      </c>
      <c r="B3137" s="15" t="s">
        <v>5897</v>
      </c>
      <c r="C3137" s="15">
        <v>33650</v>
      </c>
      <c r="D3137" s="15" t="s">
        <v>35</v>
      </c>
      <c r="E3137" s="16">
        <v>45277</v>
      </c>
      <c r="F3137" s="15" t="b">
        <v>0</v>
      </c>
    </row>
    <row r="3138" spans="1:6" x14ac:dyDescent="0.2">
      <c r="A3138" s="15" t="s">
        <v>22070</v>
      </c>
      <c r="B3138" s="15" t="s">
        <v>1698</v>
      </c>
      <c r="C3138" s="15">
        <v>39800</v>
      </c>
      <c r="D3138" s="15" t="s">
        <v>35</v>
      </c>
      <c r="E3138" s="16">
        <v>45277</v>
      </c>
      <c r="F3138" s="15" t="b">
        <v>0</v>
      </c>
    </row>
    <row r="3139" spans="1:6" x14ac:dyDescent="0.2">
      <c r="A3139" s="15" t="s">
        <v>22069</v>
      </c>
      <c r="B3139" s="15" t="s">
        <v>6049</v>
      </c>
      <c r="C3139" s="15">
        <v>34000</v>
      </c>
      <c r="D3139" s="15" t="s">
        <v>35</v>
      </c>
      <c r="E3139" s="16">
        <v>45276</v>
      </c>
      <c r="F3139" s="15" t="b">
        <v>0</v>
      </c>
    </row>
    <row r="3140" spans="1:6" x14ac:dyDescent="0.2">
      <c r="A3140" s="15" t="s">
        <v>22068</v>
      </c>
      <c r="B3140" s="15" t="s">
        <v>1504</v>
      </c>
      <c r="C3140" s="15">
        <v>50100</v>
      </c>
      <c r="D3140" s="15" t="s">
        <v>35</v>
      </c>
      <c r="E3140" s="16">
        <v>45276</v>
      </c>
      <c r="F3140" s="15" t="b">
        <v>0</v>
      </c>
    </row>
    <row r="3141" spans="1:6" x14ac:dyDescent="0.2">
      <c r="A3141" s="15" t="s">
        <v>22067</v>
      </c>
      <c r="B3141" s="15" t="s">
        <v>3855</v>
      </c>
      <c r="C3141" s="15">
        <v>52000</v>
      </c>
      <c r="D3141" s="15" t="s">
        <v>35</v>
      </c>
      <c r="E3141" s="16">
        <v>45276</v>
      </c>
      <c r="F3141" s="15" t="b">
        <v>0</v>
      </c>
    </row>
    <row r="3142" spans="1:6" x14ac:dyDescent="0.2">
      <c r="A3142" s="15" t="s">
        <v>22066</v>
      </c>
      <c r="B3142" s="15" t="s">
        <v>2362</v>
      </c>
      <c r="C3142" s="15">
        <v>5000</v>
      </c>
      <c r="D3142" s="15" t="s">
        <v>35</v>
      </c>
      <c r="E3142" s="16">
        <v>45276</v>
      </c>
      <c r="F3142" s="15" t="b">
        <v>0</v>
      </c>
    </row>
    <row r="3143" spans="1:6" x14ac:dyDescent="0.2">
      <c r="A3143" s="15" t="s">
        <v>22065</v>
      </c>
      <c r="B3143" s="15" t="s">
        <v>7169</v>
      </c>
      <c r="C3143" s="15">
        <v>21800</v>
      </c>
      <c r="D3143" s="15" t="s">
        <v>35</v>
      </c>
      <c r="E3143" s="16">
        <v>45276</v>
      </c>
      <c r="F3143" s="15" t="b">
        <v>0</v>
      </c>
    </row>
    <row r="3144" spans="1:6" x14ac:dyDescent="0.2">
      <c r="A3144" s="15" t="s">
        <v>22064</v>
      </c>
      <c r="B3144" s="15" t="s">
        <v>6583</v>
      </c>
      <c r="C3144" s="15">
        <v>66291</v>
      </c>
      <c r="D3144" s="15" t="s">
        <v>35</v>
      </c>
      <c r="E3144" s="16">
        <v>45276</v>
      </c>
      <c r="F3144" s="15" t="b">
        <v>0</v>
      </c>
    </row>
    <row r="3145" spans="1:6" x14ac:dyDescent="0.2">
      <c r="A3145" s="15" t="s">
        <v>22063</v>
      </c>
      <c r="B3145" s="15" t="s">
        <v>4075</v>
      </c>
      <c r="C3145" s="15">
        <v>1200</v>
      </c>
      <c r="D3145" s="15" t="s">
        <v>35</v>
      </c>
      <c r="E3145" s="16">
        <v>45276</v>
      </c>
      <c r="F3145" s="15" t="b">
        <v>0</v>
      </c>
    </row>
    <row r="3146" spans="1:6" x14ac:dyDescent="0.2">
      <c r="A3146" s="15" t="s">
        <v>22062</v>
      </c>
      <c r="B3146" s="15" t="s">
        <v>3947</v>
      </c>
      <c r="C3146" s="15">
        <v>100000</v>
      </c>
      <c r="D3146" s="15" t="s">
        <v>35</v>
      </c>
      <c r="E3146" s="16">
        <v>45276</v>
      </c>
      <c r="F3146" s="15" t="b">
        <v>0</v>
      </c>
    </row>
    <row r="3147" spans="1:6" x14ac:dyDescent="0.2">
      <c r="A3147" s="15" t="s">
        <v>22061</v>
      </c>
      <c r="B3147" s="15" t="s">
        <v>5708</v>
      </c>
      <c r="C3147" s="15">
        <v>50224</v>
      </c>
      <c r="D3147" s="15" t="s">
        <v>35</v>
      </c>
      <c r="E3147" s="16">
        <v>45276</v>
      </c>
      <c r="F3147" s="15" t="b">
        <v>0</v>
      </c>
    </row>
    <row r="3148" spans="1:6" x14ac:dyDescent="0.2">
      <c r="A3148" s="15" t="s">
        <v>22060</v>
      </c>
      <c r="B3148" s="15" t="s">
        <v>1146</v>
      </c>
      <c r="C3148" s="15">
        <v>30000</v>
      </c>
      <c r="D3148" s="15" t="s">
        <v>35</v>
      </c>
      <c r="E3148" s="16">
        <v>45276</v>
      </c>
      <c r="F3148" s="15" t="b">
        <v>0</v>
      </c>
    </row>
    <row r="3149" spans="1:6" x14ac:dyDescent="0.2">
      <c r="A3149" s="15" t="s">
        <v>22059</v>
      </c>
      <c r="B3149" s="15" t="s">
        <v>3978</v>
      </c>
      <c r="C3149" s="15">
        <v>84750</v>
      </c>
      <c r="D3149" s="15" t="s">
        <v>35</v>
      </c>
      <c r="E3149" s="16">
        <v>45276</v>
      </c>
      <c r="F3149" s="15" t="b">
        <v>0</v>
      </c>
    </row>
    <row r="3150" spans="1:6" x14ac:dyDescent="0.2">
      <c r="A3150" s="15" t="s">
        <v>22058</v>
      </c>
      <c r="B3150" s="15" t="s">
        <v>6855</v>
      </c>
      <c r="C3150" s="15">
        <v>86417</v>
      </c>
      <c r="D3150" s="15" t="s">
        <v>35</v>
      </c>
      <c r="E3150" s="16">
        <v>45276</v>
      </c>
      <c r="F3150" s="15" t="b">
        <v>0</v>
      </c>
    </row>
    <row r="3151" spans="1:6" x14ac:dyDescent="0.2">
      <c r="A3151" s="15" t="s">
        <v>22057</v>
      </c>
      <c r="B3151" s="15" t="s">
        <v>6018</v>
      </c>
      <c r="C3151" s="15">
        <v>67230</v>
      </c>
      <c r="D3151" s="15" t="s">
        <v>35</v>
      </c>
      <c r="E3151" s="16">
        <v>45276</v>
      </c>
      <c r="F3151" s="15" t="b">
        <v>0</v>
      </c>
    </row>
    <row r="3152" spans="1:6" x14ac:dyDescent="0.2">
      <c r="A3152" s="15" t="s">
        <v>22056</v>
      </c>
      <c r="B3152" s="15" t="s">
        <v>856</v>
      </c>
      <c r="C3152" s="15">
        <v>35090</v>
      </c>
      <c r="D3152" s="15" t="s">
        <v>35</v>
      </c>
      <c r="E3152" s="16">
        <v>45276</v>
      </c>
      <c r="F3152" s="15" t="b">
        <v>0</v>
      </c>
    </row>
    <row r="3153" spans="1:6" x14ac:dyDescent="0.2">
      <c r="A3153" s="15" t="s">
        <v>22055</v>
      </c>
      <c r="B3153" s="15" t="s">
        <v>4075</v>
      </c>
      <c r="C3153" s="15">
        <v>76280</v>
      </c>
      <c r="D3153" s="15" t="s">
        <v>35</v>
      </c>
      <c r="E3153" s="16">
        <v>45276</v>
      </c>
      <c r="F3153" s="15" t="b">
        <v>0</v>
      </c>
    </row>
    <row r="3154" spans="1:6" x14ac:dyDescent="0.2">
      <c r="A3154" s="15" t="s">
        <v>22054</v>
      </c>
      <c r="B3154" s="15" t="s">
        <v>5980</v>
      </c>
      <c r="C3154" s="15">
        <v>50224</v>
      </c>
      <c r="D3154" s="15" t="s">
        <v>35</v>
      </c>
      <c r="E3154" s="16">
        <v>45276</v>
      </c>
      <c r="F3154" s="15" t="b">
        <v>0</v>
      </c>
    </row>
    <row r="3155" spans="1:6" x14ac:dyDescent="0.2">
      <c r="A3155" s="15" t="s">
        <v>22053</v>
      </c>
      <c r="B3155" s="15" t="s">
        <v>6832</v>
      </c>
      <c r="C3155" s="15">
        <v>50000</v>
      </c>
      <c r="D3155" s="15" t="s">
        <v>35</v>
      </c>
      <c r="E3155" s="16">
        <v>45276</v>
      </c>
      <c r="F3155" s="15" t="b">
        <v>0</v>
      </c>
    </row>
    <row r="3156" spans="1:6" x14ac:dyDescent="0.2">
      <c r="A3156" s="15" t="s">
        <v>22052</v>
      </c>
      <c r="B3156" s="15" t="s">
        <v>2671</v>
      </c>
      <c r="C3156" s="15">
        <v>40000</v>
      </c>
      <c r="D3156" s="15" t="s">
        <v>35</v>
      </c>
      <c r="E3156" s="16">
        <v>45275</v>
      </c>
      <c r="F3156" s="15" t="b">
        <v>0</v>
      </c>
    </row>
    <row r="3157" spans="1:6" x14ac:dyDescent="0.2">
      <c r="A3157" s="15" t="s">
        <v>22051</v>
      </c>
      <c r="B3157" s="15" t="s">
        <v>22025</v>
      </c>
      <c r="C3157" s="15">
        <v>52100</v>
      </c>
      <c r="D3157" s="15" t="s">
        <v>35</v>
      </c>
      <c r="E3157" s="16">
        <v>45275</v>
      </c>
      <c r="F3157" s="15" t="b">
        <v>0</v>
      </c>
    </row>
    <row r="3158" spans="1:6" x14ac:dyDescent="0.2">
      <c r="A3158" s="15" t="s">
        <v>22050</v>
      </c>
      <c r="B3158" s="15" t="s">
        <v>7119</v>
      </c>
      <c r="C3158" s="15">
        <v>20000</v>
      </c>
      <c r="D3158" s="15" t="s">
        <v>35</v>
      </c>
      <c r="E3158" s="16">
        <v>45275</v>
      </c>
      <c r="F3158" s="15" t="b">
        <v>0</v>
      </c>
    </row>
    <row r="3159" spans="1:6" x14ac:dyDescent="0.2">
      <c r="A3159" s="15" t="s">
        <v>22049</v>
      </c>
      <c r="B3159" s="15" t="s">
        <v>5332</v>
      </c>
      <c r="C3159" s="15">
        <v>30000</v>
      </c>
      <c r="D3159" s="15" t="s">
        <v>35</v>
      </c>
      <c r="E3159" s="16">
        <v>45275</v>
      </c>
      <c r="F3159" s="15" t="b">
        <v>0</v>
      </c>
    </row>
    <row r="3160" spans="1:6" x14ac:dyDescent="0.2">
      <c r="A3160" s="15" t="s">
        <v>22048</v>
      </c>
      <c r="B3160" s="15" t="s">
        <v>5311</v>
      </c>
      <c r="C3160" s="15">
        <v>100000</v>
      </c>
      <c r="D3160" s="15" t="s">
        <v>35</v>
      </c>
      <c r="E3160" s="16">
        <v>45275</v>
      </c>
      <c r="F3160" s="15" t="b">
        <v>0</v>
      </c>
    </row>
    <row r="3161" spans="1:6" x14ac:dyDescent="0.2">
      <c r="A3161" s="15" t="s">
        <v>22047</v>
      </c>
      <c r="B3161" s="15" t="s">
        <v>3060</v>
      </c>
      <c r="C3161" s="15">
        <v>10000</v>
      </c>
      <c r="D3161" s="15" t="s">
        <v>35</v>
      </c>
      <c r="E3161" s="16">
        <v>45275</v>
      </c>
      <c r="F3161" s="15" t="b">
        <v>0</v>
      </c>
    </row>
    <row r="3162" spans="1:6" x14ac:dyDescent="0.2">
      <c r="A3162" s="15" t="s">
        <v>22046</v>
      </c>
      <c r="B3162" s="15" t="s">
        <v>1901</v>
      </c>
      <c r="C3162" s="15">
        <v>35700</v>
      </c>
      <c r="D3162" s="15" t="s">
        <v>35</v>
      </c>
      <c r="E3162" s="16">
        <v>45275</v>
      </c>
      <c r="F3162" s="15" t="b">
        <v>0</v>
      </c>
    </row>
    <row r="3163" spans="1:6" x14ac:dyDescent="0.2">
      <c r="A3163" s="15" t="s">
        <v>22045</v>
      </c>
      <c r="B3163" s="15" t="s">
        <v>485</v>
      </c>
      <c r="C3163" s="15">
        <v>40000</v>
      </c>
      <c r="D3163" s="15" t="s">
        <v>35</v>
      </c>
      <c r="E3163" s="16">
        <v>45275</v>
      </c>
      <c r="F3163" s="15" t="b">
        <v>0</v>
      </c>
    </row>
    <row r="3164" spans="1:6" x14ac:dyDescent="0.2">
      <c r="A3164" s="15" t="s">
        <v>22044</v>
      </c>
      <c r="B3164" s="15" t="s">
        <v>4236</v>
      </c>
      <c r="C3164" s="15">
        <v>118200</v>
      </c>
      <c r="D3164" s="15" t="s">
        <v>35</v>
      </c>
      <c r="E3164" s="16">
        <v>45275</v>
      </c>
      <c r="F3164" s="15" t="b">
        <v>0</v>
      </c>
    </row>
    <row r="3165" spans="1:6" x14ac:dyDescent="0.2">
      <c r="A3165" s="15" t="s">
        <v>22043</v>
      </c>
      <c r="B3165" s="15" t="s">
        <v>3549</v>
      </c>
      <c r="C3165" s="15">
        <v>5000</v>
      </c>
      <c r="D3165" s="15" t="s">
        <v>35</v>
      </c>
      <c r="E3165" s="16">
        <v>45275</v>
      </c>
      <c r="F3165" s="15" t="b">
        <v>0</v>
      </c>
    </row>
    <row r="3166" spans="1:6" x14ac:dyDescent="0.2">
      <c r="A3166" s="15" t="s">
        <v>22042</v>
      </c>
      <c r="B3166" s="15" t="s">
        <v>5364</v>
      </c>
      <c r="C3166" s="15">
        <v>5000</v>
      </c>
      <c r="D3166" s="15" t="s">
        <v>35</v>
      </c>
      <c r="E3166" s="16">
        <v>45275</v>
      </c>
      <c r="F3166" s="15" t="b">
        <v>0</v>
      </c>
    </row>
    <row r="3167" spans="1:6" x14ac:dyDescent="0.2">
      <c r="A3167" s="15" t="s">
        <v>22041</v>
      </c>
      <c r="B3167" s="15" t="s">
        <v>5364</v>
      </c>
      <c r="C3167" s="15">
        <v>80060</v>
      </c>
      <c r="D3167" s="15" t="s">
        <v>35</v>
      </c>
      <c r="E3167" s="16">
        <v>45275</v>
      </c>
      <c r="F3167" s="15" t="b">
        <v>0</v>
      </c>
    </row>
    <row r="3168" spans="1:6" x14ac:dyDescent="0.2">
      <c r="A3168" s="15" t="s">
        <v>22040</v>
      </c>
      <c r="B3168" s="15" t="s">
        <v>6112</v>
      </c>
      <c r="C3168" s="15">
        <v>37000</v>
      </c>
      <c r="D3168" s="15" t="s">
        <v>35</v>
      </c>
      <c r="E3168" s="16">
        <v>45275</v>
      </c>
      <c r="F3168" s="15" t="b">
        <v>0</v>
      </c>
    </row>
    <row r="3169" spans="1:6" x14ac:dyDescent="0.2">
      <c r="A3169" s="15" t="s">
        <v>22039</v>
      </c>
      <c r="B3169" s="15" t="s">
        <v>5367</v>
      </c>
      <c r="C3169" s="15">
        <v>203240</v>
      </c>
      <c r="D3169" s="15" t="s">
        <v>35</v>
      </c>
      <c r="E3169" s="16">
        <v>45275</v>
      </c>
      <c r="F3169" s="15" t="b">
        <v>0</v>
      </c>
    </row>
    <row r="3170" spans="1:6" x14ac:dyDescent="0.2">
      <c r="A3170" s="15" t="s">
        <v>22038</v>
      </c>
      <c r="B3170" s="15" t="s">
        <v>22037</v>
      </c>
      <c r="C3170" s="15">
        <v>370453</v>
      </c>
      <c r="D3170" s="15" t="s">
        <v>35</v>
      </c>
      <c r="E3170" s="16">
        <v>45275</v>
      </c>
      <c r="F3170" s="15" t="b">
        <v>0</v>
      </c>
    </row>
    <row r="3171" spans="1:6" x14ac:dyDescent="0.2">
      <c r="A3171" s="15" t="s">
        <v>22036</v>
      </c>
      <c r="B3171" s="15" t="s">
        <v>22035</v>
      </c>
      <c r="C3171" s="15">
        <v>131400</v>
      </c>
      <c r="D3171" s="15" t="s">
        <v>35</v>
      </c>
      <c r="E3171" s="16">
        <v>45275</v>
      </c>
      <c r="F3171" s="15" t="b">
        <v>0</v>
      </c>
    </row>
    <row r="3172" spans="1:6" x14ac:dyDescent="0.2">
      <c r="A3172" s="15" t="s">
        <v>22034</v>
      </c>
      <c r="B3172" s="15" t="s">
        <v>722</v>
      </c>
      <c r="C3172" s="15">
        <v>124320</v>
      </c>
      <c r="D3172" s="15" t="s">
        <v>35</v>
      </c>
      <c r="E3172" s="16">
        <v>45275</v>
      </c>
      <c r="F3172" s="15" t="b">
        <v>0</v>
      </c>
    </row>
    <row r="3173" spans="1:6" x14ac:dyDescent="0.2">
      <c r="A3173" s="15" t="s">
        <v>22033</v>
      </c>
      <c r="B3173" s="15" t="s">
        <v>6857</v>
      </c>
      <c r="C3173" s="15">
        <v>86417</v>
      </c>
      <c r="D3173" s="15" t="s">
        <v>35</v>
      </c>
      <c r="E3173" s="16">
        <v>45275</v>
      </c>
      <c r="F3173" s="15" t="b">
        <v>0</v>
      </c>
    </row>
    <row r="3174" spans="1:6" x14ac:dyDescent="0.2">
      <c r="A3174" s="15" t="s">
        <v>22032</v>
      </c>
      <c r="B3174" s="15" t="s">
        <v>4202</v>
      </c>
      <c r="C3174" s="15">
        <v>66291</v>
      </c>
      <c r="D3174" s="15" t="s">
        <v>35</v>
      </c>
      <c r="E3174" s="16">
        <v>45275</v>
      </c>
      <c r="F3174" s="15" t="b">
        <v>0</v>
      </c>
    </row>
    <row r="3175" spans="1:6" x14ac:dyDescent="0.2">
      <c r="A3175" s="15" t="s">
        <v>22031</v>
      </c>
      <c r="B3175" s="15" t="s">
        <v>5342</v>
      </c>
      <c r="C3175" s="15">
        <v>52100</v>
      </c>
      <c r="D3175" s="15" t="s">
        <v>35</v>
      </c>
      <c r="E3175" s="16">
        <v>45275</v>
      </c>
      <c r="F3175" s="15" t="b">
        <v>0</v>
      </c>
    </row>
    <row r="3176" spans="1:6" x14ac:dyDescent="0.2">
      <c r="A3176" s="15" t="s">
        <v>22030</v>
      </c>
      <c r="B3176" s="15" t="s">
        <v>5368</v>
      </c>
      <c r="C3176" s="15">
        <v>1016190</v>
      </c>
      <c r="D3176" s="15" t="s">
        <v>35</v>
      </c>
      <c r="E3176" s="16">
        <v>45275</v>
      </c>
      <c r="F3176" s="15" t="b">
        <v>0</v>
      </c>
    </row>
    <row r="3177" spans="1:6" x14ac:dyDescent="0.2">
      <c r="A3177" s="15" t="s">
        <v>22029</v>
      </c>
      <c r="B3177" s="15" t="s">
        <v>6302</v>
      </c>
      <c r="C3177" s="15">
        <v>12550</v>
      </c>
      <c r="D3177" s="15" t="s">
        <v>35</v>
      </c>
      <c r="E3177" s="16">
        <v>45275</v>
      </c>
      <c r="F3177" s="15" t="b">
        <v>0</v>
      </c>
    </row>
    <row r="3178" spans="1:6" x14ac:dyDescent="0.2">
      <c r="A3178" s="15" t="s">
        <v>22028</v>
      </c>
      <c r="B3178" s="15" t="s">
        <v>22027</v>
      </c>
      <c r="C3178" s="15">
        <v>1291000</v>
      </c>
      <c r="D3178" s="15" t="s">
        <v>35</v>
      </c>
      <c r="E3178" s="16">
        <v>45275</v>
      </c>
      <c r="F3178" s="15" t="b">
        <v>0</v>
      </c>
    </row>
    <row r="3179" spans="1:6" x14ac:dyDescent="0.2">
      <c r="A3179" s="15" t="s">
        <v>22026</v>
      </c>
      <c r="B3179" s="15" t="s">
        <v>22025</v>
      </c>
      <c r="C3179" s="15">
        <v>459098</v>
      </c>
      <c r="D3179" s="15" t="s">
        <v>35</v>
      </c>
      <c r="E3179" s="16">
        <v>45275</v>
      </c>
      <c r="F3179" s="15" t="b">
        <v>0</v>
      </c>
    </row>
    <row r="3180" spans="1:6" x14ac:dyDescent="0.2">
      <c r="A3180" s="15" t="s">
        <v>22024</v>
      </c>
      <c r="B3180" s="15" t="s">
        <v>4522</v>
      </c>
      <c r="C3180" s="15">
        <v>1363</v>
      </c>
      <c r="D3180" s="15" t="s">
        <v>35</v>
      </c>
      <c r="E3180" s="16">
        <v>45275</v>
      </c>
      <c r="F3180" s="15" t="b">
        <v>0</v>
      </c>
    </row>
    <row r="3181" spans="1:6" x14ac:dyDescent="0.2">
      <c r="A3181" s="15" t="s">
        <v>22023</v>
      </c>
      <c r="B3181" s="15" t="s">
        <v>4522</v>
      </c>
      <c r="C3181" s="15">
        <v>77000</v>
      </c>
      <c r="D3181" s="15" t="s">
        <v>35</v>
      </c>
      <c r="E3181" s="16">
        <v>45275</v>
      </c>
      <c r="F3181" s="15" t="b">
        <v>0</v>
      </c>
    </row>
    <row r="3182" spans="1:6" x14ac:dyDescent="0.2">
      <c r="A3182" s="15" t="s">
        <v>22022</v>
      </c>
      <c r="B3182" s="15" t="s">
        <v>6640</v>
      </c>
      <c r="C3182" s="15">
        <v>66500</v>
      </c>
      <c r="D3182" s="15" t="s">
        <v>35</v>
      </c>
      <c r="E3182" s="16">
        <v>45275</v>
      </c>
      <c r="F3182" s="15" t="b">
        <v>0</v>
      </c>
    </row>
    <row r="3183" spans="1:6" x14ac:dyDescent="0.2">
      <c r="A3183" s="15" t="s">
        <v>22021</v>
      </c>
      <c r="B3183" s="15" t="s">
        <v>4156</v>
      </c>
      <c r="C3183" s="15">
        <v>87100</v>
      </c>
      <c r="D3183" s="15" t="s">
        <v>35</v>
      </c>
      <c r="E3183" s="16">
        <v>45275</v>
      </c>
      <c r="F3183" s="15" t="b">
        <v>0</v>
      </c>
    </row>
    <row r="3184" spans="1:6" x14ac:dyDescent="0.2">
      <c r="A3184" s="15" t="s">
        <v>22020</v>
      </c>
      <c r="B3184" s="15" t="s">
        <v>5860</v>
      </c>
      <c r="C3184" s="15">
        <v>31696</v>
      </c>
      <c r="D3184" s="15" t="s">
        <v>35</v>
      </c>
      <c r="E3184" s="16">
        <v>45275</v>
      </c>
      <c r="F3184" s="15" t="b">
        <v>0</v>
      </c>
    </row>
    <row r="3185" spans="1:6" x14ac:dyDescent="0.2">
      <c r="A3185" s="15" t="s">
        <v>22019</v>
      </c>
      <c r="B3185" s="15" t="s">
        <v>1839</v>
      </c>
      <c r="C3185" s="15">
        <v>35550</v>
      </c>
      <c r="D3185" s="15" t="s">
        <v>35</v>
      </c>
      <c r="E3185" s="16">
        <v>45274</v>
      </c>
      <c r="F3185" s="15" t="b">
        <v>0</v>
      </c>
    </row>
    <row r="3186" spans="1:6" x14ac:dyDescent="0.2">
      <c r="A3186" s="15" t="s">
        <v>22018</v>
      </c>
      <c r="B3186" s="15" t="s">
        <v>1870</v>
      </c>
      <c r="C3186" s="15">
        <v>15000</v>
      </c>
      <c r="D3186" s="15" t="s">
        <v>35</v>
      </c>
      <c r="E3186" s="16">
        <v>45274</v>
      </c>
      <c r="F3186" s="15" t="b">
        <v>0</v>
      </c>
    </row>
    <row r="3187" spans="1:6" x14ac:dyDescent="0.2">
      <c r="A3187" s="15" t="s">
        <v>22017</v>
      </c>
      <c r="B3187" s="15" t="s">
        <v>1679</v>
      </c>
      <c r="C3187" s="15">
        <v>53552</v>
      </c>
      <c r="D3187" s="15" t="s">
        <v>35</v>
      </c>
      <c r="E3187" s="16">
        <v>45274</v>
      </c>
      <c r="F3187" s="15" t="b">
        <v>0</v>
      </c>
    </row>
    <row r="3188" spans="1:6" x14ac:dyDescent="0.2">
      <c r="A3188" s="15" t="s">
        <v>22016</v>
      </c>
      <c r="B3188" s="15" t="s">
        <v>6655</v>
      </c>
      <c r="C3188" s="15">
        <v>72250</v>
      </c>
      <c r="D3188" s="15" t="s">
        <v>35</v>
      </c>
      <c r="E3188" s="16">
        <v>45274</v>
      </c>
      <c r="F3188" s="15" t="b">
        <v>0</v>
      </c>
    </row>
    <row r="3189" spans="1:6" x14ac:dyDescent="0.2">
      <c r="A3189" s="15" t="s">
        <v>22015</v>
      </c>
      <c r="B3189" s="15" t="s">
        <v>1867</v>
      </c>
      <c r="C3189" s="15">
        <v>100000</v>
      </c>
      <c r="D3189" s="15" t="s">
        <v>35</v>
      </c>
      <c r="E3189" s="16">
        <v>45274</v>
      </c>
      <c r="F3189" s="15" t="b">
        <v>0</v>
      </c>
    </row>
    <row r="3190" spans="1:6" x14ac:dyDescent="0.2">
      <c r="A3190" s="15" t="s">
        <v>22014</v>
      </c>
      <c r="B3190" s="15" t="s">
        <v>4464</v>
      </c>
      <c r="C3190" s="15">
        <v>42000</v>
      </c>
      <c r="D3190" s="15" t="s">
        <v>35</v>
      </c>
      <c r="E3190" s="16">
        <v>45274</v>
      </c>
      <c r="F3190" s="15" t="b">
        <v>0</v>
      </c>
    </row>
    <row r="3191" spans="1:6" x14ac:dyDescent="0.2">
      <c r="A3191" s="15" t="s">
        <v>22013</v>
      </c>
      <c r="B3191" s="15" t="s">
        <v>339</v>
      </c>
      <c r="C3191" s="15">
        <v>30000</v>
      </c>
      <c r="D3191" s="15" t="s">
        <v>35</v>
      </c>
      <c r="E3191" s="16">
        <v>45274</v>
      </c>
      <c r="F3191" s="15" t="b">
        <v>0</v>
      </c>
    </row>
    <row r="3192" spans="1:6" x14ac:dyDescent="0.2">
      <c r="A3192" s="15" t="s">
        <v>22012</v>
      </c>
      <c r="B3192" s="15" t="s">
        <v>3932</v>
      </c>
      <c r="C3192" s="15">
        <v>57340</v>
      </c>
      <c r="D3192" s="15" t="s">
        <v>35</v>
      </c>
      <c r="E3192" s="16">
        <v>45274</v>
      </c>
      <c r="F3192" s="15" t="b">
        <v>0</v>
      </c>
    </row>
    <row r="3193" spans="1:6" x14ac:dyDescent="0.2">
      <c r="A3193" s="15" t="s">
        <v>22011</v>
      </c>
      <c r="B3193" s="15" t="s">
        <v>6103</v>
      </c>
      <c r="C3193" s="15">
        <v>41750</v>
      </c>
      <c r="D3193" s="15" t="s">
        <v>35</v>
      </c>
      <c r="E3193" s="16">
        <v>45274</v>
      </c>
      <c r="F3193" s="15" t="b">
        <v>0</v>
      </c>
    </row>
    <row r="3194" spans="1:6" x14ac:dyDescent="0.2">
      <c r="A3194" s="15" t="s">
        <v>22010</v>
      </c>
      <c r="B3194" s="15" t="s">
        <v>4179</v>
      </c>
      <c r="C3194" s="15">
        <v>100000</v>
      </c>
      <c r="D3194" s="15" t="s">
        <v>35</v>
      </c>
      <c r="E3194" s="16">
        <v>45274</v>
      </c>
      <c r="F3194" s="15" t="b">
        <v>0</v>
      </c>
    </row>
    <row r="3195" spans="1:6" x14ac:dyDescent="0.2">
      <c r="A3195" s="15" t="s">
        <v>22009</v>
      </c>
      <c r="B3195" s="15" t="s">
        <v>5901</v>
      </c>
      <c r="C3195" s="15">
        <v>145000</v>
      </c>
      <c r="D3195" s="15" t="s">
        <v>35</v>
      </c>
      <c r="E3195" s="16">
        <v>45274</v>
      </c>
      <c r="F3195" s="15" t="b">
        <v>0</v>
      </c>
    </row>
    <row r="3196" spans="1:6" x14ac:dyDescent="0.2">
      <c r="A3196" s="15" t="s">
        <v>22008</v>
      </c>
      <c r="B3196" s="15" t="s">
        <v>1032</v>
      </c>
      <c r="C3196" s="15">
        <v>30000</v>
      </c>
      <c r="D3196" s="15" t="s">
        <v>35</v>
      </c>
      <c r="E3196" s="16">
        <v>45274</v>
      </c>
      <c r="F3196" s="15" t="b">
        <v>0</v>
      </c>
    </row>
    <row r="3197" spans="1:6" x14ac:dyDescent="0.2">
      <c r="A3197" s="15" t="s">
        <v>22007</v>
      </c>
      <c r="B3197" s="15" t="s">
        <v>5369</v>
      </c>
      <c r="C3197" s="15">
        <v>121000</v>
      </c>
      <c r="D3197" s="15" t="s">
        <v>35</v>
      </c>
      <c r="E3197" s="16">
        <v>45274</v>
      </c>
      <c r="F3197" s="15" t="b">
        <v>0</v>
      </c>
    </row>
    <row r="3198" spans="1:6" x14ac:dyDescent="0.2">
      <c r="A3198" s="15" t="s">
        <v>22006</v>
      </c>
      <c r="B3198" s="15" t="s">
        <v>425</v>
      </c>
      <c r="C3198" s="15">
        <v>31622</v>
      </c>
      <c r="D3198" s="15" t="s">
        <v>35</v>
      </c>
      <c r="E3198" s="16">
        <v>45274</v>
      </c>
      <c r="F3198" s="15" t="b">
        <v>0</v>
      </c>
    </row>
    <row r="3199" spans="1:6" x14ac:dyDescent="0.2">
      <c r="A3199" s="15" t="s">
        <v>22005</v>
      </c>
      <c r="B3199" s="15" t="s">
        <v>1394</v>
      </c>
      <c r="C3199" s="15">
        <v>33650</v>
      </c>
      <c r="D3199" s="15" t="s">
        <v>35</v>
      </c>
      <c r="E3199" s="16">
        <v>45274</v>
      </c>
      <c r="F3199" s="15" t="b">
        <v>0</v>
      </c>
    </row>
    <row r="3200" spans="1:6" x14ac:dyDescent="0.2">
      <c r="A3200" s="15" t="s">
        <v>22004</v>
      </c>
      <c r="B3200" s="15" t="s">
        <v>3965</v>
      </c>
      <c r="C3200" s="15">
        <v>46300</v>
      </c>
      <c r="D3200" s="15" t="s">
        <v>35</v>
      </c>
      <c r="E3200" s="16">
        <v>45274</v>
      </c>
      <c r="F3200" s="15" t="b">
        <v>0</v>
      </c>
    </row>
    <row r="3201" spans="1:6" x14ac:dyDescent="0.2">
      <c r="A3201" s="15" t="s">
        <v>22003</v>
      </c>
      <c r="B3201" s="15" t="s">
        <v>5372</v>
      </c>
      <c r="C3201" s="15">
        <v>1847930</v>
      </c>
      <c r="D3201" s="15" t="s">
        <v>35</v>
      </c>
      <c r="E3201" s="16">
        <v>45274</v>
      </c>
      <c r="F3201" s="15" t="b">
        <v>0</v>
      </c>
    </row>
    <row r="3202" spans="1:6" x14ac:dyDescent="0.2">
      <c r="A3202" s="15" t="s">
        <v>22002</v>
      </c>
      <c r="B3202" s="15" t="s">
        <v>1386</v>
      </c>
      <c r="C3202" s="15">
        <v>33000</v>
      </c>
      <c r="D3202" s="15" t="s">
        <v>35</v>
      </c>
      <c r="E3202" s="16">
        <v>45274</v>
      </c>
      <c r="F3202" s="15" t="b">
        <v>0</v>
      </c>
    </row>
    <row r="3203" spans="1:6" x14ac:dyDescent="0.2">
      <c r="A3203" s="15" t="s">
        <v>22001</v>
      </c>
      <c r="B3203" s="15" t="s">
        <v>615</v>
      </c>
      <c r="C3203" s="15">
        <v>30000</v>
      </c>
      <c r="D3203" s="15" t="s">
        <v>35</v>
      </c>
      <c r="E3203" s="16">
        <v>45274</v>
      </c>
      <c r="F3203" s="15" t="b">
        <v>0</v>
      </c>
    </row>
    <row r="3204" spans="1:6" x14ac:dyDescent="0.2">
      <c r="A3204" s="15" t="s">
        <v>22000</v>
      </c>
      <c r="B3204" s="15" t="s">
        <v>6085</v>
      </c>
      <c r="C3204" s="15">
        <v>66500</v>
      </c>
      <c r="D3204" s="15" t="s">
        <v>35</v>
      </c>
      <c r="E3204" s="16">
        <v>45274</v>
      </c>
      <c r="F3204" s="15" t="b">
        <v>0</v>
      </c>
    </row>
    <row r="3205" spans="1:6" x14ac:dyDescent="0.2">
      <c r="A3205" s="15" t="s">
        <v>21999</v>
      </c>
      <c r="B3205" s="15" t="s">
        <v>6570</v>
      </c>
      <c r="C3205" s="15">
        <v>80000</v>
      </c>
      <c r="D3205" s="15" t="s">
        <v>35</v>
      </c>
      <c r="E3205" s="16">
        <v>45274</v>
      </c>
      <c r="F3205" s="15" t="b">
        <v>0</v>
      </c>
    </row>
    <row r="3206" spans="1:6" x14ac:dyDescent="0.2">
      <c r="A3206" s="15" t="s">
        <v>21998</v>
      </c>
      <c r="B3206" s="15" t="s">
        <v>7193</v>
      </c>
      <c r="C3206" s="15">
        <v>50450</v>
      </c>
      <c r="D3206" s="15" t="s">
        <v>35</v>
      </c>
      <c r="E3206" s="16">
        <v>45274</v>
      </c>
      <c r="F3206" s="15" t="b">
        <v>0</v>
      </c>
    </row>
    <row r="3207" spans="1:6" x14ac:dyDescent="0.2">
      <c r="A3207" s="15" t="s">
        <v>21997</v>
      </c>
      <c r="B3207" s="15" t="s">
        <v>1352</v>
      </c>
      <c r="C3207" s="15">
        <v>53600</v>
      </c>
      <c r="D3207" s="15" t="s">
        <v>35</v>
      </c>
      <c r="E3207" s="16">
        <v>45274</v>
      </c>
      <c r="F3207" s="15" t="b">
        <v>0</v>
      </c>
    </row>
    <row r="3208" spans="1:6" x14ac:dyDescent="0.2">
      <c r="A3208" s="15" t="s">
        <v>21996</v>
      </c>
      <c r="B3208" s="15" t="s">
        <v>21995</v>
      </c>
      <c r="C3208" s="15">
        <v>1718640</v>
      </c>
      <c r="D3208" s="15" t="s">
        <v>35</v>
      </c>
      <c r="E3208" s="16">
        <v>45274</v>
      </c>
      <c r="F3208" s="15" t="b">
        <v>0</v>
      </c>
    </row>
    <row r="3209" spans="1:6" x14ac:dyDescent="0.2">
      <c r="A3209" s="15" t="s">
        <v>21994</v>
      </c>
      <c r="B3209" s="15" t="s">
        <v>5375</v>
      </c>
      <c r="C3209" s="15">
        <v>46780</v>
      </c>
      <c r="D3209" s="15" t="s">
        <v>35</v>
      </c>
      <c r="E3209" s="16">
        <v>45274</v>
      </c>
      <c r="F3209" s="15" t="b">
        <v>0</v>
      </c>
    </row>
    <row r="3210" spans="1:6" x14ac:dyDescent="0.2">
      <c r="A3210" s="15" t="s">
        <v>21993</v>
      </c>
      <c r="B3210" s="15" t="s">
        <v>5375</v>
      </c>
      <c r="C3210" s="15">
        <v>400000</v>
      </c>
      <c r="D3210" s="15" t="s">
        <v>35</v>
      </c>
      <c r="E3210" s="16">
        <v>45274</v>
      </c>
      <c r="F3210" s="15" t="b">
        <v>0</v>
      </c>
    </row>
    <row r="3211" spans="1:6" x14ac:dyDescent="0.2">
      <c r="A3211" s="15" t="s">
        <v>21992</v>
      </c>
      <c r="B3211" s="15" t="s">
        <v>5375</v>
      </c>
      <c r="C3211" s="15">
        <v>200000</v>
      </c>
      <c r="D3211" s="15" t="s">
        <v>35</v>
      </c>
      <c r="E3211" s="16">
        <v>45274</v>
      </c>
      <c r="F3211" s="15" t="b">
        <v>0</v>
      </c>
    </row>
    <row r="3212" spans="1:6" x14ac:dyDescent="0.2">
      <c r="A3212" s="15" t="s">
        <v>21991</v>
      </c>
      <c r="B3212" s="15" t="s">
        <v>7209</v>
      </c>
      <c r="C3212" s="15">
        <v>50224</v>
      </c>
      <c r="D3212" s="15" t="s">
        <v>35</v>
      </c>
      <c r="E3212" s="16">
        <v>45274</v>
      </c>
      <c r="F3212" s="15" t="b">
        <v>0</v>
      </c>
    </row>
    <row r="3213" spans="1:6" x14ac:dyDescent="0.2">
      <c r="A3213" s="15" t="s">
        <v>21990</v>
      </c>
      <c r="B3213" s="15" t="s">
        <v>21989</v>
      </c>
      <c r="C3213" s="15">
        <v>100000</v>
      </c>
      <c r="D3213" s="15" t="s">
        <v>35</v>
      </c>
      <c r="E3213" s="16">
        <v>45274</v>
      </c>
      <c r="F3213" s="15" t="b">
        <v>0</v>
      </c>
    </row>
    <row r="3214" spans="1:6" x14ac:dyDescent="0.2">
      <c r="A3214" s="15" t="s">
        <v>21988</v>
      </c>
      <c r="B3214" s="15" t="s">
        <v>5860</v>
      </c>
      <c r="C3214" s="15">
        <v>500000</v>
      </c>
      <c r="D3214" s="15" t="s">
        <v>35</v>
      </c>
      <c r="E3214" s="16">
        <v>45274</v>
      </c>
      <c r="F3214" s="15" t="b">
        <v>0</v>
      </c>
    </row>
    <row r="3215" spans="1:6" x14ac:dyDescent="0.2">
      <c r="A3215" s="15" t="s">
        <v>21987</v>
      </c>
      <c r="B3215" s="15" t="s">
        <v>1223</v>
      </c>
      <c r="C3215" s="15">
        <v>13300</v>
      </c>
      <c r="D3215" s="15" t="s">
        <v>35</v>
      </c>
      <c r="E3215" s="16">
        <v>45274</v>
      </c>
      <c r="F3215" s="15" t="b">
        <v>0</v>
      </c>
    </row>
    <row r="3216" spans="1:6" x14ac:dyDescent="0.2">
      <c r="A3216" s="15" t="s">
        <v>21986</v>
      </c>
      <c r="B3216" s="15" t="s">
        <v>5547</v>
      </c>
      <c r="C3216" s="15">
        <v>37532</v>
      </c>
      <c r="D3216" s="15" t="s">
        <v>35</v>
      </c>
      <c r="E3216" s="16">
        <v>45274</v>
      </c>
      <c r="F3216" s="15" t="b">
        <v>0</v>
      </c>
    </row>
    <row r="3217" spans="1:6" x14ac:dyDescent="0.2">
      <c r="A3217" s="15" t="s">
        <v>21985</v>
      </c>
      <c r="B3217" s="15" t="s">
        <v>2364</v>
      </c>
      <c r="C3217" s="15">
        <v>9101</v>
      </c>
      <c r="D3217" s="15" t="s">
        <v>35</v>
      </c>
      <c r="E3217" s="16">
        <v>45274</v>
      </c>
      <c r="F3217" s="15" t="b">
        <v>0</v>
      </c>
    </row>
    <row r="3218" spans="1:6" x14ac:dyDescent="0.2">
      <c r="A3218" s="15" t="s">
        <v>21984</v>
      </c>
      <c r="B3218" s="15" t="s">
        <v>6439</v>
      </c>
      <c r="C3218" s="15">
        <v>80136</v>
      </c>
      <c r="D3218" s="15" t="s">
        <v>35</v>
      </c>
      <c r="E3218" s="16">
        <v>45274</v>
      </c>
      <c r="F3218" s="15" t="b">
        <v>0</v>
      </c>
    </row>
    <row r="3219" spans="1:6" x14ac:dyDescent="0.2">
      <c r="A3219" s="15" t="s">
        <v>21983</v>
      </c>
      <c r="B3219" s="15" t="s">
        <v>1028</v>
      </c>
      <c r="C3219" s="15">
        <v>50255</v>
      </c>
      <c r="D3219" s="15" t="s">
        <v>35</v>
      </c>
      <c r="E3219" s="16">
        <v>45274</v>
      </c>
      <c r="F3219" s="15" t="b">
        <v>0</v>
      </c>
    </row>
    <row r="3220" spans="1:6" x14ac:dyDescent="0.2">
      <c r="A3220" s="15" t="s">
        <v>21982</v>
      </c>
      <c r="B3220" s="15" t="s">
        <v>5379</v>
      </c>
      <c r="C3220" s="15">
        <v>694450</v>
      </c>
      <c r="D3220" s="15" t="s">
        <v>35</v>
      </c>
      <c r="E3220" s="16">
        <v>45274</v>
      </c>
      <c r="F3220" s="15" t="b">
        <v>0</v>
      </c>
    </row>
    <row r="3221" spans="1:6" x14ac:dyDescent="0.2">
      <c r="A3221" s="15" t="s">
        <v>21981</v>
      </c>
      <c r="B3221" s="15" t="s">
        <v>21980</v>
      </c>
      <c r="C3221" s="15">
        <v>29600</v>
      </c>
      <c r="D3221" s="15" t="s">
        <v>35</v>
      </c>
      <c r="E3221" s="16">
        <v>45274</v>
      </c>
      <c r="F3221" s="15" t="b">
        <v>0</v>
      </c>
    </row>
    <row r="3222" spans="1:6" x14ac:dyDescent="0.2">
      <c r="A3222" s="15" t="s">
        <v>21979</v>
      </c>
      <c r="B3222" s="15" t="s">
        <v>5662</v>
      </c>
      <c r="C3222" s="15">
        <v>310</v>
      </c>
      <c r="D3222" s="15" t="s">
        <v>35</v>
      </c>
      <c r="E3222" s="16">
        <v>45274</v>
      </c>
      <c r="F3222" s="15" t="b">
        <v>0</v>
      </c>
    </row>
    <row r="3223" spans="1:6" x14ac:dyDescent="0.2">
      <c r="A3223" s="15" t="s">
        <v>21978</v>
      </c>
      <c r="B3223" s="15" t="s">
        <v>5836</v>
      </c>
      <c r="C3223" s="15">
        <v>13200</v>
      </c>
      <c r="D3223" s="15" t="s">
        <v>35</v>
      </c>
      <c r="E3223" s="16">
        <v>45274</v>
      </c>
      <c r="F3223" s="15" t="b">
        <v>0</v>
      </c>
    </row>
    <row r="3224" spans="1:6" x14ac:dyDescent="0.2">
      <c r="A3224" s="15" t="s">
        <v>21977</v>
      </c>
      <c r="B3224" s="15" t="s">
        <v>5662</v>
      </c>
      <c r="C3224" s="15">
        <v>14000</v>
      </c>
      <c r="D3224" s="15" t="s">
        <v>35</v>
      </c>
      <c r="E3224" s="16">
        <v>45274</v>
      </c>
      <c r="F3224" s="15" t="b">
        <v>0</v>
      </c>
    </row>
    <row r="3225" spans="1:6" x14ac:dyDescent="0.2">
      <c r="A3225" s="15" t="s">
        <v>21976</v>
      </c>
      <c r="B3225" s="15" t="s">
        <v>3144</v>
      </c>
      <c r="C3225" s="15">
        <v>70000</v>
      </c>
      <c r="D3225" s="15" t="s">
        <v>35</v>
      </c>
      <c r="E3225" s="16">
        <v>45274</v>
      </c>
      <c r="F3225" s="15" t="b">
        <v>0</v>
      </c>
    </row>
    <row r="3226" spans="1:6" x14ac:dyDescent="0.2">
      <c r="A3226" s="15" t="s">
        <v>21975</v>
      </c>
      <c r="B3226" s="15" t="s">
        <v>757</v>
      </c>
      <c r="C3226" s="15">
        <v>15500</v>
      </c>
      <c r="D3226" s="15" t="s">
        <v>35</v>
      </c>
      <c r="E3226" s="16">
        <v>45274</v>
      </c>
      <c r="F3226" s="15" t="b">
        <v>0</v>
      </c>
    </row>
    <row r="3227" spans="1:6" x14ac:dyDescent="0.2">
      <c r="A3227" s="15" t="s">
        <v>21974</v>
      </c>
      <c r="B3227" s="15" t="s">
        <v>4405</v>
      </c>
      <c r="C3227" s="15">
        <v>44700</v>
      </c>
      <c r="D3227" s="15" t="s">
        <v>35</v>
      </c>
      <c r="E3227" s="16">
        <v>45274</v>
      </c>
      <c r="F3227" s="15" t="b">
        <v>0</v>
      </c>
    </row>
    <row r="3228" spans="1:6" x14ac:dyDescent="0.2">
      <c r="A3228" s="15" t="s">
        <v>21973</v>
      </c>
      <c r="B3228" s="15" t="s">
        <v>1528</v>
      </c>
      <c r="C3228" s="15">
        <v>50225</v>
      </c>
      <c r="D3228" s="15" t="s">
        <v>35</v>
      </c>
      <c r="E3228" s="16">
        <v>45274</v>
      </c>
      <c r="F3228" s="15" t="b">
        <v>0</v>
      </c>
    </row>
    <row r="3229" spans="1:6" x14ac:dyDescent="0.2">
      <c r="A3229" s="15" t="s">
        <v>21972</v>
      </c>
      <c r="B3229" s="15" t="s">
        <v>474</v>
      </c>
      <c r="C3229" s="15">
        <v>33563</v>
      </c>
      <c r="D3229" s="15" t="s">
        <v>35</v>
      </c>
      <c r="E3229" s="16">
        <v>45274</v>
      </c>
      <c r="F3229" s="15" t="b">
        <v>0</v>
      </c>
    </row>
    <row r="3230" spans="1:6" x14ac:dyDescent="0.2">
      <c r="A3230" s="15" t="s">
        <v>21971</v>
      </c>
      <c r="B3230" s="15" t="s">
        <v>4224</v>
      </c>
      <c r="C3230" s="15">
        <v>82350</v>
      </c>
      <c r="D3230" s="15" t="s">
        <v>35</v>
      </c>
      <c r="E3230" s="16">
        <v>45273</v>
      </c>
      <c r="F3230" s="15" t="b">
        <v>0</v>
      </c>
    </row>
    <row r="3231" spans="1:6" x14ac:dyDescent="0.2">
      <c r="A3231" s="15" t="s">
        <v>21970</v>
      </c>
      <c r="B3231" s="15" t="s">
        <v>3566</v>
      </c>
      <c r="C3231" s="15">
        <v>29676</v>
      </c>
      <c r="D3231" s="15" t="s">
        <v>35</v>
      </c>
      <c r="E3231" s="16">
        <v>45273</v>
      </c>
      <c r="F3231" s="15" t="b">
        <v>0</v>
      </c>
    </row>
    <row r="3232" spans="1:6" x14ac:dyDescent="0.2">
      <c r="A3232" s="15" t="s">
        <v>21969</v>
      </c>
      <c r="B3232" s="15" t="s">
        <v>3056</v>
      </c>
      <c r="C3232" s="15">
        <v>23561</v>
      </c>
      <c r="D3232" s="15" t="s">
        <v>35</v>
      </c>
      <c r="E3232" s="16">
        <v>45273</v>
      </c>
      <c r="F3232" s="15" t="b">
        <v>0</v>
      </c>
    </row>
    <row r="3233" spans="1:6" x14ac:dyDescent="0.2">
      <c r="A3233" s="15" t="s">
        <v>21968</v>
      </c>
      <c r="B3233" s="15" t="s">
        <v>5381</v>
      </c>
      <c r="C3233" s="15">
        <v>50000</v>
      </c>
      <c r="D3233" s="15" t="s">
        <v>35</v>
      </c>
      <c r="E3233" s="16">
        <v>45273</v>
      </c>
      <c r="F3233" s="15" t="b">
        <v>0</v>
      </c>
    </row>
    <row r="3234" spans="1:6" x14ac:dyDescent="0.2">
      <c r="A3234" s="15" t="s">
        <v>21967</v>
      </c>
      <c r="B3234" s="15" t="s">
        <v>5381</v>
      </c>
      <c r="C3234" s="15">
        <v>71138</v>
      </c>
      <c r="D3234" s="15" t="s">
        <v>35</v>
      </c>
      <c r="E3234" s="16">
        <v>45273</v>
      </c>
      <c r="F3234" s="15" t="b">
        <v>0</v>
      </c>
    </row>
    <row r="3235" spans="1:6" x14ac:dyDescent="0.2">
      <c r="A3235" s="15" t="s">
        <v>21966</v>
      </c>
      <c r="B3235" s="15" t="s">
        <v>3627</v>
      </c>
      <c r="C3235" s="15">
        <v>90000</v>
      </c>
      <c r="D3235" s="15" t="s">
        <v>35</v>
      </c>
      <c r="E3235" s="16">
        <v>45273</v>
      </c>
      <c r="F3235" s="15" t="b">
        <v>0</v>
      </c>
    </row>
    <row r="3236" spans="1:6" x14ac:dyDescent="0.2">
      <c r="A3236" s="15" t="s">
        <v>21965</v>
      </c>
      <c r="B3236" s="15" t="s">
        <v>6988</v>
      </c>
      <c r="C3236" s="15">
        <v>30000</v>
      </c>
      <c r="D3236" s="15" t="s">
        <v>35</v>
      </c>
      <c r="E3236" s="16">
        <v>45273</v>
      </c>
      <c r="F3236" s="15" t="b">
        <v>0</v>
      </c>
    </row>
    <row r="3237" spans="1:6" x14ac:dyDescent="0.2">
      <c r="A3237" s="15" t="s">
        <v>21964</v>
      </c>
      <c r="B3237" s="15" t="s">
        <v>5316</v>
      </c>
      <c r="C3237" s="15">
        <v>94680</v>
      </c>
      <c r="D3237" s="15" t="s">
        <v>35</v>
      </c>
      <c r="E3237" s="16">
        <v>45273</v>
      </c>
      <c r="F3237" s="15" t="b">
        <v>0</v>
      </c>
    </row>
    <row r="3238" spans="1:6" x14ac:dyDescent="0.2">
      <c r="A3238" s="15" t="s">
        <v>21963</v>
      </c>
      <c r="B3238" s="15" t="s">
        <v>4279</v>
      </c>
      <c r="C3238" s="15">
        <v>126250</v>
      </c>
      <c r="D3238" s="15" t="s">
        <v>35</v>
      </c>
      <c r="E3238" s="16">
        <v>45273</v>
      </c>
      <c r="F3238" s="15" t="b">
        <v>0</v>
      </c>
    </row>
    <row r="3239" spans="1:6" x14ac:dyDescent="0.2">
      <c r="A3239" s="15" t="s">
        <v>21962</v>
      </c>
      <c r="B3239" s="15" t="s">
        <v>5385</v>
      </c>
      <c r="C3239" s="15">
        <v>1688830</v>
      </c>
      <c r="D3239" s="15" t="s">
        <v>35</v>
      </c>
      <c r="E3239" s="16">
        <v>45273</v>
      </c>
      <c r="F3239" s="15" t="b">
        <v>0</v>
      </c>
    </row>
    <row r="3240" spans="1:6" x14ac:dyDescent="0.2">
      <c r="A3240" s="15" t="s">
        <v>21961</v>
      </c>
      <c r="B3240" s="15" t="s">
        <v>5387</v>
      </c>
      <c r="C3240" s="15">
        <v>1688830</v>
      </c>
      <c r="D3240" s="15" t="s">
        <v>35</v>
      </c>
      <c r="E3240" s="16">
        <v>45273</v>
      </c>
      <c r="F3240" s="15" t="b">
        <v>0</v>
      </c>
    </row>
    <row r="3241" spans="1:6" x14ac:dyDescent="0.2">
      <c r="A3241" s="15" t="s">
        <v>21960</v>
      </c>
      <c r="B3241" s="15" t="s">
        <v>5389</v>
      </c>
      <c r="C3241" s="15">
        <v>1066490</v>
      </c>
      <c r="D3241" s="15" t="s">
        <v>35</v>
      </c>
      <c r="E3241" s="16">
        <v>45273</v>
      </c>
      <c r="F3241" s="15" t="b">
        <v>0</v>
      </c>
    </row>
    <row r="3242" spans="1:6" x14ac:dyDescent="0.2">
      <c r="A3242" s="15" t="s">
        <v>21959</v>
      </c>
      <c r="B3242" s="15" t="s">
        <v>5389</v>
      </c>
      <c r="C3242" s="15">
        <v>622340</v>
      </c>
      <c r="D3242" s="15" t="s">
        <v>35</v>
      </c>
      <c r="E3242" s="16">
        <v>45273</v>
      </c>
      <c r="F3242" s="15" t="b">
        <v>0</v>
      </c>
    </row>
    <row r="3243" spans="1:6" x14ac:dyDescent="0.2">
      <c r="A3243" s="15" t="s">
        <v>21958</v>
      </c>
      <c r="B3243" s="15" t="s">
        <v>3682</v>
      </c>
      <c r="C3243" s="15">
        <v>38125</v>
      </c>
      <c r="D3243" s="15" t="s">
        <v>35</v>
      </c>
      <c r="E3243" s="16">
        <v>45273</v>
      </c>
      <c r="F3243" s="15" t="b">
        <v>0</v>
      </c>
    </row>
    <row r="3244" spans="1:6" x14ac:dyDescent="0.2">
      <c r="A3244" s="15" t="s">
        <v>21957</v>
      </c>
      <c r="B3244" s="15" t="s">
        <v>6694</v>
      </c>
      <c r="C3244" s="15">
        <v>72500</v>
      </c>
      <c r="D3244" s="15" t="s">
        <v>35</v>
      </c>
      <c r="E3244" s="16">
        <v>45273</v>
      </c>
      <c r="F3244" s="15" t="b">
        <v>0</v>
      </c>
    </row>
    <row r="3245" spans="1:6" x14ac:dyDescent="0.2">
      <c r="A3245" s="15" t="s">
        <v>21956</v>
      </c>
      <c r="B3245" s="15" t="s">
        <v>1549</v>
      </c>
      <c r="C3245" s="15">
        <v>35000</v>
      </c>
      <c r="D3245" s="15" t="s">
        <v>35</v>
      </c>
      <c r="E3245" s="16">
        <v>45273</v>
      </c>
      <c r="F3245" s="15" t="b">
        <v>0</v>
      </c>
    </row>
    <row r="3246" spans="1:6" x14ac:dyDescent="0.2">
      <c r="A3246" s="15" t="s">
        <v>21955</v>
      </c>
      <c r="B3246" s="15" t="s">
        <v>6947</v>
      </c>
      <c r="C3246" s="15">
        <v>13000</v>
      </c>
      <c r="D3246" s="15" t="s">
        <v>35</v>
      </c>
      <c r="E3246" s="16">
        <v>45273</v>
      </c>
      <c r="F3246" s="15" t="b">
        <v>0</v>
      </c>
    </row>
    <row r="3247" spans="1:6" x14ac:dyDescent="0.2">
      <c r="A3247" s="15" t="s">
        <v>21954</v>
      </c>
      <c r="B3247" s="15" t="s">
        <v>1397</v>
      </c>
      <c r="C3247" s="15">
        <v>57000</v>
      </c>
      <c r="D3247" s="15" t="s">
        <v>35</v>
      </c>
      <c r="E3247" s="16">
        <v>45273</v>
      </c>
      <c r="F3247" s="15" t="b">
        <v>0</v>
      </c>
    </row>
    <row r="3248" spans="1:6" x14ac:dyDescent="0.2">
      <c r="A3248" s="15" t="s">
        <v>21953</v>
      </c>
      <c r="B3248" s="15" t="s">
        <v>3306</v>
      </c>
      <c r="C3248" s="15">
        <v>29676</v>
      </c>
      <c r="D3248" s="15" t="s">
        <v>35</v>
      </c>
      <c r="E3248" s="16">
        <v>45273</v>
      </c>
      <c r="F3248" s="15" t="b">
        <v>0</v>
      </c>
    </row>
    <row r="3249" spans="1:6" x14ac:dyDescent="0.2">
      <c r="A3249" s="15" t="s">
        <v>21952</v>
      </c>
      <c r="B3249" s="15" t="s">
        <v>129</v>
      </c>
      <c r="C3249" s="15">
        <v>62365</v>
      </c>
      <c r="D3249" s="15" t="s">
        <v>35</v>
      </c>
      <c r="E3249" s="16">
        <v>45273</v>
      </c>
      <c r="F3249" s="15" t="b">
        <v>0</v>
      </c>
    </row>
    <row r="3250" spans="1:6" x14ac:dyDescent="0.2">
      <c r="A3250" s="15" t="s">
        <v>21951</v>
      </c>
      <c r="B3250" s="15" t="s">
        <v>7055</v>
      </c>
      <c r="C3250" s="15">
        <v>50000</v>
      </c>
      <c r="D3250" s="15" t="s">
        <v>35</v>
      </c>
      <c r="E3250" s="16">
        <v>45273</v>
      </c>
      <c r="F3250" s="15" t="b">
        <v>0</v>
      </c>
    </row>
    <row r="3251" spans="1:6" x14ac:dyDescent="0.2">
      <c r="A3251" s="15" t="s">
        <v>21950</v>
      </c>
      <c r="B3251" s="15" t="s">
        <v>6900</v>
      </c>
      <c r="C3251" s="15">
        <v>66300</v>
      </c>
      <c r="D3251" s="15" t="s">
        <v>35</v>
      </c>
      <c r="E3251" s="16">
        <v>45273</v>
      </c>
      <c r="F3251" s="15" t="b">
        <v>0</v>
      </c>
    </row>
    <row r="3252" spans="1:6" x14ac:dyDescent="0.2">
      <c r="A3252" s="15" t="s">
        <v>21949</v>
      </c>
      <c r="B3252" s="15" t="s">
        <v>5581</v>
      </c>
      <c r="C3252" s="15">
        <v>67000</v>
      </c>
      <c r="D3252" s="15" t="s">
        <v>35</v>
      </c>
      <c r="E3252" s="16">
        <v>45273</v>
      </c>
      <c r="F3252" s="15" t="b">
        <v>0</v>
      </c>
    </row>
    <row r="3253" spans="1:6" x14ac:dyDescent="0.2">
      <c r="A3253" s="15" t="s">
        <v>21948</v>
      </c>
      <c r="B3253" s="15" t="s">
        <v>4499</v>
      </c>
      <c r="C3253" s="15">
        <v>1799</v>
      </c>
      <c r="D3253" s="15" t="s">
        <v>35</v>
      </c>
      <c r="E3253" s="16">
        <v>45273</v>
      </c>
      <c r="F3253" s="15" t="b">
        <v>0</v>
      </c>
    </row>
    <row r="3254" spans="1:6" x14ac:dyDescent="0.2">
      <c r="A3254" s="15" t="s">
        <v>21947</v>
      </c>
      <c r="B3254" s="15" t="s">
        <v>4499</v>
      </c>
      <c r="C3254" s="15">
        <v>191810</v>
      </c>
      <c r="D3254" s="15" t="s">
        <v>35</v>
      </c>
      <c r="E3254" s="16">
        <v>45273</v>
      </c>
      <c r="F3254" s="15" t="b">
        <v>0</v>
      </c>
    </row>
    <row r="3255" spans="1:6" x14ac:dyDescent="0.2">
      <c r="A3255" s="15" t="s">
        <v>21946</v>
      </c>
      <c r="B3255" s="15" t="s">
        <v>2208</v>
      </c>
      <c r="C3255" s="15">
        <v>31957</v>
      </c>
      <c r="D3255" s="15" t="s">
        <v>35</v>
      </c>
      <c r="E3255" s="16">
        <v>45273</v>
      </c>
      <c r="F3255" s="15" t="b">
        <v>0</v>
      </c>
    </row>
    <row r="3256" spans="1:6" x14ac:dyDescent="0.2">
      <c r="A3256" s="15" t="s">
        <v>21945</v>
      </c>
      <c r="B3256" s="15" t="s">
        <v>6566</v>
      </c>
      <c r="C3256" s="15">
        <v>20000</v>
      </c>
      <c r="D3256" s="15" t="s">
        <v>35</v>
      </c>
      <c r="E3256" s="16">
        <v>45273</v>
      </c>
      <c r="F3256" s="15" t="b">
        <v>0</v>
      </c>
    </row>
    <row r="3257" spans="1:6" x14ac:dyDescent="0.2">
      <c r="A3257" s="15" t="s">
        <v>21944</v>
      </c>
      <c r="B3257" s="15" t="s">
        <v>1718</v>
      </c>
      <c r="C3257" s="15">
        <v>20000</v>
      </c>
      <c r="D3257" s="15" t="s">
        <v>35</v>
      </c>
      <c r="E3257" s="16">
        <v>45272</v>
      </c>
      <c r="F3257" s="15" t="b">
        <v>0</v>
      </c>
    </row>
    <row r="3258" spans="1:6" x14ac:dyDescent="0.2">
      <c r="A3258" s="15" t="s">
        <v>21943</v>
      </c>
      <c r="B3258" s="15" t="s">
        <v>3796</v>
      </c>
      <c r="C3258" s="15">
        <v>49000</v>
      </c>
      <c r="D3258" s="15" t="s">
        <v>35</v>
      </c>
      <c r="E3258" s="16">
        <v>45272</v>
      </c>
      <c r="F3258" s="15" t="b">
        <v>0</v>
      </c>
    </row>
    <row r="3259" spans="1:6" x14ac:dyDescent="0.2">
      <c r="A3259" s="15" t="s">
        <v>21942</v>
      </c>
      <c r="B3259" s="15" t="s">
        <v>5344</v>
      </c>
      <c r="C3259" s="15">
        <v>85000</v>
      </c>
      <c r="D3259" s="15" t="s">
        <v>35</v>
      </c>
      <c r="E3259" s="16">
        <v>45272</v>
      </c>
      <c r="F3259" s="15" t="b">
        <v>0</v>
      </c>
    </row>
    <row r="3260" spans="1:6" x14ac:dyDescent="0.2">
      <c r="A3260" s="15" t="s">
        <v>21941</v>
      </c>
      <c r="B3260" s="15" t="s">
        <v>1685</v>
      </c>
      <c r="C3260" s="15">
        <v>34200</v>
      </c>
      <c r="D3260" s="15" t="s">
        <v>35</v>
      </c>
      <c r="E3260" s="16">
        <v>45272</v>
      </c>
      <c r="F3260" s="15" t="b">
        <v>0</v>
      </c>
    </row>
    <row r="3261" spans="1:6" x14ac:dyDescent="0.2">
      <c r="A3261" s="15" t="s">
        <v>21940</v>
      </c>
      <c r="B3261" s="15" t="s">
        <v>421</v>
      </c>
      <c r="C3261" s="15">
        <v>29000</v>
      </c>
      <c r="D3261" s="15" t="s">
        <v>35</v>
      </c>
      <c r="E3261" s="16">
        <v>45272</v>
      </c>
      <c r="F3261" s="15" t="b">
        <v>0</v>
      </c>
    </row>
    <row r="3262" spans="1:6" x14ac:dyDescent="0.2">
      <c r="A3262" s="15" t="s">
        <v>21939</v>
      </c>
      <c r="B3262" s="15" t="s">
        <v>5630</v>
      </c>
      <c r="C3262" s="15">
        <v>44844</v>
      </c>
      <c r="D3262" s="15" t="s">
        <v>35</v>
      </c>
      <c r="E3262" s="16">
        <v>45272</v>
      </c>
      <c r="F3262" s="15" t="b">
        <v>0</v>
      </c>
    </row>
    <row r="3263" spans="1:6" x14ac:dyDescent="0.2">
      <c r="A3263" s="15" t="s">
        <v>21938</v>
      </c>
      <c r="B3263" s="15" t="s">
        <v>3295</v>
      </c>
      <c r="C3263" s="15">
        <v>30000</v>
      </c>
      <c r="D3263" s="15" t="s">
        <v>35</v>
      </c>
      <c r="E3263" s="16">
        <v>45272</v>
      </c>
      <c r="F3263" s="15" t="b">
        <v>0</v>
      </c>
    </row>
    <row r="3264" spans="1:6" x14ac:dyDescent="0.2">
      <c r="A3264" s="15" t="s">
        <v>21937</v>
      </c>
      <c r="B3264" s="15" t="s">
        <v>1961</v>
      </c>
      <c r="C3264" s="15">
        <v>5000</v>
      </c>
      <c r="D3264" s="15" t="s">
        <v>35</v>
      </c>
      <c r="E3264" s="16">
        <v>45272</v>
      </c>
      <c r="F3264" s="15" t="b">
        <v>0</v>
      </c>
    </row>
    <row r="3265" spans="1:6" x14ac:dyDescent="0.2">
      <c r="A3265" s="15" t="s">
        <v>21936</v>
      </c>
      <c r="B3265" s="15" t="s">
        <v>6394</v>
      </c>
      <c r="C3265" s="15">
        <v>15500</v>
      </c>
      <c r="D3265" s="15" t="s">
        <v>35</v>
      </c>
      <c r="E3265" s="16">
        <v>45272</v>
      </c>
      <c r="F3265" s="15" t="b">
        <v>0</v>
      </c>
    </row>
    <row r="3266" spans="1:6" x14ac:dyDescent="0.2">
      <c r="A3266" s="15" t="s">
        <v>21935</v>
      </c>
      <c r="B3266" s="15" t="s">
        <v>6426</v>
      </c>
      <c r="C3266" s="15">
        <v>40000</v>
      </c>
      <c r="D3266" s="15" t="s">
        <v>35</v>
      </c>
      <c r="E3266" s="16">
        <v>45272</v>
      </c>
      <c r="F3266" s="15" t="b">
        <v>0</v>
      </c>
    </row>
    <row r="3267" spans="1:6" x14ac:dyDescent="0.2">
      <c r="A3267" s="15" t="s">
        <v>21934</v>
      </c>
      <c r="B3267" s="15" t="s">
        <v>896</v>
      </c>
      <c r="C3267" s="15">
        <v>34104</v>
      </c>
      <c r="D3267" s="15" t="s">
        <v>35</v>
      </c>
      <c r="E3267" s="16">
        <v>45272</v>
      </c>
      <c r="F3267" s="15" t="b">
        <v>0</v>
      </c>
    </row>
    <row r="3268" spans="1:6" x14ac:dyDescent="0.2">
      <c r="A3268" s="15" t="s">
        <v>21933</v>
      </c>
      <c r="B3268" s="15" t="s">
        <v>5905</v>
      </c>
      <c r="C3268" s="15">
        <v>10000</v>
      </c>
      <c r="D3268" s="15" t="s">
        <v>35</v>
      </c>
      <c r="E3268" s="16">
        <v>45272</v>
      </c>
      <c r="F3268" s="15" t="b">
        <v>0</v>
      </c>
    </row>
    <row r="3269" spans="1:6" x14ac:dyDescent="0.2">
      <c r="A3269" s="15" t="s">
        <v>21932</v>
      </c>
      <c r="B3269" s="15" t="s">
        <v>3812</v>
      </c>
      <c r="C3269" s="15">
        <v>93205</v>
      </c>
      <c r="D3269" s="15" t="s">
        <v>35</v>
      </c>
      <c r="E3269" s="16">
        <v>45272</v>
      </c>
      <c r="F3269" s="15" t="b">
        <v>0</v>
      </c>
    </row>
    <row r="3270" spans="1:6" x14ac:dyDescent="0.2">
      <c r="A3270" s="15" t="s">
        <v>21931</v>
      </c>
      <c r="B3270" s="15" t="s">
        <v>3745</v>
      </c>
      <c r="C3270" s="15">
        <v>116500</v>
      </c>
      <c r="D3270" s="15" t="s">
        <v>35</v>
      </c>
      <c r="E3270" s="16">
        <v>45272</v>
      </c>
      <c r="F3270" s="15" t="b">
        <v>0</v>
      </c>
    </row>
    <row r="3271" spans="1:6" x14ac:dyDescent="0.2">
      <c r="A3271" s="15" t="s">
        <v>21930</v>
      </c>
      <c r="B3271" s="15" t="s">
        <v>5391</v>
      </c>
      <c r="C3271" s="15">
        <v>864000</v>
      </c>
      <c r="D3271" s="15" t="s">
        <v>35</v>
      </c>
      <c r="E3271" s="16">
        <v>45272</v>
      </c>
      <c r="F3271" s="15" t="b">
        <v>0</v>
      </c>
    </row>
    <row r="3272" spans="1:6" x14ac:dyDescent="0.2">
      <c r="A3272" s="15" t="s">
        <v>21929</v>
      </c>
      <c r="B3272" s="15" t="s">
        <v>4087</v>
      </c>
      <c r="C3272" s="15">
        <v>62500</v>
      </c>
      <c r="D3272" s="15" t="s">
        <v>35</v>
      </c>
      <c r="E3272" s="16">
        <v>45272</v>
      </c>
      <c r="F3272" s="15" t="b">
        <v>0</v>
      </c>
    </row>
    <row r="3273" spans="1:6" x14ac:dyDescent="0.2">
      <c r="A3273" s="15" t="s">
        <v>21928</v>
      </c>
      <c r="B3273" s="15" t="s">
        <v>2356</v>
      </c>
      <c r="C3273" s="15">
        <v>28000</v>
      </c>
      <c r="D3273" s="15" t="s">
        <v>35</v>
      </c>
      <c r="E3273" s="16">
        <v>45272</v>
      </c>
      <c r="F3273" s="15" t="b">
        <v>0</v>
      </c>
    </row>
    <row r="3274" spans="1:6" x14ac:dyDescent="0.2">
      <c r="A3274" s="15" t="s">
        <v>21927</v>
      </c>
      <c r="B3274" s="15" t="s">
        <v>4507</v>
      </c>
      <c r="C3274" s="15">
        <v>52000</v>
      </c>
      <c r="D3274" s="15" t="s">
        <v>35</v>
      </c>
      <c r="E3274" s="16">
        <v>45272</v>
      </c>
      <c r="F3274" s="15" t="b">
        <v>0</v>
      </c>
    </row>
    <row r="3275" spans="1:6" x14ac:dyDescent="0.2">
      <c r="A3275" s="15" t="s">
        <v>21926</v>
      </c>
      <c r="B3275" s="15" t="s">
        <v>5929</v>
      </c>
      <c r="C3275" s="15">
        <v>43380</v>
      </c>
      <c r="D3275" s="15" t="s">
        <v>35</v>
      </c>
      <c r="E3275" s="16">
        <v>45272</v>
      </c>
      <c r="F3275" s="15" t="b">
        <v>0</v>
      </c>
    </row>
    <row r="3276" spans="1:6" x14ac:dyDescent="0.2">
      <c r="A3276" s="15" t="s">
        <v>21925</v>
      </c>
      <c r="B3276" s="15" t="s">
        <v>3982</v>
      </c>
      <c r="C3276" s="15">
        <v>200000</v>
      </c>
      <c r="D3276" s="15" t="s">
        <v>35</v>
      </c>
      <c r="E3276" s="16">
        <v>45272</v>
      </c>
      <c r="F3276" s="15" t="b">
        <v>0</v>
      </c>
    </row>
    <row r="3277" spans="1:6" x14ac:dyDescent="0.2">
      <c r="A3277" s="15" t="s">
        <v>21924</v>
      </c>
      <c r="B3277" s="15" t="s">
        <v>7051</v>
      </c>
      <c r="C3277" s="15">
        <v>79082</v>
      </c>
      <c r="D3277" s="15" t="s">
        <v>35</v>
      </c>
      <c r="E3277" s="16">
        <v>45272</v>
      </c>
      <c r="F3277" s="15" t="b">
        <v>0</v>
      </c>
    </row>
    <row r="3278" spans="1:6" x14ac:dyDescent="0.2">
      <c r="A3278" s="15" t="s">
        <v>21923</v>
      </c>
      <c r="B3278" s="15" t="s">
        <v>4087</v>
      </c>
      <c r="C3278" s="15">
        <v>990</v>
      </c>
      <c r="D3278" s="15" t="s">
        <v>35</v>
      </c>
      <c r="E3278" s="16">
        <v>45272</v>
      </c>
      <c r="F3278" s="15" t="b">
        <v>0</v>
      </c>
    </row>
    <row r="3279" spans="1:6" x14ac:dyDescent="0.2">
      <c r="A3279" s="15" t="s">
        <v>21922</v>
      </c>
      <c r="B3279" s="15" t="s">
        <v>3745</v>
      </c>
      <c r="C3279" s="15">
        <v>1700</v>
      </c>
      <c r="D3279" s="15" t="s">
        <v>35</v>
      </c>
      <c r="E3279" s="16">
        <v>45272</v>
      </c>
      <c r="F3279" s="15" t="b">
        <v>0</v>
      </c>
    </row>
    <row r="3280" spans="1:6" x14ac:dyDescent="0.2">
      <c r="A3280" s="15" t="s">
        <v>21921</v>
      </c>
      <c r="B3280" s="15" t="s">
        <v>3812</v>
      </c>
      <c r="C3280" s="15">
        <v>1000</v>
      </c>
      <c r="D3280" s="15" t="s">
        <v>35</v>
      </c>
      <c r="E3280" s="16">
        <v>45272</v>
      </c>
      <c r="F3280" s="15" t="b">
        <v>0</v>
      </c>
    </row>
    <row r="3281" spans="1:6" x14ac:dyDescent="0.2">
      <c r="A3281" s="15" t="s">
        <v>21920</v>
      </c>
      <c r="B3281" s="15" t="s">
        <v>1633</v>
      </c>
      <c r="C3281" s="15">
        <v>68000</v>
      </c>
      <c r="D3281" s="15" t="s">
        <v>35</v>
      </c>
      <c r="E3281" s="16">
        <v>45272</v>
      </c>
      <c r="F3281" s="15" t="b">
        <v>0</v>
      </c>
    </row>
    <row r="3282" spans="1:6" x14ac:dyDescent="0.2">
      <c r="A3282" s="15" t="s">
        <v>21919</v>
      </c>
      <c r="B3282" s="15" t="s">
        <v>536</v>
      </c>
      <c r="C3282" s="15">
        <v>50000</v>
      </c>
      <c r="D3282" s="15" t="s">
        <v>35</v>
      </c>
      <c r="E3282" s="16">
        <v>45272</v>
      </c>
      <c r="F3282" s="15" t="b">
        <v>0</v>
      </c>
    </row>
    <row r="3283" spans="1:6" x14ac:dyDescent="0.2">
      <c r="A3283" s="15" t="s">
        <v>21918</v>
      </c>
      <c r="B3283" s="15" t="s">
        <v>6649</v>
      </c>
      <c r="C3283" s="15">
        <v>62100</v>
      </c>
      <c r="D3283" s="15" t="s">
        <v>35</v>
      </c>
      <c r="E3283" s="16">
        <v>45272</v>
      </c>
      <c r="F3283" s="15" t="b">
        <v>0</v>
      </c>
    </row>
    <row r="3284" spans="1:6" x14ac:dyDescent="0.2">
      <c r="A3284" s="15" t="s">
        <v>21917</v>
      </c>
      <c r="B3284" s="15" t="s">
        <v>5395</v>
      </c>
      <c r="C3284" s="15">
        <v>1847930</v>
      </c>
      <c r="D3284" s="15" t="s">
        <v>35</v>
      </c>
      <c r="E3284" s="16">
        <v>45272</v>
      </c>
      <c r="F3284" s="15" t="b">
        <v>0</v>
      </c>
    </row>
    <row r="3285" spans="1:6" x14ac:dyDescent="0.2">
      <c r="A3285" s="15" t="s">
        <v>21916</v>
      </c>
      <c r="B3285" s="15" t="s">
        <v>5397</v>
      </c>
      <c r="C3285" s="15">
        <v>1016000</v>
      </c>
      <c r="D3285" s="15" t="s">
        <v>35</v>
      </c>
      <c r="E3285" s="16">
        <v>45272</v>
      </c>
      <c r="F3285" s="15" t="b">
        <v>0</v>
      </c>
    </row>
    <row r="3286" spans="1:6" x14ac:dyDescent="0.2">
      <c r="A3286" s="15" t="s">
        <v>21915</v>
      </c>
      <c r="B3286" s="15" t="s">
        <v>5397</v>
      </c>
      <c r="C3286" s="15">
        <v>190</v>
      </c>
      <c r="D3286" s="15" t="s">
        <v>35</v>
      </c>
      <c r="E3286" s="16">
        <v>45272</v>
      </c>
      <c r="F3286" s="15" t="b">
        <v>0</v>
      </c>
    </row>
    <row r="3287" spans="1:6" x14ac:dyDescent="0.2">
      <c r="A3287" s="15" t="s">
        <v>21914</v>
      </c>
      <c r="B3287" s="15" t="s">
        <v>566</v>
      </c>
      <c r="C3287" s="15">
        <v>10000</v>
      </c>
      <c r="D3287" s="15" t="s">
        <v>35</v>
      </c>
      <c r="E3287" s="16">
        <v>45272</v>
      </c>
      <c r="F3287" s="15" t="b">
        <v>0</v>
      </c>
    </row>
    <row r="3288" spans="1:6" x14ac:dyDescent="0.2">
      <c r="A3288" s="15" t="s">
        <v>21913</v>
      </c>
      <c r="B3288" s="15" t="s">
        <v>4461</v>
      </c>
      <c r="C3288" s="15">
        <v>27000</v>
      </c>
      <c r="D3288" s="15" t="s">
        <v>35</v>
      </c>
      <c r="E3288" s="16">
        <v>45271</v>
      </c>
      <c r="F3288" s="15" t="b">
        <v>0</v>
      </c>
    </row>
    <row r="3289" spans="1:6" x14ac:dyDescent="0.2">
      <c r="A3289" s="15" t="s">
        <v>21912</v>
      </c>
      <c r="B3289" s="15" t="s">
        <v>6340</v>
      </c>
      <c r="C3289" s="15">
        <v>100000</v>
      </c>
      <c r="D3289" s="15" t="s">
        <v>35</v>
      </c>
      <c r="E3289" s="16">
        <v>45271</v>
      </c>
      <c r="F3289" s="15" t="b">
        <v>0</v>
      </c>
    </row>
    <row r="3290" spans="1:6" x14ac:dyDescent="0.2">
      <c r="A3290" s="15" t="s">
        <v>21911</v>
      </c>
      <c r="B3290" s="15" t="s">
        <v>5759</v>
      </c>
      <c r="C3290" s="15">
        <v>33554</v>
      </c>
      <c r="D3290" s="15" t="s">
        <v>35</v>
      </c>
      <c r="E3290" s="16">
        <v>45271</v>
      </c>
      <c r="F3290" s="15" t="b">
        <v>0</v>
      </c>
    </row>
    <row r="3291" spans="1:6" x14ac:dyDescent="0.2">
      <c r="A3291" s="15" t="s">
        <v>21910</v>
      </c>
      <c r="B3291" s="15" t="s">
        <v>2077</v>
      </c>
      <c r="C3291" s="15">
        <v>10000</v>
      </c>
      <c r="D3291" s="15" t="s">
        <v>35</v>
      </c>
      <c r="E3291" s="16">
        <v>45271</v>
      </c>
      <c r="F3291" s="15" t="b">
        <v>0</v>
      </c>
    </row>
    <row r="3292" spans="1:6" x14ac:dyDescent="0.2">
      <c r="A3292" s="15" t="s">
        <v>21909</v>
      </c>
      <c r="B3292" s="15" t="s">
        <v>1862</v>
      </c>
      <c r="C3292" s="15">
        <v>44000</v>
      </c>
      <c r="D3292" s="15" t="s">
        <v>35</v>
      </c>
      <c r="E3292" s="16">
        <v>45271</v>
      </c>
      <c r="F3292" s="15" t="b">
        <v>0</v>
      </c>
    </row>
    <row r="3293" spans="1:6" x14ac:dyDescent="0.2">
      <c r="A3293" s="15" t="s">
        <v>21908</v>
      </c>
      <c r="B3293" s="15" t="s">
        <v>374</v>
      </c>
      <c r="C3293" s="15">
        <v>230000</v>
      </c>
      <c r="D3293" s="15" t="s">
        <v>35</v>
      </c>
      <c r="E3293" s="16">
        <v>45271</v>
      </c>
      <c r="F3293" s="15" t="b">
        <v>0</v>
      </c>
    </row>
    <row r="3294" spans="1:6" x14ac:dyDescent="0.2">
      <c r="A3294" s="15" t="s">
        <v>21907</v>
      </c>
      <c r="B3294" s="15" t="s">
        <v>2325</v>
      </c>
      <c r="C3294" s="15">
        <v>45303</v>
      </c>
      <c r="D3294" s="15" t="s">
        <v>35</v>
      </c>
      <c r="E3294" s="16">
        <v>45271</v>
      </c>
      <c r="F3294" s="15" t="b">
        <v>0</v>
      </c>
    </row>
    <row r="3295" spans="1:6" x14ac:dyDescent="0.2">
      <c r="A3295" s="15" t="s">
        <v>21906</v>
      </c>
      <c r="B3295" s="15" t="s">
        <v>2706</v>
      </c>
      <c r="C3295" s="15">
        <v>13000</v>
      </c>
      <c r="D3295" s="15" t="s">
        <v>35</v>
      </c>
      <c r="E3295" s="16">
        <v>45271</v>
      </c>
      <c r="F3295" s="15" t="b">
        <v>0</v>
      </c>
    </row>
    <row r="3296" spans="1:6" x14ac:dyDescent="0.2">
      <c r="A3296" s="15" t="s">
        <v>21905</v>
      </c>
      <c r="B3296" s="15" t="s">
        <v>5805</v>
      </c>
      <c r="C3296" s="15">
        <v>40000</v>
      </c>
      <c r="D3296" s="15" t="s">
        <v>35</v>
      </c>
      <c r="E3296" s="16">
        <v>45271</v>
      </c>
      <c r="F3296" s="15" t="b">
        <v>0</v>
      </c>
    </row>
    <row r="3297" spans="1:6" x14ac:dyDescent="0.2">
      <c r="A3297" s="15" t="s">
        <v>21904</v>
      </c>
      <c r="B3297" s="15" t="s">
        <v>5968</v>
      </c>
      <c r="C3297" s="15">
        <v>13132</v>
      </c>
      <c r="D3297" s="15" t="s">
        <v>35</v>
      </c>
      <c r="E3297" s="16">
        <v>45271</v>
      </c>
      <c r="F3297" s="15" t="b">
        <v>0</v>
      </c>
    </row>
    <row r="3298" spans="1:6" x14ac:dyDescent="0.2">
      <c r="A3298" s="15" t="s">
        <v>21903</v>
      </c>
      <c r="B3298" s="15" t="s">
        <v>618</v>
      </c>
      <c r="C3298" s="15">
        <v>12500</v>
      </c>
      <c r="D3298" s="15" t="s">
        <v>35</v>
      </c>
      <c r="E3298" s="16">
        <v>45271</v>
      </c>
      <c r="F3298" s="15" t="b">
        <v>0</v>
      </c>
    </row>
    <row r="3299" spans="1:6" x14ac:dyDescent="0.2">
      <c r="A3299" s="15" t="s">
        <v>21902</v>
      </c>
      <c r="B3299" s="15" t="s">
        <v>6225</v>
      </c>
      <c r="C3299" s="15">
        <v>30600</v>
      </c>
      <c r="D3299" s="15" t="s">
        <v>35</v>
      </c>
      <c r="E3299" s="16">
        <v>45271</v>
      </c>
      <c r="F3299" s="15" t="b">
        <v>0</v>
      </c>
    </row>
    <row r="3300" spans="1:6" x14ac:dyDescent="0.2">
      <c r="A3300" s="15" t="s">
        <v>21901</v>
      </c>
      <c r="B3300" s="15" t="s">
        <v>6225</v>
      </c>
      <c r="C3300" s="15">
        <v>3400</v>
      </c>
      <c r="D3300" s="15" t="s">
        <v>35</v>
      </c>
      <c r="E3300" s="16">
        <v>45271</v>
      </c>
      <c r="F3300" s="15" t="b">
        <v>0</v>
      </c>
    </row>
    <row r="3301" spans="1:6" x14ac:dyDescent="0.2">
      <c r="A3301" s="15" t="s">
        <v>21900</v>
      </c>
      <c r="B3301" s="15" t="s">
        <v>1186</v>
      </c>
      <c r="C3301" s="15">
        <v>3300</v>
      </c>
      <c r="D3301" s="15" t="s">
        <v>35</v>
      </c>
      <c r="E3301" s="16">
        <v>45271</v>
      </c>
      <c r="F3301" s="15" t="b">
        <v>0</v>
      </c>
    </row>
    <row r="3302" spans="1:6" x14ac:dyDescent="0.2">
      <c r="A3302" s="15" t="s">
        <v>21899</v>
      </c>
      <c r="B3302" s="15" t="s">
        <v>6038</v>
      </c>
      <c r="C3302" s="15">
        <v>2000</v>
      </c>
      <c r="D3302" s="15" t="s">
        <v>35</v>
      </c>
      <c r="E3302" s="16">
        <v>45271</v>
      </c>
      <c r="F3302" s="15" t="b">
        <v>0</v>
      </c>
    </row>
    <row r="3303" spans="1:6" x14ac:dyDescent="0.2">
      <c r="A3303" s="15" t="s">
        <v>21898</v>
      </c>
      <c r="B3303" s="15" t="s">
        <v>29</v>
      </c>
      <c r="C3303" s="15">
        <v>44700</v>
      </c>
      <c r="D3303" s="15" t="s">
        <v>35</v>
      </c>
      <c r="E3303" s="16">
        <v>45271</v>
      </c>
      <c r="F3303" s="15" t="b">
        <v>0</v>
      </c>
    </row>
    <row r="3304" spans="1:6" x14ac:dyDescent="0.2">
      <c r="A3304" s="15" t="s">
        <v>21897</v>
      </c>
      <c r="B3304" s="15" t="s">
        <v>1703</v>
      </c>
      <c r="C3304" s="15">
        <v>21000</v>
      </c>
      <c r="D3304" s="15" t="s">
        <v>35</v>
      </c>
      <c r="E3304" s="16">
        <v>45271</v>
      </c>
      <c r="F3304" s="15" t="b">
        <v>0</v>
      </c>
    </row>
    <row r="3305" spans="1:6" x14ac:dyDescent="0.2">
      <c r="A3305" s="15" t="s">
        <v>21896</v>
      </c>
      <c r="B3305" s="15" t="s">
        <v>4299</v>
      </c>
      <c r="C3305" s="15">
        <v>35100</v>
      </c>
      <c r="D3305" s="15" t="s">
        <v>35</v>
      </c>
      <c r="E3305" s="16">
        <v>45271</v>
      </c>
      <c r="F3305" s="15" t="b">
        <v>0</v>
      </c>
    </row>
    <row r="3306" spans="1:6" x14ac:dyDescent="0.2">
      <c r="A3306" s="15" t="s">
        <v>21895</v>
      </c>
      <c r="B3306" s="15" t="s">
        <v>4535</v>
      </c>
      <c r="C3306" s="15">
        <v>220</v>
      </c>
      <c r="D3306" s="15" t="s">
        <v>35</v>
      </c>
      <c r="E3306" s="16">
        <v>45271</v>
      </c>
      <c r="F3306" s="15" t="b">
        <v>0</v>
      </c>
    </row>
    <row r="3307" spans="1:6" x14ac:dyDescent="0.2">
      <c r="A3307" s="15" t="s">
        <v>21894</v>
      </c>
      <c r="B3307" s="15" t="s">
        <v>7148</v>
      </c>
      <c r="C3307" s="15">
        <v>10000</v>
      </c>
      <c r="D3307" s="15" t="s">
        <v>35</v>
      </c>
      <c r="E3307" s="16">
        <v>45271</v>
      </c>
      <c r="F3307" s="15" t="b">
        <v>0</v>
      </c>
    </row>
    <row r="3308" spans="1:6" x14ac:dyDescent="0.2">
      <c r="A3308" s="15" t="s">
        <v>21893</v>
      </c>
      <c r="B3308" s="15" t="s">
        <v>4535</v>
      </c>
      <c r="C3308" s="15">
        <v>95780</v>
      </c>
      <c r="D3308" s="15" t="s">
        <v>35</v>
      </c>
      <c r="E3308" s="16">
        <v>45271</v>
      </c>
      <c r="F3308" s="15" t="b">
        <v>0</v>
      </c>
    </row>
    <row r="3309" spans="1:6" x14ac:dyDescent="0.2">
      <c r="A3309" s="15" t="s">
        <v>21892</v>
      </c>
      <c r="B3309" s="15" t="s">
        <v>643</v>
      </c>
      <c r="C3309" s="15">
        <v>30000</v>
      </c>
      <c r="D3309" s="15" t="s">
        <v>35</v>
      </c>
      <c r="E3309" s="16">
        <v>45271</v>
      </c>
      <c r="F3309" s="15" t="b">
        <v>0</v>
      </c>
    </row>
    <row r="3310" spans="1:6" x14ac:dyDescent="0.2">
      <c r="A3310" s="15" t="s">
        <v>21891</v>
      </c>
      <c r="B3310" s="15" t="s">
        <v>3571</v>
      </c>
      <c r="C3310" s="15">
        <v>9700</v>
      </c>
      <c r="D3310" s="15" t="s">
        <v>35</v>
      </c>
      <c r="E3310" s="16">
        <v>45271</v>
      </c>
      <c r="F3310" s="15" t="b">
        <v>0</v>
      </c>
    </row>
    <row r="3311" spans="1:6" x14ac:dyDescent="0.2">
      <c r="A3311" s="15" t="s">
        <v>21890</v>
      </c>
      <c r="B3311" s="15" t="s">
        <v>3943</v>
      </c>
      <c r="C3311" s="15">
        <v>7350</v>
      </c>
      <c r="D3311" s="15" t="s">
        <v>35</v>
      </c>
      <c r="E3311" s="16">
        <v>45271</v>
      </c>
      <c r="F3311" s="15" t="b">
        <v>0</v>
      </c>
    </row>
    <row r="3312" spans="1:6" x14ac:dyDescent="0.2">
      <c r="A3312" s="15" t="s">
        <v>21889</v>
      </c>
      <c r="B3312" s="15" t="s">
        <v>6595</v>
      </c>
      <c r="C3312" s="15">
        <v>60000</v>
      </c>
      <c r="D3312" s="15" t="s">
        <v>35</v>
      </c>
      <c r="E3312" s="16">
        <v>45271</v>
      </c>
      <c r="F3312" s="15" t="b">
        <v>0</v>
      </c>
    </row>
    <row r="3313" spans="1:6" x14ac:dyDescent="0.2">
      <c r="A3313" s="15" t="s">
        <v>21888</v>
      </c>
      <c r="B3313" s="15" t="s">
        <v>7094</v>
      </c>
      <c r="C3313" s="15">
        <v>50000</v>
      </c>
      <c r="D3313" s="15" t="s">
        <v>35</v>
      </c>
      <c r="E3313" s="16">
        <v>45271</v>
      </c>
      <c r="F3313" s="15" t="b">
        <v>0</v>
      </c>
    </row>
    <row r="3314" spans="1:6" x14ac:dyDescent="0.2">
      <c r="A3314" s="15" t="s">
        <v>21887</v>
      </c>
      <c r="B3314" s="15" t="s">
        <v>4011</v>
      </c>
      <c r="C3314" s="15">
        <v>262500</v>
      </c>
      <c r="D3314" s="15" t="s">
        <v>35</v>
      </c>
      <c r="E3314" s="16">
        <v>45271</v>
      </c>
      <c r="F3314" s="15" t="b">
        <v>0</v>
      </c>
    </row>
    <row r="3315" spans="1:6" x14ac:dyDescent="0.2">
      <c r="A3315" s="15" t="s">
        <v>21886</v>
      </c>
      <c r="B3315" s="15" t="s">
        <v>7139</v>
      </c>
      <c r="C3315" s="15">
        <v>33563.5</v>
      </c>
      <c r="D3315" s="15" t="s">
        <v>35</v>
      </c>
      <c r="E3315" s="16">
        <v>45271</v>
      </c>
      <c r="F3315" s="15" t="b">
        <v>0</v>
      </c>
    </row>
    <row r="3316" spans="1:6" x14ac:dyDescent="0.2">
      <c r="A3316" s="15" t="s">
        <v>21885</v>
      </c>
      <c r="B3316" s="15" t="s">
        <v>5322</v>
      </c>
      <c r="C3316" s="15">
        <v>37782.76</v>
      </c>
      <c r="D3316" s="15" t="s">
        <v>35</v>
      </c>
      <c r="E3316" s="16">
        <v>45271</v>
      </c>
      <c r="F3316" s="15" t="b">
        <v>0</v>
      </c>
    </row>
    <row r="3317" spans="1:6" x14ac:dyDescent="0.2">
      <c r="A3317" s="15" t="s">
        <v>21884</v>
      </c>
      <c r="B3317" s="15" t="s">
        <v>5322</v>
      </c>
      <c r="C3317" s="15">
        <v>341.24</v>
      </c>
      <c r="D3317" s="15" t="s">
        <v>35</v>
      </c>
      <c r="E3317" s="16">
        <v>45271</v>
      </c>
      <c r="F3317" s="15" t="b">
        <v>0</v>
      </c>
    </row>
    <row r="3318" spans="1:6" x14ac:dyDescent="0.2">
      <c r="A3318" s="15" t="s">
        <v>21883</v>
      </c>
      <c r="B3318" s="15" t="s">
        <v>778</v>
      </c>
      <c r="C3318" s="15">
        <v>34700</v>
      </c>
      <c r="D3318" s="15" t="s">
        <v>35</v>
      </c>
      <c r="E3318" s="16">
        <v>45271</v>
      </c>
      <c r="F3318" s="15" t="b">
        <v>0</v>
      </c>
    </row>
    <row r="3319" spans="1:6" x14ac:dyDescent="0.2">
      <c r="A3319" s="15" t="s">
        <v>21882</v>
      </c>
      <c r="B3319" s="15" t="s">
        <v>6374</v>
      </c>
      <c r="C3319" s="15">
        <v>35000</v>
      </c>
      <c r="D3319" s="15" t="s">
        <v>35</v>
      </c>
      <c r="E3319" s="16">
        <v>45271</v>
      </c>
      <c r="F3319" s="15" t="b">
        <v>0</v>
      </c>
    </row>
    <row r="3320" spans="1:6" x14ac:dyDescent="0.2">
      <c r="A3320" s="15" t="s">
        <v>21881</v>
      </c>
      <c r="B3320" s="15" t="s">
        <v>5398</v>
      </c>
      <c r="C3320" s="15">
        <v>147190</v>
      </c>
      <c r="D3320" s="15" t="s">
        <v>35</v>
      </c>
      <c r="E3320" s="16">
        <v>45271</v>
      </c>
      <c r="F3320" s="15" t="b">
        <v>0</v>
      </c>
    </row>
    <row r="3321" spans="1:6" x14ac:dyDescent="0.2">
      <c r="A3321" s="15" t="s">
        <v>21880</v>
      </c>
      <c r="B3321" s="15" t="s">
        <v>5398</v>
      </c>
      <c r="C3321" s="15">
        <v>869000</v>
      </c>
      <c r="D3321" s="15" t="s">
        <v>35</v>
      </c>
      <c r="E3321" s="16">
        <v>45271</v>
      </c>
      <c r="F3321" s="15" t="b">
        <v>0</v>
      </c>
    </row>
    <row r="3322" spans="1:6" x14ac:dyDescent="0.2">
      <c r="A3322" s="15" t="s">
        <v>21879</v>
      </c>
      <c r="B3322" s="15" t="s">
        <v>1472</v>
      </c>
      <c r="C3322" s="15">
        <v>3300</v>
      </c>
      <c r="D3322" s="15" t="s">
        <v>35</v>
      </c>
      <c r="E3322" s="16">
        <v>45271</v>
      </c>
      <c r="F3322" s="15" t="b">
        <v>0</v>
      </c>
    </row>
    <row r="3323" spans="1:6" x14ac:dyDescent="0.2">
      <c r="A3323" s="15" t="s">
        <v>21878</v>
      </c>
      <c r="B3323" s="15" t="s">
        <v>4141</v>
      </c>
      <c r="C3323" s="15">
        <v>34959</v>
      </c>
      <c r="D3323" s="15" t="s">
        <v>35</v>
      </c>
      <c r="E3323" s="16">
        <v>45271</v>
      </c>
      <c r="F3323" s="15" t="b">
        <v>0</v>
      </c>
    </row>
    <row r="3324" spans="1:6" x14ac:dyDescent="0.2">
      <c r="A3324" s="15" t="s">
        <v>21877</v>
      </c>
      <c r="B3324" s="15" t="s">
        <v>5536</v>
      </c>
      <c r="C3324" s="15">
        <v>44700</v>
      </c>
      <c r="D3324" s="15" t="s">
        <v>35</v>
      </c>
      <c r="E3324" s="16">
        <v>45271</v>
      </c>
      <c r="F3324" s="15" t="b">
        <v>0</v>
      </c>
    </row>
    <row r="3325" spans="1:6" x14ac:dyDescent="0.2">
      <c r="A3325" s="15" t="s">
        <v>21876</v>
      </c>
      <c r="B3325" s="15" t="s">
        <v>7088</v>
      </c>
      <c r="C3325" s="15">
        <v>75800</v>
      </c>
      <c r="D3325" s="15" t="s">
        <v>35</v>
      </c>
      <c r="E3325" s="16">
        <v>45271</v>
      </c>
      <c r="F3325" s="15" t="b">
        <v>0</v>
      </c>
    </row>
    <row r="3326" spans="1:6" x14ac:dyDescent="0.2">
      <c r="A3326" s="15" t="s">
        <v>21875</v>
      </c>
      <c r="B3326" s="15" t="s">
        <v>3756</v>
      </c>
      <c r="C3326" s="15">
        <v>90130</v>
      </c>
      <c r="D3326" s="15" t="s">
        <v>35</v>
      </c>
      <c r="E3326" s="16">
        <v>45271</v>
      </c>
      <c r="F3326" s="15" t="b">
        <v>0</v>
      </c>
    </row>
    <row r="3327" spans="1:6" x14ac:dyDescent="0.2">
      <c r="A3327" s="15" t="s">
        <v>21874</v>
      </c>
      <c r="B3327" s="15" t="s">
        <v>1777</v>
      </c>
      <c r="C3327" s="15">
        <v>55100</v>
      </c>
      <c r="D3327" s="15" t="s">
        <v>35</v>
      </c>
      <c r="E3327" s="16">
        <v>45271</v>
      </c>
      <c r="F3327" s="15" t="b">
        <v>0</v>
      </c>
    </row>
    <row r="3328" spans="1:6" x14ac:dyDescent="0.2">
      <c r="A3328" s="15" t="s">
        <v>21873</v>
      </c>
      <c r="B3328" s="15" t="s">
        <v>6872</v>
      </c>
      <c r="C3328" s="15">
        <v>100000</v>
      </c>
      <c r="D3328" s="15" t="s">
        <v>35</v>
      </c>
      <c r="E3328" s="16">
        <v>45271</v>
      </c>
      <c r="F3328" s="15" t="b">
        <v>0</v>
      </c>
    </row>
    <row r="3329" spans="1:6" x14ac:dyDescent="0.2">
      <c r="A3329" s="15" t="s">
        <v>21872</v>
      </c>
      <c r="B3329" s="15" t="s">
        <v>5800</v>
      </c>
      <c r="C3329" s="15">
        <v>15000</v>
      </c>
      <c r="D3329" s="15" t="s">
        <v>35</v>
      </c>
      <c r="E3329" s="16">
        <v>45271</v>
      </c>
      <c r="F3329" s="15" t="b">
        <v>0</v>
      </c>
    </row>
    <row r="3330" spans="1:6" x14ac:dyDescent="0.2">
      <c r="A3330" s="15" t="s">
        <v>21871</v>
      </c>
      <c r="B3330" s="15" t="s">
        <v>603</v>
      </c>
      <c r="C3330" s="15">
        <v>34080</v>
      </c>
      <c r="D3330" s="15" t="s">
        <v>35</v>
      </c>
      <c r="E3330" s="16">
        <v>45271</v>
      </c>
      <c r="F3330" s="15" t="b">
        <v>0</v>
      </c>
    </row>
    <row r="3331" spans="1:6" x14ac:dyDescent="0.2">
      <c r="A3331" s="15" t="s">
        <v>21870</v>
      </c>
      <c r="B3331" s="15" t="s">
        <v>6783</v>
      </c>
      <c r="C3331" s="15">
        <v>66500</v>
      </c>
      <c r="D3331" s="15" t="s">
        <v>35</v>
      </c>
      <c r="E3331" s="16">
        <v>45270</v>
      </c>
      <c r="F3331" s="15" t="b">
        <v>0</v>
      </c>
    </row>
    <row r="3332" spans="1:6" x14ac:dyDescent="0.2">
      <c r="A3332" s="15" t="s">
        <v>21869</v>
      </c>
      <c r="B3332" s="15" t="s">
        <v>5265</v>
      </c>
      <c r="C3332" s="15">
        <v>700</v>
      </c>
      <c r="D3332" s="15" t="s">
        <v>35</v>
      </c>
      <c r="E3332" s="16">
        <v>45270</v>
      </c>
      <c r="F3332" s="15" t="b">
        <v>0</v>
      </c>
    </row>
    <row r="3333" spans="1:6" x14ac:dyDescent="0.2">
      <c r="A3333" s="15" t="s">
        <v>21868</v>
      </c>
      <c r="B3333" s="15" t="s">
        <v>6340</v>
      </c>
      <c r="C3333" s="15">
        <v>60000</v>
      </c>
      <c r="D3333" s="15" t="s">
        <v>35</v>
      </c>
      <c r="E3333" s="16">
        <v>45270</v>
      </c>
      <c r="F3333" s="15" t="b">
        <v>0</v>
      </c>
    </row>
    <row r="3334" spans="1:6" x14ac:dyDescent="0.2">
      <c r="A3334" s="15" t="s">
        <v>21867</v>
      </c>
      <c r="B3334" s="15" t="s">
        <v>4113</v>
      </c>
      <c r="C3334" s="15">
        <v>87090</v>
      </c>
      <c r="D3334" s="15" t="s">
        <v>35</v>
      </c>
      <c r="E3334" s="16">
        <v>45270</v>
      </c>
      <c r="F3334" s="15" t="b">
        <v>0</v>
      </c>
    </row>
    <row r="3335" spans="1:6" x14ac:dyDescent="0.2">
      <c r="A3335" s="15" t="s">
        <v>21866</v>
      </c>
      <c r="B3335" s="15" t="s">
        <v>5265</v>
      </c>
      <c r="C3335" s="15">
        <v>50900</v>
      </c>
      <c r="D3335" s="15" t="s">
        <v>35</v>
      </c>
      <c r="E3335" s="16">
        <v>45270</v>
      </c>
      <c r="F3335" s="15" t="b">
        <v>0</v>
      </c>
    </row>
    <row r="3336" spans="1:6" x14ac:dyDescent="0.2">
      <c r="A3336" s="15" t="s">
        <v>21865</v>
      </c>
      <c r="B3336" s="15" t="s">
        <v>4461</v>
      </c>
      <c r="C3336" s="15">
        <v>15678</v>
      </c>
      <c r="D3336" s="15" t="s">
        <v>35</v>
      </c>
      <c r="E3336" s="16">
        <v>45270</v>
      </c>
      <c r="F3336" s="15" t="b">
        <v>0</v>
      </c>
    </row>
    <row r="3337" spans="1:6" x14ac:dyDescent="0.2">
      <c r="A3337" s="15" t="s">
        <v>21864</v>
      </c>
      <c r="B3337" s="15" t="s">
        <v>5247</v>
      </c>
      <c r="C3337" s="15">
        <v>3000</v>
      </c>
      <c r="D3337" s="15" t="s">
        <v>35</v>
      </c>
      <c r="E3337" s="16">
        <v>45270</v>
      </c>
      <c r="F3337" s="15" t="b">
        <v>0</v>
      </c>
    </row>
    <row r="3338" spans="1:6" x14ac:dyDescent="0.2">
      <c r="A3338" s="15" t="s">
        <v>21863</v>
      </c>
      <c r="B3338" s="15" t="s">
        <v>6154</v>
      </c>
      <c r="C3338" s="15">
        <v>53522</v>
      </c>
      <c r="D3338" s="15" t="s">
        <v>35</v>
      </c>
      <c r="E3338" s="16">
        <v>45269</v>
      </c>
      <c r="F3338" s="15" t="b">
        <v>0</v>
      </c>
    </row>
    <row r="3339" spans="1:6" x14ac:dyDescent="0.2">
      <c r="A3339" s="15" t="s">
        <v>21862</v>
      </c>
      <c r="B3339" s="15" t="s">
        <v>6960</v>
      </c>
      <c r="C3339" s="15">
        <v>30000</v>
      </c>
      <c r="D3339" s="15" t="s">
        <v>35</v>
      </c>
      <c r="E3339" s="16">
        <v>45269</v>
      </c>
      <c r="F3339" s="15" t="b">
        <v>0</v>
      </c>
    </row>
    <row r="3340" spans="1:6" x14ac:dyDescent="0.2">
      <c r="A3340" s="15" t="s">
        <v>21861</v>
      </c>
      <c r="B3340" s="15" t="s">
        <v>7181</v>
      </c>
      <c r="C3340" s="15">
        <v>15629</v>
      </c>
      <c r="D3340" s="15" t="s">
        <v>35</v>
      </c>
      <c r="E3340" s="16">
        <v>45269</v>
      </c>
      <c r="F3340" s="15" t="b">
        <v>0</v>
      </c>
    </row>
    <row r="3341" spans="1:6" x14ac:dyDescent="0.2">
      <c r="A3341" s="15" t="s">
        <v>21860</v>
      </c>
      <c r="B3341" s="15" t="s">
        <v>481</v>
      </c>
      <c r="C3341" s="15">
        <v>41200</v>
      </c>
      <c r="D3341" s="15" t="s">
        <v>35</v>
      </c>
      <c r="E3341" s="16">
        <v>45269</v>
      </c>
      <c r="F3341" s="15" t="b">
        <v>0</v>
      </c>
    </row>
    <row r="3342" spans="1:6" x14ac:dyDescent="0.2">
      <c r="A3342" s="15" t="s">
        <v>21859</v>
      </c>
      <c r="B3342" s="15" t="s">
        <v>2362</v>
      </c>
      <c r="C3342" s="15">
        <v>5000</v>
      </c>
      <c r="D3342" s="15" t="s">
        <v>35</v>
      </c>
      <c r="E3342" s="16">
        <v>45269</v>
      </c>
      <c r="F3342" s="15" t="b">
        <v>0</v>
      </c>
    </row>
    <row r="3343" spans="1:6" x14ac:dyDescent="0.2">
      <c r="A3343" s="15" t="s">
        <v>21858</v>
      </c>
      <c r="B3343" s="15" t="s">
        <v>6808</v>
      </c>
      <c r="C3343" s="15">
        <v>66300</v>
      </c>
      <c r="D3343" s="15" t="s">
        <v>35</v>
      </c>
      <c r="E3343" s="16">
        <v>45269</v>
      </c>
      <c r="F3343" s="15" t="b">
        <v>0</v>
      </c>
    </row>
    <row r="3344" spans="1:6" x14ac:dyDescent="0.2">
      <c r="A3344" s="15" t="s">
        <v>21857</v>
      </c>
      <c r="B3344" s="15" t="s">
        <v>7067</v>
      </c>
      <c r="C3344" s="15">
        <v>43400</v>
      </c>
      <c r="D3344" s="15" t="s">
        <v>35</v>
      </c>
      <c r="E3344" s="16">
        <v>45269</v>
      </c>
      <c r="F3344" s="15" t="b">
        <v>0</v>
      </c>
    </row>
    <row r="3345" spans="1:6" x14ac:dyDescent="0.2">
      <c r="A3345" s="15" t="s">
        <v>21856</v>
      </c>
      <c r="B3345" s="15" t="s">
        <v>7044</v>
      </c>
      <c r="C3345" s="15">
        <v>49460</v>
      </c>
      <c r="D3345" s="15" t="s">
        <v>35</v>
      </c>
      <c r="E3345" s="16">
        <v>45269</v>
      </c>
      <c r="F3345" s="15" t="b">
        <v>0</v>
      </c>
    </row>
    <row r="3346" spans="1:6" x14ac:dyDescent="0.2">
      <c r="A3346" s="15" t="s">
        <v>21855</v>
      </c>
      <c r="B3346" s="15" t="s">
        <v>6721</v>
      </c>
      <c r="C3346" s="15">
        <v>115830</v>
      </c>
      <c r="D3346" s="15" t="s">
        <v>35</v>
      </c>
      <c r="E3346" s="16">
        <v>45269</v>
      </c>
      <c r="F3346" s="15" t="b">
        <v>0</v>
      </c>
    </row>
    <row r="3347" spans="1:6" x14ac:dyDescent="0.2">
      <c r="A3347" s="15" t="s">
        <v>21854</v>
      </c>
      <c r="B3347" s="15" t="s">
        <v>7046</v>
      </c>
      <c r="C3347" s="15">
        <v>65000</v>
      </c>
      <c r="D3347" s="15" t="s">
        <v>35</v>
      </c>
      <c r="E3347" s="16">
        <v>45269</v>
      </c>
      <c r="F3347" s="15" t="b">
        <v>0</v>
      </c>
    </row>
    <row r="3348" spans="1:6" x14ac:dyDescent="0.2">
      <c r="A3348" s="15" t="s">
        <v>21853</v>
      </c>
      <c r="B3348" s="15" t="s">
        <v>2914</v>
      </c>
      <c r="C3348" s="15">
        <v>310</v>
      </c>
      <c r="D3348" s="15" t="s">
        <v>35</v>
      </c>
      <c r="E3348" s="16">
        <v>45269</v>
      </c>
      <c r="F3348" s="15" t="b">
        <v>0</v>
      </c>
    </row>
    <row r="3349" spans="1:6" x14ac:dyDescent="0.2">
      <c r="A3349" s="15" t="s">
        <v>21852</v>
      </c>
      <c r="B3349" s="15" t="s">
        <v>7146</v>
      </c>
      <c r="C3349" s="15">
        <v>4000</v>
      </c>
      <c r="D3349" s="15" t="s">
        <v>35</v>
      </c>
      <c r="E3349" s="16">
        <v>45269</v>
      </c>
      <c r="F3349" s="15" t="b">
        <v>0</v>
      </c>
    </row>
    <row r="3350" spans="1:6" x14ac:dyDescent="0.2">
      <c r="A3350" s="15" t="s">
        <v>21851</v>
      </c>
      <c r="B3350" s="15" t="s">
        <v>7146</v>
      </c>
      <c r="C3350" s="15">
        <v>50000</v>
      </c>
      <c r="D3350" s="15" t="s">
        <v>35</v>
      </c>
      <c r="E3350" s="16">
        <v>45269</v>
      </c>
      <c r="F3350" s="15" t="b">
        <v>0</v>
      </c>
    </row>
    <row r="3351" spans="1:6" x14ac:dyDescent="0.2">
      <c r="A3351" s="15" t="s">
        <v>21850</v>
      </c>
      <c r="B3351" s="15" t="s">
        <v>4436</v>
      </c>
      <c r="C3351" s="15">
        <v>64000</v>
      </c>
      <c r="D3351" s="15" t="s">
        <v>35</v>
      </c>
      <c r="E3351" s="16">
        <v>45268</v>
      </c>
      <c r="F3351" s="15" t="b">
        <v>0</v>
      </c>
    </row>
    <row r="3352" spans="1:6" x14ac:dyDescent="0.2">
      <c r="A3352" s="15" t="s">
        <v>21849</v>
      </c>
      <c r="B3352" s="15" t="s">
        <v>4584</v>
      </c>
      <c r="C3352" s="15">
        <v>41400</v>
      </c>
      <c r="D3352" s="15" t="s">
        <v>35</v>
      </c>
      <c r="E3352" s="16">
        <v>45268</v>
      </c>
      <c r="F3352" s="15" t="b">
        <v>0</v>
      </c>
    </row>
    <row r="3353" spans="1:6" x14ac:dyDescent="0.2">
      <c r="A3353" s="15" t="s">
        <v>21848</v>
      </c>
      <c r="B3353" s="15" t="s">
        <v>2914</v>
      </c>
      <c r="C3353" s="15">
        <v>33000</v>
      </c>
      <c r="D3353" s="15" t="s">
        <v>35</v>
      </c>
      <c r="E3353" s="16">
        <v>45268</v>
      </c>
      <c r="F3353" s="15" t="b">
        <v>0</v>
      </c>
    </row>
    <row r="3354" spans="1:6" x14ac:dyDescent="0.2">
      <c r="A3354" s="15" t="s">
        <v>21847</v>
      </c>
      <c r="B3354" s="15" t="s">
        <v>1026</v>
      </c>
      <c r="C3354" s="15">
        <v>54064</v>
      </c>
      <c r="D3354" s="15" t="s">
        <v>35</v>
      </c>
      <c r="E3354" s="16">
        <v>45268</v>
      </c>
      <c r="F3354" s="15" t="b">
        <v>0</v>
      </c>
    </row>
    <row r="3355" spans="1:6" x14ac:dyDescent="0.2">
      <c r="A3355" s="15" t="s">
        <v>21846</v>
      </c>
      <c r="B3355" s="15" t="s">
        <v>6285</v>
      </c>
      <c r="C3355" s="15">
        <v>33000</v>
      </c>
      <c r="D3355" s="15" t="s">
        <v>35</v>
      </c>
      <c r="E3355" s="16">
        <v>45268</v>
      </c>
      <c r="F3355" s="15" t="b">
        <v>0</v>
      </c>
    </row>
    <row r="3356" spans="1:6" x14ac:dyDescent="0.2">
      <c r="A3356" s="15" t="s">
        <v>21845</v>
      </c>
      <c r="B3356" s="15" t="s">
        <v>6308</v>
      </c>
      <c r="C3356" s="15">
        <v>30400</v>
      </c>
      <c r="D3356" s="15" t="s">
        <v>35</v>
      </c>
      <c r="E3356" s="16">
        <v>45268</v>
      </c>
      <c r="F3356" s="15" t="b">
        <v>0</v>
      </c>
    </row>
    <row r="3357" spans="1:6" x14ac:dyDescent="0.2">
      <c r="A3357" s="15" t="s">
        <v>21844</v>
      </c>
      <c r="B3357" s="15" t="s">
        <v>7102</v>
      </c>
      <c r="C3357" s="15">
        <v>10400</v>
      </c>
      <c r="D3357" s="15" t="s">
        <v>35</v>
      </c>
      <c r="E3357" s="16">
        <v>45268</v>
      </c>
      <c r="F3357" s="15" t="b">
        <v>0</v>
      </c>
    </row>
    <row r="3358" spans="1:6" x14ac:dyDescent="0.2">
      <c r="A3358" s="15" t="s">
        <v>21843</v>
      </c>
      <c r="B3358" s="15" t="s">
        <v>967</v>
      </c>
      <c r="C3358" s="15">
        <v>35180</v>
      </c>
      <c r="D3358" s="15" t="s">
        <v>35</v>
      </c>
      <c r="E3358" s="16">
        <v>45268</v>
      </c>
      <c r="F3358" s="15" t="b">
        <v>0</v>
      </c>
    </row>
    <row r="3359" spans="1:6" x14ac:dyDescent="0.2">
      <c r="A3359" s="15" t="s">
        <v>21842</v>
      </c>
      <c r="B3359" s="15" t="s">
        <v>1674</v>
      </c>
      <c r="C3359" s="15">
        <v>6000</v>
      </c>
      <c r="D3359" s="15" t="s">
        <v>35</v>
      </c>
      <c r="E3359" s="16">
        <v>45268</v>
      </c>
      <c r="F3359" s="15" t="b">
        <v>0</v>
      </c>
    </row>
    <row r="3360" spans="1:6" x14ac:dyDescent="0.2">
      <c r="A3360" s="15" t="s">
        <v>21841</v>
      </c>
      <c r="B3360" s="15" t="s">
        <v>4380</v>
      </c>
      <c r="C3360" s="15">
        <v>2500</v>
      </c>
      <c r="D3360" s="15" t="s">
        <v>35</v>
      </c>
      <c r="E3360" s="16">
        <v>45268</v>
      </c>
      <c r="F3360" s="15" t="b">
        <v>0</v>
      </c>
    </row>
    <row r="3361" spans="1:6" x14ac:dyDescent="0.2">
      <c r="A3361" s="15" t="s">
        <v>21840</v>
      </c>
      <c r="B3361" s="15" t="s">
        <v>615</v>
      </c>
      <c r="C3361" s="15">
        <v>20000</v>
      </c>
      <c r="D3361" s="15" t="s">
        <v>35</v>
      </c>
      <c r="E3361" s="16">
        <v>45268</v>
      </c>
      <c r="F3361" s="15" t="b">
        <v>0</v>
      </c>
    </row>
    <row r="3362" spans="1:6" x14ac:dyDescent="0.2">
      <c r="A3362" s="15" t="s">
        <v>21839</v>
      </c>
      <c r="B3362" s="15" t="s">
        <v>5715</v>
      </c>
      <c r="C3362" s="15">
        <v>33615</v>
      </c>
      <c r="D3362" s="15" t="s">
        <v>35</v>
      </c>
      <c r="E3362" s="16">
        <v>45268</v>
      </c>
      <c r="F3362" s="15" t="b">
        <v>0</v>
      </c>
    </row>
    <row r="3363" spans="1:6" x14ac:dyDescent="0.2">
      <c r="A3363" s="15" t="s">
        <v>21838</v>
      </c>
      <c r="B3363" s="15" t="s">
        <v>2633</v>
      </c>
      <c r="C3363" s="15">
        <v>25000</v>
      </c>
      <c r="D3363" s="15" t="s">
        <v>35</v>
      </c>
      <c r="E3363" s="16">
        <v>45268</v>
      </c>
      <c r="F3363" s="15" t="b">
        <v>0</v>
      </c>
    </row>
    <row r="3364" spans="1:6" x14ac:dyDescent="0.2">
      <c r="A3364" s="15" t="s">
        <v>21837</v>
      </c>
      <c r="B3364" s="15" t="s">
        <v>3547</v>
      </c>
      <c r="C3364" s="15">
        <v>26700</v>
      </c>
      <c r="D3364" s="15" t="s">
        <v>35</v>
      </c>
      <c r="E3364" s="16">
        <v>45268</v>
      </c>
      <c r="F3364" s="15" t="b">
        <v>0</v>
      </c>
    </row>
    <row r="3365" spans="1:6" x14ac:dyDescent="0.2">
      <c r="A3365" s="15" t="s">
        <v>21836</v>
      </c>
      <c r="B3365" s="15" t="s">
        <v>3290</v>
      </c>
      <c r="C3365" s="15">
        <v>49550</v>
      </c>
      <c r="D3365" s="15" t="s">
        <v>35</v>
      </c>
      <c r="E3365" s="16">
        <v>45268</v>
      </c>
      <c r="F3365" s="15" t="b">
        <v>0</v>
      </c>
    </row>
    <row r="3366" spans="1:6" x14ac:dyDescent="0.2">
      <c r="A3366" s="15" t="s">
        <v>21835</v>
      </c>
      <c r="B3366" s="15" t="s">
        <v>3549</v>
      </c>
      <c r="C3366" s="15">
        <v>5000</v>
      </c>
      <c r="D3366" s="15" t="s">
        <v>35</v>
      </c>
      <c r="E3366" s="16">
        <v>45268</v>
      </c>
      <c r="F3366" s="15" t="b">
        <v>0</v>
      </c>
    </row>
    <row r="3367" spans="1:6" x14ac:dyDescent="0.2">
      <c r="A3367" s="15" t="s">
        <v>21834</v>
      </c>
      <c r="B3367" s="15" t="s">
        <v>3042</v>
      </c>
      <c r="C3367" s="15">
        <v>56000</v>
      </c>
      <c r="D3367" s="15" t="s">
        <v>35</v>
      </c>
      <c r="E3367" s="16">
        <v>45268</v>
      </c>
      <c r="F3367" s="15" t="b">
        <v>0</v>
      </c>
    </row>
    <row r="3368" spans="1:6" x14ac:dyDescent="0.2">
      <c r="A3368" s="15" t="s">
        <v>21833</v>
      </c>
      <c r="B3368" s="15" t="s">
        <v>1772</v>
      </c>
      <c r="C3368" s="15">
        <v>13000</v>
      </c>
      <c r="D3368" s="15" t="s">
        <v>35</v>
      </c>
      <c r="E3368" s="16">
        <v>45268</v>
      </c>
      <c r="F3368" s="15" t="b">
        <v>0</v>
      </c>
    </row>
    <row r="3369" spans="1:6" x14ac:dyDescent="0.2">
      <c r="A3369" s="15" t="s">
        <v>21832</v>
      </c>
      <c r="B3369" s="15" t="s">
        <v>5225</v>
      </c>
      <c r="C3369" s="15">
        <v>27480</v>
      </c>
      <c r="D3369" s="15" t="s">
        <v>35</v>
      </c>
      <c r="E3369" s="16">
        <v>45268</v>
      </c>
      <c r="F3369" s="15" t="b">
        <v>0</v>
      </c>
    </row>
    <row r="3370" spans="1:6" x14ac:dyDescent="0.2">
      <c r="A3370" s="15" t="s">
        <v>21831</v>
      </c>
      <c r="B3370" s="15" t="s">
        <v>5399</v>
      </c>
      <c r="C3370" s="15">
        <v>147190</v>
      </c>
      <c r="D3370" s="15" t="s">
        <v>35</v>
      </c>
      <c r="E3370" s="16">
        <v>45268</v>
      </c>
      <c r="F3370" s="15" t="b">
        <v>0</v>
      </c>
    </row>
    <row r="3371" spans="1:6" x14ac:dyDescent="0.2">
      <c r="A3371" s="15" t="s">
        <v>21830</v>
      </c>
      <c r="B3371" s="15" t="s">
        <v>5399</v>
      </c>
      <c r="C3371" s="15">
        <v>869000</v>
      </c>
      <c r="D3371" s="15" t="s">
        <v>35</v>
      </c>
      <c r="E3371" s="16">
        <v>45268</v>
      </c>
      <c r="F3371" s="15" t="b">
        <v>0</v>
      </c>
    </row>
    <row r="3372" spans="1:6" x14ac:dyDescent="0.2">
      <c r="A3372" s="15" t="s">
        <v>21829</v>
      </c>
      <c r="B3372" s="15" t="s">
        <v>1501</v>
      </c>
      <c r="C3372" s="15">
        <v>34925</v>
      </c>
      <c r="D3372" s="15" t="s">
        <v>35</v>
      </c>
      <c r="E3372" s="16">
        <v>45268</v>
      </c>
      <c r="F3372" s="15" t="b">
        <v>0</v>
      </c>
    </row>
    <row r="3373" spans="1:6" x14ac:dyDescent="0.2">
      <c r="A3373" s="15" t="s">
        <v>21828</v>
      </c>
      <c r="B3373" s="15" t="s">
        <v>349</v>
      </c>
      <c r="C3373" s="15">
        <v>28878</v>
      </c>
      <c r="D3373" s="15" t="s">
        <v>35</v>
      </c>
      <c r="E3373" s="16">
        <v>45268</v>
      </c>
      <c r="F3373" s="15" t="b">
        <v>0</v>
      </c>
    </row>
    <row r="3374" spans="1:6" x14ac:dyDescent="0.2">
      <c r="A3374" s="15" t="s">
        <v>21827</v>
      </c>
      <c r="B3374" s="15" t="s">
        <v>5400</v>
      </c>
      <c r="C3374" s="15">
        <v>369590</v>
      </c>
      <c r="D3374" s="15" t="s">
        <v>35</v>
      </c>
      <c r="E3374" s="16">
        <v>45268</v>
      </c>
      <c r="F3374" s="15" t="b">
        <v>0</v>
      </c>
    </row>
    <row r="3375" spans="1:6" x14ac:dyDescent="0.2">
      <c r="A3375" s="15" t="s">
        <v>21826</v>
      </c>
      <c r="B3375" s="15" t="s">
        <v>5647</v>
      </c>
      <c r="C3375" s="15">
        <v>100</v>
      </c>
      <c r="D3375" s="15" t="s">
        <v>35</v>
      </c>
      <c r="E3375" s="16">
        <v>45268</v>
      </c>
      <c r="F3375" s="15" t="b">
        <v>0</v>
      </c>
    </row>
    <row r="3376" spans="1:6" x14ac:dyDescent="0.2">
      <c r="A3376" s="15" t="s">
        <v>21825</v>
      </c>
      <c r="B3376" s="15" t="s">
        <v>6191</v>
      </c>
      <c r="C3376" s="15">
        <v>34000</v>
      </c>
      <c r="D3376" s="15" t="s">
        <v>35</v>
      </c>
      <c r="E3376" s="16">
        <v>45268</v>
      </c>
      <c r="F3376" s="15" t="b">
        <v>0</v>
      </c>
    </row>
    <row r="3377" spans="1:6" x14ac:dyDescent="0.2">
      <c r="A3377" s="15" t="s">
        <v>21824</v>
      </c>
      <c r="B3377" s="15" t="s">
        <v>3835</v>
      </c>
      <c r="C3377" s="15">
        <v>76000</v>
      </c>
      <c r="D3377" s="15" t="s">
        <v>35</v>
      </c>
      <c r="E3377" s="16">
        <v>45268</v>
      </c>
      <c r="F3377" s="15" t="b">
        <v>0</v>
      </c>
    </row>
    <row r="3378" spans="1:6" x14ac:dyDescent="0.2">
      <c r="A3378" s="15" t="s">
        <v>21823</v>
      </c>
      <c r="B3378" s="15" t="s">
        <v>5401</v>
      </c>
      <c r="C3378" s="15">
        <v>1847930</v>
      </c>
      <c r="D3378" s="15" t="s">
        <v>35</v>
      </c>
      <c r="E3378" s="16">
        <v>45268</v>
      </c>
      <c r="F3378" s="15" t="b">
        <v>0</v>
      </c>
    </row>
    <row r="3379" spans="1:6" x14ac:dyDescent="0.2">
      <c r="A3379" s="15" t="s">
        <v>21822</v>
      </c>
      <c r="B3379" s="15" t="s">
        <v>4584</v>
      </c>
      <c r="C3379" s="15">
        <v>600</v>
      </c>
      <c r="D3379" s="15" t="s">
        <v>35</v>
      </c>
      <c r="E3379" s="16">
        <v>45268</v>
      </c>
      <c r="F3379" s="15" t="b">
        <v>0</v>
      </c>
    </row>
    <row r="3380" spans="1:6" x14ac:dyDescent="0.2">
      <c r="A3380" s="15" t="s">
        <v>21821</v>
      </c>
      <c r="B3380" s="15" t="s">
        <v>5447</v>
      </c>
      <c r="C3380" s="15">
        <v>1847930</v>
      </c>
      <c r="D3380" s="15" t="s">
        <v>35</v>
      </c>
      <c r="E3380" s="16">
        <v>45268</v>
      </c>
      <c r="F3380" s="15" t="b">
        <v>0</v>
      </c>
    </row>
    <row r="3381" spans="1:6" x14ac:dyDescent="0.2">
      <c r="A3381" s="15" t="s">
        <v>21820</v>
      </c>
      <c r="B3381" s="15" t="s">
        <v>5448</v>
      </c>
      <c r="C3381" s="15">
        <v>140000</v>
      </c>
      <c r="D3381" s="15" t="s">
        <v>35</v>
      </c>
      <c r="E3381" s="16">
        <v>45268</v>
      </c>
      <c r="F3381" s="15" t="b">
        <v>0</v>
      </c>
    </row>
    <row r="3382" spans="1:6" x14ac:dyDescent="0.2">
      <c r="A3382" s="15" t="s">
        <v>21819</v>
      </c>
      <c r="B3382" s="15" t="s">
        <v>5704</v>
      </c>
      <c r="C3382" s="15">
        <v>7000</v>
      </c>
      <c r="D3382" s="15" t="s">
        <v>35</v>
      </c>
      <c r="E3382" s="16">
        <v>45268</v>
      </c>
      <c r="F3382" s="15" t="b">
        <v>0</v>
      </c>
    </row>
    <row r="3383" spans="1:6" x14ac:dyDescent="0.2">
      <c r="A3383" s="15" t="s">
        <v>21818</v>
      </c>
      <c r="B3383" s="15" t="s">
        <v>5305</v>
      </c>
      <c r="C3383" s="15">
        <v>51590</v>
      </c>
      <c r="D3383" s="15" t="s">
        <v>35</v>
      </c>
      <c r="E3383" s="16">
        <v>45268</v>
      </c>
      <c r="F3383" s="15" t="b">
        <v>0</v>
      </c>
    </row>
    <row r="3384" spans="1:6" x14ac:dyDescent="0.2">
      <c r="A3384" s="15" t="s">
        <v>21817</v>
      </c>
      <c r="B3384" s="15" t="s">
        <v>3262</v>
      </c>
      <c r="C3384" s="15">
        <v>29676</v>
      </c>
      <c r="D3384" s="15" t="s">
        <v>35</v>
      </c>
      <c r="E3384" s="16">
        <v>45268</v>
      </c>
      <c r="F3384" s="15" t="b">
        <v>0</v>
      </c>
    </row>
    <row r="3385" spans="1:6" x14ac:dyDescent="0.2">
      <c r="A3385" s="15" t="s">
        <v>21816</v>
      </c>
      <c r="B3385" s="15" t="s">
        <v>1165</v>
      </c>
      <c r="C3385" s="15">
        <v>66500</v>
      </c>
      <c r="D3385" s="15" t="s">
        <v>35</v>
      </c>
      <c r="E3385" s="16">
        <v>45268</v>
      </c>
      <c r="F3385" s="15" t="b">
        <v>0</v>
      </c>
    </row>
    <row r="3386" spans="1:6" x14ac:dyDescent="0.2">
      <c r="A3386" s="15" t="s">
        <v>21815</v>
      </c>
      <c r="B3386" s="15" t="s">
        <v>6325</v>
      </c>
      <c r="C3386" s="15">
        <v>54000</v>
      </c>
      <c r="D3386" s="15" t="s">
        <v>35</v>
      </c>
      <c r="E3386" s="16">
        <v>45268</v>
      </c>
      <c r="F3386" s="15" t="b">
        <v>0</v>
      </c>
    </row>
    <row r="3387" spans="1:6" x14ac:dyDescent="0.2">
      <c r="A3387" s="15" t="s">
        <v>21814</v>
      </c>
      <c r="B3387" s="15" t="s">
        <v>6113</v>
      </c>
      <c r="C3387" s="15">
        <v>33615</v>
      </c>
      <c r="D3387" s="15" t="s">
        <v>35</v>
      </c>
      <c r="E3387" s="16">
        <v>45268</v>
      </c>
      <c r="F3387" s="15" t="b">
        <v>0</v>
      </c>
    </row>
    <row r="3388" spans="1:6" x14ac:dyDescent="0.2">
      <c r="A3388" s="15" t="s">
        <v>21813</v>
      </c>
      <c r="B3388" s="15" t="s">
        <v>3042</v>
      </c>
      <c r="C3388" s="15">
        <v>593</v>
      </c>
      <c r="D3388" s="15" t="s">
        <v>35</v>
      </c>
      <c r="E3388" s="16">
        <v>45268</v>
      </c>
      <c r="F3388" s="15" t="b">
        <v>0</v>
      </c>
    </row>
    <row r="3389" spans="1:6" x14ac:dyDescent="0.2">
      <c r="A3389" s="15" t="s">
        <v>21812</v>
      </c>
      <c r="B3389" s="15" t="s">
        <v>1186</v>
      </c>
      <c r="C3389" s="15">
        <v>32000</v>
      </c>
      <c r="D3389" s="15" t="s">
        <v>35</v>
      </c>
      <c r="E3389" s="16">
        <v>45268</v>
      </c>
      <c r="F3389" s="15" t="b">
        <v>0</v>
      </c>
    </row>
    <row r="3390" spans="1:6" x14ac:dyDescent="0.2">
      <c r="A3390" s="15" t="s">
        <v>21811</v>
      </c>
      <c r="B3390" s="15" t="s">
        <v>1563</v>
      </c>
      <c r="C3390" s="15">
        <v>14610</v>
      </c>
      <c r="D3390" s="15" t="s">
        <v>35</v>
      </c>
      <c r="E3390" s="16">
        <v>45267</v>
      </c>
      <c r="F3390" s="15" t="b">
        <v>0</v>
      </c>
    </row>
    <row r="3391" spans="1:6" x14ac:dyDescent="0.2">
      <c r="A3391" s="15" t="s">
        <v>21810</v>
      </c>
      <c r="B3391" s="15" t="s">
        <v>3249</v>
      </c>
      <c r="C3391" s="15">
        <v>12600</v>
      </c>
      <c r="D3391" s="15" t="s">
        <v>35</v>
      </c>
      <c r="E3391" s="16">
        <v>45267</v>
      </c>
      <c r="F3391" s="15" t="b">
        <v>0</v>
      </c>
    </row>
    <row r="3392" spans="1:6" x14ac:dyDescent="0.2">
      <c r="A3392" s="15" t="s">
        <v>21809</v>
      </c>
      <c r="B3392" s="15" t="s">
        <v>4216</v>
      </c>
      <c r="C3392" s="15">
        <v>62095</v>
      </c>
      <c r="D3392" s="15" t="s">
        <v>35</v>
      </c>
      <c r="E3392" s="16">
        <v>45267</v>
      </c>
      <c r="F3392" s="15" t="b">
        <v>0</v>
      </c>
    </row>
    <row r="3393" spans="1:6" x14ac:dyDescent="0.2">
      <c r="A3393" s="15" t="s">
        <v>21808</v>
      </c>
      <c r="B3393" s="15" t="s">
        <v>5225</v>
      </c>
      <c r="C3393" s="15">
        <v>28000</v>
      </c>
      <c r="D3393" s="15" t="s">
        <v>35</v>
      </c>
      <c r="E3393" s="16">
        <v>45267</v>
      </c>
      <c r="F3393" s="15" t="b">
        <v>0</v>
      </c>
    </row>
    <row r="3394" spans="1:6" x14ac:dyDescent="0.2">
      <c r="A3394" s="15" t="s">
        <v>21807</v>
      </c>
      <c r="B3394" s="15" t="s">
        <v>5983</v>
      </c>
      <c r="C3394" s="15">
        <v>53552</v>
      </c>
      <c r="D3394" s="15" t="s">
        <v>35</v>
      </c>
      <c r="E3394" s="16">
        <v>45267</v>
      </c>
      <c r="F3394" s="15" t="b">
        <v>0</v>
      </c>
    </row>
    <row r="3395" spans="1:6" x14ac:dyDescent="0.2">
      <c r="A3395" s="15" t="s">
        <v>21806</v>
      </c>
      <c r="B3395" s="15" t="s">
        <v>6548</v>
      </c>
      <c r="C3395" s="15">
        <v>39000</v>
      </c>
      <c r="D3395" s="15" t="s">
        <v>35</v>
      </c>
      <c r="E3395" s="16">
        <v>45267</v>
      </c>
      <c r="F3395" s="15" t="b">
        <v>0</v>
      </c>
    </row>
    <row r="3396" spans="1:6" x14ac:dyDescent="0.2">
      <c r="A3396" s="15" t="s">
        <v>21805</v>
      </c>
      <c r="B3396" s="15" t="s">
        <v>5763</v>
      </c>
      <c r="C3396" s="15">
        <v>37500</v>
      </c>
      <c r="D3396" s="15" t="s">
        <v>35</v>
      </c>
      <c r="E3396" s="16">
        <v>45267</v>
      </c>
      <c r="F3396" s="15" t="b">
        <v>0</v>
      </c>
    </row>
    <row r="3397" spans="1:6" x14ac:dyDescent="0.2">
      <c r="A3397" s="15" t="s">
        <v>21804</v>
      </c>
      <c r="B3397" s="15" t="s">
        <v>7102</v>
      </c>
      <c r="C3397" s="15">
        <v>40000</v>
      </c>
      <c r="D3397" s="15" t="s">
        <v>35</v>
      </c>
      <c r="E3397" s="16">
        <v>45267</v>
      </c>
      <c r="F3397" s="15" t="b">
        <v>0</v>
      </c>
    </row>
    <row r="3398" spans="1:6" x14ac:dyDescent="0.2">
      <c r="A3398" s="15" t="s">
        <v>21803</v>
      </c>
      <c r="B3398" s="15" t="s">
        <v>6139</v>
      </c>
      <c r="C3398" s="15">
        <v>5300</v>
      </c>
      <c r="D3398" s="15" t="s">
        <v>35</v>
      </c>
      <c r="E3398" s="16">
        <v>45267</v>
      </c>
      <c r="F3398" s="15" t="b">
        <v>0</v>
      </c>
    </row>
    <row r="3399" spans="1:6" x14ac:dyDescent="0.2">
      <c r="A3399" s="15" t="s">
        <v>21802</v>
      </c>
      <c r="B3399" s="15" t="s">
        <v>4380</v>
      </c>
      <c r="C3399" s="15">
        <v>27400</v>
      </c>
      <c r="D3399" s="15" t="s">
        <v>35</v>
      </c>
      <c r="E3399" s="16">
        <v>45267</v>
      </c>
      <c r="F3399" s="15" t="b">
        <v>0</v>
      </c>
    </row>
    <row r="3400" spans="1:6" x14ac:dyDescent="0.2">
      <c r="A3400" s="15" t="s">
        <v>21801</v>
      </c>
      <c r="B3400" s="15" t="s">
        <v>6139</v>
      </c>
      <c r="C3400" s="15">
        <v>15000</v>
      </c>
      <c r="D3400" s="15" t="s">
        <v>35</v>
      </c>
      <c r="E3400" s="16">
        <v>45267</v>
      </c>
      <c r="F3400" s="15" t="b">
        <v>0</v>
      </c>
    </row>
    <row r="3401" spans="1:6" x14ac:dyDescent="0.2">
      <c r="A3401" s="15" t="s">
        <v>21800</v>
      </c>
      <c r="B3401" s="15" t="s">
        <v>4118</v>
      </c>
      <c r="C3401" s="15">
        <v>99310</v>
      </c>
      <c r="D3401" s="15" t="s">
        <v>35</v>
      </c>
      <c r="E3401" s="16">
        <v>45267</v>
      </c>
      <c r="F3401" s="15" t="b">
        <v>0</v>
      </c>
    </row>
    <row r="3402" spans="1:6" x14ac:dyDescent="0.2">
      <c r="A3402" s="15" t="s">
        <v>21799</v>
      </c>
      <c r="B3402" s="15" t="s">
        <v>6139</v>
      </c>
      <c r="C3402" s="15">
        <v>30000</v>
      </c>
      <c r="D3402" s="15" t="s">
        <v>35</v>
      </c>
      <c r="E3402" s="16">
        <v>45267</v>
      </c>
      <c r="F3402" s="15" t="b">
        <v>0</v>
      </c>
    </row>
    <row r="3403" spans="1:6" x14ac:dyDescent="0.2">
      <c r="A3403" s="15" t="s">
        <v>21798</v>
      </c>
      <c r="B3403" s="15" t="s">
        <v>4115</v>
      </c>
      <c r="C3403" s="15">
        <v>70250</v>
      </c>
      <c r="D3403" s="15" t="s">
        <v>35</v>
      </c>
      <c r="E3403" s="16">
        <v>45267</v>
      </c>
      <c r="F3403" s="15" t="b">
        <v>0</v>
      </c>
    </row>
    <row r="3404" spans="1:6" x14ac:dyDescent="0.2">
      <c r="A3404" s="15" t="s">
        <v>21797</v>
      </c>
      <c r="B3404" s="15" t="s">
        <v>4052</v>
      </c>
      <c r="C3404" s="15">
        <v>99310</v>
      </c>
      <c r="D3404" s="15" t="s">
        <v>35</v>
      </c>
      <c r="E3404" s="16">
        <v>45267</v>
      </c>
      <c r="F3404" s="15" t="b">
        <v>0</v>
      </c>
    </row>
    <row r="3405" spans="1:6" x14ac:dyDescent="0.2">
      <c r="A3405" s="15" t="s">
        <v>21796</v>
      </c>
      <c r="B3405" s="15" t="s">
        <v>7213</v>
      </c>
      <c r="C3405" s="15">
        <v>16000</v>
      </c>
      <c r="D3405" s="15" t="s">
        <v>35</v>
      </c>
      <c r="E3405" s="16">
        <v>45267</v>
      </c>
      <c r="F3405" s="15" t="b">
        <v>0</v>
      </c>
    </row>
    <row r="3406" spans="1:6" x14ac:dyDescent="0.2">
      <c r="A3406" s="15" t="s">
        <v>21795</v>
      </c>
      <c r="B3406" s="15" t="s">
        <v>7119</v>
      </c>
      <c r="C3406" s="15">
        <v>10000</v>
      </c>
      <c r="D3406" s="15" t="s">
        <v>35</v>
      </c>
      <c r="E3406" s="16">
        <v>45267</v>
      </c>
      <c r="F3406" s="15" t="b">
        <v>0</v>
      </c>
    </row>
    <row r="3407" spans="1:6" x14ac:dyDescent="0.2">
      <c r="A3407" s="15" t="s">
        <v>21794</v>
      </c>
      <c r="B3407" s="15" t="s">
        <v>982</v>
      </c>
      <c r="C3407" s="15">
        <v>44844</v>
      </c>
      <c r="D3407" s="15" t="s">
        <v>35</v>
      </c>
      <c r="E3407" s="16">
        <v>45267</v>
      </c>
      <c r="F3407" s="15" t="b">
        <v>0</v>
      </c>
    </row>
    <row r="3408" spans="1:6" x14ac:dyDescent="0.2">
      <c r="A3408" s="15" t="s">
        <v>21793</v>
      </c>
      <c r="B3408" s="15" t="s">
        <v>5682</v>
      </c>
      <c r="C3408" s="15">
        <v>30000</v>
      </c>
      <c r="D3408" s="15" t="s">
        <v>35</v>
      </c>
      <c r="E3408" s="16">
        <v>45267</v>
      </c>
      <c r="F3408" s="15" t="b">
        <v>0</v>
      </c>
    </row>
    <row r="3409" spans="1:6" x14ac:dyDescent="0.2">
      <c r="A3409" s="15" t="s">
        <v>21792</v>
      </c>
      <c r="B3409" s="15" t="s">
        <v>1683</v>
      </c>
      <c r="C3409" s="15">
        <v>13132</v>
      </c>
      <c r="D3409" s="15" t="s">
        <v>35</v>
      </c>
      <c r="E3409" s="16">
        <v>45267</v>
      </c>
      <c r="F3409" s="15" t="b">
        <v>0</v>
      </c>
    </row>
    <row r="3410" spans="1:6" x14ac:dyDescent="0.2">
      <c r="A3410" s="15" t="s">
        <v>21791</v>
      </c>
      <c r="B3410" s="15" t="s">
        <v>1865</v>
      </c>
      <c r="C3410" s="15">
        <v>29860</v>
      </c>
      <c r="D3410" s="15" t="s">
        <v>35</v>
      </c>
      <c r="E3410" s="16">
        <v>45267</v>
      </c>
      <c r="F3410" s="15" t="b">
        <v>0</v>
      </c>
    </row>
    <row r="3411" spans="1:6" x14ac:dyDescent="0.2">
      <c r="A3411" s="15" t="s">
        <v>21790</v>
      </c>
      <c r="B3411" s="15" t="s">
        <v>5449</v>
      </c>
      <c r="C3411" s="15">
        <v>190</v>
      </c>
      <c r="D3411" s="15" t="s">
        <v>35</v>
      </c>
      <c r="E3411" s="16">
        <v>45267</v>
      </c>
      <c r="F3411" s="15" t="b">
        <v>0</v>
      </c>
    </row>
    <row r="3412" spans="1:6" x14ac:dyDescent="0.2">
      <c r="A3412" s="15" t="s">
        <v>21789</v>
      </c>
      <c r="B3412" s="15" t="s">
        <v>5449</v>
      </c>
      <c r="C3412" s="15">
        <v>1016000</v>
      </c>
      <c r="D3412" s="15" t="s">
        <v>35</v>
      </c>
      <c r="E3412" s="16">
        <v>45267</v>
      </c>
      <c r="F3412" s="15" t="b">
        <v>0</v>
      </c>
    </row>
    <row r="3413" spans="1:6" x14ac:dyDescent="0.2">
      <c r="A3413" s="15" t="s">
        <v>21788</v>
      </c>
      <c r="B3413" s="15" t="s">
        <v>7169</v>
      </c>
      <c r="C3413" s="15">
        <v>800</v>
      </c>
      <c r="D3413" s="15" t="s">
        <v>35</v>
      </c>
      <c r="E3413" s="16">
        <v>45267</v>
      </c>
      <c r="F3413" s="15" t="b">
        <v>0</v>
      </c>
    </row>
    <row r="3414" spans="1:6" x14ac:dyDescent="0.2">
      <c r="A3414" s="15" t="s">
        <v>21787</v>
      </c>
      <c r="B3414" s="15" t="s">
        <v>7169</v>
      </c>
      <c r="C3414" s="15">
        <v>21000</v>
      </c>
      <c r="D3414" s="15" t="s">
        <v>35</v>
      </c>
      <c r="E3414" s="16">
        <v>45267</v>
      </c>
      <c r="F3414" s="15" t="b">
        <v>0</v>
      </c>
    </row>
    <row r="3415" spans="1:6" x14ac:dyDescent="0.2">
      <c r="A3415" s="15" t="s">
        <v>21786</v>
      </c>
      <c r="B3415" s="15" t="s">
        <v>5577</v>
      </c>
      <c r="C3415" s="15">
        <v>53858</v>
      </c>
      <c r="D3415" s="15" t="s">
        <v>35</v>
      </c>
      <c r="E3415" s="16">
        <v>45266</v>
      </c>
      <c r="F3415" s="15" t="b">
        <v>0</v>
      </c>
    </row>
    <row r="3416" spans="1:6" x14ac:dyDescent="0.2">
      <c r="A3416" s="15" t="s">
        <v>21785</v>
      </c>
      <c r="B3416" s="15" t="s">
        <v>1555</v>
      </c>
      <c r="C3416" s="15">
        <v>29815</v>
      </c>
      <c r="D3416" s="15" t="s">
        <v>35</v>
      </c>
      <c r="E3416" s="16">
        <v>45266</v>
      </c>
      <c r="F3416" s="15" t="b">
        <v>0</v>
      </c>
    </row>
    <row r="3417" spans="1:6" x14ac:dyDescent="0.2">
      <c r="A3417" s="15" t="s">
        <v>21784</v>
      </c>
      <c r="B3417" s="15" t="s">
        <v>1216</v>
      </c>
      <c r="C3417" s="15">
        <v>35557</v>
      </c>
      <c r="D3417" s="15" t="s">
        <v>35</v>
      </c>
      <c r="E3417" s="16">
        <v>45266</v>
      </c>
      <c r="F3417" s="15" t="b">
        <v>0</v>
      </c>
    </row>
    <row r="3418" spans="1:6" x14ac:dyDescent="0.2">
      <c r="A3418" s="15" t="s">
        <v>21783</v>
      </c>
      <c r="B3418" s="15" t="s">
        <v>2671</v>
      </c>
      <c r="C3418" s="15">
        <v>40000</v>
      </c>
      <c r="D3418" s="15" t="s">
        <v>35</v>
      </c>
      <c r="E3418" s="16">
        <v>45266</v>
      </c>
      <c r="F3418" s="15" t="b">
        <v>0</v>
      </c>
    </row>
    <row r="3419" spans="1:6" x14ac:dyDescent="0.2">
      <c r="A3419" s="15" t="s">
        <v>21782</v>
      </c>
      <c r="B3419" s="15" t="s">
        <v>1110</v>
      </c>
      <c r="C3419" s="15">
        <v>38783</v>
      </c>
      <c r="D3419" s="15" t="s">
        <v>35</v>
      </c>
      <c r="E3419" s="16">
        <v>45266</v>
      </c>
      <c r="F3419" s="15" t="b">
        <v>0</v>
      </c>
    </row>
    <row r="3420" spans="1:6" x14ac:dyDescent="0.2">
      <c r="A3420" s="15" t="s">
        <v>21781</v>
      </c>
      <c r="B3420" s="15" t="s">
        <v>4392</v>
      </c>
      <c r="C3420" s="15">
        <v>44585</v>
      </c>
      <c r="D3420" s="15" t="s">
        <v>35</v>
      </c>
      <c r="E3420" s="16">
        <v>45266</v>
      </c>
      <c r="F3420" s="15" t="b">
        <v>0</v>
      </c>
    </row>
    <row r="3421" spans="1:6" x14ac:dyDescent="0.2">
      <c r="A3421" s="15" t="s">
        <v>21780</v>
      </c>
      <c r="B3421" s="15" t="s">
        <v>5322</v>
      </c>
      <c r="C3421" s="15">
        <v>14125</v>
      </c>
      <c r="D3421" s="15" t="s">
        <v>35</v>
      </c>
      <c r="E3421" s="16">
        <v>45266</v>
      </c>
      <c r="F3421" s="15" t="b">
        <v>0</v>
      </c>
    </row>
    <row r="3422" spans="1:6" x14ac:dyDescent="0.2">
      <c r="A3422" s="15" t="s">
        <v>21779</v>
      </c>
      <c r="B3422" s="15" t="s">
        <v>5647</v>
      </c>
      <c r="C3422" s="15">
        <v>33615</v>
      </c>
      <c r="D3422" s="15" t="s">
        <v>35</v>
      </c>
      <c r="E3422" s="16">
        <v>45266</v>
      </c>
      <c r="F3422" s="15" t="b">
        <v>0</v>
      </c>
    </row>
    <row r="3423" spans="1:6" x14ac:dyDescent="0.2">
      <c r="A3423" s="15" t="s">
        <v>21778</v>
      </c>
      <c r="B3423" s="15" t="s">
        <v>1110</v>
      </c>
      <c r="C3423" s="15">
        <v>39411.279999999999</v>
      </c>
      <c r="D3423" s="15" t="s">
        <v>35</v>
      </c>
      <c r="E3423" s="16">
        <v>45266</v>
      </c>
      <c r="F3423" s="15" t="b">
        <v>0</v>
      </c>
    </row>
    <row r="3424" spans="1:6" x14ac:dyDescent="0.2">
      <c r="A3424" s="15" t="s">
        <v>21777</v>
      </c>
      <c r="B3424" s="15" t="s">
        <v>3788</v>
      </c>
      <c r="C3424" s="15">
        <v>89000</v>
      </c>
      <c r="D3424" s="15" t="s">
        <v>35</v>
      </c>
      <c r="E3424" s="16">
        <v>45266</v>
      </c>
      <c r="F3424" s="15" t="b">
        <v>0</v>
      </c>
    </row>
    <row r="3425" spans="1:6" x14ac:dyDescent="0.2">
      <c r="A3425" s="15" t="s">
        <v>21776</v>
      </c>
      <c r="B3425" s="15" t="s">
        <v>2081</v>
      </c>
      <c r="C3425" s="15">
        <v>32355</v>
      </c>
      <c r="D3425" s="15" t="s">
        <v>35</v>
      </c>
      <c r="E3425" s="16">
        <v>45266</v>
      </c>
      <c r="F3425" s="15" t="b">
        <v>0</v>
      </c>
    </row>
    <row r="3426" spans="1:6" x14ac:dyDescent="0.2">
      <c r="A3426" s="15" t="s">
        <v>21775</v>
      </c>
      <c r="B3426" s="15" t="s">
        <v>2854</v>
      </c>
      <c r="C3426" s="15">
        <v>15300</v>
      </c>
      <c r="D3426" s="15" t="s">
        <v>35</v>
      </c>
      <c r="E3426" s="16">
        <v>45266</v>
      </c>
      <c r="F3426" s="15" t="b">
        <v>0</v>
      </c>
    </row>
    <row r="3427" spans="1:6" x14ac:dyDescent="0.2">
      <c r="A3427" s="15" t="s">
        <v>21774</v>
      </c>
      <c r="B3427" s="15" t="s">
        <v>5850</v>
      </c>
      <c r="C3427" s="15">
        <v>41741</v>
      </c>
      <c r="D3427" s="15" t="s">
        <v>35</v>
      </c>
      <c r="E3427" s="16">
        <v>45266</v>
      </c>
      <c r="F3427" s="15" t="b">
        <v>0</v>
      </c>
    </row>
    <row r="3428" spans="1:6" x14ac:dyDescent="0.2">
      <c r="A3428" s="15" t="s">
        <v>21773</v>
      </c>
      <c r="B3428" s="15" t="s">
        <v>1806</v>
      </c>
      <c r="C3428" s="15">
        <v>50000</v>
      </c>
      <c r="D3428" s="15" t="s">
        <v>35</v>
      </c>
      <c r="E3428" s="16">
        <v>45266</v>
      </c>
      <c r="F3428" s="15" t="b">
        <v>0</v>
      </c>
    </row>
    <row r="3429" spans="1:6" x14ac:dyDescent="0.2">
      <c r="A3429" s="15" t="s">
        <v>21772</v>
      </c>
      <c r="B3429" s="15" t="s">
        <v>7196</v>
      </c>
      <c r="C3429" s="15">
        <v>48500</v>
      </c>
      <c r="D3429" s="15" t="s">
        <v>35</v>
      </c>
      <c r="E3429" s="16">
        <v>45266</v>
      </c>
      <c r="F3429" s="15" t="b">
        <v>0</v>
      </c>
    </row>
    <row r="3430" spans="1:6" x14ac:dyDescent="0.2">
      <c r="A3430" s="15" t="s">
        <v>21771</v>
      </c>
      <c r="B3430" s="15" t="s">
        <v>5450</v>
      </c>
      <c r="C3430" s="15">
        <v>694450</v>
      </c>
      <c r="D3430" s="15" t="s">
        <v>35</v>
      </c>
      <c r="E3430" s="16">
        <v>45266</v>
      </c>
      <c r="F3430" s="15" t="b">
        <v>0</v>
      </c>
    </row>
    <row r="3431" spans="1:6" x14ac:dyDescent="0.2">
      <c r="A3431" s="15" t="s">
        <v>21770</v>
      </c>
      <c r="B3431" s="15" t="s">
        <v>6397</v>
      </c>
      <c r="C3431" s="15">
        <v>28050</v>
      </c>
      <c r="D3431" s="15" t="s">
        <v>35</v>
      </c>
      <c r="E3431" s="16">
        <v>45266</v>
      </c>
      <c r="F3431" s="15" t="b">
        <v>0</v>
      </c>
    </row>
    <row r="3432" spans="1:6" x14ac:dyDescent="0.2">
      <c r="A3432" s="15" t="s">
        <v>21769</v>
      </c>
      <c r="B3432" s="15" t="s">
        <v>7157</v>
      </c>
      <c r="C3432" s="15">
        <v>10000</v>
      </c>
      <c r="D3432" s="15" t="s">
        <v>35</v>
      </c>
      <c r="E3432" s="16">
        <v>45266</v>
      </c>
      <c r="F3432" s="15" t="b">
        <v>0</v>
      </c>
    </row>
    <row r="3433" spans="1:6" x14ac:dyDescent="0.2">
      <c r="A3433" s="15" t="s">
        <v>21768</v>
      </c>
      <c r="B3433" s="15" t="s">
        <v>6038</v>
      </c>
      <c r="C3433" s="15">
        <v>30000</v>
      </c>
      <c r="D3433" s="15" t="s">
        <v>35</v>
      </c>
      <c r="E3433" s="16">
        <v>45266</v>
      </c>
      <c r="F3433" s="15" t="b">
        <v>0</v>
      </c>
    </row>
    <row r="3434" spans="1:6" x14ac:dyDescent="0.2">
      <c r="A3434" s="15" t="s">
        <v>21767</v>
      </c>
      <c r="B3434" s="15" t="s">
        <v>1707</v>
      </c>
      <c r="C3434" s="15">
        <v>50</v>
      </c>
      <c r="D3434" s="15" t="s">
        <v>35</v>
      </c>
      <c r="E3434" s="16">
        <v>45266</v>
      </c>
      <c r="F3434" s="15" t="b">
        <v>0</v>
      </c>
    </row>
    <row r="3435" spans="1:6" x14ac:dyDescent="0.2">
      <c r="A3435" s="15" t="s">
        <v>21766</v>
      </c>
      <c r="B3435" s="15" t="s">
        <v>4392</v>
      </c>
      <c r="C3435" s="15">
        <v>715</v>
      </c>
      <c r="D3435" s="15" t="s">
        <v>35</v>
      </c>
      <c r="E3435" s="16">
        <v>45266</v>
      </c>
      <c r="F3435" s="15" t="b">
        <v>0</v>
      </c>
    </row>
    <row r="3436" spans="1:6" x14ac:dyDescent="0.2">
      <c r="A3436" s="15" t="s">
        <v>21765</v>
      </c>
      <c r="B3436" s="15" t="s">
        <v>1196</v>
      </c>
      <c r="C3436" s="15">
        <v>33610</v>
      </c>
      <c r="D3436" s="15" t="s">
        <v>35</v>
      </c>
      <c r="E3436" s="16">
        <v>45266</v>
      </c>
      <c r="F3436" s="15" t="b">
        <v>0</v>
      </c>
    </row>
    <row r="3437" spans="1:6" x14ac:dyDescent="0.2">
      <c r="A3437" s="15" t="s">
        <v>21764</v>
      </c>
      <c r="B3437" s="15" t="s">
        <v>5502</v>
      </c>
      <c r="C3437" s="15">
        <v>1718640</v>
      </c>
      <c r="D3437" s="15" t="s">
        <v>35</v>
      </c>
      <c r="E3437" s="16">
        <v>45266</v>
      </c>
      <c r="F3437" s="15" t="b">
        <v>0</v>
      </c>
    </row>
    <row r="3438" spans="1:6" x14ac:dyDescent="0.2">
      <c r="A3438" s="15" t="s">
        <v>21763</v>
      </c>
      <c r="B3438" s="15" t="s">
        <v>5505</v>
      </c>
      <c r="C3438" s="15">
        <v>1552500</v>
      </c>
      <c r="D3438" s="15" t="s">
        <v>35</v>
      </c>
      <c r="E3438" s="16">
        <v>45266</v>
      </c>
      <c r="F3438" s="15" t="b">
        <v>0</v>
      </c>
    </row>
    <row r="3439" spans="1:6" x14ac:dyDescent="0.2">
      <c r="A3439" s="15" t="s">
        <v>21762</v>
      </c>
      <c r="B3439" s="15" t="s">
        <v>2946</v>
      </c>
      <c r="C3439" s="15">
        <v>500</v>
      </c>
      <c r="D3439" s="15" t="s">
        <v>35</v>
      </c>
      <c r="E3439" s="16">
        <v>45266</v>
      </c>
      <c r="F3439" s="15" t="b">
        <v>0</v>
      </c>
    </row>
    <row r="3440" spans="1:6" x14ac:dyDescent="0.2">
      <c r="A3440" s="15" t="s">
        <v>21761</v>
      </c>
      <c r="B3440" s="15" t="s">
        <v>6271</v>
      </c>
      <c r="C3440" s="15">
        <v>27200</v>
      </c>
      <c r="D3440" s="15" t="s">
        <v>35</v>
      </c>
      <c r="E3440" s="16">
        <v>45266</v>
      </c>
      <c r="F3440" s="15" t="b">
        <v>0</v>
      </c>
    </row>
    <row r="3441" spans="1:6" x14ac:dyDescent="0.2">
      <c r="A3441" s="15" t="s">
        <v>21760</v>
      </c>
      <c r="B3441" s="15" t="s">
        <v>3788</v>
      </c>
      <c r="C3441" s="15">
        <v>1000</v>
      </c>
      <c r="D3441" s="15" t="s">
        <v>35</v>
      </c>
      <c r="E3441" s="16">
        <v>45266</v>
      </c>
      <c r="F3441" s="15" t="b">
        <v>0</v>
      </c>
    </row>
    <row r="3442" spans="1:6" x14ac:dyDescent="0.2">
      <c r="A3442" s="15" t="s">
        <v>21759</v>
      </c>
      <c r="B3442" s="15" t="s">
        <v>2624</v>
      </c>
      <c r="C3442" s="15">
        <v>22500</v>
      </c>
      <c r="D3442" s="15" t="s">
        <v>35</v>
      </c>
      <c r="E3442" s="16">
        <v>45266</v>
      </c>
      <c r="F3442" s="15" t="b">
        <v>0</v>
      </c>
    </row>
    <row r="3443" spans="1:6" x14ac:dyDescent="0.2">
      <c r="A3443" s="15" t="s">
        <v>21758</v>
      </c>
      <c r="B3443" s="15" t="s">
        <v>3678</v>
      </c>
      <c r="C3443" s="15">
        <v>220800</v>
      </c>
      <c r="D3443" s="15" t="s">
        <v>35</v>
      </c>
      <c r="E3443" s="16">
        <v>45266</v>
      </c>
      <c r="F3443" s="15" t="b">
        <v>0</v>
      </c>
    </row>
    <row r="3444" spans="1:6" x14ac:dyDescent="0.2">
      <c r="A3444" s="15" t="s">
        <v>21757</v>
      </c>
      <c r="B3444" s="15" t="s">
        <v>6952</v>
      </c>
      <c r="C3444" s="15">
        <v>30000</v>
      </c>
      <c r="D3444" s="15" t="s">
        <v>35</v>
      </c>
      <c r="E3444" s="16">
        <v>45266</v>
      </c>
      <c r="F3444" s="15" t="b">
        <v>0</v>
      </c>
    </row>
    <row r="3445" spans="1:6" x14ac:dyDescent="0.2">
      <c r="A3445" s="15" t="s">
        <v>21756</v>
      </c>
      <c r="B3445" s="15" t="s">
        <v>5658</v>
      </c>
      <c r="C3445" s="15">
        <v>30390</v>
      </c>
      <c r="D3445" s="15" t="s">
        <v>35</v>
      </c>
      <c r="E3445" s="16">
        <v>45266</v>
      </c>
      <c r="F3445" s="15" t="b">
        <v>0</v>
      </c>
    </row>
    <row r="3446" spans="1:6" x14ac:dyDescent="0.2">
      <c r="A3446" s="15" t="s">
        <v>21755</v>
      </c>
      <c r="B3446" s="15" t="s">
        <v>7119</v>
      </c>
      <c r="C3446" s="15">
        <v>10000</v>
      </c>
      <c r="D3446" s="15" t="s">
        <v>35</v>
      </c>
      <c r="E3446" s="16">
        <v>45266</v>
      </c>
      <c r="F3446" s="15" t="b">
        <v>0</v>
      </c>
    </row>
    <row r="3447" spans="1:6" x14ac:dyDescent="0.2">
      <c r="A3447" s="15" t="s">
        <v>21754</v>
      </c>
      <c r="B3447" s="15" t="s">
        <v>4540</v>
      </c>
      <c r="C3447" s="15">
        <v>99300</v>
      </c>
      <c r="D3447" s="15" t="s">
        <v>35</v>
      </c>
      <c r="E3447" s="16">
        <v>45266</v>
      </c>
      <c r="F3447" s="15" t="b">
        <v>0</v>
      </c>
    </row>
    <row r="3448" spans="1:6" x14ac:dyDescent="0.2">
      <c r="A3448" s="15" t="s">
        <v>21753</v>
      </c>
      <c r="B3448" s="15" t="s">
        <v>3880</v>
      </c>
      <c r="C3448" s="15">
        <v>122220</v>
      </c>
      <c r="D3448" s="15" t="s">
        <v>35</v>
      </c>
      <c r="E3448" s="16">
        <v>45266</v>
      </c>
      <c r="F3448" s="15" t="b">
        <v>0</v>
      </c>
    </row>
    <row r="3449" spans="1:6" x14ac:dyDescent="0.2">
      <c r="A3449" s="15" t="s">
        <v>21752</v>
      </c>
      <c r="B3449" s="15" t="s">
        <v>3889</v>
      </c>
      <c r="C3449" s="15">
        <v>122220</v>
      </c>
      <c r="D3449" s="15" t="s">
        <v>35</v>
      </c>
      <c r="E3449" s="16">
        <v>45266</v>
      </c>
      <c r="F3449" s="15" t="b">
        <v>0</v>
      </c>
    </row>
    <row r="3450" spans="1:6" x14ac:dyDescent="0.2">
      <c r="A3450" s="15" t="s">
        <v>21751</v>
      </c>
      <c r="B3450" s="15" t="s">
        <v>6436</v>
      </c>
      <c r="C3450" s="15">
        <v>62365</v>
      </c>
      <c r="D3450" s="15" t="s">
        <v>35</v>
      </c>
      <c r="E3450" s="16">
        <v>45265</v>
      </c>
      <c r="F3450" s="15" t="b">
        <v>0</v>
      </c>
    </row>
    <row r="3451" spans="1:6" x14ac:dyDescent="0.2">
      <c r="A3451" s="15" t="s">
        <v>21750</v>
      </c>
      <c r="B3451" s="15" t="s">
        <v>1152</v>
      </c>
      <c r="C3451" s="15">
        <v>20000</v>
      </c>
      <c r="D3451" s="15" t="s">
        <v>35</v>
      </c>
      <c r="E3451" s="16">
        <v>45265</v>
      </c>
      <c r="F3451" s="15" t="b">
        <v>0</v>
      </c>
    </row>
    <row r="3452" spans="1:6" x14ac:dyDescent="0.2">
      <c r="A3452" s="15" t="s">
        <v>21749</v>
      </c>
      <c r="B3452" s="15" t="s">
        <v>6759</v>
      </c>
      <c r="C3452" s="15">
        <v>46783.5</v>
      </c>
      <c r="D3452" s="15" t="s">
        <v>35</v>
      </c>
      <c r="E3452" s="16">
        <v>45265</v>
      </c>
      <c r="F3452" s="15" t="b">
        <v>0</v>
      </c>
    </row>
    <row r="3453" spans="1:6" x14ac:dyDescent="0.2">
      <c r="A3453" s="15" t="s">
        <v>21748</v>
      </c>
      <c r="B3453" s="15" t="s">
        <v>3939</v>
      </c>
      <c r="C3453" s="15">
        <v>51600</v>
      </c>
      <c r="D3453" s="15" t="s">
        <v>35</v>
      </c>
      <c r="E3453" s="16">
        <v>45265</v>
      </c>
      <c r="F3453" s="15" t="b">
        <v>0</v>
      </c>
    </row>
    <row r="3454" spans="1:6" x14ac:dyDescent="0.2">
      <c r="A3454" s="15" t="s">
        <v>21747</v>
      </c>
      <c r="B3454" s="15" t="s">
        <v>3670</v>
      </c>
      <c r="C3454" s="15">
        <v>55190</v>
      </c>
      <c r="D3454" s="15" t="s">
        <v>35</v>
      </c>
      <c r="E3454" s="16">
        <v>45265</v>
      </c>
      <c r="F3454" s="15" t="b">
        <v>0</v>
      </c>
    </row>
    <row r="3455" spans="1:6" x14ac:dyDescent="0.2">
      <c r="A3455" s="15" t="s">
        <v>21746</v>
      </c>
      <c r="B3455" s="15" t="s">
        <v>7148</v>
      </c>
      <c r="C3455" s="15">
        <v>15000</v>
      </c>
      <c r="D3455" s="15" t="s">
        <v>35</v>
      </c>
      <c r="E3455" s="16">
        <v>45265</v>
      </c>
      <c r="F3455" s="15" t="b">
        <v>0</v>
      </c>
    </row>
    <row r="3456" spans="1:6" x14ac:dyDescent="0.2">
      <c r="A3456" s="15" t="s">
        <v>21745</v>
      </c>
      <c r="B3456" s="15" t="s">
        <v>7146</v>
      </c>
      <c r="C3456" s="15">
        <v>54000</v>
      </c>
      <c r="D3456" s="15" t="s">
        <v>35</v>
      </c>
      <c r="E3456" s="16">
        <v>45265</v>
      </c>
      <c r="F3456" s="15" t="b">
        <v>0</v>
      </c>
    </row>
    <row r="3457" spans="1:6" x14ac:dyDescent="0.2">
      <c r="A3457" s="15" t="s">
        <v>21744</v>
      </c>
      <c r="B3457" s="15" t="s">
        <v>3943</v>
      </c>
      <c r="C3457" s="15">
        <v>44140</v>
      </c>
      <c r="D3457" s="15" t="s">
        <v>35</v>
      </c>
      <c r="E3457" s="16">
        <v>45265</v>
      </c>
      <c r="F3457" s="15" t="b">
        <v>0</v>
      </c>
    </row>
    <row r="3458" spans="1:6" x14ac:dyDescent="0.2">
      <c r="A3458" s="15" t="s">
        <v>21743</v>
      </c>
      <c r="B3458" s="15" t="s">
        <v>2332</v>
      </c>
      <c r="C3458" s="15">
        <v>35000</v>
      </c>
      <c r="D3458" s="15" t="s">
        <v>35</v>
      </c>
      <c r="E3458" s="16">
        <v>45265</v>
      </c>
      <c r="F3458" s="15" t="b">
        <v>0</v>
      </c>
    </row>
    <row r="3459" spans="1:6" x14ac:dyDescent="0.2">
      <c r="A3459" s="15" t="s">
        <v>21742</v>
      </c>
      <c r="B3459" s="15" t="s">
        <v>1055</v>
      </c>
      <c r="C3459" s="15">
        <v>35500</v>
      </c>
      <c r="D3459" s="15" t="s">
        <v>35</v>
      </c>
      <c r="E3459" s="16">
        <v>45265</v>
      </c>
      <c r="F3459" s="15" t="b">
        <v>0</v>
      </c>
    </row>
    <row r="3460" spans="1:6" x14ac:dyDescent="0.2">
      <c r="A3460" s="15" t="s">
        <v>21741</v>
      </c>
      <c r="B3460" s="15" t="s">
        <v>6717</v>
      </c>
      <c r="C3460" s="15">
        <v>66291</v>
      </c>
      <c r="D3460" s="15" t="s">
        <v>35</v>
      </c>
      <c r="E3460" s="16">
        <v>45265</v>
      </c>
      <c r="F3460" s="15" t="b">
        <v>0</v>
      </c>
    </row>
    <row r="3461" spans="1:6" x14ac:dyDescent="0.2">
      <c r="A3461" s="15" t="s">
        <v>21740</v>
      </c>
      <c r="B3461" s="15" t="s">
        <v>4226</v>
      </c>
      <c r="C3461" s="15">
        <v>72300</v>
      </c>
      <c r="D3461" s="15" t="s">
        <v>35</v>
      </c>
      <c r="E3461" s="16">
        <v>45265</v>
      </c>
      <c r="F3461" s="15" t="b">
        <v>0</v>
      </c>
    </row>
    <row r="3462" spans="1:6" x14ac:dyDescent="0.2">
      <c r="A3462" s="15" t="s">
        <v>21739</v>
      </c>
      <c r="B3462" s="15" t="s">
        <v>5770</v>
      </c>
      <c r="C3462" s="15">
        <v>30322</v>
      </c>
      <c r="D3462" s="15" t="s">
        <v>35</v>
      </c>
      <c r="E3462" s="16">
        <v>45265</v>
      </c>
      <c r="F3462" s="15" t="b">
        <v>0</v>
      </c>
    </row>
    <row r="3463" spans="1:6" x14ac:dyDescent="0.2">
      <c r="A3463" s="15" t="s">
        <v>21738</v>
      </c>
      <c r="B3463" s="15" t="s">
        <v>6582</v>
      </c>
      <c r="C3463" s="15">
        <v>45000</v>
      </c>
      <c r="D3463" s="15" t="s">
        <v>35</v>
      </c>
      <c r="E3463" s="16">
        <v>45265</v>
      </c>
      <c r="F3463" s="15" t="b">
        <v>0</v>
      </c>
    </row>
    <row r="3464" spans="1:6" x14ac:dyDescent="0.2">
      <c r="A3464" s="15" t="s">
        <v>21737</v>
      </c>
      <c r="B3464" s="15" t="s">
        <v>431</v>
      </c>
      <c r="C3464" s="15">
        <v>20808</v>
      </c>
      <c r="D3464" s="15" t="s">
        <v>35</v>
      </c>
      <c r="E3464" s="16">
        <v>45265</v>
      </c>
      <c r="F3464" s="15" t="b">
        <v>0</v>
      </c>
    </row>
    <row r="3465" spans="1:6" x14ac:dyDescent="0.2">
      <c r="A3465" s="15" t="s">
        <v>21736</v>
      </c>
      <c r="B3465" s="15" t="s">
        <v>6233</v>
      </c>
      <c r="C3465" s="15">
        <v>66500</v>
      </c>
      <c r="D3465" s="15" t="s">
        <v>35</v>
      </c>
      <c r="E3465" s="16">
        <v>45265</v>
      </c>
      <c r="F3465" s="15" t="b">
        <v>0</v>
      </c>
    </row>
    <row r="3466" spans="1:6" x14ac:dyDescent="0.2">
      <c r="A3466" s="15" t="s">
        <v>21735</v>
      </c>
      <c r="B3466" s="15" t="s">
        <v>3674</v>
      </c>
      <c r="C3466" s="15">
        <v>98460</v>
      </c>
      <c r="D3466" s="15" t="s">
        <v>35</v>
      </c>
      <c r="E3466" s="16">
        <v>45265</v>
      </c>
      <c r="F3466" s="15" t="b">
        <v>0</v>
      </c>
    </row>
    <row r="3467" spans="1:6" x14ac:dyDescent="0.2">
      <c r="A3467" s="15" t="s">
        <v>21734</v>
      </c>
      <c r="B3467" s="15" t="s">
        <v>4491</v>
      </c>
      <c r="C3467" s="15">
        <v>17500</v>
      </c>
      <c r="D3467" s="15" t="s">
        <v>35</v>
      </c>
      <c r="E3467" s="16">
        <v>45265</v>
      </c>
      <c r="F3467" s="15" t="b">
        <v>0</v>
      </c>
    </row>
    <row r="3468" spans="1:6" x14ac:dyDescent="0.2">
      <c r="A3468" s="15" t="s">
        <v>21733</v>
      </c>
      <c r="B3468" s="15" t="s">
        <v>4472</v>
      </c>
      <c r="C3468" s="15">
        <v>17500</v>
      </c>
      <c r="D3468" s="15" t="s">
        <v>35</v>
      </c>
      <c r="E3468" s="16">
        <v>45265</v>
      </c>
      <c r="F3468" s="15" t="b">
        <v>0</v>
      </c>
    </row>
    <row r="3469" spans="1:6" x14ac:dyDescent="0.2">
      <c r="A3469" s="15" t="s">
        <v>21732</v>
      </c>
      <c r="B3469" s="15" t="s">
        <v>4487</v>
      </c>
      <c r="C3469" s="15">
        <v>17500</v>
      </c>
      <c r="D3469" s="15" t="s">
        <v>35</v>
      </c>
      <c r="E3469" s="16">
        <v>45265</v>
      </c>
      <c r="F3469" s="15" t="b">
        <v>0</v>
      </c>
    </row>
    <row r="3470" spans="1:6" x14ac:dyDescent="0.2">
      <c r="A3470" s="15" t="s">
        <v>21731</v>
      </c>
      <c r="B3470" s="15" t="s">
        <v>3712</v>
      </c>
      <c r="C3470" s="15">
        <v>17500</v>
      </c>
      <c r="D3470" s="15" t="s">
        <v>35</v>
      </c>
      <c r="E3470" s="16">
        <v>45265</v>
      </c>
      <c r="F3470" s="15" t="b">
        <v>0</v>
      </c>
    </row>
    <row r="3471" spans="1:6" x14ac:dyDescent="0.2">
      <c r="A3471" s="15" t="s">
        <v>21730</v>
      </c>
      <c r="B3471" s="15" t="s">
        <v>3910</v>
      </c>
      <c r="C3471" s="15">
        <v>50000</v>
      </c>
      <c r="D3471" s="15" t="s">
        <v>35</v>
      </c>
      <c r="E3471" s="16">
        <v>45265</v>
      </c>
      <c r="F3471" s="15" t="b">
        <v>0</v>
      </c>
    </row>
    <row r="3472" spans="1:6" x14ac:dyDescent="0.2">
      <c r="A3472" s="15" t="s">
        <v>21729</v>
      </c>
      <c r="B3472" s="15" t="s">
        <v>3729</v>
      </c>
      <c r="C3472" s="15">
        <v>17500</v>
      </c>
      <c r="D3472" s="15" t="s">
        <v>35</v>
      </c>
      <c r="E3472" s="16">
        <v>45265</v>
      </c>
      <c r="F3472" s="15" t="b">
        <v>0</v>
      </c>
    </row>
    <row r="3473" spans="1:6" x14ac:dyDescent="0.2">
      <c r="A3473" s="15" t="s">
        <v>21728</v>
      </c>
      <c r="B3473" s="15" t="s">
        <v>3708</v>
      </c>
      <c r="C3473" s="15">
        <v>17500</v>
      </c>
      <c r="D3473" s="15" t="s">
        <v>35</v>
      </c>
      <c r="E3473" s="16">
        <v>45265</v>
      </c>
      <c r="F3473" s="15" t="b">
        <v>0</v>
      </c>
    </row>
    <row r="3474" spans="1:6" x14ac:dyDescent="0.2">
      <c r="A3474" s="15" t="s">
        <v>21727</v>
      </c>
      <c r="B3474" s="15" t="s">
        <v>4468</v>
      </c>
      <c r="C3474" s="15">
        <v>17500</v>
      </c>
      <c r="D3474" s="15" t="s">
        <v>35</v>
      </c>
      <c r="E3474" s="16">
        <v>45265</v>
      </c>
      <c r="F3474" s="15" t="b">
        <v>0</v>
      </c>
    </row>
    <row r="3475" spans="1:6" x14ac:dyDescent="0.2">
      <c r="A3475" s="15" t="s">
        <v>21726</v>
      </c>
      <c r="B3475" s="15" t="s">
        <v>3904</v>
      </c>
      <c r="C3475" s="15">
        <v>17500</v>
      </c>
      <c r="D3475" s="15" t="s">
        <v>35</v>
      </c>
      <c r="E3475" s="16">
        <v>45265</v>
      </c>
      <c r="F3475" s="15" t="b">
        <v>0</v>
      </c>
    </row>
    <row r="3476" spans="1:6" x14ac:dyDescent="0.2">
      <c r="A3476" s="15" t="s">
        <v>21725</v>
      </c>
      <c r="B3476" s="15" t="s">
        <v>3860</v>
      </c>
      <c r="C3476" s="15">
        <v>17500</v>
      </c>
      <c r="D3476" s="15" t="s">
        <v>35</v>
      </c>
      <c r="E3476" s="16">
        <v>45265</v>
      </c>
      <c r="F3476" s="15" t="b">
        <v>0</v>
      </c>
    </row>
    <row r="3477" spans="1:6" x14ac:dyDescent="0.2">
      <c r="A3477" s="15" t="s">
        <v>21724</v>
      </c>
      <c r="B3477" s="15" t="s">
        <v>3862</v>
      </c>
      <c r="C3477" s="15">
        <v>17500</v>
      </c>
      <c r="D3477" s="15" t="s">
        <v>35</v>
      </c>
      <c r="E3477" s="16">
        <v>45265</v>
      </c>
      <c r="F3477" s="15" t="b">
        <v>0</v>
      </c>
    </row>
    <row r="3478" spans="1:6" x14ac:dyDescent="0.2">
      <c r="A3478" s="15" t="s">
        <v>21723</v>
      </c>
      <c r="B3478" s="15" t="s">
        <v>3900</v>
      </c>
      <c r="C3478" s="15">
        <v>17500</v>
      </c>
      <c r="D3478" s="15" t="s">
        <v>35</v>
      </c>
      <c r="E3478" s="16">
        <v>45265</v>
      </c>
      <c r="F3478" s="15" t="b">
        <v>0</v>
      </c>
    </row>
    <row r="3479" spans="1:6" x14ac:dyDescent="0.2">
      <c r="A3479" s="15" t="s">
        <v>21722</v>
      </c>
      <c r="B3479" s="15" t="s">
        <v>4509</v>
      </c>
      <c r="C3479" s="15">
        <v>17500</v>
      </c>
      <c r="D3479" s="15" t="s">
        <v>35</v>
      </c>
      <c r="E3479" s="16">
        <v>45265</v>
      </c>
      <c r="F3479" s="15" t="b">
        <v>0</v>
      </c>
    </row>
    <row r="3480" spans="1:6" x14ac:dyDescent="0.2">
      <c r="A3480" s="15" t="s">
        <v>21721</v>
      </c>
      <c r="B3480" s="15" t="s">
        <v>3902</v>
      </c>
      <c r="C3480" s="15">
        <v>17500</v>
      </c>
      <c r="D3480" s="15" t="s">
        <v>35</v>
      </c>
      <c r="E3480" s="16">
        <v>45265</v>
      </c>
      <c r="F3480" s="15" t="b">
        <v>0</v>
      </c>
    </row>
    <row r="3481" spans="1:6" x14ac:dyDescent="0.2">
      <c r="A3481" s="15" t="s">
        <v>21720</v>
      </c>
      <c r="B3481" s="15" t="s">
        <v>4470</v>
      </c>
      <c r="C3481" s="15">
        <v>17500</v>
      </c>
      <c r="D3481" s="15" t="s">
        <v>35</v>
      </c>
      <c r="E3481" s="16">
        <v>45265</v>
      </c>
      <c r="F3481" s="15" t="b">
        <v>0</v>
      </c>
    </row>
    <row r="3482" spans="1:6" x14ac:dyDescent="0.2">
      <c r="A3482" s="15" t="s">
        <v>21719</v>
      </c>
      <c r="B3482" s="15" t="s">
        <v>4539</v>
      </c>
      <c r="C3482" s="15">
        <v>17500</v>
      </c>
      <c r="D3482" s="15" t="s">
        <v>35</v>
      </c>
      <c r="E3482" s="16">
        <v>45265</v>
      </c>
      <c r="F3482" s="15" t="b">
        <v>0</v>
      </c>
    </row>
    <row r="3483" spans="1:6" x14ac:dyDescent="0.2">
      <c r="A3483" s="15" t="s">
        <v>21718</v>
      </c>
      <c r="B3483" s="15" t="s">
        <v>3971</v>
      </c>
      <c r="C3483" s="15">
        <v>35125</v>
      </c>
      <c r="D3483" s="15" t="s">
        <v>35</v>
      </c>
      <c r="E3483" s="16">
        <v>45265</v>
      </c>
      <c r="F3483" s="15" t="b">
        <v>0</v>
      </c>
    </row>
    <row r="3484" spans="1:6" x14ac:dyDescent="0.2">
      <c r="A3484" s="15" t="s">
        <v>21717</v>
      </c>
      <c r="B3484" s="15" t="s">
        <v>3971</v>
      </c>
      <c r="C3484" s="15">
        <v>21075</v>
      </c>
      <c r="D3484" s="15" t="s">
        <v>35</v>
      </c>
      <c r="E3484" s="16">
        <v>45265</v>
      </c>
      <c r="F3484" s="15" t="b">
        <v>0</v>
      </c>
    </row>
    <row r="3485" spans="1:6" x14ac:dyDescent="0.2">
      <c r="A3485" s="15" t="s">
        <v>21716</v>
      </c>
      <c r="B3485" s="15" t="s">
        <v>4473</v>
      </c>
      <c r="C3485" s="15">
        <v>17500</v>
      </c>
      <c r="D3485" s="15" t="s">
        <v>35</v>
      </c>
      <c r="E3485" s="16">
        <v>45265</v>
      </c>
      <c r="F3485" s="15" t="b">
        <v>0</v>
      </c>
    </row>
    <row r="3486" spans="1:6" x14ac:dyDescent="0.2">
      <c r="A3486" s="15" t="s">
        <v>21715</v>
      </c>
      <c r="B3486" s="15" t="s">
        <v>4467</v>
      </c>
      <c r="C3486" s="15">
        <v>17500</v>
      </c>
      <c r="D3486" s="15" t="s">
        <v>35</v>
      </c>
      <c r="E3486" s="16">
        <v>45265</v>
      </c>
      <c r="F3486" s="15" t="b">
        <v>0</v>
      </c>
    </row>
    <row r="3487" spans="1:6" x14ac:dyDescent="0.2">
      <c r="A3487" s="15" t="s">
        <v>21714</v>
      </c>
      <c r="B3487" s="15" t="s">
        <v>4434</v>
      </c>
      <c r="C3487" s="15">
        <v>17500</v>
      </c>
      <c r="D3487" s="15" t="s">
        <v>35</v>
      </c>
      <c r="E3487" s="16">
        <v>45265</v>
      </c>
      <c r="F3487" s="15" t="b">
        <v>0</v>
      </c>
    </row>
    <row r="3488" spans="1:6" x14ac:dyDescent="0.2">
      <c r="A3488" s="15" t="s">
        <v>21713</v>
      </c>
      <c r="B3488" s="15" t="s">
        <v>3682</v>
      </c>
      <c r="C3488" s="15">
        <v>22875</v>
      </c>
      <c r="D3488" s="15" t="s">
        <v>35</v>
      </c>
      <c r="E3488" s="16">
        <v>45265</v>
      </c>
      <c r="F3488" s="15" t="b">
        <v>0</v>
      </c>
    </row>
    <row r="3489" spans="1:6" x14ac:dyDescent="0.2">
      <c r="A3489" s="15" t="s">
        <v>21712</v>
      </c>
      <c r="B3489" s="15" t="s">
        <v>3682</v>
      </c>
      <c r="C3489" s="15">
        <v>15250</v>
      </c>
      <c r="D3489" s="15" t="s">
        <v>35</v>
      </c>
      <c r="E3489" s="16">
        <v>45265</v>
      </c>
      <c r="F3489" s="15" t="b">
        <v>0</v>
      </c>
    </row>
    <row r="3490" spans="1:6" x14ac:dyDescent="0.2">
      <c r="A3490" s="15" t="s">
        <v>21711</v>
      </c>
      <c r="B3490" s="15" t="s">
        <v>3214</v>
      </c>
      <c r="C3490" s="15">
        <v>84200</v>
      </c>
      <c r="D3490" s="15" t="s">
        <v>35</v>
      </c>
      <c r="E3490" s="16">
        <v>45265</v>
      </c>
      <c r="F3490" s="15" t="b">
        <v>0</v>
      </c>
    </row>
    <row r="3491" spans="1:6" x14ac:dyDescent="0.2">
      <c r="A3491" s="15" t="s">
        <v>21710</v>
      </c>
      <c r="B3491" s="15" t="s">
        <v>2077</v>
      </c>
      <c r="C3491" s="15">
        <v>68248</v>
      </c>
      <c r="D3491" s="15" t="s">
        <v>35</v>
      </c>
      <c r="E3491" s="16">
        <v>45265</v>
      </c>
      <c r="F3491" s="15" t="b">
        <v>0</v>
      </c>
    </row>
    <row r="3492" spans="1:6" x14ac:dyDescent="0.2">
      <c r="A3492" s="15" t="s">
        <v>21709</v>
      </c>
      <c r="B3492" s="15" t="s">
        <v>2360</v>
      </c>
      <c r="C3492" s="15">
        <v>27820</v>
      </c>
      <c r="D3492" s="15" t="s">
        <v>35</v>
      </c>
      <c r="E3492" s="16">
        <v>45265</v>
      </c>
      <c r="F3492" s="15" t="b">
        <v>0</v>
      </c>
    </row>
    <row r="3493" spans="1:6" x14ac:dyDescent="0.2">
      <c r="A3493" s="15" t="s">
        <v>21708</v>
      </c>
      <c r="B3493" s="15" t="s">
        <v>2999</v>
      </c>
      <c r="C3493" s="15">
        <v>25000</v>
      </c>
      <c r="D3493" s="15" t="s">
        <v>35</v>
      </c>
      <c r="E3493" s="16">
        <v>45265</v>
      </c>
      <c r="F3493" s="15" t="b">
        <v>0</v>
      </c>
    </row>
    <row r="3494" spans="1:6" x14ac:dyDescent="0.2">
      <c r="A3494" s="15" t="s">
        <v>21707</v>
      </c>
      <c r="B3494" s="15" t="s">
        <v>3936</v>
      </c>
      <c r="C3494" s="15">
        <v>264250</v>
      </c>
      <c r="D3494" s="15" t="s">
        <v>35</v>
      </c>
      <c r="E3494" s="16">
        <v>45265</v>
      </c>
      <c r="F3494" s="15" t="b">
        <v>0</v>
      </c>
    </row>
    <row r="3495" spans="1:6" x14ac:dyDescent="0.2">
      <c r="A3495" s="15" t="s">
        <v>21706</v>
      </c>
      <c r="B3495" s="15" t="s">
        <v>4048</v>
      </c>
      <c r="C3495" s="15">
        <v>110930</v>
      </c>
      <c r="D3495" s="15" t="s">
        <v>35</v>
      </c>
      <c r="E3495" s="16">
        <v>45265</v>
      </c>
      <c r="F3495" s="15" t="b">
        <v>0</v>
      </c>
    </row>
    <row r="3496" spans="1:6" x14ac:dyDescent="0.2">
      <c r="A3496" s="15" t="s">
        <v>21705</v>
      </c>
      <c r="B3496" s="15" t="s">
        <v>6998</v>
      </c>
      <c r="C3496" s="15">
        <v>45000</v>
      </c>
      <c r="D3496" s="15" t="s">
        <v>35</v>
      </c>
      <c r="E3496" s="16">
        <v>45265</v>
      </c>
      <c r="F3496" s="15" t="b">
        <v>0</v>
      </c>
    </row>
    <row r="3497" spans="1:6" x14ac:dyDescent="0.2">
      <c r="A3497" s="15" t="s">
        <v>21704</v>
      </c>
      <c r="B3497" s="15" t="s">
        <v>6727</v>
      </c>
      <c r="C3497" s="15">
        <v>43400</v>
      </c>
      <c r="D3497" s="15" t="s">
        <v>35</v>
      </c>
      <c r="E3497" s="16">
        <v>45265</v>
      </c>
      <c r="F3497" s="15" t="b">
        <v>0</v>
      </c>
    </row>
    <row r="3498" spans="1:6" x14ac:dyDescent="0.2">
      <c r="A3498" s="15" t="s">
        <v>21703</v>
      </c>
      <c r="B3498" s="15" t="s">
        <v>1769</v>
      </c>
      <c r="C3498" s="15">
        <v>500</v>
      </c>
      <c r="D3498" s="15" t="s">
        <v>35</v>
      </c>
      <c r="E3498" s="16">
        <v>45265</v>
      </c>
      <c r="F3498" s="15" t="b">
        <v>0</v>
      </c>
    </row>
    <row r="3499" spans="1:6" x14ac:dyDescent="0.2">
      <c r="A3499" s="15" t="s">
        <v>21702</v>
      </c>
      <c r="B3499" s="15" t="s">
        <v>3943</v>
      </c>
      <c r="C3499" s="15">
        <v>700</v>
      </c>
      <c r="D3499" s="15" t="s">
        <v>35</v>
      </c>
      <c r="E3499" s="16">
        <v>45265</v>
      </c>
      <c r="F3499" s="15" t="b">
        <v>0</v>
      </c>
    </row>
    <row r="3500" spans="1:6" x14ac:dyDescent="0.2">
      <c r="A3500" s="15" t="s">
        <v>21701</v>
      </c>
      <c r="B3500" s="15" t="s">
        <v>4064</v>
      </c>
      <c r="C3500" s="15">
        <v>18768</v>
      </c>
      <c r="D3500" s="15" t="s">
        <v>35</v>
      </c>
      <c r="E3500" s="16">
        <v>45265</v>
      </c>
      <c r="F3500" s="15" t="b">
        <v>0</v>
      </c>
    </row>
    <row r="3501" spans="1:6" x14ac:dyDescent="0.2">
      <c r="A3501" s="15" t="s">
        <v>21700</v>
      </c>
      <c r="B3501" s="15" t="s">
        <v>6151</v>
      </c>
      <c r="C3501" s="15">
        <v>33600</v>
      </c>
      <c r="D3501" s="15" t="s">
        <v>35</v>
      </c>
      <c r="E3501" s="16">
        <v>45264</v>
      </c>
      <c r="F3501" s="15" t="b">
        <v>0</v>
      </c>
    </row>
    <row r="3502" spans="1:6" x14ac:dyDescent="0.2">
      <c r="A3502" s="15" t="s">
        <v>21699</v>
      </c>
      <c r="B3502" s="15" t="s">
        <v>5267</v>
      </c>
      <c r="C3502" s="15">
        <v>57500</v>
      </c>
      <c r="D3502" s="15" t="s">
        <v>35</v>
      </c>
      <c r="E3502" s="16">
        <v>45264</v>
      </c>
      <c r="F3502" s="15" t="b">
        <v>0</v>
      </c>
    </row>
    <row r="3503" spans="1:6" x14ac:dyDescent="0.2">
      <c r="A3503" s="15" t="s">
        <v>21698</v>
      </c>
      <c r="B3503" s="15" t="s">
        <v>503</v>
      </c>
      <c r="C3503" s="15">
        <v>33600</v>
      </c>
      <c r="D3503" s="15" t="s">
        <v>35</v>
      </c>
      <c r="E3503" s="16">
        <v>45264</v>
      </c>
      <c r="F3503" s="15" t="b">
        <v>0</v>
      </c>
    </row>
    <row r="3504" spans="1:6" x14ac:dyDescent="0.2">
      <c r="A3504" s="15" t="s">
        <v>21697</v>
      </c>
      <c r="B3504" s="15" t="s">
        <v>6174</v>
      </c>
      <c r="C3504" s="15">
        <v>29860</v>
      </c>
      <c r="D3504" s="15" t="s">
        <v>35</v>
      </c>
      <c r="E3504" s="16">
        <v>45264</v>
      </c>
      <c r="F3504" s="15" t="b">
        <v>0</v>
      </c>
    </row>
    <row r="3505" spans="1:6" x14ac:dyDescent="0.2">
      <c r="A3505" s="15" t="s">
        <v>21696</v>
      </c>
      <c r="B3505" s="15" t="s">
        <v>1823</v>
      </c>
      <c r="C3505" s="15">
        <v>2000</v>
      </c>
      <c r="D3505" s="15" t="s">
        <v>35</v>
      </c>
      <c r="E3505" s="16">
        <v>45264</v>
      </c>
      <c r="F3505" s="15" t="b">
        <v>0</v>
      </c>
    </row>
    <row r="3506" spans="1:6" x14ac:dyDescent="0.2">
      <c r="A3506" s="15" t="s">
        <v>21695</v>
      </c>
      <c r="B3506" s="15" t="s">
        <v>1823</v>
      </c>
      <c r="C3506" s="15">
        <v>32000</v>
      </c>
      <c r="D3506" s="15" t="s">
        <v>35</v>
      </c>
      <c r="E3506" s="16">
        <v>45264</v>
      </c>
      <c r="F3506" s="15" t="b">
        <v>0</v>
      </c>
    </row>
    <row r="3507" spans="1:6" x14ac:dyDescent="0.2">
      <c r="A3507" s="15" t="s">
        <v>21694</v>
      </c>
      <c r="B3507" s="15" t="s">
        <v>137</v>
      </c>
      <c r="C3507" s="15">
        <v>66489</v>
      </c>
      <c r="D3507" s="15" t="s">
        <v>35</v>
      </c>
      <c r="E3507" s="16">
        <v>45264</v>
      </c>
      <c r="F3507" s="15" t="b">
        <v>0</v>
      </c>
    </row>
    <row r="3508" spans="1:6" x14ac:dyDescent="0.2">
      <c r="A3508" s="15" t="s">
        <v>21693</v>
      </c>
      <c r="B3508" s="15" t="s">
        <v>6800</v>
      </c>
      <c r="C3508" s="15">
        <v>75800</v>
      </c>
      <c r="D3508" s="15" t="s">
        <v>35</v>
      </c>
      <c r="E3508" s="16">
        <v>45264</v>
      </c>
      <c r="F3508" s="15" t="b">
        <v>0</v>
      </c>
    </row>
    <row r="3509" spans="1:6" x14ac:dyDescent="0.2">
      <c r="A3509" s="15" t="s">
        <v>21692</v>
      </c>
      <c r="B3509" s="15" t="s">
        <v>4480</v>
      </c>
      <c r="C3509" s="15">
        <v>500</v>
      </c>
      <c r="D3509" s="15" t="s">
        <v>35</v>
      </c>
      <c r="E3509" s="16">
        <v>45264</v>
      </c>
      <c r="F3509" s="15" t="b">
        <v>0</v>
      </c>
    </row>
    <row r="3510" spans="1:6" x14ac:dyDescent="0.2">
      <c r="A3510" s="15" t="s">
        <v>21691</v>
      </c>
      <c r="B3510" s="15" t="s">
        <v>4480</v>
      </c>
      <c r="C3510" s="15">
        <v>500</v>
      </c>
      <c r="D3510" s="15" t="s">
        <v>35</v>
      </c>
      <c r="E3510" s="16">
        <v>45264</v>
      </c>
      <c r="F3510" s="15" t="b">
        <v>0</v>
      </c>
    </row>
    <row r="3511" spans="1:6" x14ac:dyDescent="0.2">
      <c r="A3511" s="15" t="s">
        <v>21690</v>
      </c>
      <c r="B3511" s="15" t="s">
        <v>2706</v>
      </c>
      <c r="C3511" s="15">
        <v>13000</v>
      </c>
      <c r="D3511" s="15" t="s">
        <v>35</v>
      </c>
      <c r="E3511" s="16">
        <v>45264</v>
      </c>
      <c r="F3511" s="15" t="b">
        <v>0</v>
      </c>
    </row>
    <row r="3512" spans="1:6" x14ac:dyDescent="0.2">
      <c r="A3512" s="15" t="s">
        <v>21689</v>
      </c>
      <c r="B3512" s="15" t="s">
        <v>2402</v>
      </c>
      <c r="C3512" s="15">
        <v>26360</v>
      </c>
      <c r="D3512" s="15" t="s">
        <v>35</v>
      </c>
      <c r="E3512" s="16">
        <v>45264</v>
      </c>
      <c r="F3512" s="15" t="b">
        <v>0</v>
      </c>
    </row>
    <row r="3513" spans="1:6" x14ac:dyDescent="0.2">
      <c r="A3513" s="15" t="s">
        <v>21688</v>
      </c>
      <c r="B3513" s="15" t="s">
        <v>2250</v>
      </c>
      <c r="C3513" s="15">
        <v>30000</v>
      </c>
      <c r="D3513" s="15" t="s">
        <v>35</v>
      </c>
      <c r="E3513" s="16">
        <v>45264</v>
      </c>
      <c r="F3513" s="15" t="b">
        <v>0</v>
      </c>
    </row>
    <row r="3514" spans="1:6" x14ac:dyDescent="0.2">
      <c r="A3514" s="15" t="s">
        <v>21687</v>
      </c>
      <c r="B3514" s="15" t="s">
        <v>3875</v>
      </c>
      <c r="C3514" s="15">
        <v>1000</v>
      </c>
      <c r="D3514" s="15" t="s">
        <v>35</v>
      </c>
      <c r="E3514" s="16">
        <v>45264</v>
      </c>
      <c r="F3514" s="15" t="b">
        <v>0</v>
      </c>
    </row>
    <row r="3515" spans="1:6" x14ac:dyDescent="0.2">
      <c r="A3515" s="15" t="s">
        <v>21686</v>
      </c>
      <c r="B3515" s="15" t="s">
        <v>3875</v>
      </c>
      <c r="C3515" s="15">
        <v>94000</v>
      </c>
      <c r="D3515" s="15" t="s">
        <v>35</v>
      </c>
      <c r="E3515" s="16">
        <v>45264</v>
      </c>
      <c r="F3515" s="15" t="b">
        <v>0</v>
      </c>
    </row>
    <row r="3516" spans="1:6" x14ac:dyDescent="0.2">
      <c r="A3516" s="15" t="s">
        <v>21685</v>
      </c>
      <c r="B3516" s="15" t="s">
        <v>1755</v>
      </c>
      <c r="C3516" s="15">
        <v>35557</v>
      </c>
      <c r="D3516" s="15" t="s">
        <v>35</v>
      </c>
      <c r="E3516" s="16">
        <v>45264</v>
      </c>
      <c r="F3516" s="15" t="b">
        <v>0</v>
      </c>
    </row>
    <row r="3517" spans="1:6" x14ac:dyDescent="0.2">
      <c r="A3517" s="15" t="s">
        <v>21684</v>
      </c>
      <c r="B3517" s="15" t="s">
        <v>6449</v>
      </c>
      <c r="C3517" s="15">
        <v>29000</v>
      </c>
      <c r="D3517" s="15" t="s">
        <v>35</v>
      </c>
      <c r="E3517" s="16">
        <v>45264</v>
      </c>
      <c r="F3517" s="15" t="b">
        <v>0</v>
      </c>
    </row>
    <row r="3518" spans="1:6" x14ac:dyDescent="0.2">
      <c r="A3518" s="15" t="s">
        <v>21683</v>
      </c>
      <c r="B3518" s="15" t="s">
        <v>6684</v>
      </c>
      <c r="C3518" s="15">
        <v>94152</v>
      </c>
      <c r="D3518" s="15" t="s">
        <v>35</v>
      </c>
      <c r="E3518" s="16">
        <v>45264</v>
      </c>
      <c r="F3518" s="15" t="b">
        <v>0</v>
      </c>
    </row>
    <row r="3519" spans="1:6" x14ac:dyDescent="0.2">
      <c r="A3519" s="15" t="s">
        <v>21682</v>
      </c>
      <c r="B3519" s="15" t="s">
        <v>4283</v>
      </c>
      <c r="C3519" s="15">
        <v>49500</v>
      </c>
      <c r="D3519" s="15" t="s">
        <v>35</v>
      </c>
      <c r="E3519" s="16">
        <v>45264</v>
      </c>
      <c r="F3519" s="15" t="b">
        <v>0</v>
      </c>
    </row>
    <row r="3520" spans="1:6" x14ac:dyDescent="0.2">
      <c r="A3520" s="15" t="s">
        <v>21681</v>
      </c>
      <c r="B3520" s="15" t="s">
        <v>3971</v>
      </c>
      <c r="C3520" s="15">
        <v>14050</v>
      </c>
      <c r="D3520" s="15" t="s">
        <v>35</v>
      </c>
      <c r="E3520" s="16">
        <v>45264</v>
      </c>
      <c r="F3520" s="15" t="b">
        <v>0</v>
      </c>
    </row>
    <row r="3521" spans="1:6" x14ac:dyDescent="0.2">
      <c r="A3521" s="15" t="s">
        <v>21680</v>
      </c>
      <c r="B3521" s="15" t="s">
        <v>10099</v>
      </c>
      <c r="C3521" s="15">
        <v>29000</v>
      </c>
      <c r="D3521" s="15" t="s">
        <v>35</v>
      </c>
      <c r="E3521" s="16">
        <v>45264</v>
      </c>
      <c r="F3521" s="15" t="b">
        <v>0</v>
      </c>
    </row>
    <row r="3522" spans="1:6" x14ac:dyDescent="0.2">
      <c r="A3522" s="15" t="s">
        <v>21679</v>
      </c>
      <c r="B3522" s="15" t="s">
        <v>4011</v>
      </c>
      <c r="C3522" s="15">
        <v>300000</v>
      </c>
      <c r="D3522" s="15" t="s">
        <v>35</v>
      </c>
      <c r="E3522" s="16">
        <v>45264</v>
      </c>
      <c r="F3522" s="15" t="b">
        <v>0</v>
      </c>
    </row>
    <row r="3523" spans="1:6" x14ac:dyDescent="0.2">
      <c r="A3523" s="15" t="s">
        <v>21678</v>
      </c>
      <c r="B3523" s="15" t="s">
        <v>5854</v>
      </c>
      <c r="C3523" s="15">
        <v>700</v>
      </c>
      <c r="D3523" s="15" t="s">
        <v>35</v>
      </c>
      <c r="E3523" s="16">
        <v>45264</v>
      </c>
      <c r="F3523" s="15" t="b">
        <v>0</v>
      </c>
    </row>
    <row r="3524" spans="1:6" x14ac:dyDescent="0.2">
      <c r="A3524" s="15" t="s">
        <v>21677</v>
      </c>
      <c r="B3524" s="15" t="s">
        <v>5854</v>
      </c>
      <c r="C3524" s="15">
        <v>41050</v>
      </c>
      <c r="D3524" s="15" t="s">
        <v>35</v>
      </c>
      <c r="E3524" s="16">
        <v>45264</v>
      </c>
      <c r="F3524" s="15" t="b">
        <v>0</v>
      </c>
    </row>
    <row r="3525" spans="1:6" x14ac:dyDescent="0.2">
      <c r="A3525" s="15" t="s">
        <v>21676</v>
      </c>
      <c r="B3525" s="15" t="s">
        <v>3363</v>
      </c>
      <c r="C3525" s="15">
        <v>11000</v>
      </c>
      <c r="D3525" s="15" t="s">
        <v>35</v>
      </c>
      <c r="E3525" s="16">
        <v>45264</v>
      </c>
      <c r="F3525" s="15" t="b">
        <v>0</v>
      </c>
    </row>
    <row r="3526" spans="1:6" x14ac:dyDescent="0.2">
      <c r="A3526" s="15" t="s">
        <v>21675</v>
      </c>
      <c r="B3526" s="15" t="s">
        <v>3243</v>
      </c>
      <c r="C3526" s="15">
        <v>28700</v>
      </c>
      <c r="D3526" s="15" t="s">
        <v>35</v>
      </c>
      <c r="E3526" s="16">
        <v>45264</v>
      </c>
      <c r="F3526" s="15" t="b">
        <v>0</v>
      </c>
    </row>
    <row r="3527" spans="1:6" x14ac:dyDescent="0.2">
      <c r="A3527" s="15" t="s">
        <v>21674</v>
      </c>
      <c r="B3527" s="15" t="s">
        <v>3571</v>
      </c>
      <c r="C3527" s="15">
        <v>9700</v>
      </c>
      <c r="D3527" s="15" t="s">
        <v>35</v>
      </c>
      <c r="E3527" s="16">
        <v>45264</v>
      </c>
      <c r="F3527" s="15" t="b">
        <v>0</v>
      </c>
    </row>
    <row r="3528" spans="1:6" x14ac:dyDescent="0.2">
      <c r="A3528" s="15" t="s">
        <v>21673</v>
      </c>
      <c r="B3528" s="15" t="s">
        <v>7057</v>
      </c>
      <c r="C3528" s="15">
        <v>75782</v>
      </c>
      <c r="D3528" s="15" t="s">
        <v>35</v>
      </c>
      <c r="E3528" s="16">
        <v>45264</v>
      </c>
      <c r="F3528" s="15" t="b">
        <v>0</v>
      </c>
    </row>
    <row r="3529" spans="1:6" x14ac:dyDescent="0.2">
      <c r="A3529" s="15" t="s">
        <v>21672</v>
      </c>
      <c r="B3529" s="15" t="s">
        <v>4092</v>
      </c>
      <c r="C3529" s="15">
        <v>94680</v>
      </c>
      <c r="D3529" s="15" t="s">
        <v>35</v>
      </c>
      <c r="E3529" s="16">
        <v>45264</v>
      </c>
      <c r="F3529" s="15" t="b">
        <v>0</v>
      </c>
    </row>
    <row r="3530" spans="1:6" x14ac:dyDescent="0.2">
      <c r="A3530" s="15" t="s">
        <v>21671</v>
      </c>
      <c r="B3530" s="15" t="s">
        <v>6971</v>
      </c>
      <c r="C3530" s="15">
        <v>24735</v>
      </c>
      <c r="D3530" s="15" t="s">
        <v>35</v>
      </c>
      <c r="E3530" s="16">
        <v>45264</v>
      </c>
      <c r="F3530" s="15" t="b">
        <v>0</v>
      </c>
    </row>
    <row r="3531" spans="1:6" x14ac:dyDescent="0.2">
      <c r="A3531" s="15" t="s">
        <v>21670</v>
      </c>
      <c r="B3531" s="15" t="s">
        <v>4264</v>
      </c>
      <c r="C3531" s="15">
        <v>126250</v>
      </c>
      <c r="D3531" s="15" t="s">
        <v>35</v>
      </c>
      <c r="E3531" s="16">
        <v>45264</v>
      </c>
      <c r="F3531" s="15" t="b">
        <v>0</v>
      </c>
    </row>
    <row r="3532" spans="1:6" x14ac:dyDescent="0.2">
      <c r="A3532" s="15" t="s">
        <v>21669</v>
      </c>
      <c r="B3532" s="15" t="s">
        <v>3635</v>
      </c>
      <c r="C3532" s="15">
        <v>900</v>
      </c>
      <c r="D3532" s="15" t="s">
        <v>35</v>
      </c>
      <c r="E3532" s="16">
        <v>45264</v>
      </c>
      <c r="F3532" s="15" t="b">
        <v>0</v>
      </c>
    </row>
    <row r="3533" spans="1:6" x14ac:dyDescent="0.2">
      <c r="A3533" s="15" t="s">
        <v>21668</v>
      </c>
      <c r="B3533" s="15" t="s">
        <v>3122</v>
      </c>
      <c r="C3533" s="15">
        <v>65424</v>
      </c>
      <c r="D3533" s="15" t="s">
        <v>35</v>
      </c>
      <c r="E3533" s="16">
        <v>45264</v>
      </c>
      <c r="F3533" s="15" t="b">
        <v>0</v>
      </c>
    </row>
    <row r="3534" spans="1:6" x14ac:dyDescent="0.2">
      <c r="A3534" s="15" t="s">
        <v>21667</v>
      </c>
      <c r="B3534" s="15" t="s">
        <v>4580</v>
      </c>
      <c r="C3534" s="15">
        <v>150000</v>
      </c>
      <c r="D3534" s="15" t="s">
        <v>35</v>
      </c>
      <c r="E3534" s="16">
        <v>45264</v>
      </c>
      <c r="F3534" s="15" t="b">
        <v>0</v>
      </c>
    </row>
    <row r="3535" spans="1:6" x14ac:dyDescent="0.2">
      <c r="A3535" s="15" t="s">
        <v>21666</v>
      </c>
      <c r="B3535" s="15" t="s">
        <v>669</v>
      </c>
      <c r="C3535" s="15">
        <v>64800</v>
      </c>
      <c r="D3535" s="15" t="s">
        <v>35</v>
      </c>
      <c r="E3535" s="16">
        <v>45264</v>
      </c>
      <c r="F3535" s="15" t="b">
        <v>0</v>
      </c>
    </row>
    <row r="3536" spans="1:6" x14ac:dyDescent="0.2">
      <c r="A3536" s="15" t="s">
        <v>21665</v>
      </c>
      <c r="B3536" s="15" t="s">
        <v>6354</v>
      </c>
      <c r="C3536" s="15">
        <v>31700</v>
      </c>
      <c r="D3536" s="15" t="s">
        <v>35</v>
      </c>
      <c r="E3536" s="16">
        <v>45264</v>
      </c>
      <c r="F3536" s="15" t="b">
        <v>0</v>
      </c>
    </row>
    <row r="3537" spans="1:6" x14ac:dyDescent="0.2">
      <c r="A3537" s="15" t="s">
        <v>21664</v>
      </c>
      <c r="B3537" s="15" t="s">
        <v>6859</v>
      </c>
      <c r="C3537" s="15">
        <v>2000</v>
      </c>
      <c r="D3537" s="15" t="s">
        <v>35</v>
      </c>
      <c r="E3537" s="16">
        <v>45264</v>
      </c>
      <c r="F3537" s="15" t="b">
        <v>0</v>
      </c>
    </row>
    <row r="3538" spans="1:6" x14ac:dyDescent="0.2">
      <c r="A3538" s="15" t="s">
        <v>21663</v>
      </c>
      <c r="B3538" s="15" t="s">
        <v>3988</v>
      </c>
      <c r="C3538" s="15">
        <v>93840</v>
      </c>
      <c r="D3538" s="15" t="s">
        <v>35</v>
      </c>
      <c r="E3538" s="16">
        <v>45264</v>
      </c>
      <c r="F3538" s="15" t="b">
        <v>0</v>
      </c>
    </row>
    <row r="3539" spans="1:6" x14ac:dyDescent="0.2">
      <c r="A3539" s="15" t="s">
        <v>21662</v>
      </c>
      <c r="B3539" s="15" t="s">
        <v>4130</v>
      </c>
      <c r="C3539" s="15">
        <v>93840</v>
      </c>
      <c r="D3539" s="15" t="s">
        <v>35</v>
      </c>
      <c r="E3539" s="16">
        <v>45264</v>
      </c>
      <c r="F3539" s="15" t="b">
        <v>0</v>
      </c>
    </row>
    <row r="3540" spans="1:6" x14ac:dyDescent="0.2">
      <c r="A3540" s="15" t="s">
        <v>21661</v>
      </c>
      <c r="B3540" s="15" t="s">
        <v>1826</v>
      </c>
      <c r="C3540" s="15">
        <v>39000</v>
      </c>
      <c r="D3540" s="15" t="s">
        <v>35</v>
      </c>
      <c r="E3540" s="16">
        <v>45264</v>
      </c>
      <c r="F3540" s="15" t="b">
        <v>0</v>
      </c>
    </row>
    <row r="3541" spans="1:6" x14ac:dyDescent="0.2">
      <c r="A3541" s="15" t="s">
        <v>21660</v>
      </c>
      <c r="B3541" s="15" t="s">
        <v>7176</v>
      </c>
      <c r="C3541" s="15">
        <v>50000</v>
      </c>
      <c r="D3541" s="15" t="s">
        <v>35</v>
      </c>
      <c r="E3541" s="16">
        <v>45264</v>
      </c>
      <c r="F3541" s="15" t="b">
        <v>0</v>
      </c>
    </row>
    <row r="3542" spans="1:6" x14ac:dyDescent="0.2">
      <c r="A3542" s="15" t="s">
        <v>21659</v>
      </c>
      <c r="B3542" s="15" t="s">
        <v>6898</v>
      </c>
      <c r="C3542" s="15">
        <v>38783</v>
      </c>
      <c r="D3542" s="15" t="s">
        <v>35</v>
      </c>
      <c r="E3542" s="16">
        <v>45264</v>
      </c>
      <c r="F3542" s="15" t="b">
        <v>0</v>
      </c>
    </row>
    <row r="3543" spans="1:6" x14ac:dyDescent="0.2">
      <c r="A3543" s="15" t="s">
        <v>21658</v>
      </c>
      <c r="B3543" s="15" t="s">
        <v>6486</v>
      </c>
      <c r="C3543" s="15">
        <v>50000</v>
      </c>
      <c r="D3543" s="15" t="s">
        <v>35</v>
      </c>
      <c r="E3543" s="16">
        <v>45264</v>
      </c>
      <c r="F3543" s="15" t="b">
        <v>0</v>
      </c>
    </row>
    <row r="3544" spans="1:6" x14ac:dyDescent="0.2">
      <c r="A3544" s="15" t="s">
        <v>21657</v>
      </c>
      <c r="B3544" s="15" t="s">
        <v>6847</v>
      </c>
      <c r="C3544" s="15">
        <v>50000</v>
      </c>
      <c r="D3544" s="15" t="s">
        <v>35</v>
      </c>
      <c r="E3544" s="16">
        <v>45263</v>
      </c>
      <c r="F3544" s="15" t="b">
        <v>0</v>
      </c>
    </row>
    <row r="3545" spans="1:6" x14ac:dyDescent="0.2">
      <c r="A3545" s="15" t="s">
        <v>21656</v>
      </c>
      <c r="B3545" s="15" t="s">
        <v>2200</v>
      </c>
      <c r="C3545" s="15">
        <v>29585</v>
      </c>
      <c r="D3545" s="15" t="s">
        <v>35</v>
      </c>
      <c r="E3545" s="16">
        <v>45263</v>
      </c>
      <c r="F3545" s="15" t="b">
        <v>0</v>
      </c>
    </row>
    <row r="3546" spans="1:6" x14ac:dyDescent="0.2">
      <c r="A3546" s="15" t="s">
        <v>21655</v>
      </c>
      <c r="B3546" s="15" t="s">
        <v>489</v>
      </c>
      <c r="C3546" s="15">
        <v>24749</v>
      </c>
      <c r="D3546" s="15" t="s">
        <v>35</v>
      </c>
      <c r="E3546" s="16">
        <v>45263</v>
      </c>
      <c r="F3546" s="15" t="b">
        <v>0</v>
      </c>
    </row>
    <row r="3547" spans="1:6" x14ac:dyDescent="0.2">
      <c r="A3547" s="15" t="s">
        <v>21654</v>
      </c>
      <c r="B3547" s="15" t="s">
        <v>5587</v>
      </c>
      <c r="C3547" s="15">
        <v>37650</v>
      </c>
      <c r="D3547" s="15" t="s">
        <v>35</v>
      </c>
      <c r="E3547" s="16">
        <v>45263</v>
      </c>
      <c r="F3547" s="15" t="b">
        <v>0</v>
      </c>
    </row>
    <row r="3548" spans="1:6" x14ac:dyDescent="0.2">
      <c r="A3548" s="15" t="s">
        <v>21653</v>
      </c>
      <c r="B3548" s="15" t="s">
        <v>6928</v>
      </c>
      <c r="C3548" s="15">
        <v>50000</v>
      </c>
      <c r="D3548" s="15" t="s">
        <v>35</v>
      </c>
      <c r="E3548" s="16">
        <v>45263</v>
      </c>
      <c r="F3548" s="15" t="b">
        <v>0</v>
      </c>
    </row>
    <row r="3549" spans="1:6" x14ac:dyDescent="0.2">
      <c r="A3549" s="15" t="s">
        <v>21652</v>
      </c>
      <c r="B3549" s="15" t="s">
        <v>1177</v>
      </c>
      <c r="C3549" s="15">
        <v>53600</v>
      </c>
      <c r="D3549" s="15" t="s">
        <v>35</v>
      </c>
      <c r="E3549" s="16">
        <v>45263</v>
      </c>
      <c r="F3549" s="15" t="b">
        <v>0</v>
      </c>
    </row>
    <row r="3550" spans="1:6" x14ac:dyDescent="0.2">
      <c r="A3550" s="15" t="s">
        <v>21651</v>
      </c>
      <c r="B3550" s="15" t="s">
        <v>6118</v>
      </c>
      <c r="C3550" s="15">
        <v>24011</v>
      </c>
      <c r="D3550" s="15" t="s">
        <v>35</v>
      </c>
      <c r="E3550" s="16">
        <v>45263</v>
      </c>
      <c r="F3550" s="15" t="b">
        <v>0</v>
      </c>
    </row>
    <row r="3551" spans="1:6" x14ac:dyDescent="0.2">
      <c r="A3551" s="15" t="s">
        <v>21650</v>
      </c>
      <c r="B3551" s="15" t="s">
        <v>3280</v>
      </c>
      <c r="C3551" s="15">
        <v>45833</v>
      </c>
      <c r="D3551" s="15" t="s">
        <v>35</v>
      </c>
      <c r="E3551" s="16">
        <v>45263</v>
      </c>
      <c r="F3551" s="15" t="b">
        <v>0</v>
      </c>
    </row>
    <row r="3552" spans="1:6" x14ac:dyDescent="0.2">
      <c r="A3552" s="15" t="s">
        <v>21649</v>
      </c>
      <c r="B3552" s="15" t="s">
        <v>5636</v>
      </c>
      <c r="C3552" s="15">
        <v>43373</v>
      </c>
      <c r="D3552" s="15" t="s">
        <v>35</v>
      </c>
      <c r="E3552" s="16">
        <v>45263</v>
      </c>
      <c r="F3552" s="15" t="b">
        <v>0</v>
      </c>
    </row>
    <row r="3553" spans="1:6" x14ac:dyDescent="0.2">
      <c r="A3553" s="15" t="s">
        <v>21648</v>
      </c>
      <c r="B3553" s="15" t="s">
        <v>1370</v>
      </c>
      <c r="C3553" s="15">
        <v>60000</v>
      </c>
      <c r="D3553" s="15" t="s">
        <v>35</v>
      </c>
      <c r="E3553" s="16">
        <v>45263</v>
      </c>
      <c r="F3553" s="15" t="b">
        <v>0</v>
      </c>
    </row>
    <row r="3554" spans="1:6" x14ac:dyDescent="0.2">
      <c r="A3554" s="15" t="s">
        <v>21647</v>
      </c>
      <c r="B3554" s="15" t="s">
        <v>6199</v>
      </c>
      <c r="C3554" s="15">
        <v>50000</v>
      </c>
      <c r="D3554" s="15" t="s">
        <v>35</v>
      </c>
      <c r="E3554" s="16">
        <v>45263</v>
      </c>
      <c r="F3554" s="15" t="b">
        <v>0</v>
      </c>
    </row>
    <row r="3555" spans="1:6" x14ac:dyDescent="0.2">
      <c r="A3555" s="15" t="s">
        <v>21646</v>
      </c>
      <c r="B3555" s="15" t="s">
        <v>5695</v>
      </c>
      <c r="C3555" s="15">
        <v>50</v>
      </c>
      <c r="D3555" s="15" t="s">
        <v>35</v>
      </c>
      <c r="E3555" s="16">
        <v>45263</v>
      </c>
      <c r="F3555" s="15" t="b">
        <v>0</v>
      </c>
    </row>
    <row r="3556" spans="1:6" x14ac:dyDescent="0.2">
      <c r="A3556" s="15" t="s">
        <v>21645</v>
      </c>
      <c r="B3556" s="15" t="s">
        <v>6416</v>
      </c>
      <c r="C3556" s="15">
        <v>20000</v>
      </c>
      <c r="D3556" s="15" t="s">
        <v>35</v>
      </c>
      <c r="E3556" s="16">
        <v>45263</v>
      </c>
      <c r="F3556" s="15" t="b">
        <v>0</v>
      </c>
    </row>
    <row r="3557" spans="1:6" x14ac:dyDescent="0.2">
      <c r="A3557" s="15" t="s">
        <v>21644</v>
      </c>
      <c r="B3557" s="15" t="s">
        <v>6405</v>
      </c>
      <c r="C3557" s="15">
        <v>49460</v>
      </c>
      <c r="D3557" s="15" t="s">
        <v>35</v>
      </c>
      <c r="E3557" s="16">
        <v>45262</v>
      </c>
      <c r="F3557" s="15" t="b">
        <v>0</v>
      </c>
    </row>
    <row r="3558" spans="1:6" x14ac:dyDescent="0.2">
      <c r="A3558" s="15" t="s">
        <v>21643</v>
      </c>
      <c r="B3558" s="15" t="s">
        <v>5856</v>
      </c>
      <c r="C3558" s="15">
        <v>56257.39</v>
      </c>
      <c r="D3558" s="15" t="s">
        <v>35</v>
      </c>
      <c r="E3558" s="16">
        <v>45262</v>
      </c>
      <c r="F3558" s="15" t="b">
        <v>0</v>
      </c>
    </row>
    <row r="3559" spans="1:6" x14ac:dyDescent="0.2">
      <c r="A3559" s="15" t="s">
        <v>21642</v>
      </c>
      <c r="B3559" s="15" t="s">
        <v>3005</v>
      </c>
      <c r="C3559" s="15">
        <v>41670</v>
      </c>
      <c r="D3559" s="15" t="s">
        <v>35</v>
      </c>
      <c r="E3559" s="16">
        <v>45262</v>
      </c>
      <c r="F3559" s="15" t="b">
        <v>0</v>
      </c>
    </row>
    <row r="3560" spans="1:6" x14ac:dyDescent="0.2">
      <c r="A3560" s="15" t="s">
        <v>21641</v>
      </c>
      <c r="B3560" s="15" t="s">
        <v>4615</v>
      </c>
      <c r="C3560" s="15">
        <v>85000</v>
      </c>
      <c r="D3560" s="15" t="s">
        <v>35</v>
      </c>
      <c r="E3560" s="16">
        <v>45262</v>
      </c>
      <c r="F3560" s="15" t="b">
        <v>0</v>
      </c>
    </row>
    <row r="3561" spans="1:6" x14ac:dyDescent="0.2">
      <c r="A3561" s="15" t="s">
        <v>21640</v>
      </c>
      <c r="B3561" s="15" t="s">
        <v>5695</v>
      </c>
      <c r="C3561" s="15">
        <v>33615</v>
      </c>
      <c r="D3561" s="15" t="s">
        <v>35</v>
      </c>
      <c r="E3561" s="16">
        <v>45262</v>
      </c>
      <c r="F3561" s="15" t="b">
        <v>0</v>
      </c>
    </row>
    <row r="3562" spans="1:6" x14ac:dyDescent="0.2">
      <c r="A3562" s="15" t="s">
        <v>21639</v>
      </c>
      <c r="B3562" s="15" t="s">
        <v>1835</v>
      </c>
      <c r="C3562" s="15">
        <v>33563</v>
      </c>
      <c r="D3562" s="15" t="s">
        <v>35</v>
      </c>
      <c r="E3562" s="16">
        <v>45262</v>
      </c>
      <c r="F3562" s="15" t="b">
        <v>0</v>
      </c>
    </row>
    <row r="3563" spans="1:6" x14ac:dyDescent="0.2">
      <c r="A3563" s="15" t="s">
        <v>21638</v>
      </c>
      <c r="B3563" s="15" t="s">
        <v>4230</v>
      </c>
      <c r="C3563" s="15">
        <v>72250</v>
      </c>
      <c r="D3563" s="15" t="s">
        <v>35</v>
      </c>
      <c r="E3563" s="16">
        <v>45262</v>
      </c>
      <c r="F3563" s="15" t="b">
        <v>0</v>
      </c>
    </row>
    <row r="3564" spans="1:6" x14ac:dyDescent="0.2">
      <c r="A3564" s="15" t="s">
        <v>21637</v>
      </c>
      <c r="B3564" s="15" t="s">
        <v>6416</v>
      </c>
      <c r="C3564" s="15">
        <v>20200</v>
      </c>
      <c r="D3564" s="15" t="s">
        <v>35</v>
      </c>
      <c r="E3564" s="16">
        <v>45262</v>
      </c>
      <c r="F3564" s="15" t="b">
        <v>0</v>
      </c>
    </row>
    <row r="3565" spans="1:6" x14ac:dyDescent="0.2">
      <c r="A3565" s="15" t="s">
        <v>21636</v>
      </c>
      <c r="B3565" s="15" t="s">
        <v>6214</v>
      </c>
      <c r="C3565" s="15">
        <v>35000</v>
      </c>
      <c r="D3565" s="15" t="s">
        <v>35</v>
      </c>
      <c r="E3565" s="16">
        <v>45262</v>
      </c>
      <c r="F3565" s="15" t="b">
        <v>0</v>
      </c>
    </row>
    <row r="3566" spans="1:6" x14ac:dyDescent="0.2">
      <c r="A3566" s="15" t="s">
        <v>21635</v>
      </c>
      <c r="B3566" s="15" t="s">
        <v>5871</v>
      </c>
      <c r="C3566" s="15">
        <v>53900</v>
      </c>
      <c r="D3566" s="15" t="s">
        <v>35</v>
      </c>
      <c r="E3566" s="16">
        <v>45262</v>
      </c>
      <c r="F3566" s="15" t="b">
        <v>0</v>
      </c>
    </row>
    <row r="3567" spans="1:6" x14ac:dyDescent="0.2">
      <c r="A3567" s="15" t="s">
        <v>21634</v>
      </c>
      <c r="B3567" s="15" t="s">
        <v>4480</v>
      </c>
      <c r="C3567" s="15">
        <v>63500</v>
      </c>
      <c r="D3567" s="15" t="s">
        <v>35</v>
      </c>
      <c r="E3567" s="16">
        <v>45262</v>
      </c>
      <c r="F3567" s="15" t="b">
        <v>0</v>
      </c>
    </row>
    <row r="3568" spans="1:6" x14ac:dyDescent="0.2">
      <c r="A3568" s="15" t="s">
        <v>21633</v>
      </c>
      <c r="B3568" s="15" t="s">
        <v>4480</v>
      </c>
      <c r="C3568" s="15">
        <v>63500</v>
      </c>
      <c r="D3568" s="15" t="s">
        <v>35</v>
      </c>
      <c r="E3568" s="16">
        <v>45262</v>
      </c>
      <c r="F3568" s="15" t="b">
        <v>0</v>
      </c>
    </row>
    <row r="3569" spans="1:6" x14ac:dyDescent="0.2">
      <c r="A3569" s="15" t="s">
        <v>21632</v>
      </c>
      <c r="B3569" s="15" t="s">
        <v>2362</v>
      </c>
      <c r="C3569" s="15">
        <v>5000</v>
      </c>
      <c r="D3569" s="15" t="s">
        <v>35</v>
      </c>
      <c r="E3569" s="16">
        <v>45262</v>
      </c>
      <c r="F3569" s="15" t="b">
        <v>0</v>
      </c>
    </row>
    <row r="3570" spans="1:6" x14ac:dyDescent="0.2">
      <c r="A3570" s="15" t="s">
        <v>21631</v>
      </c>
      <c r="B3570" s="15" t="s">
        <v>6933</v>
      </c>
      <c r="C3570" s="15">
        <v>93567</v>
      </c>
      <c r="D3570" s="15" t="s">
        <v>35</v>
      </c>
      <c r="E3570" s="16">
        <v>45262</v>
      </c>
      <c r="F3570" s="15" t="b">
        <v>0</v>
      </c>
    </row>
    <row r="3571" spans="1:6" x14ac:dyDescent="0.2">
      <c r="A3571" s="15" t="s">
        <v>21630</v>
      </c>
      <c r="B3571" s="15" t="s">
        <v>4044</v>
      </c>
      <c r="C3571" s="15">
        <v>20270</v>
      </c>
      <c r="D3571" s="15" t="s">
        <v>35</v>
      </c>
      <c r="E3571" s="16">
        <v>45262</v>
      </c>
      <c r="F3571" s="15" t="b">
        <v>0</v>
      </c>
    </row>
    <row r="3572" spans="1:6" x14ac:dyDescent="0.2">
      <c r="A3572" s="15" t="s">
        <v>21629</v>
      </c>
      <c r="B3572" s="15" t="s">
        <v>4044</v>
      </c>
      <c r="C3572" s="15">
        <v>10135</v>
      </c>
      <c r="D3572" s="15" t="s">
        <v>35</v>
      </c>
      <c r="E3572" s="16">
        <v>45262</v>
      </c>
      <c r="F3572" s="15" t="b">
        <v>0</v>
      </c>
    </row>
    <row r="3573" spans="1:6" x14ac:dyDescent="0.2">
      <c r="A3573" s="15" t="s">
        <v>21628</v>
      </c>
      <c r="B3573" s="15" t="s">
        <v>6623</v>
      </c>
      <c r="C3573" s="15">
        <v>5000</v>
      </c>
      <c r="D3573" s="15" t="s">
        <v>35</v>
      </c>
      <c r="E3573" s="16">
        <v>45261</v>
      </c>
      <c r="F3573" s="15" t="b">
        <v>0</v>
      </c>
    </row>
    <row r="3574" spans="1:6" x14ac:dyDescent="0.2">
      <c r="A3574" s="15" t="s">
        <v>21627</v>
      </c>
      <c r="B3574" s="15" t="s">
        <v>7048</v>
      </c>
      <c r="C3574" s="15">
        <v>49460</v>
      </c>
      <c r="D3574" s="15" t="s">
        <v>35</v>
      </c>
      <c r="E3574" s="16">
        <v>45261</v>
      </c>
      <c r="F3574" s="15" t="b">
        <v>0</v>
      </c>
    </row>
    <row r="3575" spans="1:6" x14ac:dyDescent="0.2">
      <c r="A3575" s="15" t="s">
        <v>21626</v>
      </c>
      <c r="B3575" s="15" t="s">
        <v>2675</v>
      </c>
      <c r="C3575" s="15">
        <v>6000</v>
      </c>
      <c r="D3575" s="15" t="s">
        <v>35</v>
      </c>
      <c r="E3575" s="16">
        <v>45261</v>
      </c>
      <c r="F3575" s="15" t="b">
        <v>0</v>
      </c>
    </row>
    <row r="3576" spans="1:6" x14ac:dyDescent="0.2">
      <c r="A3576" s="15" t="s">
        <v>21625</v>
      </c>
      <c r="B3576" s="15" t="s">
        <v>1220</v>
      </c>
      <c r="C3576" s="15">
        <v>133000</v>
      </c>
      <c r="D3576" s="15" t="s">
        <v>35</v>
      </c>
      <c r="E3576" s="16">
        <v>45261</v>
      </c>
      <c r="F3576" s="15" t="b">
        <v>0</v>
      </c>
    </row>
    <row r="3577" spans="1:6" x14ac:dyDescent="0.2">
      <c r="A3577" s="15" t="s">
        <v>21624</v>
      </c>
      <c r="B3577" s="15" t="s">
        <v>5311</v>
      </c>
      <c r="C3577" s="15">
        <v>50000</v>
      </c>
      <c r="D3577" s="15" t="s">
        <v>35</v>
      </c>
      <c r="E3577" s="16">
        <v>45261</v>
      </c>
      <c r="F3577" s="15" t="b">
        <v>0</v>
      </c>
    </row>
    <row r="3578" spans="1:6" x14ac:dyDescent="0.2">
      <c r="A3578" s="15" t="s">
        <v>21623</v>
      </c>
      <c r="B3578" s="15" t="s">
        <v>5626</v>
      </c>
      <c r="C3578" s="15">
        <v>100</v>
      </c>
      <c r="D3578" s="15" t="s">
        <v>35</v>
      </c>
      <c r="E3578" s="16">
        <v>45261</v>
      </c>
      <c r="F3578" s="15" t="b">
        <v>0</v>
      </c>
    </row>
    <row r="3579" spans="1:6" x14ac:dyDescent="0.2">
      <c r="A3579" s="15" t="s">
        <v>21622</v>
      </c>
      <c r="B3579" s="15" t="s">
        <v>877</v>
      </c>
      <c r="C3579" s="15">
        <v>37500</v>
      </c>
      <c r="D3579" s="15" t="s">
        <v>35</v>
      </c>
      <c r="E3579" s="16">
        <v>45261</v>
      </c>
      <c r="F3579" s="15" t="b">
        <v>0</v>
      </c>
    </row>
    <row r="3580" spans="1:6" x14ac:dyDescent="0.2">
      <c r="A3580" s="15" t="s">
        <v>21621</v>
      </c>
      <c r="B3580" s="15" t="s">
        <v>6844</v>
      </c>
      <c r="C3580" s="15">
        <v>66500</v>
      </c>
      <c r="D3580" s="15" t="s">
        <v>35</v>
      </c>
      <c r="E3580" s="16">
        <v>45261</v>
      </c>
      <c r="F3580" s="15" t="b">
        <v>0</v>
      </c>
    </row>
    <row r="3581" spans="1:6" x14ac:dyDescent="0.2">
      <c r="A3581" s="15" t="s">
        <v>21620</v>
      </c>
      <c r="B3581" s="15" t="s">
        <v>1189</v>
      </c>
      <c r="C3581" s="15">
        <v>38800</v>
      </c>
      <c r="D3581" s="15" t="s">
        <v>35</v>
      </c>
      <c r="E3581" s="16">
        <v>45261</v>
      </c>
      <c r="F3581" s="15" t="b">
        <v>0</v>
      </c>
    </row>
    <row r="3582" spans="1:6" x14ac:dyDescent="0.2">
      <c r="A3582" s="15" t="s">
        <v>21619</v>
      </c>
      <c r="B3582" s="15" t="s">
        <v>1041</v>
      </c>
      <c r="C3582" s="15">
        <v>52979</v>
      </c>
      <c r="D3582" s="15" t="s">
        <v>35</v>
      </c>
      <c r="E3582" s="16">
        <v>45261</v>
      </c>
      <c r="F3582" s="15" t="b">
        <v>0</v>
      </c>
    </row>
    <row r="3583" spans="1:6" x14ac:dyDescent="0.2">
      <c r="A3583" s="15" t="s">
        <v>21618</v>
      </c>
      <c r="B3583" s="15" t="s">
        <v>3139</v>
      </c>
      <c r="C3583" s="15">
        <v>26550</v>
      </c>
      <c r="D3583" s="15" t="s">
        <v>35</v>
      </c>
      <c r="E3583" s="16">
        <v>45261</v>
      </c>
      <c r="F3583" s="15" t="b">
        <v>0</v>
      </c>
    </row>
    <row r="3584" spans="1:6" x14ac:dyDescent="0.2">
      <c r="A3584" s="15" t="s">
        <v>21617</v>
      </c>
      <c r="B3584" s="15" t="s">
        <v>4301</v>
      </c>
      <c r="C3584" s="15">
        <v>20000</v>
      </c>
      <c r="D3584" s="15" t="s">
        <v>35</v>
      </c>
      <c r="E3584" s="16">
        <v>45261</v>
      </c>
      <c r="F3584" s="15" t="b">
        <v>0</v>
      </c>
    </row>
    <row r="3585" spans="1:6" x14ac:dyDescent="0.2">
      <c r="A3585" s="15" t="s">
        <v>21616</v>
      </c>
      <c r="B3585" s="15" t="s">
        <v>6193</v>
      </c>
      <c r="C3585" s="15">
        <v>62365</v>
      </c>
      <c r="D3585" s="15" t="s">
        <v>35</v>
      </c>
      <c r="E3585" s="16">
        <v>45261</v>
      </c>
      <c r="F3585" s="15" t="b">
        <v>0</v>
      </c>
    </row>
    <row r="3586" spans="1:6" x14ac:dyDescent="0.2">
      <c r="A3586" s="15" t="s">
        <v>21615</v>
      </c>
      <c r="B3586" s="15" t="s">
        <v>5740</v>
      </c>
      <c r="C3586" s="15">
        <v>53552</v>
      </c>
      <c r="D3586" s="15" t="s">
        <v>35</v>
      </c>
      <c r="E3586" s="16">
        <v>45261</v>
      </c>
      <c r="F3586" s="15" t="b">
        <v>0</v>
      </c>
    </row>
    <row r="3587" spans="1:6" x14ac:dyDescent="0.2">
      <c r="A3587" s="15" t="s">
        <v>21614</v>
      </c>
      <c r="B3587" s="15" t="s">
        <v>4386</v>
      </c>
      <c r="C3587" s="15">
        <v>49500</v>
      </c>
      <c r="D3587" s="15" t="s">
        <v>35</v>
      </c>
      <c r="E3587" s="16">
        <v>45261</v>
      </c>
      <c r="F3587" s="15" t="b">
        <v>0</v>
      </c>
    </row>
    <row r="3588" spans="1:6" x14ac:dyDescent="0.2">
      <c r="A3588" s="15" t="s">
        <v>21613</v>
      </c>
      <c r="B3588" s="15" t="s">
        <v>4198</v>
      </c>
      <c r="C3588" s="15">
        <v>126231</v>
      </c>
      <c r="D3588" s="15" t="s">
        <v>35</v>
      </c>
      <c r="E3588" s="16">
        <v>45261</v>
      </c>
      <c r="F3588" s="15" t="b">
        <v>0</v>
      </c>
    </row>
    <row r="3589" spans="1:6" x14ac:dyDescent="0.2">
      <c r="A3589" s="15" t="s">
        <v>21612</v>
      </c>
      <c r="B3589" s="15" t="s">
        <v>6911</v>
      </c>
      <c r="C3589" s="15">
        <v>52250</v>
      </c>
      <c r="D3589" s="15" t="s">
        <v>35</v>
      </c>
      <c r="E3589" s="16">
        <v>45261</v>
      </c>
      <c r="F3589" s="15" t="b">
        <v>0</v>
      </c>
    </row>
    <row r="3590" spans="1:6" x14ac:dyDescent="0.2">
      <c r="A3590" s="15" t="s">
        <v>21611</v>
      </c>
      <c r="B3590" s="15" t="s">
        <v>2872</v>
      </c>
      <c r="C3590" s="15">
        <v>31000</v>
      </c>
      <c r="D3590" s="15" t="s">
        <v>35</v>
      </c>
      <c r="E3590" s="16">
        <v>45261</v>
      </c>
      <c r="F3590" s="15" t="b">
        <v>0</v>
      </c>
    </row>
    <row r="3591" spans="1:6" x14ac:dyDescent="0.2">
      <c r="A3591" s="15" t="s">
        <v>21610</v>
      </c>
      <c r="B3591" s="15" t="s">
        <v>1237</v>
      </c>
      <c r="C3591" s="15">
        <v>38800</v>
      </c>
      <c r="D3591" s="15" t="s">
        <v>35</v>
      </c>
      <c r="E3591" s="16">
        <v>45261</v>
      </c>
      <c r="F3591" s="15" t="b">
        <v>0</v>
      </c>
    </row>
    <row r="3592" spans="1:6" x14ac:dyDescent="0.2">
      <c r="A3592" s="15" t="s">
        <v>21609</v>
      </c>
      <c r="B3592" s="15" t="s">
        <v>5626</v>
      </c>
      <c r="C3592" s="15">
        <v>113250</v>
      </c>
      <c r="D3592" s="15" t="s">
        <v>35</v>
      </c>
      <c r="E3592" s="16">
        <v>45261</v>
      </c>
      <c r="F3592" s="15" t="b">
        <v>0</v>
      </c>
    </row>
    <row r="3593" spans="1:6" x14ac:dyDescent="0.2">
      <c r="A3593" s="15" t="s">
        <v>21608</v>
      </c>
      <c r="B3593" s="15" t="s">
        <v>3412</v>
      </c>
      <c r="C3593" s="15">
        <v>5000</v>
      </c>
      <c r="D3593" s="15" t="s">
        <v>35</v>
      </c>
      <c r="E3593" s="16">
        <v>45261</v>
      </c>
      <c r="F3593" s="15" t="b">
        <v>0</v>
      </c>
    </row>
    <row r="3594" spans="1:6" x14ac:dyDescent="0.2">
      <c r="A3594" s="15" t="s">
        <v>21607</v>
      </c>
      <c r="B3594" s="15" t="s">
        <v>3635</v>
      </c>
      <c r="C3594" s="15">
        <v>89250</v>
      </c>
      <c r="D3594" s="15" t="s">
        <v>35</v>
      </c>
      <c r="E3594" s="16">
        <v>45261</v>
      </c>
      <c r="F3594" s="15" t="b">
        <v>0</v>
      </c>
    </row>
    <row r="3595" spans="1:6" x14ac:dyDescent="0.2">
      <c r="A3595" s="15" t="s">
        <v>21606</v>
      </c>
      <c r="B3595" s="15" t="s">
        <v>1733</v>
      </c>
      <c r="C3595" s="15">
        <v>58645</v>
      </c>
      <c r="D3595" s="15" t="s">
        <v>35</v>
      </c>
      <c r="E3595" s="16">
        <v>45260</v>
      </c>
      <c r="F3595" s="15" t="b">
        <v>0</v>
      </c>
    </row>
    <row r="3596" spans="1:6" x14ac:dyDescent="0.2">
      <c r="A3596" s="15" t="s">
        <v>21605</v>
      </c>
      <c r="B3596" s="15" t="s">
        <v>6167</v>
      </c>
      <c r="C3596" s="15">
        <v>54928</v>
      </c>
      <c r="D3596" s="15" t="s">
        <v>35</v>
      </c>
      <c r="E3596" s="16">
        <v>45260</v>
      </c>
      <c r="F3596" s="15" t="b">
        <v>0</v>
      </c>
    </row>
    <row r="3597" spans="1:6" x14ac:dyDescent="0.2">
      <c r="A3597" s="15" t="s">
        <v>21604</v>
      </c>
      <c r="B3597" s="15" t="s">
        <v>3772</v>
      </c>
      <c r="C3597" s="15">
        <v>12000</v>
      </c>
      <c r="D3597" s="15" t="s">
        <v>35</v>
      </c>
      <c r="E3597" s="16">
        <v>45260</v>
      </c>
      <c r="F3597" s="15" t="b">
        <v>0</v>
      </c>
    </row>
    <row r="3598" spans="1:6" x14ac:dyDescent="0.2">
      <c r="A3598" s="15" t="s">
        <v>21603</v>
      </c>
      <c r="B3598" s="15" t="s">
        <v>5509</v>
      </c>
      <c r="C3598" s="15">
        <v>187730</v>
      </c>
      <c r="D3598" s="15" t="s">
        <v>35</v>
      </c>
      <c r="E3598" s="16">
        <v>45260</v>
      </c>
      <c r="F3598" s="15" t="b">
        <v>0</v>
      </c>
    </row>
    <row r="3599" spans="1:6" x14ac:dyDescent="0.2">
      <c r="A3599" s="15" t="s">
        <v>21602</v>
      </c>
      <c r="B3599" s="15" t="s">
        <v>5509</v>
      </c>
      <c r="C3599" s="15">
        <v>112700</v>
      </c>
      <c r="D3599" s="15" t="s">
        <v>35</v>
      </c>
      <c r="E3599" s="16">
        <v>45260</v>
      </c>
      <c r="F3599" s="15" t="b">
        <v>0</v>
      </c>
    </row>
    <row r="3600" spans="1:6" x14ac:dyDescent="0.2">
      <c r="A3600" s="15" t="s">
        <v>21601</v>
      </c>
      <c r="B3600" s="15" t="s">
        <v>5509</v>
      </c>
      <c r="C3600" s="15">
        <v>450000</v>
      </c>
      <c r="D3600" s="15" t="s">
        <v>35</v>
      </c>
      <c r="E3600" s="16">
        <v>45260</v>
      </c>
      <c r="F3600" s="15" t="b">
        <v>0</v>
      </c>
    </row>
    <row r="3601" spans="1:6" x14ac:dyDescent="0.2">
      <c r="A3601" s="15" t="s">
        <v>21600</v>
      </c>
      <c r="B3601" s="15" t="s">
        <v>5509</v>
      </c>
      <c r="C3601" s="15">
        <v>300000</v>
      </c>
      <c r="D3601" s="15" t="s">
        <v>35</v>
      </c>
      <c r="E3601" s="16">
        <v>45260</v>
      </c>
      <c r="F3601" s="15" t="b">
        <v>0</v>
      </c>
    </row>
    <row r="3602" spans="1:6" x14ac:dyDescent="0.2">
      <c r="A3602" s="15" t="s">
        <v>21599</v>
      </c>
      <c r="B3602" s="15" t="s">
        <v>5509</v>
      </c>
      <c r="C3602" s="15">
        <v>200000</v>
      </c>
      <c r="D3602" s="15" t="s">
        <v>35</v>
      </c>
      <c r="E3602" s="16">
        <v>45260</v>
      </c>
      <c r="F3602" s="15" t="b">
        <v>0</v>
      </c>
    </row>
    <row r="3603" spans="1:6" x14ac:dyDescent="0.2">
      <c r="A3603" s="15" t="s">
        <v>21598</v>
      </c>
      <c r="B3603" s="15" t="s">
        <v>1920</v>
      </c>
      <c r="C3603" s="15">
        <v>45000</v>
      </c>
      <c r="D3603" s="15" t="s">
        <v>35</v>
      </c>
      <c r="E3603" s="16">
        <v>45260</v>
      </c>
      <c r="F3603" s="15" t="b">
        <v>0</v>
      </c>
    </row>
    <row r="3604" spans="1:6" x14ac:dyDescent="0.2">
      <c r="A3604" s="15" t="s">
        <v>21597</v>
      </c>
      <c r="B3604" s="15" t="s">
        <v>6073</v>
      </c>
      <c r="C3604" s="15">
        <v>35230</v>
      </c>
      <c r="D3604" s="15" t="s">
        <v>35</v>
      </c>
      <c r="E3604" s="16">
        <v>45260</v>
      </c>
      <c r="F3604" s="15" t="b">
        <v>0</v>
      </c>
    </row>
    <row r="3605" spans="1:6" x14ac:dyDescent="0.2">
      <c r="A3605" s="15" t="s">
        <v>21596</v>
      </c>
      <c r="B3605" s="15" t="s">
        <v>1943</v>
      </c>
      <c r="C3605" s="15">
        <v>13300</v>
      </c>
      <c r="D3605" s="15" t="s">
        <v>35</v>
      </c>
      <c r="E3605" s="16">
        <v>45260</v>
      </c>
      <c r="F3605" s="15" t="b">
        <v>0</v>
      </c>
    </row>
    <row r="3606" spans="1:6" x14ac:dyDescent="0.2">
      <c r="A3606" s="15" t="s">
        <v>21595</v>
      </c>
      <c r="B3606" s="15" t="s">
        <v>4401</v>
      </c>
      <c r="C3606" s="15">
        <v>50000</v>
      </c>
      <c r="D3606" s="15" t="s">
        <v>35</v>
      </c>
      <c r="E3606" s="16">
        <v>45260</v>
      </c>
      <c r="F3606" s="15" t="b">
        <v>0</v>
      </c>
    </row>
    <row r="3607" spans="1:6" x14ac:dyDescent="0.2">
      <c r="A3607" s="15" t="s">
        <v>21594</v>
      </c>
      <c r="B3607" s="15" t="s">
        <v>6554</v>
      </c>
      <c r="C3607" s="15">
        <v>35490</v>
      </c>
      <c r="D3607" s="15" t="s">
        <v>35</v>
      </c>
      <c r="E3607" s="16">
        <v>45260</v>
      </c>
      <c r="F3607" s="15" t="b">
        <v>0</v>
      </c>
    </row>
    <row r="3608" spans="1:6" x14ac:dyDescent="0.2">
      <c r="A3608" s="15" t="s">
        <v>21593</v>
      </c>
      <c r="B3608" s="15" t="s">
        <v>6914</v>
      </c>
      <c r="C3608" s="15">
        <v>87800</v>
      </c>
      <c r="D3608" s="15" t="s">
        <v>35</v>
      </c>
      <c r="E3608" s="16">
        <v>45260</v>
      </c>
      <c r="F3608" s="15" t="b">
        <v>0</v>
      </c>
    </row>
    <row r="3609" spans="1:6" x14ac:dyDescent="0.2">
      <c r="A3609" s="15" t="s">
        <v>21592</v>
      </c>
      <c r="B3609" s="15" t="s">
        <v>1904</v>
      </c>
      <c r="C3609" s="15">
        <v>35600</v>
      </c>
      <c r="D3609" s="15" t="s">
        <v>35</v>
      </c>
      <c r="E3609" s="16">
        <v>45260</v>
      </c>
      <c r="F3609" s="15" t="b">
        <v>0</v>
      </c>
    </row>
    <row r="3610" spans="1:6" x14ac:dyDescent="0.2">
      <c r="A3610" s="15" t="s">
        <v>21591</v>
      </c>
      <c r="B3610" s="15" t="s">
        <v>4141</v>
      </c>
      <c r="C3610" s="15">
        <v>58265</v>
      </c>
      <c r="D3610" s="15" t="s">
        <v>35</v>
      </c>
      <c r="E3610" s="16">
        <v>45260</v>
      </c>
      <c r="F3610" s="15" t="b">
        <v>0</v>
      </c>
    </row>
    <row r="3611" spans="1:6" x14ac:dyDescent="0.2">
      <c r="A3611" s="15" t="s">
        <v>21590</v>
      </c>
      <c r="B3611" s="15" t="s">
        <v>3928</v>
      </c>
      <c r="C3611" s="15">
        <v>32030</v>
      </c>
      <c r="D3611" s="15" t="s">
        <v>35</v>
      </c>
      <c r="E3611" s="16">
        <v>45260</v>
      </c>
      <c r="F3611" s="15" t="b">
        <v>0</v>
      </c>
    </row>
    <row r="3612" spans="1:6" x14ac:dyDescent="0.2">
      <c r="A3612" s="15" t="s">
        <v>21589</v>
      </c>
      <c r="B3612" s="15" t="s">
        <v>5510</v>
      </c>
      <c r="C3612" s="15">
        <v>130000</v>
      </c>
      <c r="D3612" s="15" t="s">
        <v>35</v>
      </c>
      <c r="E3612" s="16">
        <v>45260</v>
      </c>
      <c r="F3612" s="15" t="b">
        <v>0</v>
      </c>
    </row>
    <row r="3613" spans="1:6" x14ac:dyDescent="0.2">
      <c r="A3613" s="15" t="s">
        <v>21588</v>
      </c>
      <c r="B3613" s="15" t="s">
        <v>5514</v>
      </c>
      <c r="C3613" s="15">
        <v>187751</v>
      </c>
      <c r="D3613" s="15" t="s">
        <v>35</v>
      </c>
      <c r="E3613" s="16">
        <v>45260</v>
      </c>
      <c r="F3613" s="15" t="b">
        <v>0</v>
      </c>
    </row>
    <row r="3614" spans="1:6" x14ac:dyDescent="0.2">
      <c r="A3614" s="15" t="s">
        <v>21587</v>
      </c>
      <c r="B3614" s="15" t="s">
        <v>5514</v>
      </c>
      <c r="C3614" s="15">
        <v>187750</v>
      </c>
      <c r="D3614" s="15" t="s">
        <v>35</v>
      </c>
      <c r="E3614" s="16">
        <v>45260</v>
      </c>
      <c r="F3614" s="15" t="b">
        <v>0</v>
      </c>
    </row>
    <row r="3615" spans="1:6" x14ac:dyDescent="0.2">
      <c r="A3615" s="15" t="s">
        <v>21586</v>
      </c>
      <c r="B3615" s="15" t="s">
        <v>5948</v>
      </c>
      <c r="C3615" s="15">
        <v>54000</v>
      </c>
      <c r="D3615" s="15" t="s">
        <v>35</v>
      </c>
      <c r="E3615" s="16">
        <v>45260</v>
      </c>
      <c r="F3615" s="15" t="b">
        <v>0</v>
      </c>
    </row>
    <row r="3616" spans="1:6" x14ac:dyDescent="0.2">
      <c r="A3616" s="15" t="s">
        <v>21585</v>
      </c>
      <c r="B3616" s="15" t="s">
        <v>5518</v>
      </c>
      <c r="C3616" s="15">
        <v>1062500</v>
      </c>
      <c r="D3616" s="15" t="s">
        <v>35</v>
      </c>
      <c r="E3616" s="16">
        <v>45260</v>
      </c>
      <c r="F3616" s="15" t="b">
        <v>0</v>
      </c>
    </row>
    <row r="3617" spans="1:6" x14ac:dyDescent="0.2">
      <c r="A3617" s="15" t="s">
        <v>21584</v>
      </c>
      <c r="B3617" s="15" t="s">
        <v>5518</v>
      </c>
      <c r="C3617" s="15">
        <v>187730</v>
      </c>
      <c r="D3617" s="15" t="s">
        <v>35</v>
      </c>
      <c r="E3617" s="16">
        <v>45260</v>
      </c>
      <c r="F3617" s="15" t="b">
        <v>0</v>
      </c>
    </row>
    <row r="3618" spans="1:6" x14ac:dyDescent="0.2">
      <c r="A3618" s="15" t="s">
        <v>21583</v>
      </c>
      <c r="B3618" s="15" t="s">
        <v>5819</v>
      </c>
      <c r="C3618" s="15">
        <v>76671</v>
      </c>
      <c r="D3618" s="15" t="s">
        <v>35</v>
      </c>
      <c r="E3618" s="16">
        <v>45260</v>
      </c>
      <c r="F3618" s="15" t="b">
        <v>0</v>
      </c>
    </row>
    <row r="3619" spans="1:6" x14ac:dyDescent="0.2">
      <c r="A3619" s="15" t="s">
        <v>21582</v>
      </c>
      <c r="B3619" s="15" t="s">
        <v>4194</v>
      </c>
      <c r="C3619" s="15">
        <v>65800</v>
      </c>
      <c r="D3619" s="15" t="s">
        <v>35</v>
      </c>
      <c r="E3619" s="16">
        <v>45260</v>
      </c>
      <c r="F3619" s="15" t="b">
        <v>0</v>
      </c>
    </row>
    <row r="3620" spans="1:6" x14ac:dyDescent="0.2">
      <c r="A3620" s="15" t="s">
        <v>21581</v>
      </c>
      <c r="B3620" s="15" t="s">
        <v>4420</v>
      </c>
      <c r="C3620" s="15">
        <v>40000</v>
      </c>
      <c r="D3620" s="15" t="s">
        <v>35</v>
      </c>
      <c r="E3620" s="16">
        <v>45260</v>
      </c>
      <c r="F3620" s="15" t="b">
        <v>0</v>
      </c>
    </row>
    <row r="3621" spans="1:6" x14ac:dyDescent="0.2">
      <c r="A3621" s="15" t="s">
        <v>21580</v>
      </c>
      <c r="B3621" s="15" t="s">
        <v>5519</v>
      </c>
      <c r="C3621" s="15">
        <v>1016190</v>
      </c>
      <c r="D3621" s="15" t="s">
        <v>35</v>
      </c>
      <c r="E3621" s="16">
        <v>45260</v>
      </c>
      <c r="F3621" s="15" t="b">
        <v>0</v>
      </c>
    </row>
    <row r="3622" spans="1:6" x14ac:dyDescent="0.2">
      <c r="A3622" s="15" t="s">
        <v>21579</v>
      </c>
      <c r="B3622" s="15" t="s">
        <v>517</v>
      </c>
      <c r="C3622" s="15">
        <v>39300</v>
      </c>
      <c r="D3622" s="15" t="s">
        <v>35</v>
      </c>
      <c r="E3622" s="16">
        <v>45260</v>
      </c>
      <c r="F3622" s="15" t="b">
        <v>0</v>
      </c>
    </row>
    <row r="3623" spans="1:6" x14ac:dyDescent="0.2">
      <c r="A3623" s="15" t="s">
        <v>21578</v>
      </c>
      <c r="B3623" s="15" t="s">
        <v>6902</v>
      </c>
      <c r="C3623" s="15">
        <v>50000</v>
      </c>
      <c r="D3623" s="15" t="s">
        <v>35</v>
      </c>
      <c r="E3623" s="16">
        <v>45260</v>
      </c>
      <c r="F3623" s="15" t="b">
        <v>0</v>
      </c>
    </row>
    <row r="3624" spans="1:6" x14ac:dyDescent="0.2">
      <c r="A3624" s="15" t="s">
        <v>21577</v>
      </c>
      <c r="B3624" s="15" t="s">
        <v>4251</v>
      </c>
      <c r="C3624" s="15">
        <v>6150</v>
      </c>
      <c r="D3624" s="15" t="s">
        <v>35</v>
      </c>
      <c r="E3624" s="16">
        <v>45260</v>
      </c>
      <c r="F3624" s="15" t="b">
        <v>0</v>
      </c>
    </row>
    <row r="3625" spans="1:6" x14ac:dyDescent="0.2">
      <c r="A3625" s="15" t="s">
        <v>21576</v>
      </c>
      <c r="B3625" s="15" t="s">
        <v>2285</v>
      </c>
      <c r="C3625" s="15">
        <v>26270</v>
      </c>
      <c r="D3625" s="15" t="s">
        <v>35</v>
      </c>
      <c r="E3625" s="16">
        <v>45260</v>
      </c>
      <c r="F3625" s="15" t="b">
        <v>0</v>
      </c>
    </row>
    <row r="3626" spans="1:6" x14ac:dyDescent="0.2">
      <c r="A3626" s="15" t="s">
        <v>21575</v>
      </c>
      <c r="B3626" s="15" t="s">
        <v>4044</v>
      </c>
      <c r="C3626" s="15">
        <v>6081</v>
      </c>
      <c r="D3626" s="15" t="s">
        <v>35</v>
      </c>
      <c r="E3626" s="16">
        <v>45260</v>
      </c>
      <c r="F3626" s="15" t="b">
        <v>0</v>
      </c>
    </row>
    <row r="3627" spans="1:6" x14ac:dyDescent="0.2">
      <c r="A3627" s="15" t="s">
        <v>21574</v>
      </c>
      <c r="B3627" s="15" t="s">
        <v>3276</v>
      </c>
      <c r="C3627" s="15">
        <v>29767</v>
      </c>
      <c r="D3627" s="15" t="s">
        <v>35</v>
      </c>
      <c r="E3627" s="16">
        <v>45260</v>
      </c>
      <c r="F3627" s="15" t="b">
        <v>0</v>
      </c>
    </row>
    <row r="3628" spans="1:6" x14ac:dyDescent="0.2">
      <c r="A3628" s="15" t="s">
        <v>21573</v>
      </c>
      <c r="B3628" s="15" t="s">
        <v>869</v>
      </c>
      <c r="C3628" s="15">
        <v>39121</v>
      </c>
      <c r="D3628" s="15" t="s">
        <v>35</v>
      </c>
      <c r="E3628" s="16">
        <v>45260</v>
      </c>
      <c r="F3628" s="15" t="b">
        <v>0</v>
      </c>
    </row>
    <row r="3629" spans="1:6" x14ac:dyDescent="0.2">
      <c r="A3629" s="15" t="s">
        <v>21572</v>
      </c>
      <c r="B3629" s="15" t="s">
        <v>3157</v>
      </c>
      <c r="C3629" s="15">
        <v>33306</v>
      </c>
      <c r="D3629" s="15" t="s">
        <v>35</v>
      </c>
      <c r="E3629" s="16">
        <v>45260</v>
      </c>
      <c r="F3629" s="15" t="b">
        <v>0</v>
      </c>
    </row>
    <row r="3630" spans="1:6" x14ac:dyDescent="0.2">
      <c r="A3630" s="15" t="s">
        <v>21571</v>
      </c>
      <c r="B3630" s="15" t="s">
        <v>3297</v>
      </c>
      <c r="C3630" s="15">
        <v>34440</v>
      </c>
      <c r="D3630" s="15" t="s">
        <v>35</v>
      </c>
      <c r="E3630" s="16">
        <v>45260</v>
      </c>
      <c r="F3630" s="15" t="b">
        <v>0</v>
      </c>
    </row>
    <row r="3631" spans="1:6" x14ac:dyDescent="0.2">
      <c r="A3631" s="15" t="s">
        <v>21570</v>
      </c>
      <c r="B3631" s="15" t="s">
        <v>875</v>
      </c>
      <c r="C3631" s="15">
        <v>28259</v>
      </c>
      <c r="D3631" s="15" t="s">
        <v>35</v>
      </c>
      <c r="E3631" s="16">
        <v>45260</v>
      </c>
      <c r="F3631" s="15" t="b">
        <v>0</v>
      </c>
    </row>
    <row r="3632" spans="1:6" x14ac:dyDescent="0.2">
      <c r="A3632" s="15" t="s">
        <v>21569</v>
      </c>
      <c r="B3632" s="15" t="s">
        <v>4141</v>
      </c>
      <c r="C3632" s="15">
        <v>23306</v>
      </c>
      <c r="D3632" s="15" t="s">
        <v>35</v>
      </c>
      <c r="E3632" s="16">
        <v>45260</v>
      </c>
      <c r="F3632" s="15" t="b">
        <v>0</v>
      </c>
    </row>
    <row r="3633" spans="1:6" x14ac:dyDescent="0.2">
      <c r="A3633" s="15" t="s">
        <v>21568</v>
      </c>
      <c r="B3633" s="15" t="s">
        <v>3928</v>
      </c>
      <c r="C3633" s="15">
        <v>12812</v>
      </c>
      <c r="D3633" s="15" t="s">
        <v>35</v>
      </c>
      <c r="E3633" s="16">
        <v>45260</v>
      </c>
      <c r="F3633" s="15" t="b">
        <v>0</v>
      </c>
    </row>
    <row r="3634" spans="1:6" x14ac:dyDescent="0.2">
      <c r="A3634" s="15" t="s">
        <v>21567</v>
      </c>
      <c r="B3634" s="15" t="s">
        <v>6762</v>
      </c>
      <c r="C3634" s="15">
        <v>80000</v>
      </c>
      <c r="D3634" s="15" t="s">
        <v>35</v>
      </c>
      <c r="E3634" s="16">
        <v>45260</v>
      </c>
      <c r="F3634" s="15" t="b">
        <v>0</v>
      </c>
    </row>
    <row r="3635" spans="1:6" x14ac:dyDescent="0.2">
      <c r="A3635" s="15" t="s">
        <v>21566</v>
      </c>
      <c r="B3635" s="15" t="s">
        <v>1472</v>
      </c>
      <c r="C3635" s="15">
        <v>3300</v>
      </c>
      <c r="D3635" s="15" t="s">
        <v>35</v>
      </c>
      <c r="E3635" s="16">
        <v>45260</v>
      </c>
      <c r="F3635" s="15" t="b">
        <v>0</v>
      </c>
    </row>
    <row r="3636" spans="1:6" x14ac:dyDescent="0.2">
      <c r="A3636" s="15" t="s">
        <v>21565</v>
      </c>
      <c r="B3636" s="15" t="s">
        <v>3687</v>
      </c>
      <c r="C3636" s="15">
        <v>20000</v>
      </c>
      <c r="D3636" s="15" t="s">
        <v>35</v>
      </c>
      <c r="E3636" s="16">
        <v>45260</v>
      </c>
      <c r="F3636" s="15" t="b">
        <v>0</v>
      </c>
    </row>
    <row r="3637" spans="1:6" x14ac:dyDescent="0.2">
      <c r="A3637" s="15" t="s">
        <v>21564</v>
      </c>
      <c r="B3637" s="15" t="s">
        <v>1390</v>
      </c>
      <c r="C3637" s="15">
        <v>35000</v>
      </c>
      <c r="D3637" s="15" t="s">
        <v>35</v>
      </c>
      <c r="E3637" s="16">
        <v>45260</v>
      </c>
      <c r="F3637" s="15" t="b">
        <v>0</v>
      </c>
    </row>
    <row r="3638" spans="1:6" x14ac:dyDescent="0.2">
      <c r="A3638" s="15" t="s">
        <v>21563</v>
      </c>
      <c r="B3638" s="15" t="s">
        <v>4086</v>
      </c>
      <c r="C3638" s="15">
        <v>1000</v>
      </c>
      <c r="D3638" s="15" t="s">
        <v>35</v>
      </c>
      <c r="E3638" s="16">
        <v>45260</v>
      </c>
      <c r="F3638" s="15" t="b">
        <v>0</v>
      </c>
    </row>
    <row r="3639" spans="1:6" x14ac:dyDescent="0.2">
      <c r="A3639" s="15" t="s">
        <v>21562</v>
      </c>
      <c r="B3639" s="15" t="s">
        <v>5933</v>
      </c>
      <c r="C3639" s="15">
        <v>64411</v>
      </c>
      <c r="D3639" s="15" t="s">
        <v>35</v>
      </c>
      <c r="E3639" s="16">
        <v>45260</v>
      </c>
      <c r="F3639" s="15" t="b">
        <v>0</v>
      </c>
    </row>
    <row r="3640" spans="1:6" x14ac:dyDescent="0.2">
      <c r="A3640" s="15" t="s">
        <v>21561</v>
      </c>
      <c r="B3640" s="15" t="s">
        <v>7102</v>
      </c>
      <c r="C3640" s="15">
        <v>30000</v>
      </c>
      <c r="D3640" s="15" t="s">
        <v>35</v>
      </c>
      <c r="E3640" s="16">
        <v>45260</v>
      </c>
      <c r="F3640" s="15" t="b">
        <v>0</v>
      </c>
    </row>
    <row r="3641" spans="1:6" x14ac:dyDescent="0.2">
      <c r="A3641" s="15" t="s">
        <v>21560</v>
      </c>
      <c r="B3641" s="15" t="s">
        <v>6693</v>
      </c>
      <c r="C3641" s="15">
        <v>67761</v>
      </c>
      <c r="D3641" s="15" t="s">
        <v>35</v>
      </c>
      <c r="E3641" s="16">
        <v>45260</v>
      </c>
      <c r="F3641" s="15" t="b">
        <v>0</v>
      </c>
    </row>
    <row r="3642" spans="1:6" x14ac:dyDescent="0.2">
      <c r="A3642" s="15" t="s">
        <v>21559</v>
      </c>
      <c r="B3642" s="15" t="s">
        <v>5311</v>
      </c>
      <c r="C3642" s="15">
        <v>60000</v>
      </c>
      <c r="D3642" s="15" t="s">
        <v>35</v>
      </c>
      <c r="E3642" s="16">
        <v>45260</v>
      </c>
      <c r="F3642" s="15" t="b">
        <v>0</v>
      </c>
    </row>
    <row r="3643" spans="1:6" x14ac:dyDescent="0.2">
      <c r="A3643" s="15" t="s">
        <v>21558</v>
      </c>
      <c r="B3643" s="15" t="s">
        <v>3788</v>
      </c>
      <c r="C3643" s="15">
        <v>90000</v>
      </c>
      <c r="D3643" s="15" t="s">
        <v>35</v>
      </c>
      <c r="E3643" s="16">
        <v>45260</v>
      </c>
      <c r="F3643" s="15" t="b">
        <v>0</v>
      </c>
    </row>
    <row r="3644" spans="1:6" x14ac:dyDescent="0.2">
      <c r="A3644" s="15" t="s">
        <v>21557</v>
      </c>
      <c r="B3644" s="15" t="s">
        <v>5521</v>
      </c>
      <c r="C3644" s="15">
        <v>65280</v>
      </c>
      <c r="D3644" s="15" t="s">
        <v>35</v>
      </c>
      <c r="E3644" s="16">
        <v>45260</v>
      </c>
      <c r="F3644" s="15" t="b">
        <v>0</v>
      </c>
    </row>
    <row r="3645" spans="1:6" x14ac:dyDescent="0.2">
      <c r="A3645" s="15" t="s">
        <v>21556</v>
      </c>
      <c r="B3645" s="15" t="s">
        <v>5521</v>
      </c>
      <c r="C3645" s="15">
        <v>372300</v>
      </c>
      <c r="D3645" s="15" t="s">
        <v>35</v>
      </c>
      <c r="E3645" s="16">
        <v>45260</v>
      </c>
      <c r="F3645" s="15" t="b">
        <v>0</v>
      </c>
    </row>
    <row r="3646" spans="1:6" x14ac:dyDescent="0.2">
      <c r="A3646" s="15" t="s">
        <v>21555</v>
      </c>
      <c r="B3646" s="15" t="s">
        <v>5499</v>
      </c>
      <c r="C3646" s="15">
        <v>400000</v>
      </c>
      <c r="D3646" s="15" t="s">
        <v>35</v>
      </c>
      <c r="E3646" s="16">
        <v>45260</v>
      </c>
      <c r="F3646" s="15" t="b">
        <v>0</v>
      </c>
    </row>
    <row r="3647" spans="1:6" x14ac:dyDescent="0.2">
      <c r="A3647" s="15" t="s">
        <v>21554</v>
      </c>
      <c r="B3647" s="15" t="s">
        <v>5499</v>
      </c>
      <c r="C3647" s="15">
        <v>100000</v>
      </c>
      <c r="D3647" s="15" t="s">
        <v>35</v>
      </c>
      <c r="E3647" s="16">
        <v>45260</v>
      </c>
      <c r="F3647" s="15" t="b">
        <v>0</v>
      </c>
    </row>
    <row r="3648" spans="1:6" x14ac:dyDescent="0.2">
      <c r="A3648" s="15" t="s">
        <v>21553</v>
      </c>
      <c r="B3648" s="15" t="s">
        <v>5453</v>
      </c>
      <c r="C3648" s="15">
        <v>300</v>
      </c>
      <c r="D3648" s="15" t="s">
        <v>35</v>
      </c>
      <c r="E3648" s="16">
        <v>45260</v>
      </c>
      <c r="F3648" s="15" t="b">
        <v>0</v>
      </c>
    </row>
    <row r="3649" spans="1:6" x14ac:dyDescent="0.2">
      <c r="A3649" s="15" t="s">
        <v>21552</v>
      </c>
      <c r="B3649" s="15" t="s">
        <v>5453</v>
      </c>
      <c r="C3649" s="15">
        <v>520</v>
      </c>
      <c r="D3649" s="15" t="s">
        <v>35</v>
      </c>
      <c r="E3649" s="16">
        <v>45260</v>
      </c>
      <c r="F3649" s="15" t="b">
        <v>0</v>
      </c>
    </row>
    <row r="3650" spans="1:6" x14ac:dyDescent="0.2">
      <c r="A3650" s="15" t="s">
        <v>21551</v>
      </c>
      <c r="B3650" s="15" t="s">
        <v>5523</v>
      </c>
      <c r="C3650" s="15">
        <v>53400</v>
      </c>
      <c r="D3650" s="15" t="s">
        <v>35</v>
      </c>
      <c r="E3650" s="16">
        <v>45260</v>
      </c>
      <c r="F3650" s="15" t="b">
        <v>0</v>
      </c>
    </row>
    <row r="3651" spans="1:6" x14ac:dyDescent="0.2">
      <c r="A3651" s="15" t="s">
        <v>21550</v>
      </c>
      <c r="B3651" s="15" t="s">
        <v>5353</v>
      </c>
      <c r="C3651" s="15">
        <v>100</v>
      </c>
      <c r="D3651" s="15" t="s">
        <v>35</v>
      </c>
      <c r="E3651" s="16">
        <v>45260</v>
      </c>
      <c r="F3651" s="15" t="b">
        <v>0</v>
      </c>
    </row>
    <row r="3652" spans="1:6" x14ac:dyDescent="0.2">
      <c r="A3652" s="15" t="s">
        <v>21549</v>
      </c>
      <c r="B3652" s="15" t="s">
        <v>5353</v>
      </c>
      <c r="C3652" s="15">
        <v>250000</v>
      </c>
      <c r="D3652" s="15" t="s">
        <v>35</v>
      </c>
      <c r="E3652" s="16">
        <v>45260</v>
      </c>
      <c r="F3652" s="15" t="b">
        <v>0</v>
      </c>
    </row>
    <row r="3653" spans="1:6" x14ac:dyDescent="0.2">
      <c r="A3653" s="15" t="s">
        <v>21548</v>
      </c>
      <c r="B3653" s="15" t="s">
        <v>5202</v>
      </c>
      <c r="C3653" s="15">
        <v>187730</v>
      </c>
      <c r="D3653" s="15" t="s">
        <v>35</v>
      </c>
      <c r="E3653" s="16">
        <v>45260</v>
      </c>
      <c r="F3653" s="15" t="b">
        <v>0</v>
      </c>
    </row>
    <row r="3654" spans="1:6" x14ac:dyDescent="0.2">
      <c r="A3654" s="15" t="s">
        <v>21547</v>
      </c>
      <c r="B3654" s="15" t="s">
        <v>5202</v>
      </c>
      <c r="C3654" s="15">
        <v>1062500</v>
      </c>
      <c r="D3654" s="15" t="s">
        <v>35</v>
      </c>
      <c r="E3654" s="16">
        <v>45260</v>
      </c>
      <c r="F3654" s="15" t="b">
        <v>0</v>
      </c>
    </row>
    <row r="3655" spans="1:6" x14ac:dyDescent="0.2">
      <c r="A3655" s="15" t="s">
        <v>21546</v>
      </c>
      <c r="B3655" s="15" t="s">
        <v>5354</v>
      </c>
      <c r="C3655" s="15">
        <v>203390</v>
      </c>
      <c r="D3655" s="15" t="s">
        <v>35</v>
      </c>
      <c r="E3655" s="16">
        <v>45260</v>
      </c>
      <c r="F3655" s="15" t="b">
        <v>0</v>
      </c>
    </row>
    <row r="3656" spans="1:6" x14ac:dyDescent="0.2">
      <c r="A3656" s="15" t="s">
        <v>21545</v>
      </c>
      <c r="B3656" s="15" t="s">
        <v>5354</v>
      </c>
      <c r="C3656" s="15">
        <v>812800</v>
      </c>
      <c r="D3656" s="15" t="s">
        <v>35</v>
      </c>
      <c r="E3656" s="16">
        <v>45260</v>
      </c>
      <c r="F3656" s="15" t="b">
        <v>0</v>
      </c>
    </row>
    <row r="3657" spans="1:6" x14ac:dyDescent="0.2">
      <c r="A3657" s="15" t="s">
        <v>21544</v>
      </c>
      <c r="B3657" s="15" t="s">
        <v>5404</v>
      </c>
      <c r="C3657" s="15">
        <v>53070</v>
      </c>
      <c r="D3657" s="15" t="s">
        <v>35</v>
      </c>
      <c r="E3657" s="16">
        <v>45260</v>
      </c>
      <c r="F3657" s="15" t="b">
        <v>0</v>
      </c>
    </row>
    <row r="3658" spans="1:6" x14ac:dyDescent="0.2">
      <c r="A3658" s="15" t="s">
        <v>21543</v>
      </c>
      <c r="B3658" s="15" t="s">
        <v>5404</v>
      </c>
      <c r="C3658" s="15">
        <v>302600</v>
      </c>
      <c r="D3658" s="15" t="s">
        <v>35</v>
      </c>
      <c r="E3658" s="16">
        <v>45260</v>
      </c>
      <c r="F3658" s="15" t="b">
        <v>0</v>
      </c>
    </row>
    <row r="3659" spans="1:6" x14ac:dyDescent="0.2">
      <c r="A3659" s="15" t="s">
        <v>21542</v>
      </c>
      <c r="B3659" s="15" t="s">
        <v>5492</v>
      </c>
      <c r="C3659" s="15">
        <v>53070</v>
      </c>
      <c r="D3659" s="15" t="s">
        <v>35</v>
      </c>
      <c r="E3659" s="16">
        <v>45260</v>
      </c>
      <c r="F3659" s="15" t="b">
        <v>0</v>
      </c>
    </row>
    <row r="3660" spans="1:6" x14ac:dyDescent="0.2">
      <c r="A3660" s="15" t="s">
        <v>21541</v>
      </c>
      <c r="B3660" s="15" t="s">
        <v>5492</v>
      </c>
      <c r="C3660" s="15">
        <v>600</v>
      </c>
      <c r="D3660" s="15" t="s">
        <v>35</v>
      </c>
      <c r="E3660" s="16">
        <v>45260</v>
      </c>
      <c r="F3660" s="15" t="b">
        <v>0</v>
      </c>
    </row>
    <row r="3661" spans="1:6" x14ac:dyDescent="0.2">
      <c r="A3661" s="15" t="s">
        <v>21540</v>
      </c>
      <c r="B3661" s="15" t="s">
        <v>5492</v>
      </c>
      <c r="C3661" s="15">
        <v>302000</v>
      </c>
      <c r="D3661" s="15" t="s">
        <v>35</v>
      </c>
      <c r="E3661" s="16">
        <v>45260</v>
      </c>
      <c r="F3661" s="15" t="b">
        <v>0</v>
      </c>
    </row>
    <row r="3662" spans="1:6" x14ac:dyDescent="0.2">
      <c r="A3662" s="15" t="s">
        <v>21539</v>
      </c>
      <c r="B3662" s="15" t="s">
        <v>5489</v>
      </c>
      <c r="C3662" s="15">
        <v>135</v>
      </c>
      <c r="D3662" s="15" t="s">
        <v>35</v>
      </c>
      <c r="E3662" s="16">
        <v>45260</v>
      </c>
      <c r="F3662" s="15" t="b">
        <v>0</v>
      </c>
    </row>
    <row r="3663" spans="1:6" x14ac:dyDescent="0.2">
      <c r="A3663" s="15" t="s">
        <v>21538</v>
      </c>
      <c r="B3663" s="15" t="s">
        <v>5489</v>
      </c>
      <c r="C3663" s="15">
        <v>561450</v>
      </c>
      <c r="D3663" s="15" t="s">
        <v>35</v>
      </c>
      <c r="E3663" s="16">
        <v>45260</v>
      </c>
      <c r="F3663" s="15" t="b">
        <v>0</v>
      </c>
    </row>
    <row r="3664" spans="1:6" x14ac:dyDescent="0.2">
      <c r="A3664" s="15" t="s">
        <v>21537</v>
      </c>
      <c r="B3664" s="15" t="s">
        <v>5487</v>
      </c>
      <c r="C3664" s="15">
        <v>380</v>
      </c>
      <c r="D3664" s="15" t="s">
        <v>35</v>
      </c>
      <c r="E3664" s="16">
        <v>45260</v>
      </c>
      <c r="F3664" s="15" t="b">
        <v>0</v>
      </c>
    </row>
    <row r="3665" spans="1:6" x14ac:dyDescent="0.2">
      <c r="A3665" s="15" t="s">
        <v>21536</v>
      </c>
      <c r="B3665" s="15" t="s">
        <v>5487</v>
      </c>
      <c r="C3665" s="15">
        <v>112650</v>
      </c>
      <c r="D3665" s="15" t="s">
        <v>35</v>
      </c>
      <c r="E3665" s="16">
        <v>45260</v>
      </c>
      <c r="F3665" s="15" t="b">
        <v>0</v>
      </c>
    </row>
    <row r="3666" spans="1:6" x14ac:dyDescent="0.2">
      <c r="A3666" s="15" t="s">
        <v>21535</v>
      </c>
      <c r="B3666" s="15" t="s">
        <v>5487</v>
      </c>
      <c r="C3666" s="15">
        <v>638350</v>
      </c>
      <c r="D3666" s="15" t="s">
        <v>35</v>
      </c>
      <c r="E3666" s="16">
        <v>45260</v>
      </c>
      <c r="F3666" s="15" t="b">
        <v>0</v>
      </c>
    </row>
    <row r="3667" spans="1:6" x14ac:dyDescent="0.2">
      <c r="A3667" s="15" t="s">
        <v>21534</v>
      </c>
      <c r="B3667" s="15" t="s">
        <v>5483</v>
      </c>
      <c r="C3667" s="15">
        <v>148860</v>
      </c>
      <c r="D3667" s="15" t="s">
        <v>35</v>
      </c>
      <c r="E3667" s="16">
        <v>45260</v>
      </c>
      <c r="F3667" s="15" t="b">
        <v>0</v>
      </c>
    </row>
    <row r="3668" spans="1:6" x14ac:dyDescent="0.2">
      <c r="A3668" s="15" t="s">
        <v>21533</v>
      </c>
      <c r="B3668" s="15" t="s">
        <v>5481</v>
      </c>
      <c r="C3668" s="15">
        <v>369590</v>
      </c>
      <c r="D3668" s="15" t="s">
        <v>35</v>
      </c>
      <c r="E3668" s="16">
        <v>45260</v>
      </c>
      <c r="F3668" s="15" t="b">
        <v>0</v>
      </c>
    </row>
    <row r="3669" spans="1:6" x14ac:dyDescent="0.2">
      <c r="A3669" s="15" t="s">
        <v>21532</v>
      </c>
      <c r="B3669" s="15" t="s">
        <v>5477</v>
      </c>
      <c r="C3669" s="15">
        <v>148860</v>
      </c>
      <c r="D3669" s="15" t="s">
        <v>35</v>
      </c>
      <c r="E3669" s="16">
        <v>45260</v>
      </c>
      <c r="F3669" s="15" t="b">
        <v>0</v>
      </c>
    </row>
    <row r="3670" spans="1:6" x14ac:dyDescent="0.2">
      <c r="A3670" s="15" t="s">
        <v>21531</v>
      </c>
      <c r="B3670" s="15" t="s">
        <v>5475</v>
      </c>
      <c r="C3670" s="15">
        <v>138890</v>
      </c>
      <c r="D3670" s="15" t="s">
        <v>35</v>
      </c>
      <c r="E3670" s="16">
        <v>45260</v>
      </c>
      <c r="F3670" s="15" t="b">
        <v>0</v>
      </c>
    </row>
    <row r="3671" spans="1:6" x14ac:dyDescent="0.2">
      <c r="A3671" s="15" t="s">
        <v>21530</v>
      </c>
      <c r="B3671" s="15" t="s">
        <v>5473</v>
      </c>
      <c r="C3671" s="15">
        <v>100100</v>
      </c>
      <c r="D3671" s="15" t="s">
        <v>35</v>
      </c>
      <c r="E3671" s="16">
        <v>45260</v>
      </c>
      <c r="F3671" s="15" t="b">
        <v>0</v>
      </c>
    </row>
    <row r="3672" spans="1:6" x14ac:dyDescent="0.2">
      <c r="A3672" s="15" t="s">
        <v>21529</v>
      </c>
      <c r="B3672" s="15" t="s">
        <v>5473</v>
      </c>
      <c r="C3672" s="15">
        <v>150000</v>
      </c>
      <c r="D3672" s="15" t="s">
        <v>35</v>
      </c>
      <c r="E3672" s="16">
        <v>45260</v>
      </c>
      <c r="F3672" s="15" t="b">
        <v>0</v>
      </c>
    </row>
    <row r="3673" spans="1:6" x14ac:dyDescent="0.2">
      <c r="A3673" s="15" t="s">
        <v>21528</v>
      </c>
      <c r="B3673" s="15" t="s">
        <v>5471</v>
      </c>
      <c r="C3673" s="15">
        <v>23900</v>
      </c>
      <c r="D3673" s="15" t="s">
        <v>35</v>
      </c>
      <c r="E3673" s="16">
        <v>45260</v>
      </c>
      <c r="F3673" s="15" t="b">
        <v>0</v>
      </c>
    </row>
    <row r="3674" spans="1:6" x14ac:dyDescent="0.2">
      <c r="A3674" s="15" t="s">
        <v>21527</v>
      </c>
      <c r="B3674" s="15" t="s">
        <v>5471</v>
      </c>
      <c r="C3674" s="15">
        <v>150000</v>
      </c>
      <c r="D3674" s="15" t="s">
        <v>35</v>
      </c>
      <c r="E3674" s="16">
        <v>45260</v>
      </c>
      <c r="F3674" s="15" t="b">
        <v>0</v>
      </c>
    </row>
    <row r="3675" spans="1:6" x14ac:dyDescent="0.2">
      <c r="A3675" s="15" t="s">
        <v>21526</v>
      </c>
      <c r="B3675" s="15" t="s">
        <v>5469</v>
      </c>
      <c r="C3675" s="15">
        <v>355670</v>
      </c>
      <c r="D3675" s="15" t="s">
        <v>35</v>
      </c>
      <c r="E3675" s="16">
        <v>45260</v>
      </c>
      <c r="F3675" s="15" t="b">
        <v>0</v>
      </c>
    </row>
    <row r="3676" spans="1:6" x14ac:dyDescent="0.2">
      <c r="A3676" s="15" t="s">
        <v>21525</v>
      </c>
      <c r="B3676" s="15" t="s">
        <v>5468</v>
      </c>
      <c r="C3676" s="15">
        <v>235610</v>
      </c>
      <c r="D3676" s="15" t="s">
        <v>35</v>
      </c>
      <c r="E3676" s="16">
        <v>45260</v>
      </c>
      <c r="F3676" s="15" t="b">
        <v>0</v>
      </c>
    </row>
    <row r="3677" spans="1:6" x14ac:dyDescent="0.2">
      <c r="A3677" s="15" t="s">
        <v>21524</v>
      </c>
      <c r="B3677" s="15" t="s">
        <v>5466</v>
      </c>
      <c r="C3677" s="15">
        <v>203240</v>
      </c>
      <c r="D3677" s="15" t="s">
        <v>35</v>
      </c>
      <c r="E3677" s="16">
        <v>45260</v>
      </c>
      <c r="F3677" s="15" t="b">
        <v>0</v>
      </c>
    </row>
    <row r="3678" spans="1:6" x14ac:dyDescent="0.2">
      <c r="A3678" s="15" t="s">
        <v>21523</v>
      </c>
      <c r="B3678" s="15" t="s">
        <v>5465</v>
      </c>
      <c r="C3678" s="15">
        <v>646780</v>
      </c>
      <c r="D3678" s="15" t="s">
        <v>35</v>
      </c>
      <c r="E3678" s="16">
        <v>45260</v>
      </c>
      <c r="F3678" s="15" t="b">
        <v>0</v>
      </c>
    </row>
    <row r="3679" spans="1:6" x14ac:dyDescent="0.2">
      <c r="A3679" s="15" t="s">
        <v>21522</v>
      </c>
      <c r="B3679" s="15" t="s">
        <v>5462</v>
      </c>
      <c r="C3679" s="15">
        <v>96830</v>
      </c>
      <c r="D3679" s="15" t="s">
        <v>35</v>
      </c>
      <c r="E3679" s="16">
        <v>45260</v>
      </c>
      <c r="F3679" s="15" t="b">
        <v>0</v>
      </c>
    </row>
    <row r="3680" spans="1:6" x14ac:dyDescent="0.2">
      <c r="A3680" s="15" t="s">
        <v>21521</v>
      </c>
      <c r="B3680" s="15" t="s">
        <v>5462</v>
      </c>
      <c r="C3680" s="15">
        <v>549950</v>
      </c>
      <c r="D3680" s="15" t="s">
        <v>35</v>
      </c>
      <c r="E3680" s="16">
        <v>45260</v>
      </c>
      <c r="F3680" s="15" t="b">
        <v>0</v>
      </c>
    </row>
    <row r="3681" spans="1:6" x14ac:dyDescent="0.2">
      <c r="A3681" s="15" t="s">
        <v>21520</v>
      </c>
      <c r="B3681" s="15" t="s">
        <v>5459</v>
      </c>
      <c r="C3681" s="15">
        <v>203240</v>
      </c>
      <c r="D3681" s="15" t="s">
        <v>35</v>
      </c>
      <c r="E3681" s="16">
        <v>45260</v>
      </c>
      <c r="F3681" s="15" t="b">
        <v>0</v>
      </c>
    </row>
    <row r="3682" spans="1:6" x14ac:dyDescent="0.2">
      <c r="A3682" s="15" t="s">
        <v>21519</v>
      </c>
      <c r="B3682" s="15" t="s">
        <v>5458</v>
      </c>
      <c r="C3682" s="15">
        <v>250050</v>
      </c>
      <c r="D3682" s="15" t="s">
        <v>35</v>
      </c>
      <c r="E3682" s="16">
        <v>45260</v>
      </c>
      <c r="F3682" s="15" t="b">
        <v>0</v>
      </c>
    </row>
    <row r="3683" spans="1:6" x14ac:dyDescent="0.2">
      <c r="A3683" s="15" t="s">
        <v>21518</v>
      </c>
      <c r="B3683" s="15" t="s">
        <v>5455</v>
      </c>
      <c r="C3683" s="15">
        <v>351050</v>
      </c>
      <c r="D3683" s="15" t="s">
        <v>35</v>
      </c>
      <c r="E3683" s="16">
        <v>45260</v>
      </c>
      <c r="F3683" s="15" t="b">
        <v>0</v>
      </c>
    </row>
    <row r="3684" spans="1:6" x14ac:dyDescent="0.2">
      <c r="A3684" s="15" t="s">
        <v>21517</v>
      </c>
      <c r="B3684" s="15" t="s">
        <v>5455</v>
      </c>
      <c r="C3684" s="15">
        <v>61950</v>
      </c>
      <c r="D3684" s="15" t="s">
        <v>35</v>
      </c>
      <c r="E3684" s="16">
        <v>45260</v>
      </c>
      <c r="F3684" s="15" t="b">
        <v>0</v>
      </c>
    </row>
    <row r="3685" spans="1:6" x14ac:dyDescent="0.2">
      <c r="A3685" s="15" t="s">
        <v>21516</v>
      </c>
      <c r="B3685" s="15" t="s">
        <v>5454</v>
      </c>
      <c r="C3685" s="15">
        <v>646780</v>
      </c>
      <c r="D3685" s="15" t="s">
        <v>35</v>
      </c>
      <c r="E3685" s="16">
        <v>45260</v>
      </c>
      <c r="F3685" s="15" t="b">
        <v>0</v>
      </c>
    </row>
    <row r="3686" spans="1:6" x14ac:dyDescent="0.2">
      <c r="A3686" s="15" t="s">
        <v>21515</v>
      </c>
      <c r="B3686" s="15" t="s">
        <v>5453</v>
      </c>
      <c r="C3686" s="15">
        <v>235000</v>
      </c>
      <c r="D3686" s="15" t="s">
        <v>35</v>
      </c>
      <c r="E3686" s="16">
        <v>45260</v>
      </c>
      <c r="F3686" s="15" t="b">
        <v>0</v>
      </c>
    </row>
    <row r="3687" spans="1:6" x14ac:dyDescent="0.2">
      <c r="A3687" s="15" t="s">
        <v>21514</v>
      </c>
      <c r="B3687" s="15" t="s">
        <v>5494</v>
      </c>
      <c r="C3687" s="15">
        <v>69590</v>
      </c>
      <c r="D3687" s="15" t="s">
        <v>35</v>
      </c>
      <c r="E3687" s="16">
        <v>45260</v>
      </c>
      <c r="F3687" s="15" t="b">
        <v>0</v>
      </c>
    </row>
    <row r="3688" spans="1:6" x14ac:dyDescent="0.2">
      <c r="A3688" s="15" t="s">
        <v>21513</v>
      </c>
      <c r="B3688" s="15" t="s">
        <v>5494</v>
      </c>
      <c r="C3688" s="15">
        <v>300000</v>
      </c>
      <c r="D3688" s="15" t="s">
        <v>35</v>
      </c>
      <c r="E3688" s="16">
        <v>45260</v>
      </c>
      <c r="F3688" s="15" t="b">
        <v>0</v>
      </c>
    </row>
    <row r="3689" spans="1:6" x14ac:dyDescent="0.2">
      <c r="A3689" s="15" t="s">
        <v>21512</v>
      </c>
      <c r="B3689" s="15" t="s">
        <v>5497</v>
      </c>
      <c r="C3689" s="15">
        <v>1240</v>
      </c>
      <c r="D3689" s="15" t="s">
        <v>35</v>
      </c>
      <c r="E3689" s="16">
        <v>45260</v>
      </c>
      <c r="F3689" s="15" t="b">
        <v>0</v>
      </c>
    </row>
    <row r="3690" spans="1:6" x14ac:dyDescent="0.2">
      <c r="A3690" s="15" t="s">
        <v>21511</v>
      </c>
      <c r="B3690" s="15" t="s">
        <v>5497</v>
      </c>
      <c r="C3690" s="15">
        <v>202000</v>
      </c>
      <c r="D3690" s="15" t="s">
        <v>35</v>
      </c>
      <c r="E3690" s="16">
        <v>45260</v>
      </c>
      <c r="F3690" s="15" t="b">
        <v>0</v>
      </c>
    </row>
    <row r="3691" spans="1:6" x14ac:dyDescent="0.2">
      <c r="A3691" s="15" t="s">
        <v>21510</v>
      </c>
      <c r="B3691" s="15" t="s">
        <v>5498</v>
      </c>
      <c r="C3691" s="15">
        <v>203240</v>
      </c>
      <c r="D3691" s="15" t="s">
        <v>35</v>
      </c>
      <c r="E3691" s="16">
        <v>45260</v>
      </c>
      <c r="F3691" s="15" t="b">
        <v>0</v>
      </c>
    </row>
    <row r="3692" spans="1:6" x14ac:dyDescent="0.2">
      <c r="A3692" s="15" t="s">
        <v>21509</v>
      </c>
      <c r="B3692" s="15" t="s">
        <v>5523</v>
      </c>
      <c r="C3692" s="15">
        <v>53070</v>
      </c>
      <c r="D3692" s="15" t="s">
        <v>35</v>
      </c>
      <c r="E3692" s="16">
        <v>45260</v>
      </c>
      <c r="F3692" s="15" t="b">
        <v>0</v>
      </c>
    </row>
    <row r="3693" spans="1:6" x14ac:dyDescent="0.2">
      <c r="A3693" s="15" t="s">
        <v>21508</v>
      </c>
      <c r="B3693" s="15" t="s">
        <v>5523</v>
      </c>
      <c r="C3693" s="15">
        <v>302600</v>
      </c>
      <c r="D3693" s="15" t="s">
        <v>35</v>
      </c>
      <c r="E3693" s="16">
        <v>45260</v>
      </c>
      <c r="F3693" s="15" t="b">
        <v>0</v>
      </c>
    </row>
    <row r="3694" spans="1:6" x14ac:dyDescent="0.2">
      <c r="A3694" s="15" t="s">
        <v>21507</v>
      </c>
      <c r="B3694" s="15" t="s">
        <v>5538</v>
      </c>
      <c r="C3694" s="15">
        <v>369590</v>
      </c>
      <c r="D3694" s="15" t="s">
        <v>35</v>
      </c>
      <c r="E3694" s="16">
        <v>45260</v>
      </c>
      <c r="F3694" s="15" t="b">
        <v>0</v>
      </c>
    </row>
    <row r="3695" spans="1:6" x14ac:dyDescent="0.2">
      <c r="A3695" s="15" t="s">
        <v>21506</v>
      </c>
      <c r="B3695" s="15" t="s">
        <v>5536</v>
      </c>
      <c r="C3695" s="15">
        <v>236000</v>
      </c>
      <c r="D3695" s="15" t="s">
        <v>35</v>
      </c>
      <c r="E3695" s="16">
        <v>45260</v>
      </c>
      <c r="F3695" s="15" t="b">
        <v>0</v>
      </c>
    </row>
    <row r="3696" spans="1:6" x14ac:dyDescent="0.2">
      <c r="A3696" s="15" t="s">
        <v>21505</v>
      </c>
      <c r="B3696" s="15" t="s">
        <v>5534</v>
      </c>
      <c r="C3696" s="15">
        <v>355670</v>
      </c>
      <c r="D3696" s="15" t="s">
        <v>35</v>
      </c>
      <c r="E3696" s="16">
        <v>45260</v>
      </c>
      <c r="F3696" s="15" t="b">
        <v>0</v>
      </c>
    </row>
    <row r="3697" spans="1:6" x14ac:dyDescent="0.2">
      <c r="A3697" s="15" t="s">
        <v>21504</v>
      </c>
      <c r="B3697" s="15" t="s">
        <v>5531</v>
      </c>
      <c r="C3697" s="15">
        <v>160000</v>
      </c>
      <c r="D3697" s="15" t="s">
        <v>35</v>
      </c>
      <c r="E3697" s="16">
        <v>45260</v>
      </c>
      <c r="F3697" s="15" t="b">
        <v>0</v>
      </c>
    </row>
    <row r="3698" spans="1:6" x14ac:dyDescent="0.2">
      <c r="A3698" s="15" t="s">
        <v>21503</v>
      </c>
      <c r="B3698" s="15" t="s">
        <v>5528</v>
      </c>
      <c r="C3698" s="15">
        <v>100000</v>
      </c>
      <c r="D3698" s="15" t="s">
        <v>35</v>
      </c>
      <c r="E3698" s="16">
        <v>45260</v>
      </c>
      <c r="F3698" s="15" t="b">
        <v>0</v>
      </c>
    </row>
    <row r="3699" spans="1:6" x14ac:dyDescent="0.2">
      <c r="A3699" s="15" t="s">
        <v>21502</v>
      </c>
      <c r="B3699" s="15" t="s">
        <v>5528</v>
      </c>
      <c r="C3699" s="15">
        <v>100000</v>
      </c>
      <c r="D3699" s="15" t="s">
        <v>35</v>
      </c>
      <c r="E3699" s="16">
        <v>45260</v>
      </c>
      <c r="F3699" s="15" t="b">
        <v>0</v>
      </c>
    </row>
    <row r="3700" spans="1:6" x14ac:dyDescent="0.2">
      <c r="A3700" s="15" t="s">
        <v>21501</v>
      </c>
      <c r="B3700" s="15" t="s">
        <v>5528</v>
      </c>
      <c r="C3700" s="15">
        <v>200000</v>
      </c>
      <c r="D3700" s="15" t="s">
        <v>35</v>
      </c>
      <c r="E3700" s="16">
        <v>45260</v>
      </c>
      <c r="F3700" s="15" t="b">
        <v>0</v>
      </c>
    </row>
    <row r="3701" spans="1:6" x14ac:dyDescent="0.2">
      <c r="A3701" s="15" t="s">
        <v>21500</v>
      </c>
      <c r="B3701" s="15" t="s">
        <v>5528</v>
      </c>
      <c r="C3701" s="15">
        <v>100000</v>
      </c>
      <c r="D3701" s="15" t="s">
        <v>35</v>
      </c>
      <c r="E3701" s="16">
        <v>45260</v>
      </c>
      <c r="F3701" s="15" t="b">
        <v>0</v>
      </c>
    </row>
    <row r="3702" spans="1:6" x14ac:dyDescent="0.2">
      <c r="A3702" s="15" t="s">
        <v>21499</v>
      </c>
      <c r="B3702" s="15" t="s">
        <v>5528</v>
      </c>
      <c r="C3702" s="15">
        <v>150000</v>
      </c>
      <c r="D3702" s="15" t="s">
        <v>35</v>
      </c>
      <c r="E3702" s="16">
        <v>45260</v>
      </c>
      <c r="F3702" s="15" t="b">
        <v>0</v>
      </c>
    </row>
    <row r="3703" spans="1:6" x14ac:dyDescent="0.2">
      <c r="A3703" s="15" t="s">
        <v>21498</v>
      </c>
      <c r="B3703" s="15" t="s">
        <v>5528</v>
      </c>
      <c r="C3703" s="15">
        <v>200000</v>
      </c>
      <c r="D3703" s="15" t="s">
        <v>35</v>
      </c>
      <c r="E3703" s="16">
        <v>45260</v>
      </c>
      <c r="F3703" s="15" t="b">
        <v>0</v>
      </c>
    </row>
    <row r="3704" spans="1:6" x14ac:dyDescent="0.2">
      <c r="A3704" s="15" t="s">
        <v>21497</v>
      </c>
      <c r="B3704" s="15" t="s">
        <v>5527</v>
      </c>
      <c r="C3704" s="15">
        <v>277130</v>
      </c>
      <c r="D3704" s="15" t="s">
        <v>35</v>
      </c>
      <c r="E3704" s="16">
        <v>45260</v>
      </c>
      <c r="F3704" s="15" t="b">
        <v>0</v>
      </c>
    </row>
    <row r="3705" spans="1:6" x14ac:dyDescent="0.2">
      <c r="A3705" s="15" t="s">
        <v>21496</v>
      </c>
      <c r="B3705" s="15" t="s">
        <v>5527</v>
      </c>
      <c r="C3705" s="15">
        <v>1570800</v>
      </c>
      <c r="D3705" s="15" t="s">
        <v>35</v>
      </c>
      <c r="E3705" s="16">
        <v>45260</v>
      </c>
      <c r="F3705" s="15" t="b">
        <v>0</v>
      </c>
    </row>
    <row r="3706" spans="1:6" x14ac:dyDescent="0.2">
      <c r="A3706" s="15" t="s">
        <v>21495</v>
      </c>
      <c r="B3706" s="15" t="s">
        <v>5526</v>
      </c>
      <c r="C3706" s="15">
        <v>277130</v>
      </c>
      <c r="D3706" s="15" t="s">
        <v>35</v>
      </c>
      <c r="E3706" s="16">
        <v>45260</v>
      </c>
      <c r="F3706" s="15" t="b">
        <v>0</v>
      </c>
    </row>
    <row r="3707" spans="1:6" x14ac:dyDescent="0.2">
      <c r="A3707" s="15" t="s">
        <v>21494</v>
      </c>
      <c r="B3707" s="15" t="s">
        <v>5526</v>
      </c>
      <c r="C3707" s="15">
        <v>1570800</v>
      </c>
      <c r="D3707" s="15" t="s">
        <v>35</v>
      </c>
      <c r="E3707" s="16">
        <v>45260</v>
      </c>
      <c r="F3707" s="15" t="b">
        <v>0</v>
      </c>
    </row>
    <row r="3708" spans="1:6" x14ac:dyDescent="0.2">
      <c r="A3708" s="15" t="s">
        <v>21493</v>
      </c>
      <c r="B3708" s="15" t="s">
        <v>5524</v>
      </c>
      <c r="C3708" s="15">
        <v>694450</v>
      </c>
      <c r="D3708" s="15" t="s">
        <v>35</v>
      </c>
      <c r="E3708" s="16">
        <v>45260</v>
      </c>
      <c r="F3708" s="15" t="b">
        <v>0</v>
      </c>
    </row>
    <row r="3709" spans="1:6" x14ac:dyDescent="0.2">
      <c r="A3709" s="15" t="s">
        <v>21492</v>
      </c>
      <c r="B3709" s="15" t="s">
        <v>5522</v>
      </c>
      <c r="C3709" s="15">
        <v>369590</v>
      </c>
      <c r="D3709" s="15" t="s">
        <v>35</v>
      </c>
      <c r="E3709" s="16">
        <v>45260</v>
      </c>
      <c r="F3709" s="15" t="b">
        <v>0</v>
      </c>
    </row>
    <row r="3710" spans="1:6" x14ac:dyDescent="0.2">
      <c r="A3710" s="15" t="s">
        <v>21491</v>
      </c>
      <c r="B3710" s="15" t="s">
        <v>5806</v>
      </c>
      <c r="C3710" s="15">
        <v>15629</v>
      </c>
      <c r="D3710" s="15" t="s">
        <v>35</v>
      </c>
      <c r="E3710" s="16">
        <v>45260</v>
      </c>
      <c r="F3710" s="15" t="b">
        <v>0</v>
      </c>
    </row>
    <row r="3711" spans="1:6" x14ac:dyDescent="0.2">
      <c r="A3711" s="15" t="s">
        <v>21490</v>
      </c>
      <c r="B3711" s="15" t="s">
        <v>5206</v>
      </c>
      <c r="C3711" s="15">
        <v>700000</v>
      </c>
      <c r="D3711" s="15" t="s">
        <v>35</v>
      </c>
      <c r="E3711" s="16">
        <v>45260</v>
      </c>
      <c r="F3711" s="15" t="b">
        <v>0</v>
      </c>
    </row>
    <row r="3712" spans="1:6" x14ac:dyDescent="0.2">
      <c r="A3712" s="15" t="s">
        <v>21489</v>
      </c>
      <c r="B3712" s="15" t="s">
        <v>4641</v>
      </c>
      <c r="C3712" s="15">
        <v>62100</v>
      </c>
      <c r="D3712" s="15" t="s">
        <v>35</v>
      </c>
      <c r="E3712" s="16">
        <v>45260</v>
      </c>
      <c r="F3712" s="15" t="b">
        <v>0</v>
      </c>
    </row>
    <row r="3713" spans="1:6" x14ac:dyDescent="0.2">
      <c r="A3713" s="15" t="s">
        <v>21488</v>
      </c>
      <c r="B3713" s="15" t="s">
        <v>871</v>
      </c>
      <c r="C3713" s="15">
        <v>50000</v>
      </c>
      <c r="D3713" s="15" t="s">
        <v>35</v>
      </c>
      <c r="E3713" s="16">
        <v>45260</v>
      </c>
      <c r="F3713" s="15" t="b">
        <v>0</v>
      </c>
    </row>
    <row r="3714" spans="1:6" x14ac:dyDescent="0.2">
      <c r="A3714" s="15" t="s">
        <v>21487</v>
      </c>
      <c r="B3714" s="15" t="s">
        <v>3189</v>
      </c>
      <c r="C3714" s="15">
        <v>66637</v>
      </c>
      <c r="D3714" s="15" t="s">
        <v>35</v>
      </c>
      <c r="E3714" s="16">
        <v>45260</v>
      </c>
      <c r="F3714" s="15" t="b">
        <v>0</v>
      </c>
    </row>
    <row r="3715" spans="1:6" x14ac:dyDescent="0.2">
      <c r="A3715" s="15" t="s">
        <v>21486</v>
      </c>
      <c r="B3715" s="15" t="s">
        <v>3752</v>
      </c>
      <c r="C3715" s="15">
        <v>2000</v>
      </c>
      <c r="D3715" s="15" t="s">
        <v>35</v>
      </c>
      <c r="E3715" s="16">
        <v>45260</v>
      </c>
      <c r="F3715" s="15" t="b">
        <v>0</v>
      </c>
    </row>
    <row r="3716" spans="1:6" x14ac:dyDescent="0.2">
      <c r="A3716" s="15" t="s">
        <v>21485</v>
      </c>
      <c r="B3716" s="15" t="s">
        <v>3758</v>
      </c>
      <c r="C3716" s="15">
        <v>60</v>
      </c>
      <c r="D3716" s="15" t="s">
        <v>35</v>
      </c>
      <c r="E3716" s="16">
        <v>45260</v>
      </c>
      <c r="F3716" s="15" t="b">
        <v>0</v>
      </c>
    </row>
    <row r="3717" spans="1:6" x14ac:dyDescent="0.2">
      <c r="A3717" s="15" t="s">
        <v>21484</v>
      </c>
      <c r="B3717" s="15" t="s">
        <v>4047</v>
      </c>
      <c r="C3717" s="15">
        <v>1460</v>
      </c>
      <c r="D3717" s="15" t="s">
        <v>35</v>
      </c>
      <c r="E3717" s="16">
        <v>45260</v>
      </c>
      <c r="F3717" s="15" t="b">
        <v>0</v>
      </c>
    </row>
    <row r="3718" spans="1:6" x14ac:dyDescent="0.2">
      <c r="A3718" s="15" t="s">
        <v>21483</v>
      </c>
      <c r="B3718" s="15" t="s">
        <v>4544</v>
      </c>
      <c r="C3718" s="15">
        <v>1400</v>
      </c>
      <c r="D3718" s="15" t="s">
        <v>35</v>
      </c>
      <c r="E3718" s="16">
        <v>45260</v>
      </c>
      <c r="F3718" s="15" t="b">
        <v>0</v>
      </c>
    </row>
    <row r="3719" spans="1:6" x14ac:dyDescent="0.2">
      <c r="A3719" s="15" t="s">
        <v>21482</v>
      </c>
      <c r="B3719" s="15" t="s">
        <v>2288</v>
      </c>
      <c r="C3719" s="15">
        <v>14493</v>
      </c>
      <c r="D3719" s="15" t="s">
        <v>35</v>
      </c>
      <c r="E3719" s="16">
        <v>45260</v>
      </c>
      <c r="F3719" s="15" t="b">
        <v>0</v>
      </c>
    </row>
    <row r="3720" spans="1:6" x14ac:dyDescent="0.2">
      <c r="A3720" s="15" t="s">
        <v>21481</v>
      </c>
      <c r="B3720" s="15" t="s">
        <v>5208</v>
      </c>
      <c r="C3720" s="15">
        <v>138890</v>
      </c>
      <c r="D3720" s="15" t="s">
        <v>35</v>
      </c>
      <c r="E3720" s="16">
        <v>45260</v>
      </c>
      <c r="F3720" s="15" t="b">
        <v>0</v>
      </c>
    </row>
    <row r="3721" spans="1:6" x14ac:dyDescent="0.2">
      <c r="A3721" s="15" t="s">
        <v>21480</v>
      </c>
      <c r="B3721" s="15" t="s">
        <v>3752</v>
      </c>
      <c r="C3721" s="15">
        <v>131000</v>
      </c>
      <c r="D3721" s="15" t="s">
        <v>35</v>
      </c>
      <c r="E3721" s="16">
        <v>45260</v>
      </c>
      <c r="F3721" s="15" t="b">
        <v>0</v>
      </c>
    </row>
    <row r="3722" spans="1:6" x14ac:dyDescent="0.2">
      <c r="A3722" s="15" t="s">
        <v>21479</v>
      </c>
      <c r="B3722" s="15" t="s">
        <v>3758</v>
      </c>
      <c r="C3722" s="15">
        <v>52000</v>
      </c>
      <c r="D3722" s="15" t="s">
        <v>35</v>
      </c>
      <c r="E3722" s="16">
        <v>45260</v>
      </c>
      <c r="F3722" s="15" t="b">
        <v>0</v>
      </c>
    </row>
    <row r="3723" spans="1:6" x14ac:dyDescent="0.2">
      <c r="A3723" s="15" t="s">
        <v>21478</v>
      </c>
      <c r="B3723" s="15" t="s">
        <v>3375</v>
      </c>
      <c r="C3723" s="15">
        <v>29676</v>
      </c>
      <c r="D3723" s="15" t="s">
        <v>35</v>
      </c>
      <c r="E3723" s="16">
        <v>45260</v>
      </c>
      <c r="F3723" s="15" t="b">
        <v>0</v>
      </c>
    </row>
    <row r="3724" spans="1:6" x14ac:dyDescent="0.2">
      <c r="A3724" s="15" t="s">
        <v>21477</v>
      </c>
      <c r="B3724" s="15" t="s">
        <v>4646</v>
      </c>
      <c r="C3724" s="15">
        <v>12493</v>
      </c>
      <c r="D3724" s="15" t="s">
        <v>35</v>
      </c>
      <c r="E3724" s="16">
        <v>45260</v>
      </c>
      <c r="F3724" s="15" t="b">
        <v>0</v>
      </c>
    </row>
    <row r="3725" spans="1:6" x14ac:dyDescent="0.2">
      <c r="A3725" s="15" t="s">
        <v>21476</v>
      </c>
      <c r="B3725" s="15" t="s">
        <v>542</v>
      </c>
      <c r="C3725" s="15">
        <v>20000</v>
      </c>
      <c r="D3725" s="15" t="s">
        <v>35</v>
      </c>
      <c r="E3725" s="16">
        <v>45260</v>
      </c>
      <c r="F3725" s="15" t="b">
        <v>0</v>
      </c>
    </row>
    <row r="3726" spans="1:6" x14ac:dyDescent="0.2">
      <c r="A3726" s="15" t="s">
        <v>21475</v>
      </c>
      <c r="B3726" s="15" t="s">
        <v>6902</v>
      </c>
      <c r="C3726" s="15">
        <v>65000</v>
      </c>
      <c r="D3726" s="15" t="s">
        <v>35</v>
      </c>
      <c r="E3726" s="16">
        <v>45260</v>
      </c>
      <c r="F3726" s="15" t="b">
        <v>0</v>
      </c>
    </row>
    <row r="3727" spans="1:6" x14ac:dyDescent="0.2">
      <c r="A3727" s="15" t="s">
        <v>21474</v>
      </c>
      <c r="B3727" s="15" t="s">
        <v>4638</v>
      </c>
      <c r="C3727" s="15">
        <v>500</v>
      </c>
      <c r="D3727" s="15" t="s">
        <v>35</v>
      </c>
      <c r="E3727" s="16">
        <v>45260</v>
      </c>
      <c r="F3727" s="15" t="b">
        <v>0</v>
      </c>
    </row>
    <row r="3728" spans="1:6" x14ac:dyDescent="0.2">
      <c r="A3728" s="15" t="s">
        <v>21473</v>
      </c>
      <c r="B3728" s="15" t="s">
        <v>4638</v>
      </c>
      <c r="C3728" s="15">
        <v>41500</v>
      </c>
      <c r="D3728" s="15" t="s">
        <v>35</v>
      </c>
      <c r="E3728" s="16">
        <v>45260</v>
      </c>
      <c r="F3728" s="15" t="b">
        <v>0</v>
      </c>
    </row>
    <row r="3729" spans="1:6" x14ac:dyDescent="0.2">
      <c r="A3729" s="15" t="s">
        <v>21472</v>
      </c>
      <c r="B3729" s="15" t="s">
        <v>4606</v>
      </c>
      <c r="C3729" s="15">
        <v>1500</v>
      </c>
      <c r="D3729" s="15" t="s">
        <v>35</v>
      </c>
      <c r="E3729" s="16">
        <v>45260</v>
      </c>
      <c r="F3729" s="15" t="b">
        <v>0</v>
      </c>
    </row>
    <row r="3730" spans="1:6" x14ac:dyDescent="0.2">
      <c r="A3730" s="15" t="s">
        <v>21471</v>
      </c>
      <c r="B3730" s="15" t="s">
        <v>4606</v>
      </c>
      <c r="C3730" s="15">
        <v>108500</v>
      </c>
      <c r="D3730" s="15" t="s">
        <v>35</v>
      </c>
      <c r="E3730" s="16">
        <v>45260</v>
      </c>
      <c r="F3730" s="15" t="b">
        <v>0</v>
      </c>
    </row>
    <row r="3731" spans="1:6" x14ac:dyDescent="0.2">
      <c r="A3731" s="15" t="s">
        <v>21470</v>
      </c>
      <c r="B3731" s="15" t="s">
        <v>6825</v>
      </c>
      <c r="C3731" s="15">
        <v>43400</v>
      </c>
      <c r="D3731" s="15" t="s">
        <v>35</v>
      </c>
      <c r="E3731" s="16">
        <v>45260</v>
      </c>
      <c r="F3731" s="15" t="b">
        <v>0</v>
      </c>
    </row>
    <row r="3732" spans="1:6" x14ac:dyDescent="0.2">
      <c r="A3732" s="15" t="s">
        <v>21469</v>
      </c>
      <c r="B3732" s="15" t="s">
        <v>6753</v>
      </c>
      <c r="C3732" s="15">
        <v>62365</v>
      </c>
      <c r="D3732" s="15" t="s">
        <v>35</v>
      </c>
      <c r="E3732" s="16">
        <v>45260</v>
      </c>
      <c r="F3732" s="15" t="b">
        <v>0</v>
      </c>
    </row>
    <row r="3733" spans="1:6" x14ac:dyDescent="0.2">
      <c r="A3733" s="15" t="s">
        <v>21468</v>
      </c>
      <c r="B3733" s="15" t="s">
        <v>3347</v>
      </c>
      <c r="C3733" s="15">
        <v>25100</v>
      </c>
      <c r="D3733" s="15" t="s">
        <v>35</v>
      </c>
      <c r="E3733" s="16">
        <v>45260</v>
      </c>
      <c r="F3733" s="15" t="b">
        <v>0</v>
      </c>
    </row>
    <row r="3734" spans="1:6" x14ac:dyDescent="0.2">
      <c r="A3734" s="15" t="s">
        <v>21467</v>
      </c>
      <c r="B3734" s="15" t="s">
        <v>2119</v>
      </c>
      <c r="C3734" s="15">
        <v>50000</v>
      </c>
      <c r="D3734" s="15" t="s">
        <v>35</v>
      </c>
      <c r="E3734" s="16">
        <v>45260</v>
      </c>
      <c r="F3734" s="15" t="b">
        <v>0</v>
      </c>
    </row>
    <row r="3735" spans="1:6" x14ac:dyDescent="0.2">
      <c r="A3735" s="15" t="s">
        <v>21466</v>
      </c>
      <c r="B3735" s="15" t="s">
        <v>1095</v>
      </c>
      <c r="C3735" s="15">
        <v>42000</v>
      </c>
      <c r="D3735" s="15" t="s">
        <v>35</v>
      </c>
      <c r="E3735" s="16">
        <v>45260</v>
      </c>
      <c r="F3735" s="15" t="b">
        <v>0</v>
      </c>
    </row>
    <row r="3736" spans="1:6" x14ac:dyDescent="0.2">
      <c r="A3736" s="15" t="s">
        <v>21465</v>
      </c>
      <c r="B3736" s="15" t="s">
        <v>3423</v>
      </c>
      <c r="C3736" s="15">
        <v>29676</v>
      </c>
      <c r="D3736" s="15" t="s">
        <v>35</v>
      </c>
      <c r="E3736" s="16">
        <v>45260</v>
      </c>
      <c r="F3736" s="15" t="b">
        <v>0</v>
      </c>
    </row>
    <row r="3737" spans="1:6" x14ac:dyDescent="0.2">
      <c r="A3737" s="15" t="s">
        <v>21464</v>
      </c>
      <c r="B3737" s="15" t="s">
        <v>6880</v>
      </c>
      <c r="C3737" s="15">
        <v>38800</v>
      </c>
      <c r="D3737" s="15" t="s">
        <v>35</v>
      </c>
      <c r="E3737" s="16">
        <v>45260</v>
      </c>
      <c r="F3737" s="15" t="b">
        <v>0</v>
      </c>
    </row>
    <row r="3738" spans="1:6" x14ac:dyDescent="0.2">
      <c r="A3738" s="15" t="s">
        <v>21463</v>
      </c>
      <c r="B3738" s="15" t="s">
        <v>825</v>
      </c>
      <c r="C3738" s="15">
        <v>45000</v>
      </c>
      <c r="D3738" s="15" t="s">
        <v>35</v>
      </c>
      <c r="E3738" s="16">
        <v>45260</v>
      </c>
      <c r="F3738" s="15" t="b">
        <v>0</v>
      </c>
    </row>
    <row r="3739" spans="1:6" x14ac:dyDescent="0.2">
      <c r="A3739" s="15" t="s">
        <v>21462</v>
      </c>
      <c r="B3739" s="15" t="s">
        <v>6485</v>
      </c>
      <c r="C3739" s="15">
        <v>16000</v>
      </c>
      <c r="D3739" s="15" t="s">
        <v>35</v>
      </c>
      <c r="E3739" s="16">
        <v>45260</v>
      </c>
      <c r="F3739" s="15" t="b">
        <v>0</v>
      </c>
    </row>
    <row r="3740" spans="1:6" x14ac:dyDescent="0.2">
      <c r="A3740" s="15" t="s">
        <v>21461</v>
      </c>
      <c r="B3740" s="15" t="s">
        <v>6424</v>
      </c>
      <c r="C3740" s="15">
        <v>50000</v>
      </c>
      <c r="D3740" s="15" t="s">
        <v>35</v>
      </c>
      <c r="E3740" s="16">
        <v>45260</v>
      </c>
      <c r="F3740" s="15" t="b">
        <v>0</v>
      </c>
    </row>
    <row r="3741" spans="1:6" x14ac:dyDescent="0.2">
      <c r="A3741" s="15" t="s">
        <v>21460</v>
      </c>
      <c r="B3741" s="15" t="s">
        <v>6290</v>
      </c>
      <c r="C3741" s="15">
        <v>72000</v>
      </c>
      <c r="D3741" s="15" t="s">
        <v>35</v>
      </c>
      <c r="E3741" s="16">
        <v>45260</v>
      </c>
      <c r="F3741" s="15" t="b">
        <v>0</v>
      </c>
    </row>
    <row r="3742" spans="1:6" x14ac:dyDescent="0.2">
      <c r="A3742" s="15" t="s">
        <v>21459</v>
      </c>
      <c r="B3742" s="15" t="s">
        <v>6078</v>
      </c>
      <c r="C3742" s="15">
        <v>14300</v>
      </c>
      <c r="D3742" s="15" t="s">
        <v>35</v>
      </c>
      <c r="E3742" s="16">
        <v>45260</v>
      </c>
      <c r="F3742" s="15" t="b">
        <v>0</v>
      </c>
    </row>
    <row r="3743" spans="1:6" x14ac:dyDescent="0.2">
      <c r="A3743" s="15" t="s">
        <v>21458</v>
      </c>
      <c r="B3743" s="15" t="s">
        <v>4064</v>
      </c>
      <c r="C3743" s="15">
        <v>28152</v>
      </c>
      <c r="D3743" s="15" t="s">
        <v>35</v>
      </c>
      <c r="E3743" s="16">
        <v>45260</v>
      </c>
      <c r="F3743" s="15" t="b">
        <v>0</v>
      </c>
    </row>
    <row r="3744" spans="1:6" x14ac:dyDescent="0.2">
      <c r="A3744" s="15" t="s">
        <v>21457</v>
      </c>
      <c r="B3744" s="15" t="s">
        <v>6599</v>
      </c>
      <c r="C3744" s="15">
        <v>45000</v>
      </c>
      <c r="D3744" s="15" t="s">
        <v>35</v>
      </c>
      <c r="E3744" s="16">
        <v>45259</v>
      </c>
      <c r="F3744" s="15" t="b">
        <v>0</v>
      </c>
    </row>
    <row r="3745" spans="1:6" x14ac:dyDescent="0.2">
      <c r="A3745" s="15" t="s">
        <v>21456</v>
      </c>
      <c r="B3745" s="15" t="s">
        <v>6719</v>
      </c>
      <c r="C3745" s="15">
        <v>70000</v>
      </c>
      <c r="D3745" s="15" t="s">
        <v>35</v>
      </c>
      <c r="E3745" s="16">
        <v>45259</v>
      </c>
      <c r="F3745" s="15" t="b">
        <v>0</v>
      </c>
    </row>
    <row r="3746" spans="1:6" x14ac:dyDescent="0.2">
      <c r="A3746" s="15" t="s">
        <v>21455</v>
      </c>
      <c r="B3746" s="15" t="s">
        <v>6082</v>
      </c>
      <c r="C3746" s="15">
        <v>50000</v>
      </c>
      <c r="D3746" s="15" t="s">
        <v>35</v>
      </c>
      <c r="E3746" s="16">
        <v>45259</v>
      </c>
      <c r="F3746" s="15" t="b">
        <v>0</v>
      </c>
    </row>
    <row r="3747" spans="1:6" x14ac:dyDescent="0.2">
      <c r="A3747" s="15" t="s">
        <v>21454</v>
      </c>
      <c r="B3747" s="15" t="s">
        <v>5622</v>
      </c>
      <c r="C3747" s="15">
        <v>88000</v>
      </c>
      <c r="D3747" s="15" t="s">
        <v>35</v>
      </c>
      <c r="E3747" s="16">
        <v>45259</v>
      </c>
      <c r="F3747" s="15" t="b">
        <v>0</v>
      </c>
    </row>
    <row r="3748" spans="1:6" x14ac:dyDescent="0.2">
      <c r="A3748" s="15" t="s">
        <v>21453</v>
      </c>
      <c r="B3748" s="15" t="s">
        <v>2065</v>
      </c>
      <c r="C3748" s="15">
        <v>45350</v>
      </c>
      <c r="D3748" s="15" t="s">
        <v>35</v>
      </c>
      <c r="E3748" s="16">
        <v>45259</v>
      </c>
      <c r="F3748" s="15" t="b">
        <v>0</v>
      </c>
    </row>
    <row r="3749" spans="1:6" x14ac:dyDescent="0.2">
      <c r="A3749" s="15" t="s">
        <v>21452</v>
      </c>
      <c r="B3749" s="15" t="s">
        <v>2098</v>
      </c>
      <c r="C3749" s="15">
        <v>40000</v>
      </c>
      <c r="D3749" s="15" t="s">
        <v>35</v>
      </c>
      <c r="E3749" s="16">
        <v>45259</v>
      </c>
      <c r="F3749" s="15" t="b">
        <v>0</v>
      </c>
    </row>
    <row r="3750" spans="1:6" x14ac:dyDescent="0.2">
      <c r="A3750" s="15" t="s">
        <v>21451</v>
      </c>
      <c r="B3750" s="15" t="s">
        <v>6855</v>
      </c>
      <c r="C3750" s="15">
        <v>86417</v>
      </c>
      <c r="D3750" s="15" t="s">
        <v>35</v>
      </c>
      <c r="E3750" s="16">
        <v>45259</v>
      </c>
      <c r="F3750" s="15" t="b">
        <v>0</v>
      </c>
    </row>
    <row r="3751" spans="1:6" x14ac:dyDescent="0.2">
      <c r="A3751" s="15" t="s">
        <v>21450</v>
      </c>
      <c r="B3751" s="15" t="s">
        <v>1916</v>
      </c>
      <c r="C3751" s="15">
        <v>16155</v>
      </c>
      <c r="D3751" s="15" t="s">
        <v>35</v>
      </c>
      <c r="E3751" s="16">
        <v>45259</v>
      </c>
      <c r="F3751" s="15" t="b">
        <v>0</v>
      </c>
    </row>
    <row r="3752" spans="1:6" x14ac:dyDescent="0.2">
      <c r="A3752" s="15" t="s">
        <v>21449</v>
      </c>
      <c r="B3752" s="15" t="s">
        <v>5211</v>
      </c>
      <c r="C3752" s="15">
        <v>50000</v>
      </c>
      <c r="D3752" s="15" t="s">
        <v>35</v>
      </c>
      <c r="E3752" s="16">
        <v>45259</v>
      </c>
      <c r="F3752" s="15" t="b">
        <v>0</v>
      </c>
    </row>
    <row r="3753" spans="1:6" x14ac:dyDescent="0.2">
      <c r="A3753" s="15" t="s">
        <v>21448</v>
      </c>
      <c r="B3753" s="15" t="s">
        <v>5211</v>
      </c>
      <c r="C3753" s="15">
        <v>212800</v>
      </c>
      <c r="D3753" s="15" t="s">
        <v>35</v>
      </c>
      <c r="E3753" s="16">
        <v>45259</v>
      </c>
      <c r="F3753" s="15" t="b">
        <v>0</v>
      </c>
    </row>
    <row r="3754" spans="1:6" x14ac:dyDescent="0.2">
      <c r="A3754" s="15" t="s">
        <v>21447</v>
      </c>
      <c r="B3754" s="15" t="s">
        <v>5211</v>
      </c>
      <c r="C3754" s="15">
        <v>300000</v>
      </c>
      <c r="D3754" s="15" t="s">
        <v>35</v>
      </c>
      <c r="E3754" s="16">
        <v>45259</v>
      </c>
      <c r="F3754" s="15" t="b">
        <v>0</v>
      </c>
    </row>
    <row r="3755" spans="1:6" x14ac:dyDescent="0.2">
      <c r="A3755" s="15" t="s">
        <v>21446</v>
      </c>
      <c r="B3755" s="15" t="s">
        <v>5211</v>
      </c>
      <c r="C3755" s="15">
        <v>150000</v>
      </c>
      <c r="D3755" s="15" t="s">
        <v>35</v>
      </c>
      <c r="E3755" s="16">
        <v>45259</v>
      </c>
      <c r="F3755" s="15" t="b">
        <v>0</v>
      </c>
    </row>
    <row r="3756" spans="1:6" x14ac:dyDescent="0.2">
      <c r="A3756" s="15" t="s">
        <v>21445</v>
      </c>
      <c r="B3756" s="15" t="s">
        <v>3241</v>
      </c>
      <c r="C3756" s="15">
        <v>2000</v>
      </c>
      <c r="D3756" s="15" t="s">
        <v>35</v>
      </c>
      <c r="E3756" s="16">
        <v>45259</v>
      </c>
      <c r="F3756" s="15" t="b">
        <v>0</v>
      </c>
    </row>
    <row r="3757" spans="1:6" x14ac:dyDescent="0.2">
      <c r="A3757" s="15" t="s">
        <v>21444</v>
      </c>
      <c r="B3757" s="15" t="s">
        <v>7073</v>
      </c>
      <c r="C3757" s="15">
        <v>88000</v>
      </c>
      <c r="D3757" s="15" t="s">
        <v>35</v>
      </c>
      <c r="E3757" s="16">
        <v>45259</v>
      </c>
      <c r="F3757" s="15" t="b">
        <v>0</v>
      </c>
    </row>
    <row r="3758" spans="1:6" x14ac:dyDescent="0.2">
      <c r="A3758" s="15" t="s">
        <v>21443</v>
      </c>
      <c r="B3758" s="15" t="s">
        <v>2012</v>
      </c>
      <c r="C3758" s="15">
        <v>55000</v>
      </c>
      <c r="D3758" s="15" t="s">
        <v>35</v>
      </c>
      <c r="E3758" s="16">
        <v>45259</v>
      </c>
      <c r="F3758" s="15" t="b">
        <v>0</v>
      </c>
    </row>
    <row r="3759" spans="1:6" x14ac:dyDescent="0.2">
      <c r="A3759" s="15" t="s">
        <v>21442</v>
      </c>
      <c r="B3759" s="15" t="s">
        <v>2654</v>
      </c>
      <c r="C3759" s="15">
        <v>50000</v>
      </c>
      <c r="D3759" s="15" t="s">
        <v>35</v>
      </c>
      <c r="E3759" s="16">
        <v>45259</v>
      </c>
      <c r="F3759" s="15" t="b">
        <v>0</v>
      </c>
    </row>
    <row r="3760" spans="1:6" x14ac:dyDescent="0.2">
      <c r="A3760" s="15" t="s">
        <v>21441</v>
      </c>
      <c r="B3760" s="15" t="s">
        <v>4308</v>
      </c>
      <c r="C3760" s="15">
        <v>78100</v>
      </c>
      <c r="D3760" s="15" t="s">
        <v>35</v>
      </c>
      <c r="E3760" s="16">
        <v>45259</v>
      </c>
      <c r="F3760" s="15" t="b">
        <v>0</v>
      </c>
    </row>
    <row r="3761" spans="1:6" x14ac:dyDescent="0.2">
      <c r="A3761" s="15" t="s">
        <v>21440</v>
      </c>
      <c r="B3761" s="15" t="s">
        <v>595</v>
      </c>
      <c r="C3761" s="15">
        <v>71966</v>
      </c>
      <c r="D3761" s="15" t="s">
        <v>35</v>
      </c>
      <c r="E3761" s="16">
        <v>45259</v>
      </c>
      <c r="F3761" s="15" t="b">
        <v>0</v>
      </c>
    </row>
    <row r="3762" spans="1:6" x14ac:dyDescent="0.2">
      <c r="A3762" s="15" t="s">
        <v>21439</v>
      </c>
      <c r="B3762" s="15" t="s">
        <v>1718</v>
      </c>
      <c r="C3762" s="15">
        <v>15000</v>
      </c>
      <c r="D3762" s="15" t="s">
        <v>35</v>
      </c>
      <c r="E3762" s="16">
        <v>45259</v>
      </c>
      <c r="F3762" s="15" t="b">
        <v>0</v>
      </c>
    </row>
    <row r="3763" spans="1:6" x14ac:dyDescent="0.2">
      <c r="A3763" s="15" t="s">
        <v>21438</v>
      </c>
      <c r="B3763" s="15" t="s">
        <v>6977</v>
      </c>
      <c r="C3763" s="15">
        <v>13150</v>
      </c>
      <c r="D3763" s="15" t="s">
        <v>35</v>
      </c>
      <c r="E3763" s="16">
        <v>45259</v>
      </c>
      <c r="F3763" s="15" t="b">
        <v>0</v>
      </c>
    </row>
    <row r="3764" spans="1:6" x14ac:dyDescent="0.2">
      <c r="A3764" s="15" t="s">
        <v>21437</v>
      </c>
      <c r="B3764" s="15" t="s">
        <v>4361</v>
      </c>
      <c r="C3764" s="15">
        <v>50000</v>
      </c>
      <c r="D3764" s="15" t="s">
        <v>35</v>
      </c>
      <c r="E3764" s="16">
        <v>45259</v>
      </c>
      <c r="F3764" s="15" t="b">
        <v>0</v>
      </c>
    </row>
    <row r="3765" spans="1:6" x14ac:dyDescent="0.2">
      <c r="A3765" s="15" t="s">
        <v>21436</v>
      </c>
      <c r="B3765" s="15" t="s">
        <v>4126</v>
      </c>
      <c r="C3765" s="15">
        <v>201370</v>
      </c>
      <c r="D3765" s="15" t="s">
        <v>35</v>
      </c>
      <c r="E3765" s="16">
        <v>45259</v>
      </c>
      <c r="F3765" s="15" t="b">
        <v>0</v>
      </c>
    </row>
    <row r="3766" spans="1:6" x14ac:dyDescent="0.2">
      <c r="A3766" s="15" t="s">
        <v>21435</v>
      </c>
      <c r="B3766" s="15" t="s">
        <v>509</v>
      </c>
      <c r="C3766" s="15">
        <v>24381</v>
      </c>
      <c r="D3766" s="15" t="s">
        <v>35</v>
      </c>
      <c r="E3766" s="16">
        <v>45259</v>
      </c>
      <c r="F3766" s="15" t="b">
        <v>0</v>
      </c>
    </row>
    <row r="3767" spans="1:6" x14ac:dyDescent="0.2">
      <c r="A3767" s="15" t="s">
        <v>21434</v>
      </c>
      <c r="B3767" s="15" t="s">
        <v>6124</v>
      </c>
      <c r="C3767" s="15">
        <v>13132</v>
      </c>
      <c r="D3767" s="15" t="s">
        <v>35</v>
      </c>
      <c r="E3767" s="16">
        <v>45259</v>
      </c>
      <c r="F3767" s="15" t="b">
        <v>0</v>
      </c>
    </row>
    <row r="3768" spans="1:6" x14ac:dyDescent="0.2">
      <c r="A3768" s="15" t="s">
        <v>21433</v>
      </c>
      <c r="B3768" s="15" t="s">
        <v>5215</v>
      </c>
      <c r="C3768" s="15">
        <v>317000</v>
      </c>
      <c r="D3768" s="15" t="s">
        <v>35</v>
      </c>
      <c r="E3768" s="16">
        <v>45259</v>
      </c>
      <c r="F3768" s="15" t="b">
        <v>0</v>
      </c>
    </row>
    <row r="3769" spans="1:6" x14ac:dyDescent="0.2">
      <c r="A3769" s="15" t="s">
        <v>21432</v>
      </c>
      <c r="B3769" s="15" t="s">
        <v>4561</v>
      </c>
      <c r="C3769" s="15">
        <v>1600</v>
      </c>
      <c r="D3769" s="15" t="s">
        <v>35</v>
      </c>
      <c r="E3769" s="16">
        <v>45259</v>
      </c>
      <c r="F3769" s="15" t="b">
        <v>0</v>
      </c>
    </row>
    <row r="3770" spans="1:6" x14ac:dyDescent="0.2">
      <c r="A3770" s="15" t="s">
        <v>21431</v>
      </c>
      <c r="B3770" s="15" t="s">
        <v>4561</v>
      </c>
      <c r="C3770" s="15">
        <v>177400</v>
      </c>
      <c r="D3770" s="15" t="s">
        <v>35</v>
      </c>
      <c r="E3770" s="16">
        <v>45259</v>
      </c>
      <c r="F3770" s="15" t="b">
        <v>0</v>
      </c>
    </row>
    <row r="3771" spans="1:6" x14ac:dyDescent="0.2">
      <c r="A3771" s="15" t="s">
        <v>21430</v>
      </c>
      <c r="B3771" s="15" t="s">
        <v>5311</v>
      </c>
      <c r="C3771" s="15">
        <v>90000</v>
      </c>
      <c r="D3771" s="15" t="s">
        <v>35</v>
      </c>
      <c r="E3771" s="16">
        <v>45259</v>
      </c>
      <c r="F3771" s="15" t="b">
        <v>0</v>
      </c>
    </row>
    <row r="3772" spans="1:6" x14ac:dyDescent="0.2">
      <c r="A3772" s="15" t="s">
        <v>21429</v>
      </c>
      <c r="B3772" s="15" t="s">
        <v>728</v>
      </c>
      <c r="C3772" s="15">
        <v>55000</v>
      </c>
      <c r="D3772" s="15" t="s">
        <v>35</v>
      </c>
      <c r="E3772" s="16">
        <v>45259</v>
      </c>
      <c r="F3772" s="15" t="b">
        <v>0</v>
      </c>
    </row>
    <row r="3773" spans="1:6" x14ac:dyDescent="0.2">
      <c r="A3773" s="15" t="s">
        <v>21428</v>
      </c>
      <c r="B3773" s="15" t="s">
        <v>5895</v>
      </c>
      <c r="C3773" s="15">
        <v>33615</v>
      </c>
      <c r="D3773" s="15" t="s">
        <v>35</v>
      </c>
      <c r="E3773" s="16">
        <v>45259</v>
      </c>
      <c r="F3773" s="15" t="b">
        <v>0</v>
      </c>
    </row>
    <row r="3774" spans="1:6" x14ac:dyDescent="0.2">
      <c r="A3774" s="15" t="s">
        <v>21427</v>
      </c>
      <c r="B3774" s="15" t="s">
        <v>4474</v>
      </c>
      <c r="C3774" s="15">
        <v>1900</v>
      </c>
      <c r="D3774" s="15" t="s">
        <v>35</v>
      </c>
      <c r="E3774" s="16">
        <v>45259</v>
      </c>
      <c r="F3774" s="15" t="b">
        <v>0</v>
      </c>
    </row>
    <row r="3775" spans="1:6" x14ac:dyDescent="0.2">
      <c r="A3775" s="15" t="s">
        <v>21426</v>
      </c>
      <c r="B3775" s="15" t="s">
        <v>4474</v>
      </c>
      <c r="C3775" s="15">
        <v>1900</v>
      </c>
      <c r="D3775" s="15" t="s">
        <v>35</v>
      </c>
      <c r="E3775" s="16">
        <v>45259</v>
      </c>
      <c r="F3775" s="15" t="b">
        <v>0</v>
      </c>
    </row>
    <row r="3776" spans="1:6" x14ac:dyDescent="0.2">
      <c r="A3776" s="15" t="s">
        <v>21425</v>
      </c>
      <c r="B3776" s="15" t="s">
        <v>4474</v>
      </c>
      <c r="C3776" s="15">
        <v>143100</v>
      </c>
      <c r="D3776" s="15" t="s">
        <v>35</v>
      </c>
      <c r="E3776" s="16">
        <v>45259</v>
      </c>
      <c r="F3776" s="15" t="b">
        <v>0</v>
      </c>
    </row>
    <row r="3777" spans="1:6" x14ac:dyDescent="0.2">
      <c r="A3777" s="15" t="s">
        <v>21424</v>
      </c>
      <c r="B3777" s="15" t="s">
        <v>4547</v>
      </c>
      <c r="C3777" s="15">
        <v>662</v>
      </c>
      <c r="D3777" s="15" t="s">
        <v>35</v>
      </c>
      <c r="E3777" s="16">
        <v>45259</v>
      </c>
      <c r="F3777" s="15" t="b">
        <v>0</v>
      </c>
    </row>
    <row r="3778" spans="1:6" x14ac:dyDescent="0.2">
      <c r="A3778" s="15" t="s">
        <v>21423</v>
      </c>
      <c r="B3778" s="15" t="s">
        <v>4547</v>
      </c>
      <c r="C3778" s="15">
        <v>47750</v>
      </c>
      <c r="D3778" s="15" t="s">
        <v>35</v>
      </c>
      <c r="E3778" s="16">
        <v>45259</v>
      </c>
      <c r="F3778" s="15" t="b">
        <v>0</v>
      </c>
    </row>
    <row r="3779" spans="1:6" x14ac:dyDescent="0.2">
      <c r="A3779" s="15" t="s">
        <v>21422</v>
      </c>
      <c r="B3779" s="15" t="s">
        <v>3843</v>
      </c>
      <c r="C3779" s="15">
        <v>900</v>
      </c>
      <c r="D3779" s="15" t="s">
        <v>35</v>
      </c>
      <c r="E3779" s="16">
        <v>45259</v>
      </c>
      <c r="F3779" s="15" t="b">
        <v>0</v>
      </c>
    </row>
    <row r="3780" spans="1:6" x14ac:dyDescent="0.2">
      <c r="A3780" s="15" t="s">
        <v>21421</v>
      </c>
      <c r="B3780" s="15" t="s">
        <v>3843</v>
      </c>
      <c r="C3780" s="15">
        <v>63100</v>
      </c>
      <c r="D3780" s="15" t="s">
        <v>35</v>
      </c>
      <c r="E3780" s="16">
        <v>45259</v>
      </c>
      <c r="F3780" s="15" t="b">
        <v>0</v>
      </c>
    </row>
    <row r="3781" spans="1:6" x14ac:dyDescent="0.2">
      <c r="A3781" s="15" t="s">
        <v>21420</v>
      </c>
      <c r="B3781" s="15" t="s">
        <v>4164</v>
      </c>
      <c r="C3781" s="15">
        <v>1360</v>
      </c>
      <c r="D3781" s="15" t="s">
        <v>35</v>
      </c>
      <c r="E3781" s="16">
        <v>45259</v>
      </c>
      <c r="F3781" s="15" t="b">
        <v>0</v>
      </c>
    </row>
    <row r="3782" spans="1:6" x14ac:dyDescent="0.2">
      <c r="A3782" s="15" t="s">
        <v>21419</v>
      </c>
      <c r="B3782" s="15" t="s">
        <v>5569</v>
      </c>
      <c r="C3782" s="15">
        <v>58750</v>
      </c>
      <c r="D3782" s="15" t="s">
        <v>35</v>
      </c>
      <c r="E3782" s="16">
        <v>45259</v>
      </c>
      <c r="F3782" s="15" t="b">
        <v>0</v>
      </c>
    </row>
    <row r="3783" spans="1:6" x14ac:dyDescent="0.2">
      <c r="A3783" s="15" t="s">
        <v>21418</v>
      </c>
      <c r="B3783" s="15" t="s">
        <v>6457</v>
      </c>
      <c r="C3783" s="15">
        <v>58800</v>
      </c>
      <c r="D3783" s="15" t="s">
        <v>35</v>
      </c>
      <c r="E3783" s="16">
        <v>45259</v>
      </c>
      <c r="F3783" s="15" t="b">
        <v>0</v>
      </c>
    </row>
    <row r="3784" spans="1:6" x14ac:dyDescent="0.2">
      <c r="A3784" s="15" t="s">
        <v>21417</v>
      </c>
      <c r="B3784" s="15" t="s">
        <v>5218</v>
      </c>
      <c r="C3784" s="15">
        <v>65280</v>
      </c>
      <c r="D3784" s="15" t="s">
        <v>35</v>
      </c>
      <c r="E3784" s="16">
        <v>45259</v>
      </c>
      <c r="F3784" s="15" t="b">
        <v>0</v>
      </c>
    </row>
    <row r="3785" spans="1:6" x14ac:dyDescent="0.2">
      <c r="A3785" s="15" t="s">
        <v>21416</v>
      </c>
      <c r="B3785" s="15" t="s">
        <v>5218</v>
      </c>
      <c r="C3785" s="15">
        <v>372500</v>
      </c>
      <c r="D3785" s="15" t="s">
        <v>35</v>
      </c>
      <c r="E3785" s="16">
        <v>45259</v>
      </c>
      <c r="F3785" s="15" t="b">
        <v>0</v>
      </c>
    </row>
    <row r="3786" spans="1:6" x14ac:dyDescent="0.2">
      <c r="A3786" s="15" t="s">
        <v>21415</v>
      </c>
      <c r="B3786" s="15" t="s">
        <v>1297</v>
      </c>
      <c r="C3786" s="15">
        <v>39000</v>
      </c>
      <c r="D3786" s="15" t="s">
        <v>35</v>
      </c>
      <c r="E3786" s="16">
        <v>45259</v>
      </c>
      <c r="F3786" s="15" t="b">
        <v>0</v>
      </c>
    </row>
    <row r="3787" spans="1:6" x14ac:dyDescent="0.2">
      <c r="A3787" s="15" t="s">
        <v>21414</v>
      </c>
      <c r="B3787" s="15" t="s">
        <v>5220</v>
      </c>
      <c r="C3787" s="15">
        <v>2000</v>
      </c>
      <c r="D3787" s="15" t="s">
        <v>35</v>
      </c>
      <c r="E3787" s="16">
        <v>45259</v>
      </c>
      <c r="F3787" s="15" t="b">
        <v>0</v>
      </c>
    </row>
    <row r="3788" spans="1:6" x14ac:dyDescent="0.2">
      <c r="A3788" s="15" t="s">
        <v>21413</v>
      </c>
      <c r="B3788" s="15" t="s">
        <v>5220</v>
      </c>
      <c r="C3788" s="15">
        <v>152590</v>
      </c>
      <c r="D3788" s="15" t="s">
        <v>35</v>
      </c>
      <c r="E3788" s="16">
        <v>45259</v>
      </c>
      <c r="F3788" s="15" t="b">
        <v>0</v>
      </c>
    </row>
    <row r="3789" spans="1:6" x14ac:dyDescent="0.2">
      <c r="A3789" s="15" t="s">
        <v>21412</v>
      </c>
      <c r="B3789" s="15" t="s">
        <v>5220</v>
      </c>
      <c r="C3789" s="15">
        <v>861600</v>
      </c>
      <c r="D3789" s="15" t="s">
        <v>35</v>
      </c>
      <c r="E3789" s="16">
        <v>45259</v>
      </c>
      <c r="F3789" s="15" t="b">
        <v>0</v>
      </c>
    </row>
    <row r="3790" spans="1:6" x14ac:dyDescent="0.2">
      <c r="A3790" s="15" t="s">
        <v>21411</v>
      </c>
      <c r="B3790" s="15" t="s">
        <v>4018</v>
      </c>
      <c r="C3790" s="15">
        <v>223500</v>
      </c>
      <c r="D3790" s="15" t="s">
        <v>35</v>
      </c>
      <c r="E3790" s="16">
        <v>45259</v>
      </c>
      <c r="F3790" s="15" t="b">
        <v>0</v>
      </c>
    </row>
    <row r="3791" spans="1:6" x14ac:dyDescent="0.2">
      <c r="A3791" s="15" t="s">
        <v>21410</v>
      </c>
      <c r="B3791" s="15" t="s">
        <v>1214</v>
      </c>
      <c r="C3791" s="15">
        <v>18000</v>
      </c>
      <c r="D3791" s="15" t="s">
        <v>35</v>
      </c>
      <c r="E3791" s="16">
        <v>45259</v>
      </c>
      <c r="F3791" s="15" t="b">
        <v>0</v>
      </c>
    </row>
    <row r="3792" spans="1:6" x14ac:dyDescent="0.2">
      <c r="A3792" s="15" t="s">
        <v>21409</v>
      </c>
      <c r="B3792" s="15" t="s">
        <v>1214</v>
      </c>
      <c r="C3792" s="15">
        <v>2060</v>
      </c>
      <c r="D3792" s="15" t="s">
        <v>35</v>
      </c>
      <c r="E3792" s="16">
        <v>45259</v>
      </c>
      <c r="F3792" s="15" t="b">
        <v>0</v>
      </c>
    </row>
    <row r="3793" spans="1:6" x14ac:dyDescent="0.2">
      <c r="A3793" s="15" t="s">
        <v>21408</v>
      </c>
      <c r="B3793" s="15" t="s">
        <v>367</v>
      </c>
      <c r="C3793" s="15">
        <v>33563</v>
      </c>
      <c r="D3793" s="15" t="s">
        <v>35</v>
      </c>
      <c r="E3793" s="16">
        <v>45259</v>
      </c>
      <c r="F3793" s="15" t="b">
        <v>0</v>
      </c>
    </row>
    <row r="3794" spans="1:6" x14ac:dyDescent="0.2">
      <c r="A3794" s="15" t="s">
        <v>21407</v>
      </c>
      <c r="B3794" s="15" t="s">
        <v>3687</v>
      </c>
      <c r="C3794" s="15">
        <v>43550</v>
      </c>
      <c r="D3794" s="15" t="s">
        <v>35</v>
      </c>
      <c r="E3794" s="16">
        <v>45259</v>
      </c>
      <c r="F3794" s="15" t="b">
        <v>0</v>
      </c>
    </row>
    <row r="3795" spans="1:6" x14ac:dyDescent="0.2">
      <c r="A3795" s="15" t="s">
        <v>21406</v>
      </c>
      <c r="B3795" s="15" t="s">
        <v>6179</v>
      </c>
      <c r="C3795" s="15">
        <v>8129</v>
      </c>
      <c r="D3795" s="15" t="s">
        <v>35</v>
      </c>
      <c r="E3795" s="16">
        <v>45259</v>
      </c>
      <c r="F3795" s="15" t="b">
        <v>0</v>
      </c>
    </row>
    <row r="3796" spans="1:6" x14ac:dyDescent="0.2">
      <c r="A3796" s="15" t="s">
        <v>21405</v>
      </c>
      <c r="B3796" s="15" t="s">
        <v>3056</v>
      </c>
      <c r="C3796" s="15">
        <v>12956</v>
      </c>
      <c r="D3796" s="15" t="s">
        <v>35</v>
      </c>
      <c r="E3796" s="16">
        <v>45259</v>
      </c>
      <c r="F3796" s="15" t="b">
        <v>0</v>
      </c>
    </row>
    <row r="3797" spans="1:6" x14ac:dyDescent="0.2">
      <c r="A3797" s="15" t="s">
        <v>21404</v>
      </c>
      <c r="B3797" s="15" t="s">
        <v>3042</v>
      </c>
      <c r="C3797" s="15">
        <v>10000</v>
      </c>
      <c r="D3797" s="15" t="s">
        <v>35</v>
      </c>
      <c r="E3797" s="16">
        <v>45259</v>
      </c>
      <c r="F3797" s="15" t="b">
        <v>0</v>
      </c>
    </row>
    <row r="3798" spans="1:6" x14ac:dyDescent="0.2">
      <c r="A3798" s="15" t="s">
        <v>21403</v>
      </c>
      <c r="B3798" s="15" t="s">
        <v>1030</v>
      </c>
      <c r="C3798" s="15">
        <v>200</v>
      </c>
      <c r="D3798" s="15" t="s">
        <v>35</v>
      </c>
      <c r="E3798" s="16">
        <v>45259</v>
      </c>
      <c r="F3798" s="15" t="b">
        <v>0</v>
      </c>
    </row>
    <row r="3799" spans="1:6" x14ac:dyDescent="0.2">
      <c r="A3799" s="15" t="s">
        <v>21402</v>
      </c>
      <c r="B3799" s="15" t="s">
        <v>6906</v>
      </c>
      <c r="C3799" s="15">
        <v>66291</v>
      </c>
      <c r="D3799" s="15" t="s">
        <v>35</v>
      </c>
      <c r="E3799" s="16">
        <v>45259</v>
      </c>
      <c r="F3799" s="15" t="b">
        <v>0</v>
      </c>
    </row>
    <row r="3800" spans="1:6" x14ac:dyDescent="0.2">
      <c r="A3800" s="15" t="s">
        <v>21401</v>
      </c>
      <c r="B3800" s="15" t="s">
        <v>4047</v>
      </c>
      <c r="C3800" s="15">
        <v>92380</v>
      </c>
      <c r="D3800" s="15" t="s">
        <v>35</v>
      </c>
      <c r="E3800" s="16">
        <v>45259</v>
      </c>
      <c r="F3800" s="15" t="b">
        <v>0</v>
      </c>
    </row>
    <row r="3801" spans="1:6" x14ac:dyDescent="0.2">
      <c r="A3801" s="15" t="s">
        <v>21400</v>
      </c>
      <c r="B3801" s="15" t="s">
        <v>4544</v>
      </c>
      <c r="C3801" s="15">
        <v>93600</v>
      </c>
      <c r="D3801" s="15" t="s">
        <v>35</v>
      </c>
      <c r="E3801" s="16">
        <v>45259</v>
      </c>
      <c r="F3801" s="15" t="b">
        <v>0</v>
      </c>
    </row>
    <row r="3802" spans="1:6" x14ac:dyDescent="0.2">
      <c r="A3802" s="15" t="s">
        <v>21399</v>
      </c>
      <c r="B3802" s="15" t="s">
        <v>7119</v>
      </c>
      <c r="C3802" s="15">
        <v>5000</v>
      </c>
      <c r="D3802" s="15" t="s">
        <v>35</v>
      </c>
      <c r="E3802" s="16">
        <v>45259</v>
      </c>
      <c r="F3802" s="15" t="b">
        <v>0</v>
      </c>
    </row>
    <row r="3803" spans="1:6" x14ac:dyDescent="0.2">
      <c r="A3803" s="15" t="s">
        <v>21398</v>
      </c>
      <c r="B3803" s="15" t="s">
        <v>2293</v>
      </c>
      <c r="C3803" s="15">
        <v>26000</v>
      </c>
      <c r="D3803" s="15" t="s">
        <v>35</v>
      </c>
      <c r="E3803" s="16">
        <v>45259</v>
      </c>
      <c r="F3803" s="15" t="b">
        <v>0</v>
      </c>
    </row>
    <row r="3804" spans="1:6" x14ac:dyDescent="0.2">
      <c r="A3804" s="15" t="s">
        <v>21397</v>
      </c>
      <c r="B3804" s="15" t="s">
        <v>1314</v>
      </c>
      <c r="C3804" s="15">
        <v>37413</v>
      </c>
      <c r="D3804" s="15" t="s">
        <v>35</v>
      </c>
      <c r="E3804" s="16">
        <v>45259</v>
      </c>
      <c r="F3804" s="15" t="b">
        <v>0</v>
      </c>
    </row>
    <row r="3805" spans="1:6" x14ac:dyDescent="0.2">
      <c r="A3805" s="15" t="s">
        <v>21396</v>
      </c>
      <c r="B3805" s="15" t="s">
        <v>6285</v>
      </c>
      <c r="C3805" s="15">
        <v>8300</v>
      </c>
      <c r="D3805" s="15" t="s">
        <v>35</v>
      </c>
      <c r="E3805" s="16">
        <v>45259</v>
      </c>
      <c r="F3805" s="15" t="b">
        <v>0</v>
      </c>
    </row>
    <row r="3806" spans="1:6" x14ac:dyDescent="0.2">
      <c r="A3806" s="15" t="s">
        <v>21395</v>
      </c>
      <c r="B3806" s="15" t="s">
        <v>556</v>
      </c>
      <c r="C3806" s="15">
        <v>68000</v>
      </c>
      <c r="D3806" s="15" t="s">
        <v>35</v>
      </c>
      <c r="E3806" s="16">
        <v>45259</v>
      </c>
      <c r="F3806" s="15" t="b">
        <v>0</v>
      </c>
    </row>
    <row r="3807" spans="1:6" x14ac:dyDescent="0.2">
      <c r="A3807" s="15" t="s">
        <v>21394</v>
      </c>
      <c r="B3807" s="15" t="s">
        <v>7085</v>
      </c>
      <c r="C3807" s="15">
        <v>53224</v>
      </c>
      <c r="D3807" s="15" t="s">
        <v>35</v>
      </c>
      <c r="E3807" s="16">
        <v>45259</v>
      </c>
      <c r="F3807" s="15" t="b">
        <v>0</v>
      </c>
    </row>
    <row r="3808" spans="1:6" x14ac:dyDescent="0.2">
      <c r="A3808" s="15" t="s">
        <v>21393</v>
      </c>
      <c r="B3808" s="15" t="s">
        <v>5935</v>
      </c>
      <c r="C3808" s="15">
        <v>44000</v>
      </c>
      <c r="D3808" s="15" t="s">
        <v>35</v>
      </c>
      <c r="E3808" s="16">
        <v>45258</v>
      </c>
      <c r="F3808" s="15" t="b">
        <v>0</v>
      </c>
    </row>
    <row r="3809" spans="1:6" x14ac:dyDescent="0.2">
      <c r="A3809" s="15" t="s">
        <v>21392</v>
      </c>
      <c r="B3809" s="15" t="s">
        <v>1604</v>
      </c>
      <c r="C3809" s="15">
        <v>32000</v>
      </c>
      <c r="D3809" s="15" t="s">
        <v>35</v>
      </c>
      <c r="E3809" s="16">
        <v>45258</v>
      </c>
      <c r="F3809" s="15" t="b">
        <v>0</v>
      </c>
    </row>
    <row r="3810" spans="1:6" x14ac:dyDescent="0.2">
      <c r="A3810" s="15" t="s">
        <v>21391</v>
      </c>
      <c r="B3810" s="15" t="s">
        <v>4052</v>
      </c>
      <c r="C3810" s="15">
        <v>29060</v>
      </c>
      <c r="D3810" s="15" t="s">
        <v>35</v>
      </c>
      <c r="E3810" s="16">
        <v>45258</v>
      </c>
      <c r="F3810" s="15" t="b">
        <v>0</v>
      </c>
    </row>
    <row r="3811" spans="1:6" x14ac:dyDescent="0.2">
      <c r="A3811" s="15" t="s">
        <v>21390</v>
      </c>
      <c r="B3811" s="15" t="s">
        <v>5322</v>
      </c>
      <c r="C3811" s="15">
        <v>33800</v>
      </c>
      <c r="D3811" s="15" t="s">
        <v>35</v>
      </c>
      <c r="E3811" s="16">
        <v>45258</v>
      </c>
      <c r="F3811" s="15" t="b">
        <v>0</v>
      </c>
    </row>
    <row r="3812" spans="1:6" x14ac:dyDescent="0.2">
      <c r="A3812" s="15" t="s">
        <v>21389</v>
      </c>
      <c r="B3812" s="15" t="s">
        <v>5222</v>
      </c>
      <c r="C3812" s="15">
        <v>235610</v>
      </c>
      <c r="D3812" s="15" t="s">
        <v>35</v>
      </c>
      <c r="E3812" s="16">
        <v>45258</v>
      </c>
      <c r="F3812" s="15" t="b">
        <v>0</v>
      </c>
    </row>
    <row r="3813" spans="1:6" x14ac:dyDescent="0.2">
      <c r="A3813" s="15" t="s">
        <v>21388</v>
      </c>
      <c r="B3813" s="15" t="s">
        <v>6503</v>
      </c>
      <c r="C3813" s="15">
        <v>28225</v>
      </c>
      <c r="D3813" s="15" t="s">
        <v>35</v>
      </c>
      <c r="E3813" s="16">
        <v>45258</v>
      </c>
      <c r="F3813" s="15" t="b">
        <v>0</v>
      </c>
    </row>
    <row r="3814" spans="1:6" x14ac:dyDescent="0.2">
      <c r="A3814" s="15" t="s">
        <v>21387</v>
      </c>
      <c r="B3814" s="15" t="s">
        <v>4397</v>
      </c>
      <c r="C3814" s="15">
        <v>54000</v>
      </c>
      <c r="D3814" s="15" t="s">
        <v>35</v>
      </c>
      <c r="E3814" s="16">
        <v>45258</v>
      </c>
      <c r="F3814" s="15" t="b">
        <v>0</v>
      </c>
    </row>
    <row r="3815" spans="1:6" x14ac:dyDescent="0.2">
      <c r="A3815" s="15" t="s">
        <v>21386</v>
      </c>
      <c r="B3815" s="15" t="s">
        <v>5942</v>
      </c>
      <c r="C3815" s="15">
        <v>13500</v>
      </c>
      <c r="D3815" s="15" t="s">
        <v>35</v>
      </c>
      <c r="E3815" s="16">
        <v>45258</v>
      </c>
      <c r="F3815" s="15" t="b">
        <v>0</v>
      </c>
    </row>
    <row r="3816" spans="1:6" x14ac:dyDescent="0.2">
      <c r="A3816" s="15" t="s">
        <v>21385</v>
      </c>
      <c r="B3816" s="15" t="s">
        <v>5651</v>
      </c>
      <c r="C3816" s="15">
        <v>33620</v>
      </c>
      <c r="D3816" s="15" t="s">
        <v>35</v>
      </c>
      <c r="E3816" s="16">
        <v>45258</v>
      </c>
      <c r="F3816" s="15" t="b">
        <v>0</v>
      </c>
    </row>
    <row r="3817" spans="1:6" x14ac:dyDescent="0.2">
      <c r="A3817" s="15" t="s">
        <v>21384</v>
      </c>
      <c r="B3817" s="15" t="s">
        <v>4395</v>
      </c>
      <c r="C3817" s="15">
        <v>49500</v>
      </c>
      <c r="D3817" s="15" t="s">
        <v>35</v>
      </c>
      <c r="E3817" s="16">
        <v>45258</v>
      </c>
      <c r="F3817" s="15" t="b">
        <v>0</v>
      </c>
    </row>
    <row r="3818" spans="1:6" x14ac:dyDescent="0.2">
      <c r="A3818" s="15" t="s">
        <v>21383</v>
      </c>
      <c r="B3818" s="15" t="s">
        <v>611</v>
      </c>
      <c r="C3818" s="15">
        <v>53552</v>
      </c>
      <c r="D3818" s="15" t="s">
        <v>35</v>
      </c>
      <c r="E3818" s="16">
        <v>45258</v>
      </c>
      <c r="F3818" s="15" t="b">
        <v>0</v>
      </c>
    </row>
    <row r="3819" spans="1:6" x14ac:dyDescent="0.2">
      <c r="A3819" s="15" t="s">
        <v>21382</v>
      </c>
      <c r="B3819" s="15" t="s">
        <v>3251</v>
      </c>
      <c r="C3819" s="15">
        <v>30000</v>
      </c>
      <c r="D3819" s="15" t="s">
        <v>35</v>
      </c>
      <c r="E3819" s="16">
        <v>45258</v>
      </c>
      <c r="F3819" s="15" t="b">
        <v>0</v>
      </c>
    </row>
    <row r="3820" spans="1:6" x14ac:dyDescent="0.2">
      <c r="A3820" s="15" t="s">
        <v>21381</v>
      </c>
      <c r="B3820" s="15" t="s">
        <v>3377</v>
      </c>
      <c r="C3820" s="15">
        <v>28000</v>
      </c>
      <c r="D3820" s="15" t="s">
        <v>35</v>
      </c>
      <c r="E3820" s="16">
        <v>45258</v>
      </c>
      <c r="F3820" s="15" t="b">
        <v>0</v>
      </c>
    </row>
    <row r="3821" spans="1:6" x14ac:dyDescent="0.2">
      <c r="A3821" s="15" t="s">
        <v>21380</v>
      </c>
      <c r="B3821" s="15" t="s">
        <v>4513</v>
      </c>
      <c r="C3821" s="15">
        <v>90000</v>
      </c>
      <c r="D3821" s="15" t="s">
        <v>35</v>
      </c>
      <c r="E3821" s="16">
        <v>45258</v>
      </c>
      <c r="F3821" s="15" t="b">
        <v>0</v>
      </c>
    </row>
    <row r="3822" spans="1:6" x14ac:dyDescent="0.2">
      <c r="A3822" s="15" t="s">
        <v>21379</v>
      </c>
      <c r="B3822" s="15" t="s">
        <v>5229</v>
      </c>
      <c r="C3822" s="15">
        <v>500000</v>
      </c>
      <c r="D3822" s="15" t="s">
        <v>35</v>
      </c>
      <c r="E3822" s="16">
        <v>45258</v>
      </c>
      <c r="F3822" s="15" t="b">
        <v>0</v>
      </c>
    </row>
    <row r="3823" spans="1:6" x14ac:dyDescent="0.2">
      <c r="A3823" s="15" t="s">
        <v>21378</v>
      </c>
      <c r="B3823" s="15" t="s">
        <v>6072</v>
      </c>
      <c r="C3823" s="15">
        <v>54235</v>
      </c>
      <c r="D3823" s="15" t="s">
        <v>35</v>
      </c>
      <c r="E3823" s="16">
        <v>45258</v>
      </c>
      <c r="F3823" s="15" t="b">
        <v>0</v>
      </c>
    </row>
    <row r="3824" spans="1:6" x14ac:dyDescent="0.2">
      <c r="A3824" s="15" t="s">
        <v>21377</v>
      </c>
      <c r="B3824" s="15" t="s">
        <v>7119</v>
      </c>
      <c r="C3824" s="15">
        <v>15000</v>
      </c>
      <c r="D3824" s="15" t="s">
        <v>35</v>
      </c>
      <c r="E3824" s="16">
        <v>45258</v>
      </c>
      <c r="F3824" s="15" t="b">
        <v>0</v>
      </c>
    </row>
    <row r="3825" spans="1:6" x14ac:dyDescent="0.2">
      <c r="A3825" s="15" t="s">
        <v>21376</v>
      </c>
      <c r="B3825" s="15" t="s">
        <v>7092</v>
      </c>
      <c r="C3825" s="15">
        <v>50000</v>
      </c>
      <c r="D3825" s="15" t="s">
        <v>35</v>
      </c>
      <c r="E3825" s="16">
        <v>45258</v>
      </c>
      <c r="F3825" s="15" t="b">
        <v>0</v>
      </c>
    </row>
    <row r="3826" spans="1:6" x14ac:dyDescent="0.2">
      <c r="A3826" s="15" t="s">
        <v>21375</v>
      </c>
      <c r="B3826" s="15" t="s">
        <v>4027</v>
      </c>
      <c r="C3826" s="15">
        <v>40760</v>
      </c>
      <c r="D3826" s="15" t="s">
        <v>35</v>
      </c>
      <c r="E3826" s="16">
        <v>45258</v>
      </c>
      <c r="F3826" s="15" t="b">
        <v>0</v>
      </c>
    </row>
    <row r="3827" spans="1:6" x14ac:dyDescent="0.2">
      <c r="A3827" s="15" t="s">
        <v>21374</v>
      </c>
      <c r="B3827" s="15" t="s">
        <v>4294</v>
      </c>
      <c r="C3827" s="15">
        <v>70000</v>
      </c>
      <c r="D3827" s="15" t="s">
        <v>35</v>
      </c>
      <c r="E3827" s="16">
        <v>45258</v>
      </c>
      <c r="F3827" s="15" t="b">
        <v>0</v>
      </c>
    </row>
    <row r="3828" spans="1:6" x14ac:dyDescent="0.2">
      <c r="A3828" s="15" t="s">
        <v>21373</v>
      </c>
      <c r="B3828" s="15" t="s">
        <v>5556</v>
      </c>
      <c r="C3828" s="15">
        <v>15000</v>
      </c>
      <c r="D3828" s="15" t="s">
        <v>35</v>
      </c>
      <c r="E3828" s="16">
        <v>45258</v>
      </c>
      <c r="F3828" s="15" t="b">
        <v>0</v>
      </c>
    </row>
    <row r="3829" spans="1:6" x14ac:dyDescent="0.2">
      <c r="A3829" s="15" t="s">
        <v>21372</v>
      </c>
      <c r="B3829" s="15" t="s">
        <v>6465</v>
      </c>
      <c r="C3829" s="15">
        <v>33650</v>
      </c>
      <c r="D3829" s="15" t="s">
        <v>35</v>
      </c>
      <c r="E3829" s="16">
        <v>45258</v>
      </c>
      <c r="F3829" s="15" t="b">
        <v>0</v>
      </c>
    </row>
    <row r="3830" spans="1:6" x14ac:dyDescent="0.2">
      <c r="A3830" s="15" t="s">
        <v>21371</v>
      </c>
      <c r="B3830" s="15" t="s">
        <v>5233</v>
      </c>
      <c r="C3830" s="15">
        <v>437580</v>
      </c>
      <c r="D3830" s="15" t="s">
        <v>35</v>
      </c>
      <c r="E3830" s="16">
        <v>45258</v>
      </c>
      <c r="F3830" s="15" t="b">
        <v>0</v>
      </c>
    </row>
    <row r="3831" spans="1:6" x14ac:dyDescent="0.2">
      <c r="A3831" s="15" t="s">
        <v>21370</v>
      </c>
      <c r="B3831" s="15" t="s">
        <v>5311</v>
      </c>
      <c r="C3831" s="15">
        <v>100000</v>
      </c>
      <c r="D3831" s="15" t="s">
        <v>35</v>
      </c>
      <c r="E3831" s="16">
        <v>45258</v>
      </c>
      <c r="F3831" s="15" t="b">
        <v>0</v>
      </c>
    </row>
    <row r="3832" spans="1:6" x14ac:dyDescent="0.2">
      <c r="A3832" s="15" t="s">
        <v>21369</v>
      </c>
      <c r="B3832" s="15" t="s">
        <v>4048</v>
      </c>
      <c r="C3832" s="15">
        <v>50930</v>
      </c>
      <c r="D3832" s="15" t="s">
        <v>35</v>
      </c>
      <c r="E3832" s="16">
        <v>45258</v>
      </c>
      <c r="F3832" s="15" t="b">
        <v>0</v>
      </c>
    </row>
    <row r="3833" spans="1:6" x14ac:dyDescent="0.2">
      <c r="A3833" s="15" t="s">
        <v>21368</v>
      </c>
      <c r="B3833" s="15" t="s">
        <v>4164</v>
      </c>
      <c r="C3833" s="15">
        <v>84790</v>
      </c>
      <c r="D3833" s="15" t="s">
        <v>35</v>
      </c>
      <c r="E3833" s="16">
        <v>45258</v>
      </c>
      <c r="F3833" s="15" t="b">
        <v>0</v>
      </c>
    </row>
    <row r="3834" spans="1:6" x14ac:dyDescent="0.2">
      <c r="A3834" s="15" t="s">
        <v>21367</v>
      </c>
      <c r="B3834" s="15" t="s">
        <v>1315</v>
      </c>
      <c r="C3834" s="15">
        <v>88590</v>
      </c>
      <c r="D3834" s="15" t="s">
        <v>35</v>
      </c>
      <c r="E3834" s="16">
        <v>45258</v>
      </c>
      <c r="F3834" s="15" t="b">
        <v>0</v>
      </c>
    </row>
    <row r="3835" spans="1:6" x14ac:dyDescent="0.2">
      <c r="A3835" s="15" t="s">
        <v>21366</v>
      </c>
      <c r="B3835" s="15" t="s">
        <v>3828</v>
      </c>
      <c r="C3835" s="15">
        <v>169576</v>
      </c>
      <c r="D3835" s="15" t="s">
        <v>35</v>
      </c>
      <c r="E3835" s="16">
        <v>45258</v>
      </c>
      <c r="F3835" s="15" t="b">
        <v>0</v>
      </c>
    </row>
    <row r="3836" spans="1:6" x14ac:dyDescent="0.2">
      <c r="A3836" s="15" t="s">
        <v>21365</v>
      </c>
      <c r="B3836" s="15" t="s">
        <v>2037</v>
      </c>
      <c r="C3836" s="15">
        <v>15065</v>
      </c>
      <c r="D3836" s="15" t="s">
        <v>35</v>
      </c>
      <c r="E3836" s="16">
        <v>45258</v>
      </c>
      <c r="F3836" s="15" t="b">
        <v>0</v>
      </c>
    </row>
    <row r="3837" spans="1:6" x14ac:dyDescent="0.2">
      <c r="A3837" s="15" t="s">
        <v>21364</v>
      </c>
      <c r="B3837" s="15" t="s">
        <v>6946</v>
      </c>
      <c r="C3837" s="15">
        <v>33563</v>
      </c>
      <c r="D3837" s="15" t="s">
        <v>35</v>
      </c>
      <c r="E3837" s="16">
        <v>45258</v>
      </c>
      <c r="F3837" s="15" t="b">
        <v>0</v>
      </c>
    </row>
    <row r="3838" spans="1:6" x14ac:dyDescent="0.2">
      <c r="A3838" s="15" t="s">
        <v>21363</v>
      </c>
      <c r="B3838" s="15" t="s">
        <v>4333</v>
      </c>
      <c r="C3838" s="15">
        <v>21326.13</v>
      </c>
      <c r="D3838" s="15" t="s">
        <v>35</v>
      </c>
      <c r="E3838" s="16">
        <v>45258</v>
      </c>
      <c r="F3838" s="15" t="b">
        <v>0</v>
      </c>
    </row>
    <row r="3839" spans="1:6" x14ac:dyDescent="0.2">
      <c r="A3839" s="15" t="s">
        <v>21362</v>
      </c>
      <c r="B3839" s="15" t="s">
        <v>5822</v>
      </c>
      <c r="C3839" s="15">
        <v>61417</v>
      </c>
      <c r="D3839" s="15" t="s">
        <v>35</v>
      </c>
      <c r="E3839" s="16">
        <v>45258</v>
      </c>
      <c r="F3839" s="15" t="b">
        <v>0</v>
      </c>
    </row>
    <row r="3840" spans="1:6" x14ac:dyDescent="0.2">
      <c r="A3840" s="15" t="s">
        <v>21361</v>
      </c>
      <c r="B3840" s="15" t="s">
        <v>5234</v>
      </c>
      <c r="C3840" s="15">
        <v>277130</v>
      </c>
      <c r="D3840" s="15" t="s">
        <v>35</v>
      </c>
      <c r="E3840" s="16">
        <v>45258</v>
      </c>
      <c r="F3840" s="15" t="b">
        <v>0</v>
      </c>
    </row>
    <row r="3841" spans="1:6" x14ac:dyDescent="0.2">
      <c r="A3841" s="15" t="s">
        <v>21360</v>
      </c>
      <c r="B3841" s="15" t="s">
        <v>5234</v>
      </c>
      <c r="C3841" s="15">
        <v>1570800</v>
      </c>
      <c r="D3841" s="15" t="s">
        <v>35</v>
      </c>
      <c r="E3841" s="16">
        <v>45258</v>
      </c>
      <c r="F3841" s="15" t="b">
        <v>0</v>
      </c>
    </row>
    <row r="3842" spans="1:6" x14ac:dyDescent="0.2">
      <c r="A3842" s="15" t="s">
        <v>21359</v>
      </c>
      <c r="B3842" s="15" t="s">
        <v>3883</v>
      </c>
      <c r="C3842" s="15">
        <v>1000</v>
      </c>
      <c r="D3842" s="15" t="s">
        <v>35</v>
      </c>
      <c r="E3842" s="16">
        <v>45258</v>
      </c>
      <c r="F3842" s="15" t="b">
        <v>0</v>
      </c>
    </row>
    <row r="3843" spans="1:6" x14ac:dyDescent="0.2">
      <c r="A3843" s="15" t="s">
        <v>21358</v>
      </c>
      <c r="B3843" s="15" t="s">
        <v>5235</v>
      </c>
      <c r="C3843" s="15">
        <v>65280</v>
      </c>
      <c r="D3843" s="15" t="s">
        <v>35</v>
      </c>
      <c r="E3843" s="16">
        <v>45258</v>
      </c>
      <c r="F3843" s="15" t="b">
        <v>0</v>
      </c>
    </row>
    <row r="3844" spans="1:6" x14ac:dyDescent="0.2">
      <c r="A3844" s="15" t="s">
        <v>21357</v>
      </c>
      <c r="B3844" s="15" t="s">
        <v>5235</v>
      </c>
      <c r="C3844" s="15">
        <v>372300</v>
      </c>
      <c r="D3844" s="15" t="s">
        <v>35</v>
      </c>
      <c r="E3844" s="16">
        <v>45258</v>
      </c>
      <c r="F3844" s="15" t="b">
        <v>0</v>
      </c>
    </row>
    <row r="3845" spans="1:6" x14ac:dyDescent="0.2">
      <c r="A3845" s="15" t="s">
        <v>21356</v>
      </c>
      <c r="B3845" s="15" t="s">
        <v>3278</v>
      </c>
      <c r="C3845" s="15">
        <v>100000</v>
      </c>
      <c r="D3845" s="15" t="s">
        <v>35</v>
      </c>
      <c r="E3845" s="16">
        <v>45258</v>
      </c>
      <c r="F3845" s="15" t="b">
        <v>0</v>
      </c>
    </row>
    <row r="3846" spans="1:6" x14ac:dyDescent="0.2">
      <c r="A3846" s="15" t="s">
        <v>21355</v>
      </c>
      <c r="B3846" s="15" t="s">
        <v>3021</v>
      </c>
      <c r="C3846" s="15">
        <v>47916</v>
      </c>
      <c r="D3846" s="15" t="s">
        <v>35</v>
      </c>
      <c r="E3846" s="16">
        <v>45258</v>
      </c>
      <c r="F3846" s="15" t="b">
        <v>0</v>
      </c>
    </row>
    <row r="3847" spans="1:6" x14ac:dyDescent="0.2">
      <c r="A3847" s="15" t="s">
        <v>21354</v>
      </c>
      <c r="B3847" s="15" t="s">
        <v>6652</v>
      </c>
      <c r="C3847" s="15">
        <v>53900</v>
      </c>
      <c r="D3847" s="15" t="s">
        <v>35</v>
      </c>
      <c r="E3847" s="16">
        <v>45258</v>
      </c>
      <c r="F3847" s="15" t="b">
        <v>0</v>
      </c>
    </row>
    <row r="3848" spans="1:6" x14ac:dyDescent="0.2">
      <c r="A3848" s="15" t="s">
        <v>21353</v>
      </c>
      <c r="B3848" s="15" t="s">
        <v>3282</v>
      </c>
      <c r="C3848" s="15">
        <v>3000</v>
      </c>
      <c r="D3848" s="15" t="s">
        <v>35</v>
      </c>
      <c r="E3848" s="16">
        <v>45258</v>
      </c>
      <c r="F3848" s="15" t="b">
        <v>0</v>
      </c>
    </row>
    <row r="3849" spans="1:6" x14ac:dyDescent="0.2">
      <c r="A3849" s="15" t="s">
        <v>21352</v>
      </c>
      <c r="B3849" s="15" t="s">
        <v>830</v>
      </c>
      <c r="C3849" s="15">
        <v>53905</v>
      </c>
      <c r="D3849" s="15" t="s">
        <v>35</v>
      </c>
      <c r="E3849" s="16">
        <v>45258</v>
      </c>
      <c r="F3849" s="15" t="b">
        <v>0</v>
      </c>
    </row>
    <row r="3850" spans="1:6" x14ac:dyDescent="0.2">
      <c r="A3850" s="15" t="s">
        <v>21351</v>
      </c>
      <c r="B3850" s="15" t="s">
        <v>1533</v>
      </c>
      <c r="C3850" s="15">
        <v>31650</v>
      </c>
      <c r="D3850" s="15" t="s">
        <v>35</v>
      </c>
      <c r="E3850" s="16">
        <v>45258</v>
      </c>
      <c r="F3850" s="15" t="b">
        <v>0</v>
      </c>
    </row>
    <row r="3851" spans="1:6" x14ac:dyDescent="0.2">
      <c r="A3851" s="15" t="s">
        <v>21350</v>
      </c>
      <c r="B3851" s="15" t="s">
        <v>5237</v>
      </c>
      <c r="C3851" s="15">
        <v>17500</v>
      </c>
      <c r="D3851" s="15" t="s">
        <v>35</v>
      </c>
      <c r="E3851" s="16">
        <v>45258</v>
      </c>
      <c r="F3851" s="15" t="b">
        <v>0</v>
      </c>
    </row>
    <row r="3852" spans="1:6" x14ac:dyDescent="0.2">
      <c r="A3852" s="15" t="s">
        <v>21349</v>
      </c>
      <c r="B3852" s="15" t="s">
        <v>237</v>
      </c>
      <c r="C3852" s="15">
        <v>100000</v>
      </c>
      <c r="D3852" s="15" t="s">
        <v>35</v>
      </c>
      <c r="E3852" s="16">
        <v>45258</v>
      </c>
      <c r="F3852" s="15" t="b">
        <v>0</v>
      </c>
    </row>
    <row r="3853" spans="1:6" x14ac:dyDescent="0.2">
      <c r="A3853" s="15" t="s">
        <v>21348</v>
      </c>
      <c r="B3853" s="15" t="s">
        <v>6829</v>
      </c>
      <c r="C3853" s="15">
        <v>80000</v>
      </c>
      <c r="D3853" s="15" t="s">
        <v>35</v>
      </c>
      <c r="E3853" s="16">
        <v>45258</v>
      </c>
      <c r="F3853" s="15" t="b">
        <v>0</v>
      </c>
    </row>
    <row r="3854" spans="1:6" x14ac:dyDescent="0.2">
      <c r="A3854" s="15" t="s">
        <v>21347</v>
      </c>
      <c r="B3854" s="15" t="s">
        <v>7065</v>
      </c>
      <c r="C3854" s="15">
        <v>87751</v>
      </c>
      <c r="D3854" s="15" t="s">
        <v>35</v>
      </c>
      <c r="E3854" s="16">
        <v>45258</v>
      </c>
      <c r="F3854" s="15" t="b">
        <v>0</v>
      </c>
    </row>
    <row r="3855" spans="1:6" x14ac:dyDescent="0.2">
      <c r="A3855" s="15" t="s">
        <v>21346</v>
      </c>
      <c r="B3855" s="15" t="s">
        <v>21345</v>
      </c>
      <c r="C3855" s="15">
        <v>17500</v>
      </c>
      <c r="D3855" s="15" t="s">
        <v>35</v>
      </c>
      <c r="E3855" s="16">
        <v>45258</v>
      </c>
      <c r="F3855" s="15" t="b">
        <v>0</v>
      </c>
    </row>
    <row r="3856" spans="1:6" x14ac:dyDescent="0.2">
      <c r="A3856" s="15" t="s">
        <v>21344</v>
      </c>
      <c r="B3856" s="15" t="s">
        <v>6821</v>
      </c>
      <c r="C3856" s="15">
        <v>37000</v>
      </c>
      <c r="D3856" s="15" t="s">
        <v>35</v>
      </c>
      <c r="E3856" s="16">
        <v>45258</v>
      </c>
      <c r="F3856" s="15" t="b">
        <v>0</v>
      </c>
    </row>
    <row r="3857" spans="1:6" x14ac:dyDescent="0.2">
      <c r="A3857" s="15" t="s">
        <v>21343</v>
      </c>
      <c r="B3857" s="15" t="s">
        <v>3713</v>
      </c>
      <c r="C3857" s="15">
        <v>370800</v>
      </c>
      <c r="D3857" s="15" t="s">
        <v>35</v>
      </c>
      <c r="E3857" s="16">
        <v>45258</v>
      </c>
      <c r="F3857" s="15" t="b">
        <v>0</v>
      </c>
    </row>
    <row r="3858" spans="1:6" x14ac:dyDescent="0.2">
      <c r="A3858" s="15" t="s">
        <v>21342</v>
      </c>
      <c r="B3858" s="15" t="s">
        <v>4118</v>
      </c>
      <c r="C3858" s="15">
        <v>99310</v>
      </c>
      <c r="D3858" s="15" t="s">
        <v>35</v>
      </c>
      <c r="E3858" s="16">
        <v>45257</v>
      </c>
      <c r="F3858" s="15" t="b">
        <v>0</v>
      </c>
    </row>
    <row r="3859" spans="1:6" x14ac:dyDescent="0.2">
      <c r="A3859" s="15" t="s">
        <v>21341</v>
      </c>
      <c r="B3859" s="15" t="s">
        <v>4115</v>
      </c>
      <c r="C3859" s="15">
        <v>99310</v>
      </c>
      <c r="D3859" s="15" t="s">
        <v>35</v>
      </c>
      <c r="E3859" s="16">
        <v>45257</v>
      </c>
      <c r="F3859" s="15" t="b">
        <v>0</v>
      </c>
    </row>
    <row r="3860" spans="1:6" x14ac:dyDescent="0.2">
      <c r="A3860" s="15" t="s">
        <v>21340</v>
      </c>
      <c r="B3860" s="15" t="s">
        <v>4052</v>
      </c>
      <c r="C3860" s="15">
        <v>70250</v>
      </c>
      <c r="D3860" s="15" t="s">
        <v>35</v>
      </c>
      <c r="E3860" s="16">
        <v>45257</v>
      </c>
      <c r="F3860" s="15" t="b">
        <v>0</v>
      </c>
    </row>
    <row r="3861" spans="1:6" x14ac:dyDescent="0.2">
      <c r="A3861" s="15" t="s">
        <v>21339</v>
      </c>
      <c r="B3861" s="15" t="s">
        <v>5930</v>
      </c>
      <c r="C3861" s="15">
        <v>56527</v>
      </c>
      <c r="D3861" s="15" t="s">
        <v>35</v>
      </c>
      <c r="E3861" s="16">
        <v>45257</v>
      </c>
      <c r="F3861" s="15" t="b">
        <v>0</v>
      </c>
    </row>
    <row r="3862" spans="1:6" x14ac:dyDescent="0.2">
      <c r="A3862" s="15" t="s">
        <v>21338</v>
      </c>
      <c r="B3862" s="15" t="s">
        <v>1698</v>
      </c>
      <c r="C3862" s="15">
        <v>39800</v>
      </c>
      <c r="D3862" s="15" t="s">
        <v>35</v>
      </c>
      <c r="E3862" s="16">
        <v>45257</v>
      </c>
      <c r="F3862" s="15" t="b">
        <v>0</v>
      </c>
    </row>
    <row r="3863" spans="1:6" x14ac:dyDescent="0.2">
      <c r="A3863" s="15" t="s">
        <v>21337</v>
      </c>
      <c r="B3863" s="15" t="s">
        <v>3808</v>
      </c>
      <c r="C3863" s="15">
        <v>76500</v>
      </c>
      <c r="D3863" s="15" t="s">
        <v>35</v>
      </c>
      <c r="E3863" s="16">
        <v>45257</v>
      </c>
      <c r="F3863" s="15" t="b">
        <v>0</v>
      </c>
    </row>
    <row r="3864" spans="1:6" x14ac:dyDescent="0.2">
      <c r="A3864" s="15" t="s">
        <v>21336</v>
      </c>
      <c r="B3864" s="15" t="s">
        <v>1412</v>
      </c>
      <c r="C3864" s="15">
        <v>33600</v>
      </c>
      <c r="D3864" s="15" t="s">
        <v>35</v>
      </c>
      <c r="E3864" s="16">
        <v>45257</v>
      </c>
      <c r="F3864" s="15" t="b">
        <v>0</v>
      </c>
    </row>
    <row r="3865" spans="1:6" x14ac:dyDescent="0.2">
      <c r="A3865" s="15" t="s">
        <v>21335</v>
      </c>
      <c r="B3865" s="15" t="s">
        <v>2706</v>
      </c>
      <c r="C3865" s="15">
        <v>13000</v>
      </c>
      <c r="D3865" s="15" t="s">
        <v>35</v>
      </c>
      <c r="E3865" s="16">
        <v>45257</v>
      </c>
      <c r="F3865" s="15" t="b">
        <v>0</v>
      </c>
    </row>
    <row r="3866" spans="1:6" x14ac:dyDescent="0.2">
      <c r="A3866" s="15" t="s">
        <v>21334</v>
      </c>
      <c r="B3866" s="15" t="s">
        <v>7096</v>
      </c>
      <c r="C3866" s="15">
        <v>70000</v>
      </c>
      <c r="D3866" s="15" t="s">
        <v>35</v>
      </c>
      <c r="E3866" s="16">
        <v>45257</v>
      </c>
      <c r="F3866" s="15" t="b">
        <v>0</v>
      </c>
    </row>
    <row r="3867" spans="1:6" x14ac:dyDescent="0.2">
      <c r="A3867" s="15" t="s">
        <v>21333</v>
      </c>
      <c r="B3867" s="15" t="s">
        <v>6352</v>
      </c>
      <c r="C3867" s="15">
        <v>60000</v>
      </c>
      <c r="D3867" s="15" t="s">
        <v>35</v>
      </c>
      <c r="E3867" s="16">
        <v>45257</v>
      </c>
      <c r="F3867" s="15" t="b">
        <v>0</v>
      </c>
    </row>
    <row r="3868" spans="1:6" x14ac:dyDescent="0.2">
      <c r="A3868" s="15" t="s">
        <v>21332</v>
      </c>
      <c r="B3868" s="15" t="s">
        <v>2260</v>
      </c>
      <c r="C3868" s="15">
        <v>15000</v>
      </c>
      <c r="D3868" s="15" t="s">
        <v>35</v>
      </c>
      <c r="E3868" s="16">
        <v>45257</v>
      </c>
      <c r="F3868" s="15" t="b">
        <v>0</v>
      </c>
    </row>
    <row r="3869" spans="1:6" x14ac:dyDescent="0.2">
      <c r="A3869" s="15" t="s">
        <v>21331</v>
      </c>
      <c r="B3869" s="15" t="s">
        <v>3706</v>
      </c>
      <c r="C3869" s="15">
        <v>90180</v>
      </c>
      <c r="D3869" s="15" t="s">
        <v>35</v>
      </c>
      <c r="E3869" s="16">
        <v>45257</v>
      </c>
      <c r="F3869" s="15" t="b">
        <v>0</v>
      </c>
    </row>
    <row r="3870" spans="1:6" x14ac:dyDescent="0.2">
      <c r="A3870" s="15" t="s">
        <v>21330</v>
      </c>
      <c r="B3870" s="15" t="s">
        <v>5550</v>
      </c>
      <c r="C3870" s="15">
        <v>1050</v>
      </c>
      <c r="D3870" s="15" t="s">
        <v>35</v>
      </c>
      <c r="E3870" s="16">
        <v>45257</v>
      </c>
      <c r="F3870" s="15" t="b">
        <v>0</v>
      </c>
    </row>
    <row r="3871" spans="1:6" x14ac:dyDescent="0.2">
      <c r="A3871" s="15" t="s">
        <v>21329</v>
      </c>
      <c r="B3871" s="15" t="s">
        <v>2951</v>
      </c>
      <c r="C3871" s="15">
        <v>4252</v>
      </c>
      <c r="D3871" s="15" t="s">
        <v>35</v>
      </c>
      <c r="E3871" s="16">
        <v>45257</v>
      </c>
      <c r="F3871" s="15" t="b">
        <v>0</v>
      </c>
    </row>
    <row r="3872" spans="1:6" x14ac:dyDescent="0.2">
      <c r="A3872" s="15" t="s">
        <v>21328</v>
      </c>
      <c r="B3872" s="15" t="s">
        <v>662</v>
      </c>
      <c r="C3872" s="15">
        <v>3750</v>
      </c>
      <c r="D3872" s="15" t="s">
        <v>35</v>
      </c>
      <c r="E3872" s="16">
        <v>45257</v>
      </c>
      <c r="F3872" s="15" t="b">
        <v>0</v>
      </c>
    </row>
    <row r="3873" spans="1:6" x14ac:dyDescent="0.2">
      <c r="A3873" s="15" t="s">
        <v>21327</v>
      </c>
      <c r="B3873" s="15" t="s">
        <v>667</v>
      </c>
      <c r="C3873" s="15">
        <v>29266.05</v>
      </c>
      <c r="D3873" s="15" t="s">
        <v>35</v>
      </c>
      <c r="E3873" s="16">
        <v>45257</v>
      </c>
      <c r="F3873" s="15" t="b">
        <v>0</v>
      </c>
    </row>
    <row r="3874" spans="1:6" x14ac:dyDescent="0.2">
      <c r="A3874" s="15" t="s">
        <v>21326</v>
      </c>
      <c r="B3874" s="15" t="s">
        <v>2854</v>
      </c>
      <c r="C3874" s="15">
        <v>20000</v>
      </c>
      <c r="D3874" s="15" t="s">
        <v>35</v>
      </c>
      <c r="E3874" s="16">
        <v>45257</v>
      </c>
      <c r="F3874" s="15" t="b">
        <v>0</v>
      </c>
    </row>
    <row r="3875" spans="1:6" x14ac:dyDescent="0.2">
      <c r="A3875" s="15" t="s">
        <v>21325</v>
      </c>
      <c r="B3875" s="15" t="s">
        <v>2677</v>
      </c>
      <c r="C3875" s="15">
        <v>46866</v>
      </c>
      <c r="D3875" s="15" t="s">
        <v>35</v>
      </c>
      <c r="E3875" s="16">
        <v>45257</v>
      </c>
      <c r="F3875" s="15" t="b">
        <v>0</v>
      </c>
    </row>
    <row r="3876" spans="1:6" x14ac:dyDescent="0.2">
      <c r="A3876" s="15" t="s">
        <v>21324</v>
      </c>
      <c r="B3876" s="15" t="s">
        <v>5832</v>
      </c>
      <c r="C3876" s="15">
        <v>33650</v>
      </c>
      <c r="D3876" s="15" t="s">
        <v>35</v>
      </c>
      <c r="E3876" s="16">
        <v>45257</v>
      </c>
      <c r="F3876" s="15" t="b">
        <v>0</v>
      </c>
    </row>
    <row r="3877" spans="1:6" x14ac:dyDescent="0.2">
      <c r="A3877" s="15" t="s">
        <v>21323</v>
      </c>
      <c r="B3877" s="15" t="s">
        <v>1702</v>
      </c>
      <c r="C3877" s="15">
        <v>7200</v>
      </c>
      <c r="D3877" s="15" t="s">
        <v>35</v>
      </c>
      <c r="E3877" s="16">
        <v>45257</v>
      </c>
      <c r="F3877" s="15" t="b">
        <v>0</v>
      </c>
    </row>
    <row r="3878" spans="1:6" x14ac:dyDescent="0.2">
      <c r="A3878" s="15" t="s">
        <v>21322</v>
      </c>
      <c r="B3878" s="15" t="s">
        <v>5238</v>
      </c>
      <c r="C3878" s="15">
        <v>250050</v>
      </c>
      <c r="D3878" s="15" t="s">
        <v>35</v>
      </c>
      <c r="E3878" s="16">
        <v>45257</v>
      </c>
      <c r="F3878" s="15" t="b">
        <v>0</v>
      </c>
    </row>
    <row r="3879" spans="1:6" x14ac:dyDescent="0.2">
      <c r="A3879" s="15" t="s">
        <v>21321</v>
      </c>
      <c r="B3879" s="15" t="s">
        <v>5241</v>
      </c>
      <c r="C3879" s="15">
        <v>243060</v>
      </c>
      <c r="D3879" s="15" t="s">
        <v>35</v>
      </c>
      <c r="E3879" s="16">
        <v>45257</v>
      </c>
      <c r="F3879" s="15" t="b">
        <v>0</v>
      </c>
    </row>
    <row r="3880" spans="1:6" x14ac:dyDescent="0.2">
      <c r="A3880" s="15" t="s">
        <v>21320</v>
      </c>
      <c r="B3880" s="15" t="s">
        <v>1666</v>
      </c>
      <c r="C3880" s="15">
        <v>80000</v>
      </c>
      <c r="D3880" s="15" t="s">
        <v>35</v>
      </c>
      <c r="E3880" s="16">
        <v>45257</v>
      </c>
      <c r="F3880" s="15" t="b">
        <v>0</v>
      </c>
    </row>
    <row r="3881" spans="1:6" x14ac:dyDescent="0.2">
      <c r="A3881" s="15" t="s">
        <v>21319</v>
      </c>
      <c r="B3881" s="15" t="s">
        <v>3139</v>
      </c>
      <c r="C3881" s="15">
        <v>100</v>
      </c>
      <c r="D3881" s="15" t="s">
        <v>35</v>
      </c>
      <c r="E3881" s="16">
        <v>45257</v>
      </c>
      <c r="F3881" s="15" t="b">
        <v>0</v>
      </c>
    </row>
    <row r="3882" spans="1:6" x14ac:dyDescent="0.2">
      <c r="A3882" s="15" t="s">
        <v>21318</v>
      </c>
      <c r="B3882" s="15" t="s">
        <v>5961</v>
      </c>
      <c r="C3882" s="15">
        <v>41700</v>
      </c>
      <c r="D3882" s="15" t="s">
        <v>35</v>
      </c>
      <c r="E3882" s="16">
        <v>45257</v>
      </c>
      <c r="F3882" s="15" t="b">
        <v>0</v>
      </c>
    </row>
    <row r="3883" spans="1:6" x14ac:dyDescent="0.2">
      <c r="A3883" s="15" t="s">
        <v>21317</v>
      </c>
      <c r="B3883" s="15" t="s">
        <v>7146</v>
      </c>
      <c r="C3883" s="15">
        <v>54000</v>
      </c>
      <c r="D3883" s="15" t="s">
        <v>35</v>
      </c>
      <c r="E3883" s="16">
        <v>45257</v>
      </c>
      <c r="F3883" s="15" t="b">
        <v>0</v>
      </c>
    </row>
    <row r="3884" spans="1:6" x14ac:dyDescent="0.2">
      <c r="A3884" s="15" t="s">
        <v>21316</v>
      </c>
      <c r="B3884" s="15" t="s">
        <v>2185</v>
      </c>
      <c r="C3884" s="15">
        <v>45000</v>
      </c>
      <c r="D3884" s="15" t="s">
        <v>35</v>
      </c>
      <c r="E3884" s="16">
        <v>45257</v>
      </c>
      <c r="F3884" s="15" t="b">
        <v>0</v>
      </c>
    </row>
    <row r="3885" spans="1:6" x14ac:dyDescent="0.2">
      <c r="A3885" s="15" t="s">
        <v>21315</v>
      </c>
      <c r="B3885" s="15" t="s">
        <v>3142</v>
      </c>
      <c r="C3885" s="15">
        <v>61658</v>
      </c>
      <c r="D3885" s="15" t="s">
        <v>35</v>
      </c>
      <c r="E3885" s="16">
        <v>45257</v>
      </c>
      <c r="F3885" s="15" t="b">
        <v>0</v>
      </c>
    </row>
    <row r="3886" spans="1:6" x14ac:dyDescent="0.2">
      <c r="A3886" s="15" t="s">
        <v>21314</v>
      </c>
      <c r="B3886" s="15" t="s">
        <v>2919</v>
      </c>
      <c r="C3886" s="15">
        <v>50000</v>
      </c>
      <c r="D3886" s="15" t="s">
        <v>35</v>
      </c>
      <c r="E3886" s="16">
        <v>45257</v>
      </c>
      <c r="F3886" s="15" t="b">
        <v>0</v>
      </c>
    </row>
    <row r="3887" spans="1:6" x14ac:dyDescent="0.2">
      <c r="A3887" s="15" t="s">
        <v>21313</v>
      </c>
      <c r="B3887" s="15" t="s">
        <v>867</v>
      </c>
      <c r="C3887" s="15">
        <v>44844</v>
      </c>
      <c r="D3887" s="15" t="s">
        <v>35</v>
      </c>
      <c r="E3887" s="16">
        <v>45257</v>
      </c>
      <c r="F3887" s="15" t="b">
        <v>0</v>
      </c>
    </row>
    <row r="3888" spans="1:6" x14ac:dyDescent="0.2">
      <c r="A3888" s="15" t="s">
        <v>21312</v>
      </c>
      <c r="B3888" s="15" t="s">
        <v>4310</v>
      </c>
      <c r="C3888" s="15">
        <v>49300</v>
      </c>
      <c r="D3888" s="15" t="s">
        <v>35</v>
      </c>
      <c r="E3888" s="16">
        <v>45257</v>
      </c>
      <c r="F3888" s="15" t="b">
        <v>0</v>
      </c>
    </row>
    <row r="3889" spans="1:6" x14ac:dyDescent="0.2">
      <c r="A3889" s="15" t="s">
        <v>21311</v>
      </c>
      <c r="B3889" s="15" t="s">
        <v>1722</v>
      </c>
      <c r="C3889" s="15">
        <v>117247</v>
      </c>
      <c r="D3889" s="15" t="s">
        <v>35</v>
      </c>
      <c r="E3889" s="16">
        <v>45257</v>
      </c>
      <c r="F3889" s="15" t="b">
        <v>0</v>
      </c>
    </row>
    <row r="3890" spans="1:6" x14ac:dyDescent="0.2">
      <c r="A3890" s="15" t="s">
        <v>21310</v>
      </c>
      <c r="B3890" s="15" t="s">
        <v>3667</v>
      </c>
      <c r="C3890" s="15">
        <v>1530</v>
      </c>
      <c r="D3890" s="15" t="s">
        <v>35</v>
      </c>
      <c r="E3890" s="16">
        <v>45257</v>
      </c>
      <c r="F3890" s="15" t="b">
        <v>0</v>
      </c>
    </row>
    <row r="3891" spans="1:6" x14ac:dyDescent="0.2">
      <c r="A3891" s="15" t="s">
        <v>21309</v>
      </c>
      <c r="B3891" s="15" t="s">
        <v>4075</v>
      </c>
      <c r="C3891" s="15">
        <v>1200</v>
      </c>
      <c r="D3891" s="15" t="s">
        <v>35</v>
      </c>
      <c r="E3891" s="16">
        <v>45257</v>
      </c>
      <c r="F3891" s="15" t="b">
        <v>0</v>
      </c>
    </row>
    <row r="3892" spans="1:6" x14ac:dyDescent="0.2">
      <c r="A3892" s="15" t="s">
        <v>21308</v>
      </c>
      <c r="B3892" s="15" t="s">
        <v>5893</v>
      </c>
      <c r="C3892" s="15">
        <v>30000</v>
      </c>
      <c r="D3892" s="15" t="s">
        <v>35</v>
      </c>
      <c r="E3892" s="16">
        <v>45257</v>
      </c>
      <c r="F3892" s="15" t="b">
        <v>0</v>
      </c>
    </row>
    <row r="3893" spans="1:6" x14ac:dyDescent="0.2">
      <c r="A3893" s="15" t="s">
        <v>21307</v>
      </c>
      <c r="B3893" s="15" t="s">
        <v>3678</v>
      </c>
      <c r="C3893" s="15">
        <v>150000</v>
      </c>
      <c r="D3893" s="15" t="s">
        <v>35</v>
      </c>
      <c r="E3893" s="16">
        <v>45257</v>
      </c>
      <c r="F3893" s="15" t="b">
        <v>0</v>
      </c>
    </row>
    <row r="3894" spans="1:6" x14ac:dyDescent="0.2">
      <c r="A3894" s="15" t="s">
        <v>21306</v>
      </c>
      <c r="B3894" s="15" t="s">
        <v>4453</v>
      </c>
      <c r="C3894" s="15">
        <v>151795</v>
      </c>
      <c r="D3894" s="15" t="s">
        <v>35</v>
      </c>
      <c r="E3894" s="16">
        <v>45257</v>
      </c>
      <c r="F3894" s="15" t="b">
        <v>0</v>
      </c>
    </row>
    <row r="3895" spans="1:6" x14ac:dyDescent="0.2">
      <c r="A3895" s="15" t="s">
        <v>21305</v>
      </c>
      <c r="B3895" s="15" t="s">
        <v>3667</v>
      </c>
      <c r="C3895" s="15">
        <v>115000</v>
      </c>
      <c r="D3895" s="15" t="s">
        <v>35</v>
      </c>
      <c r="E3895" s="16">
        <v>45257</v>
      </c>
      <c r="F3895" s="15" t="b">
        <v>0</v>
      </c>
    </row>
    <row r="3896" spans="1:6" x14ac:dyDescent="0.2">
      <c r="A3896" s="15" t="s">
        <v>21304</v>
      </c>
      <c r="B3896" s="15" t="s">
        <v>4075</v>
      </c>
      <c r="C3896" s="15">
        <v>76280</v>
      </c>
      <c r="D3896" s="15" t="s">
        <v>35</v>
      </c>
      <c r="E3896" s="16">
        <v>45257</v>
      </c>
      <c r="F3896" s="15" t="b">
        <v>0</v>
      </c>
    </row>
    <row r="3897" spans="1:6" x14ac:dyDescent="0.2">
      <c r="A3897" s="15" t="s">
        <v>21303</v>
      </c>
      <c r="B3897" s="15" t="s">
        <v>6865</v>
      </c>
      <c r="C3897" s="15">
        <v>25000</v>
      </c>
      <c r="D3897" s="15" t="s">
        <v>35</v>
      </c>
      <c r="E3897" s="16">
        <v>45257</v>
      </c>
      <c r="F3897" s="15" t="b">
        <v>0</v>
      </c>
    </row>
    <row r="3898" spans="1:6" x14ac:dyDescent="0.2">
      <c r="A3898" s="15" t="s">
        <v>21302</v>
      </c>
      <c r="B3898" s="15" t="s">
        <v>6620</v>
      </c>
      <c r="C3898" s="15">
        <v>67650</v>
      </c>
      <c r="D3898" s="15" t="s">
        <v>35</v>
      </c>
      <c r="E3898" s="16">
        <v>45257</v>
      </c>
      <c r="F3898" s="15" t="b">
        <v>0</v>
      </c>
    </row>
    <row r="3899" spans="1:6" x14ac:dyDescent="0.2">
      <c r="A3899" s="15" t="s">
        <v>21301</v>
      </c>
      <c r="B3899" s="15" t="s">
        <v>6865</v>
      </c>
      <c r="C3899" s="15">
        <v>75000</v>
      </c>
      <c r="D3899" s="15" t="s">
        <v>35</v>
      </c>
      <c r="E3899" s="16">
        <v>45257</v>
      </c>
      <c r="F3899" s="15" t="b">
        <v>0</v>
      </c>
    </row>
    <row r="3900" spans="1:6" x14ac:dyDescent="0.2">
      <c r="A3900" s="15" t="s">
        <v>21300</v>
      </c>
      <c r="B3900" s="15" t="s">
        <v>4141</v>
      </c>
      <c r="C3900" s="15">
        <v>116530</v>
      </c>
      <c r="D3900" s="15" t="s">
        <v>35</v>
      </c>
      <c r="E3900" s="16">
        <v>45257</v>
      </c>
      <c r="F3900" s="15" t="b">
        <v>0</v>
      </c>
    </row>
    <row r="3901" spans="1:6" x14ac:dyDescent="0.2">
      <c r="A3901" s="15" t="s">
        <v>21299</v>
      </c>
      <c r="B3901" s="15" t="s">
        <v>720</v>
      </c>
      <c r="C3901" s="15">
        <v>39000</v>
      </c>
      <c r="D3901" s="15" t="s">
        <v>35</v>
      </c>
      <c r="E3901" s="16">
        <v>45257</v>
      </c>
      <c r="F3901" s="15" t="b">
        <v>0</v>
      </c>
    </row>
    <row r="3902" spans="1:6" x14ac:dyDescent="0.2">
      <c r="A3902" s="15" t="s">
        <v>21298</v>
      </c>
      <c r="B3902" s="15" t="s">
        <v>2014</v>
      </c>
      <c r="C3902" s="15">
        <v>33600</v>
      </c>
      <c r="D3902" s="15" t="s">
        <v>35</v>
      </c>
      <c r="E3902" s="16">
        <v>45257</v>
      </c>
      <c r="F3902" s="15" t="b">
        <v>0</v>
      </c>
    </row>
    <row r="3903" spans="1:6" x14ac:dyDescent="0.2">
      <c r="A3903" s="15" t="s">
        <v>21297</v>
      </c>
      <c r="B3903" s="15" t="s">
        <v>6026</v>
      </c>
      <c r="C3903" s="15">
        <v>34000</v>
      </c>
      <c r="D3903" s="15" t="s">
        <v>35</v>
      </c>
      <c r="E3903" s="16">
        <v>45257</v>
      </c>
      <c r="F3903" s="15" t="b">
        <v>0</v>
      </c>
    </row>
    <row r="3904" spans="1:6" x14ac:dyDescent="0.2">
      <c r="A3904" s="15" t="s">
        <v>21296</v>
      </c>
      <c r="B3904" s="15" t="s">
        <v>4048</v>
      </c>
      <c r="C3904" s="15">
        <v>1000</v>
      </c>
      <c r="D3904" s="15" t="s">
        <v>35</v>
      </c>
      <c r="E3904" s="16">
        <v>45257</v>
      </c>
      <c r="F3904" s="15" t="b">
        <v>0</v>
      </c>
    </row>
    <row r="3905" spans="1:6" x14ac:dyDescent="0.2">
      <c r="A3905" s="15" t="s">
        <v>21295</v>
      </c>
      <c r="B3905" s="15" t="s">
        <v>4048</v>
      </c>
      <c r="C3905" s="15">
        <v>59000</v>
      </c>
      <c r="D3905" s="15" t="s">
        <v>35</v>
      </c>
      <c r="E3905" s="16">
        <v>45257</v>
      </c>
      <c r="F3905" s="15" t="b">
        <v>0</v>
      </c>
    </row>
    <row r="3906" spans="1:6" x14ac:dyDescent="0.2">
      <c r="A3906" s="15" t="s">
        <v>21294</v>
      </c>
      <c r="B3906" s="15" t="s">
        <v>1127</v>
      </c>
      <c r="C3906" s="15">
        <v>15000</v>
      </c>
      <c r="D3906" s="15" t="s">
        <v>35</v>
      </c>
      <c r="E3906" s="16">
        <v>45257</v>
      </c>
      <c r="F3906" s="15" t="b">
        <v>0</v>
      </c>
    </row>
    <row r="3907" spans="1:6" x14ac:dyDescent="0.2">
      <c r="A3907" s="15" t="s">
        <v>21293</v>
      </c>
      <c r="B3907" s="15" t="s">
        <v>1741</v>
      </c>
      <c r="C3907" s="15">
        <v>31600</v>
      </c>
      <c r="D3907" s="15" t="s">
        <v>35</v>
      </c>
      <c r="E3907" s="16">
        <v>45256</v>
      </c>
      <c r="F3907" s="15" t="b">
        <v>0</v>
      </c>
    </row>
    <row r="3908" spans="1:6" x14ac:dyDescent="0.2">
      <c r="A3908" s="15" t="s">
        <v>21292</v>
      </c>
      <c r="B3908" s="15" t="s">
        <v>7075</v>
      </c>
      <c r="C3908" s="15">
        <v>23400</v>
      </c>
      <c r="D3908" s="15" t="s">
        <v>35</v>
      </c>
      <c r="E3908" s="16">
        <v>45256</v>
      </c>
      <c r="F3908" s="15" t="b">
        <v>0</v>
      </c>
    </row>
    <row r="3909" spans="1:6" x14ac:dyDescent="0.2">
      <c r="A3909" s="15" t="s">
        <v>21291</v>
      </c>
      <c r="B3909" s="15" t="s">
        <v>1785</v>
      </c>
      <c r="C3909" s="15">
        <v>24000</v>
      </c>
      <c r="D3909" s="15" t="s">
        <v>35</v>
      </c>
      <c r="E3909" s="16">
        <v>45256</v>
      </c>
      <c r="F3909" s="15" t="b">
        <v>0</v>
      </c>
    </row>
    <row r="3910" spans="1:6" x14ac:dyDescent="0.2">
      <c r="A3910" s="15" t="s">
        <v>21290</v>
      </c>
      <c r="B3910" s="15" t="s">
        <v>4262</v>
      </c>
      <c r="C3910" s="15">
        <v>126300</v>
      </c>
      <c r="D3910" s="15" t="s">
        <v>35</v>
      </c>
      <c r="E3910" s="16">
        <v>45256</v>
      </c>
      <c r="F3910" s="15" t="b">
        <v>0</v>
      </c>
    </row>
    <row r="3911" spans="1:6" x14ac:dyDescent="0.2">
      <c r="A3911" s="15" t="s">
        <v>21289</v>
      </c>
      <c r="B3911" s="15" t="s">
        <v>3944</v>
      </c>
      <c r="C3911" s="15">
        <v>67600</v>
      </c>
      <c r="D3911" s="15" t="s">
        <v>35</v>
      </c>
      <c r="E3911" s="16">
        <v>45256</v>
      </c>
      <c r="F3911" s="15" t="b">
        <v>0</v>
      </c>
    </row>
    <row r="3912" spans="1:6" x14ac:dyDescent="0.2">
      <c r="A3912" s="15" t="s">
        <v>21288</v>
      </c>
      <c r="B3912" s="15" t="s">
        <v>3781</v>
      </c>
      <c r="C3912" s="15">
        <v>102000</v>
      </c>
      <c r="D3912" s="15" t="s">
        <v>35</v>
      </c>
      <c r="E3912" s="16">
        <v>45256</v>
      </c>
      <c r="F3912" s="15" t="b">
        <v>0</v>
      </c>
    </row>
    <row r="3913" spans="1:6" x14ac:dyDescent="0.2">
      <c r="A3913" s="15" t="s">
        <v>21287</v>
      </c>
      <c r="B3913" s="15" t="s">
        <v>3774</v>
      </c>
      <c r="C3913" s="15">
        <v>51500</v>
      </c>
      <c r="D3913" s="15" t="s">
        <v>35</v>
      </c>
      <c r="E3913" s="16">
        <v>45256</v>
      </c>
      <c r="F3913" s="15" t="b">
        <v>0</v>
      </c>
    </row>
    <row r="3914" spans="1:6" x14ac:dyDescent="0.2">
      <c r="A3914" s="15" t="s">
        <v>21286</v>
      </c>
      <c r="B3914" s="15" t="s">
        <v>3883</v>
      </c>
      <c r="C3914" s="15">
        <v>81000</v>
      </c>
      <c r="D3914" s="15" t="s">
        <v>35</v>
      </c>
      <c r="E3914" s="16">
        <v>45256</v>
      </c>
      <c r="F3914" s="15" t="b">
        <v>0</v>
      </c>
    </row>
    <row r="3915" spans="1:6" x14ac:dyDescent="0.2">
      <c r="A3915" s="15" t="s">
        <v>21285</v>
      </c>
      <c r="B3915" s="15" t="s">
        <v>5752</v>
      </c>
      <c r="C3915" s="15">
        <v>33615</v>
      </c>
      <c r="D3915" s="15" t="s">
        <v>35</v>
      </c>
      <c r="E3915" s="16">
        <v>45256</v>
      </c>
      <c r="F3915" s="15" t="b">
        <v>0</v>
      </c>
    </row>
    <row r="3916" spans="1:6" x14ac:dyDescent="0.2">
      <c r="A3916" s="15" t="s">
        <v>21284</v>
      </c>
      <c r="B3916" s="15" t="s">
        <v>1421</v>
      </c>
      <c r="C3916" s="15">
        <v>10000</v>
      </c>
      <c r="D3916" s="15" t="s">
        <v>35</v>
      </c>
      <c r="E3916" s="16">
        <v>45256</v>
      </c>
      <c r="F3916" s="15" t="b">
        <v>0</v>
      </c>
    </row>
    <row r="3917" spans="1:6" x14ac:dyDescent="0.2">
      <c r="A3917" s="15" t="s">
        <v>21283</v>
      </c>
      <c r="B3917" s="15" t="s">
        <v>5939</v>
      </c>
      <c r="C3917" s="15">
        <v>43375</v>
      </c>
      <c r="D3917" s="15" t="s">
        <v>35</v>
      </c>
      <c r="E3917" s="16">
        <v>45256</v>
      </c>
      <c r="F3917" s="15" t="b">
        <v>0</v>
      </c>
    </row>
    <row r="3918" spans="1:6" x14ac:dyDescent="0.2">
      <c r="A3918" s="15" t="s">
        <v>21282</v>
      </c>
      <c r="B3918" s="15" t="s">
        <v>6264</v>
      </c>
      <c r="C3918" s="15">
        <v>33615</v>
      </c>
      <c r="D3918" s="15" t="s">
        <v>35</v>
      </c>
      <c r="E3918" s="16">
        <v>45256</v>
      </c>
      <c r="F3918" s="15" t="b">
        <v>0</v>
      </c>
    </row>
    <row r="3919" spans="1:6" x14ac:dyDescent="0.2">
      <c r="A3919" s="15" t="s">
        <v>21281</v>
      </c>
      <c r="B3919" s="15" t="s">
        <v>3774</v>
      </c>
      <c r="C3919" s="15">
        <v>500</v>
      </c>
      <c r="D3919" s="15" t="s">
        <v>35</v>
      </c>
      <c r="E3919" s="16">
        <v>45256</v>
      </c>
      <c r="F3919" s="15" t="b">
        <v>0</v>
      </c>
    </row>
    <row r="3920" spans="1:6" x14ac:dyDescent="0.2">
      <c r="A3920" s="15" t="s">
        <v>21280</v>
      </c>
      <c r="B3920" s="15" t="s">
        <v>1867</v>
      </c>
      <c r="C3920" s="15">
        <v>75000</v>
      </c>
      <c r="D3920" s="15" t="s">
        <v>35</v>
      </c>
      <c r="E3920" s="16">
        <v>45256</v>
      </c>
      <c r="F3920" s="15" t="b">
        <v>0</v>
      </c>
    </row>
    <row r="3921" spans="1:6" x14ac:dyDescent="0.2">
      <c r="A3921" s="15" t="s">
        <v>21279</v>
      </c>
      <c r="B3921" s="15" t="s">
        <v>732</v>
      </c>
      <c r="C3921" s="15">
        <v>33790</v>
      </c>
      <c r="D3921" s="15" t="s">
        <v>35</v>
      </c>
      <c r="E3921" s="16">
        <v>45256</v>
      </c>
      <c r="F3921" s="15" t="b">
        <v>0</v>
      </c>
    </row>
    <row r="3922" spans="1:6" x14ac:dyDescent="0.2">
      <c r="A3922" s="15" t="s">
        <v>21278</v>
      </c>
      <c r="B3922" s="15" t="s">
        <v>3017</v>
      </c>
      <c r="C3922" s="15">
        <v>20000</v>
      </c>
      <c r="D3922" s="15" t="s">
        <v>35</v>
      </c>
      <c r="E3922" s="16">
        <v>45256</v>
      </c>
      <c r="F3922" s="15" t="b">
        <v>0</v>
      </c>
    </row>
    <row r="3923" spans="1:6" x14ac:dyDescent="0.2">
      <c r="A3923" s="15" t="s">
        <v>21277</v>
      </c>
      <c r="B3923" s="15" t="s">
        <v>5708</v>
      </c>
      <c r="C3923" s="15">
        <v>50224</v>
      </c>
      <c r="D3923" s="15" t="s">
        <v>35</v>
      </c>
      <c r="E3923" s="16">
        <v>45256</v>
      </c>
      <c r="F3923" s="15" t="b">
        <v>0</v>
      </c>
    </row>
    <row r="3924" spans="1:6" x14ac:dyDescent="0.2">
      <c r="A3924" s="15" t="s">
        <v>21276</v>
      </c>
      <c r="B3924" s="15" t="s">
        <v>6300</v>
      </c>
      <c r="C3924" s="15">
        <v>33600</v>
      </c>
      <c r="D3924" s="15" t="s">
        <v>35</v>
      </c>
      <c r="E3924" s="16">
        <v>45255</v>
      </c>
      <c r="F3924" s="15" t="b">
        <v>0</v>
      </c>
    </row>
    <row r="3925" spans="1:6" x14ac:dyDescent="0.2">
      <c r="A3925" s="15" t="s">
        <v>21275</v>
      </c>
      <c r="B3925" s="15" t="s">
        <v>3571</v>
      </c>
      <c r="C3925" s="15">
        <v>9700</v>
      </c>
      <c r="D3925" s="15" t="s">
        <v>35</v>
      </c>
      <c r="E3925" s="16">
        <v>45255</v>
      </c>
      <c r="F3925" s="15" t="b">
        <v>0</v>
      </c>
    </row>
    <row r="3926" spans="1:6" x14ac:dyDescent="0.2">
      <c r="A3926" s="15" t="s">
        <v>21274</v>
      </c>
      <c r="B3926" s="15" t="s">
        <v>5891</v>
      </c>
      <c r="C3926" s="15">
        <v>60000</v>
      </c>
      <c r="D3926" s="15" t="s">
        <v>35</v>
      </c>
      <c r="E3926" s="16">
        <v>45255</v>
      </c>
      <c r="F3926" s="15" t="b">
        <v>0</v>
      </c>
    </row>
    <row r="3927" spans="1:6" x14ac:dyDescent="0.2">
      <c r="A3927" s="15" t="s">
        <v>21273</v>
      </c>
      <c r="B3927" s="15" t="s">
        <v>4031</v>
      </c>
      <c r="C3927" s="15">
        <v>118000</v>
      </c>
      <c r="D3927" s="15" t="s">
        <v>35</v>
      </c>
      <c r="E3927" s="16">
        <v>45255</v>
      </c>
      <c r="F3927" s="15" t="b">
        <v>0</v>
      </c>
    </row>
    <row r="3928" spans="1:6" x14ac:dyDescent="0.2">
      <c r="A3928" s="15" t="s">
        <v>21272</v>
      </c>
      <c r="B3928" s="15" t="s">
        <v>3944</v>
      </c>
      <c r="C3928" s="15">
        <v>33800</v>
      </c>
      <c r="D3928" s="15" t="s">
        <v>35</v>
      </c>
      <c r="E3928" s="16">
        <v>45255</v>
      </c>
      <c r="F3928" s="15" t="b">
        <v>0</v>
      </c>
    </row>
    <row r="3929" spans="1:6" x14ac:dyDescent="0.2">
      <c r="A3929" s="15" t="s">
        <v>21271</v>
      </c>
      <c r="B3929" s="15" t="s">
        <v>5244</v>
      </c>
      <c r="C3929" s="15">
        <v>437000</v>
      </c>
      <c r="D3929" s="15" t="s">
        <v>35</v>
      </c>
      <c r="E3929" s="16">
        <v>45255</v>
      </c>
      <c r="F3929" s="15" t="b">
        <v>0</v>
      </c>
    </row>
    <row r="3930" spans="1:6" x14ac:dyDescent="0.2">
      <c r="A3930" s="15" t="s">
        <v>21270</v>
      </c>
      <c r="B3930" s="15" t="s">
        <v>5244</v>
      </c>
      <c r="C3930" s="15">
        <v>425000</v>
      </c>
      <c r="D3930" s="15" t="s">
        <v>35</v>
      </c>
      <c r="E3930" s="16">
        <v>45255</v>
      </c>
      <c r="F3930" s="15" t="b">
        <v>0</v>
      </c>
    </row>
    <row r="3931" spans="1:6" x14ac:dyDescent="0.2">
      <c r="A3931" s="15" t="s">
        <v>21269</v>
      </c>
      <c r="B3931" s="15" t="s">
        <v>5550</v>
      </c>
      <c r="C3931" s="15">
        <v>86500</v>
      </c>
      <c r="D3931" s="15" t="s">
        <v>35</v>
      </c>
      <c r="E3931" s="16">
        <v>45255</v>
      </c>
      <c r="F3931" s="15" t="b">
        <v>0</v>
      </c>
    </row>
    <row r="3932" spans="1:6" x14ac:dyDescent="0.2">
      <c r="A3932" s="15" t="s">
        <v>21268</v>
      </c>
      <c r="B3932" s="15" t="s">
        <v>3056</v>
      </c>
      <c r="C3932" s="15">
        <v>15940</v>
      </c>
      <c r="D3932" s="15" t="s">
        <v>35</v>
      </c>
      <c r="E3932" s="16">
        <v>45255</v>
      </c>
      <c r="F3932" s="15" t="b">
        <v>0</v>
      </c>
    </row>
    <row r="3933" spans="1:6" x14ac:dyDescent="0.2">
      <c r="A3933" s="15" t="s">
        <v>21267</v>
      </c>
      <c r="B3933" s="15" t="s">
        <v>1967</v>
      </c>
      <c r="C3933" s="15">
        <v>45000</v>
      </c>
      <c r="D3933" s="15" t="s">
        <v>35</v>
      </c>
      <c r="E3933" s="16">
        <v>45255</v>
      </c>
      <c r="F3933" s="15" t="b">
        <v>0</v>
      </c>
    </row>
    <row r="3934" spans="1:6" x14ac:dyDescent="0.2">
      <c r="A3934" s="15" t="s">
        <v>21266</v>
      </c>
      <c r="B3934" s="15" t="s">
        <v>6004</v>
      </c>
      <c r="C3934" s="15">
        <v>33615</v>
      </c>
      <c r="D3934" s="15" t="s">
        <v>35</v>
      </c>
      <c r="E3934" s="16">
        <v>45255</v>
      </c>
      <c r="F3934" s="15" t="b">
        <v>0</v>
      </c>
    </row>
    <row r="3935" spans="1:6" x14ac:dyDescent="0.2">
      <c r="A3935" s="15" t="s">
        <v>21265</v>
      </c>
      <c r="B3935" s="15" t="s">
        <v>6338</v>
      </c>
      <c r="C3935" s="15">
        <v>25000</v>
      </c>
      <c r="D3935" s="15" t="s">
        <v>35</v>
      </c>
      <c r="E3935" s="16">
        <v>45255</v>
      </c>
      <c r="F3935" s="15" t="b">
        <v>0</v>
      </c>
    </row>
    <row r="3936" spans="1:6" x14ac:dyDescent="0.2">
      <c r="A3936" s="15" t="s">
        <v>21264</v>
      </c>
      <c r="B3936" s="15" t="s">
        <v>1384</v>
      </c>
      <c r="C3936" s="15">
        <v>33650</v>
      </c>
      <c r="D3936" s="15" t="s">
        <v>35</v>
      </c>
      <c r="E3936" s="16">
        <v>45255</v>
      </c>
      <c r="F3936" s="15" t="b">
        <v>0</v>
      </c>
    </row>
    <row r="3937" spans="1:6" x14ac:dyDescent="0.2">
      <c r="A3937" s="15" t="s">
        <v>21263</v>
      </c>
      <c r="B3937" s="15" t="s">
        <v>4480</v>
      </c>
      <c r="C3937" s="15">
        <v>64500</v>
      </c>
      <c r="D3937" s="15" t="s">
        <v>35</v>
      </c>
      <c r="E3937" s="16">
        <v>45255</v>
      </c>
      <c r="F3937" s="15" t="b">
        <v>0</v>
      </c>
    </row>
    <row r="3938" spans="1:6" x14ac:dyDescent="0.2">
      <c r="A3938" s="15" t="s">
        <v>21262</v>
      </c>
      <c r="B3938" s="15" t="s">
        <v>6566</v>
      </c>
      <c r="C3938" s="15">
        <v>40000</v>
      </c>
      <c r="D3938" s="15" t="s">
        <v>35</v>
      </c>
      <c r="E3938" s="16">
        <v>45255</v>
      </c>
      <c r="F3938" s="15" t="b">
        <v>0</v>
      </c>
    </row>
    <row r="3939" spans="1:6" x14ac:dyDescent="0.2">
      <c r="A3939" s="15" t="s">
        <v>21261</v>
      </c>
      <c r="B3939" s="15" t="s">
        <v>6788</v>
      </c>
      <c r="C3939" s="15">
        <v>66291</v>
      </c>
      <c r="D3939" s="15" t="s">
        <v>35</v>
      </c>
      <c r="E3939" s="16">
        <v>45254</v>
      </c>
      <c r="F3939" s="15" t="b">
        <v>0</v>
      </c>
    </row>
    <row r="3940" spans="1:6" x14ac:dyDescent="0.2">
      <c r="A3940" s="15" t="s">
        <v>21260</v>
      </c>
      <c r="B3940" s="15" t="s">
        <v>3527</v>
      </c>
      <c r="C3940" s="15">
        <v>29190</v>
      </c>
      <c r="D3940" s="15" t="s">
        <v>35</v>
      </c>
      <c r="E3940" s="16">
        <v>45254</v>
      </c>
      <c r="F3940" s="15" t="b">
        <v>0</v>
      </c>
    </row>
    <row r="3941" spans="1:6" x14ac:dyDescent="0.2">
      <c r="A3941" s="15" t="s">
        <v>21259</v>
      </c>
      <c r="B3941" s="15" t="s">
        <v>863</v>
      </c>
      <c r="C3941" s="15">
        <v>54</v>
      </c>
      <c r="D3941" s="15" t="s">
        <v>35</v>
      </c>
      <c r="E3941" s="16">
        <v>45254</v>
      </c>
      <c r="F3941" s="15" t="b">
        <v>0</v>
      </c>
    </row>
    <row r="3942" spans="1:6" x14ac:dyDescent="0.2">
      <c r="A3942" s="15" t="s">
        <v>21258</v>
      </c>
      <c r="B3942" s="15" t="s">
        <v>4408</v>
      </c>
      <c r="C3942" s="15">
        <v>50000</v>
      </c>
      <c r="D3942" s="15" t="s">
        <v>35</v>
      </c>
      <c r="E3942" s="16">
        <v>45254</v>
      </c>
      <c r="F3942" s="15" t="b">
        <v>0</v>
      </c>
    </row>
    <row r="3943" spans="1:6" x14ac:dyDescent="0.2">
      <c r="A3943" s="15" t="s">
        <v>21257</v>
      </c>
      <c r="B3943" s="15" t="s">
        <v>5573</v>
      </c>
      <c r="C3943" s="15">
        <v>53552</v>
      </c>
      <c r="D3943" s="15" t="s">
        <v>35</v>
      </c>
      <c r="E3943" s="16">
        <v>45254</v>
      </c>
      <c r="F3943" s="15" t="b">
        <v>0</v>
      </c>
    </row>
    <row r="3944" spans="1:6" x14ac:dyDescent="0.2">
      <c r="A3944" s="15" t="s">
        <v>21256</v>
      </c>
      <c r="B3944" s="15" t="s">
        <v>1658</v>
      </c>
      <c r="C3944" s="15">
        <v>38900</v>
      </c>
      <c r="D3944" s="15" t="s">
        <v>35</v>
      </c>
      <c r="E3944" s="16">
        <v>45254</v>
      </c>
      <c r="F3944" s="15" t="b">
        <v>0</v>
      </c>
    </row>
    <row r="3945" spans="1:6" x14ac:dyDescent="0.2">
      <c r="A3945" s="15" t="s">
        <v>21255</v>
      </c>
      <c r="B3945" s="15" t="s">
        <v>5247</v>
      </c>
      <c r="C3945" s="15">
        <v>129560</v>
      </c>
      <c r="D3945" s="15" t="s">
        <v>35</v>
      </c>
      <c r="E3945" s="16">
        <v>45254</v>
      </c>
      <c r="F3945" s="15" t="b">
        <v>0</v>
      </c>
    </row>
    <row r="3946" spans="1:6" x14ac:dyDescent="0.2">
      <c r="A3946" s="15" t="s">
        <v>21254</v>
      </c>
      <c r="B3946" s="15" t="s">
        <v>4126</v>
      </c>
      <c r="C3946" s="15">
        <v>200000</v>
      </c>
      <c r="D3946" s="15" t="s">
        <v>35</v>
      </c>
      <c r="E3946" s="16">
        <v>45254</v>
      </c>
      <c r="F3946" s="15" t="b">
        <v>0</v>
      </c>
    </row>
    <row r="3947" spans="1:6" x14ac:dyDescent="0.2">
      <c r="A3947" s="15" t="s">
        <v>21253</v>
      </c>
      <c r="B3947" s="15" t="s">
        <v>5928</v>
      </c>
      <c r="C3947" s="15">
        <v>33615</v>
      </c>
      <c r="D3947" s="15" t="s">
        <v>35</v>
      </c>
      <c r="E3947" s="16">
        <v>45254</v>
      </c>
      <c r="F3947" s="15" t="b">
        <v>0</v>
      </c>
    </row>
    <row r="3948" spans="1:6" x14ac:dyDescent="0.2">
      <c r="A3948" s="15" t="s">
        <v>21252</v>
      </c>
      <c r="B3948" s="15" t="s">
        <v>6498</v>
      </c>
      <c r="C3948" s="15">
        <v>39360</v>
      </c>
      <c r="D3948" s="15" t="s">
        <v>35</v>
      </c>
      <c r="E3948" s="16">
        <v>45254</v>
      </c>
      <c r="F3948" s="15" t="b">
        <v>0</v>
      </c>
    </row>
    <row r="3949" spans="1:6" x14ac:dyDescent="0.2">
      <c r="A3949" s="15" t="s">
        <v>21251</v>
      </c>
      <c r="B3949" s="15" t="s">
        <v>6158</v>
      </c>
      <c r="C3949" s="15">
        <v>33615</v>
      </c>
      <c r="D3949" s="15" t="s">
        <v>35</v>
      </c>
      <c r="E3949" s="16">
        <v>45254</v>
      </c>
      <c r="F3949" s="15" t="b">
        <v>0</v>
      </c>
    </row>
    <row r="3950" spans="1:6" x14ac:dyDescent="0.2">
      <c r="A3950" s="15" t="s">
        <v>21250</v>
      </c>
      <c r="B3950" s="15" t="s">
        <v>856</v>
      </c>
      <c r="C3950" s="15">
        <v>35090</v>
      </c>
      <c r="D3950" s="15" t="s">
        <v>35</v>
      </c>
      <c r="E3950" s="16">
        <v>45254</v>
      </c>
      <c r="F3950" s="15" t="b">
        <v>0</v>
      </c>
    </row>
    <row r="3951" spans="1:6" x14ac:dyDescent="0.2">
      <c r="A3951" s="15" t="s">
        <v>21249</v>
      </c>
      <c r="B3951" s="15" t="s">
        <v>4134</v>
      </c>
      <c r="C3951" s="15">
        <v>93840</v>
      </c>
      <c r="D3951" s="15" t="s">
        <v>35</v>
      </c>
      <c r="E3951" s="16">
        <v>45254</v>
      </c>
      <c r="F3951" s="15" t="b">
        <v>0</v>
      </c>
    </row>
    <row r="3952" spans="1:6" x14ac:dyDescent="0.2">
      <c r="A3952" s="15" t="s">
        <v>21248</v>
      </c>
      <c r="B3952" s="15" t="s">
        <v>4106</v>
      </c>
      <c r="C3952" s="15">
        <v>32000</v>
      </c>
      <c r="D3952" s="15" t="s">
        <v>35</v>
      </c>
      <c r="E3952" s="16">
        <v>45254</v>
      </c>
      <c r="F3952" s="15" t="b">
        <v>0</v>
      </c>
    </row>
    <row r="3953" spans="1:6" x14ac:dyDescent="0.2">
      <c r="A3953" s="15" t="s">
        <v>21247</v>
      </c>
      <c r="B3953" s="15" t="s">
        <v>6010</v>
      </c>
      <c r="C3953" s="15">
        <v>33650</v>
      </c>
      <c r="D3953" s="15" t="s">
        <v>35</v>
      </c>
      <c r="E3953" s="16">
        <v>45254</v>
      </c>
      <c r="F3953" s="15" t="b">
        <v>0</v>
      </c>
    </row>
    <row r="3954" spans="1:6" x14ac:dyDescent="0.2">
      <c r="A3954" s="15" t="s">
        <v>21246</v>
      </c>
      <c r="B3954" s="15" t="s">
        <v>5249</v>
      </c>
      <c r="C3954" s="15">
        <v>5000</v>
      </c>
      <c r="D3954" s="15" t="s">
        <v>35</v>
      </c>
      <c r="E3954" s="16">
        <v>45254</v>
      </c>
      <c r="F3954" s="15" t="b">
        <v>0</v>
      </c>
    </row>
    <row r="3955" spans="1:6" x14ac:dyDescent="0.2">
      <c r="A3955" s="15" t="s">
        <v>21245</v>
      </c>
      <c r="B3955" s="15" t="s">
        <v>5249</v>
      </c>
      <c r="C3955" s="15">
        <v>100000</v>
      </c>
      <c r="D3955" s="15" t="s">
        <v>35</v>
      </c>
      <c r="E3955" s="16">
        <v>45254</v>
      </c>
      <c r="F3955" s="15" t="b">
        <v>0</v>
      </c>
    </row>
    <row r="3956" spans="1:6" x14ac:dyDescent="0.2">
      <c r="A3956" s="15" t="s">
        <v>21244</v>
      </c>
      <c r="B3956" s="15" t="s">
        <v>7126</v>
      </c>
      <c r="C3956" s="15">
        <v>35000</v>
      </c>
      <c r="D3956" s="15" t="s">
        <v>35</v>
      </c>
      <c r="E3956" s="16">
        <v>45254</v>
      </c>
      <c r="F3956" s="15" t="b">
        <v>0</v>
      </c>
    </row>
    <row r="3957" spans="1:6" x14ac:dyDescent="0.2">
      <c r="A3957" s="15" t="s">
        <v>21243</v>
      </c>
      <c r="B3957" s="15" t="s">
        <v>2266</v>
      </c>
      <c r="C3957" s="15">
        <v>28986</v>
      </c>
      <c r="D3957" s="15" t="s">
        <v>35</v>
      </c>
      <c r="E3957" s="16">
        <v>45254</v>
      </c>
      <c r="F3957" s="15" t="b">
        <v>0</v>
      </c>
    </row>
    <row r="3958" spans="1:6" x14ac:dyDescent="0.2">
      <c r="A3958" s="15" t="s">
        <v>21242</v>
      </c>
      <c r="B3958" s="15" t="s">
        <v>3363</v>
      </c>
      <c r="C3958" s="15">
        <v>11000</v>
      </c>
      <c r="D3958" s="15" t="s">
        <v>35</v>
      </c>
      <c r="E3958" s="16">
        <v>45254</v>
      </c>
      <c r="F3958" s="15" t="b">
        <v>0</v>
      </c>
    </row>
    <row r="3959" spans="1:6" x14ac:dyDescent="0.2">
      <c r="A3959" s="15" t="s">
        <v>21241</v>
      </c>
      <c r="B3959" s="15" t="s">
        <v>3163</v>
      </c>
      <c r="C3959" s="15">
        <v>27000</v>
      </c>
      <c r="D3959" s="15" t="s">
        <v>35</v>
      </c>
      <c r="E3959" s="16">
        <v>45254</v>
      </c>
      <c r="F3959" s="15" t="b">
        <v>0</v>
      </c>
    </row>
    <row r="3960" spans="1:6" x14ac:dyDescent="0.2">
      <c r="A3960" s="15" t="s">
        <v>21240</v>
      </c>
      <c r="B3960" s="15" t="s">
        <v>6803</v>
      </c>
      <c r="C3960" s="15">
        <v>33570</v>
      </c>
      <c r="D3960" s="15" t="s">
        <v>35</v>
      </c>
      <c r="E3960" s="16">
        <v>45254</v>
      </c>
      <c r="F3960" s="15" t="b">
        <v>0</v>
      </c>
    </row>
    <row r="3961" spans="1:6" x14ac:dyDescent="0.2">
      <c r="A3961" s="15" t="s">
        <v>21239</v>
      </c>
      <c r="B3961" s="15" t="s">
        <v>2307</v>
      </c>
      <c r="C3961" s="15">
        <v>26000</v>
      </c>
      <c r="D3961" s="15" t="s">
        <v>35</v>
      </c>
      <c r="E3961" s="16">
        <v>45254</v>
      </c>
      <c r="F3961" s="15" t="b">
        <v>0</v>
      </c>
    </row>
    <row r="3962" spans="1:6" x14ac:dyDescent="0.2">
      <c r="A3962" s="15" t="s">
        <v>21238</v>
      </c>
      <c r="B3962" s="15" t="s">
        <v>2362</v>
      </c>
      <c r="C3962" s="15">
        <v>5500</v>
      </c>
      <c r="D3962" s="15" t="s">
        <v>35</v>
      </c>
      <c r="E3962" s="16">
        <v>45254</v>
      </c>
      <c r="F3962" s="15" t="b">
        <v>0</v>
      </c>
    </row>
    <row r="3963" spans="1:6" x14ac:dyDescent="0.2">
      <c r="A3963" s="15" t="s">
        <v>21237</v>
      </c>
      <c r="B3963" s="15" t="s">
        <v>5250</v>
      </c>
      <c r="C3963" s="15">
        <v>437580</v>
      </c>
      <c r="D3963" s="15" t="s">
        <v>35</v>
      </c>
      <c r="E3963" s="16">
        <v>45254</v>
      </c>
      <c r="F3963" s="15" t="b">
        <v>0</v>
      </c>
    </row>
    <row r="3964" spans="1:6" x14ac:dyDescent="0.2">
      <c r="A3964" s="15" t="s">
        <v>21236</v>
      </c>
      <c r="B3964" s="15" t="s">
        <v>1872</v>
      </c>
      <c r="C3964" s="15">
        <v>33570</v>
      </c>
      <c r="D3964" s="15" t="s">
        <v>35</v>
      </c>
      <c r="E3964" s="16">
        <v>45254</v>
      </c>
      <c r="F3964" s="15" t="b">
        <v>0</v>
      </c>
    </row>
    <row r="3965" spans="1:6" x14ac:dyDescent="0.2">
      <c r="A3965" s="15" t="s">
        <v>21235</v>
      </c>
      <c r="B3965" s="15" t="s">
        <v>5204</v>
      </c>
      <c r="C3965" s="15">
        <v>277130</v>
      </c>
      <c r="D3965" s="15" t="s">
        <v>35</v>
      </c>
      <c r="E3965" s="16">
        <v>45254</v>
      </c>
      <c r="F3965" s="15" t="b">
        <v>0</v>
      </c>
    </row>
    <row r="3966" spans="1:6" x14ac:dyDescent="0.2">
      <c r="A3966" s="15" t="s">
        <v>21234</v>
      </c>
      <c r="B3966" s="15" t="s">
        <v>5204</v>
      </c>
      <c r="C3966" s="15">
        <v>1570800</v>
      </c>
      <c r="D3966" s="15" t="s">
        <v>35</v>
      </c>
      <c r="E3966" s="16">
        <v>45254</v>
      </c>
      <c r="F3966" s="15" t="b">
        <v>0</v>
      </c>
    </row>
    <row r="3967" spans="1:6" x14ac:dyDescent="0.2">
      <c r="A3967" s="15" t="s">
        <v>21233</v>
      </c>
      <c r="B3967" s="15" t="s">
        <v>3960</v>
      </c>
      <c r="C3967" s="15">
        <v>74850</v>
      </c>
      <c r="D3967" s="15" t="s">
        <v>35</v>
      </c>
      <c r="E3967" s="16">
        <v>45254</v>
      </c>
      <c r="F3967" s="15" t="b">
        <v>0</v>
      </c>
    </row>
    <row r="3968" spans="1:6" x14ac:dyDescent="0.2">
      <c r="A3968" s="15" t="s">
        <v>21232</v>
      </c>
      <c r="B3968" s="15" t="s">
        <v>1212</v>
      </c>
      <c r="C3968" s="15">
        <v>40000</v>
      </c>
      <c r="D3968" s="15" t="s">
        <v>35</v>
      </c>
      <c r="E3968" s="16">
        <v>45254</v>
      </c>
      <c r="F3968" s="15" t="b">
        <v>0</v>
      </c>
    </row>
    <row r="3969" spans="1:6" x14ac:dyDescent="0.2">
      <c r="A3969" s="15" t="s">
        <v>21231</v>
      </c>
      <c r="B3969" s="15" t="s">
        <v>5693</v>
      </c>
      <c r="C3969" s="15">
        <v>2000</v>
      </c>
      <c r="D3969" s="15" t="s">
        <v>35</v>
      </c>
      <c r="E3969" s="16">
        <v>45254</v>
      </c>
      <c r="F3969" s="15" t="b">
        <v>0</v>
      </c>
    </row>
    <row r="3970" spans="1:6" x14ac:dyDescent="0.2">
      <c r="A3970" s="15" t="s">
        <v>21230</v>
      </c>
      <c r="B3970" s="15" t="s">
        <v>1791</v>
      </c>
      <c r="C3970" s="15">
        <v>10</v>
      </c>
      <c r="D3970" s="15" t="s">
        <v>35</v>
      </c>
      <c r="E3970" s="16">
        <v>45254</v>
      </c>
      <c r="F3970" s="15" t="b">
        <v>0</v>
      </c>
    </row>
    <row r="3971" spans="1:6" x14ac:dyDescent="0.2">
      <c r="A3971" s="15" t="s">
        <v>21229</v>
      </c>
      <c r="B3971" s="15" t="s">
        <v>3185</v>
      </c>
      <c r="C3971" s="15">
        <v>65424</v>
      </c>
      <c r="D3971" s="15" t="s">
        <v>35</v>
      </c>
      <c r="E3971" s="16">
        <v>45254</v>
      </c>
      <c r="F3971" s="15" t="b">
        <v>0</v>
      </c>
    </row>
    <row r="3972" spans="1:6" x14ac:dyDescent="0.2">
      <c r="A3972" s="15" t="s">
        <v>21228</v>
      </c>
      <c r="B3972" s="15" t="s">
        <v>2891</v>
      </c>
      <c r="C3972" s="15">
        <v>15000</v>
      </c>
      <c r="D3972" s="15" t="s">
        <v>35</v>
      </c>
      <c r="E3972" s="16">
        <v>45254</v>
      </c>
      <c r="F3972" s="15" t="b">
        <v>0</v>
      </c>
    </row>
    <row r="3973" spans="1:6" x14ac:dyDescent="0.2">
      <c r="A3973" s="15" t="s">
        <v>21227</v>
      </c>
      <c r="B3973" s="15" t="s">
        <v>1180</v>
      </c>
      <c r="C3973" s="15">
        <v>62365</v>
      </c>
      <c r="D3973" s="15" t="s">
        <v>35</v>
      </c>
      <c r="E3973" s="16">
        <v>45254</v>
      </c>
      <c r="F3973" s="15" t="b">
        <v>0</v>
      </c>
    </row>
    <row r="3974" spans="1:6" x14ac:dyDescent="0.2">
      <c r="A3974" s="15" t="s">
        <v>21226</v>
      </c>
      <c r="B3974" s="15" t="s">
        <v>3542</v>
      </c>
      <c r="C3974" s="15">
        <v>20</v>
      </c>
      <c r="D3974" s="15" t="s">
        <v>35</v>
      </c>
      <c r="E3974" s="16">
        <v>45253</v>
      </c>
      <c r="F3974" s="15" t="b">
        <v>0</v>
      </c>
    </row>
    <row r="3975" spans="1:6" x14ac:dyDescent="0.2">
      <c r="A3975" s="15" t="s">
        <v>21225</v>
      </c>
      <c r="B3975" s="15" t="s">
        <v>1874</v>
      </c>
      <c r="C3975" s="15">
        <v>20000</v>
      </c>
      <c r="D3975" s="15" t="s">
        <v>35</v>
      </c>
      <c r="E3975" s="16">
        <v>45253</v>
      </c>
      <c r="F3975" s="15" t="b">
        <v>0</v>
      </c>
    </row>
    <row r="3976" spans="1:6" x14ac:dyDescent="0.2">
      <c r="A3976" s="15" t="s">
        <v>21224</v>
      </c>
      <c r="B3976" s="15" t="s">
        <v>4139</v>
      </c>
      <c r="C3976" s="15">
        <v>57340</v>
      </c>
      <c r="D3976" s="15" t="s">
        <v>35</v>
      </c>
      <c r="E3976" s="16">
        <v>45253</v>
      </c>
      <c r="F3976" s="15" t="b">
        <v>0</v>
      </c>
    </row>
    <row r="3977" spans="1:6" x14ac:dyDescent="0.2">
      <c r="A3977" s="15" t="s">
        <v>21223</v>
      </c>
      <c r="B3977" s="15" t="s">
        <v>2673</v>
      </c>
      <c r="C3977" s="15">
        <v>47308</v>
      </c>
      <c r="D3977" s="15" t="s">
        <v>35</v>
      </c>
      <c r="E3977" s="16">
        <v>45253</v>
      </c>
      <c r="F3977" s="15" t="b">
        <v>0</v>
      </c>
    </row>
    <row r="3978" spans="1:6" x14ac:dyDescent="0.2">
      <c r="A3978" s="15" t="s">
        <v>21222</v>
      </c>
      <c r="B3978" s="15" t="s">
        <v>1804</v>
      </c>
      <c r="C3978" s="15">
        <v>38783</v>
      </c>
      <c r="D3978" s="15" t="s">
        <v>35</v>
      </c>
      <c r="E3978" s="16">
        <v>45253</v>
      </c>
      <c r="F3978" s="15" t="b">
        <v>0</v>
      </c>
    </row>
    <row r="3979" spans="1:6" x14ac:dyDescent="0.2">
      <c r="A3979" s="15" t="s">
        <v>21221</v>
      </c>
      <c r="B3979" s="15" t="s">
        <v>6514</v>
      </c>
      <c r="C3979" s="15">
        <v>65000</v>
      </c>
      <c r="D3979" s="15" t="s">
        <v>35</v>
      </c>
      <c r="E3979" s="16">
        <v>45253</v>
      </c>
      <c r="F3979" s="15" t="b">
        <v>0</v>
      </c>
    </row>
    <row r="3980" spans="1:6" x14ac:dyDescent="0.2">
      <c r="A3980" s="15" t="s">
        <v>21220</v>
      </c>
      <c r="B3980" s="15" t="s">
        <v>4064</v>
      </c>
      <c r="C3980" s="15">
        <v>10000</v>
      </c>
      <c r="D3980" s="15" t="s">
        <v>35</v>
      </c>
      <c r="E3980" s="16">
        <v>45253</v>
      </c>
      <c r="F3980" s="15" t="b">
        <v>0</v>
      </c>
    </row>
    <row r="3981" spans="1:6" x14ac:dyDescent="0.2">
      <c r="A3981" s="15" t="s">
        <v>21219</v>
      </c>
      <c r="B3981" s="15" t="s">
        <v>1099</v>
      </c>
      <c r="C3981" s="15">
        <v>20000</v>
      </c>
      <c r="D3981" s="15" t="s">
        <v>35</v>
      </c>
      <c r="E3981" s="16">
        <v>45253</v>
      </c>
      <c r="F3981" s="15" t="b">
        <v>0</v>
      </c>
    </row>
    <row r="3982" spans="1:6" x14ac:dyDescent="0.2">
      <c r="A3982" s="15" t="s">
        <v>21218</v>
      </c>
      <c r="B3982" s="15" t="s">
        <v>3048</v>
      </c>
      <c r="C3982" s="15">
        <v>35987</v>
      </c>
      <c r="D3982" s="15" t="s">
        <v>35</v>
      </c>
      <c r="E3982" s="16">
        <v>45253</v>
      </c>
      <c r="F3982" s="15" t="b">
        <v>0</v>
      </c>
    </row>
    <row r="3983" spans="1:6" x14ac:dyDescent="0.2">
      <c r="A3983" s="15" t="s">
        <v>21217</v>
      </c>
      <c r="B3983" s="15" t="s">
        <v>6839</v>
      </c>
      <c r="C3983" s="15">
        <v>80000</v>
      </c>
      <c r="D3983" s="15" t="s">
        <v>35</v>
      </c>
      <c r="E3983" s="16">
        <v>45253</v>
      </c>
      <c r="F3983" s="15" t="b">
        <v>0</v>
      </c>
    </row>
    <row r="3984" spans="1:6" x14ac:dyDescent="0.2">
      <c r="A3984" s="15" t="s">
        <v>21216</v>
      </c>
      <c r="B3984" s="15" t="s">
        <v>5200</v>
      </c>
      <c r="C3984" s="15">
        <v>303240</v>
      </c>
      <c r="D3984" s="15" t="s">
        <v>35</v>
      </c>
      <c r="E3984" s="16">
        <v>45253</v>
      </c>
      <c r="F3984" s="15" t="b">
        <v>0</v>
      </c>
    </row>
    <row r="3985" spans="1:6" x14ac:dyDescent="0.2">
      <c r="A3985" s="15" t="s">
        <v>21215</v>
      </c>
      <c r="B3985" s="15" t="s">
        <v>3241</v>
      </c>
      <c r="C3985" s="15">
        <v>2000</v>
      </c>
      <c r="D3985" s="15" t="s">
        <v>35</v>
      </c>
      <c r="E3985" s="16">
        <v>45253</v>
      </c>
      <c r="F3985" s="15" t="b">
        <v>0</v>
      </c>
    </row>
    <row r="3986" spans="1:6" x14ac:dyDescent="0.2">
      <c r="A3986" s="15" t="s">
        <v>21214</v>
      </c>
      <c r="B3986" s="15" t="s">
        <v>3542</v>
      </c>
      <c r="C3986" s="15">
        <v>13</v>
      </c>
      <c r="D3986" s="15" t="s">
        <v>35</v>
      </c>
      <c r="E3986" s="16">
        <v>45253</v>
      </c>
      <c r="F3986" s="15" t="b">
        <v>0</v>
      </c>
    </row>
    <row r="3987" spans="1:6" x14ac:dyDescent="0.2">
      <c r="A3987" s="15" t="s">
        <v>21213</v>
      </c>
      <c r="B3987" s="15" t="s">
        <v>3871</v>
      </c>
      <c r="C3987" s="15">
        <v>2000</v>
      </c>
      <c r="D3987" s="15" t="s">
        <v>35</v>
      </c>
      <c r="E3987" s="16">
        <v>45253</v>
      </c>
      <c r="F3987" s="15" t="b">
        <v>0</v>
      </c>
    </row>
    <row r="3988" spans="1:6" x14ac:dyDescent="0.2">
      <c r="A3988" s="15" t="s">
        <v>21212</v>
      </c>
      <c r="B3988" s="15" t="s">
        <v>3542</v>
      </c>
      <c r="C3988" s="15">
        <v>29300</v>
      </c>
      <c r="D3988" s="15" t="s">
        <v>35</v>
      </c>
      <c r="E3988" s="16">
        <v>45253</v>
      </c>
      <c r="F3988" s="15" t="b">
        <v>0</v>
      </c>
    </row>
    <row r="3989" spans="1:6" x14ac:dyDescent="0.2">
      <c r="A3989" s="15" t="s">
        <v>21211</v>
      </c>
      <c r="B3989" s="15" t="s">
        <v>512</v>
      </c>
      <c r="C3989" s="15">
        <v>50224</v>
      </c>
      <c r="D3989" s="15" t="s">
        <v>35</v>
      </c>
      <c r="E3989" s="16">
        <v>45253</v>
      </c>
      <c r="F3989" s="15" t="b">
        <v>0</v>
      </c>
    </row>
    <row r="3990" spans="1:6" x14ac:dyDescent="0.2">
      <c r="A3990" s="15" t="s">
        <v>21210</v>
      </c>
      <c r="B3990" s="15" t="s">
        <v>7101</v>
      </c>
      <c r="C3990" s="15">
        <v>49600</v>
      </c>
      <c r="D3990" s="15" t="s">
        <v>35</v>
      </c>
      <c r="E3990" s="16">
        <v>45253</v>
      </c>
      <c r="F3990" s="15" t="b">
        <v>0</v>
      </c>
    </row>
    <row r="3991" spans="1:6" x14ac:dyDescent="0.2">
      <c r="A3991" s="15" t="s">
        <v>21209</v>
      </c>
      <c r="B3991" s="15" t="s">
        <v>4089</v>
      </c>
      <c r="C3991" s="15">
        <v>191280</v>
      </c>
      <c r="D3991" s="15" t="s">
        <v>35</v>
      </c>
      <c r="E3991" s="16">
        <v>45253</v>
      </c>
      <c r="F3991" s="15" t="b">
        <v>0</v>
      </c>
    </row>
    <row r="3992" spans="1:6" x14ac:dyDescent="0.2">
      <c r="A3992" s="15" t="s">
        <v>21208</v>
      </c>
      <c r="B3992" s="15" t="s">
        <v>6744</v>
      </c>
      <c r="C3992" s="15">
        <v>64400</v>
      </c>
      <c r="D3992" s="15" t="s">
        <v>35</v>
      </c>
      <c r="E3992" s="16">
        <v>45253</v>
      </c>
      <c r="F3992" s="15" t="b">
        <v>0</v>
      </c>
    </row>
    <row r="3993" spans="1:6" x14ac:dyDescent="0.2">
      <c r="A3993" s="15" t="s">
        <v>21207</v>
      </c>
      <c r="B3993" s="15" t="s">
        <v>4081</v>
      </c>
      <c r="C3993" s="15">
        <v>2700</v>
      </c>
      <c r="D3993" s="15" t="s">
        <v>35</v>
      </c>
      <c r="E3993" s="16">
        <v>45253</v>
      </c>
      <c r="F3993" s="15" t="b">
        <v>0</v>
      </c>
    </row>
    <row r="3994" spans="1:6" x14ac:dyDescent="0.2">
      <c r="A3994" s="15" t="s">
        <v>21206</v>
      </c>
      <c r="B3994" s="15" t="s">
        <v>737</v>
      </c>
      <c r="C3994" s="15">
        <v>56000</v>
      </c>
      <c r="D3994" s="15" t="s">
        <v>35</v>
      </c>
      <c r="E3994" s="16">
        <v>45253</v>
      </c>
      <c r="F3994" s="15" t="b">
        <v>0</v>
      </c>
    </row>
    <row r="3995" spans="1:6" x14ac:dyDescent="0.2">
      <c r="A3995" s="15" t="s">
        <v>21205</v>
      </c>
      <c r="B3995" s="15" t="s">
        <v>4151</v>
      </c>
      <c r="C3995" s="15">
        <v>35270</v>
      </c>
      <c r="D3995" s="15" t="s">
        <v>35</v>
      </c>
      <c r="E3995" s="16">
        <v>45253</v>
      </c>
      <c r="F3995" s="15" t="b">
        <v>0</v>
      </c>
    </row>
    <row r="3996" spans="1:6" x14ac:dyDescent="0.2">
      <c r="A3996" s="15" t="s">
        <v>21204</v>
      </c>
      <c r="B3996" s="15" t="s">
        <v>7169</v>
      </c>
      <c r="C3996" s="15">
        <v>21800</v>
      </c>
      <c r="D3996" s="15" t="s">
        <v>35</v>
      </c>
      <c r="E3996" s="16">
        <v>45253</v>
      </c>
      <c r="F3996" s="15" t="b">
        <v>0</v>
      </c>
    </row>
    <row r="3997" spans="1:6" x14ac:dyDescent="0.2">
      <c r="A3997" s="15" t="s">
        <v>21203</v>
      </c>
      <c r="B3997" s="15" t="s">
        <v>5798</v>
      </c>
      <c r="C3997" s="15">
        <v>34000</v>
      </c>
      <c r="D3997" s="15" t="s">
        <v>35</v>
      </c>
      <c r="E3997" s="16">
        <v>45253</v>
      </c>
      <c r="F3997" s="15" t="b">
        <v>0</v>
      </c>
    </row>
    <row r="3998" spans="1:6" x14ac:dyDescent="0.2">
      <c r="A3998" s="15" t="s">
        <v>21202</v>
      </c>
      <c r="B3998" s="15" t="s">
        <v>7157</v>
      </c>
      <c r="C3998" s="15">
        <v>15000</v>
      </c>
      <c r="D3998" s="15" t="s">
        <v>35</v>
      </c>
      <c r="E3998" s="16">
        <v>45253</v>
      </c>
      <c r="F3998" s="15" t="b">
        <v>0</v>
      </c>
    </row>
    <row r="3999" spans="1:6" x14ac:dyDescent="0.2">
      <c r="A3999" s="15" t="s">
        <v>21201</v>
      </c>
      <c r="B3999" s="15" t="s">
        <v>5159</v>
      </c>
      <c r="C3999" s="15">
        <v>187730</v>
      </c>
      <c r="D3999" s="15" t="s">
        <v>35</v>
      </c>
      <c r="E3999" s="16">
        <v>45253</v>
      </c>
      <c r="F3999" s="15" t="b">
        <v>0</v>
      </c>
    </row>
    <row r="4000" spans="1:6" x14ac:dyDescent="0.2">
      <c r="A4000" s="15" t="s">
        <v>21200</v>
      </c>
      <c r="B4000" s="15" t="s">
        <v>5159</v>
      </c>
      <c r="C4000" s="15">
        <v>696</v>
      </c>
      <c r="D4000" s="15" t="s">
        <v>35</v>
      </c>
      <c r="E4000" s="16">
        <v>45253</v>
      </c>
      <c r="F4000" s="15" t="b">
        <v>0</v>
      </c>
    </row>
    <row r="4001" spans="1:6" x14ac:dyDescent="0.2">
      <c r="A4001" s="15" t="s">
        <v>21199</v>
      </c>
      <c r="B4001" s="15" t="s">
        <v>5159</v>
      </c>
      <c r="C4001" s="15">
        <v>874270</v>
      </c>
      <c r="D4001" s="15" t="s">
        <v>35</v>
      </c>
      <c r="E4001" s="16">
        <v>45253</v>
      </c>
      <c r="F4001" s="15" t="b">
        <v>0</v>
      </c>
    </row>
    <row r="4002" spans="1:6" x14ac:dyDescent="0.2">
      <c r="A4002" s="15" t="s">
        <v>21198</v>
      </c>
      <c r="B4002" s="15" t="s">
        <v>5199</v>
      </c>
      <c r="C4002" s="15">
        <v>659300</v>
      </c>
      <c r="D4002" s="15" t="s">
        <v>35</v>
      </c>
      <c r="E4002" s="16">
        <v>45253</v>
      </c>
      <c r="F4002" s="15" t="b">
        <v>0</v>
      </c>
    </row>
    <row r="4003" spans="1:6" x14ac:dyDescent="0.2">
      <c r="A4003" s="15" t="s">
        <v>21197</v>
      </c>
      <c r="B4003" s="15" t="s">
        <v>891</v>
      </c>
      <c r="C4003" s="15">
        <v>33600</v>
      </c>
      <c r="D4003" s="15" t="s">
        <v>35</v>
      </c>
      <c r="E4003" s="16">
        <v>45253</v>
      </c>
      <c r="F4003" s="15" t="b">
        <v>0</v>
      </c>
    </row>
    <row r="4004" spans="1:6" x14ac:dyDescent="0.2">
      <c r="A4004" s="15" t="s">
        <v>21196</v>
      </c>
      <c r="B4004" s="15" t="s">
        <v>5161</v>
      </c>
      <c r="C4004" s="15">
        <v>659300</v>
      </c>
      <c r="D4004" s="15" t="s">
        <v>35</v>
      </c>
      <c r="E4004" s="16">
        <v>45253</v>
      </c>
      <c r="F4004" s="15" t="b">
        <v>0</v>
      </c>
    </row>
    <row r="4005" spans="1:6" x14ac:dyDescent="0.2">
      <c r="A4005" s="15" t="s">
        <v>21195</v>
      </c>
      <c r="B4005" s="15" t="s">
        <v>3695</v>
      </c>
      <c r="C4005" s="15">
        <v>140000</v>
      </c>
      <c r="D4005" s="15" t="s">
        <v>35</v>
      </c>
      <c r="E4005" s="16">
        <v>45253</v>
      </c>
      <c r="F4005" s="15" t="b">
        <v>0</v>
      </c>
    </row>
    <row r="4006" spans="1:6" x14ac:dyDescent="0.2">
      <c r="A4006" s="15" t="s">
        <v>21194</v>
      </c>
      <c r="B4006" s="15" t="s">
        <v>429</v>
      </c>
      <c r="C4006" s="15">
        <v>31622</v>
      </c>
      <c r="D4006" s="15" t="s">
        <v>35</v>
      </c>
      <c r="E4006" s="16">
        <v>45253</v>
      </c>
      <c r="F4006" s="15" t="b">
        <v>0</v>
      </c>
    </row>
    <row r="4007" spans="1:6" x14ac:dyDescent="0.2">
      <c r="A4007" s="15" t="s">
        <v>21193</v>
      </c>
      <c r="B4007" s="15" t="s">
        <v>4149</v>
      </c>
      <c r="C4007" s="15">
        <v>90130</v>
      </c>
      <c r="D4007" s="15" t="s">
        <v>35</v>
      </c>
      <c r="E4007" s="16">
        <v>45252</v>
      </c>
      <c r="F4007" s="15" t="b">
        <v>0</v>
      </c>
    </row>
    <row r="4008" spans="1:6" x14ac:dyDescent="0.2">
      <c r="A4008" s="15" t="s">
        <v>21192</v>
      </c>
      <c r="B4008" s="15" t="s">
        <v>1784</v>
      </c>
      <c r="C4008" s="15">
        <v>7800</v>
      </c>
      <c r="D4008" s="15" t="s">
        <v>35</v>
      </c>
      <c r="E4008" s="16">
        <v>45252</v>
      </c>
      <c r="F4008" s="15" t="b">
        <v>0</v>
      </c>
    </row>
    <row r="4009" spans="1:6" x14ac:dyDescent="0.2">
      <c r="A4009" s="15" t="s">
        <v>21191</v>
      </c>
      <c r="B4009" s="15" t="s">
        <v>7149</v>
      </c>
      <c r="C4009" s="15">
        <v>32350</v>
      </c>
      <c r="D4009" s="15" t="s">
        <v>35</v>
      </c>
      <c r="E4009" s="16">
        <v>45252</v>
      </c>
      <c r="F4009" s="15" t="b">
        <v>0</v>
      </c>
    </row>
    <row r="4010" spans="1:6" x14ac:dyDescent="0.2">
      <c r="A4010" s="15" t="s">
        <v>21190</v>
      </c>
      <c r="B4010" s="15" t="s">
        <v>1874</v>
      </c>
      <c r="C4010" s="15">
        <v>20000</v>
      </c>
      <c r="D4010" s="15" t="s">
        <v>35</v>
      </c>
      <c r="E4010" s="16">
        <v>45252</v>
      </c>
      <c r="F4010" s="15" t="b">
        <v>0</v>
      </c>
    </row>
    <row r="4011" spans="1:6" x14ac:dyDescent="0.2">
      <c r="A4011" s="15" t="s">
        <v>21189</v>
      </c>
      <c r="B4011" s="15" t="s">
        <v>1874</v>
      </c>
      <c r="C4011" s="15">
        <v>1677</v>
      </c>
      <c r="D4011" s="15" t="s">
        <v>35</v>
      </c>
      <c r="E4011" s="16">
        <v>45252</v>
      </c>
      <c r="F4011" s="15" t="b">
        <v>0</v>
      </c>
    </row>
    <row r="4012" spans="1:6" x14ac:dyDescent="0.2">
      <c r="A4012" s="15" t="s">
        <v>21188</v>
      </c>
      <c r="B4012" s="15" t="s">
        <v>5164</v>
      </c>
      <c r="C4012" s="15">
        <v>152590</v>
      </c>
      <c r="D4012" s="15" t="s">
        <v>35</v>
      </c>
      <c r="E4012" s="16">
        <v>45252</v>
      </c>
      <c r="F4012" s="15" t="b">
        <v>0</v>
      </c>
    </row>
    <row r="4013" spans="1:6" x14ac:dyDescent="0.2">
      <c r="A4013" s="15" t="s">
        <v>21187</v>
      </c>
      <c r="B4013" s="15" t="s">
        <v>5164</v>
      </c>
      <c r="C4013" s="15">
        <v>863600</v>
      </c>
      <c r="D4013" s="15" t="s">
        <v>35</v>
      </c>
      <c r="E4013" s="16">
        <v>45252</v>
      </c>
      <c r="F4013" s="15" t="b">
        <v>0</v>
      </c>
    </row>
    <row r="4014" spans="1:6" x14ac:dyDescent="0.2">
      <c r="A4014" s="15" t="s">
        <v>21186</v>
      </c>
      <c r="B4014" s="15" t="s">
        <v>5168</v>
      </c>
      <c r="C4014" s="15">
        <v>152400</v>
      </c>
      <c r="D4014" s="15" t="s">
        <v>35</v>
      </c>
      <c r="E4014" s="16">
        <v>45252</v>
      </c>
      <c r="F4014" s="15" t="b">
        <v>0</v>
      </c>
    </row>
    <row r="4015" spans="1:6" x14ac:dyDescent="0.2">
      <c r="A4015" s="15" t="s">
        <v>21185</v>
      </c>
      <c r="B4015" s="15" t="s">
        <v>5168</v>
      </c>
      <c r="C4015" s="15">
        <v>863790</v>
      </c>
      <c r="D4015" s="15" t="s">
        <v>35</v>
      </c>
      <c r="E4015" s="16">
        <v>45252</v>
      </c>
      <c r="F4015" s="15" t="b">
        <v>0</v>
      </c>
    </row>
    <row r="4016" spans="1:6" x14ac:dyDescent="0.2">
      <c r="A4016" s="15" t="s">
        <v>21184</v>
      </c>
      <c r="B4016" s="15" t="s">
        <v>5170</v>
      </c>
      <c r="C4016" s="15">
        <v>176950</v>
      </c>
      <c r="D4016" s="15" t="s">
        <v>35</v>
      </c>
      <c r="E4016" s="16">
        <v>45252</v>
      </c>
      <c r="F4016" s="15" t="b">
        <v>0</v>
      </c>
    </row>
    <row r="4017" spans="1:6" x14ac:dyDescent="0.2">
      <c r="A4017" s="15" t="s">
        <v>21183</v>
      </c>
      <c r="B4017" s="15" t="s">
        <v>5170</v>
      </c>
      <c r="C4017" s="15">
        <v>1002150</v>
      </c>
      <c r="D4017" s="15" t="s">
        <v>35</v>
      </c>
      <c r="E4017" s="16">
        <v>45252</v>
      </c>
      <c r="F4017" s="15" t="b">
        <v>0</v>
      </c>
    </row>
    <row r="4018" spans="1:6" x14ac:dyDescent="0.2">
      <c r="A4018" s="15" t="s">
        <v>21182</v>
      </c>
      <c r="B4018" s="15" t="s">
        <v>1763</v>
      </c>
      <c r="C4018" s="15">
        <v>15000</v>
      </c>
      <c r="D4018" s="15" t="s">
        <v>35</v>
      </c>
      <c r="E4018" s="16">
        <v>45252</v>
      </c>
      <c r="F4018" s="15" t="b">
        <v>0</v>
      </c>
    </row>
    <row r="4019" spans="1:6" x14ac:dyDescent="0.2">
      <c r="A4019" s="15" t="s">
        <v>21181</v>
      </c>
      <c r="B4019" s="15" t="s">
        <v>5172</v>
      </c>
      <c r="C4019" s="15">
        <v>176950</v>
      </c>
      <c r="D4019" s="15" t="s">
        <v>35</v>
      </c>
      <c r="E4019" s="16">
        <v>45252</v>
      </c>
      <c r="F4019" s="15" t="b">
        <v>0</v>
      </c>
    </row>
    <row r="4020" spans="1:6" x14ac:dyDescent="0.2">
      <c r="A4020" s="15" t="s">
        <v>21180</v>
      </c>
      <c r="B4020" s="15" t="s">
        <v>5172</v>
      </c>
      <c r="C4020" s="15">
        <v>1002150</v>
      </c>
      <c r="D4020" s="15" t="s">
        <v>35</v>
      </c>
      <c r="E4020" s="16">
        <v>45252</v>
      </c>
      <c r="F4020" s="15" t="b">
        <v>0</v>
      </c>
    </row>
    <row r="4021" spans="1:6" x14ac:dyDescent="0.2">
      <c r="A4021" s="15" t="s">
        <v>21179</v>
      </c>
      <c r="B4021" s="15" t="s">
        <v>6293</v>
      </c>
      <c r="C4021" s="15">
        <v>61550</v>
      </c>
      <c r="D4021" s="15" t="s">
        <v>35</v>
      </c>
      <c r="E4021" s="16">
        <v>45252</v>
      </c>
      <c r="F4021" s="15" t="b">
        <v>0</v>
      </c>
    </row>
    <row r="4022" spans="1:6" x14ac:dyDescent="0.2">
      <c r="A4022" s="15" t="s">
        <v>21178</v>
      </c>
      <c r="B4022" s="15" t="s">
        <v>7190</v>
      </c>
      <c r="C4022" s="15">
        <v>20000</v>
      </c>
      <c r="D4022" s="15" t="s">
        <v>35</v>
      </c>
      <c r="E4022" s="16">
        <v>45252</v>
      </c>
      <c r="F4022" s="15" t="b">
        <v>0</v>
      </c>
    </row>
    <row r="4023" spans="1:6" x14ac:dyDescent="0.2">
      <c r="A4023" s="15" t="s">
        <v>21177</v>
      </c>
      <c r="B4023" s="15" t="s">
        <v>7140</v>
      </c>
      <c r="C4023" s="15">
        <v>67000</v>
      </c>
      <c r="D4023" s="15" t="s">
        <v>35</v>
      </c>
      <c r="E4023" s="16">
        <v>45252</v>
      </c>
      <c r="F4023" s="15" t="b">
        <v>0</v>
      </c>
    </row>
    <row r="4024" spans="1:6" x14ac:dyDescent="0.2">
      <c r="A4024" s="15" t="s">
        <v>21176</v>
      </c>
      <c r="B4024" s="15" t="s">
        <v>6635</v>
      </c>
      <c r="C4024" s="15">
        <v>78100</v>
      </c>
      <c r="D4024" s="15" t="s">
        <v>35</v>
      </c>
      <c r="E4024" s="16">
        <v>45252</v>
      </c>
      <c r="F4024" s="15" t="b">
        <v>0</v>
      </c>
    </row>
    <row r="4025" spans="1:6" x14ac:dyDescent="0.2">
      <c r="A4025" s="15" t="s">
        <v>21175</v>
      </c>
      <c r="B4025" s="15" t="s">
        <v>7190</v>
      </c>
      <c r="C4025" s="15">
        <v>20000</v>
      </c>
      <c r="D4025" s="15" t="s">
        <v>35</v>
      </c>
      <c r="E4025" s="16">
        <v>45252</v>
      </c>
      <c r="F4025" s="15" t="b">
        <v>0</v>
      </c>
    </row>
    <row r="4026" spans="1:6" x14ac:dyDescent="0.2">
      <c r="A4026" s="15" t="s">
        <v>21174</v>
      </c>
      <c r="B4026" s="15" t="s">
        <v>1102</v>
      </c>
      <c r="C4026" s="15">
        <v>31622</v>
      </c>
      <c r="D4026" s="15" t="s">
        <v>35</v>
      </c>
      <c r="E4026" s="16">
        <v>45252</v>
      </c>
      <c r="F4026" s="15" t="b">
        <v>0</v>
      </c>
    </row>
    <row r="4027" spans="1:6" x14ac:dyDescent="0.2">
      <c r="A4027" s="15" t="s">
        <v>21173</v>
      </c>
      <c r="B4027" s="15" t="s">
        <v>2951</v>
      </c>
      <c r="C4027" s="15">
        <v>15194</v>
      </c>
      <c r="D4027" s="15" t="s">
        <v>35</v>
      </c>
      <c r="E4027" s="16">
        <v>45252</v>
      </c>
      <c r="F4027" s="15" t="b">
        <v>0</v>
      </c>
    </row>
    <row r="4028" spans="1:6" x14ac:dyDescent="0.2">
      <c r="A4028" s="15" t="s">
        <v>21172</v>
      </c>
      <c r="B4028" s="15" t="s">
        <v>3266</v>
      </c>
      <c r="C4028" s="15">
        <v>36168</v>
      </c>
      <c r="D4028" s="15" t="s">
        <v>35</v>
      </c>
      <c r="E4028" s="16">
        <v>45252</v>
      </c>
      <c r="F4028" s="15" t="b">
        <v>0</v>
      </c>
    </row>
    <row r="4029" spans="1:6" x14ac:dyDescent="0.2">
      <c r="A4029" s="15" t="s">
        <v>21171</v>
      </c>
      <c r="B4029" s="15" t="s">
        <v>1032</v>
      </c>
      <c r="C4029" s="15">
        <v>20000</v>
      </c>
      <c r="D4029" s="15" t="s">
        <v>35</v>
      </c>
      <c r="E4029" s="16">
        <v>45252</v>
      </c>
      <c r="F4029" s="15" t="b">
        <v>0</v>
      </c>
    </row>
    <row r="4030" spans="1:6" x14ac:dyDescent="0.2">
      <c r="A4030" s="15" t="s">
        <v>21170</v>
      </c>
      <c r="B4030" s="15" t="s">
        <v>730</v>
      </c>
      <c r="C4030" s="15">
        <v>33570</v>
      </c>
      <c r="D4030" s="15" t="s">
        <v>35</v>
      </c>
      <c r="E4030" s="16">
        <v>45252</v>
      </c>
      <c r="F4030" s="15" t="b">
        <v>0</v>
      </c>
    </row>
    <row r="4031" spans="1:6" x14ac:dyDescent="0.2">
      <c r="A4031" s="15" t="s">
        <v>21169</v>
      </c>
      <c r="B4031" s="15" t="s">
        <v>2141</v>
      </c>
      <c r="C4031" s="15">
        <v>23500</v>
      </c>
      <c r="D4031" s="15" t="s">
        <v>35</v>
      </c>
      <c r="E4031" s="16">
        <v>45252</v>
      </c>
      <c r="F4031" s="15" t="b">
        <v>0</v>
      </c>
    </row>
    <row r="4032" spans="1:6" x14ac:dyDescent="0.2">
      <c r="A4032" s="15" t="s">
        <v>21168</v>
      </c>
      <c r="B4032" s="15" t="s">
        <v>5173</v>
      </c>
      <c r="C4032" s="15">
        <v>187534</v>
      </c>
      <c r="D4032" s="15" t="s">
        <v>35</v>
      </c>
      <c r="E4032" s="16">
        <v>45252</v>
      </c>
      <c r="F4032" s="15" t="b">
        <v>0</v>
      </c>
    </row>
    <row r="4033" spans="1:6" x14ac:dyDescent="0.2">
      <c r="A4033" s="15" t="s">
        <v>21167</v>
      </c>
      <c r="B4033" s="15" t="s">
        <v>5173</v>
      </c>
      <c r="C4033" s="15">
        <v>187730</v>
      </c>
      <c r="D4033" s="15" t="s">
        <v>35</v>
      </c>
      <c r="E4033" s="16">
        <v>45252</v>
      </c>
      <c r="F4033" s="15" t="b">
        <v>0</v>
      </c>
    </row>
    <row r="4034" spans="1:6" x14ac:dyDescent="0.2">
      <c r="A4034" s="15" t="s">
        <v>21166</v>
      </c>
      <c r="B4034" s="15" t="s">
        <v>5173</v>
      </c>
      <c r="C4034" s="15">
        <v>874966</v>
      </c>
      <c r="D4034" s="15" t="s">
        <v>35</v>
      </c>
      <c r="E4034" s="16">
        <v>45252</v>
      </c>
      <c r="F4034" s="15" t="b">
        <v>0</v>
      </c>
    </row>
    <row r="4035" spans="1:6" x14ac:dyDescent="0.2">
      <c r="A4035" s="15" t="s">
        <v>21165</v>
      </c>
      <c r="B4035" s="15" t="s">
        <v>5175</v>
      </c>
      <c r="C4035" s="15">
        <v>65280</v>
      </c>
      <c r="D4035" s="15" t="s">
        <v>35</v>
      </c>
      <c r="E4035" s="16">
        <v>45252</v>
      </c>
      <c r="F4035" s="15" t="b">
        <v>0</v>
      </c>
    </row>
    <row r="4036" spans="1:6" x14ac:dyDescent="0.2">
      <c r="A4036" s="15" t="s">
        <v>21164</v>
      </c>
      <c r="B4036" s="15" t="s">
        <v>5175</v>
      </c>
      <c r="C4036" s="15">
        <v>372300</v>
      </c>
      <c r="D4036" s="15" t="s">
        <v>35</v>
      </c>
      <c r="E4036" s="16">
        <v>45252</v>
      </c>
      <c r="F4036" s="15" t="b">
        <v>0</v>
      </c>
    </row>
    <row r="4037" spans="1:6" x14ac:dyDescent="0.2">
      <c r="A4037" s="15" t="s">
        <v>21163</v>
      </c>
      <c r="B4037" s="15" t="s">
        <v>7019</v>
      </c>
      <c r="C4037" s="15">
        <v>33072</v>
      </c>
      <c r="D4037" s="15" t="s">
        <v>35</v>
      </c>
      <c r="E4037" s="16">
        <v>45252</v>
      </c>
      <c r="F4037" s="15" t="b">
        <v>0</v>
      </c>
    </row>
    <row r="4038" spans="1:6" x14ac:dyDescent="0.2">
      <c r="A4038" s="15" t="s">
        <v>21162</v>
      </c>
      <c r="B4038" s="15" t="s">
        <v>5176</v>
      </c>
      <c r="C4038" s="15">
        <v>751370</v>
      </c>
      <c r="D4038" s="15" t="s">
        <v>35</v>
      </c>
      <c r="E4038" s="16">
        <v>45252</v>
      </c>
      <c r="F4038" s="15" t="b">
        <v>0</v>
      </c>
    </row>
    <row r="4039" spans="1:6" x14ac:dyDescent="0.2">
      <c r="A4039" s="15" t="s">
        <v>21161</v>
      </c>
      <c r="B4039" s="15" t="s">
        <v>7153</v>
      </c>
      <c r="C4039" s="15">
        <v>32350</v>
      </c>
      <c r="D4039" s="15" t="s">
        <v>35</v>
      </c>
      <c r="E4039" s="16">
        <v>45252</v>
      </c>
      <c r="F4039" s="15" t="b">
        <v>0</v>
      </c>
    </row>
    <row r="4040" spans="1:6" x14ac:dyDescent="0.2">
      <c r="A4040" s="15" t="s">
        <v>21160</v>
      </c>
      <c r="B4040" s="15" t="s">
        <v>5179</v>
      </c>
      <c r="C4040" s="15">
        <v>29050</v>
      </c>
      <c r="D4040" s="15" t="s">
        <v>35</v>
      </c>
      <c r="E4040" s="16">
        <v>45252</v>
      </c>
      <c r="F4040" s="15" t="b">
        <v>0</v>
      </c>
    </row>
    <row r="4041" spans="1:6" x14ac:dyDescent="0.2">
      <c r="A4041" s="15" t="s">
        <v>21159</v>
      </c>
      <c r="B4041" s="15" t="s">
        <v>5184</v>
      </c>
      <c r="C4041" s="15">
        <v>29050</v>
      </c>
      <c r="D4041" s="15" t="s">
        <v>35</v>
      </c>
      <c r="E4041" s="16">
        <v>45252</v>
      </c>
      <c r="F4041" s="15" t="b">
        <v>0</v>
      </c>
    </row>
    <row r="4042" spans="1:6" x14ac:dyDescent="0.2">
      <c r="A4042" s="15" t="s">
        <v>21158</v>
      </c>
      <c r="B4042" s="15" t="s">
        <v>5185</v>
      </c>
      <c r="C4042" s="15">
        <v>29100</v>
      </c>
      <c r="D4042" s="15" t="s">
        <v>35</v>
      </c>
      <c r="E4042" s="16">
        <v>45252</v>
      </c>
      <c r="F4042" s="15" t="b">
        <v>0</v>
      </c>
    </row>
    <row r="4043" spans="1:6" x14ac:dyDescent="0.2">
      <c r="A4043" s="15" t="s">
        <v>21157</v>
      </c>
      <c r="B4043" s="15" t="s">
        <v>5186</v>
      </c>
      <c r="C4043" s="15">
        <v>29050</v>
      </c>
      <c r="D4043" s="15" t="s">
        <v>35</v>
      </c>
      <c r="E4043" s="16">
        <v>45252</v>
      </c>
      <c r="F4043" s="15" t="b">
        <v>0</v>
      </c>
    </row>
    <row r="4044" spans="1:6" x14ac:dyDescent="0.2">
      <c r="A4044" s="15" t="s">
        <v>21156</v>
      </c>
      <c r="B4044" s="15" t="s">
        <v>5187</v>
      </c>
      <c r="C4044" s="15">
        <v>29100</v>
      </c>
      <c r="D4044" s="15" t="s">
        <v>35</v>
      </c>
      <c r="E4044" s="16">
        <v>45252</v>
      </c>
      <c r="F4044" s="15" t="b">
        <v>0</v>
      </c>
    </row>
    <row r="4045" spans="1:6" x14ac:dyDescent="0.2">
      <c r="A4045" s="15" t="s">
        <v>21155</v>
      </c>
      <c r="B4045" s="15" t="s">
        <v>5956</v>
      </c>
      <c r="C4045" s="15">
        <v>33600</v>
      </c>
      <c r="D4045" s="15" t="s">
        <v>35</v>
      </c>
      <c r="E4045" s="16">
        <v>45252</v>
      </c>
      <c r="F4045" s="15" t="b">
        <v>0</v>
      </c>
    </row>
    <row r="4046" spans="1:6" x14ac:dyDescent="0.2">
      <c r="A4046" s="15" t="s">
        <v>21154</v>
      </c>
      <c r="B4046" s="15" t="s">
        <v>3691</v>
      </c>
      <c r="C4046" s="15">
        <v>178780</v>
      </c>
      <c r="D4046" s="15" t="s">
        <v>35</v>
      </c>
      <c r="E4046" s="16">
        <v>45252</v>
      </c>
      <c r="F4046" s="15" t="b">
        <v>0</v>
      </c>
    </row>
    <row r="4047" spans="1:6" x14ac:dyDescent="0.2">
      <c r="A4047" s="15" t="s">
        <v>21153</v>
      </c>
      <c r="B4047" s="15" t="s">
        <v>5593</v>
      </c>
      <c r="C4047" s="15">
        <v>87800</v>
      </c>
      <c r="D4047" s="15" t="s">
        <v>35</v>
      </c>
      <c r="E4047" s="16">
        <v>45252</v>
      </c>
      <c r="F4047" s="15" t="b">
        <v>0</v>
      </c>
    </row>
    <row r="4048" spans="1:6" x14ac:dyDescent="0.2">
      <c r="A4048" s="15" t="s">
        <v>21152</v>
      </c>
      <c r="B4048" s="15" t="s">
        <v>7132</v>
      </c>
      <c r="C4048" s="15">
        <v>62000</v>
      </c>
      <c r="D4048" s="15" t="s">
        <v>35</v>
      </c>
      <c r="E4048" s="16">
        <v>45252</v>
      </c>
      <c r="F4048" s="15" t="b">
        <v>0</v>
      </c>
    </row>
    <row r="4049" spans="1:6" x14ac:dyDescent="0.2">
      <c r="A4049" s="15" t="s">
        <v>21151</v>
      </c>
      <c r="B4049" s="15" t="s">
        <v>4055</v>
      </c>
      <c r="C4049" s="15">
        <v>20200</v>
      </c>
      <c r="D4049" s="15" t="s">
        <v>35</v>
      </c>
      <c r="E4049" s="16">
        <v>45252</v>
      </c>
      <c r="F4049" s="15" t="b">
        <v>0</v>
      </c>
    </row>
    <row r="4050" spans="1:6" x14ac:dyDescent="0.2">
      <c r="A4050" s="15" t="s">
        <v>21150</v>
      </c>
      <c r="B4050" s="15" t="s">
        <v>5628</v>
      </c>
      <c r="C4050" s="15">
        <v>41741</v>
      </c>
      <c r="D4050" s="15" t="s">
        <v>35</v>
      </c>
      <c r="E4050" s="16">
        <v>45252</v>
      </c>
      <c r="F4050" s="15" t="b">
        <v>0</v>
      </c>
    </row>
    <row r="4051" spans="1:6" x14ac:dyDescent="0.2">
      <c r="A4051" s="15" t="s">
        <v>21149</v>
      </c>
      <c r="B4051" s="15" t="s">
        <v>3478</v>
      </c>
      <c r="C4051" s="15">
        <v>29939</v>
      </c>
      <c r="D4051" s="15" t="s">
        <v>35</v>
      </c>
      <c r="E4051" s="16">
        <v>45252</v>
      </c>
      <c r="F4051" s="15" t="b">
        <v>0</v>
      </c>
    </row>
    <row r="4052" spans="1:6" x14ac:dyDescent="0.2">
      <c r="A4052" s="15" t="s">
        <v>21148</v>
      </c>
      <c r="B4052" s="15" t="s">
        <v>1707</v>
      </c>
      <c r="C4052" s="15">
        <v>3450</v>
      </c>
      <c r="D4052" s="15" t="s">
        <v>35</v>
      </c>
      <c r="E4052" s="16">
        <v>45252</v>
      </c>
      <c r="F4052" s="15" t="b">
        <v>0</v>
      </c>
    </row>
    <row r="4053" spans="1:6" x14ac:dyDescent="0.2">
      <c r="A4053" s="15" t="s">
        <v>21147</v>
      </c>
      <c r="B4053" s="15" t="s">
        <v>3871</v>
      </c>
      <c r="C4053" s="15">
        <v>2000</v>
      </c>
      <c r="D4053" s="15" t="s">
        <v>35</v>
      </c>
      <c r="E4053" s="16">
        <v>45252</v>
      </c>
      <c r="F4053" s="15" t="b">
        <v>0</v>
      </c>
    </row>
    <row r="4054" spans="1:6" x14ac:dyDescent="0.2">
      <c r="A4054" s="15" t="s">
        <v>21146</v>
      </c>
      <c r="B4054" s="15" t="s">
        <v>3871</v>
      </c>
      <c r="C4054" s="15">
        <v>262250</v>
      </c>
      <c r="D4054" s="15" t="s">
        <v>35</v>
      </c>
      <c r="E4054" s="16">
        <v>45252</v>
      </c>
      <c r="F4054" s="15" t="b">
        <v>0</v>
      </c>
    </row>
    <row r="4055" spans="1:6" x14ac:dyDescent="0.2">
      <c r="A4055" s="15" t="s">
        <v>21145</v>
      </c>
      <c r="B4055" s="15" t="s">
        <v>5188</v>
      </c>
      <c r="C4055" s="15">
        <v>1650000</v>
      </c>
      <c r="D4055" s="15" t="s">
        <v>35</v>
      </c>
      <c r="E4055" s="16">
        <v>45252</v>
      </c>
      <c r="F4055" s="15" t="b">
        <v>0</v>
      </c>
    </row>
    <row r="4056" spans="1:6" x14ac:dyDescent="0.2">
      <c r="A4056" s="15" t="s">
        <v>21144</v>
      </c>
      <c r="B4056" s="15" t="s">
        <v>5192</v>
      </c>
      <c r="C4056" s="15">
        <v>1650000</v>
      </c>
      <c r="D4056" s="15" t="s">
        <v>35</v>
      </c>
      <c r="E4056" s="16">
        <v>45252</v>
      </c>
      <c r="F4056" s="15" t="b">
        <v>0</v>
      </c>
    </row>
    <row r="4057" spans="1:6" x14ac:dyDescent="0.2">
      <c r="A4057" s="15" t="s">
        <v>21143</v>
      </c>
      <c r="B4057" s="15" t="s">
        <v>3627</v>
      </c>
      <c r="C4057" s="15">
        <v>90000</v>
      </c>
      <c r="D4057" s="15" t="s">
        <v>35</v>
      </c>
      <c r="E4057" s="16">
        <v>45252</v>
      </c>
      <c r="F4057" s="15" t="b">
        <v>0</v>
      </c>
    </row>
    <row r="4058" spans="1:6" x14ac:dyDescent="0.2">
      <c r="A4058" s="15" t="s">
        <v>21142</v>
      </c>
      <c r="B4058" s="15" t="s">
        <v>5194</v>
      </c>
      <c r="C4058" s="15">
        <v>694450</v>
      </c>
      <c r="D4058" s="15" t="s">
        <v>35</v>
      </c>
      <c r="E4058" s="16">
        <v>45252</v>
      </c>
      <c r="F4058" s="15" t="b">
        <v>0</v>
      </c>
    </row>
    <row r="4059" spans="1:6" x14ac:dyDescent="0.2">
      <c r="A4059" s="15" t="s">
        <v>21141</v>
      </c>
      <c r="B4059" s="15" t="s">
        <v>5196</v>
      </c>
      <c r="C4059" s="15">
        <v>1847930</v>
      </c>
      <c r="D4059" s="15" t="s">
        <v>35</v>
      </c>
      <c r="E4059" s="16">
        <v>45252</v>
      </c>
      <c r="F4059" s="15" t="b">
        <v>0</v>
      </c>
    </row>
    <row r="4060" spans="1:6" x14ac:dyDescent="0.2">
      <c r="A4060" s="15" t="s">
        <v>21140</v>
      </c>
      <c r="B4060" s="15" t="s">
        <v>7069</v>
      </c>
      <c r="C4060" s="15">
        <v>45224</v>
      </c>
      <c r="D4060" s="15" t="s">
        <v>35</v>
      </c>
      <c r="E4060" s="16">
        <v>45252</v>
      </c>
      <c r="F4060" s="15" t="b">
        <v>0</v>
      </c>
    </row>
    <row r="4061" spans="1:6" x14ac:dyDescent="0.2">
      <c r="A4061" s="15" t="s">
        <v>21139</v>
      </c>
      <c r="B4061" s="15" t="s">
        <v>1079</v>
      </c>
      <c r="C4061" s="15">
        <v>26550</v>
      </c>
      <c r="D4061" s="15" t="s">
        <v>35</v>
      </c>
      <c r="E4061" s="16">
        <v>45252</v>
      </c>
      <c r="F4061" s="15" t="b">
        <v>0</v>
      </c>
    </row>
    <row r="4062" spans="1:6" x14ac:dyDescent="0.2">
      <c r="A4062" s="15" t="s">
        <v>21138</v>
      </c>
      <c r="B4062" s="15" t="s">
        <v>5875</v>
      </c>
      <c r="C4062" s="15">
        <v>33615.24</v>
      </c>
      <c r="D4062" s="15" t="s">
        <v>35</v>
      </c>
      <c r="E4062" s="16">
        <v>45252</v>
      </c>
      <c r="F4062" s="15" t="b">
        <v>0</v>
      </c>
    </row>
    <row r="4063" spans="1:6" x14ac:dyDescent="0.2">
      <c r="A4063" s="15" t="s">
        <v>21137</v>
      </c>
      <c r="B4063" s="15" t="s">
        <v>6623</v>
      </c>
      <c r="C4063" s="15">
        <v>43500</v>
      </c>
      <c r="D4063" s="15" t="s">
        <v>35</v>
      </c>
      <c r="E4063" s="16">
        <v>45252</v>
      </c>
      <c r="F4063" s="15" t="b">
        <v>0</v>
      </c>
    </row>
    <row r="4064" spans="1:6" x14ac:dyDescent="0.2">
      <c r="A4064" s="15" t="s">
        <v>21136</v>
      </c>
      <c r="B4064" s="15" t="s">
        <v>3260</v>
      </c>
      <c r="C4064" s="15">
        <v>23458</v>
      </c>
      <c r="D4064" s="15" t="s">
        <v>35</v>
      </c>
      <c r="E4064" s="16">
        <v>45252</v>
      </c>
      <c r="F4064" s="15" t="b">
        <v>0</v>
      </c>
    </row>
    <row r="4065" spans="1:6" x14ac:dyDescent="0.2">
      <c r="A4065" s="15" t="s">
        <v>21135</v>
      </c>
      <c r="B4065" s="15" t="s">
        <v>155</v>
      </c>
      <c r="C4065" s="15">
        <v>920</v>
      </c>
      <c r="D4065" s="15" t="s">
        <v>35</v>
      </c>
      <c r="E4065" s="16">
        <v>45252</v>
      </c>
      <c r="F4065" s="15" t="b">
        <v>0</v>
      </c>
    </row>
    <row r="4066" spans="1:6" x14ac:dyDescent="0.2">
      <c r="A4066" s="15" t="s">
        <v>21134</v>
      </c>
      <c r="B4066" s="15" t="s">
        <v>1674</v>
      </c>
      <c r="C4066" s="15">
        <v>6000</v>
      </c>
      <c r="D4066" s="15" t="s">
        <v>35</v>
      </c>
      <c r="E4066" s="16">
        <v>45252</v>
      </c>
      <c r="F4066" s="15" t="b">
        <v>0</v>
      </c>
    </row>
    <row r="4067" spans="1:6" x14ac:dyDescent="0.2">
      <c r="A4067" s="15" t="s">
        <v>21133</v>
      </c>
      <c r="B4067" s="15" t="s">
        <v>3660</v>
      </c>
      <c r="C4067" s="15">
        <v>118000</v>
      </c>
      <c r="D4067" s="15" t="s">
        <v>35</v>
      </c>
      <c r="E4067" s="16">
        <v>45252</v>
      </c>
      <c r="F4067" s="15" t="b">
        <v>0</v>
      </c>
    </row>
    <row r="4068" spans="1:6" x14ac:dyDescent="0.2">
      <c r="A4068" s="15" t="s">
        <v>21132</v>
      </c>
      <c r="B4068" s="15" t="s">
        <v>4638</v>
      </c>
      <c r="C4068" s="15">
        <v>42000</v>
      </c>
      <c r="D4068" s="15" t="s">
        <v>35</v>
      </c>
      <c r="E4068" s="16">
        <v>45252</v>
      </c>
      <c r="F4068" s="15" t="b">
        <v>0</v>
      </c>
    </row>
    <row r="4069" spans="1:6" x14ac:dyDescent="0.2">
      <c r="A4069" s="15" t="s">
        <v>21131</v>
      </c>
      <c r="B4069" s="15" t="s">
        <v>1472</v>
      </c>
      <c r="C4069" s="15">
        <v>3300</v>
      </c>
      <c r="D4069" s="15" t="s">
        <v>35</v>
      </c>
      <c r="E4069" s="16">
        <v>45252</v>
      </c>
      <c r="F4069" s="15" t="b">
        <v>0</v>
      </c>
    </row>
    <row r="4070" spans="1:6" x14ac:dyDescent="0.2">
      <c r="A4070" s="15" t="s">
        <v>21130</v>
      </c>
      <c r="B4070" s="15" t="s">
        <v>5905</v>
      </c>
      <c r="C4070" s="15">
        <v>10000</v>
      </c>
      <c r="D4070" s="15" t="s">
        <v>35</v>
      </c>
      <c r="E4070" s="16">
        <v>45252</v>
      </c>
      <c r="F4070" s="15" t="b">
        <v>0</v>
      </c>
    </row>
    <row r="4071" spans="1:6" x14ac:dyDescent="0.2">
      <c r="A4071" s="15" t="s">
        <v>21129</v>
      </c>
      <c r="B4071" s="15" t="s">
        <v>4314</v>
      </c>
      <c r="C4071" s="15">
        <v>94200</v>
      </c>
      <c r="D4071" s="15" t="s">
        <v>35</v>
      </c>
      <c r="E4071" s="16">
        <v>45251</v>
      </c>
      <c r="F4071" s="15" t="b">
        <v>0</v>
      </c>
    </row>
    <row r="4072" spans="1:6" x14ac:dyDescent="0.2">
      <c r="A4072" s="15" t="s">
        <v>21128</v>
      </c>
      <c r="B4072" s="15" t="s">
        <v>1370</v>
      </c>
      <c r="C4072" s="15">
        <v>60000</v>
      </c>
      <c r="D4072" s="15" t="s">
        <v>35</v>
      </c>
      <c r="E4072" s="16">
        <v>45251</v>
      </c>
      <c r="F4072" s="15" t="b">
        <v>0</v>
      </c>
    </row>
    <row r="4073" spans="1:6" x14ac:dyDescent="0.2">
      <c r="A4073" s="15" t="s">
        <v>21127</v>
      </c>
      <c r="B4073" s="15" t="s">
        <v>1566</v>
      </c>
      <c r="C4073" s="15">
        <v>33600</v>
      </c>
      <c r="D4073" s="15" t="s">
        <v>35</v>
      </c>
      <c r="E4073" s="16">
        <v>45251</v>
      </c>
      <c r="F4073" s="15" t="b">
        <v>0</v>
      </c>
    </row>
    <row r="4074" spans="1:6" x14ac:dyDescent="0.2">
      <c r="A4074" s="15" t="s">
        <v>21126</v>
      </c>
      <c r="B4074" s="15" t="s">
        <v>18947</v>
      </c>
      <c r="C4074" s="15">
        <v>500</v>
      </c>
      <c r="D4074" s="15" t="s">
        <v>35</v>
      </c>
      <c r="E4074" s="16">
        <v>45251</v>
      </c>
      <c r="F4074" s="15" t="b">
        <v>0</v>
      </c>
    </row>
    <row r="4075" spans="1:6" x14ac:dyDescent="0.2">
      <c r="A4075" s="15" t="s">
        <v>21125</v>
      </c>
      <c r="B4075" s="15" t="s">
        <v>4081</v>
      </c>
      <c r="C4075" s="15">
        <v>49300</v>
      </c>
      <c r="D4075" s="15" t="s">
        <v>35</v>
      </c>
      <c r="E4075" s="16">
        <v>45251</v>
      </c>
      <c r="F4075" s="15" t="b">
        <v>0</v>
      </c>
    </row>
    <row r="4076" spans="1:6" x14ac:dyDescent="0.2">
      <c r="A4076" s="15" t="s">
        <v>21124</v>
      </c>
      <c r="B4076" s="15" t="s">
        <v>5830</v>
      </c>
      <c r="C4076" s="15">
        <v>49165</v>
      </c>
      <c r="D4076" s="15" t="s">
        <v>35</v>
      </c>
      <c r="E4076" s="16">
        <v>45251</v>
      </c>
      <c r="F4076" s="15" t="b">
        <v>0</v>
      </c>
    </row>
    <row r="4077" spans="1:6" x14ac:dyDescent="0.2">
      <c r="A4077" s="15" t="s">
        <v>21123</v>
      </c>
      <c r="B4077" s="15" t="s">
        <v>3883</v>
      </c>
      <c r="C4077" s="15">
        <v>82315.199999999997</v>
      </c>
      <c r="D4077" s="15" t="s">
        <v>35</v>
      </c>
      <c r="E4077" s="16">
        <v>45251</v>
      </c>
      <c r="F4077" s="15" t="b">
        <v>0</v>
      </c>
    </row>
    <row r="4078" spans="1:6" x14ac:dyDescent="0.2">
      <c r="A4078" s="15" t="s">
        <v>21122</v>
      </c>
      <c r="B4078" s="15" t="s">
        <v>7119</v>
      </c>
      <c r="C4078" s="15">
        <v>20000</v>
      </c>
      <c r="D4078" s="15" t="s">
        <v>35</v>
      </c>
      <c r="E4078" s="16">
        <v>45251</v>
      </c>
      <c r="F4078" s="15" t="b">
        <v>0</v>
      </c>
    </row>
    <row r="4079" spans="1:6" x14ac:dyDescent="0.2">
      <c r="A4079" s="15" t="s">
        <v>21121</v>
      </c>
      <c r="B4079" s="15" t="s">
        <v>2352</v>
      </c>
      <c r="C4079" s="15">
        <v>32000</v>
      </c>
      <c r="D4079" s="15" t="s">
        <v>35</v>
      </c>
      <c r="E4079" s="16">
        <v>45251</v>
      </c>
      <c r="F4079" s="15" t="b">
        <v>0</v>
      </c>
    </row>
    <row r="4080" spans="1:6" x14ac:dyDescent="0.2">
      <c r="A4080" s="15" t="s">
        <v>21120</v>
      </c>
      <c r="B4080" s="15" t="s">
        <v>6285</v>
      </c>
      <c r="C4080" s="15">
        <v>22000</v>
      </c>
      <c r="D4080" s="15" t="s">
        <v>35</v>
      </c>
      <c r="E4080" s="16">
        <v>45251</v>
      </c>
      <c r="F4080" s="15" t="b">
        <v>0</v>
      </c>
    </row>
    <row r="4081" spans="1:6" x14ac:dyDescent="0.2">
      <c r="A4081" s="15" t="s">
        <v>21119</v>
      </c>
      <c r="B4081" s="15" t="s">
        <v>1711</v>
      </c>
      <c r="C4081" s="15">
        <v>33565</v>
      </c>
      <c r="D4081" s="15" t="s">
        <v>35</v>
      </c>
      <c r="E4081" s="16">
        <v>45251</v>
      </c>
      <c r="F4081" s="15" t="b">
        <v>0</v>
      </c>
    </row>
    <row r="4082" spans="1:6" x14ac:dyDescent="0.2">
      <c r="A4082" s="15" t="s">
        <v>21118</v>
      </c>
      <c r="B4082" s="15" t="s">
        <v>5198</v>
      </c>
      <c r="C4082" s="15">
        <v>369590</v>
      </c>
      <c r="D4082" s="15" t="s">
        <v>35</v>
      </c>
      <c r="E4082" s="16">
        <v>45251</v>
      </c>
      <c r="F4082" s="15" t="b">
        <v>0</v>
      </c>
    </row>
    <row r="4083" spans="1:6" x14ac:dyDescent="0.2">
      <c r="A4083" s="15" t="s">
        <v>21117</v>
      </c>
      <c r="B4083" s="15" t="s">
        <v>6971</v>
      </c>
      <c r="C4083" s="15">
        <v>24899</v>
      </c>
      <c r="D4083" s="15" t="s">
        <v>35</v>
      </c>
      <c r="E4083" s="16">
        <v>45251</v>
      </c>
      <c r="F4083" s="15" t="b">
        <v>0</v>
      </c>
    </row>
    <row r="4084" spans="1:6" x14ac:dyDescent="0.2">
      <c r="A4084" s="15" t="s">
        <v>21116</v>
      </c>
      <c r="B4084" s="15" t="s">
        <v>5251</v>
      </c>
      <c r="C4084" s="15">
        <v>803300</v>
      </c>
      <c r="D4084" s="15" t="s">
        <v>35</v>
      </c>
      <c r="E4084" s="16">
        <v>45251</v>
      </c>
      <c r="F4084" s="15" t="b">
        <v>0</v>
      </c>
    </row>
    <row r="4085" spans="1:6" x14ac:dyDescent="0.2">
      <c r="A4085" s="15" t="s">
        <v>21115</v>
      </c>
      <c r="B4085" s="15" t="s">
        <v>6415</v>
      </c>
      <c r="C4085" s="15">
        <v>61500</v>
      </c>
      <c r="D4085" s="15" t="s">
        <v>35</v>
      </c>
      <c r="E4085" s="16">
        <v>45251</v>
      </c>
      <c r="F4085" s="15" t="b">
        <v>0</v>
      </c>
    </row>
    <row r="4086" spans="1:6" x14ac:dyDescent="0.2">
      <c r="A4086" s="15" t="s">
        <v>21114</v>
      </c>
      <c r="B4086" s="15" t="s">
        <v>4407</v>
      </c>
      <c r="C4086" s="15">
        <v>72250</v>
      </c>
      <c r="D4086" s="15" t="s">
        <v>35</v>
      </c>
      <c r="E4086" s="16">
        <v>45251</v>
      </c>
      <c r="F4086" s="15" t="b">
        <v>0</v>
      </c>
    </row>
    <row r="4087" spans="1:6" x14ac:dyDescent="0.2">
      <c r="A4087" s="15" t="s">
        <v>21113</v>
      </c>
      <c r="B4087" s="15" t="s">
        <v>7082</v>
      </c>
      <c r="C4087" s="15">
        <v>87751</v>
      </c>
      <c r="D4087" s="15" t="s">
        <v>35</v>
      </c>
      <c r="E4087" s="16">
        <v>45251</v>
      </c>
      <c r="F4087" s="15" t="b">
        <v>0</v>
      </c>
    </row>
    <row r="4088" spans="1:6" x14ac:dyDescent="0.2">
      <c r="A4088" s="15" t="s">
        <v>21112</v>
      </c>
      <c r="B4088" s="15" t="s">
        <v>1232</v>
      </c>
      <c r="C4088" s="15">
        <v>215800</v>
      </c>
      <c r="D4088" s="15" t="s">
        <v>35</v>
      </c>
      <c r="E4088" s="16">
        <v>45251</v>
      </c>
      <c r="F4088" s="15" t="b">
        <v>0</v>
      </c>
    </row>
    <row r="4089" spans="1:6" x14ac:dyDescent="0.2">
      <c r="A4089" s="15" t="s">
        <v>21111</v>
      </c>
      <c r="B4089" s="15" t="s">
        <v>1589</v>
      </c>
      <c r="C4089" s="15">
        <v>40000</v>
      </c>
      <c r="D4089" s="15" t="s">
        <v>35</v>
      </c>
      <c r="E4089" s="16">
        <v>45251</v>
      </c>
      <c r="F4089" s="15" t="b">
        <v>0</v>
      </c>
    </row>
    <row r="4090" spans="1:6" x14ac:dyDescent="0.2">
      <c r="A4090" s="15" t="s">
        <v>21110</v>
      </c>
      <c r="B4090" s="15" t="s">
        <v>5697</v>
      </c>
      <c r="C4090" s="15">
        <v>55000</v>
      </c>
      <c r="D4090" s="15" t="s">
        <v>35</v>
      </c>
      <c r="E4090" s="16">
        <v>45251</v>
      </c>
      <c r="F4090" s="15" t="b">
        <v>0</v>
      </c>
    </row>
    <row r="4091" spans="1:6" x14ac:dyDescent="0.2">
      <c r="A4091" s="15" t="s">
        <v>21109</v>
      </c>
      <c r="B4091" s="15" t="s">
        <v>5255</v>
      </c>
      <c r="C4091" s="15">
        <v>147700</v>
      </c>
      <c r="D4091" s="15" t="s">
        <v>35</v>
      </c>
      <c r="E4091" s="16">
        <v>45251</v>
      </c>
      <c r="F4091" s="15" t="b">
        <v>0</v>
      </c>
    </row>
    <row r="4092" spans="1:6" x14ac:dyDescent="0.2">
      <c r="A4092" s="15" t="s">
        <v>21108</v>
      </c>
      <c r="B4092" s="15" t="s">
        <v>5255</v>
      </c>
      <c r="C4092" s="15">
        <v>187730</v>
      </c>
      <c r="D4092" s="15" t="s">
        <v>35</v>
      </c>
      <c r="E4092" s="16">
        <v>45251</v>
      </c>
      <c r="F4092" s="15" t="b">
        <v>0</v>
      </c>
    </row>
    <row r="4093" spans="1:6" x14ac:dyDescent="0.2">
      <c r="A4093" s="15" t="s">
        <v>21107</v>
      </c>
      <c r="B4093" s="15" t="s">
        <v>5255</v>
      </c>
      <c r="C4093" s="15">
        <v>862500</v>
      </c>
      <c r="D4093" s="15" t="s">
        <v>35</v>
      </c>
      <c r="E4093" s="16">
        <v>45251</v>
      </c>
      <c r="F4093" s="15" t="b">
        <v>0</v>
      </c>
    </row>
    <row r="4094" spans="1:6" x14ac:dyDescent="0.2">
      <c r="A4094" s="15" t="s">
        <v>21106</v>
      </c>
      <c r="B4094" s="15" t="s">
        <v>5255</v>
      </c>
      <c r="C4094" s="15">
        <v>200000</v>
      </c>
      <c r="D4094" s="15" t="s">
        <v>35</v>
      </c>
      <c r="E4094" s="16">
        <v>45251</v>
      </c>
      <c r="F4094" s="15" t="b">
        <v>0</v>
      </c>
    </row>
    <row r="4095" spans="1:6" x14ac:dyDescent="0.2">
      <c r="A4095" s="15" t="s">
        <v>21105</v>
      </c>
      <c r="B4095" s="15" t="s">
        <v>7205</v>
      </c>
      <c r="C4095" s="15">
        <v>49500</v>
      </c>
      <c r="D4095" s="15" t="s">
        <v>35</v>
      </c>
      <c r="E4095" s="16">
        <v>45251</v>
      </c>
      <c r="F4095" s="15" t="b">
        <v>0</v>
      </c>
    </row>
    <row r="4096" spans="1:6" x14ac:dyDescent="0.2">
      <c r="A4096" s="15" t="s">
        <v>21104</v>
      </c>
      <c r="B4096" s="15" t="s">
        <v>3644</v>
      </c>
      <c r="C4096" s="15">
        <v>44916.04</v>
      </c>
      <c r="D4096" s="15" t="s">
        <v>35</v>
      </c>
      <c r="E4096" s="16">
        <v>45251</v>
      </c>
      <c r="F4096" s="15" t="b">
        <v>0</v>
      </c>
    </row>
    <row r="4097" spans="1:6" x14ac:dyDescent="0.2">
      <c r="A4097" s="15" t="s">
        <v>21103</v>
      </c>
      <c r="B4097" s="15" t="s">
        <v>4492</v>
      </c>
      <c r="C4097" s="15">
        <v>2000</v>
      </c>
      <c r="D4097" s="15" t="s">
        <v>35</v>
      </c>
      <c r="E4097" s="16">
        <v>45251</v>
      </c>
      <c r="F4097" s="15" t="b">
        <v>0</v>
      </c>
    </row>
    <row r="4098" spans="1:6" x14ac:dyDescent="0.2">
      <c r="A4098" s="15" t="s">
        <v>21102</v>
      </c>
      <c r="B4098" s="15" t="s">
        <v>4492</v>
      </c>
      <c r="C4098" s="15">
        <v>172000</v>
      </c>
      <c r="D4098" s="15" t="s">
        <v>35</v>
      </c>
      <c r="E4098" s="16">
        <v>45251</v>
      </c>
      <c r="F4098" s="15" t="b">
        <v>0</v>
      </c>
    </row>
    <row r="4099" spans="1:6" x14ac:dyDescent="0.2">
      <c r="A4099" s="15" t="s">
        <v>21101</v>
      </c>
      <c r="B4099" s="15" t="s">
        <v>1207</v>
      </c>
      <c r="C4099" s="15">
        <v>33650</v>
      </c>
      <c r="D4099" s="15" t="s">
        <v>35</v>
      </c>
      <c r="E4099" s="16">
        <v>45251</v>
      </c>
      <c r="F4099" s="15" t="b">
        <v>0</v>
      </c>
    </row>
    <row r="4100" spans="1:6" x14ac:dyDescent="0.2">
      <c r="A4100" s="15" t="s">
        <v>21100</v>
      </c>
      <c r="B4100" s="15" t="s">
        <v>7148</v>
      </c>
      <c r="C4100" s="15">
        <v>10000</v>
      </c>
      <c r="D4100" s="15" t="s">
        <v>35</v>
      </c>
      <c r="E4100" s="16">
        <v>45251</v>
      </c>
      <c r="F4100" s="15" t="b">
        <v>0</v>
      </c>
    </row>
    <row r="4101" spans="1:6" x14ac:dyDescent="0.2">
      <c r="A4101" s="15" t="s">
        <v>21099</v>
      </c>
      <c r="B4101" s="15" t="s">
        <v>6024</v>
      </c>
      <c r="C4101" s="15">
        <v>12326</v>
      </c>
      <c r="D4101" s="15" t="s">
        <v>35</v>
      </c>
      <c r="E4101" s="16">
        <v>45251</v>
      </c>
      <c r="F4101" s="15" t="b">
        <v>0</v>
      </c>
    </row>
    <row r="4102" spans="1:6" x14ac:dyDescent="0.2">
      <c r="A4102" s="15" t="s">
        <v>21098</v>
      </c>
      <c r="B4102" s="15" t="s">
        <v>6129</v>
      </c>
      <c r="C4102" s="15">
        <v>93567</v>
      </c>
      <c r="D4102" s="15" t="s">
        <v>35</v>
      </c>
      <c r="E4102" s="16">
        <v>45251</v>
      </c>
      <c r="F4102" s="15" t="b">
        <v>0</v>
      </c>
    </row>
    <row r="4103" spans="1:6" x14ac:dyDescent="0.2">
      <c r="A4103" s="15" t="s">
        <v>21097</v>
      </c>
      <c r="B4103" s="15" t="s">
        <v>6129</v>
      </c>
      <c r="C4103" s="15">
        <v>93567</v>
      </c>
      <c r="D4103" s="15" t="s">
        <v>35</v>
      </c>
      <c r="E4103" s="16">
        <v>45251</v>
      </c>
      <c r="F4103" s="15" t="b">
        <v>0</v>
      </c>
    </row>
    <row r="4104" spans="1:6" x14ac:dyDescent="0.2">
      <c r="A4104" s="15" t="s">
        <v>21096</v>
      </c>
      <c r="B4104" s="15" t="s">
        <v>6643</v>
      </c>
      <c r="C4104" s="15">
        <v>60900</v>
      </c>
      <c r="D4104" s="15" t="s">
        <v>35</v>
      </c>
      <c r="E4104" s="16">
        <v>45251</v>
      </c>
      <c r="F4104" s="15" t="b">
        <v>0</v>
      </c>
    </row>
    <row r="4105" spans="1:6" x14ac:dyDescent="0.2">
      <c r="A4105" s="15" t="s">
        <v>21095</v>
      </c>
      <c r="B4105" s="15" t="s">
        <v>4102</v>
      </c>
      <c r="C4105" s="15">
        <v>51600</v>
      </c>
      <c r="D4105" s="15" t="s">
        <v>35</v>
      </c>
      <c r="E4105" s="16">
        <v>45251</v>
      </c>
      <c r="F4105" s="15" t="b">
        <v>0</v>
      </c>
    </row>
    <row r="4106" spans="1:6" x14ac:dyDescent="0.2">
      <c r="A4106" s="15" t="s">
        <v>21094</v>
      </c>
      <c r="B4106" s="15" t="s">
        <v>2624</v>
      </c>
      <c r="C4106" s="15">
        <v>22500</v>
      </c>
      <c r="D4106" s="15" t="s">
        <v>35</v>
      </c>
      <c r="E4106" s="16">
        <v>45251</v>
      </c>
      <c r="F4106" s="15" t="b">
        <v>0</v>
      </c>
    </row>
    <row r="4107" spans="1:6" x14ac:dyDescent="0.2">
      <c r="A4107" s="15" t="s">
        <v>21093</v>
      </c>
      <c r="B4107" s="15" t="s">
        <v>3529</v>
      </c>
      <c r="C4107" s="15">
        <v>29305</v>
      </c>
      <c r="D4107" s="15" t="s">
        <v>35</v>
      </c>
      <c r="E4107" s="16">
        <v>45251</v>
      </c>
      <c r="F4107" s="15" t="b">
        <v>0</v>
      </c>
    </row>
    <row r="4108" spans="1:6" x14ac:dyDescent="0.2">
      <c r="A4108" s="15" t="s">
        <v>21092</v>
      </c>
      <c r="B4108" s="15" t="s">
        <v>485</v>
      </c>
      <c r="C4108" s="15">
        <v>40000</v>
      </c>
      <c r="D4108" s="15" t="s">
        <v>35</v>
      </c>
      <c r="E4108" s="16">
        <v>45251</v>
      </c>
      <c r="F4108" s="15" t="b">
        <v>0</v>
      </c>
    </row>
    <row r="4109" spans="1:6" x14ac:dyDescent="0.2">
      <c r="A4109" s="15" t="s">
        <v>21091</v>
      </c>
      <c r="B4109" s="15" t="s">
        <v>6841</v>
      </c>
      <c r="C4109" s="15">
        <v>58732</v>
      </c>
      <c r="D4109" s="15" t="s">
        <v>35</v>
      </c>
      <c r="E4109" s="16">
        <v>45251</v>
      </c>
      <c r="F4109" s="15" t="b">
        <v>0</v>
      </c>
    </row>
    <row r="4110" spans="1:6" x14ac:dyDescent="0.2">
      <c r="A4110" s="15" t="s">
        <v>21090</v>
      </c>
      <c r="B4110" s="15" t="s">
        <v>6141</v>
      </c>
      <c r="C4110" s="15">
        <v>25000</v>
      </c>
      <c r="D4110" s="15" t="s">
        <v>35</v>
      </c>
      <c r="E4110" s="16">
        <v>45251</v>
      </c>
      <c r="F4110" s="15" t="b">
        <v>0</v>
      </c>
    </row>
    <row r="4111" spans="1:6" x14ac:dyDescent="0.2">
      <c r="A4111" s="15" t="s">
        <v>21089</v>
      </c>
      <c r="B4111" s="15" t="s">
        <v>4158</v>
      </c>
      <c r="C4111" s="15">
        <v>66700</v>
      </c>
      <c r="D4111" s="15" t="s">
        <v>35</v>
      </c>
      <c r="E4111" s="16">
        <v>45251</v>
      </c>
      <c r="F4111" s="15" t="b">
        <v>0</v>
      </c>
    </row>
    <row r="4112" spans="1:6" x14ac:dyDescent="0.2">
      <c r="A4112" s="15" t="s">
        <v>21088</v>
      </c>
      <c r="B4112" s="15" t="s">
        <v>6455</v>
      </c>
      <c r="C4112" s="15">
        <v>30000</v>
      </c>
      <c r="D4112" s="15" t="s">
        <v>35</v>
      </c>
      <c r="E4112" s="16">
        <v>45251</v>
      </c>
      <c r="F4112" s="15" t="b">
        <v>0</v>
      </c>
    </row>
    <row r="4113" spans="1:6" x14ac:dyDescent="0.2">
      <c r="A4113" s="15" t="s">
        <v>21087</v>
      </c>
      <c r="B4113" s="15" t="s">
        <v>1479</v>
      </c>
      <c r="C4113" s="15">
        <v>20000</v>
      </c>
      <c r="D4113" s="15" t="s">
        <v>35</v>
      </c>
      <c r="E4113" s="16">
        <v>45251</v>
      </c>
      <c r="F4113" s="15" t="b">
        <v>0</v>
      </c>
    </row>
    <row r="4114" spans="1:6" x14ac:dyDescent="0.2">
      <c r="A4114" s="15" t="s">
        <v>21086</v>
      </c>
      <c r="B4114" s="15" t="s">
        <v>6917</v>
      </c>
      <c r="C4114" s="15">
        <v>115850</v>
      </c>
      <c r="D4114" s="15" t="s">
        <v>35</v>
      </c>
      <c r="E4114" s="16">
        <v>45251</v>
      </c>
      <c r="F4114" s="15" t="b">
        <v>0</v>
      </c>
    </row>
    <row r="4115" spans="1:6" x14ac:dyDescent="0.2">
      <c r="A4115" s="15" t="s">
        <v>21085</v>
      </c>
      <c r="B4115" s="15" t="s">
        <v>5794</v>
      </c>
      <c r="C4115" s="15">
        <v>28180</v>
      </c>
      <c r="D4115" s="15" t="s">
        <v>35</v>
      </c>
      <c r="E4115" s="16">
        <v>45251</v>
      </c>
      <c r="F4115" s="15" t="b">
        <v>0</v>
      </c>
    </row>
    <row r="4116" spans="1:6" x14ac:dyDescent="0.2">
      <c r="A4116" s="15" t="s">
        <v>21084</v>
      </c>
      <c r="B4116" s="15" t="s">
        <v>5589</v>
      </c>
      <c r="C4116" s="15">
        <v>70000</v>
      </c>
      <c r="D4116" s="15" t="s">
        <v>35</v>
      </c>
      <c r="E4116" s="16">
        <v>45250</v>
      </c>
      <c r="F4116" s="15" t="b">
        <v>0</v>
      </c>
    </row>
    <row r="4117" spans="1:6" x14ac:dyDescent="0.2">
      <c r="A4117" s="15" t="s">
        <v>21083</v>
      </c>
      <c r="B4117" s="15" t="s">
        <v>7075</v>
      </c>
      <c r="C4117" s="15">
        <v>23400</v>
      </c>
      <c r="D4117" s="15" t="s">
        <v>35</v>
      </c>
      <c r="E4117" s="16">
        <v>45250</v>
      </c>
      <c r="F4117" s="15" t="b">
        <v>0</v>
      </c>
    </row>
    <row r="4118" spans="1:6" x14ac:dyDescent="0.2">
      <c r="A4118" s="15" t="s">
        <v>21082</v>
      </c>
      <c r="B4118" s="15" t="s">
        <v>7158</v>
      </c>
      <c r="C4118" s="15">
        <v>66291</v>
      </c>
      <c r="D4118" s="15" t="s">
        <v>35</v>
      </c>
      <c r="E4118" s="16">
        <v>45250</v>
      </c>
      <c r="F4118" s="15" t="b">
        <v>0</v>
      </c>
    </row>
    <row r="4119" spans="1:6" x14ac:dyDescent="0.2">
      <c r="A4119" s="15" t="s">
        <v>21081</v>
      </c>
      <c r="B4119" s="15" t="s">
        <v>6806</v>
      </c>
      <c r="C4119" s="15">
        <v>86800</v>
      </c>
      <c r="D4119" s="15" t="s">
        <v>35</v>
      </c>
      <c r="E4119" s="16">
        <v>45250</v>
      </c>
      <c r="F4119" s="15" t="b">
        <v>0</v>
      </c>
    </row>
    <row r="4120" spans="1:6" x14ac:dyDescent="0.2">
      <c r="A4120" s="15" t="s">
        <v>21080</v>
      </c>
      <c r="B4120" s="15" t="s">
        <v>5693</v>
      </c>
      <c r="C4120" s="15">
        <v>65000</v>
      </c>
      <c r="D4120" s="15" t="s">
        <v>35</v>
      </c>
      <c r="E4120" s="16">
        <v>45250</v>
      </c>
      <c r="F4120" s="15" t="b">
        <v>0</v>
      </c>
    </row>
    <row r="4121" spans="1:6" x14ac:dyDescent="0.2">
      <c r="A4121" s="15" t="s">
        <v>21079</v>
      </c>
      <c r="B4121" s="15" t="s">
        <v>1361</v>
      </c>
      <c r="C4121" s="15">
        <v>20000</v>
      </c>
      <c r="D4121" s="15" t="s">
        <v>35</v>
      </c>
      <c r="E4121" s="16">
        <v>45250</v>
      </c>
      <c r="F4121" s="15" t="b">
        <v>0</v>
      </c>
    </row>
    <row r="4122" spans="1:6" x14ac:dyDescent="0.2">
      <c r="A4122" s="15" t="s">
        <v>21078</v>
      </c>
      <c r="B4122" s="15" t="s">
        <v>1823</v>
      </c>
      <c r="C4122" s="15">
        <v>32000</v>
      </c>
      <c r="D4122" s="15" t="s">
        <v>35</v>
      </c>
      <c r="E4122" s="16">
        <v>45250</v>
      </c>
      <c r="F4122" s="15" t="b">
        <v>0</v>
      </c>
    </row>
    <row r="4123" spans="1:6" x14ac:dyDescent="0.2">
      <c r="A4123" s="15" t="s">
        <v>21077</v>
      </c>
      <c r="B4123" s="15" t="s">
        <v>5653</v>
      </c>
      <c r="C4123" s="15">
        <v>41741</v>
      </c>
      <c r="D4123" s="15" t="s">
        <v>35</v>
      </c>
      <c r="E4123" s="16">
        <v>45250</v>
      </c>
      <c r="F4123" s="15" t="b">
        <v>0</v>
      </c>
    </row>
    <row r="4124" spans="1:6" x14ac:dyDescent="0.2">
      <c r="A4124" s="15" t="s">
        <v>21076</v>
      </c>
      <c r="B4124" s="15" t="s">
        <v>6262</v>
      </c>
      <c r="C4124" s="15">
        <v>53600</v>
      </c>
      <c r="D4124" s="15" t="s">
        <v>35</v>
      </c>
      <c r="E4124" s="16">
        <v>45250</v>
      </c>
      <c r="F4124" s="15" t="b">
        <v>0</v>
      </c>
    </row>
    <row r="4125" spans="1:6" x14ac:dyDescent="0.2">
      <c r="A4125" s="15" t="s">
        <v>21075</v>
      </c>
      <c r="B4125" s="15" t="s">
        <v>477</v>
      </c>
      <c r="C4125" s="15">
        <v>20000</v>
      </c>
      <c r="D4125" s="15" t="s">
        <v>35</v>
      </c>
      <c r="E4125" s="16">
        <v>45250</v>
      </c>
      <c r="F4125" s="15" t="b">
        <v>0</v>
      </c>
    </row>
    <row r="4126" spans="1:6" x14ac:dyDescent="0.2">
      <c r="A4126" s="15" t="s">
        <v>21074</v>
      </c>
      <c r="B4126" s="15" t="s">
        <v>6919</v>
      </c>
      <c r="C4126" s="15">
        <v>35000</v>
      </c>
      <c r="D4126" s="15" t="s">
        <v>35</v>
      </c>
      <c r="E4126" s="16">
        <v>45250</v>
      </c>
      <c r="F4126" s="15" t="b">
        <v>0</v>
      </c>
    </row>
    <row r="4127" spans="1:6" x14ac:dyDescent="0.2">
      <c r="A4127" s="15" t="s">
        <v>21073</v>
      </c>
      <c r="B4127" s="15" t="s">
        <v>2870</v>
      </c>
      <c r="C4127" s="15">
        <v>45000</v>
      </c>
      <c r="D4127" s="15" t="s">
        <v>35</v>
      </c>
      <c r="E4127" s="16">
        <v>45250</v>
      </c>
      <c r="F4127" s="15" t="b">
        <v>0</v>
      </c>
    </row>
    <row r="4128" spans="1:6" x14ac:dyDescent="0.2">
      <c r="A4128" s="15" t="s">
        <v>21072</v>
      </c>
      <c r="B4128" s="15" t="s">
        <v>4265</v>
      </c>
      <c r="C4128" s="15">
        <v>130000</v>
      </c>
      <c r="D4128" s="15" t="s">
        <v>35</v>
      </c>
      <c r="E4128" s="16">
        <v>45250</v>
      </c>
      <c r="F4128" s="15" t="b">
        <v>0</v>
      </c>
    </row>
    <row r="4129" spans="1:6" x14ac:dyDescent="0.2">
      <c r="A4129" s="15" t="s">
        <v>21071</v>
      </c>
      <c r="B4129" s="15" t="s">
        <v>6416</v>
      </c>
      <c r="C4129" s="15">
        <v>20000</v>
      </c>
      <c r="D4129" s="15" t="s">
        <v>35</v>
      </c>
      <c r="E4129" s="16">
        <v>45250</v>
      </c>
      <c r="F4129" s="15" t="b">
        <v>0</v>
      </c>
    </row>
    <row r="4130" spans="1:6" x14ac:dyDescent="0.2">
      <c r="A4130" s="15" t="s">
        <v>21070</v>
      </c>
      <c r="B4130" s="15" t="s">
        <v>3299</v>
      </c>
      <c r="C4130" s="15">
        <v>20000</v>
      </c>
      <c r="D4130" s="15" t="s">
        <v>35</v>
      </c>
      <c r="E4130" s="16">
        <v>45250</v>
      </c>
      <c r="F4130" s="15" t="b">
        <v>0</v>
      </c>
    </row>
    <row r="4131" spans="1:6" x14ac:dyDescent="0.2">
      <c r="A4131" s="15" t="s">
        <v>21069</v>
      </c>
      <c r="B4131" s="15" t="s">
        <v>1594</v>
      </c>
      <c r="C4131" s="15">
        <v>53552</v>
      </c>
      <c r="D4131" s="15" t="s">
        <v>35</v>
      </c>
      <c r="E4131" s="16">
        <v>45250</v>
      </c>
      <c r="F4131" s="15" t="b">
        <v>0</v>
      </c>
    </row>
    <row r="4132" spans="1:6" x14ac:dyDescent="0.2">
      <c r="A4132" s="15" t="s">
        <v>21068</v>
      </c>
      <c r="B4132" s="15" t="s">
        <v>453</v>
      </c>
      <c r="C4132" s="15">
        <v>65500</v>
      </c>
      <c r="D4132" s="15" t="s">
        <v>35</v>
      </c>
      <c r="E4132" s="16">
        <v>45250</v>
      </c>
      <c r="F4132" s="15" t="b">
        <v>0</v>
      </c>
    </row>
    <row r="4133" spans="1:6" x14ac:dyDescent="0.2">
      <c r="A4133" s="15" t="s">
        <v>21067</v>
      </c>
      <c r="B4133" s="15" t="s">
        <v>3695</v>
      </c>
      <c r="C4133" s="15">
        <v>59770</v>
      </c>
      <c r="D4133" s="15" t="s">
        <v>35</v>
      </c>
      <c r="E4133" s="16">
        <v>45250</v>
      </c>
      <c r="F4133" s="15" t="b">
        <v>0</v>
      </c>
    </row>
    <row r="4134" spans="1:6" x14ac:dyDescent="0.2">
      <c r="A4134" s="15" t="s">
        <v>21066</v>
      </c>
      <c r="B4134" s="15" t="s">
        <v>5808</v>
      </c>
      <c r="C4134" s="15">
        <v>7500</v>
      </c>
      <c r="D4134" s="15" t="s">
        <v>35</v>
      </c>
      <c r="E4134" s="16">
        <v>45250</v>
      </c>
      <c r="F4134" s="15" t="b">
        <v>0</v>
      </c>
    </row>
    <row r="4135" spans="1:6" x14ac:dyDescent="0.2">
      <c r="A4135" s="15" t="s">
        <v>21065</v>
      </c>
      <c r="B4135" s="15" t="s">
        <v>4584</v>
      </c>
      <c r="C4135" s="15">
        <v>500</v>
      </c>
      <c r="D4135" s="15" t="s">
        <v>35</v>
      </c>
      <c r="E4135" s="16">
        <v>45250</v>
      </c>
      <c r="F4135" s="15" t="b">
        <v>0</v>
      </c>
    </row>
    <row r="4136" spans="1:6" x14ac:dyDescent="0.2">
      <c r="A4136" s="15" t="s">
        <v>21064</v>
      </c>
      <c r="B4136" s="15" t="s">
        <v>2706</v>
      </c>
      <c r="C4136" s="15">
        <v>13000</v>
      </c>
      <c r="D4136" s="15" t="s">
        <v>35</v>
      </c>
      <c r="E4136" s="16">
        <v>45250</v>
      </c>
      <c r="F4136" s="15" t="b">
        <v>0</v>
      </c>
    </row>
    <row r="4137" spans="1:6" x14ac:dyDescent="0.2">
      <c r="A4137" s="15" t="s">
        <v>21063</v>
      </c>
      <c r="B4137" s="15" t="s">
        <v>3652</v>
      </c>
      <c r="C4137" s="15">
        <v>200000</v>
      </c>
      <c r="D4137" s="15" t="s">
        <v>35</v>
      </c>
      <c r="E4137" s="16">
        <v>45250</v>
      </c>
      <c r="F4137" s="15" t="b">
        <v>0</v>
      </c>
    </row>
    <row r="4138" spans="1:6" x14ac:dyDescent="0.2">
      <c r="A4138" s="15" t="s">
        <v>21062</v>
      </c>
      <c r="B4138" s="15" t="s">
        <v>1703</v>
      </c>
      <c r="C4138" s="15">
        <v>5000</v>
      </c>
      <c r="D4138" s="15" t="s">
        <v>35</v>
      </c>
      <c r="E4138" s="16">
        <v>45250</v>
      </c>
      <c r="F4138" s="15" t="b">
        <v>0</v>
      </c>
    </row>
    <row r="4139" spans="1:6" x14ac:dyDescent="0.2">
      <c r="A4139" s="15" t="s">
        <v>21061</v>
      </c>
      <c r="B4139" s="15" t="s">
        <v>5258</v>
      </c>
      <c r="C4139" s="15">
        <v>187730</v>
      </c>
      <c r="D4139" s="15" t="s">
        <v>35</v>
      </c>
      <c r="E4139" s="16">
        <v>45250</v>
      </c>
      <c r="F4139" s="15" t="b">
        <v>0</v>
      </c>
    </row>
    <row r="4140" spans="1:6" x14ac:dyDescent="0.2">
      <c r="A4140" s="15" t="s">
        <v>21060</v>
      </c>
      <c r="B4140" s="15" t="s">
        <v>5258</v>
      </c>
      <c r="C4140" s="15">
        <v>1062500</v>
      </c>
      <c r="D4140" s="15" t="s">
        <v>35</v>
      </c>
      <c r="E4140" s="16">
        <v>45250</v>
      </c>
      <c r="F4140" s="15" t="b">
        <v>0</v>
      </c>
    </row>
    <row r="4141" spans="1:6" x14ac:dyDescent="0.2">
      <c r="A4141" s="15" t="s">
        <v>21059</v>
      </c>
      <c r="B4141" s="15" t="s">
        <v>6893</v>
      </c>
      <c r="C4141" s="15">
        <v>49460</v>
      </c>
      <c r="D4141" s="15" t="s">
        <v>35</v>
      </c>
      <c r="E4141" s="16">
        <v>45250</v>
      </c>
      <c r="F4141" s="15" t="b">
        <v>0</v>
      </c>
    </row>
    <row r="4142" spans="1:6" x14ac:dyDescent="0.2">
      <c r="A4142" s="15" t="s">
        <v>21058</v>
      </c>
      <c r="B4142" s="15" t="s">
        <v>5260</v>
      </c>
      <c r="C4142" s="15">
        <v>31000</v>
      </c>
      <c r="D4142" s="15" t="s">
        <v>35</v>
      </c>
      <c r="E4142" s="16">
        <v>45250</v>
      </c>
      <c r="F4142" s="15" t="b">
        <v>0</v>
      </c>
    </row>
    <row r="4143" spans="1:6" x14ac:dyDescent="0.2">
      <c r="A4143" s="15" t="s">
        <v>21057</v>
      </c>
      <c r="B4143" s="15" t="s">
        <v>5260</v>
      </c>
      <c r="C4143" s="15">
        <v>69050</v>
      </c>
      <c r="D4143" s="15" t="s">
        <v>35</v>
      </c>
      <c r="E4143" s="16">
        <v>45250</v>
      </c>
      <c r="F4143" s="15" t="b">
        <v>0</v>
      </c>
    </row>
    <row r="4144" spans="1:6" x14ac:dyDescent="0.2">
      <c r="A4144" s="15" t="s">
        <v>21056</v>
      </c>
      <c r="B4144" s="15" t="s">
        <v>5260</v>
      </c>
      <c r="C4144" s="15">
        <v>150000</v>
      </c>
      <c r="D4144" s="15" t="s">
        <v>35</v>
      </c>
      <c r="E4144" s="16">
        <v>45250</v>
      </c>
      <c r="F4144" s="15" t="b">
        <v>0</v>
      </c>
    </row>
    <row r="4145" spans="1:6" x14ac:dyDescent="0.2">
      <c r="A4145" s="15" t="s">
        <v>21055</v>
      </c>
      <c r="B4145" s="15" t="s">
        <v>5309</v>
      </c>
      <c r="C4145" s="15">
        <v>150000</v>
      </c>
      <c r="D4145" s="15" t="s">
        <v>35</v>
      </c>
      <c r="E4145" s="16">
        <v>45250</v>
      </c>
      <c r="F4145" s="15" t="b">
        <v>0</v>
      </c>
    </row>
    <row r="4146" spans="1:6" x14ac:dyDescent="0.2">
      <c r="A4146" s="15" t="s">
        <v>21054</v>
      </c>
      <c r="B4146" s="15" t="s">
        <v>5309</v>
      </c>
      <c r="C4146" s="15">
        <v>96780</v>
      </c>
      <c r="D4146" s="15" t="s">
        <v>35</v>
      </c>
      <c r="E4146" s="16">
        <v>45250</v>
      </c>
      <c r="F4146" s="15" t="b">
        <v>0</v>
      </c>
    </row>
    <row r="4147" spans="1:6" x14ac:dyDescent="0.2">
      <c r="A4147" s="15" t="s">
        <v>21053</v>
      </c>
      <c r="B4147" s="15" t="s">
        <v>5309</v>
      </c>
      <c r="C4147" s="15">
        <v>200000</v>
      </c>
      <c r="D4147" s="15" t="s">
        <v>35</v>
      </c>
      <c r="E4147" s="16">
        <v>45250</v>
      </c>
      <c r="F4147" s="15" t="b">
        <v>0</v>
      </c>
    </row>
    <row r="4148" spans="1:6" x14ac:dyDescent="0.2">
      <c r="A4148" s="15" t="s">
        <v>21052</v>
      </c>
      <c r="B4148" s="15" t="s">
        <v>5309</v>
      </c>
      <c r="C4148" s="15">
        <v>200000</v>
      </c>
      <c r="D4148" s="15" t="s">
        <v>35</v>
      </c>
      <c r="E4148" s="16">
        <v>45250</v>
      </c>
      <c r="F4148" s="15" t="b">
        <v>0</v>
      </c>
    </row>
    <row r="4149" spans="1:6" x14ac:dyDescent="0.2">
      <c r="A4149" s="15" t="s">
        <v>21051</v>
      </c>
      <c r="B4149" s="15" t="s">
        <v>5836</v>
      </c>
      <c r="C4149" s="15">
        <v>13200</v>
      </c>
      <c r="D4149" s="15" t="s">
        <v>35</v>
      </c>
      <c r="E4149" s="16">
        <v>45250</v>
      </c>
      <c r="F4149" s="15" t="b">
        <v>0</v>
      </c>
    </row>
    <row r="4150" spans="1:6" x14ac:dyDescent="0.2">
      <c r="A4150" s="15" t="s">
        <v>21050</v>
      </c>
      <c r="B4150" s="15" t="s">
        <v>7123</v>
      </c>
      <c r="C4150" s="15">
        <v>75800</v>
      </c>
      <c r="D4150" s="15" t="s">
        <v>35</v>
      </c>
      <c r="E4150" s="16">
        <v>45250</v>
      </c>
      <c r="F4150" s="15" t="b">
        <v>0</v>
      </c>
    </row>
    <row r="4151" spans="1:6" x14ac:dyDescent="0.2">
      <c r="A4151" s="15" t="s">
        <v>21049</v>
      </c>
      <c r="B4151" s="15" t="s">
        <v>21048</v>
      </c>
      <c r="C4151" s="15">
        <v>120000</v>
      </c>
      <c r="D4151" s="15" t="s">
        <v>35</v>
      </c>
      <c r="E4151" s="16">
        <v>45250</v>
      </c>
      <c r="F4151" s="15" t="b">
        <v>0</v>
      </c>
    </row>
    <row r="4152" spans="1:6" x14ac:dyDescent="0.2">
      <c r="A4152" s="15" t="s">
        <v>21047</v>
      </c>
      <c r="B4152" s="15" t="s">
        <v>6733</v>
      </c>
      <c r="C4152" s="15">
        <v>45000</v>
      </c>
      <c r="D4152" s="15" t="s">
        <v>35</v>
      </c>
      <c r="E4152" s="16">
        <v>45250</v>
      </c>
      <c r="F4152" s="15" t="b">
        <v>0</v>
      </c>
    </row>
    <row r="4153" spans="1:6" x14ac:dyDescent="0.2">
      <c r="A4153" s="15" t="s">
        <v>21046</v>
      </c>
      <c r="B4153" s="15" t="s">
        <v>3786</v>
      </c>
      <c r="C4153" s="15">
        <v>133000</v>
      </c>
      <c r="D4153" s="15" t="s">
        <v>35</v>
      </c>
      <c r="E4153" s="16">
        <v>45250</v>
      </c>
      <c r="F4153" s="15" t="b">
        <v>0</v>
      </c>
    </row>
    <row r="4154" spans="1:6" x14ac:dyDescent="0.2">
      <c r="A4154" s="15" t="s">
        <v>21045</v>
      </c>
      <c r="B4154" s="15" t="s">
        <v>6958</v>
      </c>
      <c r="C4154" s="15">
        <v>50000</v>
      </c>
      <c r="D4154" s="15" t="s">
        <v>35</v>
      </c>
      <c r="E4154" s="16">
        <v>45250</v>
      </c>
      <c r="F4154" s="15" t="b">
        <v>0</v>
      </c>
    </row>
    <row r="4155" spans="1:6" x14ac:dyDescent="0.2">
      <c r="A4155" s="15" t="s">
        <v>21044</v>
      </c>
      <c r="B4155" s="15" t="s">
        <v>5940</v>
      </c>
      <c r="C4155" s="15">
        <v>33615</v>
      </c>
      <c r="D4155" s="15" t="s">
        <v>35</v>
      </c>
      <c r="E4155" s="16">
        <v>45250</v>
      </c>
      <c r="F4155" s="15" t="b">
        <v>0</v>
      </c>
    </row>
    <row r="4156" spans="1:6" x14ac:dyDescent="0.2">
      <c r="A4156" s="15" t="s">
        <v>21043</v>
      </c>
      <c r="B4156" s="15" t="s">
        <v>6998</v>
      </c>
      <c r="C4156" s="15">
        <v>54000</v>
      </c>
      <c r="D4156" s="15" t="s">
        <v>35</v>
      </c>
      <c r="E4156" s="16">
        <v>45250</v>
      </c>
      <c r="F4156" s="15" t="b">
        <v>0</v>
      </c>
    </row>
    <row r="4157" spans="1:6" x14ac:dyDescent="0.2">
      <c r="A4157" s="15" t="s">
        <v>21042</v>
      </c>
      <c r="B4157" s="15" t="s">
        <v>3855</v>
      </c>
      <c r="C4157" s="15">
        <v>32000</v>
      </c>
      <c r="D4157" s="15" t="s">
        <v>35</v>
      </c>
      <c r="E4157" s="16">
        <v>45250</v>
      </c>
      <c r="F4157" s="15" t="b">
        <v>0</v>
      </c>
    </row>
    <row r="4158" spans="1:6" x14ac:dyDescent="0.2">
      <c r="A4158" s="15" t="s">
        <v>21041</v>
      </c>
      <c r="B4158" s="15" t="s">
        <v>3161</v>
      </c>
      <c r="C4158" s="15">
        <v>65424</v>
      </c>
      <c r="D4158" s="15" t="s">
        <v>35</v>
      </c>
      <c r="E4158" s="16">
        <v>45250</v>
      </c>
      <c r="F4158" s="15" t="b">
        <v>0</v>
      </c>
    </row>
    <row r="4159" spans="1:6" x14ac:dyDescent="0.2">
      <c r="A4159" s="15" t="s">
        <v>21040</v>
      </c>
      <c r="B4159" s="15" t="s">
        <v>3524</v>
      </c>
      <c r="C4159" s="15">
        <v>30200</v>
      </c>
      <c r="D4159" s="15" t="s">
        <v>35</v>
      </c>
      <c r="E4159" s="16">
        <v>45250</v>
      </c>
      <c r="F4159" s="15" t="b">
        <v>0</v>
      </c>
    </row>
    <row r="4160" spans="1:6" x14ac:dyDescent="0.2">
      <c r="A4160" s="15" t="s">
        <v>21039</v>
      </c>
      <c r="B4160" s="15" t="s">
        <v>1961</v>
      </c>
      <c r="C4160" s="15">
        <v>5000</v>
      </c>
      <c r="D4160" s="15" t="s">
        <v>35</v>
      </c>
      <c r="E4160" s="16">
        <v>45250</v>
      </c>
      <c r="F4160" s="15" t="b">
        <v>0</v>
      </c>
    </row>
    <row r="4161" spans="1:6" x14ac:dyDescent="0.2">
      <c r="A4161" s="15" t="s">
        <v>21038</v>
      </c>
      <c r="B4161" s="15" t="s">
        <v>2861</v>
      </c>
      <c r="C4161" s="15">
        <v>30000</v>
      </c>
      <c r="D4161" s="15" t="s">
        <v>35</v>
      </c>
      <c r="E4161" s="16">
        <v>45250</v>
      </c>
      <c r="F4161" s="15" t="b">
        <v>0</v>
      </c>
    </row>
    <row r="4162" spans="1:6" x14ac:dyDescent="0.2">
      <c r="A4162" s="15" t="s">
        <v>21037</v>
      </c>
      <c r="B4162" s="15" t="s">
        <v>5655</v>
      </c>
      <c r="C4162" s="15">
        <v>33615</v>
      </c>
      <c r="D4162" s="15" t="s">
        <v>35</v>
      </c>
      <c r="E4162" s="16">
        <v>45250</v>
      </c>
      <c r="F4162" s="15" t="b">
        <v>0</v>
      </c>
    </row>
    <row r="4163" spans="1:6" x14ac:dyDescent="0.2">
      <c r="A4163" s="15" t="s">
        <v>21036</v>
      </c>
      <c r="B4163" s="15" t="s">
        <v>7064</v>
      </c>
      <c r="C4163" s="15">
        <v>15000</v>
      </c>
      <c r="D4163" s="15" t="s">
        <v>35</v>
      </c>
      <c r="E4163" s="16">
        <v>45250</v>
      </c>
      <c r="F4163" s="15" t="b">
        <v>0</v>
      </c>
    </row>
    <row r="4164" spans="1:6" x14ac:dyDescent="0.2">
      <c r="A4164" s="15" t="s">
        <v>21035</v>
      </c>
      <c r="B4164" s="15" t="s">
        <v>5904</v>
      </c>
      <c r="C4164" s="15">
        <v>34000</v>
      </c>
      <c r="D4164" s="15" t="s">
        <v>35</v>
      </c>
      <c r="E4164" s="16">
        <v>45249</v>
      </c>
      <c r="F4164" s="15" t="b">
        <v>0</v>
      </c>
    </row>
    <row r="4165" spans="1:6" x14ac:dyDescent="0.2">
      <c r="A4165" s="15" t="s">
        <v>21034</v>
      </c>
      <c r="B4165" s="15" t="s">
        <v>4415</v>
      </c>
      <c r="C4165" s="15">
        <v>67000</v>
      </c>
      <c r="D4165" s="15" t="s">
        <v>35</v>
      </c>
      <c r="E4165" s="16">
        <v>45249</v>
      </c>
      <c r="F4165" s="15" t="b">
        <v>0</v>
      </c>
    </row>
    <row r="4166" spans="1:6" x14ac:dyDescent="0.2">
      <c r="A4166" s="15" t="s">
        <v>21033</v>
      </c>
      <c r="B4166" s="15" t="s">
        <v>4584</v>
      </c>
      <c r="C4166" s="15">
        <v>28500</v>
      </c>
      <c r="D4166" s="15" t="s">
        <v>35</v>
      </c>
      <c r="E4166" s="16">
        <v>45249</v>
      </c>
      <c r="F4166" s="15" t="b">
        <v>0</v>
      </c>
    </row>
    <row r="4167" spans="1:6" x14ac:dyDescent="0.2">
      <c r="A4167" s="15" t="s">
        <v>21032</v>
      </c>
      <c r="B4167" s="15" t="s">
        <v>4584</v>
      </c>
      <c r="C4167" s="15">
        <v>13000</v>
      </c>
      <c r="D4167" s="15" t="s">
        <v>35</v>
      </c>
      <c r="E4167" s="16">
        <v>45249</v>
      </c>
      <c r="F4167" s="15" t="b">
        <v>0</v>
      </c>
    </row>
    <row r="4168" spans="1:6" x14ac:dyDescent="0.2">
      <c r="A4168" s="15" t="s">
        <v>21031</v>
      </c>
      <c r="B4168" s="15" t="s">
        <v>6051</v>
      </c>
      <c r="C4168" s="15">
        <v>24615</v>
      </c>
      <c r="D4168" s="15" t="s">
        <v>35</v>
      </c>
      <c r="E4168" s="16">
        <v>45249</v>
      </c>
      <c r="F4168" s="15" t="b">
        <v>0</v>
      </c>
    </row>
    <row r="4169" spans="1:6" x14ac:dyDescent="0.2">
      <c r="A4169" s="15" t="s">
        <v>21030</v>
      </c>
      <c r="B4169" s="15" t="s">
        <v>6051</v>
      </c>
      <c r="C4169" s="15">
        <v>25000</v>
      </c>
      <c r="D4169" s="15" t="s">
        <v>35</v>
      </c>
      <c r="E4169" s="16">
        <v>45249</v>
      </c>
      <c r="F4169" s="15" t="b">
        <v>0</v>
      </c>
    </row>
    <row r="4170" spans="1:6" x14ac:dyDescent="0.2">
      <c r="A4170" s="15" t="s">
        <v>21029</v>
      </c>
      <c r="B4170" s="15" t="s">
        <v>1469</v>
      </c>
      <c r="C4170" s="15">
        <v>14250</v>
      </c>
      <c r="D4170" s="15" t="s">
        <v>35</v>
      </c>
      <c r="E4170" s="16">
        <v>45249</v>
      </c>
      <c r="F4170" s="15" t="b">
        <v>0</v>
      </c>
    </row>
    <row r="4171" spans="1:6" x14ac:dyDescent="0.2">
      <c r="A4171" s="15" t="s">
        <v>21028</v>
      </c>
      <c r="B4171" s="15" t="s">
        <v>5887</v>
      </c>
      <c r="C4171" s="15">
        <v>67</v>
      </c>
      <c r="D4171" s="15" t="s">
        <v>35</v>
      </c>
      <c r="E4171" s="16">
        <v>45249</v>
      </c>
      <c r="F4171" s="15" t="b">
        <v>0</v>
      </c>
    </row>
    <row r="4172" spans="1:6" x14ac:dyDescent="0.2">
      <c r="A4172" s="15" t="s">
        <v>21027</v>
      </c>
      <c r="B4172" s="15" t="s">
        <v>5887</v>
      </c>
      <c r="C4172" s="15">
        <v>56480</v>
      </c>
      <c r="D4172" s="15" t="s">
        <v>35</v>
      </c>
      <c r="E4172" s="16">
        <v>45249</v>
      </c>
      <c r="F4172" s="15" t="b">
        <v>0</v>
      </c>
    </row>
    <row r="4173" spans="1:6" x14ac:dyDescent="0.2">
      <c r="A4173" s="15" t="s">
        <v>21026</v>
      </c>
      <c r="B4173" s="15" t="s">
        <v>1544</v>
      </c>
      <c r="C4173" s="15">
        <v>31000</v>
      </c>
      <c r="D4173" s="15" t="s">
        <v>35</v>
      </c>
      <c r="E4173" s="16">
        <v>45249</v>
      </c>
      <c r="F4173" s="15" t="b">
        <v>0</v>
      </c>
    </row>
    <row r="4174" spans="1:6" x14ac:dyDescent="0.2">
      <c r="A4174" s="15" t="s">
        <v>21025</v>
      </c>
      <c r="B4174" s="15" t="s">
        <v>943</v>
      </c>
      <c r="C4174" s="15">
        <v>105298</v>
      </c>
      <c r="D4174" s="15" t="s">
        <v>35</v>
      </c>
      <c r="E4174" s="16">
        <v>45249</v>
      </c>
      <c r="F4174" s="15" t="b">
        <v>0</v>
      </c>
    </row>
    <row r="4175" spans="1:6" x14ac:dyDescent="0.2">
      <c r="A4175" s="15" t="s">
        <v>21024</v>
      </c>
      <c r="B4175" s="15" t="s">
        <v>3231</v>
      </c>
      <c r="C4175" s="15">
        <v>26000</v>
      </c>
      <c r="D4175" s="15" t="s">
        <v>35</v>
      </c>
      <c r="E4175" s="16">
        <v>45249</v>
      </c>
      <c r="F4175" s="15" t="b">
        <v>0</v>
      </c>
    </row>
    <row r="4176" spans="1:6" x14ac:dyDescent="0.2">
      <c r="A4176" s="15" t="s">
        <v>21023</v>
      </c>
      <c r="B4176" s="15" t="s">
        <v>2991</v>
      </c>
      <c r="C4176" s="15">
        <v>38381</v>
      </c>
      <c r="D4176" s="15" t="s">
        <v>35</v>
      </c>
      <c r="E4176" s="16">
        <v>45249</v>
      </c>
      <c r="F4176" s="15" t="b">
        <v>0</v>
      </c>
    </row>
    <row r="4177" spans="1:6" x14ac:dyDescent="0.2">
      <c r="A4177" s="15" t="s">
        <v>21022</v>
      </c>
      <c r="B4177" s="15" t="s">
        <v>2044</v>
      </c>
      <c r="C4177" s="15">
        <v>6934</v>
      </c>
      <c r="D4177" s="15" t="s">
        <v>35</v>
      </c>
      <c r="E4177" s="16">
        <v>45249</v>
      </c>
      <c r="F4177" s="15" t="b">
        <v>0</v>
      </c>
    </row>
    <row r="4178" spans="1:6" x14ac:dyDescent="0.2">
      <c r="A4178" s="15" t="s">
        <v>21021</v>
      </c>
      <c r="B4178" s="15" t="s">
        <v>3768</v>
      </c>
      <c r="C4178" s="15">
        <v>51600</v>
      </c>
      <c r="D4178" s="15" t="s">
        <v>35</v>
      </c>
      <c r="E4178" s="16">
        <v>45249</v>
      </c>
      <c r="F4178" s="15" t="b">
        <v>0</v>
      </c>
    </row>
    <row r="4179" spans="1:6" x14ac:dyDescent="0.2">
      <c r="A4179" s="15" t="s">
        <v>21020</v>
      </c>
      <c r="B4179" s="15" t="s">
        <v>5808</v>
      </c>
      <c r="C4179" s="15">
        <v>56000</v>
      </c>
      <c r="D4179" s="15" t="s">
        <v>35</v>
      </c>
      <c r="E4179" s="16">
        <v>45249</v>
      </c>
      <c r="F4179" s="15" t="b">
        <v>0</v>
      </c>
    </row>
    <row r="4180" spans="1:6" x14ac:dyDescent="0.2">
      <c r="A4180" s="15" t="s">
        <v>21019</v>
      </c>
      <c r="B4180" s="15" t="s">
        <v>3256</v>
      </c>
      <c r="C4180" s="15">
        <v>15000</v>
      </c>
      <c r="D4180" s="15" t="s">
        <v>35</v>
      </c>
      <c r="E4180" s="16">
        <v>45248</v>
      </c>
      <c r="F4180" s="15" t="b">
        <v>0</v>
      </c>
    </row>
    <row r="4181" spans="1:6" x14ac:dyDescent="0.2">
      <c r="A4181" s="15" t="s">
        <v>21018</v>
      </c>
      <c r="B4181" s="15" t="s">
        <v>3587</v>
      </c>
      <c r="C4181" s="15">
        <v>52200</v>
      </c>
      <c r="D4181" s="15" t="s">
        <v>35</v>
      </c>
      <c r="E4181" s="16">
        <v>45248</v>
      </c>
      <c r="F4181" s="15" t="b">
        <v>0</v>
      </c>
    </row>
    <row r="4182" spans="1:6" x14ac:dyDescent="0.2">
      <c r="A4182" s="15" t="s">
        <v>21017</v>
      </c>
      <c r="B4182" s="15" t="s">
        <v>1745</v>
      </c>
      <c r="C4182" s="15">
        <v>48158</v>
      </c>
      <c r="D4182" s="15" t="s">
        <v>35</v>
      </c>
      <c r="E4182" s="16">
        <v>45248</v>
      </c>
      <c r="F4182" s="15" t="b">
        <v>0</v>
      </c>
    </row>
    <row r="4183" spans="1:6" x14ac:dyDescent="0.2">
      <c r="A4183" s="15" t="s">
        <v>21016</v>
      </c>
      <c r="B4183" s="15" t="s">
        <v>707</v>
      </c>
      <c r="C4183" s="15">
        <v>150800</v>
      </c>
      <c r="D4183" s="15" t="s">
        <v>35</v>
      </c>
      <c r="E4183" s="16">
        <v>45248</v>
      </c>
      <c r="F4183" s="15" t="b">
        <v>0</v>
      </c>
    </row>
    <row r="4184" spans="1:6" x14ac:dyDescent="0.2">
      <c r="A4184" s="15" t="s">
        <v>21015</v>
      </c>
      <c r="B4184" s="15" t="s">
        <v>1425</v>
      </c>
      <c r="C4184" s="15">
        <v>62400</v>
      </c>
      <c r="D4184" s="15" t="s">
        <v>35</v>
      </c>
      <c r="E4184" s="16">
        <v>45248</v>
      </c>
      <c r="F4184" s="15" t="b">
        <v>0</v>
      </c>
    </row>
    <row r="4185" spans="1:6" x14ac:dyDescent="0.2">
      <c r="A4185" s="15" t="s">
        <v>21014</v>
      </c>
      <c r="B4185" s="15" t="s">
        <v>9931</v>
      </c>
      <c r="C4185" s="15">
        <v>30000</v>
      </c>
      <c r="D4185" s="15" t="s">
        <v>35</v>
      </c>
      <c r="E4185" s="16">
        <v>45248</v>
      </c>
      <c r="F4185" s="15" t="b">
        <v>0</v>
      </c>
    </row>
    <row r="4186" spans="1:6" x14ac:dyDescent="0.2">
      <c r="A4186" s="15" t="s">
        <v>21013</v>
      </c>
      <c r="B4186" s="15" t="s">
        <v>4236</v>
      </c>
      <c r="C4186" s="15">
        <v>118200</v>
      </c>
      <c r="D4186" s="15" t="s">
        <v>35</v>
      </c>
      <c r="E4186" s="16">
        <v>45248</v>
      </c>
      <c r="F4186" s="15" t="b">
        <v>0</v>
      </c>
    </row>
    <row r="4187" spans="1:6" x14ac:dyDescent="0.2">
      <c r="A4187" s="15" t="s">
        <v>21012</v>
      </c>
      <c r="B4187" s="15" t="s">
        <v>6958</v>
      </c>
      <c r="C4187" s="15">
        <v>50000</v>
      </c>
      <c r="D4187" s="15" t="s">
        <v>35</v>
      </c>
      <c r="E4187" s="16">
        <v>45248</v>
      </c>
      <c r="F4187" s="15" t="b">
        <v>0</v>
      </c>
    </row>
    <row r="4188" spans="1:6" x14ac:dyDescent="0.2">
      <c r="A4188" s="15" t="s">
        <v>21011</v>
      </c>
      <c r="B4188" s="15" t="s">
        <v>164</v>
      </c>
      <c r="C4188" s="15">
        <v>30000</v>
      </c>
      <c r="D4188" s="15" t="s">
        <v>35</v>
      </c>
      <c r="E4188" s="16">
        <v>45248</v>
      </c>
      <c r="F4188" s="15" t="b">
        <v>0</v>
      </c>
    </row>
    <row r="4189" spans="1:6" x14ac:dyDescent="0.2">
      <c r="A4189" s="15" t="s">
        <v>21010</v>
      </c>
      <c r="B4189" s="15" t="s">
        <v>3560</v>
      </c>
      <c r="C4189" s="15">
        <v>26400</v>
      </c>
      <c r="D4189" s="15" t="s">
        <v>35</v>
      </c>
      <c r="E4189" s="16">
        <v>45248</v>
      </c>
      <c r="F4189" s="15" t="b">
        <v>0</v>
      </c>
    </row>
    <row r="4190" spans="1:6" x14ac:dyDescent="0.2">
      <c r="A4190" s="15" t="s">
        <v>21009</v>
      </c>
      <c r="B4190" s="15" t="s">
        <v>4507</v>
      </c>
      <c r="C4190" s="15">
        <v>52000</v>
      </c>
      <c r="D4190" s="15" t="s">
        <v>35</v>
      </c>
      <c r="E4190" s="16">
        <v>45248</v>
      </c>
      <c r="F4190" s="15" t="b">
        <v>0</v>
      </c>
    </row>
    <row r="4191" spans="1:6" x14ac:dyDescent="0.2">
      <c r="A4191" s="15" t="s">
        <v>21008</v>
      </c>
      <c r="B4191" s="15" t="s">
        <v>5893</v>
      </c>
      <c r="C4191" s="15">
        <v>10000</v>
      </c>
      <c r="D4191" s="15" t="s">
        <v>35</v>
      </c>
      <c r="E4191" s="16">
        <v>45248</v>
      </c>
      <c r="F4191" s="15" t="b">
        <v>0</v>
      </c>
    </row>
    <row r="4192" spans="1:6" x14ac:dyDescent="0.2">
      <c r="A4192" s="15" t="s">
        <v>21007</v>
      </c>
      <c r="B4192" s="15" t="s">
        <v>5893</v>
      </c>
      <c r="C4192" s="15">
        <v>20000</v>
      </c>
      <c r="D4192" s="15" t="s">
        <v>35</v>
      </c>
      <c r="E4192" s="16">
        <v>45248</v>
      </c>
      <c r="F4192" s="15" t="b">
        <v>0</v>
      </c>
    </row>
    <row r="4193" spans="1:6" x14ac:dyDescent="0.2">
      <c r="A4193" s="15" t="s">
        <v>21006</v>
      </c>
      <c r="B4193" s="15" t="s">
        <v>5893</v>
      </c>
      <c r="C4193" s="15">
        <v>20000</v>
      </c>
      <c r="D4193" s="15" t="s">
        <v>35</v>
      </c>
      <c r="E4193" s="16">
        <v>45248</v>
      </c>
      <c r="F4193" s="15" t="b">
        <v>0</v>
      </c>
    </row>
    <row r="4194" spans="1:6" x14ac:dyDescent="0.2">
      <c r="A4194" s="15" t="s">
        <v>21005</v>
      </c>
      <c r="B4194" s="15" t="s">
        <v>5893</v>
      </c>
      <c r="C4194" s="15">
        <v>20000</v>
      </c>
      <c r="D4194" s="15" t="s">
        <v>35</v>
      </c>
      <c r="E4194" s="16">
        <v>45248</v>
      </c>
      <c r="F4194" s="15" t="b">
        <v>0</v>
      </c>
    </row>
    <row r="4195" spans="1:6" x14ac:dyDescent="0.2">
      <c r="A4195" s="15" t="s">
        <v>21004</v>
      </c>
      <c r="B4195" s="15" t="s">
        <v>4596</v>
      </c>
      <c r="C4195" s="15">
        <v>49460</v>
      </c>
      <c r="D4195" s="15" t="s">
        <v>35</v>
      </c>
      <c r="E4195" s="16">
        <v>45247</v>
      </c>
      <c r="F4195" s="15" t="b">
        <v>0</v>
      </c>
    </row>
    <row r="4196" spans="1:6" x14ac:dyDescent="0.2">
      <c r="A4196" s="15" t="s">
        <v>21003</v>
      </c>
      <c r="B4196" s="15" t="s">
        <v>4574</v>
      </c>
      <c r="C4196" s="15">
        <v>61450</v>
      </c>
      <c r="D4196" s="15" t="s">
        <v>35</v>
      </c>
      <c r="E4196" s="16">
        <v>45247</v>
      </c>
      <c r="F4196" s="15" t="b">
        <v>0</v>
      </c>
    </row>
    <row r="4197" spans="1:6" x14ac:dyDescent="0.2">
      <c r="A4197" s="15" t="s">
        <v>21002</v>
      </c>
      <c r="B4197" s="15" t="s">
        <v>4086</v>
      </c>
      <c r="C4197" s="15">
        <v>62490</v>
      </c>
      <c r="D4197" s="15" t="s">
        <v>35</v>
      </c>
      <c r="E4197" s="16">
        <v>45247</v>
      </c>
      <c r="F4197" s="15" t="b">
        <v>0</v>
      </c>
    </row>
    <row r="4198" spans="1:6" x14ac:dyDescent="0.2">
      <c r="A4198" s="15" t="s">
        <v>21001</v>
      </c>
      <c r="B4198" s="15" t="s">
        <v>5311</v>
      </c>
      <c r="C4198" s="15">
        <v>1000000</v>
      </c>
      <c r="D4198" s="15" t="s">
        <v>35</v>
      </c>
      <c r="E4198" s="16">
        <v>45247</v>
      </c>
      <c r="F4198" s="15" t="b">
        <v>0</v>
      </c>
    </row>
    <row r="4199" spans="1:6" x14ac:dyDescent="0.2">
      <c r="A4199" s="15" t="s">
        <v>21000</v>
      </c>
      <c r="B4199" s="15" t="s">
        <v>5315</v>
      </c>
      <c r="C4199" s="15">
        <v>277130</v>
      </c>
      <c r="D4199" s="15" t="s">
        <v>35</v>
      </c>
      <c r="E4199" s="16">
        <v>45247</v>
      </c>
      <c r="F4199" s="15" t="b">
        <v>0</v>
      </c>
    </row>
    <row r="4200" spans="1:6" x14ac:dyDescent="0.2">
      <c r="A4200" s="15" t="s">
        <v>20999</v>
      </c>
      <c r="B4200" s="15" t="s">
        <v>5315</v>
      </c>
      <c r="C4200" s="15">
        <v>1570800</v>
      </c>
      <c r="D4200" s="15" t="s">
        <v>35</v>
      </c>
      <c r="E4200" s="16">
        <v>45247</v>
      </c>
      <c r="F4200" s="15" t="b">
        <v>0</v>
      </c>
    </row>
    <row r="4201" spans="1:6" x14ac:dyDescent="0.2">
      <c r="A4201" s="15" t="s">
        <v>20998</v>
      </c>
      <c r="B4201" s="15" t="s">
        <v>5734</v>
      </c>
      <c r="C4201" s="15">
        <v>34000</v>
      </c>
      <c r="D4201" s="15" t="s">
        <v>35</v>
      </c>
      <c r="E4201" s="16">
        <v>45247</v>
      </c>
      <c r="F4201" s="15" t="b">
        <v>0</v>
      </c>
    </row>
    <row r="4202" spans="1:6" x14ac:dyDescent="0.2">
      <c r="A4202" s="15" t="s">
        <v>20997</v>
      </c>
      <c r="B4202" s="15" t="s">
        <v>5316</v>
      </c>
      <c r="C4202" s="15">
        <v>646780</v>
      </c>
      <c r="D4202" s="15" t="s">
        <v>35</v>
      </c>
      <c r="E4202" s="16">
        <v>45247</v>
      </c>
      <c r="F4202" s="15" t="b">
        <v>0</v>
      </c>
    </row>
    <row r="4203" spans="1:6" x14ac:dyDescent="0.2">
      <c r="A4203" s="15" t="s">
        <v>20996</v>
      </c>
      <c r="B4203" s="15" t="s">
        <v>5319</v>
      </c>
      <c r="C4203" s="15">
        <v>277130</v>
      </c>
      <c r="D4203" s="15" t="s">
        <v>35</v>
      </c>
      <c r="E4203" s="16">
        <v>45247</v>
      </c>
      <c r="F4203" s="15" t="b">
        <v>0</v>
      </c>
    </row>
    <row r="4204" spans="1:6" x14ac:dyDescent="0.2">
      <c r="A4204" s="15" t="s">
        <v>20995</v>
      </c>
      <c r="B4204" s="15" t="s">
        <v>5319</v>
      </c>
      <c r="C4204" s="15">
        <v>800</v>
      </c>
      <c r="D4204" s="15" t="s">
        <v>35</v>
      </c>
      <c r="E4204" s="16">
        <v>45247</v>
      </c>
      <c r="F4204" s="15" t="b">
        <v>0</v>
      </c>
    </row>
    <row r="4205" spans="1:6" x14ac:dyDescent="0.2">
      <c r="A4205" s="15" t="s">
        <v>20994</v>
      </c>
      <c r="B4205" s="15" t="s">
        <v>5319</v>
      </c>
      <c r="C4205" s="15">
        <v>400000</v>
      </c>
      <c r="D4205" s="15" t="s">
        <v>35</v>
      </c>
      <c r="E4205" s="16">
        <v>45247</v>
      </c>
      <c r="F4205" s="15" t="b">
        <v>0</v>
      </c>
    </row>
    <row r="4206" spans="1:6" x14ac:dyDescent="0.2">
      <c r="A4206" s="15" t="s">
        <v>20993</v>
      </c>
      <c r="B4206" s="15" t="s">
        <v>5319</v>
      </c>
      <c r="C4206" s="15">
        <v>1170000</v>
      </c>
      <c r="D4206" s="15" t="s">
        <v>35</v>
      </c>
      <c r="E4206" s="16">
        <v>45247</v>
      </c>
      <c r="F4206" s="15" t="b">
        <v>0</v>
      </c>
    </row>
    <row r="4207" spans="1:6" x14ac:dyDescent="0.2">
      <c r="A4207" s="15" t="s">
        <v>20992</v>
      </c>
      <c r="B4207" s="15" t="s">
        <v>5322</v>
      </c>
      <c r="C4207" s="15">
        <v>438000</v>
      </c>
      <c r="D4207" s="15" t="s">
        <v>35</v>
      </c>
      <c r="E4207" s="16">
        <v>45247</v>
      </c>
      <c r="F4207" s="15" t="b">
        <v>0</v>
      </c>
    </row>
    <row r="4208" spans="1:6" x14ac:dyDescent="0.2">
      <c r="A4208" s="15" t="s">
        <v>20991</v>
      </c>
      <c r="B4208" s="15" t="s">
        <v>6103</v>
      </c>
      <c r="C4208" s="15">
        <v>41750</v>
      </c>
      <c r="D4208" s="15" t="s">
        <v>35</v>
      </c>
      <c r="E4208" s="16">
        <v>45247</v>
      </c>
      <c r="F4208" s="15" t="b">
        <v>0</v>
      </c>
    </row>
    <row r="4209" spans="1:6" x14ac:dyDescent="0.2">
      <c r="A4209" s="15" t="s">
        <v>20990</v>
      </c>
      <c r="B4209" s="15" t="s">
        <v>1709</v>
      </c>
      <c r="C4209" s="15">
        <v>38783</v>
      </c>
      <c r="D4209" s="15" t="s">
        <v>35</v>
      </c>
      <c r="E4209" s="16">
        <v>45247</v>
      </c>
      <c r="F4209" s="15" t="b">
        <v>0</v>
      </c>
    </row>
    <row r="4210" spans="1:6" x14ac:dyDescent="0.2">
      <c r="A4210" s="15" t="s">
        <v>20989</v>
      </c>
      <c r="B4210" s="15" t="s">
        <v>5326</v>
      </c>
      <c r="C4210" s="15">
        <v>898784</v>
      </c>
      <c r="D4210" s="15" t="s">
        <v>35</v>
      </c>
      <c r="E4210" s="16">
        <v>45247</v>
      </c>
      <c r="F4210" s="15" t="b">
        <v>0</v>
      </c>
    </row>
    <row r="4211" spans="1:6" x14ac:dyDescent="0.2">
      <c r="A4211" s="15" t="s">
        <v>20988</v>
      </c>
      <c r="B4211" s="15" t="s">
        <v>5326</v>
      </c>
      <c r="C4211" s="15">
        <v>6</v>
      </c>
      <c r="D4211" s="15" t="s">
        <v>35</v>
      </c>
      <c r="E4211" s="16">
        <v>45247</v>
      </c>
      <c r="F4211" s="15" t="b">
        <v>0</v>
      </c>
    </row>
    <row r="4212" spans="1:6" x14ac:dyDescent="0.2">
      <c r="A4212" s="15" t="s">
        <v>20987</v>
      </c>
      <c r="B4212" s="15" t="s">
        <v>3792</v>
      </c>
      <c r="C4212" s="15">
        <v>187730</v>
      </c>
      <c r="D4212" s="15" t="s">
        <v>35</v>
      </c>
      <c r="E4212" s="16">
        <v>45247</v>
      </c>
      <c r="F4212" s="15" t="b">
        <v>0</v>
      </c>
    </row>
    <row r="4213" spans="1:6" x14ac:dyDescent="0.2">
      <c r="A4213" s="15" t="s">
        <v>20986</v>
      </c>
      <c r="B4213" s="15" t="s">
        <v>2338</v>
      </c>
      <c r="C4213" s="15">
        <v>45000</v>
      </c>
      <c r="D4213" s="15" t="s">
        <v>35</v>
      </c>
      <c r="E4213" s="16">
        <v>45247</v>
      </c>
      <c r="F4213" s="15" t="b">
        <v>0</v>
      </c>
    </row>
    <row r="4214" spans="1:6" x14ac:dyDescent="0.2">
      <c r="A4214" s="15" t="s">
        <v>20985</v>
      </c>
      <c r="B4214" s="15" t="s">
        <v>5662</v>
      </c>
      <c r="C4214" s="15">
        <v>2500</v>
      </c>
      <c r="D4214" s="15" t="s">
        <v>35</v>
      </c>
      <c r="E4214" s="16">
        <v>45247</v>
      </c>
      <c r="F4214" s="15" t="b">
        <v>0</v>
      </c>
    </row>
    <row r="4215" spans="1:6" x14ac:dyDescent="0.2">
      <c r="A4215" s="15" t="s">
        <v>20984</v>
      </c>
      <c r="B4215" s="15" t="s">
        <v>5330</v>
      </c>
      <c r="C4215" s="15">
        <v>95000</v>
      </c>
      <c r="D4215" s="15" t="s">
        <v>35</v>
      </c>
      <c r="E4215" s="16">
        <v>45247</v>
      </c>
      <c r="F4215" s="15" t="b">
        <v>0</v>
      </c>
    </row>
    <row r="4216" spans="1:6" x14ac:dyDescent="0.2">
      <c r="A4216" s="15" t="s">
        <v>20983</v>
      </c>
      <c r="B4216" s="15" t="s">
        <v>5307</v>
      </c>
      <c r="C4216" s="15">
        <v>105000</v>
      </c>
      <c r="D4216" s="15" t="s">
        <v>35</v>
      </c>
      <c r="E4216" s="16">
        <v>45247</v>
      </c>
      <c r="F4216" s="15" t="b">
        <v>0</v>
      </c>
    </row>
    <row r="4217" spans="1:6" x14ac:dyDescent="0.2">
      <c r="A4217" s="15" t="s">
        <v>20982</v>
      </c>
      <c r="B4217" s="15" t="s">
        <v>5329</v>
      </c>
      <c r="C4217" s="15">
        <v>105000</v>
      </c>
      <c r="D4217" s="15" t="s">
        <v>35</v>
      </c>
      <c r="E4217" s="16">
        <v>45247</v>
      </c>
      <c r="F4217" s="15" t="b">
        <v>0</v>
      </c>
    </row>
    <row r="4218" spans="1:6" x14ac:dyDescent="0.2">
      <c r="A4218" s="15" t="s">
        <v>20981</v>
      </c>
      <c r="B4218" s="15" t="s">
        <v>5624</v>
      </c>
      <c r="C4218" s="15">
        <v>16000</v>
      </c>
      <c r="D4218" s="15" t="s">
        <v>35</v>
      </c>
      <c r="E4218" s="16">
        <v>45247</v>
      </c>
      <c r="F4218" s="15" t="b">
        <v>0</v>
      </c>
    </row>
    <row r="4219" spans="1:6" x14ac:dyDescent="0.2">
      <c r="A4219" s="15" t="s">
        <v>20980</v>
      </c>
      <c r="B4219" s="15" t="s">
        <v>5334</v>
      </c>
      <c r="C4219" s="15">
        <v>203240</v>
      </c>
      <c r="D4219" s="15" t="s">
        <v>35</v>
      </c>
      <c r="E4219" s="16">
        <v>45247</v>
      </c>
      <c r="F4219" s="15" t="b">
        <v>0</v>
      </c>
    </row>
    <row r="4220" spans="1:6" x14ac:dyDescent="0.2">
      <c r="A4220" s="15" t="s">
        <v>20979</v>
      </c>
      <c r="B4220" s="15" t="s">
        <v>4410</v>
      </c>
      <c r="C4220" s="15">
        <v>49500</v>
      </c>
      <c r="D4220" s="15" t="s">
        <v>35</v>
      </c>
      <c r="E4220" s="16">
        <v>45247</v>
      </c>
      <c r="F4220" s="15" t="b">
        <v>0</v>
      </c>
    </row>
    <row r="4221" spans="1:6" x14ac:dyDescent="0.2">
      <c r="A4221" s="15" t="s">
        <v>20978</v>
      </c>
      <c r="B4221" s="15" t="s">
        <v>5338</v>
      </c>
      <c r="C4221" s="15">
        <v>277130</v>
      </c>
      <c r="D4221" s="15" t="s">
        <v>35</v>
      </c>
      <c r="E4221" s="16">
        <v>45247</v>
      </c>
      <c r="F4221" s="15" t="b">
        <v>0</v>
      </c>
    </row>
    <row r="4222" spans="1:6" x14ac:dyDescent="0.2">
      <c r="A4222" s="15" t="s">
        <v>20977</v>
      </c>
      <c r="B4222" s="15" t="s">
        <v>5338</v>
      </c>
      <c r="C4222" s="15">
        <v>1570800</v>
      </c>
      <c r="D4222" s="15" t="s">
        <v>35</v>
      </c>
      <c r="E4222" s="16">
        <v>45247</v>
      </c>
      <c r="F4222" s="15" t="b">
        <v>0</v>
      </c>
    </row>
    <row r="4223" spans="1:6" x14ac:dyDescent="0.2">
      <c r="A4223" s="15" t="s">
        <v>20976</v>
      </c>
      <c r="B4223" s="15" t="s">
        <v>5340</v>
      </c>
      <c r="C4223" s="15">
        <v>187730</v>
      </c>
      <c r="D4223" s="15" t="s">
        <v>35</v>
      </c>
      <c r="E4223" s="16">
        <v>45247</v>
      </c>
      <c r="F4223" s="15" t="b">
        <v>0</v>
      </c>
    </row>
    <row r="4224" spans="1:6" x14ac:dyDescent="0.2">
      <c r="A4224" s="15" t="s">
        <v>20975</v>
      </c>
      <c r="B4224" s="15" t="s">
        <v>5340</v>
      </c>
      <c r="C4224" s="15">
        <v>500000</v>
      </c>
      <c r="D4224" s="15" t="s">
        <v>35</v>
      </c>
      <c r="E4224" s="16">
        <v>45247</v>
      </c>
      <c r="F4224" s="15" t="b">
        <v>0</v>
      </c>
    </row>
    <row r="4225" spans="1:6" x14ac:dyDescent="0.2">
      <c r="A4225" s="15" t="s">
        <v>20974</v>
      </c>
      <c r="B4225" s="15" t="s">
        <v>5340</v>
      </c>
      <c r="C4225" s="15">
        <v>600000</v>
      </c>
      <c r="D4225" s="15" t="s">
        <v>35</v>
      </c>
      <c r="E4225" s="16">
        <v>45247</v>
      </c>
      <c r="F4225" s="15" t="b">
        <v>0</v>
      </c>
    </row>
    <row r="4226" spans="1:6" x14ac:dyDescent="0.2">
      <c r="A4226" s="15" t="s">
        <v>20973</v>
      </c>
      <c r="B4226" s="15" t="s">
        <v>146</v>
      </c>
      <c r="C4226" s="15">
        <v>4504</v>
      </c>
      <c r="D4226" s="15" t="s">
        <v>35</v>
      </c>
      <c r="E4226" s="16">
        <v>45247</v>
      </c>
      <c r="F4226" s="15" t="b">
        <v>0</v>
      </c>
    </row>
    <row r="4227" spans="1:6" x14ac:dyDescent="0.2">
      <c r="A4227" s="15" t="s">
        <v>20972</v>
      </c>
      <c r="B4227" s="15" t="s">
        <v>7211</v>
      </c>
      <c r="C4227" s="15">
        <v>49460</v>
      </c>
      <c r="D4227" s="15" t="s">
        <v>35</v>
      </c>
      <c r="E4227" s="16">
        <v>45247</v>
      </c>
      <c r="F4227" s="15" t="b">
        <v>0</v>
      </c>
    </row>
    <row r="4228" spans="1:6" x14ac:dyDescent="0.2">
      <c r="A4228" s="15" t="s">
        <v>20971</v>
      </c>
      <c r="B4228" s="15" t="s">
        <v>6336</v>
      </c>
      <c r="C4228" s="15">
        <v>54881</v>
      </c>
      <c r="D4228" s="15" t="s">
        <v>35</v>
      </c>
      <c r="E4228" s="16">
        <v>45247</v>
      </c>
      <c r="F4228" s="15" t="b">
        <v>0</v>
      </c>
    </row>
    <row r="4229" spans="1:6" x14ac:dyDescent="0.2">
      <c r="A4229" s="15" t="s">
        <v>20970</v>
      </c>
      <c r="B4229" s="15" t="s">
        <v>146</v>
      </c>
      <c r="C4229" s="15">
        <v>10552</v>
      </c>
      <c r="D4229" s="15" t="s">
        <v>35</v>
      </c>
      <c r="E4229" s="16">
        <v>45247</v>
      </c>
      <c r="F4229" s="15" t="b">
        <v>0</v>
      </c>
    </row>
    <row r="4230" spans="1:6" x14ac:dyDescent="0.2">
      <c r="A4230" s="15" t="s">
        <v>20969</v>
      </c>
      <c r="B4230" s="15" t="s">
        <v>6370</v>
      </c>
      <c r="C4230" s="15">
        <v>49460</v>
      </c>
      <c r="D4230" s="15" t="s">
        <v>35</v>
      </c>
      <c r="E4230" s="16">
        <v>45247</v>
      </c>
      <c r="F4230" s="15" t="b">
        <v>0</v>
      </c>
    </row>
    <row r="4231" spans="1:6" x14ac:dyDescent="0.2">
      <c r="A4231" s="15" t="s">
        <v>20968</v>
      </c>
      <c r="B4231" s="15" t="s">
        <v>5800</v>
      </c>
      <c r="C4231" s="15">
        <v>10000</v>
      </c>
      <c r="D4231" s="15" t="s">
        <v>35</v>
      </c>
      <c r="E4231" s="16">
        <v>45247</v>
      </c>
      <c r="F4231" s="15" t="b">
        <v>0</v>
      </c>
    </row>
    <row r="4232" spans="1:6" x14ac:dyDescent="0.2">
      <c r="A4232" s="15" t="s">
        <v>20967</v>
      </c>
      <c r="B4232" s="15" t="s">
        <v>6673</v>
      </c>
      <c r="C4232" s="15">
        <v>66920</v>
      </c>
      <c r="D4232" s="15" t="s">
        <v>35</v>
      </c>
      <c r="E4232" s="16">
        <v>45247</v>
      </c>
      <c r="F4232" s="15" t="b">
        <v>0</v>
      </c>
    </row>
    <row r="4233" spans="1:6" x14ac:dyDescent="0.2">
      <c r="A4233" s="15" t="s">
        <v>20966</v>
      </c>
      <c r="B4233" s="15" t="s">
        <v>5342</v>
      </c>
      <c r="C4233" s="15">
        <v>355670</v>
      </c>
      <c r="D4233" s="15" t="s">
        <v>35</v>
      </c>
      <c r="E4233" s="16">
        <v>45247</v>
      </c>
      <c r="F4233" s="15" t="b">
        <v>0</v>
      </c>
    </row>
    <row r="4234" spans="1:6" x14ac:dyDescent="0.2">
      <c r="A4234" s="15" t="s">
        <v>20965</v>
      </c>
      <c r="B4234" s="15" t="s">
        <v>5662</v>
      </c>
      <c r="C4234" s="15">
        <v>15000</v>
      </c>
      <c r="D4234" s="15" t="s">
        <v>35</v>
      </c>
      <c r="E4234" s="16">
        <v>45247</v>
      </c>
      <c r="F4234" s="15" t="b">
        <v>0</v>
      </c>
    </row>
    <row r="4235" spans="1:6" x14ac:dyDescent="0.2">
      <c r="A4235" s="15" t="s">
        <v>20964</v>
      </c>
      <c r="B4235" s="15" t="s">
        <v>5897</v>
      </c>
      <c r="C4235" s="15">
        <v>33650</v>
      </c>
      <c r="D4235" s="15" t="s">
        <v>35</v>
      </c>
      <c r="E4235" s="16">
        <v>45247</v>
      </c>
      <c r="F4235" s="15" t="b">
        <v>0</v>
      </c>
    </row>
    <row r="4236" spans="1:6" x14ac:dyDescent="0.2">
      <c r="A4236" s="15" t="s">
        <v>20963</v>
      </c>
      <c r="B4236" s="15" t="s">
        <v>5344</v>
      </c>
      <c r="C4236" s="15">
        <v>65280</v>
      </c>
      <c r="D4236" s="15" t="s">
        <v>35</v>
      </c>
      <c r="E4236" s="16">
        <v>45247</v>
      </c>
      <c r="F4236" s="15" t="b">
        <v>0</v>
      </c>
    </row>
    <row r="4237" spans="1:6" x14ac:dyDescent="0.2">
      <c r="A4237" s="15" t="s">
        <v>20962</v>
      </c>
      <c r="B4237" s="15" t="s">
        <v>5344</v>
      </c>
      <c r="C4237" s="15">
        <v>375000</v>
      </c>
      <c r="D4237" s="15" t="s">
        <v>35</v>
      </c>
      <c r="E4237" s="16">
        <v>45247</v>
      </c>
      <c r="F4237" s="15" t="b">
        <v>0</v>
      </c>
    </row>
    <row r="4238" spans="1:6" x14ac:dyDescent="0.2">
      <c r="A4238" s="15" t="s">
        <v>20961</v>
      </c>
      <c r="B4238" s="15" t="s">
        <v>6071</v>
      </c>
      <c r="C4238" s="15">
        <v>1500</v>
      </c>
      <c r="D4238" s="15" t="s">
        <v>35</v>
      </c>
      <c r="E4238" s="16">
        <v>45247</v>
      </c>
      <c r="F4238" s="15" t="b">
        <v>0</v>
      </c>
    </row>
    <row r="4239" spans="1:6" x14ac:dyDescent="0.2">
      <c r="A4239" s="15" t="s">
        <v>20960</v>
      </c>
      <c r="B4239" s="15" t="s">
        <v>1345</v>
      </c>
      <c r="C4239" s="15">
        <v>51000</v>
      </c>
      <c r="D4239" s="15" t="s">
        <v>35</v>
      </c>
      <c r="E4239" s="16">
        <v>45247</v>
      </c>
      <c r="F4239" s="15" t="b">
        <v>0</v>
      </c>
    </row>
    <row r="4240" spans="1:6" x14ac:dyDescent="0.2">
      <c r="A4240" s="15" t="s">
        <v>20959</v>
      </c>
      <c r="B4240" s="15" t="s">
        <v>5347</v>
      </c>
      <c r="C4240" s="15">
        <v>187730</v>
      </c>
      <c r="D4240" s="15" t="s">
        <v>35</v>
      </c>
      <c r="E4240" s="16">
        <v>45247</v>
      </c>
      <c r="F4240" s="15" t="b">
        <v>0</v>
      </c>
    </row>
    <row r="4241" spans="1:6" x14ac:dyDescent="0.2">
      <c r="A4241" s="15" t="s">
        <v>20958</v>
      </c>
      <c r="B4241" s="15" t="s">
        <v>5347</v>
      </c>
      <c r="C4241" s="15">
        <v>1062500</v>
      </c>
      <c r="D4241" s="15" t="s">
        <v>35</v>
      </c>
      <c r="E4241" s="16">
        <v>45247</v>
      </c>
      <c r="F4241" s="15" t="b">
        <v>0</v>
      </c>
    </row>
    <row r="4242" spans="1:6" x14ac:dyDescent="0.2">
      <c r="A4242" s="15" t="s">
        <v>20957</v>
      </c>
      <c r="B4242" s="15" t="s">
        <v>5349</v>
      </c>
      <c r="C4242" s="15">
        <v>1062500</v>
      </c>
      <c r="D4242" s="15" t="s">
        <v>35</v>
      </c>
      <c r="E4242" s="16">
        <v>45247</v>
      </c>
      <c r="F4242" s="15" t="b">
        <v>0</v>
      </c>
    </row>
    <row r="4243" spans="1:6" x14ac:dyDescent="0.2">
      <c r="A4243" s="15" t="s">
        <v>20956</v>
      </c>
      <c r="B4243" s="15" t="s">
        <v>5349</v>
      </c>
      <c r="C4243" s="15">
        <v>187730</v>
      </c>
      <c r="D4243" s="15" t="s">
        <v>35</v>
      </c>
      <c r="E4243" s="16">
        <v>45247</v>
      </c>
      <c r="F4243" s="15" t="b">
        <v>0</v>
      </c>
    </row>
    <row r="4244" spans="1:6" x14ac:dyDescent="0.2">
      <c r="A4244" s="15" t="s">
        <v>20955</v>
      </c>
      <c r="B4244" s="15" t="s">
        <v>5351</v>
      </c>
      <c r="C4244" s="15">
        <v>250050</v>
      </c>
      <c r="D4244" s="15" t="s">
        <v>35</v>
      </c>
      <c r="E4244" s="16">
        <v>45247</v>
      </c>
      <c r="F4244" s="15" t="b">
        <v>0</v>
      </c>
    </row>
    <row r="4245" spans="1:6" x14ac:dyDescent="0.2">
      <c r="A4245" s="15" t="s">
        <v>20954</v>
      </c>
      <c r="B4245" s="15" t="s">
        <v>5332</v>
      </c>
      <c r="C4245" s="15">
        <v>250100</v>
      </c>
      <c r="D4245" s="15" t="s">
        <v>35</v>
      </c>
      <c r="E4245" s="16">
        <v>45247</v>
      </c>
      <c r="F4245" s="15" t="b">
        <v>0</v>
      </c>
    </row>
    <row r="4246" spans="1:6" x14ac:dyDescent="0.2">
      <c r="A4246" s="15" t="s">
        <v>20953</v>
      </c>
      <c r="B4246" s="15" t="s">
        <v>1146</v>
      </c>
      <c r="C4246" s="15">
        <v>30000</v>
      </c>
      <c r="D4246" s="15" t="s">
        <v>35</v>
      </c>
      <c r="E4246" s="16">
        <v>45247</v>
      </c>
      <c r="F4246" s="15" t="b">
        <v>0</v>
      </c>
    </row>
    <row r="4247" spans="1:6" x14ac:dyDescent="0.2">
      <c r="A4247" s="15" t="s">
        <v>20952</v>
      </c>
      <c r="B4247" s="15" t="s">
        <v>6554</v>
      </c>
      <c r="C4247" s="15">
        <v>35490</v>
      </c>
      <c r="D4247" s="15" t="s">
        <v>35</v>
      </c>
      <c r="E4247" s="16">
        <v>45247</v>
      </c>
      <c r="F4247" s="15" t="b">
        <v>0</v>
      </c>
    </row>
    <row r="4248" spans="1:6" x14ac:dyDescent="0.2">
      <c r="A4248" s="15" t="s">
        <v>20951</v>
      </c>
      <c r="B4248" s="15" t="s">
        <v>5905</v>
      </c>
      <c r="C4248" s="15">
        <v>20000</v>
      </c>
      <c r="D4248" s="15" t="s">
        <v>35</v>
      </c>
      <c r="E4248" s="16">
        <v>45247</v>
      </c>
      <c r="F4248" s="15" t="b">
        <v>0</v>
      </c>
    </row>
    <row r="4249" spans="1:6" x14ac:dyDescent="0.2">
      <c r="A4249" s="15" t="s">
        <v>20950</v>
      </c>
      <c r="B4249" s="15" t="s">
        <v>1537</v>
      </c>
      <c r="C4249" s="15">
        <v>12252</v>
      </c>
      <c r="D4249" s="15" t="s">
        <v>35</v>
      </c>
      <c r="E4249" s="16">
        <v>45246</v>
      </c>
      <c r="F4249" s="15" t="b">
        <v>0</v>
      </c>
    </row>
    <row r="4250" spans="1:6" x14ac:dyDescent="0.2">
      <c r="A4250" s="15" t="s">
        <v>20949</v>
      </c>
      <c r="B4250" s="15" t="s">
        <v>5581</v>
      </c>
      <c r="C4250" s="15">
        <v>67000</v>
      </c>
      <c r="D4250" s="15" t="s">
        <v>35</v>
      </c>
      <c r="E4250" s="16">
        <v>45246</v>
      </c>
      <c r="F4250" s="15" t="b">
        <v>0</v>
      </c>
    </row>
    <row r="4251" spans="1:6" x14ac:dyDescent="0.2">
      <c r="A4251" s="15" t="s">
        <v>20948</v>
      </c>
      <c r="B4251" s="15" t="s">
        <v>6572</v>
      </c>
      <c r="C4251" s="15">
        <v>36000</v>
      </c>
      <c r="D4251" s="15" t="s">
        <v>35</v>
      </c>
      <c r="E4251" s="16">
        <v>45246</v>
      </c>
      <c r="F4251" s="15" t="b">
        <v>0</v>
      </c>
    </row>
    <row r="4252" spans="1:6" x14ac:dyDescent="0.2">
      <c r="A4252" s="15" t="s">
        <v>20947</v>
      </c>
      <c r="B4252" s="15" t="s">
        <v>6071</v>
      </c>
      <c r="C4252" s="15">
        <v>65000</v>
      </c>
      <c r="D4252" s="15" t="s">
        <v>35</v>
      </c>
      <c r="E4252" s="16">
        <v>45246</v>
      </c>
      <c r="F4252" s="15" t="b">
        <v>0</v>
      </c>
    </row>
    <row r="4253" spans="1:6" x14ac:dyDescent="0.2">
      <c r="A4253" s="15" t="s">
        <v>20946</v>
      </c>
      <c r="B4253" s="15" t="s">
        <v>6736</v>
      </c>
      <c r="C4253" s="15">
        <v>50000</v>
      </c>
      <c r="D4253" s="15" t="s">
        <v>35</v>
      </c>
      <c r="E4253" s="16">
        <v>45246</v>
      </c>
      <c r="F4253" s="15" t="b">
        <v>0</v>
      </c>
    </row>
    <row r="4254" spans="1:6" x14ac:dyDescent="0.2">
      <c r="A4254" s="15" t="s">
        <v>20945</v>
      </c>
      <c r="B4254" s="15" t="s">
        <v>5305</v>
      </c>
      <c r="C4254" s="15">
        <v>438000</v>
      </c>
      <c r="D4254" s="15" t="s">
        <v>35</v>
      </c>
      <c r="E4254" s="16">
        <v>45246</v>
      </c>
      <c r="F4254" s="15" t="b">
        <v>0</v>
      </c>
    </row>
    <row r="4255" spans="1:6" x14ac:dyDescent="0.2">
      <c r="A4255" s="15" t="s">
        <v>20944</v>
      </c>
      <c r="B4255" s="15" t="s">
        <v>2323</v>
      </c>
      <c r="C4255" s="15">
        <v>33170</v>
      </c>
      <c r="D4255" s="15" t="s">
        <v>35</v>
      </c>
      <c r="E4255" s="16">
        <v>45246</v>
      </c>
      <c r="F4255" s="15" t="b">
        <v>0</v>
      </c>
    </row>
    <row r="4256" spans="1:6" x14ac:dyDescent="0.2">
      <c r="A4256" s="15" t="s">
        <v>20943</v>
      </c>
      <c r="B4256" s="15" t="s">
        <v>1830</v>
      </c>
      <c r="C4256" s="15">
        <v>31700</v>
      </c>
      <c r="D4256" s="15" t="s">
        <v>35</v>
      </c>
      <c r="E4256" s="16">
        <v>45246</v>
      </c>
      <c r="F4256" s="15" t="b">
        <v>0</v>
      </c>
    </row>
    <row r="4257" spans="1:6" x14ac:dyDescent="0.2">
      <c r="A4257" s="15" t="s">
        <v>20942</v>
      </c>
      <c r="B4257" s="15" t="s">
        <v>4279</v>
      </c>
      <c r="C4257" s="15">
        <v>126250</v>
      </c>
      <c r="D4257" s="15" t="s">
        <v>35</v>
      </c>
      <c r="E4257" s="16">
        <v>45246</v>
      </c>
      <c r="F4257" s="15" t="b">
        <v>0</v>
      </c>
    </row>
    <row r="4258" spans="1:6" x14ac:dyDescent="0.2">
      <c r="A4258" s="15" t="s">
        <v>20941</v>
      </c>
      <c r="B4258" s="15" t="s">
        <v>5304</v>
      </c>
      <c r="C4258" s="15">
        <v>369599</v>
      </c>
      <c r="D4258" s="15" t="s">
        <v>35</v>
      </c>
      <c r="E4258" s="16">
        <v>45246</v>
      </c>
      <c r="F4258" s="15" t="b">
        <v>0</v>
      </c>
    </row>
    <row r="4259" spans="1:6" x14ac:dyDescent="0.2">
      <c r="A4259" s="15" t="s">
        <v>20940</v>
      </c>
      <c r="B4259" s="15" t="s">
        <v>7178</v>
      </c>
      <c r="C4259" s="15">
        <v>38783</v>
      </c>
      <c r="D4259" s="15" t="s">
        <v>35</v>
      </c>
      <c r="E4259" s="16">
        <v>45246</v>
      </c>
      <c r="F4259" s="15" t="b">
        <v>0</v>
      </c>
    </row>
    <row r="4260" spans="1:6" x14ac:dyDescent="0.2">
      <c r="A4260" s="15" t="s">
        <v>20939</v>
      </c>
      <c r="B4260" s="15" t="s">
        <v>6504</v>
      </c>
      <c r="C4260" s="15">
        <v>28250</v>
      </c>
      <c r="D4260" s="15" t="s">
        <v>35</v>
      </c>
      <c r="E4260" s="16">
        <v>45246</v>
      </c>
      <c r="F4260" s="15" t="b">
        <v>0</v>
      </c>
    </row>
    <row r="4261" spans="1:6" x14ac:dyDescent="0.2">
      <c r="A4261" s="15" t="s">
        <v>20938</v>
      </c>
      <c r="B4261" s="15" t="s">
        <v>894</v>
      </c>
      <c r="C4261" s="15">
        <v>34624</v>
      </c>
      <c r="D4261" s="15" t="s">
        <v>35</v>
      </c>
      <c r="E4261" s="16">
        <v>45246</v>
      </c>
      <c r="F4261" s="15" t="b">
        <v>0</v>
      </c>
    </row>
    <row r="4262" spans="1:6" x14ac:dyDescent="0.2">
      <c r="A4262" s="15" t="s">
        <v>20937</v>
      </c>
      <c r="B4262" s="15" t="s">
        <v>1674</v>
      </c>
      <c r="C4262" s="15">
        <v>3000</v>
      </c>
      <c r="D4262" s="15" t="s">
        <v>35</v>
      </c>
      <c r="E4262" s="16">
        <v>45246</v>
      </c>
      <c r="F4262" s="15" t="b">
        <v>0</v>
      </c>
    </row>
    <row r="4263" spans="1:6" x14ac:dyDescent="0.2">
      <c r="A4263" s="15" t="s">
        <v>20936</v>
      </c>
      <c r="B4263" s="15" t="s">
        <v>4097</v>
      </c>
      <c r="C4263" s="15">
        <v>64060</v>
      </c>
      <c r="D4263" s="15" t="s">
        <v>35</v>
      </c>
      <c r="E4263" s="16">
        <v>45246</v>
      </c>
      <c r="F4263" s="15" t="b">
        <v>0</v>
      </c>
    </row>
    <row r="4264" spans="1:6" x14ac:dyDescent="0.2">
      <c r="A4264" s="15" t="s">
        <v>20935</v>
      </c>
      <c r="B4264" s="15" t="s">
        <v>5302</v>
      </c>
      <c r="C4264" s="15">
        <v>187730</v>
      </c>
      <c r="D4264" s="15" t="s">
        <v>35</v>
      </c>
      <c r="E4264" s="16">
        <v>45246</v>
      </c>
      <c r="F4264" s="15" t="b">
        <v>0</v>
      </c>
    </row>
    <row r="4265" spans="1:6" x14ac:dyDescent="0.2">
      <c r="A4265" s="15" t="s">
        <v>20934</v>
      </c>
      <c r="B4265" s="15" t="s">
        <v>5302</v>
      </c>
      <c r="C4265" s="15">
        <v>62500</v>
      </c>
      <c r="D4265" s="15" t="s">
        <v>35</v>
      </c>
      <c r="E4265" s="16">
        <v>45246</v>
      </c>
      <c r="F4265" s="15" t="b">
        <v>0</v>
      </c>
    </row>
    <row r="4266" spans="1:6" x14ac:dyDescent="0.2">
      <c r="A4266" s="15" t="s">
        <v>20933</v>
      </c>
      <c r="B4266" s="15" t="s">
        <v>5302</v>
      </c>
      <c r="C4266" s="15">
        <v>1000000</v>
      </c>
      <c r="D4266" s="15" t="s">
        <v>35</v>
      </c>
      <c r="E4266" s="16">
        <v>45246</v>
      </c>
      <c r="F4266" s="15" t="b">
        <v>0</v>
      </c>
    </row>
    <row r="4267" spans="1:6" x14ac:dyDescent="0.2">
      <c r="A4267" s="15" t="s">
        <v>20932</v>
      </c>
      <c r="B4267" s="15" t="s">
        <v>5263</v>
      </c>
      <c r="C4267" s="15">
        <v>46780</v>
      </c>
      <c r="D4267" s="15" t="s">
        <v>35</v>
      </c>
      <c r="E4267" s="16">
        <v>45246</v>
      </c>
      <c r="F4267" s="15" t="b">
        <v>0</v>
      </c>
    </row>
    <row r="4268" spans="1:6" x14ac:dyDescent="0.2">
      <c r="A4268" s="15" t="s">
        <v>20931</v>
      </c>
      <c r="B4268" s="15" t="s">
        <v>5263</v>
      </c>
      <c r="C4268" s="15">
        <v>600000</v>
      </c>
      <c r="D4268" s="15" t="s">
        <v>35</v>
      </c>
      <c r="E4268" s="16">
        <v>45246</v>
      </c>
      <c r="F4268" s="15" t="b">
        <v>0</v>
      </c>
    </row>
    <row r="4269" spans="1:6" x14ac:dyDescent="0.2">
      <c r="A4269" s="15" t="s">
        <v>20930</v>
      </c>
      <c r="B4269" s="15" t="s">
        <v>5265</v>
      </c>
      <c r="C4269" s="15">
        <v>203240</v>
      </c>
      <c r="D4269" s="15" t="s">
        <v>35</v>
      </c>
      <c r="E4269" s="16">
        <v>45246</v>
      </c>
      <c r="F4269" s="15" t="b">
        <v>0</v>
      </c>
    </row>
    <row r="4270" spans="1:6" x14ac:dyDescent="0.2">
      <c r="A4270" s="15" t="s">
        <v>20929</v>
      </c>
      <c r="B4270" s="15" t="s">
        <v>5267</v>
      </c>
      <c r="C4270" s="15">
        <v>159400</v>
      </c>
      <c r="D4270" s="15" t="s">
        <v>35</v>
      </c>
      <c r="E4270" s="16">
        <v>45246</v>
      </c>
      <c r="F4270" s="15" t="b">
        <v>0</v>
      </c>
    </row>
    <row r="4271" spans="1:6" x14ac:dyDescent="0.2">
      <c r="A4271" s="15" t="s">
        <v>20928</v>
      </c>
      <c r="B4271" s="15" t="s">
        <v>1395</v>
      </c>
      <c r="C4271" s="15">
        <v>7000</v>
      </c>
      <c r="D4271" s="15" t="s">
        <v>35</v>
      </c>
      <c r="E4271" s="16">
        <v>45246</v>
      </c>
      <c r="F4271" s="15" t="b">
        <v>0</v>
      </c>
    </row>
    <row r="4272" spans="1:6" x14ac:dyDescent="0.2">
      <c r="A4272" s="15" t="s">
        <v>20927</v>
      </c>
      <c r="B4272" s="15" t="s">
        <v>3571</v>
      </c>
      <c r="C4272" s="15">
        <v>9700</v>
      </c>
      <c r="D4272" s="15" t="s">
        <v>35</v>
      </c>
      <c r="E4272" s="16">
        <v>45246</v>
      </c>
      <c r="F4272" s="15" t="b">
        <v>0</v>
      </c>
    </row>
    <row r="4273" spans="1:6" x14ac:dyDescent="0.2">
      <c r="A4273" s="15" t="s">
        <v>20926</v>
      </c>
      <c r="B4273" s="15" t="s">
        <v>1204</v>
      </c>
      <c r="C4273" s="15">
        <v>30400</v>
      </c>
      <c r="D4273" s="15" t="s">
        <v>35</v>
      </c>
      <c r="E4273" s="16">
        <v>45246</v>
      </c>
      <c r="F4273" s="15" t="b">
        <v>0</v>
      </c>
    </row>
    <row r="4274" spans="1:6" x14ac:dyDescent="0.2">
      <c r="A4274" s="15" t="s">
        <v>20925</v>
      </c>
      <c r="B4274" s="15" t="s">
        <v>5919</v>
      </c>
      <c r="C4274" s="15">
        <v>107104</v>
      </c>
      <c r="D4274" s="15" t="s">
        <v>35</v>
      </c>
      <c r="E4274" s="16">
        <v>45246</v>
      </c>
      <c r="F4274" s="15" t="b">
        <v>0</v>
      </c>
    </row>
    <row r="4275" spans="1:6" x14ac:dyDescent="0.2">
      <c r="A4275" s="15" t="s">
        <v>20924</v>
      </c>
      <c r="B4275" s="15" t="s">
        <v>5858</v>
      </c>
      <c r="C4275" s="15">
        <v>28400</v>
      </c>
      <c r="D4275" s="15" t="s">
        <v>35</v>
      </c>
      <c r="E4275" s="16">
        <v>45246</v>
      </c>
      <c r="F4275" s="15" t="b">
        <v>0</v>
      </c>
    </row>
    <row r="4276" spans="1:6" x14ac:dyDescent="0.2">
      <c r="A4276" s="15" t="s">
        <v>20923</v>
      </c>
      <c r="B4276" s="15" t="s">
        <v>3656</v>
      </c>
      <c r="C4276" s="15">
        <v>90130</v>
      </c>
      <c r="D4276" s="15" t="s">
        <v>35</v>
      </c>
      <c r="E4276" s="16">
        <v>45246</v>
      </c>
      <c r="F4276" s="15" t="b">
        <v>0</v>
      </c>
    </row>
    <row r="4277" spans="1:6" x14ac:dyDescent="0.2">
      <c r="A4277" s="15" t="s">
        <v>20922</v>
      </c>
      <c r="B4277" s="15" t="s">
        <v>4154</v>
      </c>
      <c r="C4277" s="15">
        <v>52000</v>
      </c>
      <c r="D4277" s="15" t="s">
        <v>35</v>
      </c>
      <c r="E4277" s="16">
        <v>45246</v>
      </c>
      <c r="F4277" s="15" t="b">
        <v>0</v>
      </c>
    </row>
    <row r="4278" spans="1:6" x14ac:dyDescent="0.2">
      <c r="A4278" s="15" t="s">
        <v>20921</v>
      </c>
      <c r="B4278" s="15" t="s">
        <v>4183</v>
      </c>
      <c r="C4278" s="15">
        <v>82350</v>
      </c>
      <c r="D4278" s="15" t="s">
        <v>35</v>
      </c>
      <c r="E4278" s="16">
        <v>45245</v>
      </c>
      <c r="F4278" s="15" t="b">
        <v>0</v>
      </c>
    </row>
    <row r="4279" spans="1:6" x14ac:dyDescent="0.2">
      <c r="A4279" s="15" t="s">
        <v>20920</v>
      </c>
      <c r="B4279" s="15" t="s">
        <v>1431</v>
      </c>
      <c r="C4279" s="15">
        <v>62365</v>
      </c>
      <c r="D4279" s="15" t="s">
        <v>35</v>
      </c>
      <c r="E4279" s="16">
        <v>45245</v>
      </c>
      <c r="F4279" s="15" t="b">
        <v>0</v>
      </c>
    </row>
    <row r="4280" spans="1:6" x14ac:dyDescent="0.2">
      <c r="A4280" s="15" t="s">
        <v>20919</v>
      </c>
      <c r="B4280" s="15" t="s">
        <v>1386</v>
      </c>
      <c r="C4280" s="15">
        <v>34000</v>
      </c>
      <c r="D4280" s="15" t="s">
        <v>35</v>
      </c>
      <c r="E4280" s="16">
        <v>45245</v>
      </c>
      <c r="F4280" s="15" t="b">
        <v>0</v>
      </c>
    </row>
    <row r="4281" spans="1:6" x14ac:dyDescent="0.2">
      <c r="A4281" s="15" t="s">
        <v>20918</v>
      </c>
      <c r="B4281" s="15" t="s">
        <v>782</v>
      </c>
      <c r="C4281" s="15">
        <v>200000</v>
      </c>
      <c r="D4281" s="15" t="s">
        <v>35</v>
      </c>
      <c r="E4281" s="16">
        <v>45245</v>
      </c>
      <c r="F4281" s="15" t="b">
        <v>0</v>
      </c>
    </row>
    <row r="4282" spans="1:6" x14ac:dyDescent="0.2">
      <c r="A4282" s="15" t="s">
        <v>20917</v>
      </c>
      <c r="B4282" s="15" t="s">
        <v>780</v>
      </c>
      <c r="C4282" s="15">
        <v>20000</v>
      </c>
      <c r="D4282" s="15" t="s">
        <v>35</v>
      </c>
      <c r="E4282" s="16">
        <v>45245</v>
      </c>
      <c r="F4282" s="15" t="b">
        <v>0</v>
      </c>
    </row>
    <row r="4283" spans="1:6" x14ac:dyDescent="0.2">
      <c r="A4283" s="15" t="s">
        <v>20916</v>
      </c>
      <c r="B4283" s="15" t="s">
        <v>3719</v>
      </c>
      <c r="C4283" s="15">
        <v>210000</v>
      </c>
      <c r="D4283" s="15" t="s">
        <v>35</v>
      </c>
      <c r="E4283" s="16">
        <v>45245</v>
      </c>
      <c r="F4283" s="15" t="b">
        <v>0</v>
      </c>
    </row>
    <row r="4284" spans="1:6" x14ac:dyDescent="0.2">
      <c r="A4284" s="15" t="s">
        <v>20915</v>
      </c>
      <c r="B4284" s="15" t="s">
        <v>5630</v>
      </c>
      <c r="C4284" s="15">
        <v>45000</v>
      </c>
      <c r="D4284" s="15" t="s">
        <v>35</v>
      </c>
      <c r="E4284" s="16">
        <v>45245</v>
      </c>
      <c r="F4284" s="15" t="b">
        <v>0</v>
      </c>
    </row>
    <row r="4285" spans="1:6" x14ac:dyDescent="0.2">
      <c r="A4285" s="15" t="s">
        <v>20914</v>
      </c>
      <c r="B4285" s="15" t="s">
        <v>5940</v>
      </c>
      <c r="C4285" s="15">
        <v>50</v>
      </c>
      <c r="D4285" s="15" t="s">
        <v>35</v>
      </c>
      <c r="E4285" s="16">
        <v>45245</v>
      </c>
      <c r="F4285" s="15" t="b">
        <v>0</v>
      </c>
    </row>
    <row r="4286" spans="1:6" x14ac:dyDescent="0.2">
      <c r="A4286" s="15" t="s">
        <v>20913</v>
      </c>
      <c r="B4286" s="15" t="s">
        <v>970</v>
      </c>
      <c r="C4286" s="15">
        <v>30875</v>
      </c>
      <c r="D4286" s="15" t="s">
        <v>35</v>
      </c>
      <c r="E4286" s="16">
        <v>45245</v>
      </c>
      <c r="F4286" s="15" t="b">
        <v>0</v>
      </c>
    </row>
    <row r="4287" spans="1:6" x14ac:dyDescent="0.2">
      <c r="A4287" s="15" t="s">
        <v>20912</v>
      </c>
      <c r="B4287" s="15" t="s">
        <v>1363</v>
      </c>
      <c r="C4287" s="15">
        <v>67000</v>
      </c>
      <c r="D4287" s="15" t="s">
        <v>35</v>
      </c>
      <c r="E4287" s="16">
        <v>45245</v>
      </c>
      <c r="F4287" s="15" t="b">
        <v>0</v>
      </c>
    </row>
    <row r="4288" spans="1:6" x14ac:dyDescent="0.2">
      <c r="A4288" s="15" t="s">
        <v>20911</v>
      </c>
      <c r="B4288" s="15" t="s">
        <v>3607</v>
      </c>
      <c r="C4288" s="15">
        <v>15000</v>
      </c>
      <c r="D4288" s="15" t="s">
        <v>35</v>
      </c>
      <c r="E4288" s="16">
        <v>45245</v>
      </c>
      <c r="F4288" s="15" t="b">
        <v>0</v>
      </c>
    </row>
    <row r="4289" spans="1:6" x14ac:dyDescent="0.2">
      <c r="A4289" s="15" t="s">
        <v>20910</v>
      </c>
      <c r="B4289" s="15" t="s">
        <v>4365</v>
      </c>
      <c r="C4289" s="15">
        <v>100000</v>
      </c>
      <c r="D4289" s="15" t="s">
        <v>35</v>
      </c>
      <c r="E4289" s="16">
        <v>45245</v>
      </c>
      <c r="F4289" s="15" t="b">
        <v>0</v>
      </c>
    </row>
    <row r="4290" spans="1:6" x14ac:dyDescent="0.2">
      <c r="A4290" s="15" t="s">
        <v>20909</v>
      </c>
      <c r="B4290" s="15" t="s">
        <v>4511</v>
      </c>
      <c r="C4290" s="15">
        <v>52000</v>
      </c>
      <c r="D4290" s="15" t="s">
        <v>35</v>
      </c>
      <c r="E4290" s="16">
        <v>45245</v>
      </c>
      <c r="F4290" s="15" t="b">
        <v>0</v>
      </c>
    </row>
    <row r="4291" spans="1:6" x14ac:dyDescent="0.2">
      <c r="A4291" s="15" t="s">
        <v>20908</v>
      </c>
      <c r="B4291" s="15" t="s">
        <v>4511</v>
      </c>
      <c r="C4291" s="15">
        <v>52000</v>
      </c>
      <c r="D4291" s="15" t="s">
        <v>35</v>
      </c>
      <c r="E4291" s="16">
        <v>45245</v>
      </c>
      <c r="F4291" s="15" t="b">
        <v>0</v>
      </c>
    </row>
    <row r="4292" spans="1:6" x14ac:dyDescent="0.2">
      <c r="A4292" s="15" t="s">
        <v>20907</v>
      </c>
      <c r="B4292" s="15" t="s">
        <v>6566</v>
      </c>
      <c r="C4292" s="15">
        <v>20000</v>
      </c>
      <c r="D4292" s="15" t="s">
        <v>35</v>
      </c>
      <c r="E4292" s="16">
        <v>45245</v>
      </c>
      <c r="F4292" s="15" t="b">
        <v>0</v>
      </c>
    </row>
    <row r="4293" spans="1:6" x14ac:dyDescent="0.2">
      <c r="A4293" s="15" t="s">
        <v>20906</v>
      </c>
      <c r="B4293" s="15" t="s">
        <v>4224</v>
      </c>
      <c r="C4293" s="15">
        <v>82350</v>
      </c>
      <c r="D4293" s="15" t="s">
        <v>35</v>
      </c>
      <c r="E4293" s="16">
        <v>45245</v>
      </c>
      <c r="F4293" s="15" t="b">
        <v>0</v>
      </c>
    </row>
    <row r="4294" spans="1:6" x14ac:dyDescent="0.2">
      <c r="A4294" s="15" t="s">
        <v>20905</v>
      </c>
      <c r="B4294" s="15" t="s">
        <v>5269</v>
      </c>
      <c r="C4294" s="15">
        <v>140000</v>
      </c>
      <c r="D4294" s="15" t="s">
        <v>35</v>
      </c>
      <c r="E4294" s="16">
        <v>45244</v>
      </c>
      <c r="F4294" s="15" t="b">
        <v>0</v>
      </c>
    </row>
    <row r="4295" spans="1:6" x14ac:dyDescent="0.2">
      <c r="A4295" s="15" t="s">
        <v>20904</v>
      </c>
      <c r="B4295" s="15" t="s">
        <v>4097</v>
      </c>
      <c r="C4295" s="15">
        <v>51590</v>
      </c>
      <c r="D4295" s="15" t="s">
        <v>35</v>
      </c>
      <c r="E4295" s="16">
        <v>45244</v>
      </c>
      <c r="F4295" s="15" t="b">
        <v>0</v>
      </c>
    </row>
    <row r="4296" spans="1:6" x14ac:dyDescent="0.2">
      <c r="A4296" s="15" t="s">
        <v>20903</v>
      </c>
      <c r="B4296" s="15" t="s">
        <v>3241</v>
      </c>
      <c r="C4296" s="15">
        <v>2000</v>
      </c>
      <c r="D4296" s="15" t="s">
        <v>35</v>
      </c>
      <c r="E4296" s="16">
        <v>45244</v>
      </c>
      <c r="F4296" s="15" t="b">
        <v>0</v>
      </c>
    </row>
    <row r="4297" spans="1:6" x14ac:dyDescent="0.2">
      <c r="A4297" s="15" t="s">
        <v>20902</v>
      </c>
      <c r="B4297" s="15" t="s">
        <v>6731</v>
      </c>
      <c r="C4297" s="15">
        <v>66300</v>
      </c>
      <c r="D4297" s="15" t="s">
        <v>35</v>
      </c>
      <c r="E4297" s="16">
        <v>45244</v>
      </c>
      <c r="F4297" s="15" t="b">
        <v>0</v>
      </c>
    </row>
    <row r="4298" spans="1:6" x14ac:dyDescent="0.2">
      <c r="A4298" s="15" t="s">
        <v>20901</v>
      </c>
      <c r="B4298" s="15" t="s">
        <v>6770</v>
      </c>
      <c r="C4298" s="15">
        <v>750</v>
      </c>
      <c r="D4298" s="15" t="s">
        <v>35</v>
      </c>
      <c r="E4298" s="16">
        <v>45244</v>
      </c>
      <c r="F4298" s="15" t="b">
        <v>0</v>
      </c>
    </row>
    <row r="4299" spans="1:6" x14ac:dyDescent="0.2">
      <c r="A4299" s="15" t="s">
        <v>20900</v>
      </c>
      <c r="B4299" s="15" t="s">
        <v>3134</v>
      </c>
      <c r="C4299" s="15">
        <v>19714</v>
      </c>
      <c r="D4299" s="15" t="s">
        <v>35</v>
      </c>
      <c r="E4299" s="16">
        <v>45244</v>
      </c>
      <c r="F4299" s="15" t="b">
        <v>0</v>
      </c>
    </row>
    <row r="4300" spans="1:6" x14ac:dyDescent="0.2">
      <c r="A4300" s="15" t="s">
        <v>20899</v>
      </c>
      <c r="B4300" s="15" t="s">
        <v>2061</v>
      </c>
      <c r="C4300" s="15">
        <v>50000</v>
      </c>
      <c r="D4300" s="15" t="s">
        <v>35</v>
      </c>
      <c r="E4300" s="16">
        <v>45244</v>
      </c>
      <c r="F4300" s="15" t="b">
        <v>0</v>
      </c>
    </row>
    <row r="4301" spans="1:6" x14ac:dyDescent="0.2">
      <c r="A4301" s="15" t="s">
        <v>20898</v>
      </c>
      <c r="B4301" s="15" t="s">
        <v>7169</v>
      </c>
      <c r="C4301" s="15">
        <v>1900</v>
      </c>
      <c r="D4301" s="15" t="s">
        <v>35</v>
      </c>
      <c r="E4301" s="16">
        <v>45244</v>
      </c>
      <c r="F4301" s="15" t="b">
        <v>0</v>
      </c>
    </row>
    <row r="4302" spans="1:6" x14ac:dyDescent="0.2">
      <c r="A4302" s="15" t="s">
        <v>20897</v>
      </c>
      <c r="B4302" s="15" t="s">
        <v>1679</v>
      </c>
      <c r="C4302" s="15">
        <v>53552</v>
      </c>
      <c r="D4302" s="15" t="s">
        <v>35</v>
      </c>
      <c r="E4302" s="16">
        <v>45244</v>
      </c>
      <c r="F4302" s="15" t="b">
        <v>0</v>
      </c>
    </row>
    <row r="4303" spans="1:6" x14ac:dyDescent="0.2">
      <c r="A4303" s="15" t="s">
        <v>20896</v>
      </c>
      <c r="B4303" s="15" t="s">
        <v>7169</v>
      </c>
      <c r="C4303" s="15">
        <v>19900</v>
      </c>
      <c r="D4303" s="15" t="s">
        <v>35</v>
      </c>
      <c r="E4303" s="16">
        <v>45244</v>
      </c>
      <c r="F4303" s="15" t="b">
        <v>0</v>
      </c>
    </row>
    <row r="4304" spans="1:6" x14ac:dyDescent="0.2">
      <c r="A4304" s="15" t="s">
        <v>20895</v>
      </c>
      <c r="B4304" s="15" t="s">
        <v>1352</v>
      </c>
      <c r="C4304" s="15">
        <v>53600</v>
      </c>
      <c r="D4304" s="15" t="s">
        <v>35</v>
      </c>
      <c r="E4304" s="16">
        <v>45244</v>
      </c>
      <c r="F4304" s="15" t="b">
        <v>0</v>
      </c>
    </row>
    <row r="4305" spans="1:6" x14ac:dyDescent="0.2">
      <c r="A4305" s="15" t="s">
        <v>20894</v>
      </c>
      <c r="B4305" s="15" t="s">
        <v>1394</v>
      </c>
      <c r="C4305" s="15">
        <v>33650</v>
      </c>
      <c r="D4305" s="15" t="s">
        <v>35</v>
      </c>
      <c r="E4305" s="16">
        <v>45244</v>
      </c>
      <c r="F4305" s="15" t="b">
        <v>0</v>
      </c>
    </row>
    <row r="4306" spans="1:6" x14ac:dyDescent="0.2">
      <c r="A4306" s="15" t="s">
        <v>20893</v>
      </c>
      <c r="B4306" s="15" t="s">
        <v>3682</v>
      </c>
      <c r="C4306" s="15">
        <v>76250</v>
      </c>
      <c r="D4306" s="15" t="s">
        <v>35</v>
      </c>
      <c r="E4306" s="16">
        <v>45244</v>
      </c>
      <c r="F4306" s="15" t="b">
        <v>0</v>
      </c>
    </row>
    <row r="4307" spans="1:6" x14ac:dyDescent="0.2">
      <c r="A4307" s="15" t="s">
        <v>20892</v>
      </c>
      <c r="B4307" s="15" t="s">
        <v>1791</v>
      </c>
      <c r="C4307" s="15">
        <v>33570</v>
      </c>
      <c r="D4307" s="15" t="s">
        <v>35</v>
      </c>
      <c r="E4307" s="16">
        <v>45244</v>
      </c>
      <c r="F4307" s="15" t="b">
        <v>0</v>
      </c>
    </row>
    <row r="4308" spans="1:6" x14ac:dyDescent="0.2">
      <c r="A4308" s="15" t="s">
        <v>20891</v>
      </c>
      <c r="B4308" s="15" t="s">
        <v>6583</v>
      </c>
      <c r="C4308" s="15">
        <v>66291</v>
      </c>
      <c r="D4308" s="15" t="s">
        <v>35</v>
      </c>
      <c r="E4308" s="16">
        <v>45244</v>
      </c>
      <c r="F4308" s="15" t="b">
        <v>0</v>
      </c>
    </row>
    <row r="4309" spans="1:6" x14ac:dyDescent="0.2">
      <c r="A4309" s="15" t="s">
        <v>20890</v>
      </c>
      <c r="B4309" s="15" t="s">
        <v>3214</v>
      </c>
      <c r="C4309" s="15">
        <v>200</v>
      </c>
      <c r="D4309" s="15" t="s">
        <v>35</v>
      </c>
      <c r="E4309" s="16">
        <v>45244</v>
      </c>
      <c r="F4309" s="15" t="b">
        <v>0</v>
      </c>
    </row>
    <row r="4310" spans="1:6" x14ac:dyDescent="0.2">
      <c r="A4310" s="15" t="s">
        <v>20889</v>
      </c>
      <c r="B4310" s="15" t="s">
        <v>6832</v>
      </c>
      <c r="C4310" s="15">
        <v>50000</v>
      </c>
      <c r="D4310" s="15" t="s">
        <v>35</v>
      </c>
      <c r="E4310" s="16">
        <v>45244</v>
      </c>
      <c r="F4310" s="15" t="b">
        <v>0</v>
      </c>
    </row>
    <row r="4311" spans="1:6" x14ac:dyDescent="0.2">
      <c r="A4311" s="15" t="s">
        <v>20888</v>
      </c>
      <c r="B4311" s="15" t="s">
        <v>6505</v>
      </c>
      <c r="C4311" s="15">
        <v>53900</v>
      </c>
      <c r="D4311" s="15" t="s">
        <v>35</v>
      </c>
      <c r="E4311" s="16">
        <v>45244</v>
      </c>
      <c r="F4311" s="15" t="b">
        <v>0</v>
      </c>
    </row>
    <row r="4312" spans="1:6" x14ac:dyDescent="0.2">
      <c r="A4312" s="15" t="s">
        <v>20887</v>
      </c>
      <c r="B4312" s="15" t="s">
        <v>4440</v>
      </c>
      <c r="C4312" s="15">
        <v>1000</v>
      </c>
      <c r="D4312" s="15" t="s">
        <v>35</v>
      </c>
      <c r="E4312" s="16">
        <v>45244</v>
      </c>
      <c r="F4312" s="15" t="b">
        <v>0</v>
      </c>
    </row>
    <row r="4313" spans="1:6" x14ac:dyDescent="0.2">
      <c r="A4313" s="15" t="s">
        <v>20886</v>
      </c>
      <c r="B4313" s="15" t="s">
        <v>4440</v>
      </c>
      <c r="C4313" s="15">
        <v>88000</v>
      </c>
      <c r="D4313" s="15" t="s">
        <v>35</v>
      </c>
      <c r="E4313" s="16">
        <v>45244</v>
      </c>
      <c r="F4313" s="15" t="b">
        <v>0</v>
      </c>
    </row>
    <row r="4314" spans="1:6" x14ac:dyDescent="0.2">
      <c r="A4314" s="15" t="s">
        <v>20885</v>
      </c>
      <c r="B4314" s="15" t="s">
        <v>6085</v>
      </c>
      <c r="C4314" s="15">
        <v>66500</v>
      </c>
      <c r="D4314" s="15" t="s">
        <v>35</v>
      </c>
      <c r="E4314" s="16">
        <v>45244</v>
      </c>
      <c r="F4314" s="15" t="b">
        <v>0</v>
      </c>
    </row>
    <row r="4315" spans="1:6" x14ac:dyDescent="0.2">
      <c r="A4315" s="15" t="s">
        <v>20884</v>
      </c>
      <c r="B4315" s="15" t="s">
        <v>6694</v>
      </c>
      <c r="C4315" s="15">
        <v>22500</v>
      </c>
      <c r="D4315" s="15" t="s">
        <v>35</v>
      </c>
      <c r="E4315" s="16">
        <v>45244</v>
      </c>
      <c r="F4315" s="15" t="b">
        <v>0</v>
      </c>
    </row>
    <row r="4316" spans="1:6" x14ac:dyDescent="0.2">
      <c r="A4316" s="15" t="s">
        <v>20883</v>
      </c>
      <c r="B4316" s="15" t="s">
        <v>1685</v>
      </c>
      <c r="C4316" s="15">
        <v>34200</v>
      </c>
      <c r="D4316" s="15" t="s">
        <v>35</v>
      </c>
      <c r="E4316" s="16">
        <v>45244</v>
      </c>
      <c r="F4316" s="15" t="b">
        <v>0</v>
      </c>
    </row>
    <row r="4317" spans="1:6" x14ac:dyDescent="0.2">
      <c r="A4317" s="15" t="s">
        <v>20882</v>
      </c>
      <c r="B4317" s="15" t="s">
        <v>5547</v>
      </c>
      <c r="C4317" s="15">
        <v>37532</v>
      </c>
      <c r="D4317" s="15" t="s">
        <v>35</v>
      </c>
      <c r="E4317" s="16">
        <v>45244</v>
      </c>
      <c r="F4317" s="15" t="b">
        <v>0</v>
      </c>
    </row>
    <row r="4318" spans="1:6" x14ac:dyDescent="0.2">
      <c r="A4318" s="15" t="s">
        <v>20881</v>
      </c>
      <c r="B4318" s="15" t="s">
        <v>6640</v>
      </c>
      <c r="C4318" s="15">
        <v>66500</v>
      </c>
      <c r="D4318" s="15" t="s">
        <v>35</v>
      </c>
      <c r="E4318" s="16">
        <v>45244</v>
      </c>
      <c r="F4318" s="15" t="b">
        <v>0</v>
      </c>
    </row>
    <row r="4319" spans="1:6" x14ac:dyDescent="0.2">
      <c r="A4319" s="15" t="s">
        <v>20880</v>
      </c>
      <c r="B4319" s="15" t="s">
        <v>4202</v>
      </c>
      <c r="C4319" s="15">
        <v>66292</v>
      </c>
      <c r="D4319" s="15" t="s">
        <v>35</v>
      </c>
      <c r="E4319" s="16">
        <v>45244</v>
      </c>
      <c r="F4319" s="15" t="b">
        <v>0</v>
      </c>
    </row>
    <row r="4320" spans="1:6" x14ac:dyDescent="0.2">
      <c r="A4320" s="15" t="s">
        <v>20879</v>
      </c>
      <c r="B4320" s="15" t="s">
        <v>4464</v>
      </c>
      <c r="C4320" s="15">
        <v>42000</v>
      </c>
      <c r="D4320" s="15" t="s">
        <v>35</v>
      </c>
      <c r="E4320" s="16">
        <v>45244</v>
      </c>
      <c r="F4320" s="15" t="b">
        <v>0</v>
      </c>
    </row>
    <row r="4321" spans="1:6" x14ac:dyDescent="0.2">
      <c r="A4321" s="15" t="s">
        <v>20878</v>
      </c>
      <c r="B4321" s="15" t="s">
        <v>7083</v>
      </c>
      <c r="C4321" s="15">
        <v>45262</v>
      </c>
      <c r="D4321" s="15" t="s">
        <v>35</v>
      </c>
      <c r="E4321" s="16">
        <v>45243</v>
      </c>
      <c r="F4321" s="15" t="b">
        <v>0</v>
      </c>
    </row>
    <row r="4322" spans="1:6" x14ac:dyDescent="0.2">
      <c r="A4322" s="15" t="s">
        <v>20877</v>
      </c>
      <c r="B4322" s="15" t="s">
        <v>5682</v>
      </c>
      <c r="C4322" s="15">
        <v>1489</v>
      </c>
      <c r="D4322" s="15" t="s">
        <v>35</v>
      </c>
      <c r="E4322" s="16">
        <v>45243</v>
      </c>
      <c r="F4322" s="15" t="b">
        <v>0</v>
      </c>
    </row>
    <row r="4323" spans="1:6" x14ac:dyDescent="0.2">
      <c r="A4323" s="15" t="s">
        <v>20876</v>
      </c>
      <c r="B4323" s="15" t="s">
        <v>5682</v>
      </c>
      <c r="C4323" s="15">
        <v>52000</v>
      </c>
      <c r="D4323" s="15" t="s">
        <v>35</v>
      </c>
      <c r="E4323" s="16">
        <v>45243</v>
      </c>
      <c r="F4323" s="15" t="b">
        <v>0</v>
      </c>
    </row>
    <row r="4324" spans="1:6" x14ac:dyDescent="0.2">
      <c r="A4324" s="15" t="s">
        <v>20875</v>
      </c>
      <c r="B4324" s="15" t="s">
        <v>6930</v>
      </c>
      <c r="C4324" s="15">
        <v>92600</v>
      </c>
      <c r="D4324" s="15" t="s">
        <v>35</v>
      </c>
      <c r="E4324" s="16">
        <v>45243</v>
      </c>
      <c r="F4324" s="15" t="b">
        <v>0</v>
      </c>
    </row>
    <row r="4325" spans="1:6" x14ac:dyDescent="0.2">
      <c r="A4325" s="15" t="s">
        <v>20874</v>
      </c>
      <c r="B4325" s="15" t="s">
        <v>1397</v>
      </c>
      <c r="C4325" s="15">
        <v>57000</v>
      </c>
      <c r="D4325" s="15" t="s">
        <v>35</v>
      </c>
      <c r="E4325" s="16">
        <v>45243</v>
      </c>
      <c r="F4325" s="15" t="b">
        <v>0</v>
      </c>
    </row>
    <row r="4326" spans="1:6" x14ac:dyDescent="0.2">
      <c r="A4326" s="15" t="s">
        <v>20873</v>
      </c>
      <c r="B4326" s="15" t="s">
        <v>3357</v>
      </c>
      <c r="C4326" s="15">
        <v>14500</v>
      </c>
      <c r="D4326" s="15" t="s">
        <v>35</v>
      </c>
      <c r="E4326" s="16">
        <v>45243</v>
      </c>
      <c r="F4326" s="15" t="b">
        <v>0</v>
      </c>
    </row>
    <row r="4327" spans="1:6" x14ac:dyDescent="0.2">
      <c r="A4327" s="15" t="s">
        <v>20872</v>
      </c>
      <c r="B4327" s="15" t="s">
        <v>2923</v>
      </c>
      <c r="C4327" s="15">
        <v>20000</v>
      </c>
      <c r="D4327" s="15" t="s">
        <v>35</v>
      </c>
      <c r="E4327" s="16">
        <v>45243</v>
      </c>
      <c r="F4327" s="15" t="b">
        <v>0</v>
      </c>
    </row>
    <row r="4328" spans="1:6" x14ac:dyDescent="0.2">
      <c r="A4328" s="15" t="s">
        <v>20871</v>
      </c>
      <c r="B4328" s="15" t="s">
        <v>2356</v>
      </c>
      <c r="C4328" s="15">
        <v>28000</v>
      </c>
      <c r="D4328" s="15" t="s">
        <v>35</v>
      </c>
      <c r="E4328" s="16">
        <v>45243</v>
      </c>
      <c r="F4328" s="15" t="b">
        <v>0</v>
      </c>
    </row>
    <row r="4329" spans="1:6" x14ac:dyDescent="0.2">
      <c r="A4329" s="15" t="s">
        <v>20870</v>
      </c>
      <c r="B4329" s="15" t="s">
        <v>2208</v>
      </c>
      <c r="C4329" s="15">
        <v>31957</v>
      </c>
      <c r="D4329" s="15" t="s">
        <v>35</v>
      </c>
      <c r="E4329" s="16">
        <v>45243</v>
      </c>
      <c r="F4329" s="15" t="b">
        <v>0</v>
      </c>
    </row>
    <row r="4330" spans="1:6" x14ac:dyDescent="0.2">
      <c r="A4330" s="15" t="s">
        <v>20869</v>
      </c>
      <c r="B4330" s="15" t="s">
        <v>4540</v>
      </c>
      <c r="C4330" s="15">
        <v>99300</v>
      </c>
      <c r="D4330" s="15" t="s">
        <v>35</v>
      </c>
      <c r="E4330" s="16">
        <v>45243</v>
      </c>
      <c r="F4330" s="15" t="b">
        <v>0</v>
      </c>
    </row>
    <row r="4331" spans="1:6" x14ac:dyDescent="0.2">
      <c r="A4331" s="15" t="s">
        <v>20868</v>
      </c>
      <c r="B4331" s="15" t="s">
        <v>3880</v>
      </c>
      <c r="C4331" s="15">
        <v>122220</v>
      </c>
      <c r="D4331" s="15" t="s">
        <v>35</v>
      </c>
      <c r="E4331" s="16">
        <v>45243</v>
      </c>
      <c r="F4331" s="15" t="b">
        <v>0</v>
      </c>
    </row>
    <row r="4332" spans="1:6" x14ac:dyDescent="0.2">
      <c r="A4332" s="15" t="s">
        <v>20867</v>
      </c>
      <c r="B4332" s="15" t="s">
        <v>3792</v>
      </c>
      <c r="C4332" s="15">
        <v>200000</v>
      </c>
      <c r="D4332" s="15" t="s">
        <v>35</v>
      </c>
      <c r="E4332" s="16">
        <v>45243</v>
      </c>
      <c r="F4332" s="15" t="b">
        <v>0</v>
      </c>
    </row>
    <row r="4333" spans="1:6" x14ac:dyDescent="0.2">
      <c r="A4333" s="15" t="s">
        <v>20866</v>
      </c>
      <c r="B4333" s="15" t="s">
        <v>4281</v>
      </c>
      <c r="C4333" s="15">
        <v>63109</v>
      </c>
      <c r="D4333" s="15" t="s">
        <v>35</v>
      </c>
      <c r="E4333" s="16">
        <v>45243</v>
      </c>
      <c r="F4333" s="15" t="b">
        <v>0</v>
      </c>
    </row>
    <row r="4334" spans="1:6" x14ac:dyDescent="0.2">
      <c r="A4334" s="15" t="s">
        <v>20865</v>
      </c>
      <c r="B4334" s="15" t="s">
        <v>3695</v>
      </c>
      <c r="C4334" s="15">
        <v>75000</v>
      </c>
      <c r="D4334" s="15" t="s">
        <v>35</v>
      </c>
      <c r="E4334" s="16">
        <v>45243</v>
      </c>
      <c r="F4334" s="15" t="b">
        <v>0</v>
      </c>
    </row>
    <row r="4335" spans="1:6" x14ac:dyDescent="0.2">
      <c r="A4335" s="15" t="s">
        <v>20864</v>
      </c>
      <c r="B4335" s="15" t="s">
        <v>3848</v>
      </c>
      <c r="C4335" s="15">
        <v>231260</v>
      </c>
      <c r="D4335" s="15" t="s">
        <v>35</v>
      </c>
      <c r="E4335" s="16">
        <v>45243</v>
      </c>
      <c r="F4335" s="15" t="b">
        <v>0</v>
      </c>
    </row>
    <row r="4336" spans="1:6" x14ac:dyDescent="0.2">
      <c r="A4336" s="15" t="s">
        <v>20863</v>
      </c>
      <c r="B4336" s="15" t="s">
        <v>339</v>
      </c>
      <c r="C4336" s="15">
        <v>33600</v>
      </c>
      <c r="D4336" s="15" t="s">
        <v>35</v>
      </c>
      <c r="E4336" s="16">
        <v>45243</v>
      </c>
      <c r="F4336" s="15" t="b">
        <v>0</v>
      </c>
    </row>
    <row r="4337" spans="1:6" x14ac:dyDescent="0.2">
      <c r="A4337" s="15" t="s">
        <v>20862</v>
      </c>
      <c r="B4337" s="15" t="s">
        <v>1703</v>
      </c>
      <c r="C4337" s="15">
        <v>6000</v>
      </c>
      <c r="D4337" s="15" t="s">
        <v>35</v>
      </c>
      <c r="E4337" s="16">
        <v>45243</v>
      </c>
      <c r="F4337" s="15" t="b">
        <v>0</v>
      </c>
    </row>
    <row r="4338" spans="1:6" x14ac:dyDescent="0.2">
      <c r="A4338" s="15" t="s">
        <v>20861</v>
      </c>
      <c r="B4338" s="15" t="s">
        <v>1549</v>
      </c>
      <c r="C4338" s="15">
        <v>35000</v>
      </c>
      <c r="D4338" s="15" t="s">
        <v>35</v>
      </c>
      <c r="E4338" s="16">
        <v>45243</v>
      </c>
      <c r="F4338" s="15" t="b">
        <v>0</v>
      </c>
    </row>
    <row r="4339" spans="1:6" x14ac:dyDescent="0.2">
      <c r="A4339" s="15" t="s">
        <v>20860</v>
      </c>
      <c r="B4339" s="15" t="s">
        <v>4299</v>
      </c>
      <c r="C4339" s="15">
        <v>35100</v>
      </c>
      <c r="D4339" s="15" t="s">
        <v>35</v>
      </c>
      <c r="E4339" s="16">
        <v>45243</v>
      </c>
      <c r="F4339" s="15" t="b">
        <v>0</v>
      </c>
    </row>
    <row r="4340" spans="1:6" x14ac:dyDescent="0.2">
      <c r="A4340" s="15" t="s">
        <v>20859</v>
      </c>
      <c r="B4340" s="15" t="s">
        <v>3214</v>
      </c>
      <c r="C4340" s="15">
        <v>84000</v>
      </c>
      <c r="D4340" s="15" t="s">
        <v>35</v>
      </c>
      <c r="E4340" s="16">
        <v>45243</v>
      </c>
      <c r="F4340" s="15" t="b">
        <v>0</v>
      </c>
    </row>
    <row r="4341" spans="1:6" x14ac:dyDescent="0.2">
      <c r="A4341" s="15" t="s">
        <v>20858</v>
      </c>
      <c r="B4341" s="15" t="s">
        <v>6928</v>
      </c>
      <c r="C4341" s="15">
        <v>13500</v>
      </c>
      <c r="D4341" s="15" t="s">
        <v>35</v>
      </c>
      <c r="E4341" s="16">
        <v>45243</v>
      </c>
      <c r="F4341" s="15" t="b">
        <v>0</v>
      </c>
    </row>
    <row r="4342" spans="1:6" x14ac:dyDescent="0.2">
      <c r="A4342" s="15" t="s">
        <v>20857</v>
      </c>
      <c r="B4342" s="15" t="s">
        <v>1236</v>
      </c>
      <c r="C4342" s="15">
        <v>10000</v>
      </c>
      <c r="D4342" s="15" t="s">
        <v>35</v>
      </c>
      <c r="E4342" s="16">
        <v>45243</v>
      </c>
      <c r="F4342" s="15" t="b">
        <v>0</v>
      </c>
    </row>
    <row r="4343" spans="1:6" x14ac:dyDescent="0.2">
      <c r="A4343" s="15" t="s">
        <v>20856</v>
      </c>
      <c r="B4343" s="15" t="s">
        <v>3712</v>
      </c>
      <c r="C4343" s="15">
        <v>17500</v>
      </c>
      <c r="D4343" s="15" t="s">
        <v>35</v>
      </c>
      <c r="E4343" s="16">
        <v>45243</v>
      </c>
      <c r="F4343" s="15" t="b">
        <v>0</v>
      </c>
    </row>
    <row r="4344" spans="1:6" x14ac:dyDescent="0.2">
      <c r="A4344" s="15" t="s">
        <v>20855</v>
      </c>
      <c r="B4344" s="15" t="s">
        <v>3708</v>
      </c>
      <c r="C4344" s="15">
        <v>17500</v>
      </c>
      <c r="D4344" s="15" t="s">
        <v>35</v>
      </c>
      <c r="E4344" s="16">
        <v>45243</v>
      </c>
      <c r="F4344" s="15" t="b">
        <v>0</v>
      </c>
    </row>
    <row r="4345" spans="1:6" x14ac:dyDescent="0.2">
      <c r="A4345" s="15" t="s">
        <v>20854</v>
      </c>
      <c r="B4345" s="15" t="s">
        <v>2706</v>
      </c>
      <c r="C4345" s="15">
        <v>13000</v>
      </c>
      <c r="D4345" s="15" t="s">
        <v>35</v>
      </c>
      <c r="E4345" s="16">
        <v>45243</v>
      </c>
      <c r="F4345" s="15" t="b">
        <v>0</v>
      </c>
    </row>
    <row r="4346" spans="1:6" x14ac:dyDescent="0.2">
      <c r="A4346" s="15" t="s">
        <v>20853</v>
      </c>
      <c r="B4346" s="15" t="s">
        <v>1707</v>
      </c>
      <c r="C4346" s="15">
        <v>5000</v>
      </c>
      <c r="D4346" s="15" t="s">
        <v>35</v>
      </c>
      <c r="E4346" s="16">
        <v>45243</v>
      </c>
      <c r="F4346" s="15" t="b">
        <v>0</v>
      </c>
    </row>
    <row r="4347" spans="1:6" x14ac:dyDescent="0.2">
      <c r="A4347" s="15" t="s">
        <v>20852</v>
      </c>
      <c r="B4347" s="15" t="s">
        <v>5980</v>
      </c>
      <c r="C4347" s="15">
        <v>50224</v>
      </c>
      <c r="D4347" s="15" t="s">
        <v>35</v>
      </c>
      <c r="E4347" s="16">
        <v>45243</v>
      </c>
      <c r="F4347" s="15" t="b">
        <v>0</v>
      </c>
    </row>
    <row r="4348" spans="1:6" x14ac:dyDescent="0.2">
      <c r="A4348" s="15" t="s">
        <v>20851</v>
      </c>
      <c r="B4348" s="15" t="s">
        <v>6827</v>
      </c>
      <c r="C4348" s="15">
        <v>35000</v>
      </c>
      <c r="D4348" s="15" t="s">
        <v>35</v>
      </c>
      <c r="E4348" s="16">
        <v>45243</v>
      </c>
      <c r="F4348" s="15" t="b">
        <v>0</v>
      </c>
    </row>
    <row r="4349" spans="1:6" x14ac:dyDescent="0.2">
      <c r="A4349" s="15" t="s">
        <v>20850</v>
      </c>
      <c r="B4349" s="15" t="s">
        <v>6057</v>
      </c>
      <c r="C4349" s="15">
        <v>38800</v>
      </c>
      <c r="D4349" s="15" t="s">
        <v>35</v>
      </c>
      <c r="E4349" s="16">
        <v>45243</v>
      </c>
      <c r="F4349" s="15" t="b">
        <v>0</v>
      </c>
    </row>
    <row r="4350" spans="1:6" x14ac:dyDescent="0.2">
      <c r="A4350" s="15" t="s">
        <v>20849</v>
      </c>
      <c r="B4350" s="15" t="s">
        <v>6900</v>
      </c>
      <c r="C4350" s="15">
        <v>66300</v>
      </c>
      <c r="D4350" s="15" t="s">
        <v>35</v>
      </c>
      <c r="E4350" s="16">
        <v>45243</v>
      </c>
      <c r="F4350" s="15" t="b">
        <v>0</v>
      </c>
    </row>
    <row r="4351" spans="1:6" x14ac:dyDescent="0.2">
      <c r="A4351" s="15" t="s">
        <v>20848</v>
      </c>
      <c r="B4351" s="15" t="s">
        <v>7180</v>
      </c>
      <c r="C4351" s="15">
        <v>50300</v>
      </c>
      <c r="D4351" s="15" t="s">
        <v>35</v>
      </c>
      <c r="E4351" s="16">
        <v>45243</v>
      </c>
      <c r="F4351" s="15" t="b">
        <v>0</v>
      </c>
    </row>
    <row r="4352" spans="1:6" x14ac:dyDescent="0.2">
      <c r="A4352" s="15" t="s">
        <v>20847</v>
      </c>
      <c r="B4352" s="15" t="s">
        <v>1472</v>
      </c>
      <c r="C4352" s="15">
        <v>3300</v>
      </c>
      <c r="D4352" s="15" t="s">
        <v>35</v>
      </c>
      <c r="E4352" s="16">
        <v>45243</v>
      </c>
      <c r="F4352" s="15" t="b">
        <v>0</v>
      </c>
    </row>
    <row r="4353" spans="1:6" x14ac:dyDescent="0.2">
      <c r="A4353" s="15" t="s">
        <v>20846</v>
      </c>
      <c r="B4353" s="15" t="s">
        <v>3889</v>
      </c>
      <c r="C4353" s="15">
        <v>122220</v>
      </c>
      <c r="D4353" s="15" t="s">
        <v>35</v>
      </c>
      <c r="E4353" s="16">
        <v>45243</v>
      </c>
      <c r="F4353" s="15" t="b">
        <v>0</v>
      </c>
    </row>
    <row r="4354" spans="1:6" x14ac:dyDescent="0.2">
      <c r="A4354" s="15" t="s">
        <v>20845</v>
      </c>
      <c r="B4354" s="15" t="s">
        <v>1504</v>
      </c>
      <c r="C4354" s="15">
        <v>50100</v>
      </c>
      <c r="D4354" s="15" t="s">
        <v>35</v>
      </c>
      <c r="E4354" s="16">
        <v>45242</v>
      </c>
      <c r="F4354" s="15" t="b">
        <v>0</v>
      </c>
    </row>
    <row r="4355" spans="1:6" x14ac:dyDescent="0.2">
      <c r="A4355" s="15" t="s">
        <v>20844</v>
      </c>
      <c r="B4355" s="15" t="s">
        <v>6595</v>
      </c>
      <c r="C4355" s="15">
        <v>55000</v>
      </c>
      <c r="D4355" s="15" t="s">
        <v>35</v>
      </c>
      <c r="E4355" s="16">
        <v>45242</v>
      </c>
      <c r="F4355" s="15" t="b">
        <v>0</v>
      </c>
    </row>
    <row r="4356" spans="1:6" x14ac:dyDescent="0.2">
      <c r="A4356" s="15" t="s">
        <v>20843</v>
      </c>
      <c r="B4356" s="15" t="s">
        <v>1703</v>
      </c>
      <c r="C4356" s="15">
        <v>10000</v>
      </c>
      <c r="D4356" s="15" t="s">
        <v>35</v>
      </c>
      <c r="E4356" s="16">
        <v>45242</v>
      </c>
      <c r="F4356" s="15" t="b">
        <v>0</v>
      </c>
    </row>
    <row r="4357" spans="1:6" x14ac:dyDescent="0.2">
      <c r="A4357" s="15" t="s">
        <v>20842</v>
      </c>
      <c r="B4357" s="15" t="s">
        <v>129</v>
      </c>
      <c r="C4357" s="15">
        <v>62365</v>
      </c>
      <c r="D4357" s="15" t="s">
        <v>35</v>
      </c>
      <c r="E4357" s="16">
        <v>45242</v>
      </c>
      <c r="F4357" s="15" t="b">
        <v>0</v>
      </c>
    </row>
    <row r="4358" spans="1:6" x14ac:dyDescent="0.2">
      <c r="A4358" s="15" t="s">
        <v>20841</v>
      </c>
      <c r="B4358" s="15" t="s">
        <v>4087</v>
      </c>
      <c r="C4358" s="15">
        <v>62500</v>
      </c>
      <c r="D4358" s="15" t="s">
        <v>35</v>
      </c>
      <c r="E4358" s="16">
        <v>45242</v>
      </c>
      <c r="F4358" s="15" t="b">
        <v>0</v>
      </c>
    </row>
    <row r="4359" spans="1:6" x14ac:dyDescent="0.2">
      <c r="A4359" s="15" t="s">
        <v>20840</v>
      </c>
      <c r="B4359" s="15" t="s">
        <v>4079</v>
      </c>
      <c r="C4359" s="15">
        <v>75250</v>
      </c>
      <c r="D4359" s="15" t="s">
        <v>35</v>
      </c>
      <c r="E4359" s="16">
        <v>45242</v>
      </c>
      <c r="F4359" s="15" t="b">
        <v>0</v>
      </c>
    </row>
    <row r="4360" spans="1:6" x14ac:dyDescent="0.2">
      <c r="A4360" s="15" t="s">
        <v>20839</v>
      </c>
      <c r="B4360" s="15" t="s">
        <v>3566</v>
      </c>
      <c r="C4360" s="15">
        <v>29676</v>
      </c>
      <c r="D4360" s="15" t="s">
        <v>35</v>
      </c>
      <c r="E4360" s="16">
        <v>45242</v>
      </c>
      <c r="F4360" s="15" t="b">
        <v>0</v>
      </c>
    </row>
    <row r="4361" spans="1:6" x14ac:dyDescent="0.2">
      <c r="A4361" s="15" t="s">
        <v>20838</v>
      </c>
      <c r="B4361" s="15" t="s">
        <v>669</v>
      </c>
      <c r="C4361" s="15">
        <v>34800</v>
      </c>
      <c r="D4361" s="15" t="s">
        <v>35</v>
      </c>
      <c r="E4361" s="16">
        <v>45242</v>
      </c>
      <c r="F4361" s="15" t="b">
        <v>0</v>
      </c>
    </row>
    <row r="4362" spans="1:6" x14ac:dyDescent="0.2">
      <c r="A4362" s="15" t="s">
        <v>20837</v>
      </c>
      <c r="B4362" s="15" t="s">
        <v>4087</v>
      </c>
      <c r="C4362" s="15">
        <v>990</v>
      </c>
      <c r="D4362" s="15" t="s">
        <v>35</v>
      </c>
      <c r="E4362" s="16">
        <v>45242</v>
      </c>
      <c r="F4362" s="15" t="b">
        <v>0</v>
      </c>
    </row>
    <row r="4363" spans="1:6" x14ac:dyDescent="0.2">
      <c r="A4363" s="15" t="s">
        <v>20836</v>
      </c>
      <c r="B4363" s="15" t="s">
        <v>4079</v>
      </c>
      <c r="C4363" s="15">
        <v>1000</v>
      </c>
      <c r="D4363" s="15" t="s">
        <v>35</v>
      </c>
      <c r="E4363" s="16">
        <v>45242</v>
      </c>
      <c r="F4363" s="15" t="b">
        <v>0</v>
      </c>
    </row>
    <row r="4364" spans="1:6" x14ac:dyDescent="0.2">
      <c r="A4364" s="15" t="s">
        <v>20835</v>
      </c>
      <c r="B4364" s="15" t="s">
        <v>3745</v>
      </c>
      <c r="C4364" s="15">
        <v>1700</v>
      </c>
      <c r="D4364" s="15" t="s">
        <v>35</v>
      </c>
      <c r="E4364" s="16">
        <v>45242</v>
      </c>
      <c r="F4364" s="15" t="b">
        <v>0</v>
      </c>
    </row>
    <row r="4365" spans="1:6" x14ac:dyDescent="0.2">
      <c r="A4365" s="15" t="s">
        <v>20834</v>
      </c>
      <c r="B4365" s="15" t="s">
        <v>3745</v>
      </c>
      <c r="C4365" s="15">
        <v>116500</v>
      </c>
      <c r="D4365" s="15" t="s">
        <v>35</v>
      </c>
      <c r="E4365" s="16">
        <v>45242</v>
      </c>
      <c r="F4365" s="15" t="b">
        <v>0</v>
      </c>
    </row>
    <row r="4366" spans="1:6" x14ac:dyDescent="0.2">
      <c r="A4366" s="15" t="s">
        <v>20833</v>
      </c>
      <c r="B4366" s="15" t="s">
        <v>2111</v>
      </c>
      <c r="C4366" s="15">
        <v>40000</v>
      </c>
      <c r="D4366" s="15" t="s">
        <v>35</v>
      </c>
      <c r="E4366" s="16">
        <v>45242</v>
      </c>
      <c r="F4366" s="15" t="b">
        <v>0</v>
      </c>
    </row>
    <row r="4367" spans="1:6" x14ac:dyDescent="0.2">
      <c r="A4367" s="15" t="s">
        <v>20832</v>
      </c>
      <c r="B4367" s="15" t="s">
        <v>5838</v>
      </c>
      <c r="C4367" s="15">
        <v>26400</v>
      </c>
      <c r="D4367" s="15" t="s">
        <v>35</v>
      </c>
      <c r="E4367" s="16">
        <v>45242</v>
      </c>
      <c r="F4367" s="15" t="b">
        <v>0</v>
      </c>
    </row>
    <row r="4368" spans="1:6" x14ac:dyDescent="0.2">
      <c r="A4368" s="15" t="s">
        <v>20831</v>
      </c>
      <c r="B4368" s="15" t="s">
        <v>425</v>
      </c>
      <c r="C4368" s="15">
        <v>31622</v>
      </c>
      <c r="D4368" s="15" t="s">
        <v>35</v>
      </c>
      <c r="E4368" s="16">
        <v>45242</v>
      </c>
      <c r="F4368" s="15" t="b">
        <v>0</v>
      </c>
    </row>
    <row r="4369" spans="1:6" x14ac:dyDescent="0.2">
      <c r="A4369" s="15" t="s">
        <v>20830</v>
      </c>
      <c r="B4369" s="15" t="s">
        <v>1421</v>
      </c>
      <c r="C4369" s="15">
        <v>10000</v>
      </c>
      <c r="D4369" s="15" t="s">
        <v>35</v>
      </c>
      <c r="E4369" s="16">
        <v>45241</v>
      </c>
      <c r="F4369" s="15" t="b">
        <v>0</v>
      </c>
    </row>
    <row r="4370" spans="1:6" x14ac:dyDescent="0.2">
      <c r="A4370" s="15" t="s">
        <v>20829</v>
      </c>
      <c r="B4370" s="15" t="s">
        <v>7149</v>
      </c>
      <c r="C4370" s="15">
        <v>50000</v>
      </c>
      <c r="D4370" s="15" t="s">
        <v>35</v>
      </c>
      <c r="E4370" s="16">
        <v>45241</v>
      </c>
      <c r="F4370" s="15" t="b">
        <v>0</v>
      </c>
    </row>
    <row r="4371" spans="1:6" x14ac:dyDescent="0.2">
      <c r="A4371" s="15" t="s">
        <v>20828</v>
      </c>
      <c r="B4371" s="15" t="s">
        <v>3262</v>
      </c>
      <c r="C4371" s="15">
        <v>29676</v>
      </c>
      <c r="D4371" s="15" t="s">
        <v>35</v>
      </c>
      <c r="E4371" s="16">
        <v>45241</v>
      </c>
      <c r="F4371" s="15" t="b">
        <v>0</v>
      </c>
    </row>
    <row r="4372" spans="1:6" x14ac:dyDescent="0.2">
      <c r="A4372" s="15" t="s">
        <v>20827</v>
      </c>
      <c r="B4372" s="15" t="s">
        <v>2295</v>
      </c>
      <c r="C4372" s="15">
        <v>12700</v>
      </c>
      <c r="D4372" s="15" t="s">
        <v>35</v>
      </c>
      <c r="E4372" s="16">
        <v>45241</v>
      </c>
      <c r="F4372" s="15" t="b">
        <v>0</v>
      </c>
    </row>
    <row r="4373" spans="1:6" x14ac:dyDescent="0.2">
      <c r="A4373" s="15" t="s">
        <v>20826</v>
      </c>
      <c r="B4373" s="15" t="s">
        <v>5709</v>
      </c>
      <c r="C4373" s="15">
        <v>39980</v>
      </c>
      <c r="D4373" s="15" t="s">
        <v>35</v>
      </c>
      <c r="E4373" s="16">
        <v>45241</v>
      </c>
      <c r="F4373" s="15" t="b">
        <v>0</v>
      </c>
    </row>
    <row r="4374" spans="1:6" x14ac:dyDescent="0.2">
      <c r="A4374" s="15" t="s">
        <v>20825</v>
      </c>
      <c r="B4374" s="15" t="s">
        <v>2288</v>
      </c>
      <c r="C4374" s="15">
        <v>14493</v>
      </c>
      <c r="D4374" s="15" t="s">
        <v>35</v>
      </c>
      <c r="E4374" s="16">
        <v>45241</v>
      </c>
      <c r="F4374" s="15" t="b">
        <v>0</v>
      </c>
    </row>
    <row r="4375" spans="1:6" x14ac:dyDescent="0.2">
      <c r="A4375" s="15" t="s">
        <v>20824</v>
      </c>
      <c r="B4375" s="15" t="s">
        <v>2624</v>
      </c>
      <c r="C4375" s="15">
        <v>22500</v>
      </c>
      <c r="D4375" s="15" t="s">
        <v>35</v>
      </c>
      <c r="E4375" s="16">
        <v>45241</v>
      </c>
      <c r="F4375" s="15" t="b">
        <v>0</v>
      </c>
    </row>
    <row r="4376" spans="1:6" x14ac:dyDescent="0.2">
      <c r="A4376" s="15" t="s">
        <v>20823</v>
      </c>
      <c r="B4376" s="15" t="s">
        <v>669</v>
      </c>
      <c r="C4376" s="15">
        <v>30000</v>
      </c>
      <c r="D4376" s="15" t="s">
        <v>35</v>
      </c>
      <c r="E4376" s="16">
        <v>45241</v>
      </c>
      <c r="F4376" s="15" t="b">
        <v>0</v>
      </c>
    </row>
    <row r="4377" spans="1:6" x14ac:dyDescent="0.2">
      <c r="A4377" s="15" t="s">
        <v>20822</v>
      </c>
      <c r="B4377" s="15" t="s">
        <v>5805</v>
      </c>
      <c r="C4377" s="15">
        <v>39000</v>
      </c>
      <c r="D4377" s="15" t="s">
        <v>35</v>
      </c>
      <c r="E4377" s="16">
        <v>45241</v>
      </c>
      <c r="F4377" s="15" t="b">
        <v>0</v>
      </c>
    </row>
    <row r="4378" spans="1:6" x14ac:dyDescent="0.2">
      <c r="A4378" s="15" t="s">
        <v>20821</v>
      </c>
      <c r="B4378" s="15" t="s">
        <v>7055</v>
      </c>
      <c r="C4378" s="15">
        <v>50000</v>
      </c>
      <c r="D4378" s="15" t="s">
        <v>35</v>
      </c>
      <c r="E4378" s="16">
        <v>45241</v>
      </c>
      <c r="F4378" s="15" t="b">
        <v>0</v>
      </c>
    </row>
    <row r="4379" spans="1:6" x14ac:dyDescent="0.2">
      <c r="A4379" s="15" t="s">
        <v>20820</v>
      </c>
      <c r="B4379" s="15" t="s">
        <v>1604</v>
      </c>
      <c r="C4379" s="15">
        <v>32000</v>
      </c>
      <c r="D4379" s="15" t="s">
        <v>35</v>
      </c>
      <c r="E4379" s="16">
        <v>45241</v>
      </c>
      <c r="F4379" s="15" t="b">
        <v>0</v>
      </c>
    </row>
    <row r="4380" spans="1:6" x14ac:dyDescent="0.2">
      <c r="A4380" s="15" t="s">
        <v>20819</v>
      </c>
      <c r="B4380" s="15" t="s">
        <v>1343</v>
      </c>
      <c r="C4380" s="15">
        <v>67762</v>
      </c>
      <c r="D4380" s="15" t="s">
        <v>35</v>
      </c>
      <c r="E4380" s="16">
        <v>45241</v>
      </c>
      <c r="F4380" s="15" t="b">
        <v>0</v>
      </c>
    </row>
    <row r="4381" spans="1:6" x14ac:dyDescent="0.2">
      <c r="A4381" s="15" t="s">
        <v>20818</v>
      </c>
      <c r="B4381" s="15" t="s">
        <v>421</v>
      </c>
      <c r="C4381" s="15">
        <v>29000</v>
      </c>
      <c r="D4381" s="15" t="s">
        <v>35</v>
      </c>
      <c r="E4381" s="16">
        <v>45241</v>
      </c>
      <c r="F4381" s="15" t="b">
        <v>0</v>
      </c>
    </row>
    <row r="4382" spans="1:6" x14ac:dyDescent="0.2">
      <c r="A4382" s="15" t="s">
        <v>20817</v>
      </c>
      <c r="B4382" s="15" t="s">
        <v>6112</v>
      </c>
      <c r="C4382" s="15">
        <v>37000</v>
      </c>
      <c r="D4382" s="15" t="s">
        <v>35</v>
      </c>
      <c r="E4382" s="16">
        <v>45241</v>
      </c>
      <c r="F4382" s="15" t="b">
        <v>0</v>
      </c>
    </row>
    <row r="4383" spans="1:6" x14ac:dyDescent="0.2">
      <c r="A4383" s="15" t="s">
        <v>20816</v>
      </c>
      <c r="B4383" s="15" t="s">
        <v>5968</v>
      </c>
      <c r="C4383" s="15">
        <v>13132</v>
      </c>
      <c r="D4383" s="15" t="s">
        <v>35</v>
      </c>
      <c r="E4383" s="16">
        <v>45241</v>
      </c>
      <c r="F4383" s="15" t="b">
        <v>0</v>
      </c>
    </row>
    <row r="4384" spans="1:6" x14ac:dyDescent="0.2">
      <c r="A4384" s="15" t="s">
        <v>20815</v>
      </c>
      <c r="B4384" s="15" t="s">
        <v>4405</v>
      </c>
      <c r="C4384" s="15">
        <v>44700</v>
      </c>
      <c r="D4384" s="15" t="s">
        <v>35</v>
      </c>
      <c r="E4384" s="16">
        <v>45241</v>
      </c>
      <c r="F4384" s="15" t="b">
        <v>0</v>
      </c>
    </row>
    <row r="4385" spans="1:6" x14ac:dyDescent="0.2">
      <c r="A4385" s="15" t="s">
        <v>20814</v>
      </c>
      <c r="B4385" s="15" t="s">
        <v>6374</v>
      </c>
      <c r="C4385" s="15">
        <v>35000</v>
      </c>
      <c r="D4385" s="15" t="s">
        <v>35</v>
      </c>
      <c r="E4385" s="16">
        <v>45241</v>
      </c>
      <c r="F4385" s="15" t="b">
        <v>0</v>
      </c>
    </row>
    <row r="4386" spans="1:6" x14ac:dyDescent="0.2">
      <c r="A4386" s="15" t="s">
        <v>20813</v>
      </c>
      <c r="B4386" s="15" t="s">
        <v>4522</v>
      </c>
      <c r="C4386" s="15">
        <v>1363</v>
      </c>
      <c r="D4386" s="15" t="s">
        <v>35</v>
      </c>
      <c r="E4386" s="16">
        <v>45241</v>
      </c>
      <c r="F4386" s="15" t="b">
        <v>0</v>
      </c>
    </row>
    <row r="4387" spans="1:6" x14ac:dyDescent="0.2">
      <c r="A4387" s="15" t="s">
        <v>20812</v>
      </c>
      <c r="B4387" s="15" t="s">
        <v>5929</v>
      </c>
      <c r="C4387" s="15">
        <v>43380</v>
      </c>
      <c r="D4387" s="15" t="s">
        <v>35</v>
      </c>
      <c r="E4387" s="16">
        <v>45241</v>
      </c>
      <c r="F4387" s="15" t="b">
        <v>0</v>
      </c>
    </row>
    <row r="4388" spans="1:6" x14ac:dyDescent="0.2">
      <c r="A4388" s="15" t="s">
        <v>20811</v>
      </c>
      <c r="B4388" s="15" t="s">
        <v>5759</v>
      </c>
      <c r="C4388" s="15">
        <v>33554</v>
      </c>
      <c r="D4388" s="15" t="s">
        <v>35</v>
      </c>
      <c r="E4388" s="16">
        <v>45241</v>
      </c>
      <c r="F4388" s="15" t="b">
        <v>0</v>
      </c>
    </row>
    <row r="4389" spans="1:6" x14ac:dyDescent="0.2">
      <c r="A4389" s="15" t="s">
        <v>20810</v>
      </c>
      <c r="B4389" s="15" t="s">
        <v>6271</v>
      </c>
      <c r="C4389" s="15">
        <v>27200</v>
      </c>
      <c r="D4389" s="15" t="s">
        <v>35</v>
      </c>
      <c r="E4389" s="16">
        <v>45241</v>
      </c>
      <c r="F4389" s="15" t="b">
        <v>0</v>
      </c>
    </row>
    <row r="4390" spans="1:6" x14ac:dyDescent="0.2">
      <c r="A4390" s="15" t="s">
        <v>20809</v>
      </c>
      <c r="B4390" s="15" t="s">
        <v>1528</v>
      </c>
      <c r="C4390" s="15">
        <v>50225</v>
      </c>
      <c r="D4390" s="15" t="s">
        <v>35</v>
      </c>
      <c r="E4390" s="16">
        <v>45241</v>
      </c>
      <c r="F4390" s="15" t="b">
        <v>0</v>
      </c>
    </row>
    <row r="4391" spans="1:6" x14ac:dyDescent="0.2">
      <c r="A4391" s="15" t="s">
        <v>20808</v>
      </c>
      <c r="B4391" s="15" t="s">
        <v>6857</v>
      </c>
      <c r="C4391" s="15">
        <v>86417</v>
      </c>
      <c r="D4391" s="15" t="s">
        <v>35</v>
      </c>
      <c r="E4391" s="16">
        <v>45240</v>
      </c>
      <c r="F4391" s="15" t="b">
        <v>0</v>
      </c>
    </row>
    <row r="4392" spans="1:6" x14ac:dyDescent="0.2">
      <c r="A4392" s="15" t="s">
        <v>20807</v>
      </c>
      <c r="B4392" s="15" t="s">
        <v>2876</v>
      </c>
      <c r="C4392" s="15">
        <v>100000</v>
      </c>
      <c r="D4392" s="15" t="s">
        <v>35</v>
      </c>
      <c r="E4392" s="16">
        <v>45240</v>
      </c>
      <c r="F4392" s="15" t="b">
        <v>0</v>
      </c>
    </row>
    <row r="4393" spans="1:6" x14ac:dyDescent="0.2">
      <c r="A4393" s="15" t="s">
        <v>20806</v>
      </c>
      <c r="B4393" s="15" t="s">
        <v>6649</v>
      </c>
      <c r="C4393" s="15">
        <v>62100</v>
      </c>
      <c r="D4393" s="15" t="s">
        <v>35</v>
      </c>
      <c r="E4393" s="16">
        <v>45240</v>
      </c>
      <c r="F4393" s="15" t="b">
        <v>0</v>
      </c>
    </row>
    <row r="4394" spans="1:6" x14ac:dyDescent="0.2">
      <c r="A4394" s="15" t="s">
        <v>20805</v>
      </c>
      <c r="B4394" s="15" t="s">
        <v>3549</v>
      </c>
      <c r="C4394" s="15">
        <v>30000</v>
      </c>
      <c r="D4394" s="15" t="s">
        <v>35</v>
      </c>
      <c r="E4394" s="16">
        <v>45240</v>
      </c>
      <c r="F4394" s="15" t="b">
        <v>0</v>
      </c>
    </row>
    <row r="4395" spans="1:6" x14ac:dyDescent="0.2">
      <c r="A4395" s="15" t="s">
        <v>20804</v>
      </c>
      <c r="B4395" s="15" t="s">
        <v>1186</v>
      </c>
      <c r="C4395" s="15">
        <v>32000</v>
      </c>
      <c r="D4395" s="15" t="s">
        <v>35</v>
      </c>
      <c r="E4395" s="16">
        <v>45240</v>
      </c>
      <c r="F4395" s="15" t="b">
        <v>0</v>
      </c>
    </row>
    <row r="4396" spans="1:6" x14ac:dyDescent="0.2">
      <c r="A4396" s="15" t="s">
        <v>20803</v>
      </c>
      <c r="B4396" s="15" t="s">
        <v>5905</v>
      </c>
      <c r="C4396" s="15">
        <v>20000</v>
      </c>
      <c r="D4396" s="15" t="s">
        <v>35</v>
      </c>
      <c r="E4396" s="16">
        <v>45240</v>
      </c>
      <c r="F4396" s="15" t="b">
        <v>0</v>
      </c>
    </row>
    <row r="4397" spans="1:6" x14ac:dyDescent="0.2">
      <c r="A4397" s="15" t="s">
        <v>20802</v>
      </c>
      <c r="B4397" s="15" t="s">
        <v>3762</v>
      </c>
      <c r="C4397" s="15">
        <v>133220</v>
      </c>
      <c r="D4397" s="15" t="s">
        <v>35</v>
      </c>
      <c r="E4397" s="16">
        <v>45240</v>
      </c>
      <c r="F4397" s="15" t="b">
        <v>0</v>
      </c>
    </row>
    <row r="4398" spans="1:6" x14ac:dyDescent="0.2">
      <c r="A4398" s="15" t="s">
        <v>20801</v>
      </c>
      <c r="B4398" s="15" t="s">
        <v>4544</v>
      </c>
      <c r="C4398" s="15">
        <v>1400</v>
      </c>
      <c r="D4398" s="15" t="s">
        <v>35</v>
      </c>
      <c r="E4398" s="16">
        <v>45240</v>
      </c>
      <c r="F4398" s="15" t="b">
        <v>0</v>
      </c>
    </row>
    <row r="4399" spans="1:6" x14ac:dyDescent="0.2">
      <c r="A4399" s="15" t="s">
        <v>20800</v>
      </c>
      <c r="B4399" s="15" t="s">
        <v>4544</v>
      </c>
      <c r="C4399" s="15">
        <v>93600</v>
      </c>
      <c r="D4399" s="15" t="s">
        <v>35</v>
      </c>
      <c r="E4399" s="16">
        <v>45240</v>
      </c>
      <c r="F4399" s="15" t="b">
        <v>0</v>
      </c>
    </row>
    <row r="4400" spans="1:6" x14ac:dyDescent="0.2">
      <c r="A4400" s="15" t="s">
        <v>20799</v>
      </c>
      <c r="B4400" s="15" t="s">
        <v>5270</v>
      </c>
      <c r="C4400" s="15">
        <v>509200</v>
      </c>
      <c r="D4400" s="15" t="s">
        <v>35</v>
      </c>
      <c r="E4400" s="16">
        <v>45240</v>
      </c>
      <c r="F4400" s="15" t="b">
        <v>0</v>
      </c>
    </row>
    <row r="4401" spans="1:6" x14ac:dyDescent="0.2">
      <c r="A4401" s="15" t="s">
        <v>20798</v>
      </c>
      <c r="B4401" s="15" t="s">
        <v>5273</v>
      </c>
      <c r="C4401" s="15">
        <v>184800</v>
      </c>
      <c r="D4401" s="15" t="s">
        <v>35</v>
      </c>
      <c r="E4401" s="16">
        <v>45240</v>
      </c>
      <c r="F4401" s="15" t="b">
        <v>0</v>
      </c>
    </row>
    <row r="4402" spans="1:6" x14ac:dyDescent="0.2">
      <c r="A4402" s="15" t="s">
        <v>20797</v>
      </c>
      <c r="B4402" s="15" t="s">
        <v>5273</v>
      </c>
      <c r="C4402" s="15">
        <v>509200</v>
      </c>
      <c r="D4402" s="15" t="s">
        <v>35</v>
      </c>
      <c r="E4402" s="16">
        <v>45240</v>
      </c>
      <c r="F4402" s="15" t="b">
        <v>0</v>
      </c>
    </row>
    <row r="4403" spans="1:6" x14ac:dyDescent="0.2">
      <c r="A4403" s="15" t="s">
        <v>20796</v>
      </c>
      <c r="B4403" s="15" t="s">
        <v>5276</v>
      </c>
      <c r="C4403" s="15">
        <v>659300</v>
      </c>
      <c r="D4403" s="15" t="s">
        <v>35</v>
      </c>
      <c r="E4403" s="16">
        <v>45240</v>
      </c>
      <c r="F4403" s="15" t="b">
        <v>0</v>
      </c>
    </row>
    <row r="4404" spans="1:6" x14ac:dyDescent="0.2">
      <c r="A4404" s="15" t="s">
        <v>20795</v>
      </c>
      <c r="B4404" s="15" t="s">
        <v>5277</v>
      </c>
      <c r="C4404" s="15">
        <v>659300</v>
      </c>
      <c r="D4404" s="15" t="s">
        <v>35</v>
      </c>
      <c r="E4404" s="16">
        <v>45240</v>
      </c>
      <c r="F4404" s="15" t="b">
        <v>0</v>
      </c>
    </row>
    <row r="4405" spans="1:6" x14ac:dyDescent="0.2">
      <c r="A4405" s="15" t="s">
        <v>20794</v>
      </c>
      <c r="B4405" s="15" t="s">
        <v>5278</v>
      </c>
      <c r="C4405" s="15">
        <v>187730</v>
      </c>
      <c r="D4405" s="15" t="s">
        <v>35</v>
      </c>
      <c r="E4405" s="16">
        <v>45240</v>
      </c>
      <c r="F4405" s="15" t="b">
        <v>0</v>
      </c>
    </row>
    <row r="4406" spans="1:6" x14ac:dyDescent="0.2">
      <c r="A4406" s="15" t="s">
        <v>20793</v>
      </c>
      <c r="B4406" s="15" t="s">
        <v>5278</v>
      </c>
      <c r="C4406" s="15">
        <v>1062700</v>
      </c>
      <c r="D4406" s="15" t="s">
        <v>35</v>
      </c>
      <c r="E4406" s="16">
        <v>45240</v>
      </c>
      <c r="F4406" s="15" t="b">
        <v>0</v>
      </c>
    </row>
    <row r="4407" spans="1:6" x14ac:dyDescent="0.2">
      <c r="A4407" s="15" t="s">
        <v>20792</v>
      </c>
      <c r="B4407" s="15" t="s">
        <v>2095</v>
      </c>
      <c r="C4407" s="15">
        <v>38870</v>
      </c>
      <c r="D4407" s="15" t="s">
        <v>35</v>
      </c>
      <c r="E4407" s="16">
        <v>45240</v>
      </c>
      <c r="F4407" s="15" t="b">
        <v>0</v>
      </c>
    </row>
    <row r="4408" spans="1:6" x14ac:dyDescent="0.2">
      <c r="A4408" s="15" t="s">
        <v>20791</v>
      </c>
      <c r="B4408" s="15" t="s">
        <v>2854</v>
      </c>
      <c r="C4408" s="15">
        <v>20000</v>
      </c>
      <c r="D4408" s="15" t="s">
        <v>35</v>
      </c>
      <c r="E4408" s="16">
        <v>45240</v>
      </c>
      <c r="F4408" s="15" t="b">
        <v>0</v>
      </c>
    </row>
    <row r="4409" spans="1:6" x14ac:dyDescent="0.2">
      <c r="A4409" s="15" t="s">
        <v>20790</v>
      </c>
      <c r="B4409" s="15" t="s">
        <v>5680</v>
      </c>
      <c r="C4409" s="15">
        <v>39150</v>
      </c>
      <c r="D4409" s="15" t="s">
        <v>35</v>
      </c>
      <c r="E4409" s="16">
        <v>45240</v>
      </c>
      <c r="F4409" s="15" t="b">
        <v>0</v>
      </c>
    </row>
    <row r="4410" spans="1:6" x14ac:dyDescent="0.2">
      <c r="A4410" s="15" t="s">
        <v>20789</v>
      </c>
      <c r="B4410" s="15" t="s">
        <v>2675</v>
      </c>
      <c r="C4410" s="15">
        <v>6000</v>
      </c>
      <c r="D4410" s="15" t="s">
        <v>35</v>
      </c>
      <c r="E4410" s="16">
        <v>45240</v>
      </c>
      <c r="F4410" s="15" t="b">
        <v>0</v>
      </c>
    </row>
    <row r="4411" spans="1:6" x14ac:dyDescent="0.2">
      <c r="A4411" s="15" t="s">
        <v>20788</v>
      </c>
      <c r="B4411" s="15" t="s">
        <v>3796</v>
      </c>
      <c r="C4411" s="15">
        <v>49000</v>
      </c>
      <c r="D4411" s="15" t="s">
        <v>35</v>
      </c>
      <c r="E4411" s="16">
        <v>45240</v>
      </c>
      <c r="F4411" s="15" t="b">
        <v>0</v>
      </c>
    </row>
    <row r="4412" spans="1:6" x14ac:dyDescent="0.2">
      <c r="A4412" s="15" t="s">
        <v>20787</v>
      </c>
      <c r="B4412" s="15" t="s">
        <v>29</v>
      </c>
      <c r="C4412" s="15">
        <v>44700</v>
      </c>
      <c r="D4412" s="15" t="s">
        <v>35</v>
      </c>
      <c r="E4412" s="16">
        <v>45240</v>
      </c>
      <c r="F4412" s="15" t="b">
        <v>0</v>
      </c>
    </row>
    <row r="4413" spans="1:6" x14ac:dyDescent="0.2">
      <c r="A4413" s="15" t="s">
        <v>20786</v>
      </c>
      <c r="B4413" s="15" t="s">
        <v>6225</v>
      </c>
      <c r="C4413" s="15">
        <v>24000</v>
      </c>
      <c r="D4413" s="15" t="s">
        <v>35</v>
      </c>
      <c r="E4413" s="16">
        <v>45240</v>
      </c>
      <c r="F4413" s="15" t="b">
        <v>0</v>
      </c>
    </row>
    <row r="4414" spans="1:6" x14ac:dyDescent="0.2">
      <c r="A4414" s="15" t="s">
        <v>20785</v>
      </c>
      <c r="B4414" s="15" t="s">
        <v>5280</v>
      </c>
      <c r="C4414" s="15">
        <v>187730</v>
      </c>
      <c r="D4414" s="15" t="s">
        <v>35</v>
      </c>
      <c r="E4414" s="16">
        <v>45240</v>
      </c>
      <c r="F4414" s="15" t="b">
        <v>0</v>
      </c>
    </row>
    <row r="4415" spans="1:6" x14ac:dyDescent="0.2">
      <c r="A4415" s="15" t="s">
        <v>20784</v>
      </c>
      <c r="B4415" s="15" t="s">
        <v>5280</v>
      </c>
      <c r="C4415" s="15">
        <v>558000</v>
      </c>
      <c r="D4415" s="15" t="s">
        <v>35</v>
      </c>
      <c r="E4415" s="16">
        <v>45240</v>
      </c>
      <c r="F4415" s="15" t="b">
        <v>0</v>
      </c>
    </row>
    <row r="4416" spans="1:6" x14ac:dyDescent="0.2">
      <c r="A4416" s="15" t="s">
        <v>20783</v>
      </c>
      <c r="B4416" s="15" t="s">
        <v>5283</v>
      </c>
      <c r="C4416" s="15">
        <v>95000</v>
      </c>
      <c r="D4416" s="15" t="s">
        <v>35</v>
      </c>
      <c r="E4416" s="16">
        <v>45240</v>
      </c>
      <c r="F4416" s="15" t="b">
        <v>0</v>
      </c>
    </row>
    <row r="4417" spans="1:6" x14ac:dyDescent="0.2">
      <c r="A4417" s="15" t="s">
        <v>20782</v>
      </c>
      <c r="B4417" s="15" t="s">
        <v>4522</v>
      </c>
      <c r="C4417" s="15">
        <v>77000</v>
      </c>
      <c r="D4417" s="15" t="s">
        <v>35</v>
      </c>
      <c r="E4417" s="16">
        <v>45240</v>
      </c>
      <c r="F4417" s="15" t="b">
        <v>0</v>
      </c>
    </row>
    <row r="4418" spans="1:6" x14ac:dyDescent="0.2">
      <c r="A4418" s="15" t="s">
        <v>20781</v>
      </c>
      <c r="B4418" s="15" t="s">
        <v>5284</v>
      </c>
      <c r="C4418" s="15">
        <v>187730</v>
      </c>
      <c r="D4418" s="15" t="s">
        <v>35</v>
      </c>
      <c r="E4418" s="16">
        <v>45240</v>
      </c>
      <c r="F4418" s="15" t="b">
        <v>0</v>
      </c>
    </row>
    <row r="4419" spans="1:6" x14ac:dyDescent="0.2">
      <c r="A4419" s="15" t="s">
        <v>20780</v>
      </c>
      <c r="B4419" s="15" t="s">
        <v>5284</v>
      </c>
      <c r="C4419" s="15">
        <v>1062500</v>
      </c>
      <c r="D4419" s="15" t="s">
        <v>35</v>
      </c>
      <c r="E4419" s="16">
        <v>45240</v>
      </c>
      <c r="F4419" s="15" t="b">
        <v>0</v>
      </c>
    </row>
    <row r="4420" spans="1:6" x14ac:dyDescent="0.2">
      <c r="A4420" s="15" t="s">
        <v>20779</v>
      </c>
      <c r="B4420" s="15" t="s">
        <v>4220</v>
      </c>
      <c r="C4420" s="15">
        <v>61450</v>
      </c>
      <c r="D4420" s="15" t="s">
        <v>35</v>
      </c>
      <c r="E4420" s="16">
        <v>45240</v>
      </c>
      <c r="F4420" s="15" t="b">
        <v>0</v>
      </c>
    </row>
    <row r="4421" spans="1:6" x14ac:dyDescent="0.2">
      <c r="A4421" s="15" t="s">
        <v>20778</v>
      </c>
      <c r="B4421" s="15" t="s">
        <v>3772</v>
      </c>
      <c r="C4421" s="15">
        <v>12000</v>
      </c>
      <c r="D4421" s="15" t="s">
        <v>35</v>
      </c>
      <c r="E4421" s="16">
        <v>45240</v>
      </c>
      <c r="F4421" s="15" t="b">
        <v>0</v>
      </c>
    </row>
    <row r="4422" spans="1:6" x14ac:dyDescent="0.2">
      <c r="A4422" s="15" t="s">
        <v>20777</v>
      </c>
      <c r="B4422" s="15" t="s">
        <v>5556</v>
      </c>
      <c r="C4422" s="15">
        <v>15000</v>
      </c>
      <c r="D4422" s="15" t="s">
        <v>35</v>
      </c>
      <c r="E4422" s="16">
        <v>45240</v>
      </c>
      <c r="F4422" s="15" t="b">
        <v>0</v>
      </c>
    </row>
    <row r="4423" spans="1:6" x14ac:dyDescent="0.2">
      <c r="A4423" s="15" t="s">
        <v>20776</v>
      </c>
      <c r="B4423" s="15" t="s">
        <v>1901</v>
      </c>
      <c r="C4423" s="15">
        <v>35557</v>
      </c>
      <c r="D4423" s="15" t="s">
        <v>35</v>
      </c>
      <c r="E4423" s="16">
        <v>45240</v>
      </c>
      <c r="F4423" s="15" t="b">
        <v>0</v>
      </c>
    </row>
    <row r="4424" spans="1:6" x14ac:dyDescent="0.2">
      <c r="A4424" s="15" t="s">
        <v>20775</v>
      </c>
      <c r="B4424" s="15" t="s">
        <v>3079</v>
      </c>
      <c r="C4424" s="15">
        <v>5000</v>
      </c>
      <c r="D4424" s="15" t="s">
        <v>35</v>
      </c>
      <c r="E4424" s="16">
        <v>45240</v>
      </c>
      <c r="F4424" s="15" t="b">
        <v>0</v>
      </c>
    </row>
    <row r="4425" spans="1:6" x14ac:dyDescent="0.2">
      <c r="A4425" s="15" t="s">
        <v>20774</v>
      </c>
      <c r="B4425" s="15" t="s">
        <v>2044</v>
      </c>
      <c r="C4425" s="15">
        <v>6934</v>
      </c>
      <c r="D4425" s="15" t="s">
        <v>35</v>
      </c>
      <c r="E4425" s="16">
        <v>45240</v>
      </c>
      <c r="F4425" s="15" t="b">
        <v>0</v>
      </c>
    </row>
    <row r="4426" spans="1:6" x14ac:dyDescent="0.2">
      <c r="A4426" s="15" t="s">
        <v>20773</v>
      </c>
      <c r="B4426" s="15" t="s">
        <v>3116</v>
      </c>
      <c r="C4426" s="15">
        <v>30000</v>
      </c>
      <c r="D4426" s="15" t="s">
        <v>35</v>
      </c>
      <c r="E4426" s="16">
        <v>45239</v>
      </c>
      <c r="F4426" s="15" t="b">
        <v>0</v>
      </c>
    </row>
    <row r="4427" spans="1:6" x14ac:dyDescent="0.2">
      <c r="A4427" s="15" t="s">
        <v>20772</v>
      </c>
      <c r="B4427" s="15" t="s">
        <v>6049</v>
      </c>
      <c r="C4427" s="15">
        <v>34000</v>
      </c>
      <c r="D4427" s="15" t="s">
        <v>35</v>
      </c>
      <c r="E4427" s="16">
        <v>45239</v>
      </c>
      <c r="F4427" s="15" t="b">
        <v>0</v>
      </c>
    </row>
    <row r="4428" spans="1:6" x14ac:dyDescent="0.2">
      <c r="A4428" s="15" t="s">
        <v>20771</v>
      </c>
      <c r="B4428" s="15" t="s">
        <v>1633</v>
      </c>
      <c r="C4428" s="15">
        <v>68000</v>
      </c>
      <c r="D4428" s="15" t="s">
        <v>35</v>
      </c>
      <c r="E4428" s="16">
        <v>45239</v>
      </c>
      <c r="F4428" s="15" t="b">
        <v>0</v>
      </c>
    </row>
    <row r="4429" spans="1:6" x14ac:dyDescent="0.2">
      <c r="A4429" s="15" t="s">
        <v>20770</v>
      </c>
      <c r="B4429" s="15" t="s">
        <v>3571</v>
      </c>
      <c r="C4429" s="15">
        <v>9700</v>
      </c>
      <c r="D4429" s="15" t="s">
        <v>35</v>
      </c>
      <c r="E4429" s="16">
        <v>45239</v>
      </c>
      <c r="F4429" s="15" t="b">
        <v>0</v>
      </c>
    </row>
    <row r="4430" spans="1:6" x14ac:dyDescent="0.2">
      <c r="A4430" s="15" t="s">
        <v>20769</v>
      </c>
      <c r="B4430" s="15" t="s">
        <v>3116</v>
      </c>
      <c r="C4430" s="15">
        <v>2800</v>
      </c>
      <c r="D4430" s="15" t="s">
        <v>35</v>
      </c>
      <c r="E4430" s="16">
        <v>45239</v>
      </c>
      <c r="F4430" s="15" t="b">
        <v>0</v>
      </c>
    </row>
    <row r="4431" spans="1:6" x14ac:dyDescent="0.2">
      <c r="A4431" s="15" t="s">
        <v>20768</v>
      </c>
      <c r="B4431" s="15" t="s">
        <v>4392</v>
      </c>
      <c r="C4431" s="15">
        <v>715</v>
      </c>
      <c r="D4431" s="15" t="s">
        <v>35</v>
      </c>
      <c r="E4431" s="16">
        <v>45239</v>
      </c>
      <c r="F4431" s="15" t="b">
        <v>0</v>
      </c>
    </row>
    <row r="4432" spans="1:6" x14ac:dyDescent="0.2">
      <c r="A4432" s="15" t="s">
        <v>20767</v>
      </c>
      <c r="B4432" s="15" t="s">
        <v>3729</v>
      </c>
      <c r="C4432" s="15">
        <v>17500</v>
      </c>
      <c r="D4432" s="15" t="s">
        <v>35</v>
      </c>
      <c r="E4432" s="16">
        <v>45239</v>
      </c>
      <c r="F4432" s="15" t="b">
        <v>0</v>
      </c>
    </row>
    <row r="4433" spans="1:6" x14ac:dyDescent="0.2">
      <c r="A4433" s="15" t="s">
        <v>20766</v>
      </c>
      <c r="B4433" s="15" t="s">
        <v>7119</v>
      </c>
      <c r="C4433" s="15">
        <v>20000</v>
      </c>
      <c r="D4433" s="15" t="s">
        <v>35</v>
      </c>
      <c r="E4433" s="16">
        <v>45239</v>
      </c>
      <c r="F4433" s="15" t="b">
        <v>0</v>
      </c>
    </row>
    <row r="4434" spans="1:6" x14ac:dyDescent="0.2">
      <c r="A4434" s="15" t="s">
        <v>20765</v>
      </c>
      <c r="B4434" s="15" t="s">
        <v>3910</v>
      </c>
      <c r="C4434" s="15">
        <v>50000</v>
      </c>
      <c r="D4434" s="15" t="s">
        <v>35</v>
      </c>
      <c r="E4434" s="16">
        <v>45239</v>
      </c>
      <c r="F4434" s="15" t="b">
        <v>0</v>
      </c>
    </row>
    <row r="4435" spans="1:6" x14ac:dyDescent="0.2">
      <c r="A4435" s="15" t="s">
        <v>20764</v>
      </c>
      <c r="B4435" s="15" t="s">
        <v>1839</v>
      </c>
      <c r="C4435" s="15">
        <v>35550</v>
      </c>
      <c r="D4435" s="15" t="s">
        <v>35</v>
      </c>
      <c r="E4435" s="16">
        <v>45239</v>
      </c>
      <c r="F4435" s="15" t="b">
        <v>0</v>
      </c>
    </row>
    <row r="4436" spans="1:6" x14ac:dyDescent="0.2">
      <c r="A4436" s="15" t="s">
        <v>20763</v>
      </c>
      <c r="B4436" s="15" t="s">
        <v>6582</v>
      </c>
      <c r="C4436" s="15">
        <v>50000</v>
      </c>
      <c r="D4436" s="15" t="s">
        <v>35</v>
      </c>
      <c r="E4436" s="16">
        <v>45239</v>
      </c>
      <c r="F4436" s="15" t="b">
        <v>0</v>
      </c>
    </row>
    <row r="4437" spans="1:6" x14ac:dyDescent="0.2">
      <c r="A4437" s="15" t="s">
        <v>20762</v>
      </c>
      <c r="B4437" s="15" t="s">
        <v>5715</v>
      </c>
      <c r="C4437" s="15">
        <v>33615</v>
      </c>
      <c r="D4437" s="15" t="s">
        <v>35</v>
      </c>
      <c r="E4437" s="16">
        <v>45239</v>
      </c>
      <c r="F4437" s="15" t="b">
        <v>0</v>
      </c>
    </row>
    <row r="4438" spans="1:6" x14ac:dyDescent="0.2">
      <c r="A4438" s="15" t="s">
        <v>20761</v>
      </c>
      <c r="B4438" s="15" t="s">
        <v>967</v>
      </c>
      <c r="C4438" s="15">
        <v>35200</v>
      </c>
      <c r="D4438" s="15" t="s">
        <v>35</v>
      </c>
      <c r="E4438" s="16">
        <v>45239</v>
      </c>
      <c r="F4438" s="15" t="b">
        <v>0</v>
      </c>
    </row>
    <row r="4439" spans="1:6" x14ac:dyDescent="0.2">
      <c r="A4439" s="15" t="s">
        <v>20760</v>
      </c>
      <c r="B4439" s="15" t="s">
        <v>2944</v>
      </c>
      <c r="C4439" s="15">
        <v>22500</v>
      </c>
      <c r="D4439" s="15" t="s">
        <v>35</v>
      </c>
      <c r="E4439" s="16">
        <v>45239</v>
      </c>
      <c r="F4439" s="15" t="b">
        <v>0</v>
      </c>
    </row>
    <row r="4440" spans="1:6" x14ac:dyDescent="0.2">
      <c r="A4440" s="15" t="s">
        <v>20759</v>
      </c>
      <c r="B4440" s="15" t="s">
        <v>4392</v>
      </c>
      <c r="C4440" s="15">
        <v>44585</v>
      </c>
      <c r="D4440" s="15" t="s">
        <v>35</v>
      </c>
      <c r="E4440" s="16">
        <v>45239</v>
      </c>
      <c r="F4440" s="15" t="b">
        <v>0</v>
      </c>
    </row>
    <row r="4441" spans="1:6" x14ac:dyDescent="0.2">
      <c r="A4441" s="15" t="s">
        <v>20758</v>
      </c>
      <c r="B4441" s="15" t="s">
        <v>3363</v>
      </c>
      <c r="C4441" s="15">
        <v>11000</v>
      </c>
      <c r="D4441" s="15" t="s">
        <v>35</v>
      </c>
      <c r="E4441" s="16">
        <v>45239</v>
      </c>
      <c r="F4441" s="15" t="b">
        <v>0</v>
      </c>
    </row>
    <row r="4442" spans="1:6" x14ac:dyDescent="0.2">
      <c r="A4442" s="15" t="s">
        <v>20757</v>
      </c>
      <c r="B4442" s="15" t="s">
        <v>2200</v>
      </c>
      <c r="C4442" s="15">
        <v>29676</v>
      </c>
      <c r="D4442" s="15" t="s">
        <v>35</v>
      </c>
      <c r="E4442" s="16">
        <v>45239</v>
      </c>
      <c r="F4442" s="15" t="b">
        <v>0</v>
      </c>
    </row>
    <row r="4443" spans="1:6" x14ac:dyDescent="0.2">
      <c r="A4443" s="15" t="s">
        <v>20756</v>
      </c>
      <c r="B4443" s="15" t="s">
        <v>6783</v>
      </c>
      <c r="C4443" s="15">
        <v>66500</v>
      </c>
      <c r="D4443" s="15" t="s">
        <v>35</v>
      </c>
      <c r="E4443" s="16">
        <v>45239</v>
      </c>
      <c r="F4443" s="15" t="b">
        <v>0</v>
      </c>
    </row>
    <row r="4444" spans="1:6" x14ac:dyDescent="0.2">
      <c r="A4444" s="15" t="s">
        <v>20755</v>
      </c>
      <c r="B4444" s="15" t="s">
        <v>643</v>
      </c>
      <c r="C4444" s="15">
        <v>30000</v>
      </c>
      <c r="D4444" s="15" t="s">
        <v>35</v>
      </c>
      <c r="E4444" s="16">
        <v>45239</v>
      </c>
      <c r="F4444" s="15" t="b">
        <v>0</v>
      </c>
    </row>
    <row r="4445" spans="1:6" x14ac:dyDescent="0.2">
      <c r="A4445" s="15" t="s">
        <v>20754</v>
      </c>
      <c r="B4445" s="15" t="s">
        <v>5704</v>
      </c>
      <c r="C4445" s="15">
        <v>3132</v>
      </c>
      <c r="D4445" s="15" t="s">
        <v>35</v>
      </c>
      <c r="E4445" s="16">
        <v>45239</v>
      </c>
      <c r="F4445" s="15" t="b">
        <v>0</v>
      </c>
    </row>
    <row r="4446" spans="1:6" x14ac:dyDescent="0.2">
      <c r="A4446" s="15" t="s">
        <v>20753</v>
      </c>
      <c r="B4446" s="15" t="s">
        <v>2325</v>
      </c>
      <c r="C4446" s="15">
        <v>45303</v>
      </c>
      <c r="D4446" s="15" t="s">
        <v>35</v>
      </c>
      <c r="E4446" s="16">
        <v>45239</v>
      </c>
      <c r="F4446" s="15" t="b">
        <v>0</v>
      </c>
    </row>
    <row r="4447" spans="1:6" x14ac:dyDescent="0.2">
      <c r="A4447" s="15" t="s">
        <v>20752</v>
      </c>
      <c r="B4447" s="15" t="s">
        <v>6113</v>
      </c>
      <c r="C4447" s="15">
        <v>33615</v>
      </c>
      <c r="D4447" s="15" t="s">
        <v>35</v>
      </c>
      <c r="E4447" s="16">
        <v>45238</v>
      </c>
      <c r="F4447" s="15" t="b">
        <v>0</v>
      </c>
    </row>
    <row r="4448" spans="1:6" x14ac:dyDescent="0.2">
      <c r="A4448" s="15" t="s">
        <v>20751</v>
      </c>
      <c r="B4448" s="15" t="s">
        <v>6397</v>
      </c>
      <c r="C4448" s="15">
        <v>28050</v>
      </c>
      <c r="D4448" s="15" t="s">
        <v>35</v>
      </c>
      <c r="E4448" s="16">
        <v>45238</v>
      </c>
      <c r="F4448" s="15" t="b">
        <v>0</v>
      </c>
    </row>
    <row r="4449" spans="1:6" x14ac:dyDescent="0.2">
      <c r="A4449" s="15" t="s">
        <v>20750</v>
      </c>
      <c r="B4449" s="15" t="s">
        <v>1493</v>
      </c>
      <c r="C4449" s="15">
        <v>177969</v>
      </c>
      <c r="D4449" s="15" t="s">
        <v>35</v>
      </c>
      <c r="E4449" s="16">
        <v>45238</v>
      </c>
      <c r="F4449" s="15" t="b">
        <v>0</v>
      </c>
    </row>
    <row r="4450" spans="1:6" x14ac:dyDescent="0.2">
      <c r="A4450" s="15" t="s">
        <v>20749</v>
      </c>
      <c r="B4450" s="15" t="s">
        <v>5225</v>
      </c>
      <c r="C4450" s="15">
        <v>28100</v>
      </c>
      <c r="D4450" s="15" t="s">
        <v>35</v>
      </c>
      <c r="E4450" s="16">
        <v>45238</v>
      </c>
      <c r="F4450" s="15" t="b">
        <v>0</v>
      </c>
    </row>
    <row r="4451" spans="1:6" x14ac:dyDescent="0.2">
      <c r="A4451" s="15" t="s">
        <v>20748</v>
      </c>
      <c r="B4451" s="15" t="s">
        <v>5659</v>
      </c>
      <c r="C4451" s="15">
        <v>59000</v>
      </c>
      <c r="D4451" s="15" t="s">
        <v>35</v>
      </c>
      <c r="E4451" s="16">
        <v>45238</v>
      </c>
      <c r="F4451" s="15" t="b">
        <v>0</v>
      </c>
    </row>
    <row r="4452" spans="1:6" x14ac:dyDescent="0.2">
      <c r="A4452" s="15" t="s">
        <v>20747</v>
      </c>
      <c r="B4452" s="15" t="s">
        <v>6937</v>
      </c>
      <c r="C4452" s="15">
        <v>50000</v>
      </c>
      <c r="D4452" s="15" t="s">
        <v>35</v>
      </c>
      <c r="E4452" s="16">
        <v>45238</v>
      </c>
      <c r="F4452" s="15" t="b">
        <v>0</v>
      </c>
    </row>
    <row r="4453" spans="1:6" x14ac:dyDescent="0.2">
      <c r="A4453" s="15" t="s">
        <v>20746</v>
      </c>
      <c r="B4453" s="15" t="s">
        <v>6770</v>
      </c>
      <c r="C4453" s="15">
        <v>126162</v>
      </c>
      <c r="D4453" s="15" t="s">
        <v>35</v>
      </c>
      <c r="E4453" s="16">
        <v>45238</v>
      </c>
      <c r="F4453" s="15" t="b">
        <v>0</v>
      </c>
    </row>
    <row r="4454" spans="1:6" x14ac:dyDescent="0.2">
      <c r="A4454" s="15" t="s">
        <v>20745</v>
      </c>
      <c r="B4454" s="15" t="s">
        <v>3306</v>
      </c>
      <c r="C4454" s="15">
        <v>29676</v>
      </c>
      <c r="D4454" s="15" t="s">
        <v>35</v>
      </c>
      <c r="E4454" s="16">
        <v>45238</v>
      </c>
      <c r="F4454" s="15" t="b">
        <v>0</v>
      </c>
    </row>
    <row r="4455" spans="1:6" x14ac:dyDescent="0.2">
      <c r="A4455" s="15" t="s">
        <v>20744</v>
      </c>
      <c r="B4455" s="15" t="s">
        <v>4179</v>
      </c>
      <c r="C4455" s="15">
        <v>100000</v>
      </c>
      <c r="D4455" s="15" t="s">
        <v>35</v>
      </c>
      <c r="E4455" s="16">
        <v>45238</v>
      </c>
      <c r="F4455" s="15" t="b">
        <v>0</v>
      </c>
    </row>
    <row r="4456" spans="1:6" x14ac:dyDescent="0.2">
      <c r="A4456" s="15" t="s">
        <v>20743</v>
      </c>
      <c r="B4456" s="15" t="s">
        <v>3591</v>
      </c>
      <c r="C4456" s="15">
        <v>100000</v>
      </c>
      <c r="D4456" s="15" t="s">
        <v>35</v>
      </c>
      <c r="E4456" s="16">
        <v>45238</v>
      </c>
      <c r="F4456" s="15" t="b">
        <v>0</v>
      </c>
    </row>
    <row r="4457" spans="1:6" x14ac:dyDescent="0.2">
      <c r="A4457" s="15" t="s">
        <v>20742</v>
      </c>
      <c r="B4457" s="15" t="s">
        <v>4397</v>
      </c>
      <c r="C4457" s="15">
        <v>4000</v>
      </c>
      <c r="D4457" s="15" t="s">
        <v>35</v>
      </c>
      <c r="E4457" s="16">
        <v>45238</v>
      </c>
      <c r="F4457" s="15" t="b">
        <v>0</v>
      </c>
    </row>
    <row r="4458" spans="1:6" x14ac:dyDescent="0.2">
      <c r="A4458" s="15" t="s">
        <v>20741</v>
      </c>
      <c r="B4458" s="15" t="s">
        <v>5286</v>
      </c>
      <c r="C4458" s="15">
        <v>900000</v>
      </c>
      <c r="D4458" s="15" t="s">
        <v>35</v>
      </c>
      <c r="E4458" s="16">
        <v>45238</v>
      </c>
      <c r="F4458" s="15" t="b">
        <v>0</v>
      </c>
    </row>
    <row r="4459" spans="1:6" x14ac:dyDescent="0.2">
      <c r="A4459" s="15" t="s">
        <v>20740</v>
      </c>
      <c r="B4459" s="15" t="s">
        <v>5286</v>
      </c>
      <c r="C4459" s="15">
        <v>1848000</v>
      </c>
      <c r="D4459" s="15" t="s">
        <v>35</v>
      </c>
      <c r="E4459" s="16">
        <v>45238</v>
      </c>
      <c r="F4459" s="15" t="b">
        <v>0</v>
      </c>
    </row>
    <row r="4460" spans="1:6" x14ac:dyDescent="0.2">
      <c r="A4460" s="15" t="s">
        <v>20739</v>
      </c>
      <c r="B4460" s="15" t="s">
        <v>5740</v>
      </c>
      <c r="C4460" s="15">
        <v>53552</v>
      </c>
      <c r="D4460" s="15" t="s">
        <v>35</v>
      </c>
      <c r="E4460" s="16">
        <v>45238</v>
      </c>
      <c r="F4460" s="15" t="b">
        <v>0</v>
      </c>
    </row>
    <row r="4461" spans="1:6" x14ac:dyDescent="0.2">
      <c r="A4461" s="15" t="s">
        <v>20738</v>
      </c>
      <c r="B4461" s="15" t="s">
        <v>4495</v>
      </c>
      <c r="C4461" s="15">
        <v>150000</v>
      </c>
      <c r="D4461" s="15" t="s">
        <v>35</v>
      </c>
      <c r="E4461" s="16">
        <v>45238</v>
      </c>
      <c r="F4461" s="15" t="b">
        <v>0</v>
      </c>
    </row>
    <row r="4462" spans="1:6" x14ac:dyDescent="0.2">
      <c r="A4462" s="15" t="s">
        <v>20737</v>
      </c>
      <c r="B4462" s="15" t="s">
        <v>7067</v>
      </c>
      <c r="C4462" s="15">
        <v>43370</v>
      </c>
      <c r="D4462" s="15" t="s">
        <v>35</v>
      </c>
      <c r="E4462" s="16">
        <v>45238</v>
      </c>
      <c r="F4462" s="15" t="b">
        <v>0</v>
      </c>
    </row>
    <row r="4463" spans="1:6" x14ac:dyDescent="0.2">
      <c r="A4463" s="15" t="s">
        <v>20736</v>
      </c>
      <c r="B4463" s="15" t="s">
        <v>5289</v>
      </c>
      <c r="C4463" s="15">
        <v>277130</v>
      </c>
      <c r="D4463" s="15" t="s">
        <v>35</v>
      </c>
      <c r="E4463" s="16">
        <v>45238</v>
      </c>
      <c r="F4463" s="15" t="b">
        <v>0</v>
      </c>
    </row>
    <row r="4464" spans="1:6" x14ac:dyDescent="0.2">
      <c r="A4464" s="15" t="s">
        <v>20735</v>
      </c>
      <c r="B4464" s="15" t="s">
        <v>5289</v>
      </c>
      <c r="C4464" s="15">
        <v>1570900</v>
      </c>
      <c r="D4464" s="15" t="s">
        <v>35</v>
      </c>
      <c r="E4464" s="16">
        <v>45238</v>
      </c>
      <c r="F4464" s="15" t="b">
        <v>0</v>
      </c>
    </row>
    <row r="4465" spans="1:6" x14ac:dyDescent="0.2">
      <c r="A4465" s="15" t="s">
        <v>20734</v>
      </c>
      <c r="B4465" s="15" t="s">
        <v>7209</v>
      </c>
      <c r="C4465" s="15">
        <v>50224</v>
      </c>
      <c r="D4465" s="15" t="s">
        <v>35</v>
      </c>
      <c r="E4465" s="16">
        <v>45238</v>
      </c>
      <c r="F4465" s="15" t="b">
        <v>0</v>
      </c>
    </row>
    <row r="4466" spans="1:6" x14ac:dyDescent="0.2">
      <c r="A4466" s="15" t="s">
        <v>20733</v>
      </c>
      <c r="B4466" s="15" t="s">
        <v>6952</v>
      </c>
      <c r="C4466" s="15">
        <v>30000</v>
      </c>
      <c r="D4466" s="15" t="s">
        <v>35</v>
      </c>
      <c r="E4466" s="16">
        <v>45238</v>
      </c>
      <c r="F4466" s="15" t="b">
        <v>0</v>
      </c>
    </row>
    <row r="4467" spans="1:6" x14ac:dyDescent="0.2">
      <c r="A4467" s="15" t="s">
        <v>20732</v>
      </c>
      <c r="B4467" s="15" t="s">
        <v>603</v>
      </c>
      <c r="C4467" s="15">
        <v>34080</v>
      </c>
      <c r="D4467" s="15" t="s">
        <v>35</v>
      </c>
      <c r="E4467" s="16">
        <v>45238</v>
      </c>
      <c r="F4467" s="15" t="b">
        <v>0</v>
      </c>
    </row>
    <row r="4468" spans="1:6" x14ac:dyDescent="0.2">
      <c r="A4468" s="15" t="s">
        <v>20731</v>
      </c>
      <c r="B4468" s="15" t="s">
        <v>3077</v>
      </c>
      <c r="C4468" s="15">
        <v>84568</v>
      </c>
      <c r="D4468" s="15" t="s">
        <v>35</v>
      </c>
      <c r="E4468" s="16">
        <v>45238</v>
      </c>
      <c r="F4468" s="15" t="b">
        <v>0</v>
      </c>
    </row>
    <row r="4469" spans="1:6" x14ac:dyDescent="0.2">
      <c r="A4469" s="15" t="s">
        <v>20730</v>
      </c>
      <c r="B4469" s="15" t="s">
        <v>1953</v>
      </c>
      <c r="C4469" s="15">
        <v>67762</v>
      </c>
      <c r="D4469" s="15" t="s">
        <v>35</v>
      </c>
      <c r="E4469" s="16">
        <v>45238</v>
      </c>
      <c r="F4469" s="15" t="b">
        <v>0</v>
      </c>
    </row>
    <row r="4470" spans="1:6" x14ac:dyDescent="0.2">
      <c r="A4470" s="15" t="s">
        <v>20729</v>
      </c>
      <c r="B4470" s="15" t="s">
        <v>1777</v>
      </c>
      <c r="C4470" s="15">
        <v>5100</v>
      </c>
      <c r="D4470" s="15" t="s">
        <v>35</v>
      </c>
      <c r="E4470" s="16">
        <v>45238</v>
      </c>
      <c r="F4470" s="15" t="b">
        <v>0</v>
      </c>
    </row>
    <row r="4471" spans="1:6" x14ac:dyDescent="0.2">
      <c r="A4471" s="15" t="s">
        <v>20728</v>
      </c>
      <c r="B4471" s="15" t="s">
        <v>3756</v>
      </c>
      <c r="C4471" s="15">
        <v>90130</v>
      </c>
      <c r="D4471" s="15" t="s">
        <v>35</v>
      </c>
      <c r="E4471" s="16">
        <v>45238</v>
      </c>
      <c r="F4471" s="15" t="b">
        <v>0</v>
      </c>
    </row>
    <row r="4472" spans="1:6" x14ac:dyDescent="0.2">
      <c r="A4472" s="15" t="s">
        <v>20727</v>
      </c>
      <c r="B4472" s="15" t="s">
        <v>4647</v>
      </c>
      <c r="C4472" s="15">
        <v>100000</v>
      </c>
      <c r="D4472" s="15" t="s">
        <v>35</v>
      </c>
      <c r="E4472" s="16">
        <v>45238</v>
      </c>
      <c r="F4472" s="15" t="b">
        <v>0</v>
      </c>
    </row>
    <row r="4473" spans="1:6" x14ac:dyDescent="0.2">
      <c r="A4473" s="15" t="s">
        <v>20726</v>
      </c>
      <c r="B4473" s="15" t="s">
        <v>1026</v>
      </c>
      <c r="C4473" s="15">
        <v>54016</v>
      </c>
      <c r="D4473" s="15" t="s">
        <v>35</v>
      </c>
      <c r="E4473" s="16">
        <v>45238</v>
      </c>
      <c r="F4473" s="15" t="b">
        <v>0</v>
      </c>
    </row>
    <row r="4474" spans="1:6" x14ac:dyDescent="0.2">
      <c r="A4474" s="15" t="s">
        <v>20725</v>
      </c>
      <c r="B4474" s="15" t="s">
        <v>6394</v>
      </c>
      <c r="C4474" s="15">
        <v>15500</v>
      </c>
      <c r="D4474" s="15" t="s">
        <v>35</v>
      </c>
      <c r="E4474" s="16">
        <v>45238</v>
      </c>
      <c r="F4474" s="15" t="b">
        <v>0</v>
      </c>
    </row>
    <row r="4475" spans="1:6" x14ac:dyDescent="0.2">
      <c r="A4475" s="15" t="s">
        <v>20724</v>
      </c>
      <c r="B4475" s="15" t="s">
        <v>6898</v>
      </c>
      <c r="C4475" s="15">
        <v>38783</v>
      </c>
      <c r="D4475" s="15" t="s">
        <v>35</v>
      </c>
      <c r="E4475" s="16">
        <v>45238</v>
      </c>
      <c r="F4475" s="15" t="b">
        <v>0</v>
      </c>
    </row>
    <row r="4476" spans="1:6" x14ac:dyDescent="0.2">
      <c r="A4476" s="15" t="s">
        <v>20723</v>
      </c>
      <c r="B4476" s="15" t="s">
        <v>7051</v>
      </c>
      <c r="C4476" s="15">
        <v>79082</v>
      </c>
      <c r="D4476" s="15" t="s">
        <v>35</v>
      </c>
      <c r="E4476" s="16">
        <v>45238</v>
      </c>
      <c r="F4476" s="15" t="b">
        <v>0</v>
      </c>
    </row>
    <row r="4477" spans="1:6" x14ac:dyDescent="0.2">
      <c r="A4477" s="15" t="s">
        <v>20722</v>
      </c>
      <c r="B4477" s="15" t="s">
        <v>349</v>
      </c>
      <c r="C4477" s="15">
        <v>28878</v>
      </c>
      <c r="D4477" s="15" t="s">
        <v>35</v>
      </c>
      <c r="E4477" s="16">
        <v>45238</v>
      </c>
      <c r="F4477" s="15" t="b">
        <v>0</v>
      </c>
    </row>
    <row r="4478" spans="1:6" x14ac:dyDescent="0.2">
      <c r="A4478" s="15" t="s">
        <v>20721</v>
      </c>
      <c r="B4478" s="15" t="s">
        <v>1501</v>
      </c>
      <c r="C4478" s="15">
        <v>34925</v>
      </c>
      <c r="D4478" s="15" t="s">
        <v>35</v>
      </c>
      <c r="E4478" s="16">
        <v>45238</v>
      </c>
      <c r="F4478" s="15" t="b">
        <v>0</v>
      </c>
    </row>
    <row r="4479" spans="1:6" x14ac:dyDescent="0.2">
      <c r="A4479" s="15" t="s">
        <v>20720</v>
      </c>
      <c r="B4479" s="15" t="s">
        <v>2888</v>
      </c>
      <c r="C4479" s="15">
        <v>10000</v>
      </c>
      <c r="D4479" s="15" t="s">
        <v>35</v>
      </c>
      <c r="E4479" s="16">
        <v>45238</v>
      </c>
      <c r="F4479" s="15" t="b">
        <v>0</v>
      </c>
    </row>
    <row r="4480" spans="1:6" x14ac:dyDescent="0.2">
      <c r="A4480" s="15" t="s">
        <v>20719</v>
      </c>
      <c r="B4480" s="15" t="s">
        <v>5571</v>
      </c>
      <c r="C4480" s="15">
        <v>58732</v>
      </c>
      <c r="D4480" s="15" t="s">
        <v>35</v>
      </c>
      <c r="E4480" s="16">
        <v>45238</v>
      </c>
      <c r="F4480" s="15" t="b">
        <v>0</v>
      </c>
    </row>
    <row r="4481" spans="1:6" x14ac:dyDescent="0.2">
      <c r="A4481" s="15" t="s">
        <v>20718</v>
      </c>
      <c r="B4481" s="15" t="s">
        <v>1555</v>
      </c>
      <c r="C4481" s="15">
        <v>29815</v>
      </c>
      <c r="D4481" s="15" t="s">
        <v>35</v>
      </c>
      <c r="E4481" s="16">
        <v>45238</v>
      </c>
      <c r="F4481" s="15" t="b">
        <v>0</v>
      </c>
    </row>
    <row r="4482" spans="1:6" x14ac:dyDescent="0.2">
      <c r="A4482" s="15" t="s">
        <v>20717</v>
      </c>
      <c r="B4482" s="15" t="s">
        <v>6179</v>
      </c>
      <c r="C4482" s="15">
        <v>60000</v>
      </c>
      <c r="D4482" s="15" t="s">
        <v>35</v>
      </c>
      <c r="E4482" s="16">
        <v>45237</v>
      </c>
      <c r="F4482" s="15" t="b">
        <v>0</v>
      </c>
    </row>
    <row r="4483" spans="1:6" x14ac:dyDescent="0.2">
      <c r="A4483" s="15" t="s">
        <v>20716</v>
      </c>
      <c r="B4483" s="15" t="s">
        <v>5682</v>
      </c>
      <c r="C4483" s="15">
        <v>13000</v>
      </c>
      <c r="D4483" s="15" t="s">
        <v>35</v>
      </c>
      <c r="E4483" s="16">
        <v>45237</v>
      </c>
      <c r="F4483" s="15" t="b">
        <v>0</v>
      </c>
    </row>
    <row r="4484" spans="1:6" x14ac:dyDescent="0.2">
      <c r="A4484" s="15" t="s">
        <v>20715</v>
      </c>
      <c r="B4484" s="15" t="s">
        <v>6139</v>
      </c>
      <c r="C4484" s="15">
        <v>10300</v>
      </c>
      <c r="D4484" s="15" t="s">
        <v>35</v>
      </c>
      <c r="E4484" s="16">
        <v>45237</v>
      </c>
      <c r="F4484" s="15" t="b">
        <v>0</v>
      </c>
    </row>
    <row r="4485" spans="1:6" x14ac:dyDescent="0.2">
      <c r="A4485" s="15" t="s">
        <v>20714</v>
      </c>
      <c r="B4485" s="15" t="s">
        <v>5728</v>
      </c>
      <c r="C4485" s="15">
        <v>50</v>
      </c>
      <c r="D4485" s="15" t="s">
        <v>35</v>
      </c>
      <c r="E4485" s="16">
        <v>45237</v>
      </c>
      <c r="F4485" s="15" t="b">
        <v>0</v>
      </c>
    </row>
    <row r="4486" spans="1:6" x14ac:dyDescent="0.2">
      <c r="A4486" s="15" t="s">
        <v>20713</v>
      </c>
      <c r="B4486" s="15" t="s">
        <v>5682</v>
      </c>
      <c r="C4486" s="15">
        <v>36500</v>
      </c>
      <c r="D4486" s="15" t="s">
        <v>35</v>
      </c>
      <c r="E4486" s="16">
        <v>45237</v>
      </c>
      <c r="F4486" s="15" t="b">
        <v>0</v>
      </c>
    </row>
    <row r="4487" spans="1:6" x14ac:dyDescent="0.2">
      <c r="A4487" s="15" t="s">
        <v>20712</v>
      </c>
      <c r="B4487" s="15" t="s">
        <v>5728</v>
      </c>
      <c r="C4487" s="15">
        <v>48151</v>
      </c>
      <c r="D4487" s="15" t="s">
        <v>35</v>
      </c>
      <c r="E4487" s="16">
        <v>45237</v>
      </c>
      <c r="F4487" s="15" t="b">
        <v>0</v>
      </c>
    </row>
    <row r="4488" spans="1:6" x14ac:dyDescent="0.2">
      <c r="A4488" s="15" t="s">
        <v>20711</v>
      </c>
      <c r="B4488" s="15" t="s">
        <v>29</v>
      </c>
      <c r="C4488" s="15">
        <v>44700</v>
      </c>
      <c r="D4488" s="15" t="s">
        <v>35</v>
      </c>
      <c r="E4488" s="16">
        <v>45237</v>
      </c>
      <c r="F4488" s="15" t="b">
        <v>0</v>
      </c>
    </row>
    <row r="4489" spans="1:6" x14ac:dyDescent="0.2">
      <c r="A4489" s="15" t="s">
        <v>20710</v>
      </c>
      <c r="B4489" s="15" t="s">
        <v>1152</v>
      </c>
      <c r="C4489" s="15">
        <v>20000</v>
      </c>
      <c r="D4489" s="15" t="s">
        <v>35</v>
      </c>
      <c r="E4489" s="16">
        <v>45237</v>
      </c>
      <c r="F4489" s="15" t="b">
        <v>0</v>
      </c>
    </row>
    <row r="4490" spans="1:6" x14ac:dyDescent="0.2">
      <c r="A4490" s="15" t="s">
        <v>20709</v>
      </c>
      <c r="B4490" s="15" t="s">
        <v>7160</v>
      </c>
      <c r="C4490" s="15">
        <v>100000</v>
      </c>
      <c r="D4490" s="15" t="s">
        <v>35</v>
      </c>
      <c r="E4490" s="16">
        <v>45237</v>
      </c>
      <c r="F4490" s="15" t="b">
        <v>0</v>
      </c>
    </row>
    <row r="4491" spans="1:6" x14ac:dyDescent="0.2">
      <c r="A4491" s="15" t="s">
        <v>20708</v>
      </c>
      <c r="B4491" s="15" t="s">
        <v>4547</v>
      </c>
      <c r="C4491" s="15">
        <v>32250</v>
      </c>
      <c r="D4491" s="15" t="s">
        <v>35</v>
      </c>
      <c r="E4491" s="16">
        <v>45237</v>
      </c>
      <c r="F4491" s="15" t="b">
        <v>0</v>
      </c>
    </row>
    <row r="4492" spans="1:6" x14ac:dyDescent="0.2">
      <c r="A4492" s="15" t="s">
        <v>20707</v>
      </c>
      <c r="B4492" s="15" t="s">
        <v>2675</v>
      </c>
      <c r="C4492" s="15">
        <v>6000</v>
      </c>
      <c r="D4492" s="15" t="s">
        <v>35</v>
      </c>
      <c r="E4492" s="16">
        <v>45237</v>
      </c>
      <c r="F4492" s="15" t="b">
        <v>0</v>
      </c>
    </row>
    <row r="4493" spans="1:6" x14ac:dyDescent="0.2">
      <c r="A4493" s="15" t="s">
        <v>20706</v>
      </c>
      <c r="B4493" s="15" t="s">
        <v>2274</v>
      </c>
      <c r="C4493" s="15">
        <v>34559</v>
      </c>
      <c r="D4493" s="15" t="s">
        <v>35</v>
      </c>
      <c r="E4493" s="16">
        <v>45237</v>
      </c>
      <c r="F4493" s="15" t="b">
        <v>0</v>
      </c>
    </row>
    <row r="4494" spans="1:6" x14ac:dyDescent="0.2">
      <c r="A4494" s="15" t="s">
        <v>20705</v>
      </c>
      <c r="B4494" s="15" t="s">
        <v>2052</v>
      </c>
      <c r="C4494" s="15">
        <v>40000</v>
      </c>
      <c r="D4494" s="15" t="s">
        <v>35</v>
      </c>
      <c r="E4494" s="16">
        <v>45237</v>
      </c>
      <c r="F4494" s="15" t="b">
        <v>0</v>
      </c>
    </row>
    <row r="4495" spans="1:6" x14ac:dyDescent="0.2">
      <c r="A4495" s="15" t="s">
        <v>20704</v>
      </c>
      <c r="B4495" s="15" t="s">
        <v>4646</v>
      </c>
      <c r="C4495" s="15">
        <v>51300</v>
      </c>
      <c r="D4495" s="15" t="s">
        <v>35</v>
      </c>
      <c r="E4495" s="16">
        <v>45237</v>
      </c>
      <c r="F4495" s="15" t="b">
        <v>0</v>
      </c>
    </row>
    <row r="4496" spans="1:6" x14ac:dyDescent="0.2">
      <c r="A4496" s="15" t="s">
        <v>20703</v>
      </c>
      <c r="B4496" s="15" t="s">
        <v>3280</v>
      </c>
      <c r="C4496" s="15">
        <v>45833</v>
      </c>
      <c r="D4496" s="15" t="s">
        <v>35</v>
      </c>
      <c r="E4496" s="16">
        <v>45237</v>
      </c>
      <c r="F4496" s="15" t="b">
        <v>0</v>
      </c>
    </row>
    <row r="4497" spans="1:6" x14ac:dyDescent="0.2">
      <c r="A4497" s="15" t="s">
        <v>20702</v>
      </c>
      <c r="B4497" s="15" t="s">
        <v>3636</v>
      </c>
      <c r="C4497" s="15">
        <v>800</v>
      </c>
      <c r="D4497" s="15" t="s">
        <v>35</v>
      </c>
      <c r="E4497" s="16">
        <v>45237</v>
      </c>
      <c r="F4497" s="15" t="b">
        <v>0</v>
      </c>
    </row>
    <row r="4498" spans="1:6" x14ac:dyDescent="0.2">
      <c r="A4498" s="15" t="s">
        <v>20701</v>
      </c>
      <c r="B4498" s="15" t="s">
        <v>474</v>
      </c>
      <c r="C4498" s="15">
        <v>33563</v>
      </c>
      <c r="D4498" s="15" t="s">
        <v>35</v>
      </c>
      <c r="E4498" s="16">
        <v>45237</v>
      </c>
      <c r="F4498" s="15" t="b">
        <v>0</v>
      </c>
    </row>
    <row r="4499" spans="1:6" x14ac:dyDescent="0.2">
      <c r="A4499" s="15" t="s">
        <v>20700</v>
      </c>
      <c r="B4499" s="15" t="s">
        <v>6199</v>
      </c>
      <c r="C4499" s="15">
        <v>50000</v>
      </c>
      <c r="D4499" s="15" t="s">
        <v>35</v>
      </c>
      <c r="E4499" s="16">
        <v>45237</v>
      </c>
      <c r="F4499" s="15" t="b">
        <v>0</v>
      </c>
    </row>
    <row r="4500" spans="1:6" x14ac:dyDescent="0.2">
      <c r="A4500" s="15" t="s">
        <v>20699</v>
      </c>
      <c r="B4500" s="15" t="s">
        <v>5292</v>
      </c>
      <c r="C4500" s="15">
        <v>195300</v>
      </c>
      <c r="D4500" s="15" t="s">
        <v>35</v>
      </c>
      <c r="E4500" s="16">
        <v>45237</v>
      </c>
      <c r="F4500" s="15" t="b">
        <v>0</v>
      </c>
    </row>
    <row r="4501" spans="1:6" x14ac:dyDescent="0.2">
      <c r="A4501" s="15" t="s">
        <v>20698</v>
      </c>
      <c r="B4501" s="15" t="s">
        <v>5292</v>
      </c>
      <c r="C4501" s="15">
        <v>340700</v>
      </c>
      <c r="D4501" s="15" t="s">
        <v>35</v>
      </c>
      <c r="E4501" s="16">
        <v>45237</v>
      </c>
      <c r="F4501" s="15" t="b">
        <v>0</v>
      </c>
    </row>
    <row r="4502" spans="1:6" x14ac:dyDescent="0.2">
      <c r="A4502" s="15" t="s">
        <v>20697</v>
      </c>
      <c r="B4502" s="15" t="s">
        <v>3902</v>
      </c>
      <c r="C4502" s="15">
        <v>17500</v>
      </c>
      <c r="D4502" s="15" t="s">
        <v>35</v>
      </c>
      <c r="E4502" s="16">
        <v>45237</v>
      </c>
      <c r="F4502" s="15" t="b">
        <v>0</v>
      </c>
    </row>
    <row r="4503" spans="1:6" x14ac:dyDescent="0.2">
      <c r="A4503" s="15" t="s">
        <v>20696</v>
      </c>
      <c r="B4503" s="15" t="s">
        <v>3904</v>
      </c>
      <c r="C4503" s="15">
        <v>17500</v>
      </c>
      <c r="D4503" s="15" t="s">
        <v>35</v>
      </c>
      <c r="E4503" s="16">
        <v>45237</v>
      </c>
      <c r="F4503" s="15" t="b">
        <v>0</v>
      </c>
    </row>
    <row r="4504" spans="1:6" x14ac:dyDescent="0.2">
      <c r="A4504" s="15" t="s">
        <v>20695</v>
      </c>
      <c r="B4504" s="15" t="s">
        <v>3862</v>
      </c>
      <c r="C4504" s="15">
        <v>17500</v>
      </c>
      <c r="D4504" s="15" t="s">
        <v>35</v>
      </c>
      <c r="E4504" s="16">
        <v>45237</v>
      </c>
      <c r="F4504" s="15" t="b">
        <v>0</v>
      </c>
    </row>
    <row r="4505" spans="1:6" x14ac:dyDescent="0.2">
      <c r="A4505" s="15" t="s">
        <v>20694</v>
      </c>
      <c r="B4505" s="15" t="s">
        <v>3860</v>
      </c>
      <c r="C4505" s="15">
        <v>17500</v>
      </c>
      <c r="D4505" s="15" t="s">
        <v>35</v>
      </c>
      <c r="E4505" s="16">
        <v>45237</v>
      </c>
      <c r="F4505" s="15" t="b">
        <v>0</v>
      </c>
    </row>
    <row r="4506" spans="1:6" x14ac:dyDescent="0.2">
      <c r="A4506" s="15" t="s">
        <v>20693</v>
      </c>
      <c r="B4506" s="15" t="s">
        <v>3831</v>
      </c>
      <c r="C4506" s="15">
        <v>35000</v>
      </c>
      <c r="D4506" s="15" t="s">
        <v>35</v>
      </c>
      <c r="E4506" s="16">
        <v>45237</v>
      </c>
      <c r="F4506" s="15" t="b">
        <v>0</v>
      </c>
    </row>
    <row r="4507" spans="1:6" x14ac:dyDescent="0.2">
      <c r="A4507" s="15" t="s">
        <v>20692</v>
      </c>
      <c r="B4507" s="15" t="s">
        <v>3900</v>
      </c>
      <c r="C4507" s="15">
        <v>17500</v>
      </c>
      <c r="D4507" s="15" t="s">
        <v>35</v>
      </c>
      <c r="E4507" s="16">
        <v>45237</v>
      </c>
      <c r="F4507" s="15" t="b">
        <v>0</v>
      </c>
    </row>
    <row r="4508" spans="1:6" x14ac:dyDescent="0.2">
      <c r="A4508" s="15" t="s">
        <v>20691</v>
      </c>
      <c r="B4508" s="15" t="s">
        <v>4509</v>
      </c>
      <c r="C4508" s="15">
        <v>17500</v>
      </c>
      <c r="D4508" s="15" t="s">
        <v>35</v>
      </c>
      <c r="E4508" s="16">
        <v>45237</v>
      </c>
      <c r="F4508" s="15" t="b">
        <v>0</v>
      </c>
    </row>
    <row r="4509" spans="1:6" x14ac:dyDescent="0.2">
      <c r="A4509" s="15" t="s">
        <v>20690</v>
      </c>
      <c r="B4509" s="15" t="s">
        <v>3636</v>
      </c>
      <c r="C4509" s="15">
        <v>170000</v>
      </c>
      <c r="D4509" s="15" t="s">
        <v>35</v>
      </c>
      <c r="E4509" s="16">
        <v>45237</v>
      </c>
      <c r="F4509" s="15" t="b">
        <v>0</v>
      </c>
    </row>
    <row r="4510" spans="1:6" x14ac:dyDescent="0.2">
      <c r="A4510" s="15" t="s">
        <v>20689</v>
      </c>
      <c r="B4510" s="15" t="s">
        <v>6308</v>
      </c>
      <c r="C4510" s="15">
        <v>30400</v>
      </c>
      <c r="D4510" s="15" t="s">
        <v>35</v>
      </c>
      <c r="E4510" s="16">
        <v>45237</v>
      </c>
      <c r="F4510" s="15" t="b">
        <v>0</v>
      </c>
    </row>
    <row r="4511" spans="1:6" x14ac:dyDescent="0.2">
      <c r="A4511" s="15" t="s">
        <v>20688</v>
      </c>
      <c r="B4511" s="15" t="s">
        <v>2951</v>
      </c>
      <c r="C4511" s="15">
        <v>10000</v>
      </c>
      <c r="D4511" s="15" t="s">
        <v>35</v>
      </c>
      <c r="E4511" s="16">
        <v>45237</v>
      </c>
      <c r="F4511" s="15" t="b">
        <v>0</v>
      </c>
    </row>
    <row r="4512" spans="1:6" x14ac:dyDescent="0.2">
      <c r="A4512" s="15" t="s">
        <v>20687</v>
      </c>
      <c r="B4512" s="15" t="s">
        <v>3175</v>
      </c>
      <c r="C4512" s="15">
        <v>65000</v>
      </c>
      <c r="D4512" s="15" t="s">
        <v>35</v>
      </c>
      <c r="E4512" s="16">
        <v>45237</v>
      </c>
      <c r="F4512" s="15" t="b">
        <v>0</v>
      </c>
    </row>
    <row r="4513" spans="1:6" x14ac:dyDescent="0.2">
      <c r="A4513" s="15" t="s">
        <v>20686</v>
      </c>
      <c r="B4513" s="15" t="s">
        <v>5296</v>
      </c>
      <c r="C4513" s="15">
        <v>17500</v>
      </c>
      <c r="D4513" s="15" t="s">
        <v>35</v>
      </c>
      <c r="E4513" s="16">
        <v>45237</v>
      </c>
      <c r="F4513" s="15" t="b">
        <v>0</v>
      </c>
    </row>
    <row r="4514" spans="1:6" x14ac:dyDescent="0.2">
      <c r="A4514" s="15" t="s">
        <v>20685</v>
      </c>
      <c r="B4514" s="15" t="s">
        <v>2364</v>
      </c>
      <c r="C4514" s="15">
        <v>9101</v>
      </c>
      <c r="D4514" s="15" t="s">
        <v>35</v>
      </c>
      <c r="E4514" s="16">
        <v>45237</v>
      </c>
      <c r="F4514" s="15" t="b">
        <v>0</v>
      </c>
    </row>
    <row r="4515" spans="1:6" x14ac:dyDescent="0.2">
      <c r="A4515" s="15" t="s">
        <v>20684</v>
      </c>
      <c r="B4515" s="15" t="s">
        <v>6038</v>
      </c>
      <c r="C4515" s="15">
        <v>15000</v>
      </c>
      <c r="D4515" s="15" t="s">
        <v>35</v>
      </c>
      <c r="E4515" s="16">
        <v>45237</v>
      </c>
      <c r="F4515" s="15" t="b">
        <v>0</v>
      </c>
    </row>
    <row r="4516" spans="1:6" x14ac:dyDescent="0.2">
      <c r="A4516" s="15" t="s">
        <v>20683</v>
      </c>
      <c r="B4516" s="15" t="s">
        <v>5298</v>
      </c>
      <c r="C4516" s="15">
        <v>1847930</v>
      </c>
      <c r="D4516" s="15" t="s">
        <v>35</v>
      </c>
      <c r="E4516" s="16">
        <v>45237</v>
      </c>
      <c r="F4516" s="15" t="b">
        <v>0</v>
      </c>
    </row>
    <row r="4517" spans="1:6" x14ac:dyDescent="0.2">
      <c r="A4517" s="15" t="s">
        <v>20682</v>
      </c>
      <c r="B4517" s="15" t="s">
        <v>6988</v>
      </c>
      <c r="C4517" s="15">
        <v>30500</v>
      </c>
      <c r="D4517" s="15" t="s">
        <v>35</v>
      </c>
      <c r="E4517" s="16">
        <v>45237</v>
      </c>
      <c r="F4517" s="15" t="b">
        <v>0</v>
      </c>
    </row>
    <row r="4518" spans="1:6" x14ac:dyDescent="0.2">
      <c r="A4518" s="15" t="s">
        <v>20681</v>
      </c>
      <c r="B4518" s="15" t="s">
        <v>6721</v>
      </c>
      <c r="C4518" s="15">
        <v>115830</v>
      </c>
      <c r="D4518" s="15" t="s">
        <v>35</v>
      </c>
      <c r="E4518" s="16">
        <v>45237</v>
      </c>
      <c r="F4518" s="15" t="b">
        <v>0</v>
      </c>
    </row>
    <row r="4519" spans="1:6" x14ac:dyDescent="0.2">
      <c r="A4519" s="15" t="s">
        <v>20680</v>
      </c>
      <c r="B4519" s="15" t="s">
        <v>5300</v>
      </c>
      <c r="C4519" s="15">
        <v>187730</v>
      </c>
      <c r="D4519" s="15" t="s">
        <v>35</v>
      </c>
      <c r="E4519" s="16">
        <v>45237</v>
      </c>
      <c r="F4519" s="15" t="b">
        <v>0</v>
      </c>
    </row>
    <row r="4520" spans="1:6" x14ac:dyDescent="0.2">
      <c r="A4520" s="15" t="s">
        <v>20679</v>
      </c>
      <c r="B4520" s="15" t="s">
        <v>5300</v>
      </c>
      <c r="C4520" s="15">
        <v>1063000</v>
      </c>
      <c r="D4520" s="15" t="s">
        <v>35</v>
      </c>
      <c r="E4520" s="16">
        <v>45237</v>
      </c>
      <c r="F4520" s="15" t="b">
        <v>0</v>
      </c>
    </row>
    <row r="4521" spans="1:6" x14ac:dyDescent="0.2">
      <c r="A4521" s="15" t="s">
        <v>20678</v>
      </c>
      <c r="B4521" s="15" t="s">
        <v>1511</v>
      </c>
      <c r="C4521" s="15">
        <v>12000</v>
      </c>
      <c r="D4521" s="15" t="s">
        <v>35</v>
      </c>
      <c r="E4521" s="16">
        <v>45237</v>
      </c>
      <c r="F4521" s="15" t="b">
        <v>0</v>
      </c>
    </row>
    <row r="4522" spans="1:6" x14ac:dyDescent="0.2">
      <c r="A4522" s="15" t="s">
        <v>20677</v>
      </c>
      <c r="B4522" s="15" t="s">
        <v>5157</v>
      </c>
      <c r="C4522" s="15">
        <v>36450</v>
      </c>
      <c r="D4522" s="15" t="s">
        <v>35</v>
      </c>
      <c r="E4522" s="16">
        <v>45237</v>
      </c>
      <c r="F4522" s="15" t="b">
        <v>0</v>
      </c>
    </row>
    <row r="4523" spans="1:6" x14ac:dyDescent="0.2">
      <c r="A4523" s="15" t="s">
        <v>20676</v>
      </c>
      <c r="B4523" s="15" t="s">
        <v>5157</v>
      </c>
      <c r="C4523" s="15">
        <v>500000</v>
      </c>
      <c r="D4523" s="15" t="s">
        <v>35</v>
      </c>
      <c r="E4523" s="16">
        <v>45237</v>
      </c>
      <c r="F4523" s="15" t="b">
        <v>0</v>
      </c>
    </row>
    <row r="4524" spans="1:6" x14ac:dyDescent="0.2">
      <c r="A4524" s="15" t="s">
        <v>20675</v>
      </c>
      <c r="B4524" s="15" t="s">
        <v>4665</v>
      </c>
      <c r="C4524" s="15">
        <v>1848000</v>
      </c>
      <c r="D4524" s="15" t="s">
        <v>35</v>
      </c>
      <c r="E4524" s="16">
        <v>45237</v>
      </c>
      <c r="F4524" s="15" t="b">
        <v>0</v>
      </c>
    </row>
    <row r="4525" spans="1:6" x14ac:dyDescent="0.2">
      <c r="A4525" s="15" t="s">
        <v>20674</v>
      </c>
      <c r="B4525" s="15" t="s">
        <v>3295</v>
      </c>
      <c r="C4525" s="15">
        <v>60000</v>
      </c>
      <c r="D4525" s="15" t="s">
        <v>35</v>
      </c>
      <c r="E4525" s="16">
        <v>45237</v>
      </c>
      <c r="F4525" s="15" t="b">
        <v>0</v>
      </c>
    </row>
    <row r="4526" spans="1:6" x14ac:dyDescent="0.2">
      <c r="A4526" s="15" t="s">
        <v>20673</v>
      </c>
      <c r="B4526" s="15" t="s">
        <v>2811</v>
      </c>
      <c r="C4526" s="15">
        <v>56200</v>
      </c>
      <c r="D4526" s="15" t="s">
        <v>35</v>
      </c>
      <c r="E4526" s="16">
        <v>45237</v>
      </c>
      <c r="F4526" s="15" t="b">
        <v>0</v>
      </c>
    </row>
    <row r="4527" spans="1:6" x14ac:dyDescent="0.2">
      <c r="A4527" s="15" t="s">
        <v>20672</v>
      </c>
      <c r="B4527" s="15" t="s">
        <v>5854</v>
      </c>
      <c r="C4527" s="15">
        <v>41750</v>
      </c>
      <c r="D4527" s="15" t="s">
        <v>35</v>
      </c>
      <c r="E4527" s="16">
        <v>45237</v>
      </c>
      <c r="F4527" s="15" t="b">
        <v>0</v>
      </c>
    </row>
    <row r="4528" spans="1:6" x14ac:dyDescent="0.2">
      <c r="A4528" s="15" t="s">
        <v>20671</v>
      </c>
      <c r="B4528" s="15" t="s">
        <v>896</v>
      </c>
      <c r="C4528" s="15">
        <v>34104</v>
      </c>
      <c r="D4528" s="15" t="s">
        <v>35</v>
      </c>
      <c r="E4528" s="16">
        <v>45237</v>
      </c>
      <c r="F4528" s="15" t="b">
        <v>0</v>
      </c>
    </row>
    <row r="4529" spans="1:6" x14ac:dyDescent="0.2">
      <c r="A4529" s="15" t="s">
        <v>20670</v>
      </c>
      <c r="B4529" s="15" t="s">
        <v>6093</v>
      </c>
      <c r="C4529" s="15">
        <v>61500</v>
      </c>
      <c r="D4529" s="15" t="s">
        <v>35</v>
      </c>
      <c r="E4529" s="16">
        <v>45237</v>
      </c>
      <c r="F4529" s="15" t="b">
        <v>0</v>
      </c>
    </row>
    <row r="4530" spans="1:6" x14ac:dyDescent="0.2">
      <c r="A4530" s="15" t="s">
        <v>20669</v>
      </c>
      <c r="B4530" s="15" t="s">
        <v>5774</v>
      </c>
      <c r="C4530" s="15">
        <v>100200</v>
      </c>
      <c r="D4530" s="15" t="s">
        <v>35</v>
      </c>
      <c r="E4530" s="16">
        <v>45237</v>
      </c>
      <c r="F4530" s="15" t="b">
        <v>0</v>
      </c>
    </row>
    <row r="4531" spans="1:6" x14ac:dyDescent="0.2">
      <c r="A4531" s="15" t="s">
        <v>20668</v>
      </c>
      <c r="B4531" s="15" t="s">
        <v>6566</v>
      </c>
      <c r="C4531" s="15">
        <v>20000</v>
      </c>
      <c r="D4531" s="15" t="s">
        <v>35</v>
      </c>
      <c r="E4531" s="16">
        <v>45237</v>
      </c>
      <c r="F4531" s="15" t="b">
        <v>0</v>
      </c>
    </row>
    <row r="4532" spans="1:6" x14ac:dyDescent="0.2">
      <c r="A4532" s="15" t="s">
        <v>20667</v>
      </c>
      <c r="B4532" s="15" t="s">
        <v>3249</v>
      </c>
      <c r="C4532" s="15">
        <v>2700</v>
      </c>
      <c r="D4532" s="15" t="s">
        <v>35</v>
      </c>
      <c r="E4532" s="16">
        <v>45237</v>
      </c>
      <c r="F4532" s="15" t="b">
        <v>0</v>
      </c>
    </row>
    <row r="4533" spans="1:6" x14ac:dyDescent="0.2">
      <c r="A4533" s="15" t="s">
        <v>20666</v>
      </c>
      <c r="B4533" s="15" t="s">
        <v>5577</v>
      </c>
      <c r="C4533" s="15">
        <v>53858</v>
      </c>
      <c r="D4533" s="15" t="s">
        <v>35</v>
      </c>
      <c r="E4533" s="16">
        <v>45236</v>
      </c>
      <c r="F4533" s="15" t="b">
        <v>0</v>
      </c>
    </row>
    <row r="4534" spans="1:6" x14ac:dyDescent="0.2">
      <c r="A4534" s="15" t="s">
        <v>20665</v>
      </c>
      <c r="B4534" s="15" t="s">
        <v>6570</v>
      </c>
      <c r="C4534" s="15">
        <v>80000</v>
      </c>
      <c r="D4534" s="15" t="s">
        <v>35</v>
      </c>
      <c r="E4534" s="16">
        <v>45236</v>
      </c>
      <c r="F4534" s="15" t="b">
        <v>0</v>
      </c>
    </row>
    <row r="4535" spans="1:6" x14ac:dyDescent="0.2">
      <c r="A4535" s="15" t="s">
        <v>20664</v>
      </c>
      <c r="B4535" s="15" t="s">
        <v>1870</v>
      </c>
      <c r="C4535" s="15">
        <v>26400</v>
      </c>
      <c r="D4535" s="15" t="s">
        <v>35</v>
      </c>
      <c r="E4535" s="16">
        <v>45236</v>
      </c>
      <c r="F4535" s="15" t="b">
        <v>0</v>
      </c>
    </row>
    <row r="4536" spans="1:6" x14ac:dyDescent="0.2">
      <c r="A4536" s="15" t="s">
        <v>20663</v>
      </c>
      <c r="B4536" s="15" t="s">
        <v>7181</v>
      </c>
      <c r="C4536" s="15">
        <v>15629</v>
      </c>
      <c r="D4536" s="15" t="s">
        <v>35</v>
      </c>
      <c r="E4536" s="16">
        <v>45236</v>
      </c>
      <c r="F4536" s="15" t="b">
        <v>0</v>
      </c>
    </row>
    <row r="4537" spans="1:6" x14ac:dyDescent="0.2">
      <c r="A4537" s="15" t="s">
        <v>20662</v>
      </c>
      <c r="B4537" s="15" t="s">
        <v>1823</v>
      </c>
      <c r="C4537" s="15">
        <v>32000</v>
      </c>
      <c r="D4537" s="15" t="s">
        <v>35</v>
      </c>
      <c r="E4537" s="16">
        <v>45236</v>
      </c>
      <c r="F4537" s="15" t="b">
        <v>0</v>
      </c>
    </row>
    <row r="4538" spans="1:6" x14ac:dyDescent="0.2">
      <c r="A4538" s="15" t="s">
        <v>20661</v>
      </c>
      <c r="B4538" s="15" t="s">
        <v>1769</v>
      </c>
      <c r="C4538" s="15">
        <v>62520</v>
      </c>
      <c r="D4538" s="15" t="s">
        <v>35</v>
      </c>
      <c r="E4538" s="16">
        <v>45236</v>
      </c>
      <c r="F4538" s="15" t="b">
        <v>0</v>
      </c>
    </row>
    <row r="4539" spans="1:6" x14ac:dyDescent="0.2">
      <c r="A4539" s="15" t="s">
        <v>20660</v>
      </c>
      <c r="B4539" s="15" t="s">
        <v>2161</v>
      </c>
      <c r="C4539" s="15">
        <v>29000</v>
      </c>
      <c r="D4539" s="15" t="s">
        <v>35</v>
      </c>
      <c r="E4539" s="16">
        <v>45236</v>
      </c>
      <c r="F4539" s="15" t="b">
        <v>0</v>
      </c>
    </row>
    <row r="4540" spans="1:6" x14ac:dyDescent="0.2">
      <c r="A4540" s="15" t="s">
        <v>20659</v>
      </c>
      <c r="B4540" s="15" t="s">
        <v>6424</v>
      </c>
      <c r="C4540" s="15">
        <v>50000</v>
      </c>
      <c r="D4540" s="15" t="s">
        <v>35</v>
      </c>
      <c r="E4540" s="16">
        <v>45236</v>
      </c>
      <c r="F4540" s="15" t="b">
        <v>0</v>
      </c>
    </row>
    <row r="4541" spans="1:6" x14ac:dyDescent="0.2">
      <c r="A4541" s="15" t="s">
        <v>20658</v>
      </c>
      <c r="B4541" s="15" t="s">
        <v>4162</v>
      </c>
      <c r="C4541" s="15">
        <v>145000</v>
      </c>
      <c r="D4541" s="15" t="s">
        <v>35</v>
      </c>
      <c r="E4541" s="16">
        <v>45236</v>
      </c>
      <c r="F4541" s="15" t="b">
        <v>0</v>
      </c>
    </row>
    <row r="4542" spans="1:6" x14ac:dyDescent="0.2">
      <c r="A4542" s="15" t="s">
        <v>20657</v>
      </c>
      <c r="B4542" s="15" t="s">
        <v>5647</v>
      </c>
      <c r="C4542" s="15">
        <v>100</v>
      </c>
      <c r="D4542" s="15" t="s">
        <v>35</v>
      </c>
      <c r="E4542" s="16">
        <v>45236</v>
      </c>
      <c r="F4542" s="15" t="b">
        <v>0</v>
      </c>
    </row>
    <row r="4543" spans="1:6" x14ac:dyDescent="0.2">
      <c r="A4543" s="15" t="s">
        <v>20656</v>
      </c>
      <c r="B4543" s="15" t="s">
        <v>3812</v>
      </c>
      <c r="C4543" s="15">
        <v>1000</v>
      </c>
      <c r="D4543" s="15" t="s">
        <v>35</v>
      </c>
      <c r="E4543" s="16">
        <v>45236</v>
      </c>
      <c r="F4543" s="15" t="b">
        <v>0</v>
      </c>
    </row>
    <row r="4544" spans="1:6" x14ac:dyDescent="0.2">
      <c r="A4544" s="15" t="s">
        <v>20655</v>
      </c>
      <c r="B4544" s="15" t="s">
        <v>2103</v>
      </c>
      <c r="C4544" s="15">
        <v>2648</v>
      </c>
      <c r="D4544" s="15" t="s">
        <v>35</v>
      </c>
      <c r="E4544" s="16">
        <v>45236</v>
      </c>
      <c r="F4544" s="15" t="b">
        <v>0</v>
      </c>
    </row>
    <row r="4545" spans="1:6" x14ac:dyDescent="0.2">
      <c r="A4545" s="15" t="s">
        <v>20654</v>
      </c>
      <c r="B4545" s="15" t="s">
        <v>3812</v>
      </c>
      <c r="C4545" s="15">
        <v>93205</v>
      </c>
      <c r="D4545" s="15" t="s">
        <v>35</v>
      </c>
      <c r="E4545" s="16">
        <v>45236</v>
      </c>
      <c r="F4545" s="15" t="b">
        <v>0</v>
      </c>
    </row>
    <row r="4546" spans="1:6" x14ac:dyDescent="0.2">
      <c r="A4546" s="15" t="s">
        <v>20653</v>
      </c>
      <c r="B4546" s="15" t="s">
        <v>2706</v>
      </c>
      <c r="C4546" s="15">
        <v>13000</v>
      </c>
      <c r="D4546" s="15" t="s">
        <v>35</v>
      </c>
      <c r="E4546" s="16">
        <v>45236</v>
      </c>
      <c r="F4546" s="15" t="b">
        <v>0</v>
      </c>
    </row>
    <row r="4547" spans="1:6" x14ac:dyDescent="0.2">
      <c r="A4547" s="15" t="s">
        <v>20652</v>
      </c>
      <c r="B4547" s="15" t="s">
        <v>4474</v>
      </c>
      <c r="C4547" s="15">
        <v>1900</v>
      </c>
      <c r="D4547" s="15" t="s">
        <v>35</v>
      </c>
      <c r="E4547" s="16">
        <v>45236</v>
      </c>
      <c r="F4547" s="15" t="b">
        <v>0</v>
      </c>
    </row>
    <row r="4548" spans="1:6" x14ac:dyDescent="0.2">
      <c r="A4548" s="15" t="s">
        <v>20651</v>
      </c>
      <c r="B4548" s="15" t="s">
        <v>1028</v>
      </c>
      <c r="C4548" s="15">
        <v>50300</v>
      </c>
      <c r="D4548" s="15" t="s">
        <v>35</v>
      </c>
      <c r="E4548" s="16">
        <v>45236</v>
      </c>
      <c r="F4548" s="15" t="b">
        <v>0</v>
      </c>
    </row>
    <row r="4549" spans="1:6" x14ac:dyDescent="0.2">
      <c r="A4549" s="15" t="s">
        <v>20650</v>
      </c>
      <c r="B4549" s="15" t="s">
        <v>4663</v>
      </c>
      <c r="C4549" s="15">
        <v>187730</v>
      </c>
      <c r="D4549" s="15" t="s">
        <v>35</v>
      </c>
      <c r="E4549" s="16">
        <v>45236</v>
      </c>
      <c r="F4549" s="15" t="b">
        <v>0</v>
      </c>
    </row>
    <row r="4550" spans="1:6" x14ac:dyDescent="0.2">
      <c r="A4550" s="15" t="s">
        <v>20649</v>
      </c>
      <c r="B4550" s="15" t="s">
        <v>4663</v>
      </c>
      <c r="C4550" s="15">
        <v>1063000</v>
      </c>
      <c r="D4550" s="15" t="s">
        <v>35</v>
      </c>
      <c r="E4550" s="16">
        <v>45236</v>
      </c>
      <c r="F4550" s="15" t="b">
        <v>0</v>
      </c>
    </row>
    <row r="4551" spans="1:6" x14ac:dyDescent="0.2">
      <c r="A4551" s="15" t="s">
        <v>20648</v>
      </c>
      <c r="B4551" s="15" t="s">
        <v>7088</v>
      </c>
      <c r="C4551" s="15">
        <v>75800</v>
      </c>
      <c r="D4551" s="15" t="s">
        <v>35</v>
      </c>
      <c r="E4551" s="16">
        <v>45236</v>
      </c>
      <c r="F4551" s="15" t="b">
        <v>0</v>
      </c>
    </row>
    <row r="4552" spans="1:6" x14ac:dyDescent="0.2">
      <c r="A4552" s="15" t="s">
        <v>20647</v>
      </c>
      <c r="B4552" s="15" t="s">
        <v>1196</v>
      </c>
      <c r="C4552" s="15">
        <v>33610</v>
      </c>
      <c r="D4552" s="15" t="s">
        <v>35</v>
      </c>
      <c r="E4552" s="16">
        <v>45236</v>
      </c>
      <c r="F4552" s="15" t="b">
        <v>0</v>
      </c>
    </row>
    <row r="4553" spans="1:6" x14ac:dyDescent="0.2">
      <c r="A4553" s="15" t="s">
        <v>20646</v>
      </c>
      <c r="B4553" s="15" t="s">
        <v>2027</v>
      </c>
      <c r="C4553" s="15">
        <v>780</v>
      </c>
      <c r="D4553" s="15" t="s">
        <v>35</v>
      </c>
      <c r="E4553" s="16">
        <v>45236</v>
      </c>
      <c r="F4553" s="15" t="b">
        <v>0</v>
      </c>
    </row>
    <row r="4554" spans="1:6" x14ac:dyDescent="0.2">
      <c r="A4554" s="15" t="s">
        <v>20645</v>
      </c>
      <c r="B4554" s="15" t="s">
        <v>4487</v>
      </c>
      <c r="C4554" s="15">
        <v>17500</v>
      </c>
      <c r="D4554" s="15" t="s">
        <v>35</v>
      </c>
      <c r="E4554" s="16">
        <v>45236</v>
      </c>
      <c r="F4554" s="15" t="b">
        <v>0</v>
      </c>
    </row>
    <row r="4555" spans="1:6" x14ac:dyDescent="0.2">
      <c r="A4555" s="15" t="s">
        <v>20644</v>
      </c>
      <c r="B4555" s="15" t="s">
        <v>4472</v>
      </c>
      <c r="C4555" s="15">
        <v>17500</v>
      </c>
      <c r="D4555" s="15" t="s">
        <v>35</v>
      </c>
      <c r="E4555" s="16">
        <v>45236</v>
      </c>
      <c r="F4555" s="15" t="b">
        <v>0</v>
      </c>
    </row>
    <row r="4556" spans="1:6" x14ac:dyDescent="0.2">
      <c r="A4556" s="15" t="s">
        <v>20643</v>
      </c>
      <c r="B4556" s="15" t="s">
        <v>4468</v>
      </c>
      <c r="C4556" s="15">
        <v>17500</v>
      </c>
      <c r="D4556" s="15" t="s">
        <v>35</v>
      </c>
      <c r="E4556" s="16">
        <v>45236</v>
      </c>
      <c r="F4556" s="15" t="b">
        <v>0</v>
      </c>
    </row>
    <row r="4557" spans="1:6" x14ac:dyDescent="0.2">
      <c r="A4557" s="15" t="s">
        <v>20642</v>
      </c>
      <c r="B4557" s="15" t="s">
        <v>4470</v>
      </c>
      <c r="C4557" s="15">
        <v>17500</v>
      </c>
      <c r="D4557" s="15" t="s">
        <v>35</v>
      </c>
      <c r="E4557" s="16">
        <v>45236</v>
      </c>
      <c r="F4557" s="15" t="b">
        <v>0</v>
      </c>
    </row>
    <row r="4558" spans="1:6" x14ac:dyDescent="0.2">
      <c r="A4558" s="15" t="s">
        <v>20641</v>
      </c>
      <c r="B4558" s="15" t="s">
        <v>4517</v>
      </c>
      <c r="C4558" s="15">
        <v>17500</v>
      </c>
      <c r="D4558" s="15" t="s">
        <v>35</v>
      </c>
      <c r="E4558" s="16">
        <v>45236</v>
      </c>
      <c r="F4558" s="15" t="b">
        <v>0</v>
      </c>
    </row>
    <row r="4559" spans="1:6" x14ac:dyDescent="0.2">
      <c r="A4559" s="15" t="s">
        <v>20640</v>
      </c>
      <c r="B4559" s="15" t="s">
        <v>4539</v>
      </c>
      <c r="C4559" s="15">
        <v>17500</v>
      </c>
      <c r="D4559" s="15" t="s">
        <v>35</v>
      </c>
      <c r="E4559" s="16">
        <v>45236</v>
      </c>
      <c r="F4559" s="15" t="b">
        <v>0</v>
      </c>
    </row>
    <row r="4560" spans="1:6" x14ac:dyDescent="0.2">
      <c r="A4560" s="15" t="s">
        <v>20639</v>
      </c>
      <c r="B4560" s="15" t="s">
        <v>4491</v>
      </c>
      <c r="C4560" s="15">
        <v>17500</v>
      </c>
      <c r="D4560" s="15" t="s">
        <v>35</v>
      </c>
      <c r="E4560" s="16">
        <v>45236</v>
      </c>
      <c r="F4560" s="15" t="b">
        <v>0</v>
      </c>
    </row>
    <row r="4561" spans="1:6" x14ac:dyDescent="0.2">
      <c r="A4561" s="15" t="s">
        <v>20638</v>
      </c>
      <c r="B4561" s="15" t="s">
        <v>4434</v>
      </c>
      <c r="C4561" s="15">
        <v>17500</v>
      </c>
      <c r="D4561" s="15" t="s">
        <v>35</v>
      </c>
      <c r="E4561" s="16">
        <v>45236</v>
      </c>
      <c r="F4561" s="15" t="b">
        <v>0</v>
      </c>
    </row>
    <row r="4562" spans="1:6" x14ac:dyDescent="0.2">
      <c r="A4562" s="15" t="s">
        <v>20637</v>
      </c>
      <c r="B4562" s="15" t="s">
        <v>4467</v>
      </c>
      <c r="C4562" s="15">
        <v>17500</v>
      </c>
      <c r="D4562" s="15" t="s">
        <v>35</v>
      </c>
      <c r="E4562" s="16">
        <v>45236</v>
      </c>
      <c r="F4562" s="15" t="b">
        <v>0</v>
      </c>
    </row>
    <row r="4563" spans="1:6" x14ac:dyDescent="0.2">
      <c r="A4563" s="15" t="s">
        <v>20636</v>
      </c>
      <c r="B4563" s="15" t="s">
        <v>4473</v>
      </c>
      <c r="C4563" s="15">
        <v>17500</v>
      </c>
      <c r="D4563" s="15" t="s">
        <v>35</v>
      </c>
      <c r="E4563" s="16">
        <v>45236</v>
      </c>
      <c r="F4563" s="15" t="b">
        <v>0</v>
      </c>
    </row>
    <row r="4564" spans="1:6" x14ac:dyDescent="0.2">
      <c r="A4564" s="15" t="s">
        <v>20635</v>
      </c>
      <c r="B4564" s="15" t="s">
        <v>5983</v>
      </c>
      <c r="C4564" s="15">
        <v>30</v>
      </c>
      <c r="D4564" s="15" t="s">
        <v>35</v>
      </c>
      <c r="E4564" s="16">
        <v>45236</v>
      </c>
      <c r="F4564" s="15" t="b">
        <v>0</v>
      </c>
    </row>
    <row r="4565" spans="1:6" x14ac:dyDescent="0.2">
      <c r="A4565" s="15" t="s">
        <v>20634</v>
      </c>
      <c r="B4565" s="15" t="s">
        <v>7069</v>
      </c>
      <c r="C4565" s="15">
        <v>5000</v>
      </c>
      <c r="D4565" s="15" t="s">
        <v>35</v>
      </c>
      <c r="E4565" s="16">
        <v>45236</v>
      </c>
      <c r="F4565" s="15" t="b">
        <v>0</v>
      </c>
    </row>
    <row r="4566" spans="1:6" x14ac:dyDescent="0.2">
      <c r="A4566" s="15" t="s">
        <v>20633</v>
      </c>
      <c r="B4566" s="15" t="s">
        <v>7148</v>
      </c>
      <c r="C4566" s="15">
        <v>10000</v>
      </c>
      <c r="D4566" s="15" t="s">
        <v>35</v>
      </c>
      <c r="E4566" s="16">
        <v>45236</v>
      </c>
      <c r="F4566" s="15" t="b">
        <v>0</v>
      </c>
    </row>
    <row r="4567" spans="1:6" x14ac:dyDescent="0.2">
      <c r="A4567" s="15" t="s">
        <v>20632</v>
      </c>
      <c r="B4567" s="15" t="s">
        <v>3989</v>
      </c>
      <c r="C4567" s="15">
        <v>140000</v>
      </c>
      <c r="D4567" s="15" t="s">
        <v>35</v>
      </c>
      <c r="E4567" s="16">
        <v>45236</v>
      </c>
      <c r="F4567" s="15" t="b">
        <v>0</v>
      </c>
    </row>
    <row r="4568" spans="1:6" x14ac:dyDescent="0.2">
      <c r="A4568" s="15" t="s">
        <v>20631</v>
      </c>
      <c r="B4568" s="15" t="s">
        <v>4000</v>
      </c>
      <c r="C4568" s="15">
        <v>1086830</v>
      </c>
      <c r="D4568" s="15" t="s">
        <v>35</v>
      </c>
      <c r="E4568" s="16">
        <v>45236</v>
      </c>
      <c r="F4568" s="15" t="b">
        <v>0</v>
      </c>
    </row>
    <row r="4569" spans="1:6" x14ac:dyDescent="0.2">
      <c r="A4569" s="15" t="s">
        <v>20630</v>
      </c>
      <c r="B4569" s="15" t="s">
        <v>3998</v>
      </c>
      <c r="C4569" s="15">
        <v>1086830</v>
      </c>
      <c r="D4569" s="15" t="s">
        <v>35</v>
      </c>
      <c r="E4569" s="16">
        <v>45236</v>
      </c>
      <c r="F4569" s="15" t="b">
        <v>0</v>
      </c>
    </row>
    <row r="4570" spans="1:6" x14ac:dyDescent="0.2">
      <c r="A4570" s="15" t="s">
        <v>20629</v>
      </c>
      <c r="B4570" s="15" t="s">
        <v>3996</v>
      </c>
      <c r="C4570" s="15">
        <v>1086830</v>
      </c>
      <c r="D4570" s="15" t="s">
        <v>35</v>
      </c>
      <c r="E4570" s="16">
        <v>45236</v>
      </c>
      <c r="F4570" s="15" t="b">
        <v>0</v>
      </c>
    </row>
    <row r="4571" spans="1:6" x14ac:dyDescent="0.2">
      <c r="A4571" s="15" t="s">
        <v>20628</v>
      </c>
      <c r="B4571" s="15" t="s">
        <v>3993</v>
      </c>
      <c r="C4571" s="15">
        <v>1086830</v>
      </c>
      <c r="D4571" s="15" t="s">
        <v>35</v>
      </c>
      <c r="E4571" s="16">
        <v>45236</v>
      </c>
      <c r="F4571" s="15" t="b">
        <v>0</v>
      </c>
    </row>
    <row r="4572" spans="1:6" x14ac:dyDescent="0.2">
      <c r="A4572" s="15" t="s">
        <v>20627</v>
      </c>
      <c r="B4572" s="15" t="s">
        <v>4002</v>
      </c>
      <c r="C4572" s="15">
        <v>417588</v>
      </c>
      <c r="D4572" s="15" t="s">
        <v>35</v>
      </c>
      <c r="E4572" s="16">
        <v>45236</v>
      </c>
      <c r="F4572" s="15" t="b">
        <v>0</v>
      </c>
    </row>
    <row r="4573" spans="1:6" x14ac:dyDescent="0.2">
      <c r="A4573" s="15" t="s">
        <v>20626</v>
      </c>
      <c r="B4573" s="15" t="s">
        <v>7059</v>
      </c>
      <c r="C4573" s="15">
        <v>15000</v>
      </c>
      <c r="D4573" s="15" t="s">
        <v>35</v>
      </c>
      <c r="E4573" s="16">
        <v>45236</v>
      </c>
      <c r="F4573" s="15" t="b">
        <v>0</v>
      </c>
    </row>
    <row r="4574" spans="1:6" x14ac:dyDescent="0.2">
      <c r="A4574" s="15" t="s">
        <v>20625</v>
      </c>
      <c r="B4574" s="15" t="s">
        <v>5940</v>
      </c>
      <c r="C4574" s="15">
        <v>13615</v>
      </c>
      <c r="D4574" s="15" t="s">
        <v>35</v>
      </c>
      <c r="E4574" s="16">
        <v>45236</v>
      </c>
      <c r="F4574" s="15" t="b">
        <v>0</v>
      </c>
    </row>
    <row r="4575" spans="1:6" x14ac:dyDescent="0.2">
      <c r="A4575" s="15" t="s">
        <v>20624</v>
      </c>
      <c r="B4575" s="15" t="s">
        <v>4216</v>
      </c>
      <c r="C4575" s="15">
        <v>62095</v>
      </c>
      <c r="D4575" s="15" t="s">
        <v>35</v>
      </c>
      <c r="E4575" s="16">
        <v>45236</v>
      </c>
      <c r="F4575" s="15" t="b">
        <v>0</v>
      </c>
    </row>
    <row r="4576" spans="1:6" x14ac:dyDescent="0.2">
      <c r="A4576" s="15" t="s">
        <v>20623</v>
      </c>
      <c r="B4576" s="15" t="s">
        <v>3471</v>
      </c>
      <c r="C4576" s="15">
        <v>35550</v>
      </c>
      <c r="D4576" s="15" t="s">
        <v>35</v>
      </c>
      <c r="E4576" s="16">
        <v>45236</v>
      </c>
      <c r="F4576" s="15" t="b">
        <v>0</v>
      </c>
    </row>
    <row r="4577" spans="1:6" x14ac:dyDescent="0.2">
      <c r="A4577" s="15" t="s">
        <v>20622</v>
      </c>
      <c r="B4577" s="15" t="s">
        <v>2073</v>
      </c>
      <c r="C4577" s="15">
        <v>902</v>
      </c>
      <c r="D4577" s="15" t="s">
        <v>35</v>
      </c>
      <c r="E4577" s="16">
        <v>45236</v>
      </c>
      <c r="F4577" s="15" t="b">
        <v>0</v>
      </c>
    </row>
    <row r="4578" spans="1:6" x14ac:dyDescent="0.2">
      <c r="A4578" s="15" t="s">
        <v>20621</v>
      </c>
      <c r="B4578" s="15" t="s">
        <v>6154</v>
      </c>
      <c r="C4578" s="15">
        <v>53522</v>
      </c>
      <c r="D4578" s="15" t="s">
        <v>35</v>
      </c>
      <c r="E4578" s="16">
        <v>45236</v>
      </c>
      <c r="F4578" s="15" t="b">
        <v>0</v>
      </c>
    </row>
    <row r="4579" spans="1:6" x14ac:dyDescent="0.2">
      <c r="A4579" s="15" t="s">
        <v>20620</v>
      </c>
      <c r="B4579" s="15" t="s">
        <v>5577</v>
      </c>
      <c r="C4579" s="15">
        <v>50</v>
      </c>
      <c r="D4579" s="15" t="s">
        <v>35</v>
      </c>
      <c r="E4579" s="16">
        <v>45236</v>
      </c>
      <c r="F4579" s="15" t="b">
        <v>0</v>
      </c>
    </row>
    <row r="4580" spans="1:6" x14ac:dyDescent="0.2">
      <c r="A4580" s="15" t="s">
        <v>20619</v>
      </c>
      <c r="B4580" s="15" t="s">
        <v>1862</v>
      </c>
      <c r="C4580" s="15">
        <v>44000</v>
      </c>
      <c r="D4580" s="15" t="s">
        <v>35</v>
      </c>
      <c r="E4580" s="16">
        <v>45236</v>
      </c>
      <c r="F4580" s="15" t="b">
        <v>0</v>
      </c>
    </row>
    <row r="4581" spans="1:6" x14ac:dyDescent="0.2">
      <c r="A4581" s="15" t="s">
        <v>20618</v>
      </c>
      <c r="B4581" s="15" t="s">
        <v>6416</v>
      </c>
      <c r="C4581" s="15">
        <v>20000</v>
      </c>
      <c r="D4581" s="15" t="s">
        <v>35</v>
      </c>
      <c r="E4581" s="16">
        <v>45236</v>
      </c>
      <c r="F4581" s="15" t="b">
        <v>0</v>
      </c>
    </row>
    <row r="4582" spans="1:6" x14ac:dyDescent="0.2">
      <c r="A4582" s="15" t="s">
        <v>20617</v>
      </c>
      <c r="B4582" s="15" t="s">
        <v>7139</v>
      </c>
      <c r="C4582" s="15">
        <v>33563</v>
      </c>
      <c r="D4582" s="15" t="s">
        <v>35</v>
      </c>
      <c r="E4582" s="16">
        <v>45236</v>
      </c>
      <c r="F4582" s="15" t="b">
        <v>0</v>
      </c>
    </row>
    <row r="4583" spans="1:6" x14ac:dyDescent="0.2">
      <c r="A4583" s="15" t="s">
        <v>20616</v>
      </c>
      <c r="B4583" s="15" t="s">
        <v>6717</v>
      </c>
      <c r="C4583" s="15">
        <v>66291</v>
      </c>
      <c r="D4583" s="15" t="s">
        <v>35</v>
      </c>
      <c r="E4583" s="16">
        <v>45236</v>
      </c>
      <c r="F4583" s="15" t="b">
        <v>0</v>
      </c>
    </row>
    <row r="4584" spans="1:6" x14ac:dyDescent="0.2">
      <c r="A4584" s="15" t="s">
        <v>20615</v>
      </c>
      <c r="B4584" s="15" t="s">
        <v>2946</v>
      </c>
      <c r="C4584" s="15">
        <v>62396</v>
      </c>
      <c r="D4584" s="15" t="s">
        <v>35</v>
      </c>
      <c r="E4584" s="16">
        <v>45236</v>
      </c>
      <c r="F4584" s="15" t="b">
        <v>0</v>
      </c>
    </row>
    <row r="4585" spans="1:6" x14ac:dyDescent="0.2">
      <c r="A4585" s="15" t="s">
        <v>20614</v>
      </c>
      <c r="B4585" s="15" t="s">
        <v>2885</v>
      </c>
      <c r="C4585" s="15">
        <v>63604</v>
      </c>
      <c r="D4585" s="15" t="s">
        <v>35</v>
      </c>
      <c r="E4585" s="16">
        <v>45236</v>
      </c>
      <c r="F4585" s="15" t="b">
        <v>0</v>
      </c>
    </row>
    <row r="4586" spans="1:6" x14ac:dyDescent="0.2">
      <c r="A4586" s="15" t="s">
        <v>20613</v>
      </c>
      <c r="B4586" s="15" t="s">
        <v>651</v>
      </c>
      <c r="C4586" s="15">
        <v>10000</v>
      </c>
      <c r="D4586" s="15" t="s">
        <v>35</v>
      </c>
      <c r="E4586" s="16">
        <v>45236</v>
      </c>
      <c r="F4586" s="15" t="b">
        <v>0</v>
      </c>
    </row>
    <row r="4587" spans="1:6" x14ac:dyDescent="0.2">
      <c r="A4587" s="15" t="s">
        <v>20612</v>
      </c>
      <c r="B4587" s="15" t="s">
        <v>2079</v>
      </c>
      <c r="C4587" s="15">
        <v>11000</v>
      </c>
      <c r="D4587" s="15" t="s">
        <v>35</v>
      </c>
      <c r="E4587" s="16">
        <v>45236</v>
      </c>
      <c r="F4587" s="15" t="b">
        <v>0</v>
      </c>
    </row>
    <row r="4588" spans="1:6" x14ac:dyDescent="0.2">
      <c r="A4588" s="15" t="s">
        <v>20611</v>
      </c>
      <c r="B4588" s="15" t="s">
        <v>4474</v>
      </c>
      <c r="C4588" s="15">
        <v>143100</v>
      </c>
      <c r="D4588" s="15" t="s">
        <v>35</v>
      </c>
      <c r="E4588" s="16">
        <v>45236</v>
      </c>
      <c r="F4588" s="15" t="b">
        <v>0</v>
      </c>
    </row>
    <row r="4589" spans="1:6" x14ac:dyDescent="0.2">
      <c r="A4589" s="15" t="s">
        <v>20610</v>
      </c>
      <c r="B4589" s="15" t="s">
        <v>4005</v>
      </c>
      <c r="C4589" s="15">
        <v>187730</v>
      </c>
      <c r="D4589" s="15" t="s">
        <v>35</v>
      </c>
      <c r="E4589" s="16">
        <v>45236</v>
      </c>
      <c r="F4589" s="15" t="b">
        <v>0</v>
      </c>
    </row>
    <row r="4590" spans="1:6" x14ac:dyDescent="0.2">
      <c r="A4590" s="15" t="s">
        <v>20609</v>
      </c>
      <c r="B4590" s="15" t="s">
        <v>4005</v>
      </c>
      <c r="C4590" s="15">
        <v>1062500</v>
      </c>
      <c r="D4590" s="15" t="s">
        <v>35</v>
      </c>
      <c r="E4590" s="16">
        <v>45236</v>
      </c>
      <c r="F4590" s="15" t="b">
        <v>0</v>
      </c>
    </row>
    <row r="4591" spans="1:6" x14ac:dyDescent="0.2">
      <c r="A4591" s="15" t="s">
        <v>20608</v>
      </c>
      <c r="B4591" s="15" t="s">
        <v>7176</v>
      </c>
      <c r="C4591" s="15">
        <v>50000</v>
      </c>
      <c r="D4591" s="15" t="s">
        <v>35</v>
      </c>
      <c r="E4591" s="16">
        <v>45236</v>
      </c>
      <c r="F4591" s="15" t="b">
        <v>0</v>
      </c>
    </row>
    <row r="4592" spans="1:6" x14ac:dyDescent="0.2">
      <c r="A4592" s="15" t="s">
        <v>20607</v>
      </c>
      <c r="B4592" s="15" t="s">
        <v>503</v>
      </c>
      <c r="C4592" s="15">
        <v>33600</v>
      </c>
      <c r="D4592" s="15" t="s">
        <v>35</v>
      </c>
      <c r="E4592" s="16">
        <v>45236</v>
      </c>
      <c r="F4592" s="15" t="b">
        <v>0</v>
      </c>
    </row>
    <row r="4593" spans="1:6" x14ac:dyDescent="0.2">
      <c r="A4593" s="15" t="s">
        <v>20606</v>
      </c>
      <c r="B4593" s="15" t="s">
        <v>1216</v>
      </c>
      <c r="C4593" s="15">
        <v>35557</v>
      </c>
      <c r="D4593" s="15" t="s">
        <v>35</v>
      </c>
      <c r="E4593" s="16">
        <v>45236</v>
      </c>
      <c r="F4593" s="15" t="b">
        <v>0</v>
      </c>
    </row>
    <row r="4594" spans="1:6" x14ac:dyDescent="0.2">
      <c r="A4594" s="15" t="s">
        <v>20605</v>
      </c>
      <c r="B4594" s="15" t="s">
        <v>5983</v>
      </c>
      <c r="C4594" s="15">
        <v>53522</v>
      </c>
      <c r="D4594" s="15" t="s">
        <v>35</v>
      </c>
      <c r="E4594" s="16">
        <v>45236</v>
      </c>
      <c r="F4594" s="15" t="b">
        <v>0</v>
      </c>
    </row>
    <row r="4595" spans="1:6" x14ac:dyDescent="0.2">
      <c r="A4595" s="15" t="s">
        <v>20604</v>
      </c>
      <c r="B4595" s="15" t="s">
        <v>6325</v>
      </c>
      <c r="C4595" s="15">
        <v>54000</v>
      </c>
      <c r="D4595" s="15" t="s">
        <v>35</v>
      </c>
      <c r="E4595" s="16">
        <v>45236</v>
      </c>
      <c r="F4595" s="15" t="b">
        <v>0</v>
      </c>
    </row>
    <row r="4596" spans="1:6" x14ac:dyDescent="0.2">
      <c r="A4596" s="15" t="s">
        <v>20603</v>
      </c>
      <c r="B4596" s="15" t="s">
        <v>7075</v>
      </c>
      <c r="C4596" s="15">
        <v>3500</v>
      </c>
      <c r="D4596" s="15" t="s">
        <v>35</v>
      </c>
      <c r="E4596" s="16">
        <v>45235</v>
      </c>
      <c r="F4596" s="15" t="b">
        <v>0</v>
      </c>
    </row>
    <row r="4597" spans="1:6" x14ac:dyDescent="0.2">
      <c r="A4597" s="15" t="s">
        <v>20602</v>
      </c>
      <c r="B4597" s="15" t="s">
        <v>5647</v>
      </c>
      <c r="C4597" s="15">
        <v>33615</v>
      </c>
      <c r="D4597" s="15" t="s">
        <v>35</v>
      </c>
      <c r="E4597" s="16">
        <v>45235</v>
      </c>
      <c r="F4597" s="15" t="b">
        <v>0</v>
      </c>
    </row>
    <row r="4598" spans="1:6" x14ac:dyDescent="0.2">
      <c r="A4598" s="15" t="s">
        <v>20601</v>
      </c>
      <c r="B4598" s="15" t="s">
        <v>1777</v>
      </c>
      <c r="C4598" s="15">
        <v>50000</v>
      </c>
      <c r="D4598" s="15" t="s">
        <v>35</v>
      </c>
      <c r="E4598" s="16">
        <v>45235</v>
      </c>
      <c r="F4598" s="15" t="b">
        <v>0</v>
      </c>
    </row>
    <row r="4599" spans="1:6" x14ac:dyDescent="0.2">
      <c r="A4599" s="15" t="s">
        <v>20600</v>
      </c>
      <c r="B4599" s="15" t="s">
        <v>5662</v>
      </c>
      <c r="C4599" s="15">
        <v>18000</v>
      </c>
      <c r="D4599" s="15" t="s">
        <v>35</v>
      </c>
      <c r="E4599" s="16">
        <v>45235</v>
      </c>
      <c r="F4599" s="15" t="b">
        <v>0</v>
      </c>
    </row>
    <row r="4600" spans="1:6" x14ac:dyDescent="0.2">
      <c r="A4600" s="15" t="s">
        <v>20599</v>
      </c>
      <c r="B4600" s="15" t="s">
        <v>3924</v>
      </c>
      <c r="C4600" s="15">
        <v>93998</v>
      </c>
      <c r="D4600" s="15" t="s">
        <v>35</v>
      </c>
      <c r="E4600" s="16">
        <v>45235</v>
      </c>
      <c r="F4600" s="15" t="b">
        <v>0</v>
      </c>
    </row>
    <row r="4601" spans="1:6" x14ac:dyDescent="0.2">
      <c r="A4601" s="15" t="s">
        <v>20598</v>
      </c>
      <c r="B4601" s="15" t="s">
        <v>4102</v>
      </c>
      <c r="C4601" s="15">
        <v>51600</v>
      </c>
      <c r="D4601" s="15" t="s">
        <v>35</v>
      </c>
      <c r="E4601" s="16">
        <v>45235</v>
      </c>
      <c r="F4601" s="15" t="b">
        <v>0</v>
      </c>
    </row>
    <row r="4602" spans="1:6" x14ac:dyDescent="0.2">
      <c r="A4602" s="15" t="s">
        <v>20597</v>
      </c>
      <c r="B4602" s="15" t="s">
        <v>1755</v>
      </c>
      <c r="C4602" s="15">
        <v>35557</v>
      </c>
      <c r="D4602" s="15" t="s">
        <v>35</v>
      </c>
      <c r="E4602" s="16">
        <v>45235</v>
      </c>
      <c r="F4602" s="15" t="b">
        <v>0</v>
      </c>
    </row>
    <row r="4603" spans="1:6" x14ac:dyDescent="0.2">
      <c r="A4603" s="15" t="s">
        <v>20596</v>
      </c>
      <c r="B4603" s="15" t="s">
        <v>6214</v>
      </c>
      <c r="C4603" s="15">
        <v>25000</v>
      </c>
      <c r="D4603" s="15" t="s">
        <v>35</v>
      </c>
      <c r="E4603" s="16">
        <v>45235</v>
      </c>
      <c r="F4603" s="15" t="b">
        <v>0</v>
      </c>
    </row>
    <row r="4604" spans="1:6" x14ac:dyDescent="0.2">
      <c r="A4604" s="15" t="s">
        <v>20595</v>
      </c>
      <c r="B4604" s="15" t="s">
        <v>5587</v>
      </c>
      <c r="C4604" s="15">
        <v>37650</v>
      </c>
      <c r="D4604" s="15" t="s">
        <v>35</v>
      </c>
      <c r="E4604" s="16">
        <v>45235</v>
      </c>
      <c r="F4604" s="15" t="b">
        <v>0</v>
      </c>
    </row>
    <row r="4605" spans="1:6" x14ac:dyDescent="0.2">
      <c r="A4605" s="15" t="s">
        <v>20594</v>
      </c>
      <c r="B4605" s="15" t="s">
        <v>6118</v>
      </c>
      <c r="C4605" s="15">
        <v>24011</v>
      </c>
      <c r="D4605" s="15" t="s">
        <v>35</v>
      </c>
      <c r="E4605" s="16">
        <v>45235</v>
      </c>
      <c r="F4605" s="15" t="b">
        <v>0</v>
      </c>
    </row>
    <row r="4606" spans="1:6" x14ac:dyDescent="0.2">
      <c r="A4606" s="15" t="s">
        <v>20593</v>
      </c>
      <c r="B4606" s="15" t="s">
        <v>4158</v>
      </c>
      <c r="C4606" s="15">
        <v>51300</v>
      </c>
      <c r="D4606" s="15" t="s">
        <v>35</v>
      </c>
      <c r="E4606" s="16">
        <v>45235</v>
      </c>
      <c r="F4606" s="15" t="b">
        <v>0</v>
      </c>
    </row>
    <row r="4607" spans="1:6" x14ac:dyDescent="0.2">
      <c r="A4607" s="15" t="s">
        <v>20592</v>
      </c>
      <c r="B4607" s="15" t="s">
        <v>6139</v>
      </c>
      <c r="C4607" s="15">
        <v>10000</v>
      </c>
      <c r="D4607" s="15" t="s">
        <v>35</v>
      </c>
      <c r="E4607" s="16">
        <v>45235</v>
      </c>
      <c r="F4607" s="15" t="b">
        <v>0</v>
      </c>
    </row>
    <row r="4608" spans="1:6" x14ac:dyDescent="0.2">
      <c r="A4608" s="15" t="s">
        <v>20591</v>
      </c>
      <c r="B4608" s="15" t="s">
        <v>6250</v>
      </c>
      <c r="C4608" s="15">
        <v>46570</v>
      </c>
      <c r="D4608" s="15" t="s">
        <v>35</v>
      </c>
      <c r="E4608" s="16">
        <v>45235</v>
      </c>
      <c r="F4608" s="15" t="b">
        <v>0</v>
      </c>
    </row>
    <row r="4609" spans="1:6" x14ac:dyDescent="0.2">
      <c r="A4609" s="15" t="s">
        <v>20590</v>
      </c>
      <c r="B4609" s="15" t="s">
        <v>5871</v>
      </c>
      <c r="C4609" s="15">
        <v>53900</v>
      </c>
      <c r="D4609" s="15" t="s">
        <v>35</v>
      </c>
      <c r="E4609" s="16">
        <v>45234</v>
      </c>
      <c r="F4609" s="15" t="b">
        <v>0</v>
      </c>
    </row>
    <row r="4610" spans="1:6" x14ac:dyDescent="0.2">
      <c r="A4610" s="15" t="s">
        <v>20589</v>
      </c>
      <c r="B4610" s="15" t="s">
        <v>6847</v>
      </c>
      <c r="C4610" s="15">
        <v>50000</v>
      </c>
      <c r="D4610" s="15" t="s">
        <v>35</v>
      </c>
      <c r="E4610" s="16">
        <v>45234</v>
      </c>
      <c r="F4610" s="15" t="b">
        <v>0</v>
      </c>
    </row>
    <row r="4611" spans="1:6" x14ac:dyDescent="0.2">
      <c r="A4611" s="15" t="s">
        <v>20588</v>
      </c>
      <c r="B4611" s="15" t="s">
        <v>489</v>
      </c>
      <c r="C4611" s="15">
        <v>24749</v>
      </c>
      <c r="D4611" s="15" t="s">
        <v>35</v>
      </c>
      <c r="E4611" s="16">
        <v>45234</v>
      </c>
      <c r="F4611" s="15" t="b">
        <v>0</v>
      </c>
    </row>
    <row r="4612" spans="1:6" x14ac:dyDescent="0.2">
      <c r="A4612" s="15" t="s">
        <v>20587</v>
      </c>
      <c r="B4612" s="15" t="s">
        <v>2953</v>
      </c>
      <c r="C4612" s="15">
        <v>27000</v>
      </c>
      <c r="D4612" s="15" t="s">
        <v>35</v>
      </c>
      <c r="E4612" s="16">
        <v>45234</v>
      </c>
      <c r="F4612" s="15" t="b">
        <v>0</v>
      </c>
    </row>
    <row r="4613" spans="1:6" x14ac:dyDescent="0.2">
      <c r="A4613" s="15" t="s">
        <v>20586</v>
      </c>
      <c r="B4613" s="15" t="s">
        <v>6221</v>
      </c>
      <c r="C4613" s="15">
        <v>51000</v>
      </c>
      <c r="D4613" s="15" t="s">
        <v>35</v>
      </c>
      <c r="E4613" s="16">
        <v>45234</v>
      </c>
      <c r="F4613" s="15" t="b">
        <v>0</v>
      </c>
    </row>
    <row r="4614" spans="1:6" x14ac:dyDescent="0.2">
      <c r="A4614" s="15" t="s">
        <v>20585</v>
      </c>
      <c r="B4614" s="15" t="s">
        <v>7077</v>
      </c>
      <c r="C4614" s="15">
        <v>62500</v>
      </c>
      <c r="D4614" s="15" t="s">
        <v>35</v>
      </c>
      <c r="E4614" s="16">
        <v>45234</v>
      </c>
      <c r="F4614" s="15" t="b">
        <v>0</v>
      </c>
    </row>
    <row r="4615" spans="1:6" x14ac:dyDescent="0.2">
      <c r="A4615" s="15" t="s">
        <v>20584</v>
      </c>
      <c r="B4615" s="15" t="s">
        <v>3835</v>
      </c>
      <c r="C4615" s="15">
        <v>76000</v>
      </c>
      <c r="D4615" s="15" t="s">
        <v>35</v>
      </c>
      <c r="E4615" s="16">
        <v>45234</v>
      </c>
      <c r="F4615" s="15" t="b">
        <v>0</v>
      </c>
    </row>
    <row r="4616" spans="1:6" x14ac:dyDescent="0.2">
      <c r="A4616" s="15" t="s">
        <v>20583</v>
      </c>
      <c r="B4616" s="15" t="s">
        <v>958</v>
      </c>
      <c r="C4616" s="15">
        <v>67358</v>
      </c>
      <c r="D4616" s="15" t="s">
        <v>35</v>
      </c>
      <c r="E4616" s="16">
        <v>45234</v>
      </c>
      <c r="F4616" s="15" t="b">
        <v>0</v>
      </c>
    </row>
    <row r="4617" spans="1:6" x14ac:dyDescent="0.2">
      <c r="A4617" s="15" t="s">
        <v>20582</v>
      </c>
      <c r="B4617" s="15" t="s">
        <v>5905</v>
      </c>
      <c r="C4617" s="15">
        <v>10000</v>
      </c>
      <c r="D4617" s="15" t="s">
        <v>35</v>
      </c>
      <c r="E4617" s="16">
        <v>45234</v>
      </c>
      <c r="F4617" s="15" t="b">
        <v>0</v>
      </c>
    </row>
    <row r="4618" spans="1:6" x14ac:dyDescent="0.2">
      <c r="A4618" s="15" t="s">
        <v>20581</v>
      </c>
      <c r="B4618" s="15" t="s">
        <v>4283</v>
      </c>
      <c r="C4618" s="15">
        <v>49500</v>
      </c>
      <c r="D4618" s="15" t="s">
        <v>35</v>
      </c>
      <c r="E4618" s="16">
        <v>45234</v>
      </c>
      <c r="F4618" s="15" t="b">
        <v>0</v>
      </c>
    </row>
    <row r="4619" spans="1:6" x14ac:dyDescent="0.2">
      <c r="A4619" s="15" t="s">
        <v>20580</v>
      </c>
      <c r="B4619" s="15" t="s">
        <v>6694</v>
      </c>
      <c r="C4619" s="15">
        <v>50000</v>
      </c>
      <c r="D4619" s="15" t="s">
        <v>35</v>
      </c>
      <c r="E4619" s="16">
        <v>45234</v>
      </c>
      <c r="F4619" s="15" t="b">
        <v>0</v>
      </c>
    </row>
    <row r="4620" spans="1:6" x14ac:dyDescent="0.2">
      <c r="A4620" s="15" t="s">
        <v>20579</v>
      </c>
      <c r="B4620" s="15" t="s">
        <v>6233</v>
      </c>
      <c r="C4620" s="15">
        <v>66500</v>
      </c>
      <c r="D4620" s="15" t="s">
        <v>35</v>
      </c>
      <c r="E4620" s="16">
        <v>45234</v>
      </c>
      <c r="F4620" s="15" t="b">
        <v>0</v>
      </c>
    </row>
    <row r="4621" spans="1:6" x14ac:dyDescent="0.2">
      <c r="A4621" s="15" t="s">
        <v>20578</v>
      </c>
      <c r="B4621" s="15" t="s">
        <v>6191</v>
      </c>
      <c r="C4621" s="15">
        <v>34000</v>
      </c>
      <c r="D4621" s="15" t="s">
        <v>35</v>
      </c>
      <c r="E4621" s="16">
        <v>45234</v>
      </c>
      <c r="F4621" s="15" t="b">
        <v>0</v>
      </c>
    </row>
    <row r="4622" spans="1:6" x14ac:dyDescent="0.2">
      <c r="A4622" s="15" t="s">
        <v>20577</v>
      </c>
      <c r="B4622" s="15" t="s">
        <v>4436</v>
      </c>
      <c r="C4622" s="15">
        <v>800</v>
      </c>
      <c r="D4622" s="15" t="s">
        <v>35</v>
      </c>
      <c r="E4622" s="16">
        <v>45234</v>
      </c>
      <c r="F4622" s="15" t="b">
        <v>0</v>
      </c>
    </row>
    <row r="4623" spans="1:6" x14ac:dyDescent="0.2">
      <c r="A4623" s="15" t="s">
        <v>20576</v>
      </c>
      <c r="B4623" s="15" t="s">
        <v>4436</v>
      </c>
      <c r="C4623" s="15">
        <v>63200</v>
      </c>
      <c r="D4623" s="15" t="s">
        <v>35</v>
      </c>
      <c r="E4623" s="16">
        <v>45234</v>
      </c>
      <c r="F4623" s="15" t="b">
        <v>0</v>
      </c>
    </row>
    <row r="4624" spans="1:6" x14ac:dyDescent="0.2">
      <c r="A4624" s="15" t="s">
        <v>20575</v>
      </c>
      <c r="B4624" s="15" t="s">
        <v>7196</v>
      </c>
      <c r="C4624" s="15">
        <v>48500</v>
      </c>
      <c r="D4624" s="15" t="s">
        <v>35</v>
      </c>
      <c r="E4624" s="16">
        <v>45234</v>
      </c>
      <c r="F4624" s="15" t="b">
        <v>0</v>
      </c>
    </row>
    <row r="4625" spans="1:6" x14ac:dyDescent="0.2">
      <c r="A4625" s="15" t="s">
        <v>20574</v>
      </c>
      <c r="B4625" s="15" t="s">
        <v>6548</v>
      </c>
      <c r="C4625" s="15">
        <v>39000</v>
      </c>
      <c r="D4625" s="15" t="s">
        <v>35</v>
      </c>
      <c r="E4625" s="16">
        <v>45233</v>
      </c>
      <c r="F4625" s="15" t="b">
        <v>0</v>
      </c>
    </row>
    <row r="4626" spans="1:6" x14ac:dyDescent="0.2">
      <c r="A4626" s="15" t="s">
        <v>20573</v>
      </c>
      <c r="B4626" s="15" t="s">
        <v>877</v>
      </c>
      <c r="C4626" s="15">
        <v>37500</v>
      </c>
      <c r="D4626" s="15" t="s">
        <v>35</v>
      </c>
      <c r="E4626" s="16">
        <v>45233</v>
      </c>
      <c r="F4626" s="15" t="b">
        <v>0</v>
      </c>
    </row>
    <row r="4627" spans="1:6" x14ac:dyDescent="0.2">
      <c r="A4627" s="15" t="s">
        <v>20572</v>
      </c>
      <c r="B4627" s="15" t="s">
        <v>2999</v>
      </c>
      <c r="C4627" s="15">
        <v>27000</v>
      </c>
      <c r="D4627" s="15" t="s">
        <v>35</v>
      </c>
      <c r="E4627" s="16">
        <v>45233</v>
      </c>
      <c r="F4627" s="15" t="b">
        <v>0</v>
      </c>
    </row>
    <row r="4628" spans="1:6" x14ac:dyDescent="0.2">
      <c r="A4628" s="15" t="s">
        <v>20571</v>
      </c>
      <c r="B4628" s="15" t="s">
        <v>2402</v>
      </c>
      <c r="C4628" s="15">
        <v>26360.23</v>
      </c>
      <c r="D4628" s="15" t="s">
        <v>35</v>
      </c>
      <c r="E4628" s="16">
        <v>45233</v>
      </c>
      <c r="F4628" s="15" t="b">
        <v>0</v>
      </c>
    </row>
    <row r="4629" spans="1:6" x14ac:dyDescent="0.2">
      <c r="A4629" s="15" t="s">
        <v>20570</v>
      </c>
      <c r="B4629" s="15" t="s">
        <v>1129</v>
      </c>
      <c r="C4629" s="15">
        <v>53000</v>
      </c>
      <c r="D4629" s="15" t="s">
        <v>35</v>
      </c>
      <c r="E4629" s="16">
        <v>45233</v>
      </c>
      <c r="F4629" s="15" t="b">
        <v>0</v>
      </c>
    </row>
    <row r="4630" spans="1:6" x14ac:dyDescent="0.2">
      <c r="A4630" s="15" t="s">
        <v>20569</v>
      </c>
      <c r="B4630" s="15" t="s">
        <v>7048</v>
      </c>
      <c r="C4630" s="15">
        <v>49460</v>
      </c>
      <c r="D4630" s="15" t="s">
        <v>35</v>
      </c>
      <c r="E4630" s="16">
        <v>45233</v>
      </c>
      <c r="F4630" s="15" t="b">
        <v>0</v>
      </c>
    </row>
    <row r="4631" spans="1:6" x14ac:dyDescent="0.2">
      <c r="A4631" s="15" t="s">
        <v>20568</v>
      </c>
      <c r="B4631" s="15" t="s">
        <v>1763</v>
      </c>
      <c r="C4631" s="15">
        <v>15000</v>
      </c>
      <c r="D4631" s="15" t="s">
        <v>35</v>
      </c>
      <c r="E4631" s="16">
        <v>45233</v>
      </c>
      <c r="F4631" s="15" t="b">
        <v>0</v>
      </c>
    </row>
    <row r="4632" spans="1:6" x14ac:dyDescent="0.2">
      <c r="A4632" s="15" t="s">
        <v>20567</v>
      </c>
      <c r="B4632" s="15" t="s">
        <v>1835</v>
      </c>
      <c r="C4632" s="15">
        <v>33563</v>
      </c>
      <c r="D4632" s="15" t="s">
        <v>35</v>
      </c>
      <c r="E4632" s="16">
        <v>45233</v>
      </c>
      <c r="F4632" s="15" t="b">
        <v>0</v>
      </c>
    </row>
    <row r="4633" spans="1:6" x14ac:dyDescent="0.2">
      <c r="A4633" s="15" t="s">
        <v>20566</v>
      </c>
      <c r="B4633" s="15" t="s">
        <v>4382</v>
      </c>
      <c r="C4633" s="15">
        <v>11</v>
      </c>
      <c r="D4633" s="15" t="s">
        <v>35</v>
      </c>
      <c r="E4633" s="16">
        <v>45233</v>
      </c>
      <c r="F4633" s="15" t="b">
        <v>0</v>
      </c>
    </row>
    <row r="4634" spans="1:6" x14ac:dyDescent="0.2">
      <c r="A4634" s="15" t="s">
        <v>20565</v>
      </c>
      <c r="B4634" s="15" t="s">
        <v>3756</v>
      </c>
      <c r="C4634" s="15">
        <v>400000</v>
      </c>
      <c r="D4634" s="15" t="s">
        <v>35</v>
      </c>
      <c r="E4634" s="16">
        <v>45233</v>
      </c>
      <c r="F4634" s="15" t="b">
        <v>0</v>
      </c>
    </row>
    <row r="4635" spans="1:6" x14ac:dyDescent="0.2">
      <c r="A4635" s="15" t="s">
        <v>20564</v>
      </c>
      <c r="B4635" s="15" t="s">
        <v>3065</v>
      </c>
      <c r="C4635" s="15">
        <v>55000</v>
      </c>
      <c r="D4635" s="15" t="s">
        <v>35</v>
      </c>
      <c r="E4635" s="16">
        <v>45233</v>
      </c>
      <c r="F4635" s="15" t="b">
        <v>0</v>
      </c>
    </row>
    <row r="4636" spans="1:6" x14ac:dyDescent="0.2">
      <c r="A4636" s="15" t="s">
        <v>20563</v>
      </c>
      <c r="B4636" s="15" t="s">
        <v>3290</v>
      </c>
      <c r="C4636" s="15">
        <v>49550</v>
      </c>
      <c r="D4636" s="15" t="s">
        <v>35</v>
      </c>
      <c r="E4636" s="16">
        <v>45233</v>
      </c>
      <c r="F4636" s="15" t="b">
        <v>0</v>
      </c>
    </row>
    <row r="4637" spans="1:6" x14ac:dyDescent="0.2">
      <c r="A4637" s="15" t="s">
        <v>20562</v>
      </c>
      <c r="B4637" s="15" t="s">
        <v>2148</v>
      </c>
      <c r="C4637" s="15">
        <v>6776</v>
      </c>
      <c r="D4637" s="15" t="s">
        <v>35</v>
      </c>
      <c r="E4637" s="16">
        <v>45233</v>
      </c>
      <c r="F4637" s="15" t="b">
        <v>0</v>
      </c>
    </row>
    <row r="4638" spans="1:6" x14ac:dyDescent="0.2">
      <c r="A4638" s="15" t="s">
        <v>20561</v>
      </c>
      <c r="B4638" s="15" t="s">
        <v>481</v>
      </c>
      <c r="C4638" s="15">
        <v>41200</v>
      </c>
      <c r="D4638" s="15" t="s">
        <v>35</v>
      </c>
      <c r="E4638" s="16">
        <v>45233</v>
      </c>
      <c r="F4638" s="15" t="b">
        <v>0</v>
      </c>
    </row>
    <row r="4639" spans="1:6" x14ac:dyDescent="0.2">
      <c r="A4639" s="15" t="s">
        <v>20560</v>
      </c>
      <c r="B4639" s="15" t="s">
        <v>2861</v>
      </c>
      <c r="C4639" s="15">
        <v>20000</v>
      </c>
      <c r="D4639" s="15" t="s">
        <v>35</v>
      </c>
      <c r="E4639" s="16">
        <v>45233</v>
      </c>
      <c r="F4639" s="15" t="b">
        <v>0</v>
      </c>
    </row>
    <row r="4640" spans="1:6" x14ac:dyDescent="0.2">
      <c r="A4640" s="15" t="s">
        <v>20559</v>
      </c>
      <c r="B4640" s="15" t="s">
        <v>6684</v>
      </c>
      <c r="C4640" s="15">
        <v>94152</v>
      </c>
      <c r="D4640" s="15" t="s">
        <v>35</v>
      </c>
      <c r="E4640" s="16">
        <v>45233</v>
      </c>
      <c r="F4640" s="15" t="b">
        <v>0</v>
      </c>
    </row>
    <row r="4641" spans="1:6" x14ac:dyDescent="0.2">
      <c r="A4641" s="15" t="s">
        <v>20558</v>
      </c>
      <c r="B4641" s="15" t="s">
        <v>4481</v>
      </c>
      <c r="C4641" s="15">
        <v>1000</v>
      </c>
      <c r="D4641" s="15" t="s">
        <v>35</v>
      </c>
      <c r="E4641" s="16">
        <v>45233</v>
      </c>
      <c r="F4641" s="15" t="b">
        <v>0</v>
      </c>
    </row>
    <row r="4642" spans="1:6" x14ac:dyDescent="0.2">
      <c r="A4642" s="15" t="s">
        <v>20557</v>
      </c>
      <c r="B4642" s="15" t="s">
        <v>1772</v>
      </c>
      <c r="C4642" s="15">
        <v>13000</v>
      </c>
      <c r="D4642" s="15" t="s">
        <v>35</v>
      </c>
      <c r="E4642" s="16">
        <v>45233</v>
      </c>
      <c r="F4642" s="15" t="b">
        <v>0</v>
      </c>
    </row>
    <row r="4643" spans="1:6" x14ac:dyDescent="0.2">
      <c r="A4643" s="15" t="s">
        <v>20556</v>
      </c>
      <c r="B4643" s="15" t="s">
        <v>4518</v>
      </c>
      <c r="C4643" s="15">
        <v>47966</v>
      </c>
      <c r="D4643" s="15" t="s">
        <v>35</v>
      </c>
      <c r="E4643" s="16">
        <v>45233</v>
      </c>
      <c r="F4643" s="15" t="b">
        <v>0</v>
      </c>
    </row>
    <row r="4644" spans="1:6" x14ac:dyDescent="0.2">
      <c r="A4644" s="15" t="s">
        <v>20555</v>
      </c>
      <c r="B4644" s="15" t="s">
        <v>5580</v>
      </c>
      <c r="C4644" s="15">
        <v>58732</v>
      </c>
      <c r="D4644" s="15" t="s">
        <v>35</v>
      </c>
      <c r="E4644" s="16">
        <v>45233</v>
      </c>
      <c r="F4644" s="15" t="b">
        <v>0</v>
      </c>
    </row>
    <row r="4645" spans="1:6" x14ac:dyDescent="0.2">
      <c r="A4645" s="15" t="s">
        <v>20554</v>
      </c>
      <c r="B4645" s="15" t="s">
        <v>2081</v>
      </c>
      <c r="C4645" s="15">
        <v>32355</v>
      </c>
      <c r="D4645" s="15" t="s">
        <v>35</v>
      </c>
      <c r="E4645" s="16">
        <v>45233</v>
      </c>
      <c r="F4645" s="15" t="b">
        <v>0</v>
      </c>
    </row>
    <row r="4646" spans="1:6" x14ac:dyDescent="0.2">
      <c r="A4646" s="15" t="s">
        <v>20553</v>
      </c>
      <c r="B4646" s="15" t="s">
        <v>5704</v>
      </c>
      <c r="C4646" s="15">
        <v>10000</v>
      </c>
      <c r="D4646" s="15" t="s">
        <v>35</v>
      </c>
      <c r="E4646" s="16">
        <v>45233</v>
      </c>
      <c r="F4646" s="15" t="b">
        <v>0</v>
      </c>
    </row>
    <row r="4647" spans="1:6" x14ac:dyDescent="0.2">
      <c r="A4647" s="15" t="s">
        <v>20552</v>
      </c>
      <c r="B4647" s="15" t="s">
        <v>2264</v>
      </c>
      <c r="C4647" s="15">
        <v>100000</v>
      </c>
      <c r="D4647" s="15" t="s">
        <v>35</v>
      </c>
      <c r="E4647" s="16">
        <v>45233</v>
      </c>
      <c r="F4647" s="15" t="b">
        <v>0</v>
      </c>
    </row>
    <row r="4648" spans="1:6" x14ac:dyDescent="0.2">
      <c r="A4648" s="15" t="s">
        <v>20551</v>
      </c>
      <c r="B4648" s="15" t="s">
        <v>6205</v>
      </c>
      <c r="C4648" s="15">
        <v>24866</v>
      </c>
      <c r="D4648" s="15" t="s">
        <v>35</v>
      </c>
      <c r="E4648" s="16">
        <v>45233</v>
      </c>
      <c r="F4648" s="15" t="b">
        <v>0</v>
      </c>
    </row>
    <row r="4649" spans="1:6" x14ac:dyDescent="0.2">
      <c r="A4649" s="15" t="s">
        <v>20550</v>
      </c>
      <c r="B4649" s="15" t="s">
        <v>3079</v>
      </c>
      <c r="C4649" s="15">
        <v>5000</v>
      </c>
      <c r="D4649" s="15" t="s">
        <v>35</v>
      </c>
      <c r="E4649" s="16">
        <v>45233</v>
      </c>
      <c r="F4649" s="15" t="b">
        <v>0</v>
      </c>
    </row>
    <row r="4650" spans="1:6" x14ac:dyDescent="0.2">
      <c r="A4650" s="15" t="s">
        <v>20549</v>
      </c>
      <c r="B4650" s="15" t="s">
        <v>2332</v>
      </c>
      <c r="C4650" s="15">
        <v>35000</v>
      </c>
      <c r="D4650" s="15" t="s">
        <v>35</v>
      </c>
      <c r="E4650" s="16">
        <v>45233</v>
      </c>
      <c r="F4650" s="15" t="b">
        <v>0</v>
      </c>
    </row>
    <row r="4651" spans="1:6" x14ac:dyDescent="0.2">
      <c r="A4651" s="15" t="s">
        <v>20548</v>
      </c>
      <c r="B4651" s="15" t="s">
        <v>2696</v>
      </c>
      <c r="C4651" s="15">
        <v>436</v>
      </c>
      <c r="D4651" s="15" t="s">
        <v>35</v>
      </c>
      <c r="E4651" s="16">
        <v>45233</v>
      </c>
      <c r="F4651" s="15" t="b">
        <v>0</v>
      </c>
    </row>
    <row r="4652" spans="1:6" x14ac:dyDescent="0.2">
      <c r="A4652" s="15" t="s">
        <v>20547</v>
      </c>
      <c r="B4652" s="15" t="s">
        <v>1472</v>
      </c>
      <c r="C4652" s="15">
        <v>3300</v>
      </c>
      <c r="D4652" s="15" t="s">
        <v>35</v>
      </c>
      <c r="E4652" s="16">
        <v>45233</v>
      </c>
      <c r="F4652" s="15" t="b">
        <v>0</v>
      </c>
    </row>
    <row r="4653" spans="1:6" x14ac:dyDescent="0.2">
      <c r="A4653" s="15" t="s">
        <v>20546</v>
      </c>
      <c r="B4653" s="15" t="s">
        <v>1237</v>
      </c>
      <c r="C4653" s="15">
        <v>63800</v>
      </c>
      <c r="D4653" s="15" t="s">
        <v>35</v>
      </c>
      <c r="E4653" s="16">
        <v>45233</v>
      </c>
      <c r="F4653" s="15" t="b">
        <v>0</v>
      </c>
    </row>
    <row r="4654" spans="1:6" x14ac:dyDescent="0.2">
      <c r="A4654" s="15" t="s">
        <v>20545</v>
      </c>
      <c r="B4654" s="15" t="s">
        <v>6436</v>
      </c>
      <c r="C4654" s="15">
        <v>62365</v>
      </c>
      <c r="D4654" s="15" t="s">
        <v>35</v>
      </c>
      <c r="E4654" s="16">
        <v>45233</v>
      </c>
      <c r="F4654" s="15" t="b">
        <v>0</v>
      </c>
    </row>
    <row r="4655" spans="1:6" x14ac:dyDescent="0.2">
      <c r="A4655" s="15" t="s">
        <v>20544</v>
      </c>
      <c r="B4655" s="15" t="s">
        <v>3667</v>
      </c>
      <c r="C4655" s="15">
        <v>66530</v>
      </c>
      <c r="D4655" s="15" t="s">
        <v>35</v>
      </c>
      <c r="E4655" s="16">
        <v>45233</v>
      </c>
      <c r="F4655" s="15" t="b">
        <v>0</v>
      </c>
    </row>
    <row r="4656" spans="1:6" x14ac:dyDescent="0.2">
      <c r="A4656" s="15" t="s">
        <v>20543</v>
      </c>
      <c r="B4656" s="15" t="s">
        <v>3667</v>
      </c>
      <c r="C4656" s="15">
        <v>50000</v>
      </c>
      <c r="D4656" s="15" t="s">
        <v>35</v>
      </c>
      <c r="E4656" s="16">
        <v>45233</v>
      </c>
      <c r="F4656" s="15" t="b">
        <v>0</v>
      </c>
    </row>
    <row r="4657" spans="1:6" x14ac:dyDescent="0.2">
      <c r="A4657" s="15" t="s">
        <v>20542</v>
      </c>
      <c r="B4657" s="15" t="s">
        <v>367</v>
      </c>
      <c r="C4657" s="15">
        <v>33563</v>
      </c>
      <c r="D4657" s="15" t="s">
        <v>35</v>
      </c>
      <c r="E4657" s="16">
        <v>45233</v>
      </c>
      <c r="F4657" s="15" t="b">
        <v>0</v>
      </c>
    </row>
    <row r="4658" spans="1:6" x14ac:dyDescent="0.2">
      <c r="A4658" s="15" t="s">
        <v>20541</v>
      </c>
      <c r="B4658" s="15" t="s">
        <v>1826</v>
      </c>
      <c r="C4658" s="15">
        <v>10000</v>
      </c>
      <c r="D4658" s="15" t="s">
        <v>35</v>
      </c>
      <c r="E4658" s="16">
        <v>45233</v>
      </c>
      <c r="F4658" s="15" t="b">
        <v>0</v>
      </c>
    </row>
    <row r="4659" spans="1:6" x14ac:dyDescent="0.2">
      <c r="A4659" s="15" t="s">
        <v>20540</v>
      </c>
      <c r="B4659" s="15" t="s">
        <v>4007</v>
      </c>
      <c r="C4659" s="15">
        <v>1179100</v>
      </c>
      <c r="D4659" s="15" t="s">
        <v>35</v>
      </c>
      <c r="E4659" s="16">
        <v>45233</v>
      </c>
      <c r="F4659" s="15" t="b">
        <v>0</v>
      </c>
    </row>
    <row r="4660" spans="1:6" x14ac:dyDescent="0.2">
      <c r="A4660" s="15" t="s">
        <v>20539</v>
      </c>
      <c r="B4660" s="15" t="s">
        <v>7046</v>
      </c>
      <c r="C4660" s="15">
        <v>65000</v>
      </c>
      <c r="D4660" s="15" t="s">
        <v>35</v>
      </c>
      <c r="E4660" s="16">
        <v>45233</v>
      </c>
      <c r="F4660" s="15" t="b">
        <v>0</v>
      </c>
    </row>
    <row r="4661" spans="1:6" x14ac:dyDescent="0.2">
      <c r="A4661" s="15" t="s">
        <v>20538</v>
      </c>
      <c r="B4661" s="15" t="s">
        <v>5658</v>
      </c>
      <c r="C4661" s="15">
        <v>30390</v>
      </c>
      <c r="D4661" s="15" t="s">
        <v>35</v>
      </c>
      <c r="E4661" s="16">
        <v>45233</v>
      </c>
      <c r="F4661" s="15" t="b">
        <v>0</v>
      </c>
    </row>
    <row r="4662" spans="1:6" x14ac:dyDescent="0.2">
      <c r="A4662" s="15" t="s">
        <v>20537</v>
      </c>
      <c r="B4662" s="15" t="s">
        <v>4011</v>
      </c>
      <c r="C4662" s="15">
        <v>500000</v>
      </c>
      <c r="D4662" s="15" t="s">
        <v>35</v>
      </c>
      <c r="E4662" s="16">
        <v>45233</v>
      </c>
      <c r="F4662" s="15" t="b">
        <v>0</v>
      </c>
    </row>
    <row r="4663" spans="1:6" x14ac:dyDescent="0.2">
      <c r="A4663" s="15" t="s">
        <v>20536</v>
      </c>
      <c r="B4663" s="15" t="s">
        <v>3122</v>
      </c>
      <c r="C4663" s="15">
        <v>65424</v>
      </c>
      <c r="D4663" s="15" t="s">
        <v>35</v>
      </c>
      <c r="E4663" s="16">
        <v>45233</v>
      </c>
      <c r="F4663" s="15" t="b">
        <v>0</v>
      </c>
    </row>
    <row r="4664" spans="1:6" x14ac:dyDescent="0.2">
      <c r="A4664" s="15" t="s">
        <v>20535</v>
      </c>
      <c r="B4664" s="15" t="s">
        <v>2246</v>
      </c>
      <c r="C4664" s="15">
        <v>8500</v>
      </c>
      <c r="D4664" s="15" t="s">
        <v>35</v>
      </c>
      <c r="E4664" s="16">
        <v>45233</v>
      </c>
      <c r="F4664" s="15" t="b">
        <v>0</v>
      </c>
    </row>
    <row r="4665" spans="1:6" x14ac:dyDescent="0.2">
      <c r="A4665" s="15" t="s">
        <v>20534</v>
      </c>
      <c r="B4665" s="15" t="s">
        <v>2246</v>
      </c>
      <c r="C4665" s="15">
        <v>20000</v>
      </c>
      <c r="D4665" s="15" t="s">
        <v>35</v>
      </c>
      <c r="E4665" s="16">
        <v>45233</v>
      </c>
      <c r="F4665" s="15" t="b">
        <v>0</v>
      </c>
    </row>
    <row r="4666" spans="1:6" x14ac:dyDescent="0.2">
      <c r="A4666" s="15" t="s">
        <v>20533</v>
      </c>
      <c r="B4666" s="15" t="s">
        <v>4481</v>
      </c>
      <c r="C4666" s="15">
        <v>63000</v>
      </c>
      <c r="D4666" s="15" t="s">
        <v>35</v>
      </c>
      <c r="E4666" s="16">
        <v>45233</v>
      </c>
      <c r="F4666" s="15" t="b">
        <v>0</v>
      </c>
    </row>
    <row r="4667" spans="1:6" x14ac:dyDescent="0.2">
      <c r="A4667" s="15" t="s">
        <v>20532</v>
      </c>
      <c r="B4667" s="15" t="s">
        <v>4014</v>
      </c>
      <c r="C4667" s="15">
        <v>597400</v>
      </c>
      <c r="D4667" s="15" t="s">
        <v>35</v>
      </c>
      <c r="E4667" s="16">
        <v>45233</v>
      </c>
      <c r="F4667" s="15" t="b">
        <v>0</v>
      </c>
    </row>
    <row r="4668" spans="1:6" x14ac:dyDescent="0.2">
      <c r="A4668" s="15" t="s">
        <v>20531</v>
      </c>
      <c r="B4668" s="15" t="s">
        <v>6486</v>
      </c>
      <c r="C4668" s="15">
        <v>50000</v>
      </c>
      <c r="D4668" s="15" t="s">
        <v>35</v>
      </c>
      <c r="E4668" s="16">
        <v>45233</v>
      </c>
      <c r="F4668" s="15" t="b">
        <v>0</v>
      </c>
    </row>
    <row r="4669" spans="1:6" x14ac:dyDescent="0.2">
      <c r="A4669" s="15" t="s">
        <v>20530</v>
      </c>
      <c r="B4669" s="15" t="s">
        <v>5680</v>
      </c>
      <c r="C4669" s="15">
        <v>50000</v>
      </c>
      <c r="D4669" s="15" t="s">
        <v>35</v>
      </c>
      <c r="E4669" s="16">
        <v>45233</v>
      </c>
      <c r="F4669" s="15" t="b">
        <v>0</v>
      </c>
    </row>
    <row r="4670" spans="1:6" x14ac:dyDescent="0.2">
      <c r="A4670" s="15" t="s">
        <v>20529</v>
      </c>
      <c r="B4670" s="15" t="s">
        <v>7094</v>
      </c>
      <c r="C4670" s="15">
        <v>50000</v>
      </c>
      <c r="D4670" s="15" t="s">
        <v>35</v>
      </c>
      <c r="E4670" s="16">
        <v>45233</v>
      </c>
      <c r="F4670" s="15" t="b">
        <v>0</v>
      </c>
    </row>
    <row r="4671" spans="1:6" x14ac:dyDescent="0.2">
      <c r="A4671" s="15" t="s">
        <v>20528</v>
      </c>
      <c r="B4671" s="15" t="s">
        <v>1421</v>
      </c>
      <c r="C4671" s="15">
        <v>10000</v>
      </c>
      <c r="D4671" s="15" t="s">
        <v>35</v>
      </c>
      <c r="E4671" s="16">
        <v>45232</v>
      </c>
      <c r="F4671" s="15" t="b">
        <v>0</v>
      </c>
    </row>
    <row r="4672" spans="1:6" x14ac:dyDescent="0.2">
      <c r="A4672" s="15" t="s">
        <v>20527</v>
      </c>
      <c r="B4672" s="15" t="s">
        <v>6215</v>
      </c>
      <c r="C4672" s="15">
        <v>87751</v>
      </c>
      <c r="D4672" s="15" t="s">
        <v>35</v>
      </c>
      <c r="E4672" s="16">
        <v>45232</v>
      </c>
      <c r="F4672" s="15" t="b">
        <v>0</v>
      </c>
    </row>
    <row r="4673" spans="1:6" x14ac:dyDescent="0.2">
      <c r="A4673" s="15" t="s">
        <v>20526</v>
      </c>
      <c r="B4673" s="15" t="s">
        <v>7057</v>
      </c>
      <c r="C4673" s="15">
        <v>75782</v>
      </c>
      <c r="D4673" s="15" t="s">
        <v>35</v>
      </c>
      <c r="E4673" s="16">
        <v>45232</v>
      </c>
      <c r="F4673" s="15" t="b">
        <v>0</v>
      </c>
    </row>
    <row r="4674" spans="1:6" x14ac:dyDescent="0.2">
      <c r="A4674" s="15" t="s">
        <v>20525</v>
      </c>
      <c r="B4674" s="15" t="s">
        <v>1674</v>
      </c>
      <c r="C4674" s="15">
        <v>6000</v>
      </c>
      <c r="D4674" s="15" t="s">
        <v>35</v>
      </c>
      <c r="E4674" s="16">
        <v>45232</v>
      </c>
      <c r="F4674" s="15" t="b">
        <v>0</v>
      </c>
    </row>
    <row r="4675" spans="1:6" x14ac:dyDescent="0.2">
      <c r="A4675" s="15" t="s">
        <v>20524</v>
      </c>
      <c r="B4675" s="15" t="s">
        <v>4264</v>
      </c>
      <c r="C4675" s="15">
        <v>126250</v>
      </c>
      <c r="D4675" s="15" t="s">
        <v>35</v>
      </c>
      <c r="E4675" s="16">
        <v>45232</v>
      </c>
      <c r="F4675" s="15" t="b">
        <v>0</v>
      </c>
    </row>
    <row r="4676" spans="1:6" x14ac:dyDescent="0.2">
      <c r="A4676" s="15" t="s">
        <v>20523</v>
      </c>
      <c r="B4676" s="15" t="s">
        <v>3189</v>
      </c>
      <c r="C4676" s="15">
        <v>66967</v>
      </c>
      <c r="D4676" s="15" t="s">
        <v>35</v>
      </c>
      <c r="E4676" s="16">
        <v>45232</v>
      </c>
      <c r="F4676" s="15" t="b">
        <v>0</v>
      </c>
    </row>
    <row r="4677" spans="1:6" x14ac:dyDescent="0.2">
      <c r="A4677" s="15" t="s">
        <v>20522</v>
      </c>
      <c r="B4677" s="15" t="s">
        <v>6354</v>
      </c>
      <c r="C4677" s="15">
        <v>31700</v>
      </c>
      <c r="D4677" s="15" t="s">
        <v>35</v>
      </c>
      <c r="E4677" s="16">
        <v>45232</v>
      </c>
      <c r="F4677" s="15" t="b">
        <v>0</v>
      </c>
    </row>
    <row r="4678" spans="1:6" x14ac:dyDescent="0.2">
      <c r="A4678" s="15" t="s">
        <v>20521</v>
      </c>
      <c r="B4678" s="15" t="s">
        <v>6449</v>
      </c>
      <c r="C4678" s="15">
        <v>20000</v>
      </c>
      <c r="D4678" s="15" t="s">
        <v>35</v>
      </c>
      <c r="E4678" s="16">
        <v>45232</v>
      </c>
      <c r="F4678" s="15" t="b">
        <v>0</v>
      </c>
    </row>
    <row r="4679" spans="1:6" x14ac:dyDescent="0.2">
      <c r="A4679" s="15" t="s">
        <v>20520</v>
      </c>
      <c r="B4679" s="15" t="s">
        <v>5695</v>
      </c>
      <c r="C4679" s="15">
        <v>33615.24</v>
      </c>
      <c r="D4679" s="15" t="s">
        <v>35</v>
      </c>
      <c r="E4679" s="16">
        <v>45232</v>
      </c>
      <c r="F4679" s="15" t="b">
        <v>0</v>
      </c>
    </row>
    <row r="4680" spans="1:6" x14ac:dyDescent="0.2">
      <c r="A4680" s="15" t="s">
        <v>20519</v>
      </c>
      <c r="B4680" s="15" t="s">
        <v>1739</v>
      </c>
      <c r="C4680" s="15">
        <v>60745</v>
      </c>
      <c r="D4680" s="15" t="s">
        <v>35</v>
      </c>
      <c r="E4680" s="16">
        <v>45232</v>
      </c>
      <c r="F4680" s="15" t="b">
        <v>0</v>
      </c>
    </row>
    <row r="4681" spans="1:6" x14ac:dyDescent="0.2">
      <c r="A4681" s="15" t="s">
        <v>20518</v>
      </c>
      <c r="B4681" s="15" t="s">
        <v>2054</v>
      </c>
      <c r="C4681" s="15">
        <v>55000</v>
      </c>
      <c r="D4681" s="15" t="s">
        <v>35</v>
      </c>
      <c r="E4681" s="16">
        <v>45232</v>
      </c>
      <c r="F4681" s="15" t="b">
        <v>0</v>
      </c>
    </row>
    <row r="4682" spans="1:6" x14ac:dyDescent="0.2">
      <c r="A4682" s="15" t="s">
        <v>20517</v>
      </c>
      <c r="B4682" s="15" t="s">
        <v>3243</v>
      </c>
      <c r="C4682" s="15">
        <v>28700</v>
      </c>
      <c r="D4682" s="15" t="s">
        <v>35</v>
      </c>
      <c r="E4682" s="16">
        <v>45232</v>
      </c>
      <c r="F4682" s="15" t="b">
        <v>0</v>
      </c>
    </row>
    <row r="4683" spans="1:6" x14ac:dyDescent="0.2">
      <c r="A4683" s="15" t="s">
        <v>20516</v>
      </c>
      <c r="B4683" s="15" t="s">
        <v>10099</v>
      </c>
      <c r="C4683" s="15">
        <v>20000</v>
      </c>
      <c r="D4683" s="15" t="s">
        <v>35</v>
      </c>
      <c r="E4683" s="16">
        <v>45232</v>
      </c>
      <c r="F4683" s="15" t="b">
        <v>0</v>
      </c>
    </row>
    <row r="4684" spans="1:6" x14ac:dyDescent="0.2">
      <c r="A4684" s="15" t="s">
        <v>20515</v>
      </c>
      <c r="B4684" s="15" t="s">
        <v>4535</v>
      </c>
      <c r="C4684" s="15">
        <v>1500</v>
      </c>
      <c r="D4684" s="15" t="s">
        <v>35</v>
      </c>
      <c r="E4684" s="16">
        <v>45232</v>
      </c>
      <c r="F4684" s="15" t="b">
        <v>0</v>
      </c>
    </row>
    <row r="4685" spans="1:6" x14ac:dyDescent="0.2">
      <c r="A4685" s="15" t="s">
        <v>20514</v>
      </c>
      <c r="B4685" s="15" t="s">
        <v>4535</v>
      </c>
      <c r="C4685" s="15">
        <v>94500</v>
      </c>
      <c r="D4685" s="15" t="s">
        <v>35</v>
      </c>
      <c r="E4685" s="16">
        <v>45232</v>
      </c>
      <c r="F4685" s="15" t="b">
        <v>0</v>
      </c>
    </row>
    <row r="4686" spans="1:6" x14ac:dyDescent="0.2">
      <c r="A4686" s="15" t="s">
        <v>20513</v>
      </c>
      <c r="B4686" s="15" t="s">
        <v>4378</v>
      </c>
      <c r="C4686" s="15">
        <v>1196</v>
      </c>
      <c r="D4686" s="15" t="s">
        <v>35</v>
      </c>
      <c r="E4686" s="16">
        <v>45232</v>
      </c>
      <c r="F4686" s="15" t="b">
        <v>0</v>
      </c>
    </row>
    <row r="4687" spans="1:6" x14ac:dyDescent="0.2">
      <c r="A4687" s="15" t="s">
        <v>20512</v>
      </c>
      <c r="B4687" s="15" t="s">
        <v>4378</v>
      </c>
      <c r="C4687" s="15">
        <v>74652</v>
      </c>
      <c r="D4687" s="15" t="s">
        <v>35</v>
      </c>
      <c r="E4687" s="16">
        <v>45232</v>
      </c>
      <c r="F4687" s="15" t="b">
        <v>0</v>
      </c>
    </row>
    <row r="4688" spans="1:6" x14ac:dyDescent="0.2">
      <c r="A4688" s="15" t="s">
        <v>20511</v>
      </c>
      <c r="B4688" s="15" t="s">
        <v>4251</v>
      </c>
      <c r="C4688" s="15">
        <v>9100</v>
      </c>
      <c r="D4688" s="15" t="s">
        <v>35</v>
      </c>
      <c r="E4688" s="16">
        <v>45232</v>
      </c>
      <c r="F4688" s="15" t="b">
        <v>0</v>
      </c>
    </row>
    <row r="4689" spans="1:6" x14ac:dyDescent="0.2">
      <c r="A4689" s="15" t="s">
        <v>20510</v>
      </c>
      <c r="B4689" s="15" t="s">
        <v>7144</v>
      </c>
      <c r="C4689" s="15">
        <v>58000</v>
      </c>
      <c r="D4689" s="15" t="s">
        <v>35</v>
      </c>
      <c r="E4689" s="16">
        <v>45232</v>
      </c>
      <c r="F4689" s="15" t="b">
        <v>0</v>
      </c>
    </row>
    <row r="4690" spans="1:6" x14ac:dyDescent="0.2">
      <c r="A4690" s="15" t="s">
        <v>20509</v>
      </c>
      <c r="B4690" s="15" t="s">
        <v>7169</v>
      </c>
      <c r="C4690" s="15">
        <v>3800</v>
      </c>
      <c r="D4690" s="15" t="s">
        <v>35</v>
      </c>
      <c r="E4690" s="16">
        <v>45232</v>
      </c>
      <c r="F4690" s="15" t="b">
        <v>0</v>
      </c>
    </row>
    <row r="4691" spans="1:6" x14ac:dyDescent="0.2">
      <c r="A4691" s="15" t="s">
        <v>20508</v>
      </c>
      <c r="B4691" s="15" t="s">
        <v>1806</v>
      </c>
      <c r="C4691" s="15">
        <v>50000</v>
      </c>
      <c r="D4691" s="15" t="s">
        <v>35</v>
      </c>
      <c r="E4691" s="16">
        <v>45232</v>
      </c>
      <c r="F4691" s="15" t="b">
        <v>0</v>
      </c>
    </row>
    <row r="4692" spans="1:6" x14ac:dyDescent="0.2">
      <c r="A4692" s="15" t="s">
        <v>20507</v>
      </c>
      <c r="B4692" s="15" t="s">
        <v>4615</v>
      </c>
      <c r="C4692" s="15">
        <v>85000</v>
      </c>
      <c r="D4692" s="15" t="s">
        <v>35</v>
      </c>
      <c r="E4692" s="16">
        <v>45232</v>
      </c>
      <c r="F4692" s="15" t="b">
        <v>0</v>
      </c>
    </row>
    <row r="4693" spans="1:6" x14ac:dyDescent="0.2">
      <c r="A4693" s="15" t="s">
        <v>20506</v>
      </c>
      <c r="B4693" s="15" t="s">
        <v>7119</v>
      </c>
      <c r="C4693" s="15">
        <v>10000</v>
      </c>
      <c r="D4693" s="15" t="s">
        <v>35</v>
      </c>
      <c r="E4693" s="16">
        <v>45232</v>
      </c>
      <c r="F4693" s="15" t="b">
        <v>0</v>
      </c>
    </row>
    <row r="4694" spans="1:6" x14ac:dyDescent="0.2">
      <c r="A4694" s="15" t="s">
        <v>20505</v>
      </c>
      <c r="B4694" s="15" t="s">
        <v>2293</v>
      </c>
      <c r="C4694" s="15">
        <v>26000</v>
      </c>
      <c r="D4694" s="15" t="s">
        <v>35</v>
      </c>
      <c r="E4694" s="16">
        <v>45232</v>
      </c>
      <c r="F4694" s="15" t="b">
        <v>0</v>
      </c>
    </row>
    <row r="4695" spans="1:6" x14ac:dyDescent="0.2">
      <c r="A4695" s="15" t="s">
        <v>20504</v>
      </c>
      <c r="B4695" s="15" t="s">
        <v>3005</v>
      </c>
      <c r="C4695" s="15">
        <v>50000</v>
      </c>
      <c r="D4695" s="15" t="s">
        <v>35</v>
      </c>
      <c r="E4695" s="16">
        <v>45232</v>
      </c>
      <c r="F4695" s="15" t="b">
        <v>0</v>
      </c>
    </row>
    <row r="4696" spans="1:6" x14ac:dyDescent="0.2">
      <c r="A4696" s="15" t="s">
        <v>20503</v>
      </c>
      <c r="B4696" s="15" t="s">
        <v>1099</v>
      </c>
      <c r="C4696" s="15">
        <v>24900</v>
      </c>
      <c r="D4696" s="15" t="s">
        <v>35</v>
      </c>
      <c r="E4696" s="16">
        <v>45232</v>
      </c>
      <c r="F4696" s="15" t="b">
        <v>0</v>
      </c>
    </row>
    <row r="4697" spans="1:6" x14ac:dyDescent="0.2">
      <c r="A4697" s="15" t="s">
        <v>20502</v>
      </c>
      <c r="B4697" s="15" t="s">
        <v>5626</v>
      </c>
      <c r="C4697" s="15">
        <v>150000</v>
      </c>
      <c r="D4697" s="15" t="s">
        <v>35</v>
      </c>
      <c r="E4697" s="16">
        <v>45232</v>
      </c>
      <c r="F4697" s="15" t="b">
        <v>0</v>
      </c>
    </row>
    <row r="4698" spans="1:6" x14ac:dyDescent="0.2">
      <c r="A4698" s="15" t="s">
        <v>20501</v>
      </c>
      <c r="B4698" s="15" t="s">
        <v>6193</v>
      </c>
      <c r="C4698" s="15">
        <v>62365</v>
      </c>
      <c r="D4698" s="15" t="s">
        <v>35</v>
      </c>
      <c r="E4698" s="16">
        <v>45232</v>
      </c>
      <c r="F4698" s="15" t="b">
        <v>0</v>
      </c>
    </row>
    <row r="4699" spans="1:6" x14ac:dyDescent="0.2">
      <c r="A4699" s="15" t="s">
        <v>20500</v>
      </c>
      <c r="B4699" s="15" t="s">
        <v>1368</v>
      </c>
      <c r="C4699" s="15">
        <v>60000</v>
      </c>
      <c r="D4699" s="15" t="s">
        <v>35</v>
      </c>
      <c r="E4699" s="16">
        <v>45232</v>
      </c>
      <c r="F4699" s="15" t="b">
        <v>0</v>
      </c>
    </row>
    <row r="4700" spans="1:6" x14ac:dyDescent="0.2">
      <c r="A4700" s="15" t="s">
        <v>20499</v>
      </c>
      <c r="B4700" s="15" t="s">
        <v>1826</v>
      </c>
      <c r="C4700" s="15">
        <v>29000</v>
      </c>
      <c r="D4700" s="15" t="s">
        <v>35</v>
      </c>
      <c r="E4700" s="16">
        <v>45232</v>
      </c>
      <c r="F4700" s="15" t="b">
        <v>0</v>
      </c>
    </row>
    <row r="4701" spans="1:6" x14ac:dyDescent="0.2">
      <c r="A4701" s="15" t="s">
        <v>20498</v>
      </c>
      <c r="B4701" s="15" t="s">
        <v>6174</v>
      </c>
      <c r="C4701" s="15">
        <v>29860</v>
      </c>
      <c r="D4701" s="15" t="s">
        <v>35</v>
      </c>
      <c r="E4701" s="16">
        <v>45232</v>
      </c>
      <c r="F4701" s="15" t="b">
        <v>0</v>
      </c>
    </row>
    <row r="4702" spans="1:6" x14ac:dyDescent="0.2">
      <c r="A4702" s="15" t="s">
        <v>20497</v>
      </c>
      <c r="B4702" s="15" t="s">
        <v>4580</v>
      </c>
      <c r="C4702" s="15">
        <v>200000</v>
      </c>
      <c r="D4702" s="15" t="s">
        <v>35</v>
      </c>
      <c r="E4702" s="16">
        <v>45232</v>
      </c>
      <c r="F4702" s="15" t="b">
        <v>0</v>
      </c>
    </row>
    <row r="4703" spans="1:6" x14ac:dyDescent="0.2">
      <c r="A4703" s="15" t="s">
        <v>20496</v>
      </c>
      <c r="B4703" s="15" t="s">
        <v>6089</v>
      </c>
      <c r="C4703" s="15">
        <v>42000</v>
      </c>
      <c r="D4703" s="15" t="s">
        <v>35</v>
      </c>
      <c r="E4703" s="16">
        <v>45232</v>
      </c>
      <c r="F4703" s="15" t="b">
        <v>0</v>
      </c>
    </row>
    <row r="4704" spans="1:6" x14ac:dyDescent="0.2">
      <c r="A4704" s="15" t="s">
        <v>20495</v>
      </c>
      <c r="B4704" s="15" t="s">
        <v>1515</v>
      </c>
      <c r="C4704" s="15">
        <v>13200</v>
      </c>
      <c r="D4704" s="15" t="s">
        <v>35</v>
      </c>
      <c r="E4704" s="16">
        <v>45232</v>
      </c>
      <c r="F4704" s="15" t="b">
        <v>0</v>
      </c>
    </row>
    <row r="4705" spans="1:6" x14ac:dyDescent="0.2">
      <c r="A4705" s="15" t="s">
        <v>20494</v>
      </c>
      <c r="B4705" s="15" t="s">
        <v>1177</v>
      </c>
      <c r="C4705" s="15">
        <v>50900</v>
      </c>
      <c r="D4705" s="15" t="s">
        <v>35</v>
      </c>
      <c r="E4705" s="16">
        <v>45231</v>
      </c>
      <c r="F4705" s="15" t="b">
        <v>0</v>
      </c>
    </row>
    <row r="4706" spans="1:6" x14ac:dyDescent="0.2">
      <c r="A4706" s="15" t="s">
        <v>20493</v>
      </c>
      <c r="B4706" s="15" t="s">
        <v>4226</v>
      </c>
      <c r="C4706" s="15">
        <v>72300</v>
      </c>
      <c r="D4706" s="15" t="s">
        <v>35</v>
      </c>
      <c r="E4706" s="16">
        <v>45231</v>
      </c>
      <c r="F4706" s="15" t="b">
        <v>0</v>
      </c>
    </row>
    <row r="4707" spans="1:6" x14ac:dyDescent="0.2">
      <c r="A4707" s="15" t="s">
        <v>20492</v>
      </c>
      <c r="B4707" s="15" t="s">
        <v>6302</v>
      </c>
      <c r="C4707" s="15">
        <v>13200</v>
      </c>
      <c r="D4707" s="15" t="s">
        <v>35</v>
      </c>
      <c r="E4707" s="16">
        <v>45231</v>
      </c>
      <c r="F4707" s="15" t="b">
        <v>0</v>
      </c>
    </row>
    <row r="4708" spans="1:6" x14ac:dyDescent="0.2">
      <c r="A4708" s="15" t="s">
        <v>20491</v>
      </c>
      <c r="B4708" s="15" t="s">
        <v>7169</v>
      </c>
      <c r="C4708" s="15">
        <v>18000</v>
      </c>
      <c r="D4708" s="15" t="s">
        <v>35</v>
      </c>
      <c r="E4708" s="16">
        <v>45231</v>
      </c>
      <c r="F4708" s="15" t="b">
        <v>0</v>
      </c>
    </row>
    <row r="4709" spans="1:6" x14ac:dyDescent="0.2">
      <c r="A4709" s="15" t="s">
        <v>20490</v>
      </c>
      <c r="B4709" s="15" t="s">
        <v>5856</v>
      </c>
      <c r="C4709" s="15">
        <v>59000</v>
      </c>
      <c r="D4709" s="15" t="s">
        <v>35</v>
      </c>
      <c r="E4709" s="16">
        <v>45231</v>
      </c>
      <c r="F4709" s="15" t="b">
        <v>0</v>
      </c>
    </row>
    <row r="4710" spans="1:6" x14ac:dyDescent="0.2">
      <c r="A4710" s="15" t="s">
        <v>20489</v>
      </c>
      <c r="B4710" s="15" t="s">
        <v>3670</v>
      </c>
      <c r="C4710" s="15">
        <v>55190</v>
      </c>
      <c r="D4710" s="15" t="s">
        <v>35</v>
      </c>
      <c r="E4710" s="16">
        <v>45231</v>
      </c>
      <c r="F4710" s="15" t="b">
        <v>0</v>
      </c>
    </row>
    <row r="4711" spans="1:6" x14ac:dyDescent="0.2">
      <c r="A4711" s="15" t="s">
        <v>20488</v>
      </c>
      <c r="B4711" s="15" t="s">
        <v>2633</v>
      </c>
      <c r="C4711" s="15">
        <v>30000</v>
      </c>
      <c r="D4711" s="15" t="s">
        <v>35</v>
      </c>
      <c r="E4711" s="16">
        <v>45231</v>
      </c>
      <c r="F4711" s="15" t="b">
        <v>0</v>
      </c>
    </row>
    <row r="4712" spans="1:6" x14ac:dyDescent="0.2">
      <c r="A4712" s="15" t="s">
        <v>20487</v>
      </c>
      <c r="B4712" s="15" t="s">
        <v>3571</v>
      </c>
      <c r="C4712" s="15">
        <v>9700</v>
      </c>
      <c r="D4712" s="15" t="s">
        <v>35</v>
      </c>
      <c r="E4712" s="16">
        <v>45231</v>
      </c>
      <c r="F4712" s="15" t="b">
        <v>0</v>
      </c>
    </row>
    <row r="4713" spans="1:6" x14ac:dyDescent="0.2">
      <c r="A4713" s="15" t="s">
        <v>20486</v>
      </c>
      <c r="B4713" s="15" t="s">
        <v>2250</v>
      </c>
      <c r="C4713" s="15">
        <v>30000</v>
      </c>
      <c r="D4713" s="15" t="s">
        <v>35</v>
      </c>
      <c r="E4713" s="16">
        <v>45231</v>
      </c>
      <c r="F4713" s="15" t="b">
        <v>0</v>
      </c>
    </row>
    <row r="4714" spans="1:6" x14ac:dyDescent="0.2">
      <c r="A4714" s="15" t="s">
        <v>20485</v>
      </c>
      <c r="B4714" s="15" t="s">
        <v>1865</v>
      </c>
      <c r="C4714" s="15">
        <v>29860</v>
      </c>
      <c r="D4714" s="15" t="s">
        <v>35</v>
      </c>
      <c r="E4714" s="16">
        <v>45231</v>
      </c>
      <c r="F4714" s="15" t="b">
        <v>0</v>
      </c>
    </row>
    <row r="4715" spans="1:6" x14ac:dyDescent="0.2">
      <c r="A4715" s="15" t="s">
        <v>20484</v>
      </c>
      <c r="B4715" s="15" t="s">
        <v>5636</v>
      </c>
      <c r="C4715" s="15">
        <v>43373</v>
      </c>
      <c r="D4715" s="15" t="s">
        <v>35</v>
      </c>
      <c r="E4715" s="16">
        <v>45231</v>
      </c>
      <c r="F4715" s="15" t="b">
        <v>0</v>
      </c>
    </row>
    <row r="4716" spans="1:6" x14ac:dyDescent="0.2">
      <c r="A4716" s="15" t="s">
        <v>20483</v>
      </c>
      <c r="B4716" s="15" t="s">
        <v>7073</v>
      </c>
      <c r="C4716" s="15">
        <v>88000</v>
      </c>
      <c r="D4716" s="15" t="s">
        <v>35</v>
      </c>
      <c r="E4716" s="16">
        <v>45231</v>
      </c>
      <c r="F4716" s="15" t="b">
        <v>0</v>
      </c>
    </row>
    <row r="4717" spans="1:6" x14ac:dyDescent="0.2">
      <c r="A4717" s="15" t="s">
        <v>20482</v>
      </c>
      <c r="B4717" s="15" t="s">
        <v>6759</v>
      </c>
      <c r="C4717" s="15">
        <v>46783.5</v>
      </c>
      <c r="D4717" s="15" t="s">
        <v>35</v>
      </c>
      <c r="E4717" s="16">
        <v>45231</v>
      </c>
      <c r="F4717" s="15" t="b">
        <v>0</v>
      </c>
    </row>
    <row r="4718" spans="1:6" x14ac:dyDescent="0.2">
      <c r="A4718" s="15" t="s">
        <v>20481</v>
      </c>
      <c r="B4718" s="15" t="s">
        <v>7075</v>
      </c>
      <c r="C4718" s="15">
        <v>20000</v>
      </c>
      <c r="D4718" s="15" t="s">
        <v>35</v>
      </c>
      <c r="E4718" s="16">
        <v>45231</v>
      </c>
      <c r="F4718" s="15" t="b">
        <v>0</v>
      </c>
    </row>
    <row r="4719" spans="1:6" x14ac:dyDescent="0.2">
      <c r="A4719" s="15" t="s">
        <v>20480</v>
      </c>
      <c r="B4719" s="15" t="s">
        <v>5697</v>
      </c>
      <c r="C4719" s="15">
        <v>55000</v>
      </c>
      <c r="D4719" s="15" t="s">
        <v>35</v>
      </c>
      <c r="E4719" s="16">
        <v>45231</v>
      </c>
      <c r="F4719" s="15" t="b">
        <v>0</v>
      </c>
    </row>
    <row r="4720" spans="1:6" x14ac:dyDescent="0.2">
      <c r="A4720" s="15" t="s">
        <v>20479</v>
      </c>
      <c r="B4720" s="15" t="s">
        <v>3752</v>
      </c>
      <c r="C4720" s="15">
        <v>131000</v>
      </c>
      <c r="D4720" s="15" t="s">
        <v>35</v>
      </c>
      <c r="E4720" s="16">
        <v>45231</v>
      </c>
      <c r="F4720" s="15" t="b">
        <v>0</v>
      </c>
    </row>
    <row r="4721" spans="1:6" x14ac:dyDescent="0.2">
      <c r="A4721" s="15" t="s">
        <v>20478</v>
      </c>
      <c r="B4721" s="15" t="s">
        <v>6727</v>
      </c>
      <c r="C4721" s="15">
        <v>43400</v>
      </c>
      <c r="D4721" s="15" t="s">
        <v>35</v>
      </c>
      <c r="E4721" s="16">
        <v>45231</v>
      </c>
      <c r="F4721" s="15" t="b">
        <v>0</v>
      </c>
    </row>
    <row r="4722" spans="1:6" x14ac:dyDescent="0.2">
      <c r="A4722" s="15" t="s">
        <v>20477</v>
      </c>
      <c r="B4722" s="15" t="s">
        <v>6095</v>
      </c>
      <c r="C4722" s="15">
        <v>93532</v>
      </c>
      <c r="D4722" s="15" t="s">
        <v>35</v>
      </c>
      <c r="E4722" s="16">
        <v>45231</v>
      </c>
      <c r="F4722" s="15" t="b">
        <v>0</v>
      </c>
    </row>
    <row r="4723" spans="1:6" x14ac:dyDescent="0.2">
      <c r="A4723" s="15" t="s">
        <v>20476</v>
      </c>
      <c r="B4723" s="15" t="s">
        <v>3752</v>
      </c>
      <c r="C4723" s="15">
        <v>2000</v>
      </c>
      <c r="D4723" s="15" t="s">
        <v>35</v>
      </c>
      <c r="E4723" s="16">
        <v>45231</v>
      </c>
      <c r="F4723" s="15" t="b">
        <v>0</v>
      </c>
    </row>
    <row r="4724" spans="1:6" x14ac:dyDescent="0.2">
      <c r="A4724" s="15" t="s">
        <v>20475</v>
      </c>
      <c r="B4724" s="15" t="s">
        <v>6911</v>
      </c>
      <c r="C4724" s="15">
        <v>52250</v>
      </c>
      <c r="D4724" s="15" t="s">
        <v>35</v>
      </c>
      <c r="E4724" s="16">
        <v>45231</v>
      </c>
      <c r="F4724" s="15" t="b">
        <v>0</v>
      </c>
    </row>
    <row r="4725" spans="1:6" x14ac:dyDescent="0.2">
      <c r="A4725" s="15" t="s">
        <v>20474</v>
      </c>
      <c r="B4725" s="15" t="s">
        <v>5622</v>
      </c>
      <c r="C4725" s="15">
        <v>88000</v>
      </c>
      <c r="D4725" s="15" t="s">
        <v>35</v>
      </c>
      <c r="E4725" s="16">
        <v>45231</v>
      </c>
      <c r="F4725" s="15" t="b">
        <v>0</v>
      </c>
    </row>
    <row r="4726" spans="1:6" x14ac:dyDescent="0.2">
      <c r="A4726" s="15" t="s">
        <v>20473</v>
      </c>
      <c r="B4726" s="15" t="s">
        <v>1784</v>
      </c>
      <c r="C4726" s="15">
        <v>7800</v>
      </c>
      <c r="D4726" s="15" t="s">
        <v>35</v>
      </c>
      <c r="E4726" s="16">
        <v>45231</v>
      </c>
      <c r="F4726" s="15" t="b">
        <v>0</v>
      </c>
    </row>
    <row r="4727" spans="1:6" x14ac:dyDescent="0.2">
      <c r="A4727" s="15" t="s">
        <v>20472</v>
      </c>
      <c r="B4727" s="15" t="s">
        <v>20471</v>
      </c>
      <c r="C4727" s="15">
        <v>1847930</v>
      </c>
      <c r="D4727" s="15" t="s">
        <v>35</v>
      </c>
      <c r="E4727" s="16">
        <v>45231</v>
      </c>
      <c r="F4727" s="15" t="b">
        <v>0</v>
      </c>
    </row>
    <row r="4728" spans="1:6" x14ac:dyDescent="0.2">
      <c r="A4728" s="15" t="s">
        <v>20470</v>
      </c>
      <c r="B4728" s="15" t="s">
        <v>4230</v>
      </c>
      <c r="C4728" s="15">
        <v>72500</v>
      </c>
      <c r="D4728" s="15" t="s">
        <v>35</v>
      </c>
      <c r="E4728" s="16">
        <v>45231</v>
      </c>
      <c r="F4728" s="15" t="b">
        <v>0</v>
      </c>
    </row>
    <row r="4729" spans="1:6" x14ac:dyDescent="0.2">
      <c r="A4729" s="15" t="s">
        <v>20469</v>
      </c>
      <c r="B4729" s="15" t="s">
        <v>2624</v>
      </c>
      <c r="C4729" s="15">
        <v>22500</v>
      </c>
      <c r="D4729" s="15" t="s">
        <v>35</v>
      </c>
      <c r="E4729" s="16">
        <v>45231</v>
      </c>
      <c r="F4729" s="15" t="b">
        <v>0</v>
      </c>
    </row>
    <row r="4730" spans="1:6" x14ac:dyDescent="0.2">
      <c r="A4730" s="15" t="s">
        <v>20468</v>
      </c>
      <c r="B4730" s="15" t="s">
        <v>2044</v>
      </c>
      <c r="C4730" s="15">
        <v>6934</v>
      </c>
      <c r="D4730" s="15" t="s">
        <v>35</v>
      </c>
      <c r="E4730" s="16">
        <v>45231</v>
      </c>
      <c r="F4730" s="15" t="b">
        <v>0</v>
      </c>
    </row>
    <row r="4731" spans="1:6" x14ac:dyDescent="0.2">
      <c r="A4731" s="15" t="s">
        <v>20467</v>
      </c>
      <c r="B4731" s="15" t="s">
        <v>4641</v>
      </c>
      <c r="C4731" s="15">
        <v>62100</v>
      </c>
      <c r="D4731" s="15" t="s">
        <v>35</v>
      </c>
      <c r="E4731" s="16">
        <v>45231</v>
      </c>
      <c r="F4731" s="15" t="b">
        <v>0</v>
      </c>
    </row>
    <row r="4732" spans="1:6" x14ac:dyDescent="0.2">
      <c r="A4732" s="15" t="s">
        <v>20466</v>
      </c>
      <c r="B4732" s="15" t="s">
        <v>5962</v>
      </c>
      <c r="C4732" s="15">
        <v>29000</v>
      </c>
      <c r="D4732" s="15" t="s">
        <v>35</v>
      </c>
      <c r="E4732" s="16">
        <v>45231</v>
      </c>
      <c r="F4732" s="15" t="b">
        <v>0</v>
      </c>
    </row>
    <row r="4733" spans="1:6" x14ac:dyDescent="0.2">
      <c r="A4733" s="15" t="s">
        <v>20465</v>
      </c>
      <c r="B4733" s="15" t="s">
        <v>4017</v>
      </c>
      <c r="C4733" s="15">
        <v>1250230</v>
      </c>
      <c r="D4733" s="15" t="s">
        <v>35</v>
      </c>
      <c r="E4733" s="16">
        <v>45231</v>
      </c>
      <c r="F4733" s="15" t="b">
        <v>0</v>
      </c>
    </row>
    <row r="4734" spans="1:6" x14ac:dyDescent="0.2">
      <c r="A4734" s="15" t="s">
        <v>20464</v>
      </c>
      <c r="B4734" s="15" t="s">
        <v>5705</v>
      </c>
      <c r="C4734" s="15">
        <v>53100</v>
      </c>
      <c r="D4734" s="15" t="s">
        <v>35</v>
      </c>
      <c r="E4734" s="16">
        <v>45230</v>
      </c>
      <c r="F4734" s="15" t="b">
        <v>0</v>
      </c>
    </row>
    <row r="4735" spans="1:6" x14ac:dyDescent="0.2">
      <c r="A4735" s="15" t="s">
        <v>20463</v>
      </c>
      <c r="B4735" s="15" t="s">
        <v>5877</v>
      </c>
      <c r="C4735" s="15">
        <v>20000</v>
      </c>
      <c r="D4735" s="15" t="s">
        <v>35</v>
      </c>
      <c r="E4735" s="16">
        <v>45230</v>
      </c>
      <c r="F4735" s="15" t="b">
        <v>0</v>
      </c>
    </row>
    <row r="4736" spans="1:6" x14ac:dyDescent="0.2">
      <c r="A4736" s="15" t="s">
        <v>20462</v>
      </c>
      <c r="B4736" s="15" t="s">
        <v>4382</v>
      </c>
      <c r="C4736" s="15">
        <v>141839</v>
      </c>
      <c r="D4736" s="15" t="s">
        <v>35</v>
      </c>
      <c r="E4736" s="16">
        <v>45230</v>
      </c>
      <c r="F4736" s="15" t="b">
        <v>0</v>
      </c>
    </row>
    <row r="4737" spans="1:6" x14ac:dyDescent="0.2">
      <c r="A4737" s="15" t="s">
        <v>20461</v>
      </c>
      <c r="B4737" s="15" t="s">
        <v>1150</v>
      </c>
      <c r="C4737" s="15">
        <v>110</v>
      </c>
      <c r="D4737" s="15" t="s">
        <v>35</v>
      </c>
      <c r="E4737" s="16">
        <v>45230</v>
      </c>
      <c r="F4737" s="15" t="b">
        <v>0</v>
      </c>
    </row>
    <row r="4738" spans="1:6" x14ac:dyDescent="0.2">
      <c r="A4738" s="15" t="s">
        <v>20460</v>
      </c>
      <c r="B4738" s="15" t="s">
        <v>1150</v>
      </c>
      <c r="C4738" s="15">
        <v>7100</v>
      </c>
      <c r="D4738" s="15" t="s">
        <v>35</v>
      </c>
      <c r="E4738" s="16">
        <v>45230</v>
      </c>
      <c r="F4738" s="15" t="b">
        <v>0</v>
      </c>
    </row>
    <row r="4739" spans="1:6" x14ac:dyDescent="0.2">
      <c r="A4739" s="15" t="s">
        <v>20459</v>
      </c>
      <c r="B4739" s="15" t="s">
        <v>1091</v>
      </c>
      <c r="C4739" s="15">
        <v>35304.5</v>
      </c>
      <c r="D4739" s="15" t="s">
        <v>35</v>
      </c>
      <c r="E4739" s="16">
        <v>45230</v>
      </c>
      <c r="F4739" s="15" t="b">
        <v>0</v>
      </c>
    </row>
    <row r="4740" spans="1:6" x14ac:dyDescent="0.2">
      <c r="A4740" s="15" t="s">
        <v>20458</v>
      </c>
      <c r="B4740" s="15" t="s">
        <v>4310</v>
      </c>
      <c r="C4740" s="15">
        <v>49300</v>
      </c>
      <c r="D4740" s="15" t="s">
        <v>35</v>
      </c>
      <c r="E4740" s="16">
        <v>45230</v>
      </c>
      <c r="F4740" s="15" t="b">
        <v>0</v>
      </c>
    </row>
    <row r="4741" spans="1:6" x14ac:dyDescent="0.2">
      <c r="A4741" s="15" t="s">
        <v>20457</v>
      </c>
      <c r="B4741" s="15" t="s">
        <v>1916</v>
      </c>
      <c r="C4741" s="15">
        <v>17000</v>
      </c>
      <c r="D4741" s="15" t="s">
        <v>35</v>
      </c>
      <c r="E4741" s="16">
        <v>45230</v>
      </c>
      <c r="F4741" s="15" t="b">
        <v>0</v>
      </c>
    </row>
    <row r="4742" spans="1:6" x14ac:dyDescent="0.2">
      <c r="A4742" s="15" t="s">
        <v>20456</v>
      </c>
      <c r="B4742" s="15" t="s">
        <v>667</v>
      </c>
      <c r="C4742" s="15">
        <v>29300</v>
      </c>
      <c r="D4742" s="15" t="s">
        <v>35</v>
      </c>
      <c r="E4742" s="16">
        <v>45230</v>
      </c>
      <c r="F4742" s="15" t="b">
        <v>0</v>
      </c>
    </row>
    <row r="4743" spans="1:6" x14ac:dyDescent="0.2">
      <c r="A4743" s="15" t="s">
        <v>20455</v>
      </c>
      <c r="B4743" s="15" t="s">
        <v>7102</v>
      </c>
      <c r="C4743" s="15">
        <v>70000</v>
      </c>
      <c r="D4743" s="15" t="s">
        <v>35</v>
      </c>
      <c r="E4743" s="16">
        <v>45230</v>
      </c>
      <c r="F4743" s="15" t="b">
        <v>0</v>
      </c>
    </row>
    <row r="4744" spans="1:6" x14ac:dyDescent="0.2">
      <c r="A4744" s="15" t="s">
        <v>20454</v>
      </c>
      <c r="B4744" s="15" t="s">
        <v>5819</v>
      </c>
      <c r="C4744" s="15">
        <v>76671</v>
      </c>
      <c r="D4744" s="15" t="s">
        <v>35</v>
      </c>
      <c r="E4744" s="16">
        <v>45230</v>
      </c>
      <c r="F4744" s="15" t="b">
        <v>0</v>
      </c>
    </row>
    <row r="4745" spans="1:6" x14ac:dyDescent="0.2">
      <c r="A4745" s="15" t="s">
        <v>20453</v>
      </c>
      <c r="B4745" s="15" t="s">
        <v>1110</v>
      </c>
      <c r="C4745" s="15">
        <v>39411.279999999999</v>
      </c>
      <c r="D4745" s="15" t="s">
        <v>35</v>
      </c>
      <c r="E4745" s="16">
        <v>45230</v>
      </c>
      <c r="F4745" s="15" t="b">
        <v>0</v>
      </c>
    </row>
    <row r="4746" spans="1:6" x14ac:dyDescent="0.2">
      <c r="A4746" s="15" t="s">
        <v>20452</v>
      </c>
      <c r="B4746" s="15" t="s">
        <v>6222</v>
      </c>
      <c r="C4746" s="15">
        <v>58496.19</v>
      </c>
      <c r="D4746" s="15" t="s">
        <v>35</v>
      </c>
      <c r="E4746" s="16">
        <v>45230</v>
      </c>
      <c r="F4746" s="15" t="b">
        <v>0</v>
      </c>
    </row>
    <row r="4747" spans="1:6" x14ac:dyDescent="0.2">
      <c r="A4747" s="15" t="s">
        <v>20451</v>
      </c>
      <c r="B4747" s="15" t="s">
        <v>3142</v>
      </c>
      <c r="C4747" s="15">
        <v>61568</v>
      </c>
      <c r="D4747" s="15" t="s">
        <v>35</v>
      </c>
      <c r="E4747" s="16">
        <v>45230</v>
      </c>
      <c r="F4747" s="15" t="b">
        <v>0</v>
      </c>
    </row>
    <row r="4748" spans="1:6" x14ac:dyDescent="0.2">
      <c r="A4748" s="15" t="s">
        <v>20450</v>
      </c>
      <c r="B4748" s="15" t="s">
        <v>3249</v>
      </c>
      <c r="C4748" s="15">
        <v>10000</v>
      </c>
      <c r="D4748" s="15" t="s">
        <v>35</v>
      </c>
      <c r="E4748" s="16">
        <v>45230</v>
      </c>
      <c r="F4748" s="15" t="b">
        <v>0</v>
      </c>
    </row>
    <row r="4749" spans="1:6" x14ac:dyDescent="0.2">
      <c r="A4749" s="15" t="s">
        <v>20449</v>
      </c>
      <c r="B4749" s="15" t="s">
        <v>1920</v>
      </c>
      <c r="C4749" s="15">
        <v>45000</v>
      </c>
      <c r="D4749" s="15" t="s">
        <v>35</v>
      </c>
      <c r="E4749" s="16">
        <v>45230</v>
      </c>
      <c r="F4749" s="15" t="b">
        <v>0</v>
      </c>
    </row>
    <row r="4750" spans="1:6" x14ac:dyDescent="0.2">
      <c r="A4750" s="15" t="s">
        <v>20448</v>
      </c>
      <c r="B4750" s="15" t="s">
        <v>4034</v>
      </c>
      <c r="C4750" s="15">
        <v>187730</v>
      </c>
      <c r="D4750" s="15" t="s">
        <v>35</v>
      </c>
      <c r="E4750" s="16">
        <v>45230</v>
      </c>
      <c r="F4750" s="15" t="b">
        <v>0</v>
      </c>
    </row>
    <row r="4751" spans="1:6" x14ac:dyDescent="0.2">
      <c r="A4751" s="15" t="s">
        <v>20447</v>
      </c>
      <c r="B4751" s="15" t="s">
        <v>5682</v>
      </c>
      <c r="C4751" s="15">
        <v>30000</v>
      </c>
      <c r="D4751" s="15" t="s">
        <v>35</v>
      </c>
      <c r="E4751" s="16">
        <v>45230</v>
      </c>
      <c r="F4751" s="15" t="b">
        <v>0</v>
      </c>
    </row>
    <row r="4752" spans="1:6" x14ac:dyDescent="0.2">
      <c r="A4752" s="15" t="s">
        <v>20446</v>
      </c>
      <c r="B4752" s="15" t="s">
        <v>891</v>
      </c>
      <c r="C4752" s="15">
        <v>33600</v>
      </c>
      <c r="D4752" s="15" t="s">
        <v>35</v>
      </c>
      <c r="E4752" s="16">
        <v>45230</v>
      </c>
      <c r="F4752" s="15" t="b">
        <v>0</v>
      </c>
    </row>
    <row r="4753" spans="1:6" x14ac:dyDescent="0.2">
      <c r="A4753" s="15" t="s">
        <v>20445</v>
      </c>
      <c r="B4753" s="15" t="s">
        <v>4018</v>
      </c>
      <c r="C4753" s="15">
        <v>163050</v>
      </c>
      <c r="D4753" s="15" t="s">
        <v>35</v>
      </c>
      <c r="E4753" s="16">
        <v>45230</v>
      </c>
      <c r="F4753" s="15" t="b">
        <v>0</v>
      </c>
    </row>
    <row r="4754" spans="1:6" x14ac:dyDescent="0.2">
      <c r="A4754" s="15" t="s">
        <v>20444</v>
      </c>
      <c r="B4754" s="15" t="s">
        <v>4018</v>
      </c>
      <c r="C4754" s="15">
        <v>700000</v>
      </c>
      <c r="D4754" s="15" t="s">
        <v>35</v>
      </c>
      <c r="E4754" s="16">
        <v>45230</v>
      </c>
      <c r="F4754" s="15" t="b">
        <v>0</v>
      </c>
    </row>
    <row r="4755" spans="1:6" x14ac:dyDescent="0.2">
      <c r="A4755" s="15" t="s">
        <v>20443</v>
      </c>
      <c r="B4755" s="15" t="s">
        <v>4021</v>
      </c>
      <c r="C4755" s="15">
        <v>1847930</v>
      </c>
      <c r="D4755" s="15" t="s">
        <v>35</v>
      </c>
      <c r="E4755" s="16">
        <v>45230</v>
      </c>
      <c r="F4755" s="15" t="b">
        <v>0</v>
      </c>
    </row>
    <row r="4756" spans="1:6" x14ac:dyDescent="0.2">
      <c r="A4756" s="15" t="s">
        <v>20442</v>
      </c>
      <c r="B4756" s="15" t="s">
        <v>4294</v>
      </c>
      <c r="C4756" s="15">
        <v>70000</v>
      </c>
      <c r="D4756" s="15" t="s">
        <v>35</v>
      </c>
      <c r="E4756" s="16">
        <v>45230</v>
      </c>
      <c r="F4756" s="15" t="b">
        <v>0</v>
      </c>
    </row>
    <row r="4757" spans="1:6" x14ac:dyDescent="0.2">
      <c r="A4757" s="15" t="s">
        <v>20441</v>
      </c>
      <c r="B4757" s="15" t="s">
        <v>4529</v>
      </c>
      <c r="C4757" s="15">
        <v>264000</v>
      </c>
      <c r="D4757" s="15" t="s">
        <v>35</v>
      </c>
      <c r="E4757" s="16">
        <v>45230</v>
      </c>
      <c r="F4757" s="15" t="b">
        <v>0</v>
      </c>
    </row>
    <row r="4758" spans="1:6" x14ac:dyDescent="0.2">
      <c r="A4758" s="15" t="s">
        <v>20440</v>
      </c>
      <c r="B4758" s="15" t="s">
        <v>4528</v>
      </c>
      <c r="C4758" s="15">
        <v>264000</v>
      </c>
      <c r="D4758" s="15" t="s">
        <v>35</v>
      </c>
      <c r="E4758" s="16">
        <v>45230</v>
      </c>
      <c r="F4758" s="15" t="b">
        <v>0</v>
      </c>
    </row>
    <row r="4759" spans="1:6" x14ac:dyDescent="0.2">
      <c r="A4759" s="15" t="s">
        <v>20439</v>
      </c>
      <c r="B4759" s="15" t="s">
        <v>4024</v>
      </c>
      <c r="C4759" s="15">
        <v>1000000</v>
      </c>
      <c r="D4759" s="15" t="s">
        <v>35</v>
      </c>
      <c r="E4759" s="16">
        <v>45230</v>
      </c>
      <c r="F4759" s="15" t="b">
        <v>0</v>
      </c>
    </row>
    <row r="4760" spans="1:6" x14ac:dyDescent="0.2">
      <c r="A4760" s="15" t="s">
        <v>20438</v>
      </c>
      <c r="B4760" s="15" t="s">
        <v>4027</v>
      </c>
      <c r="C4760" s="15">
        <v>187750</v>
      </c>
      <c r="D4760" s="15" t="s">
        <v>35</v>
      </c>
      <c r="E4760" s="16">
        <v>45230</v>
      </c>
      <c r="F4760" s="15" t="b">
        <v>0</v>
      </c>
    </row>
    <row r="4761" spans="1:6" x14ac:dyDescent="0.2">
      <c r="A4761" s="15" t="s">
        <v>20437</v>
      </c>
      <c r="B4761" s="15" t="s">
        <v>4525</v>
      </c>
      <c r="C4761" s="15">
        <v>264000</v>
      </c>
      <c r="D4761" s="15" t="s">
        <v>35</v>
      </c>
      <c r="E4761" s="16">
        <v>45230</v>
      </c>
      <c r="F4761" s="15" t="b">
        <v>0</v>
      </c>
    </row>
    <row r="4762" spans="1:6" x14ac:dyDescent="0.2">
      <c r="A4762" s="15" t="s">
        <v>20436</v>
      </c>
      <c r="B4762" s="15" t="s">
        <v>6998</v>
      </c>
      <c r="C4762" s="15">
        <v>54000</v>
      </c>
      <c r="D4762" s="15" t="s">
        <v>35</v>
      </c>
      <c r="E4762" s="16">
        <v>45230</v>
      </c>
      <c r="F4762" s="15" t="b">
        <v>0</v>
      </c>
    </row>
    <row r="4763" spans="1:6" x14ac:dyDescent="0.2">
      <c r="A4763" s="15" t="s">
        <v>20435</v>
      </c>
      <c r="B4763" s="15" t="s">
        <v>2854</v>
      </c>
      <c r="C4763" s="15">
        <v>10000</v>
      </c>
      <c r="D4763" s="15" t="s">
        <v>35</v>
      </c>
      <c r="E4763" s="16">
        <v>45230</v>
      </c>
      <c r="F4763" s="15" t="b">
        <v>0</v>
      </c>
    </row>
    <row r="4764" spans="1:6" x14ac:dyDescent="0.2">
      <c r="A4764" s="15" t="s">
        <v>20434</v>
      </c>
      <c r="B4764" s="15" t="s">
        <v>4031</v>
      </c>
      <c r="C4764" s="15">
        <v>372300</v>
      </c>
      <c r="D4764" s="15" t="s">
        <v>35</v>
      </c>
      <c r="E4764" s="16">
        <v>45230</v>
      </c>
      <c r="F4764" s="15" t="b">
        <v>0</v>
      </c>
    </row>
    <row r="4765" spans="1:6" x14ac:dyDescent="0.2">
      <c r="A4765" s="15" t="s">
        <v>20433</v>
      </c>
      <c r="B4765" s="15" t="s">
        <v>4251</v>
      </c>
      <c r="C4765" s="15">
        <v>130000</v>
      </c>
      <c r="D4765" s="15" t="s">
        <v>35</v>
      </c>
      <c r="E4765" s="16">
        <v>45230</v>
      </c>
      <c r="F4765" s="15" t="b">
        <v>0</v>
      </c>
    </row>
    <row r="4766" spans="1:6" x14ac:dyDescent="0.2">
      <c r="A4766" s="15" t="s">
        <v>20432</v>
      </c>
      <c r="B4766" s="15" t="s">
        <v>3276</v>
      </c>
      <c r="C4766" s="15">
        <v>29767</v>
      </c>
      <c r="D4766" s="15" t="s">
        <v>35</v>
      </c>
      <c r="E4766" s="16">
        <v>45230</v>
      </c>
      <c r="F4766" s="15" t="b">
        <v>0</v>
      </c>
    </row>
    <row r="4767" spans="1:6" x14ac:dyDescent="0.2">
      <c r="A4767" s="15" t="s">
        <v>20431</v>
      </c>
      <c r="B4767" s="15" t="s">
        <v>2706</v>
      </c>
      <c r="C4767" s="15">
        <v>13000</v>
      </c>
      <c r="D4767" s="15" t="s">
        <v>35</v>
      </c>
      <c r="E4767" s="16">
        <v>45230</v>
      </c>
      <c r="F4767" s="15" t="b">
        <v>0</v>
      </c>
    </row>
    <row r="4768" spans="1:6" x14ac:dyDescent="0.2">
      <c r="A4768" s="15" t="s">
        <v>20430</v>
      </c>
      <c r="B4768" s="15" t="s">
        <v>3070</v>
      </c>
      <c r="C4768" s="15">
        <v>50000</v>
      </c>
      <c r="D4768" s="15" t="s">
        <v>35</v>
      </c>
      <c r="E4768" s="16">
        <v>45230</v>
      </c>
      <c r="F4768" s="15" t="b">
        <v>0</v>
      </c>
    </row>
    <row r="4769" spans="1:6" x14ac:dyDescent="0.2">
      <c r="A4769" s="15" t="s">
        <v>20429</v>
      </c>
      <c r="B4769" s="15" t="s">
        <v>3042</v>
      </c>
      <c r="C4769" s="15">
        <v>30000</v>
      </c>
      <c r="D4769" s="15" t="s">
        <v>35</v>
      </c>
      <c r="E4769" s="16">
        <v>45230</v>
      </c>
      <c r="F4769" s="15" t="b">
        <v>0</v>
      </c>
    </row>
    <row r="4770" spans="1:6" x14ac:dyDescent="0.2">
      <c r="A4770" s="15" t="s">
        <v>20428</v>
      </c>
      <c r="B4770" s="15" t="s">
        <v>3547</v>
      </c>
      <c r="C4770" s="15">
        <v>26800</v>
      </c>
      <c r="D4770" s="15" t="s">
        <v>35</v>
      </c>
      <c r="E4770" s="16">
        <v>45230</v>
      </c>
      <c r="F4770" s="15" t="b">
        <v>0</v>
      </c>
    </row>
    <row r="4771" spans="1:6" x14ac:dyDescent="0.2">
      <c r="A4771" s="15" t="s">
        <v>20427</v>
      </c>
      <c r="B4771" s="15" t="s">
        <v>6139</v>
      </c>
      <c r="C4771" s="15">
        <v>30000</v>
      </c>
      <c r="D4771" s="15" t="s">
        <v>35</v>
      </c>
      <c r="E4771" s="16">
        <v>45230</v>
      </c>
      <c r="F4771" s="15" t="b">
        <v>0</v>
      </c>
    </row>
    <row r="4772" spans="1:6" x14ac:dyDescent="0.2">
      <c r="A4772" s="15" t="s">
        <v>20426</v>
      </c>
      <c r="B4772" s="15" t="s">
        <v>3056</v>
      </c>
      <c r="C4772" s="15">
        <v>15940</v>
      </c>
      <c r="D4772" s="15" t="s">
        <v>35</v>
      </c>
      <c r="E4772" s="16">
        <v>45230</v>
      </c>
      <c r="F4772" s="15" t="b">
        <v>0</v>
      </c>
    </row>
    <row r="4773" spans="1:6" x14ac:dyDescent="0.2">
      <c r="A4773" s="15" t="s">
        <v>20425</v>
      </c>
      <c r="B4773" s="15" t="s">
        <v>869</v>
      </c>
      <c r="C4773" s="15">
        <v>39121</v>
      </c>
      <c r="D4773" s="15" t="s">
        <v>35</v>
      </c>
      <c r="E4773" s="16">
        <v>45230</v>
      </c>
      <c r="F4773" s="15" t="b">
        <v>0</v>
      </c>
    </row>
    <row r="4774" spans="1:6" x14ac:dyDescent="0.2">
      <c r="A4774" s="15" t="s">
        <v>20424</v>
      </c>
      <c r="B4774" s="15" t="s">
        <v>3367</v>
      </c>
      <c r="C4774" s="15">
        <v>33626</v>
      </c>
      <c r="D4774" s="15" t="s">
        <v>35</v>
      </c>
      <c r="E4774" s="16">
        <v>45230</v>
      </c>
      <c r="F4774" s="15" t="b">
        <v>0</v>
      </c>
    </row>
    <row r="4775" spans="1:6" x14ac:dyDescent="0.2">
      <c r="A4775" s="15" t="s">
        <v>20423</v>
      </c>
      <c r="B4775" s="15" t="s">
        <v>1189</v>
      </c>
      <c r="C4775" s="15">
        <v>38800</v>
      </c>
      <c r="D4775" s="15" t="s">
        <v>35</v>
      </c>
      <c r="E4775" s="16">
        <v>45230</v>
      </c>
      <c r="F4775" s="15" t="b">
        <v>0</v>
      </c>
    </row>
    <row r="4776" spans="1:6" x14ac:dyDescent="0.2">
      <c r="A4776" s="15" t="s">
        <v>20422</v>
      </c>
      <c r="B4776" s="15" t="s">
        <v>536</v>
      </c>
      <c r="C4776" s="15">
        <v>50000</v>
      </c>
      <c r="D4776" s="15" t="s">
        <v>35</v>
      </c>
      <c r="E4776" s="16">
        <v>45230</v>
      </c>
      <c r="F4776" s="15" t="b">
        <v>0</v>
      </c>
    </row>
    <row r="4777" spans="1:6" x14ac:dyDescent="0.2">
      <c r="A4777" s="15" t="s">
        <v>20421</v>
      </c>
      <c r="B4777" s="15" t="s">
        <v>4034</v>
      </c>
      <c r="C4777" s="15">
        <v>950000</v>
      </c>
      <c r="D4777" s="15" t="s">
        <v>35</v>
      </c>
      <c r="E4777" s="16">
        <v>45230</v>
      </c>
      <c r="F4777" s="15" t="b">
        <v>0</v>
      </c>
    </row>
    <row r="4778" spans="1:6" x14ac:dyDescent="0.2">
      <c r="A4778" s="15" t="s">
        <v>20420</v>
      </c>
      <c r="B4778" s="15" t="s">
        <v>6338</v>
      </c>
      <c r="C4778" s="15">
        <v>25000</v>
      </c>
      <c r="D4778" s="15" t="s">
        <v>35</v>
      </c>
      <c r="E4778" s="16">
        <v>45230</v>
      </c>
      <c r="F4778" s="15" t="b">
        <v>0</v>
      </c>
    </row>
    <row r="4779" spans="1:6" x14ac:dyDescent="0.2">
      <c r="A4779" s="15" t="s">
        <v>20419</v>
      </c>
      <c r="B4779" s="15" t="s">
        <v>6460</v>
      </c>
      <c r="C4779" s="15">
        <v>29836</v>
      </c>
      <c r="D4779" s="15" t="s">
        <v>35</v>
      </c>
      <c r="E4779" s="16">
        <v>45230</v>
      </c>
      <c r="F4779" s="15" t="b">
        <v>0</v>
      </c>
    </row>
    <row r="4780" spans="1:6" x14ac:dyDescent="0.2">
      <c r="A4780" s="15" t="s">
        <v>20418</v>
      </c>
      <c r="B4780" s="15" t="s">
        <v>6914</v>
      </c>
      <c r="C4780" s="15">
        <v>87800</v>
      </c>
      <c r="D4780" s="15" t="s">
        <v>35</v>
      </c>
      <c r="E4780" s="16">
        <v>45230</v>
      </c>
      <c r="F4780" s="15" t="b">
        <v>0</v>
      </c>
    </row>
    <row r="4781" spans="1:6" x14ac:dyDescent="0.2">
      <c r="A4781" s="15" t="s">
        <v>20417</v>
      </c>
      <c r="B4781" s="15" t="s">
        <v>4038</v>
      </c>
      <c r="C4781" s="15">
        <v>187230</v>
      </c>
      <c r="D4781" s="15" t="s">
        <v>35</v>
      </c>
      <c r="E4781" s="16">
        <v>45230</v>
      </c>
      <c r="F4781" s="15" t="b">
        <v>0</v>
      </c>
    </row>
    <row r="4782" spans="1:6" x14ac:dyDescent="0.2">
      <c r="A4782" s="15" t="s">
        <v>20416</v>
      </c>
      <c r="B4782" s="15" t="s">
        <v>4038</v>
      </c>
      <c r="C4782" s="15">
        <v>1063000</v>
      </c>
      <c r="D4782" s="15" t="s">
        <v>35</v>
      </c>
      <c r="E4782" s="16">
        <v>45230</v>
      </c>
      <c r="F4782" s="15" t="b">
        <v>0</v>
      </c>
    </row>
    <row r="4783" spans="1:6" x14ac:dyDescent="0.2">
      <c r="A4783" s="15" t="s">
        <v>20415</v>
      </c>
      <c r="B4783" s="15" t="s">
        <v>6800</v>
      </c>
      <c r="C4783" s="15">
        <v>75800</v>
      </c>
      <c r="D4783" s="15" t="s">
        <v>35</v>
      </c>
      <c r="E4783" s="16">
        <v>45230</v>
      </c>
      <c r="F4783" s="15" t="b">
        <v>0</v>
      </c>
    </row>
    <row r="4784" spans="1:6" x14ac:dyDescent="0.2">
      <c r="A4784" s="15" t="s">
        <v>20414</v>
      </c>
      <c r="B4784" s="15" t="s">
        <v>2340</v>
      </c>
      <c r="C4784" s="15">
        <v>150000</v>
      </c>
      <c r="D4784" s="15" t="s">
        <v>35</v>
      </c>
      <c r="E4784" s="16">
        <v>45230</v>
      </c>
      <c r="F4784" s="15" t="b">
        <v>0</v>
      </c>
    </row>
    <row r="4785" spans="1:6" x14ac:dyDescent="0.2">
      <c r="A4785" s="15" t="s">
        <v>20413</v>
      </c>
      <c r="B4785" s="15" t="s">
        <v>875</v>
      </c>
      <c r="C4785" s="15">
        <v>28259</v>
      </c>
      <c r="D4785" s="15" t="s">
        <v>35</v>
      </c>
      <c r="E4785" s="16">
        <v>45230</v>
      </c>
      <c r="F4785" s="15" t="b">
        <v>0</v>
      </c>
    </row>
    <row r="4786" spans="1:6" x14ac:dyDescent="0.2">
      <c r="A4786" s="15" t="s">
        <v>20412</v>
      </c>
      <c r="B4786" s="15" t="s">
        <v>6906</v>
      </c>
      <c r="C4786" s="15">
        <v>66291</v>
      </c>
      <c r="D4786" s="15" t="s">
        <v>35</v>
      </c>
      <c r="E4786" s="16">
        <v>45230</v>
      </c>
      <c r="F4786" s="15" t="b">
        <v>0</v>
      </c>
    </row>
    <row r="4787" spans="1:6" x14ac:dyDescent="0.2">
      <c r="A4787" s="15" t="s">
        <v>20411</v>
      </c>
      <c r="B4787" s="15" t="s">
        <v>556</v>
      </c>
      <c r="C4787" s="15">
        <v>68000</v>
      </c>
      <c r="D4787" s="15" t="s">
        <v>35</v>
      </c>
      <c r="E4787" s="16">
        <v>45230</v>
      </c>
      <c r="F4787" s="15" t="b">
        <v>0</v>
      </c>
    </row>
    <row r="4788" spans="1:6" x14ac:dyDescent="0.2">
      <c r="A4788" s="15" t="s">
        <v>20410</v>
      </c>
      <c r="B4788" s="15" t="s">
        <v>3988</v>
      </c>
      <c r="C4788" s="15">
        <v>150000</v>
      </c>
      <c r="D4788" s="15" t="s">
        <v>35</v>
      </c>
      <c r="E4788" s="16">
        <v>45230</v>
      </c>
      <c r="F4788" s="15" t="b">
        <v>0</v>
      </c>
    </row>
    <row r="4789" spans="1:6" x14ac:dyDescent="0.2">
      <c r="A4789" s="15" t="s">
        <v>20409</v>
      </c>
      <c r="B4789" s="15" t="s">
        <v>3975</v>
      </c>
      <c r="C4789" s="15">
        <v>500</v>
      </c>
      <c r="D4789" s="15" t="s">
        <v>35</v>
      </c>
      <c r="E4789" s="16">
        <v>45230</v>
      </c>
      <c r="F4789" s="15" t="b">
        <v>0</v>
      </c>
    </row>
    <row r="4790" spans="1:6" x14ac:dyDescent="0.2">
      <c r="A4790" s="15" t="s">
        <v>20408</v>
      </c>
      <c r="B4790" s="15" t="s">
        <v>3975</v>
      </c>
      <c r="C4790" s="15">
        <v>1062000</v>
      </c>
      <c r="D4790" s="15" t="s">
        <v>35</v>
      </c>
      <c r="E4790" s="16">
        <v>45230</v>
      </c>
      <c r="F4790" s="15" t="b">
        <v>0</v>
      </c>
    </row>
    <row r="4791" spans="1:6" x14ac:dyDescent="0.2">
      <c r="A4791" s="15" t="s">
        <v>20407</v>
      </c>
      <c r="B4791" s="15" t="s">
        <v>3975</v>
      </c>
      <c r="C4791" s="15">
        <v>187730</v>
      </c>
      <c r="D4791" s="15" t="s">
        <v>35</v>
      </c>
      <c r="E4791" s="16">
        <v>45230</v>
      </c>
      <c r="F4791" s="15" t="b">
        <v>0</v>
      </c>
    </row>
    <row r="4792" spans="1:6" x14ac:dyDescent="0.2">
      <c r="A4792" s="15" t="s">
        <v>20406</v>
      </c>
      <c r="B4792" s="15" t="s">
        <v>3971</v>
      </c>
      <c r="C4792" s="15">
        <v>100</v>
      </c>
      <c r="D4792" s="15" t="s">
        <v>35</v>
      </c>
      <c r="E4792" s="16">
        <v>45230</v>
      </c>
      <c r="F4792" s="15" t="b">
        <v>0</v>
      </c>
    </row>
    <row r="4793" spans="1:6" x14ac:dyDescent="0.2">
      <c r="A4793" s="15" t="s">
        <v>20405</v>
      </c>
      <c r="B4793" s="15" t="s">
        <v>3971</v>
      </c>
      <c r="C4793" s="15">
        <v>171850</v>
      </c>
      <c r="D4793" s="15" t="s">
        <v>35</v>
      </c>
      <c r="E4793" s="16">
        <v>45230</v>
      </c>
      <c r="F4793" s="15" t="b">
        <v>0</v>
      </c>
    </row>
    <row r="4794" spans="1:6" x14ac:dyDescent="0.2">
      <c r="A4794" s="15" t="s">
        <v>20404</v>
      </c>
      <c r="B4794" s="15" t="s">
        <v>3969</v>
      </c>
      <c r="C4794" s="15">
        <v>100</v>
      </c>
      <c r="D4794" s="15" t="s">
        <v>35</v>
      </c>
      <c r="E4794" s="16">
        <v>45230</v>
      </c>
      <c r="F4794" s="15" t="b">
        <v>0</v>
      </c>
    </row>
    <row r="4795" spans="1:6" x14ac:dyDescent="0.2">
      <c r="A4795" s="15" t="s">
        <v>20403</v>
      </c>
      <c r="B4795" s="15" t="s">
        <v>3969</v>
      </c>
      <c r="C4795" s="15">
        <v>550</v>
      </c>
      <c r="D4795" s="15" t="s">
        <v>35</v>
      </c>
      <c r="E4795" s="16">
        <v>45230</v>
      </c>
      <c r="F4795" s="15" t="b">
        <v>0</v>
      </c>
    </row>
    <row r="4796" spans="1:6" x14ac:dyDescent="0.2">
      <c r="A4796" s="15" t="s">
        <v>20402</v>
      </c>
      <c r="B4796" s="15" t="s">
        <v>3969</v>
      </c>
      <c r="C4796" s="15">
        <v>137000</v>
      </c>
      <c r="D4796" s="15" t="s">
        <v>35</v>
      </c>
      <c r="E4796" s="16">
        <v>45230</v>
      </c>
      <c r="F4796" s="15" t="b">
        <v>0</v>
      </c>
    </row>
    <row r="4797" spans="1:6" x14ac:dyDescent="0.2">
      <c r="A4797" s="15" t="s">
        <v>20401</v>
      </c>
      <c r="B4797" s="15" t="s">
        <v>3969</v>
      </c>
      <c r="C4797" s="15">
        <v>100000</v>
      </c>
      <c r="D4797" s="15" t="s">
        <v>35</v>
      </c>
      <c r="E4797" s="16">
        <v>45230</v>
      </c>
      <c r="F4797" s="15" t="b">
        <v>0</v>
      </c>
    </row>
    <row r="4798" spans="1:6" x14ac:dyDescent="0.2">
      <c r="A4798" s="15" t="s">
        <v>20400</v>
      </c>
      <c r="B4798" s="15" t="s">
        <v>3969</v>
      </c>
      <c r="C4798" s="15">
        <v>200000</v>
      </c>
      <c r="D4798" s="15" t="s">
        <v>35</v>
      </c>
      <c r="E4798" s="16">
        <v>45230</v>
      </c>
      <c r="F4798" s="15" t="b">
        <v>0</v>
      </c>
    </row>
    <row r="4799" spans="1:6" x14ac:dyDescent="0.2">
      <c r="A4799" s="15" t="s">
        <v>20399</v>
      </c>
      <c r="B4799" s="15" t="s">
        <v>3965</v>
      </c>
      <c r="C4799" s="15">
        <v>100</v>
      </c>
      <c r="D4799" s="15" t="s">
        <v>35</v>
      </c>
      <c r="E4799" s="16">
        <v>45230</v>
      </c>
      <c r="F4799" s="15" t="b">
        <v>0</v>
      </c>
    </row>
    <row r="4800" spans="1:6" x14ac:dyDescent="0.2">
      <c r="A4800" s="15" t="s">
        <v>20398</v>
      </c>
      <c r="B4800" s="15" t="s">
        <v>3965</v>
      </c>
      <c r="C4800" s="15">
        <v>171850</v>
      </c>
      <c r="D4800" s="15" t="s">
        <v>35</v>
      </c>
      <c r="E4800" s="16">
        <v>45230</v>
      </c>
      <c r="F4800" s="15" t="b">
        <v>0</v>
      </c>
    </row>
    <row r="4801" spans="1:6" x14ac:dyDescent="0.2">
      <c r="A4801" s="15" t="s">
        <v>20397</v>
      </c>
      <c r="B4801" s="15" t="s">
        <v>3960</v>
      </c>
      <c r="C4801" s="15">
        <v>86000</v>
      </c>
      <c r="D4801" s="15" t="s">
        <v>35</v>
      </c>
      <c r="E4801" s="16">
        <v>45230</v>
      </c>
      <c r="F4801" s="15" t="b">
        <v>0</v>
      </c>
    </row>
    <row r="4802" spans="1:6" x14ac:dyDescent="0.2">
      <c r="A4802" s="15" t="s">
        <v>20396</v>
      </c>
      <c r="B4802" s="15" t="s">
        <v>3956</v>
      </c>
      <c r="C4802" s="15">
        <v>163000</v>
      </c>
      <c r="D4802" s="15" t="s">
        <v>35</v>
      </c>
      <c r="E4802" s="16">
        <v>45230</v>
      </c>
      <c r="F4802" s="15" t="b">
        <v>0</v>
      </c>
    </row>
    <row r="4803" spans="1:6" x14ac:dyDescent="0.2">
      <c r="A4803" s="15" t="s">
        <v>20395</v>
      </c>
      <c r="B4803" s="15" t="s">
        <v>3956</v>
      </c>
      <c r="C4803" s="15">
        <v>124000</v>
      </c>
      <c r="D4803" s="15" t="s">
        <v>35</v>
      </c>
      <c r="E4803" s="16">
        <v>45230</v>
      </c>
      <c r="F4803" s="15" t="b">
        <v>0</v>
      </c>
    </row>
    <row r="4804" spans="1:6" x14ac:dyDescent="0.2">
      <c r="A4804" s="15" t="s">
        <v>20394</v>
      </c>
      <c r="B4804" s="15" t="s">
        <v>3956</v>
      </c>
      <c r="C4804" s="15">
        <v>800000</v>
      </c>
      <c r="D4804" s="15" t="s">
        <v>35</v>
      </c>
      <c r="E4804" s="16">
        <v>45230</v>
      </c>
      <c r="F4804" s="15" t="b">
        <v>0</v>
      </c>
    </row>
    <row r="4805" spans="1:6" x14ac:dyDescent="0.2">
      <c r="A4805" s="15" t="s">
        <v>20393</v>
      </c>
      <c r="B4805" s="15" t="s">
        <v>3953</v>
      </c>
      <c r="C4805" s="15">
        <v>300000</v>
      </c>
      <c r="D4805" s="15" t="s">
        <v>35</v>
      </c>
      <c r="E4805" s="16">
        <v>45230</v>
      </c>
      <c r="F4805" s="15" t="b">
        <v>0</v>
      </c>
    </row>
    <row r="4806" spans="1:6" x14ac:dyDescent="0.2">
      <c r="A4806" s="15" t="s">
        <v>20392</v>
      </c>
      <c r="B4806" s="15" t="s">
        <v>20391</v>
      </c>
      <c r="C4806" s="15">
        <v>261100</v>
      </c>
      <c r="D4806" s="15" t="s">
        <v>35</v>
      </c>
      <c r="E4806" s="16">
        <v>45230</v>
      </c>
      <c r="F4806" s="15" t="b">
        <v>0</v>
      </c>
    </row>
    <row r="4807" spans="1:6" x14ac:dyDescent="0.2">
      <c r="A4807" s="15" t="s">
        <v>20390</v>
      </c>
      <c r="B4807" s="15" t="s">
        <v>3949</v>
      </c>
      <c r="C4807" s="15">
        <v>361505</v>
      </c>
      <c r="D4807" s="15" t="s">
        <v>35</v>
      </c>
      <c r="E4807" s="16">
        <v>45230</v>
      </c>
      <c r="F4807" s="15" t="b">
        <v>0</v>
      </c>
    </row>
    <row r="4808" spans="1:6" x14ac:dyDescent="0.2">
      <c r="A4808" s="15" t="s">
        <v>20389</v>
      </c>
      <c r="B4808" s="15" t="s">
        <v>3947</v>
      </c>
      <c r="C4808" s="15">
        <v>369590</v>
      </c>
      <c r="D4808" s="15" t="s">
        <v>35</v>
      </c>
      <c r="E4808" s="16">
        <v>45230</v>
      </c>
      <c r="F4808" s="15" t="b">
        <v>0</v>
      </c>
    </row>
    <row r="4809" spans="1:6" x14ac:dyDescent="0.2">
      <c r="A4809" s="15" t="s">
        <v>20388</v>
      </c>
      <c r="B4809" s="15" t="s">
        <v>3944</v>
      </c>
      <c r="C4809" s="15">
        <v>54230</v>
      </c>
      <c r="D4809" s="15" t="s">
        <v>35</v>
      </c>
      <c r="E4809" s="16">
        <v>45230</v>
      </c>
      <c r="F4809" s="15" t="b">
        <v>0</v>
      </c>
    </row>
    <row r="4810" spans="1:6" x14ac:dyDescent="0.2">
      <c r="A4810" s="15" t="s">
        <v>20387</v>
      </c>
      <c r="B4810" s="15" t="s">
        <v>3943</v>
      </c>
      <c r="C4810" s="15">
        <v>65280</v>
      </c>
      <c r="D4810" s="15" t="s">
        <v>35</v>
      </c>
      <c r="E4810" s="16">
        <v>45230</v>
      </c>
      <c r="F4810" s="15" t="b">
        <v>0</v>
      </c>
    </row>
    <row r="4811" spans="1:6" x14ac:dyDescent="0.2">
      <c r="A4811" s="15" t="s">
        <v>20386</v>
      </c>
      <c r="B4811" s="15" t="s">
        <v>3943</v>
      </c>
      <c r="C4811" s="15">
        <v>372300</v>
      </c>
      <c r="D4811" s="15" t="s">
        <v>35</v>
      </c>
      <c r="E4811" s="16">
        <v>45230</v>
      </c>
      <c r="F4811" s="15" t="b">
        <v>0</v>
      </c>
    </row>
    <row r="4812" spans="1:6" x14ac:dyDescent="0.2">
      <c r="A4812" s="15" t="s">
        <v>20385</v>
      </c>
      <c r="B4812" s="15" t="s">
        <v>3941</v>
      </c>
      <c r="C4812" s="15">
        <v>65280</v>
      </c>
      <c r="D4812" s="15" t="s">
        <v>35</v>
      </c>
      <c r="E4812" s="16">
        <v>45230</v>
      </c>
      <c r="F4812" s="15" t="b">
        <v>0</v>
      </c>
    </row>
    <row r="4813" spans="1:6" x14ac:dyDescent="0.2">
      <c r="A4813" s="15" t="s">
        <v>20384</v>
      </c>
      <c r="B4813" s="15" t="s">
        <v>3941</v>
      </c>
      <c r="C4813" s="15">
        <v>32300</v>
      </c>
      <c r="D4813" s="15" t="s">
        <v>35</v>
      </c>
      <c r="E4813" s="16">
        <v>45230</v>
      </c>
      <c r="F4813" s="15" t="b">
        <v>0</v>
      </c>
    </row>
    <row r="4814" spans="1:6" x14ac:dyDescent="0.2">
      <c r="A4814" s="15" t="s">
        <v>20383</v>
      </c>
      <c r="B4814" s="15" t="s">
        <v>3941</v>
      </c>
      <c r="C4814" s="15">
        <v>340000</v>
      </c>
      <c r="D4814" s="15" t="s">
        <v>35</v>
      </c>
      <c r="E4814" s="16">
        <v>45230</v>
      </c>
      <c r="F4814" s="15" t="b">
        <v>0</v>
      </c>
    </row>
    <row r="4815" spans="1:6" x14ac:dyDescent="0.2">
      <c r="A4815" s="15" t="s">
        <v>20382</v>
      </c>
      <c r="B4815" s="15" t="s">
        <v>3939</v>
      </c>
      <c r="C4815" s="15">
        <v>65280</v>
      </c>
      <c r="D4815" s="15" t="s">
        <v>35</v>
      </c>
      <c r="E4815" s="16">
        <v>45230</v>
      </c>
      <c r="F4815" s="15" t="b">
        <v>0</v>
      </c>
    </row>
    <row r="4816" spans="1:6" x14ac:dyDescent="0.2">
      <c r="A4816" s="15" t="s">
        <v>20381</v>
      </c>
      <c r="B4816" s="15" t="s">
        <v>3939</v>
      </c>
      <c r="C4816" s="15">
        <v>372300</v>
      </c>
      <c r="D4816" s="15" t="s">
        <v>35</v>
      </c>
      <c r="E4816" s="16">
        <v>45230</v>
      </c>
      <c r="F4816" s="15" t="b">
        <v>0</v>
      </c>
    </row>
    <row r="4817" spans="1:6" x14ac:dyDescent="0.2">
      <c r="A4817" s="15" t="s">
        <v>20380</v>
      </c>
      <c r="B4817" s="15" t="s">
        <v>3937</v>
      </c>
      <c r="C4817" s="15">
        <v>57390</v>
      </c>
      <c r="D4817" s="15" t="s">
        <v>35</v>
      </c>
      <c r="E4817" s="16">
        <v>45230</v>
      </c>
      <c r="F4817" s="15" t="b">
        <v>0</v>
      </c>
    </row>
    <row r="4818" spans="1:6" x14ac:dyDescent="0.2">
      <c r="A4818" s="15" t="s">
        <v>20379</v>
      </c>
      <c r="B4818" s="15" t="s">
        <v>3937</v>
      </c>
      <c r="C4818" s="15">
        <v>323000</v>
      </c>
      <c r="D4818" s="15" t="s">
        <v>35</v>
      </c>
      <c r="E4818" s="16">
        <v>45230</v>
      </c>
      <c r="F4818" s="15" t="b">
        <v>0</v>
      </c>
    </row>
    <row r="4819" spans="1:6" x14ac:dyDescent="0.2">
      <c r="A4819" s="15" t="s">
        <v>20378</v>
      </c>
      <c r="B4819" s="15" t="s">
        <v>3936</v>
      </c>
      <c r="C4819" s="15">
        <v>647000</v>
      </c>
      <c r="D4819" s="15" t="s">
        <v>35</v>
      </c>
      <c r="E4819" s="16">
        <v>45230</v>
      </c>
      <c r="F4819" s="15" t="b">
        <v>0</v>
      </c>
    </row>
    <row r="4820" spans="1:6" x14ac:dyDescent="0.2">
      <c r="A4820" s="15" t="s">
        <v>20377</v>
      </c>
      <c r="B4820" s="15" t="s">
        <v>3932</v>
      </c>
      <c r="C4820" s="15">
        <v>159500</v>
      </c>
      <c r="D4820" s="15" t="s">
        <v>35</v>
      </c>
      <c r="E4820" s="16">
        <v>45230</v>
      </c>
      <c r="F4820" s="15" t="b">
        <v>0</v>
      </c>
    </row>
    <row r="4821" spans="1:6" x14ac:dyDescent="0.2">
      <c r="A4821" s="15" t="s">
        <v>20376</v>
      </c>
      <c r="B4821" s="15" t="s">
        <v>3928</v>
      </c>
      <c r="C4821" s="15">
        <v>438000</v>
      </c>
      <c r="D4821" s="15" t="s">
        <v>35</v>
      </c>
      <c r="E4821" s="16">
        <v>45230</v>
      </c>
      <c r="F4821" s="15" t="b">
        <v>0</v>
      </c>
    </row>
    <row r="4822" spans="1:6" x14ac:dyDescent="0.2">
      <c r="A4822" s="15" t="s">
        <v>20375</v>
      </c>
      <c r="B4822" s="15" t="s">
        <v>3924</v>
      </c>
      <c r="C4822" s="15">
        <v>400000</v>
      </c>
      <c r="D4822" s="15" t="s">
        <v>35</v>
      </c>
      <c r="E4822" s="16">
        <v>45230</v>
      </c>
      <c r="F4822" s="15" t="b">
        <v>0</v>
      </c>
    </row>
    <row r="4823" spans="1:6" x14ac:dyDescent="0.2">
      <c r="A4823" s="15" t="s">
        <v>20374</v>
      </c>
      <c r="B4823" s="15" t="s">
        <v>3978</v>
      </c>
      <c r="C4823" s="15">
        <v>77990</v>
      </c>
      <c r="D4823" s="15" t="s">
        <v>35</v>
      </c>
      <c r="E4823" s="16">
        <v>45230</v>
      </c>
      <c r="F4823" s="15" t="b">
        <v>0</v>
      </c>
    </row>
    <row r="4824" spans="1:6" x14ac:dyDescent="0.2">
      <c r="A4824" s="15" t="s">
        <v>20373</v>
      </c>
      <c r="B4824" s="15" t="s">
        <v>3978</v>
      </c>
      <c r="C4824" s="15">
        <v>157620</v>
      </c>
      <c r="D4824" s="15" t="s">
        <v>35</v>
      </c>
      <c r="E4824" s="16">
        <v>45230</v>
      </c>
      <c r="F4824" s="15" t="b">
        <v>0</v>
      </c>
    </row>
    <row r="4825" spans="1:6" x14ac:dyDescent="0.2">
      <c r="A4825" s="15" t="s">
        <v>20372</v>
      </c>
      <c r="B4825" s="15" t="s">
        <v>3920</v>
      </c>
      <c r="C4825" s="15">
        <v>77990</v>
      </c>
      <c r="D4825" s="15" t="s">
        <v>35</v>
      </c>
      <c r="E4825" s="16">
        <v>45230</v>
      </c>
      <c r="F4825" s="15" t="b">
        <v>0</v>
      </c>
    </row>
    <row r="4826" spans="1:6" x14ac:dyDescent="0.2">
      <c r="A4826" s="15" t="s">
        <v>20371</v>
      </c>
      <c r="B4826" s="15" t="s">
        <v>3920</v>
      </c>
      <c r="C4826" s="15">
        <v>157620</v>
      </c>
      <c r="D4826" s="15" t="s">
        <v>35</v>
      </c>
      <c r="E4826" s="16">
        <v>45230</v>
      </c>
      <c r="F4826" s="15" t="b">
        <v>0</v>
      </c>
    </row>
    <row r="4827" spans="1:6" x14ac:dyDescent="0.2">
      <c r="A4827" s="15" t="s">
        <v>20370</v>
      </c>
      <c r="B4827" s="15" t="s">
        <v>3982</v>
      </c>
      <c r="C4827" s="15">
        <v>138570</v>
      </c>
      <c r="D4827" s="15" t="s">
        <v>35</v>
      </c>
      <c r="E4827" s="16">
        <v>45230</v>
      </c>
      <c r="F4827" s="15" t="b">
        <v>0</v>
      </c>
    </row>
    <row r="4828" spans="1:6" x14ac:dyDescent="0.2">
      <c r="A4828" s="15" t="s">
        <v>20369</v>
      </c>
      <c r="B4828" s="15" t="s">
        <v>3988</v>
      </c>
      <c r="C4828" s="15">
        <v>240810</v>
      </c>
      <c r="D4828" s="15" t="s">
        <v>35</v>
      </c>
      <c r="E4828" s="16">
        <v>45230</v>
      </c>
      <c r="F4828" s="15" t="b">
        <v>0</v>
      </c>
    </row>
    <row r="4829" spans="1:6" x14ac:dyDescent="0.2">
      <c r="A4829" s="15" t="s">
        <v>20368</v>
      </c>
      <c r="B4829" s="15" t="s">
        <v>4040</v>
      </c>
      <c r="C4829" s="15">
        <v>187730</v>
      </c>
      <c r="D4829" s="15" t="s">
        <v>35</v>
      </c>
      <c r="E4829" s="16">
        <v>45230</v>
      </c>
      <c r="F4829" s="15" t="b">
        <v>0</v>
      </c>
    </row>
    <row r="4830" spans="1:6" x14ac:dyDescent="0.2">
      <c r="A4830" s="15" t="s">
        <v>20367</v>
      </c>
      <c r="B4830" s="15" t="s">
        <v>4040</v>
      </c>
      <c r="C4830" s="15">
        <v>262500</v>
      </c>
      <c r="D4830" s="15" t="s">
        <v>35</v>
      </c>
      <c r="E4830" s="16">
        <v>45230</v>
      </c>
      <c r="F4830" s="15" t="b">
        <v>0</v>
      </c>
    </row>
    <row r="4831" spans="1:6" x14ac:dyDescent="0.2">
      <c r="A4831" s="15" t="s">
        <v>20366</v>
      </c>
      <c r="B4831" s="15" t="s">
        <v>4040</v>
      </c>
      <c r="C4831" s="15">
        <v>600000</v>
      </c>
      <c r="D4831" s="15" t="s">
        <v>35</v>
      </c>
      <c r="E4831" s="16">
        <v>45230</v>
      </c>
      <c r="F4831" s="15" t="b">
        <v>0</v>
      </c>
    </row>
    <row r="4832" spans="1:6" x14ac:dyDescent="0.2">
      <c r="A4832" s="15" t="s">
        <v>20365</v>
      </c>
      <c r="B4832" s="15" t="s">
        <v>4040</v>
      </c>
      <c r="C4832" s="15">
        <v>200000</v>
      </c>
      <c r="D4832" s="15" t="s">
        <v>35</v>
      </c>
      <c r="E4832" s="16">
        <v>45230</v>
      </c>
      <c r="F4832" s="15" t="b">
        <v>0</v>
      </c>
    </row>
    <row r="4833" spans="1:6" x14ac:dyDescent="0.2">
      <c r="A4833" s="15" t="s">
        <v>20364</v>
      </c>
      <c r="B4833" s="15" t="s">
        <v>4388</v>
      </c>
      <c r="C4833" s="15">
        <v>200000</v>
      </c>
      <c r="D4833" s="15" t="s">
        <v>35</v>
      </c>
      <c r="E4833" s="16">
        <v>45229</v>
      </c>
      <c r="F4833" s="15" t="b">
        <v>0</v>
      </c>
    </row>
    <row r="4834" spans="1:6" x14ac:dyDescent="0.2">
      <c r="A4834" s="15" t="s">
        <v>20363</v>
      </c>
      <c r="B4834" s="15" t="s">
        <v>5770</v>
      </c>
      <c r="C4834" s="15">
        <v>30322</v>
      </c>
      <c r="D4834" s="15" t="s">
        <v>35</v>
      </c>
      <c r="E4834" s="16">
        <v>45229</v>
      </c>
      <c r="F4834" s="15" t="b">
        <v>0</v>
      </c>
    </row>
    <row r="4835" spans="1:6" x14ac:dyDescent="0.2">
      <c r="A4835" s="15" t="s">
        <v>20362</v>
      </c>
      <c r="B4835" s="15" t="s">
        <v>4395</v>
      </c>
      <c r="C4835" s="15">
        <v>49500</v>
      </c>
      <c r="D4835" s="15" t="s">
        <v>35</v>
      </c>
      <c r="E4835" s="16">
        <v>45229</v>
      </c>
      <c r="F4835" s="15" t="b">
        <v>0</v>
      </c>
    </row>
    <row r="4836" spans="1:6" x14ac:dyDescent="0.2">
      <c r="A4836" s="15" t="s">
        <v>20361</v>
      </c>
      <c r="B4836" s="15" t="s">
        <v>6151</v>
      </c>
      <c r="C4836" s="15">
        <v>33600</v>
      </c>
      <c r="D4836" s="15" t="s">
        <v>35</v>
      </c>
      <c r="E4836" s="16">
        <v>45229</v>
      </c>
      <c r="F4836" s="15" t="b">
        <v>0</v>
      </c>
    </row>
    <row r="4837" spans="1:6" x14ac:dyDescent="0.2">
      <c r="A4837" s="15" t="s">
        <v>20360</v>
      </c>
      <c r="B4837" s="15" t="s">
        <v>6928</v>
      </c>
      <c r="C4837" s="15">
        <v>13500</v>
      </c>
      <c r="D4837" s="15" t="s">
        <v>35</v>
      </c>
      <c r="E4837" s="16">
        <v>45229</v>
      </c>
      <c r="F4837" s="15" t="b">
        <v>0</v>
      </c>
    </row>
    <row r="4838" spans="1:6" x14ac:dyDescent="0.2">
      <c r="A4838" s="15" t="s">
        <v>20359</v>
      </c>
      <c r="B4838" s="15" t="s">
        <v>4388</v>
      </c>
      <c r="C4838" s="15">
        <v>300000</v>
      </c>
      <c r="D4838" s="15" t="s">
        <v>35</v>
      </c>
      <c r="E4838" s="16">
        <v>45229</v>
      </c>
      <c r="F4838" s="15" t="b">
        <v>0</v>
      </c>
    </row>
    <row r="4839" spans="1:6" x14ac:dyDescent="0.2">
      <c r="A4839" s="15" t="s">
        <v>20358</v>
      </c>
      <c r="B4839" s="15" t="s">
        <v>2951</v>
      </c>
      <c r="C4839" s="15">
        <v>15000</v>
      </c>
      <c r="D4839" s="15" t="s">
        <v>35</v>
      </c>
      <c r="E4839" s="16">
        <v>45229</v>
      </c>
      <c r="F4839" s="15" t="b">
        <v>0</v>
      </c>
    </row>
    <row r="4840" spans="1:6" x14ac:dyDescent="0.2">
      <c r="A4840" s="15" t="s">
        <v>20357</v>
      </c>
      <c r="B4840" s="15" t="s">
        <v>4176</v>
      </c>
      <c r="C4840" s="15">
        <v>9200</v>
      </c>
      <c r="D4840" s="15" t="s">
        <v>35</v>
      </c>
      <c r="E4840" s="16">
        <v>45229</v>
      </c>
      <c r="F4840" s="15" t="b">
        <v>0</v>
      </c>
    </row>
    <row r="4841" spans="1:6" x14ac:dyDescent="0.2">
      <c r="A4841" s="15" t="s">
        <v>20356</v>
      </c>
      <c r="B4841" s="15" t="s">
        <v>4176</v>
      </c>
      <c r="C4841" s="15">
        <v>70000</v>
      </c>
      <c r="D4841" s="15" t="s">
        <v>35</v>
      </c>
      <c r="E4841" s="16">
        <v>45229</v>
      </c>
      <c r="F4841" s="15" t="b">
        <v>0</v>
      </c>
    </row>
    <row r="4842" spans="1:6" x14ac:dyDescent="0.2">
      <c r="A4842" s="15" t="s">
        <v>20355</v>
      </c>
      <c r="B4842" s="15" t="s">
        <v>5806</v>
      </c>
      <c r="C4842" s="15">
        <v>46887</v>
      </c>
      <c r="D4842" s="15" t="s">
        <v>35</v>
      </c>
      <c r="E4842" s="16">
        <v>45229</v>
      </c>
      <c r="F4842" s="15" t="b">
        <v>0</v>
      </c>
    </row>
    <row r="4843" spans="1:6" x14ac:dyDescent="0.2">
      <c r="A4843" s="15" t="s">
        <v>20354</v>
      </c>
      <c r="B4843" s="15" t="s">
        <v>3278</v>
      </c>
      <c r="C4843" s="15">
        <v>50000</v>
      </c>
      <c r="D4843" s="15" t="s">
        <v>35</v>
      </c>
      <c r="E4843" s="16">
        <v>45229</v>
      </c>
      <c r="F4843" s="15" t="b">
        <v>0</v>
      </c>
    </row>
    <row r="4844" spans="1:6" x14ac:dyDescent="0.2">
      <c r="A4844" s="15" t="s">
        <v>20353</v>
      </c>
      <c r="B4844" s="15" t="s">
        <v>6500</v>
      </c>
      <c r="C4844" s="15">
        <v>158000</v>
      </c>
      <c r="D4844" s="15" t="s">
        <v>35</v>
      </c>
      <c r="E4844" s="16">
        <v>45229</v>
      </c>
      <c r="F4844" s="15" t="b">
        <v>0</v>
      </c>
    </row>
    <row r="4845" spans="1:6" x14ac:dyDescent="0.2">
      <c r="A4845" s="15" t="s">
        <v>20352</v>
      </c>
      <c r="B4845" s="15" t="s">
        <v>4499</v>
      </c>
      <c r="C4845" s="15">
        <v>191810</v>
      </c>
      <c r="D4845" s="15" t="s">
        <v>35</v>
      </c>
      <c r="E4845" s="16">
        <v>45229</v>
      </c>
      <c r="F4845" s="15" t="b">
        <v>0</v>
      </c>
    </row>
    <row r="4846" spans="1:6" x14ac:dyDescent="0.2">
      <c r="A4846" s="15" t="s">
        <v>20351</v>
      </c>
      <c r="B4846" s="15" t="s">
        <v>626</v>
      </c>
      <c r="C4846" s="15">
        <v>13600</v>
      </c>
      <c r="D4846" s="15" t="s">
        <v>35</v>
      </c>
      <c r="E4846" s="16">
        <v>45229</v>
      </c>
      <c r="F4846" s="15" t="b">
        <v>0</v>
      </c>
    </row>
    <row r="4847" spans="1:6" x14ac:dyDescent="0.2">
      <c r="A4847" s="15" t="s">
        <v>20350</v>
      </c>
      <c r="B4847" s="15" t="s">
        <v>1912</v>
      </c>
      <c r="C4847" s="15">
        <v>40000</v>
      </c>
      <c r="D4847" s="15" t="s">
        <v>35</v>
      </c>
      <c r="E4847" s="16">
        <v>45229</v>
      </c>
      <c r="F4847" s="15" t="b">
        <v>0</v>
      </c>
    </row>
    <row r="4848" spans="1:6" x14ac:dyDescent="0.2">
      <c r="A4848" s="15" t="s">
        <v>20349</v>
      </c>
      <c r="B4848" s="15" t="s">
        <v>6762</v>
      </c>
      <c r="C4848" s="15">
        <v>85405</v>
      </c>
      <c r="D4848" s="15" t="s">
        <v>35</v>
      </c>
      <c r="E4848" s="16">
        <v>45229</v>
      </c>
      <c r="F4848" s="15" t="b">
        <v>0</v>
      </c>
    </row>
    <row r="4849" spans="1:6" x14ac:dyDescent="0.2">
      <c r="A4849" s="15" t="s">
        <v>20348</v>
      </c>
      <c r="B4849" s="15" t="s">
        <v>2012</v>
      </c>
      <c r="C4849" s="15">
        <v>55000</v>
      </c>
      <c r="D4849" s="15" t="s">
        <v>35</v>
      </c>
      <c r="E4849" s="16">
        <v>45229</v>
      </c>
      <c r="F4849" s="15" t="b">
        <v>0</v>
      </c>
    </row>
    <row r="4850" spans="1:6" x14ac:dyDescent="0.2">
      <c r="A4850" s="15" t="s">
        <v>20347</v>
      </c>
      <c r="B4850" s="15" t="s">
        <v>825</v>
      </c>
      <c r="C4850" s="15">
        <v>44000</v>
      </c>
      <c r="D4850" s="15" t="s">
        <v>35</v>
      </c>
      <c r="E4850" s="16">
        <v>45229</v>
      </c>
      <c r="F4850" s="15" t="b">
        <v>0</v>
      </c>
    </row>
    <row r="4851" spans="1:6" x14ac:dyDescent="0.2">
      <c r="A4851" s="15" t="s">
        <v>20346</v>
      </c>
      <c r="B4851" s="15" t="s">
        <v>6599</v>
      </c>
      <c r="C4851" s="15">
        <v>45000</v>
      </c>
      <c r="D4851" s="15" t="s">
        <v>35</v>
      </c>
      <c r="E4851" s="16">
        <v>45229</v>
      </c>
      <c r="F4851" s="15" t="b">
        <v>0</v>
      </c>
    </row>
    <row r="4852" spans="1:6" x14ac:dyDescent="0.2">
      <c r="A4852" s="15" t="s">
        <v>20345</v>
      </c>
      <c r="B4852" s="15" t="s">
        <v>3977</v>
      </c>
      <c r="C4852" s="15">
        <v>500</v>
      </c>
      <c r="D4852" s="15" t="s">
        <v>35</v>
      </c>
      <c r="E4852" s="16">
        <v>45229</v>
      </c>
      <c r="F4852" s="15" t="b">
        <v>0</v>
      </c>
    </row>
    <row r="4853" spans="1:6" x14ac:dyDescent="0.2">
      <c r="A4853" s="15" t="s">
        <v>20344</v>
      </c>
      <c r="B4853" s="15" t="s">
        <v>3977</v>
      </c>
      <c r="C4853" s="15">
        <v>412000</v>
      </c>
      <c r="D4853" s="15" t="s">
        <v>35</v>
      </c>
      <c r="E4853" s="16">
        <v>45229</v>
      </c>
      <c r="F4853" s="15" t="b">
        <v>0</v>
      </c>
    </row>
    <row r="4854" spans="1:6" x14ac:dyDescent="0.2">
      <c r="A4854" s="15" t="s">
        <v>20343</v>
      </c>
      <c r="B4854" s="15" t="s">
        <v>3977</v>
      </c>
      <c r="C4854" s="15">
        <v>100000</v>
      </c>
      <c r="D4854" s="15" t="s">
        <v>35</v>
      </c>
      <c r="E4854" s="16">
        <v>45229</v>
      </c>
      <c r="F4854" s="15" t="b">
        <v>0</v>
      </c>
    </row>
    <row r="4855" spans="1:6" x14ac:dyDescent="0.2">
      <c r="A4855" s="15" t="s">
        <v>20342</v>
      </c>
      <c r="B4855" s="15" t="s">
        <v>3977</v>
      </c>
      <c r="C4855" s="15">
        <v>150000</v>
      </c>
      <c r="D4855" s="15" t="s">
        <v>35</v>
      </c>
      <c r="E4855" s="16">
        <v>45229</v>
      </c>
      <c r="F4855" s="15" t="b">
        <v>0</v>
      </c>
    </row>
    <row r="4856" spans="1:6" x14ac:dyDescent="0.2">
      <c r="A4856" s="15" t="s">
        <v>20341</v>
      </c>
      <c r="B4856" s="15" t="s">
        <v>3977</v>
      </c>
      <c r="C4856" s="15">
        <v>100000</v>
      </c>
      <c r="D4856" s="15" t="s">
        <v>35</v>
      </c>
      <c r="E4856" s="16">
        <v>45229</v>
      </c>
      <c r="F4856" s="15" t="b">
        <v>0</v>
      </c>
    </row>
    <row r="4857" spans="1:6" x14ac:dyDescent="0.2">
      <c r="A4857" s="15" t="s">
        <v>20340</v>
      </c>
      <c r="B4857" s="15" t="s">
        <v>3977</v>
      </c>
      <c r="C4857" s="15">
        <v>100000</v>
      </c>
      <c r="D4857" s="15" t="s">
        <v>35</v>
      </c>
      <c r="E4857" s="16">
        <v>45229</v>
      </c>
      <c r="F4857" s="15" t="b">
        <v>0</v>
      </c>
    </row>
    <row r="4858" spans="1:6" x14ac:dyDescent="0.2">
      <c r="A4858" s="15" t="s">
        <v>20339</v>
      </c>
      <c r="B4858" s="15" t="s">
        <v>3977</v>
      </c>
      <c r="C4858" s="15">
        <v>187730</v>
      </c>
      <c r="D4858" s="15" t="s">
        <v>35</v>
      </c>
      <c r="E4858" s="16">
        <v>45229</v>
      </c>
      <c r="F4858" s="15" t="b">
        <v>0</v>
      </c>
    </row>
    <row r="4859" spans="1:6" x14ac:dyDescent="0.2">
      <c r="A4859" s="15" t="s">
        <v>20338</v>
      </c>
      <c r="B4859" s="15" t="s">
        <v>3977</v>
      </c>
      <c r="C4859" s="15">
        <v>200000</v>
      </c>
      <c r="D4859" s="15" t="s">
        <v>35</v>
      </c>
      <c r="E4859" s="16">
        <v>45229</v>
      </c>
      <c r="F4859" s="15" t="b">
        <v>0</v>
      </c>
    </row>
    <row r="4860" spans="1:6" x14ac:dyDescent="0.2">
      <c r="A4860" s="15" t="s">
        <v>20337</v>
      </c>
      <c r="B4860" s="15" t="s">
        <v>4119</v>
      </c>
      <c r="C4860" s="15">
        <v>277200</v>
      </c>
      <c r="D4860" s="15" t="s">
        <v>35</v>
      </c>
      <c r="E4860" s="16">
        <v>45229</v>
      </c>
      <c r="F4860" s="15" t="b">
        <v>0</v>
      </c>
    </row>
    <row r="4861" spans="1:6" x14ac:dyDescent="0.2">
      <c r="A4861" s="15" t="s">
        <v>20336</v>
      </c>
      <c r="B4861" s="15" t="s">
        <v>5966</v>
      </c>
      <c r="C4861" s="15">
        <v>53800</v>
      </c>
      <c r="D4861" s="15" t="s">
        <v>35</v>
      </c>
      <c r="E4861" s="16">
        <v>45229</v>
      </c>
      <c r="F4861" s="15" t="b">
        <v>0</v>
      </c>
    </row>
    <row r="4862" spans="1:6" x14ac:dyDescent="0.2">
      <c r="A4862" s="15" t="s">
        <v>20335</v>
      </c>
      <c r="B4862" s="15" t="s">
        <v>4044</v>
      </c>
      <c r="C4862" s="15">
        <v>98260</v>
      </c>
      <c r="D4862" s="15" t="s">
        <v>35</v>
      </c>
      <c r="E4862" s="16">
        <v>45229</v>
      </c>
      <c r="F4862" s="15" t="b">
        <v>0</v>
      </c>
    </row>
    <row r="4863" spans="1:6" x14ac:dyDescent="0.2">
      <c r="A4863" s="15" t="s">
        <v>20334</v>
      </c>
      <c r="B4863" s="15" t="s">
        <v>6503</v>
      </c>
      <c r="C4863" s="15">
        <v>28225</v>
      </c>
      <c r="D4863" s="15" t="s">
        <v>35</v>
      </c>
      <c r="E4863" s="16">
        <v>45229</v>
      </c>
      <c r="F4863" s="15" t="b">
        <v>0</v>
      </c>
    </row>
    <row r="4864" spans="1:6" x14ac:dyDescent="0.2">
      <c r="A4864" s="15" t="s">
        <v>20333</v>
      </c>
      <c r="B4864" s="15" t="s">
        <v>4047</v>
      </c>
      <c r="C4864" s="15">
        <v>369590</v>
      </c>
      <c r="D4864" s="15" t="s">
        <v>35</v>
      </c>
      <c r="E4864" s="16">
        <v>45229</v>
      </c>
      <c r="F4864" s="15" t="b">
        <v>0</v>
      </c>
    </row>
    <row r="4865" spans="1:6" x14ac:dyDescent="0.2">
      <c r="A4865" s="15" t="s">
        <v>20332</v>
      </c>
      <c r="B4865" s="15" t="s">
        <v>1943</v>
      </c>
      <c r="C4865" s="15">
        <v>13300</v>
      </c>
      <c r="D4865" s="15" t="s">
        <v>35</v>
      </c>
      <c r="E4865" s="16">
        <v>45229</v>
      </c>
      <c r="F4865" s="15" t="b">
        <v>0</v>
      </c>
    </row>
    <row r="4866" spans="1:6" x14ac:dyDescent="0.2">
      <c r="A4866" s="15" t="s">
        <v>20331</v>
      </c>
      <c r="B4866" s="15" t="s">
        <v>4048</v>
      </c>
      <c r="C4866" s="15">
        <v>50</v>
      </c>
      <c r="D4866" s="15" t="s">
        <v>35</v>
      </c>
      <c r="E4866" s="16">
        <v>45229</v>
      </c>
      <c r="F4866" s="15" t="b">
        <v>0</v>
      </c>
    </row>
    <row r="4867" spans="1:6" x14ac:dyDescent="0.2">
      <c r="A4867" s="15" t="s">
        <v>20330</v>
      </c>
      <c r="B4867" s="15" t="s">
        <v>4048</v>
      </c>
      <c r="C4867" s="15">
        <v>250000</v>
      </c>
      <c r="D4867" s="15" t="s">
        <v>35</v>
      </c>
      <c r="E4867" s="16">
        <v>45229</v>
      </c>
      <c r="F4867" s="15" t="b">
        <v>0</v>
      </c>
    </row>
    <row r="4868" spans="1:6" x14ac:dyDescent="0.2">
      <c r="A4868" s="15" t="s">
        <v>20329</v>
      </c>
      <c r="B4868" s="15" t="s">
        <v>4052</v>
      </c>
      <c r="C4868" s="15">
        <v>60</v>
      </c>
      <c r="D4868" s="15" t="s">
        <v>35</v>
      </c>
      <c r="E4868" s="16">
        <v>45229</v>
      </c>
      <c r="F4868" s="15" t="b">
        <v>0</v>
      </c>
    </row>
    <row r="4869" spans="1:6" x14ac:dyDescent="0.2">
      <c r="A4869" s="15" t="s">
        <v>20328</v>
      </c>
      <c r="B4869" s="15" t="s">
        <v>4052</v>
      </c>
      <c r="C4869" s="15">
        <v>243000</v>
      </c>
      <c r="D4869" s="15" t="s">
        <v>35</v>
      </c>
      <c r="E4869" s="16">
        <v>45229</v>
      </c>
      <c r="F4869" s="15" t="b">
        <v>0</v>
      </c>
    </row>
    <row r="4870" spans="1:6" x14ac:dyDescent="0.2">
      <c r="A4870" s="15" t="s">
        <v>20327</v>
      </c>
      <c r="B4870" s="15" t="s">
        <v>4115</v>
      </c>
      <c r="C4870" s="15">
        <v>172000</v>
      </c>
      <c r="D4870" s="15" t="s">
        <v>35</v>
      </c>
      <c r="E4870" s="16">
        <v>45229</v>
      </c>
      <c r="F4870" s="15" t="b">
        <v>0</v>
      </c>
    </row>
    <row r="4871" spans="1:6" x14ac:dyDescent="0.2">
      <c r="A4871" s="15" t="s">
        <v>20326</v>
      </c>
      <c r="B4871" s="15" t="s">
        <v>4118</v>
      </c>
      <c r="C4871" s="15">
        <v>60</v>
      </c>
      <c r="D4871" s="15" t="s">
        <v>35</v>
      </c>
      <c r="E4871" s="16">
        <v>45229</v>
      </c>
      <c r="F4871" s="15" t="b">
        <v>0</v>
      </c>
    </row>
    <row r="4872" spans="1:6" x14ac:dyDescent="0.2">
      <c r="A4872" s="15" t="s">
        <v>20325</v>
      </c>
      <c r="B4872" s="15" t="s">
        <v>4118</v>
      </c>
      <c r="C4872" s="15">
        <v>71000</v>
      </c>
      <c r="D4872" s="15" t="s">
        <v>35</v>
      </c>
      <c r="E4872" s="16">
        <v>45229</v>
      </c>
      <c r="F4872" s="15" t="b">
        <v>0</v>
      </c>
    </row>
    <row r="4873" spans="1:6" x14ac:dyDescent="0.2">
      <c r="A4873" s="15" t="s">
        <v>20324</v>
      </c>
      <c r="B4873" s="15" t="s">
        <v>4118</v>
      </c>
      <c r="C4873" s="15">
        <v>172000</v>
      </c>
      <c r="D4873" s="15" t="s">
        <v>35</v>
      </c>
      <c r="E4873" s="16">
        <v>45229</v>
      </c>
      <c r="F4873" s="15" t="b">
        <v>0</v>
      </c>
    </row>
    <row r="4874" spans="1:6" x14ac:dyDescent="0.2">
      <c r="A4874" s="15" t="s">
        <v>20323</v>
      </c>
      <c r="B4874" s="15" t="s">
        <v>4119</v>
      </c>
      <c r="C4874" s="15">
        <v>1000000</v>
      </c>
      <c r="D4874" s="15" t="s">
        <v>35</v>
      </c>
      <c r="E4874" s="16">
        <v>45229</v>
      </c>
      <c r="F4874" s="15" t="b">
        <v>0</v>
      </c>
    </row>
    <row r="4875" spans="1:6" x14ac:dyDescent="0.2">
      <c r="A4875" s="15" t="s">
        <v>20322</v>
      </c>
      <c r="B4875" s="15" t="s">
        <v>2654</v>
      </c>
      <c r="C4875" s="15">
        <v>50000</v>
      </c>
      <c r="D4875" s="15" t="s">
        <v>35</v>
      </c>
      <c r="E4875" s="16">
        <v>45229</v>
      </c>
      <c r="F4875" s="15" t="b">
        <v>0</v>
      </c>
    </row>
    <row r="4876" spans="1:6" x14ac:dyDescent="0.2">
      <c r="A4876" s="15" t="s">
        <v>20321</v>
      </c>
      <c r="B4876" s="15" t="s">
        <v>5895</v>
      </c>
      <c r="C4876" s="15">
        <v>33615</v>
      </c>
      <c r="D4876" s="15" t="s">
        <v>35</v>
      </c>
      <c r="E4876" s="16">
        <v>45229</v>
      </c>
      <c r="F4876" s="15" t="b">
        <v>0</v>
      </c>
    </row>
    <row r="4877" spans="1:6" x14ac:dyDescent="0.2">
      <c r="A4877" s="15" t="s">
        <v>20320</v>
      </c>
      <c r="B4877" s="15" t="s">
        <v>863</v>
      </c>
      <c r="C4877" s="15">
        <v>29200</v>
      </c>
      <c r="D4877" s="15" t="s">
        <v>35</v>
      </c>
      <c r="E4877" s="16">
        <v>45229</v>
      </c>
      <c r="F4877" s="15" t="b">
        <v>0</v>
      </c>
    </row>
    <row r="4878" spans="1:6" x14ac:dyDescent="0.2">
      <c r="A4878" s="15" t="s">
        <v>20319</v>
      </c>
      <c r="B4878" s="15" t="s">
        <v>1242</v>
      </c>
      <c r="C4878" s="15">
        <v>41200</v>
      </c>
      <c r="D4878" s="15" t="s">
        <v>35</v>
      </c>
      <c r="E4878" s="16">
        <v>45229</v>
      </c>
      <c r="F4878" s="15" t="b">
        <v>0</v>
      </c>
    </row>
    <row r="4879" spans="1:6" x14ac:dyDescent="0.2">
      <c r="A4879" s="15" t="s">
        <v>20318</v>
      </c>
      <c r="B4879" s="15" t="s">
        <v>5850</v>
      </c>
      <c r="C4879" s="15">
        <v>41741</v>
      </c>
      <c r="D4879" s="15" t="s">
        <v>35</v>
      </c>
      <c r="E4879" s="16">
        <v>45229</v>
      </c>
      <c r="F4879" s="15" t="b">
        <v>0</v>
      </c>
    </row>
    <row r="4880" spans="1:6" x14ac:dyDescent="0.2">
      <c r="A4880" s="15" t="s">
        <v>20317</v>
      </c>
      <c r="B4880" s="15" t="s">
        <v>6821</v>
      </c>
      <c r="C4880" s="15">
        <v>37000</v>
      </c>
      <c r="D4880" s="15" t="s">
        <v>35</v>
      </c>
      <c r="E4880" s="16">
        <v>45229</v>
      </c>
      <c r="F4880" s="15" t="b">
        <v>0</v>
      </c>
    </row>
    <row r="4881" spans="1:6" x14ac:dyDescent="0.2">
      <c r="A4881" s="15" t="s">
        <v>20316</v>
      </c>
      <c r="B4881" s="15" t="s">
        <v>3635</v>
      </c>
      <c r="C4881" s="15">
        <v>1000</v>
      </c>
      <c r="D4881" s="15" t="s">
        <v>35</v>
      </c>
      <c r="E4881" s="16">
        <v>45229</v>
      </c>
      <c r="F4881" s="15" t="b">
        <v>0</v>
      </c>
    </row>
    <row r="4882" spans="1:6" x14ac:dyDescent="0.2">
      <c r="A4882" s="15" t="s">
        <v>20315</v>
      </c>
      <c r="B4882" s="15" t="s">
        <v>3758</v>
      </c>
      <c r="C4882" s="15">
        <v>60</v>
      </c>
      <c r="D4882" s="15" t="s">
        <v>35</v>
      </c>
      <c r="E4882" s="16">
        <v>45229</v>
      </c>
      <c r="F4882" s="15" t="b">
        <v>0</v>
      </c>
    </row>
    <row r="4883" spans="1:6" x14ac:dyDescent="0.2">
      <c r="A4883" s="15" t="s">
        <v>20314</v>
      </c>
      <c r="B4883" s="15" t="s">
        <v>3758</v>
      </c>
      <c r="C4883" s="15">
        <v>52000</v>
      </c>
      <c r="D4883" s="15" t="s">
        <v>35</v>
      </c>
      <c r="E4883" s="16">
        <v>45229</v>
      </c>
      <c r="F4883" s="15" t="b">
        <v>0</v>
      </c>
    </row>
    <row r="4884" spans="1:6" x14ac:dyDescent="0.2">
      <c r="A4884" s="15" t="s">
        <v>20313</v>
      </c>
      <c r="B4884" s="15" t="s">
        <v>4606</v>
      </c>
      <c r="C4884" s="15">
        <v>1500</v>
      </c>
      <c r="D4884" s="15" t="s">
        <v>35</v>
      </c>
      <c r="E4884" s="16">
        <v>45229</v>
      </c>
      <c r="F4884" s="15" t="b">
        <v>0</v>
      </c>
    </row>
    <row r="4885" spans="1:6" x14ac:dyDescent="0.2">
      <c r="A4885" s="15" t="s">
        <v>20312</v>
      </c>
      <c r="B4885" s="15" t="s">
        <v>4606</v>
      </c>
      <c r="C4885" s="15">
        <v>108500</v>
      </c>
      <c r="D4885" s="15" t="s">
        <v>35</v>
      </c>
      <c r="E4885" s="16">
        <v>45229</v>
      </c>
      <c r="F4885" s="15" t="b">
        <v>0</v>
      </c>
    </row>
    <row r="4886" spans="1:6" x14ac:dyDescent="0.2">
      <c r="A4886" s="15" t="s">
        <v>20311</v>
      </c>
      <c r="B4886" s="15" t="s">
        <v>4547</v>
      </c>
      <c r="C4886" s="15">
        <v>662</v>
      </c>
      <c r="D4886" s="15" t="s">
        <v>35</v>
      </c>
      <c r="E4886" s="16">
        <v>45229</v>
      </c>
      <c r="F4886" s="15" t="b">
        <v>0</v>
      </c>
    </row>
    <row r="4887" spans="1:6" x14ac:dyDescent="0.2">
      <c r="A4887" s="15" t="s">
        <v>20310</v>
      </c>
      <c r="B4887" s="15" t="s">
        <v>4547</v>
      </c>
      <c r="C4887" s="15">
        <v>47750</v>
      </c>
      <c r="D4887" s="15" t="s">
        <v>35</v>
      </c>
      <c r="E4887" s="16">
        <v>45229</v>
      </c>
      <c r="F4887" s="15" t="b">
        <v>0</v>
      </c>
    </row>
    <row r="4888" spans="1:6" x14ac:dyDescent="0.2">
      <c r="A4888" s="15" t="s">
        <v>20309</v>
      </c>
      <c r="B4888" s="15" t="s">
        <v>3843</v>
      </c>
      <c r="C4888" s="15">
        <v>900</v>
      </c>
      <c r="D4888" s="15" t="s">
        <v>35</v>
      </c>
      <c r="E4888" s="16">
        <v>45229</v>
      </c>
      <c r="F4888" s="15" t="b">
        <v>0</v>
      </c>
    </row>
    <row r="4889" spans="1:6" x14ac:dyDescent="0.2">
      <c r="A4889" s="15" t="s">
        <v>20308</v>
      </c>
      <c r="B4889" s="15" t="s">
        <v>4638</v>
      </c>
      <c r="C4889" s="15">
        <v>500</v>
      </c>
      <c r="D4889" s="15" t="s">
        <v>35</v>
      </c>
      <c r="E4889" s="16">
        <v>45229</v>
      </c>
      <c r="F4889" s="15" t="b">
        <v>0</v>
      </c>
    </row>
    <row r="4890" spans="1:6" x14ac:dyDescent="0.2">
      <c r="A4890" s="15" t="s">
        <v>20307</v>
      </c>
      <c r="B4890" s="15" t="s">
        <v>6788</v>
      </c>
      <c r="C4890" s="15">
        <v>66291</v>
      </c>
      <c r="D4890" s="15" t="s">
        <v>35</v>
      </c>
      <c r="E4890" s="16">
        <v>45229</v>
      </c>
      <c r="F4890" s="15" t="b">
        <v>0</v>
      </c>
    </row>
    <row r="4891" spans="1:6" x14ac:dyDescent="0.2">
      <c r="A4891" s="15" t="s">
        <v>20306</v>
      </c>
      <c r="B4891" s="15" t="s">
        <v>5885</v>
      </c>
      <c r="C4891" s="15">
        <v>143580</v>
      </c>
      <c r="D4891" s="15" t="s">
        <v>35</v>
      </c>
      <c r="E4891" s="16">
        <v>45229</v>
      </c>
      <c r="F4891" s="15" t="b">
        <v>0</v>
      </c>
    </row>
    <row r="4892" spans="1:6" x14ac:dyDescent="0.2">
      <c r="A4892" s="15" t="s">
        <v>20305</v>
      </c>
      <c r="B4892" s="15" t="s">
        <v>3875</v>
      </c>
      <c r="C4892" s="15">
        <v>94000</v>
      </c>
      <c r="D4892" s="15" t="s">
        <v>35</v>
      </c>
      <c r="E4892" s="16">
        <v>45229</v>
      </c>
      <c r="F4892" s="15" t="b">
        <v>0</v>
      </c>
    </row>
    <row r="4893" spans="1:6" x14ac:dyDescent="0.2">
      <c r="A4893" s="15" t="s">
        <v>20304</v>
      </c>
      <c r="B4893" s="15" t="s">
        <v>2027</v>
      </c>
      <c r="C4893" s="15">
        <v>37000</v>
      </c>
      <c r="D4893" s="15" t="s">
        <v>35</v>
      </c>
      <c r="E4893" s="16">
        <v>45229</v>
      </c>
      <c r="F4893" s="15" t="b">
        <v>0</v>
      </c>
    </row>
    <row r="4894" spans="1:6" x14ac:dyDescent="0.2">
      <c r="A4894" s="15" t="s">
        <v>20303</v>
      </c>
      <c r="B4894" s="15" t="s">
        <v>517</v>
      </c>
      <c r="C4894" s="15">
        <v>39300</v>
      </c>
      <c r="D4894" s="15" t="s">
        <v>35</v>
      </c>
      <c r="E4894" s="16">
        <v>45229</v>
      </c>
      <c r="F4894" s="15" t="b">
        <v>0</v>
      </c>
    </row>
    <row r="4895" spans="1:6" x14ac:dyDescent="0.2">
      <c r="A4895" s="15" t="s">
        <v>20302</v>
      </c>
      <c r="B4895" s="15" t="s">
        <v>1784</v>
      </c>
      <c r="C4895" s="15">
        <v>7800</v>
      </c>
      <c r="D4895" s="15" t="s">
        <v>35</v>
      </c>
      <c r="E4895" s="16">
        <v>45229</v>
      </c>
      <c r="F4895" s="15" t="b">
        <v>0</v>
      </c>
    </row>
    <row r="4896" spans="1:6" x14ac:dyDescent="0.2">
      <c r="A4896" s="15" t="s">
        <v>20301</v>
      </c>
      <c r="B4896" s="15" t="s">
        <v>6465</v>
      </c>
      <c r="C4896" s="15">
        <v>33650</v>
      </c>
      <c r="D4896" s="15" t="s">
        <v>35</v>
      </c>
      <c r="E4896" s="16">
        <v>45229</v>
      </c>
      <c r="F4896" s="15" t="b">
        <v>0</v>
      </c>
    </row>
    <row r="4897" spans="1:6" x14ac:dyDescent="0.2">
      <c r="A4897" s="15" t="s">
        <v>20300</v>
      </c>
      <c r="B4897" s="15" t="s">
        <v>6504</v>
      </c>
      <c r="C4897" s="15">
        <v>28250</v>
      </c>
      <c r="D4897" s="15" t="s">
        <v>35</v>
      </c>
      <c r="E4897" s="16">
        <v>45229</v>
      </c>
      <c r="F4897" s="15" t="b">
        <v>0</v>
      </c>
    </row>
    <row r="4898" spans="1:6" x14ac:dyDescent="0.2">
      <c r="A4898" s="15" t="s">
        <v>20299</v>
      </c>
      <c r="B4898" s="15" t="s">
        <v>3635</v>
      </c>
      <c r="C4898" s="15">
        <v>89130</v>
      </c>
      <c r="D4898" s="15" t="s">
        <v>35</v>
      </c>
      <c r="E4898" s="16">
        <v>45229</v>
      </c>
      <c r="F4898" s="15" t="b">
        <v>0</v>
      </c>
    </row>
    <row r="4899" spans="1:6" x14ac:dyDescent="0.2">
      <c r="A4899" s="15" t="s">
        <v>20298</v>
      </c>
      <c r="B4899" s="15" t="s">
        <v>2977</v>
      </c>
      <c r="C4899" s="15">
        <v>103800</v>
      </c>
      <c r="D4899" s="15" t="s">
        <v>35</v>
      </c>
      <c r="E4899" s="16">
        <v>45229</v>
      </c>
      <c r="F4899" s="15" t="b">
        <v>0</v>
      </c>
    </row>
    <row r="4900" spans="1:6" x14ac:dyDescent="0.2">
      <c r="A4900" s="15" t="s">
        <v>20297</v>
      </c>
      <c r="B4900" s="15" t="s">
        <v>1428</v>
      </c>
      <c r="C4900" s="15">
        <v>93567</v>
      </c>
      <c r="D4900" s="15" t="s">
        <v>35</v>
      </c>
      <c r="E4900" s="16">
        <v>45229</v>
      </c>
      <c r="F4900" s="15" t="b">
        <v>0</v>
      </c>
    </row>
    <row r="4901" spans="1:6" x14ac:dyDescent="0.2">
      <c r="A4901" s="15" t="s">
        <v>20296</v>
      </c>
      <c r="B4901" s="15" t="s">
        <v>1718</v>
      </c>
      <c r="C4901" s="15">
        <v>20000</v>
      </c>
      <c r="D4901" s="15" t="s">
        <v>35</v>
      </c>
      <c r="E4901" s="16">
        <v>45229</v>
      </c>
      <c r="F4901" s="15" t="b">
        <v>0</v>
      </c>
    </row>
    <row r="4902" spans="1:6" x14ac:dyDescent="0.2">
      <c r="A4902" s="15" t="s">
        <v>20295</v>
      </c>
      <c r="B4902" s="15" t="s">
        <v>137</v>
      </c>
      <c r="C4902" s="15">
        <v>66489</v>
      </c>
      <c r="D4902" s="15" t="s">
        <v>35</v>
      </c>
      <c r="E4902" s="16">
        <v>45229</v>
      </c>
      <c r="F4902" s="15" t="b">
        <v>0</v>
      </c>
    </row>
    <row r="4903" spans="1:6" x14ac:dyDescent="0.2">
      <c r="A4903" s="15" t="s">
        <v>20294</v>
      </c>
      <c r="B4903" s="15" t="s">
        <v>7146</v>
      </c>
      <c r="C4903" s="15">
        <v>53858</v>
      </c>
      <c r="D4903" s="15" t="s">
        <v>35</v>
      </c>
      <c r="E4903" s="16">
        <v>45229</v>
      </c>
      <c r="F4903" s="15" t="b">
        <v>0</v>
      </c>
    </row>
    <row r="4904" spans="1:6" x14ac:dyDescent="0.2">
      <c r="A4904" s="15" t="s">
        <v>20293</v>
      </c>
      <c r="B4904" s="15" t="s">
        <v>6131</v>
      </c>
      <c r="C4904" s="15">
        <v>5000</v>
      </c>
      <c r="D4904" s="15" t="s">
        <v>35</v>
      </c>
      <c r="E4904" s="16">
        <v>45229</v>
      </c>
      <c r="F4904" s="15" t="b">
        <v>0</v>
      </c>
    </row>
    <row r="4905" spans="1:6" x14ac:dyDescent="0.2">
      <c r="A4905" s="15" t="s">
        <v>20292</v>
      </c>
      <c r="B4905" s="15" t="s">
        <v>5800</v>
      </c>
      <c r="C4905" s="15">
        <v>5000</v>
      </c>
      <c r="D4905" s="15" t="s">
        <v>35</v>
      </c>
      <c r="E4905" s="16">
        <v>45228</v>
      </c>
      <c r="F4905" s="15" t="b">
        <v>0</v>
      </c>
    </row>
    <row r="4906" spans="1:6" x14ac:dyDescent="0.2">
      <c r="A4906" s="15" t="s">
        <v>20291</v>
      </c>
      <c r="B4906" s="15" t="s">
        <v>5728</v>
      </c>
      <c r="C4906" s="15">
        <v>8800</v>
      </c>
      <c r="D4906" s="15" t="s">
        <v>35</v>
      </c>
      <c r="E4906" s="16">
        <v>45228</v>
      </c>
      <c r="F4906" s="15" t="b">
        <v>0</v>
      </c>
    </row>
    <row r="4907" spans="1:6" x14ac:dyDescent="0.2">
      <c r="A4907" s="15" t="s">
        <v>20290</v>
      </c>
      <c r="B4907" s="15" t="s">
        <v>5832</v>
      </c>
      <c r="C4907" s="15">
        <v>33650</v>
      </c>
      <c r="D4907" s="15" t="s">
        <v>35</v>
      </c>
      <c r="E4907" s="16">
        <v>45228</v>
      </c>
      <c r="F4907" s="15" t="b">
        <v>0</v>
      </c>
    </row>
    <row r="4908" spans="1:6" x14ac:dyDescent="0.2">
      <c r="A4908" s="15" t="s">
        <v>20289</v>
      </c>
      <c r="B4908" s="15" t="s">
        <v>5624</v>
      </c>
      <c r="C4908" s="15">
        <v>17000</v>
      </c>
      <c r="D4908" s="15" t="s">
        <v>35</v>
      </c>
      <c r="E4908" s="16">
        <v>45228</v>
      </c>
      <c r="F4908" s="15" t="b">
        <v>0</v>
      </c>
    </row>
    <row r="4909" spans="1:6" x14ac:dyDescent="0.2">
      <c r="A4909" s="15" t="s">
        <v>20288</v>
      </c>
      <c r="B4909" s="15" t="s">
        <v>3774</v>
      </c>
      <c r="C4909" s="15">
        <v>500</v>
      </c>
      <c r="D4909" s="15" t="s">
        <v>35</v>
      </c>
      <c r="E4909" s="16">
        <v>45228</v>
      </c>
      <c r="F4909" s="15" t="b">
        <v>0</v>
      </c>
    </row>
    <row r="4910" spans="1:6" x14ac:dyDescent="0.2">
      <c r="A4910" s="15" t="s">
        <v>20287</v>
      </c>
      <c r="B4910" s="15" t="s">
        <v>3774</v>
      </c>
      <c r="C4910" s="15">
        <v>51500</v>
      </c>
      <c r="D4910" s="15" t="s">
        <v>35</v>
      </c>
      <c r="E4910" s="16">
        <v>45228</v>
      </c>
      <c r="F4910" s="15" t="b">
        <v>0</v>
      </c>
    </row>
    <row r="4911" spans="1:6" x14ac:dyDescent="0.2">
      <c r="A4911" s="15" t="s">
        <v>20286</v>
      </c>
      <c r="B4911" s="15" t="s">
        <v>3788</v>
      </c>
      <c r="C4911" s="15">
        <v>1000</v>
      </c>
      <c r="D4911" s="15" t="s">
        <v>35</v>
      </c>
      <c r="E4911" s="16">
        <v>45228</v>
      </c>
      <c r="F4911" s="15" t="b">
        <v>0</v>
      </c>
    </row>
    <row r="4912" spans="1:6" x14ac:dyDescent="0.2">
      <c r="A4912" s="15" t="s">
        <v>20285</v>
      </c>
      <c r="B4912" s="15" t="s">
        <v>4561</v>
      </c>
      <c r="C4912" s="15">
        <v>1600</v>
      </c>
      <c r="D4912" s="15" t="s">
        <v>35</v>
      </c>
      <c r="E4912" s="16">
        <v>45228</v>
      </c>
      <c r="F4912" s="15" t="b">
        <v>0</v>
      </c>
    </row>
    <row r="4913" spans="1:6" x14ac:dyDescent="0.2">
      <c r="A4913" s="15" t="s">
        <v>20284</v>
      </c>
      <c r="B4913" s="15" t="s">
        <v>7119</v>
      </c>
      <c r="C4913" s="15">
        <v>5000</v>
      </c>
      <c r="D4913" s="15" t="s">
        <v>35</v>
      </c>
      <c r="E4913" s="16">
        <v>45228</v>
      </c>
      <c r="F4913" s="15" t="b">
        <v>0</v>
      </c>
    </row>
    <row r="4914" spans="1:6" x14ac:dyDescent="0.2">
      <c r="A4914" s="15" t="s">
        <v>20283</v>
      </c>
      <c r="B4914" s="15" t="s">
        <v>4397</v>
      </c>
      <c r="C4914" s="15">
        <v>50000</v>
      </c>
      <c r="D4914" s="15" t="s">
        <v>35</v>
      </c>
      <c r="E4914" s="16">
        <v>45228</v>
      </c>
      <c r="F4914" s="15" t="b">
        <v>0</v>
      </c>
    </row>
    <row r="4915" spans="1:6" x14ac:dyDescent="0.2">
      <c r="A4915" s="15" t="s">
        <v>20282</v>
      </c>
      <c r="B4915" s="15" t="s">
        <v>3788</v>
      </c>
      <c r="C4915" s="15">
        <v>89000</v>
      </c>
      <c r="D4915" s="15" t="s">
        <v>35</v>
      </c>
      <c r="E4915" s="16">
        <v>45228</v>
      </c>
      <c r="F4915" s="15" t="b">
        <v>0</v>
      </c>
    </row>
    <row r="4916" spans="1:6" x14ac:dyDescent="0.2">
      <c r="A4916" s="15" t="s">
        <v>20281</v>
      </c>
      <c r="B4916" s="15" t="s">
        <v>4561</v>
      </c>
      <c r="C4916" s="15">
        <v>177400</v>
      </c>
      <c r="D4916" s="15" t="s">
        <v>35</v>
      </c>
      <c r="E4916" s="16">
        <v>45228</v>
      </c>
      <c r="F4916" s="15" t="b">
        <v>0</v>
      </c>
    </row>
    <row r="4917" spans="1:6" x14ac:dyDescent="0.2">
      <c r="A4917" s="15" t="s">
        <v>20280</v>
      </c>
      <c r="B4917" s="15" t="s">
        <v>3843</v>
      </c>
      <c r="C4917" s="15">
        <v>63100</v>
      </c>
      <c r="D4917" s="15" t="s">
        <v>35</v>
      </c>
      <c r="E4917" s="16">
        <v>45228</v>
      </c>
      <c r="F4917" s="15" t="b">
        <v>0</v>
      </c>
    </row>
    <row r="4918" spans="1:6" x14ac:dyDescent="0.2">
      <c r="A4918" s="15" t="s">
        <v>20279</v>
      </c>
      <c r="B4918" s="15" t="s">
        <v>4244</v>
      </c>
      <c r="C4918" s="15">
        <v>176600</v>
      </c>
      <c r="D4918" s="15" t="s">
        <v>35</v>
      </c>
      <c r="E4918" s="16">
        <v>45228</v>
      </c>
      <c r="F4918" s="15" t="b">
        <v>0</v>
      </c>
    </row>
    <row r="4919" spans="1:6" x14ac:dyDescent="0.2">
      <c r="A4919" s="15" t="s">
        <v>20278</v>
      </c>
      <c r="B4919" s="15" t="s">
        <v>728</v>
      </c>
      <c r="C4919" s="15">
        <v>55000</v>
      </c>
      <c r="D4919" s="15" t="s">
        <v>35</v>
      </c>
      <c r="E4919" s="16">
        <v>45228</v>
      </c>
      <c r="F4919" s="15" t="b">
        <v>0</v>
      </c>
    </row>
    <row r="4920" spans="1:6" x14ac:dyDescent="0.2">
      <c r="A4920" s="15" t="s">
        <v>20277</v>
      </c>
      <c r="B4920" s="15" t="s">
        <v>1030</v>
      </c>
      <c r="C4920" s="15">
        <v>31500</v>
      </c>
      <c r="D4920" s="15" t="s">
        <v>35</v>
      </c>
      <c r="E4920" s="16">
        <v>45228</v>
      </c>
      <c r="F4920" s="15" t="b">
        <v>0</v>
      </c>
    </row>
    <row r="4921" spans="1:6" x14ac:dyDescent="0.2">
      <c r="A4921" s="15" t="s">
        <v>20276</v>
      </c>
      <c r="B4921" s="15" t="s">
        <v>6225</v>
      </c>
      <c r="C4921" s="15">
        <v>10050</v>
      </c>
      <c r="D4921" s="15" t="s">
        <v>35</v>
      </c>
      <c r="E4921" s="16">
        <v>45228</v>
      </c>
      <c r="F4921" s="15" t="b">
        <v>0</v>
      </c>
    </row>
    <row r="4922" spans="1:6" x14ac:dyDescent="0.2">
      <c r="A4922" s="15" t="s">
        <v>20275</v>
      </c>
      <c r="B4922" s="15" t="s">
        <v>2851</v>
      </c>
      <c r="C4922" s="15">
        <v>10000</v>
      </c>
      <c r="D4922" s="15" t="s">
        <v>35</v>
      </c>
      <c r="E4922" s="16">
        <v>45227</v>
      </c>
      <c r="F4922" s="15" t="b">
        <v>0</v>
      </c>
    </row>
    <row r="4923" spans="1:6" x14ac:dyDescent="0.2">
      <c r="A4923" s="15" t="s">
        <v>20274</v>
      </c>
      <c r="B4923" s="15" t="s">
        <v>3017</v>
      </c>
      <c r="C4923" s="15">
        <v>20000</v>
      </c>
      <c r="D4923" s="15" t="s">
        <v>35</v>
      </c>
      <c r="E4923" s="16">
        <v>45227</v>
      </c>
      <c r="F4923" s="15" t="b">
        <v>0</v>
      </c>
    </row>
    <row r="4924" spans="1:6" x14ac:dyDescent="0.2">
      <c r="A4924" s="15" t="s">
        <v>20273</v>
      </c>
      <c r="B4924" s="15" t="s">
        <v>1961</v>
      </c>
      <c r="C4924" s="15">
        <v>5000</v>
      </c>
      <c r="D4924" s="15" t="s">
        <v>35</v>
      </c>
      <c r="E4924" s="16">
        <v>45227</v>
      </c>
      <c r="F4924" s="15" t="b">
        <v>0</v>
      </c>
    </row>
    <row r="4925" spans="1:6" x14ac:dyDescent="0.2">
      <c r="A4925" s="15" t="s">
        <v>20272</v>
      </c>
      <c r="B4925" s="15" t="s">
        <v>6977</v>
      </c>
      <c r="C4925" s="15">
        <v>13150</v>
      </c>
      <c r="D4925" s="15" t="s">
        <v>35</v>
      </c>
      <c r="E4925" s="16">
        <v>45227</v>
      </c>
      <c r="F4925" s="15" t="b">
        <v>0</v>
      </c>
    </row>
    <row r="4926" spans="1:6" x14ac:dyDescent="0.2">
      <c r="A4926" s="15" t="s">
        <v>20271</v>
      </c>
      <c r="B4926" s="15" t="s">
        <v>3021</v>
      </c>
      <c r="C4926" s="15">
        <v>47916</v>
      </c>
      <c r="D4926" s="15" t="s">
        <v>35</v>
      </c>
      <c r="E4926" s="16">
        <v>45227</v>
      </c>
      <c r="F4926" s="15" t="b">
        <v>0</v>
      </c>
    </row>
    <row r="4927" spans="1:6" x14ac:dyDescent="0.2">
      <c r="A4927" s="15" t="s">
        <v>20270</v>
      </c>
      <c r="B4927" s="15" t="s">
        <v>3423</v>
      </c>
      <c r="C4927" s="15">
        <v>29676</v>
      </c>
      <c r="D4927" s="15" t="s">
        <v>35</v>
      </c>
      <c r="E4927" s="16">
        <v>45227</v>
      </c>
      <c r="F4927" s="15" t="b">
        <v>0</v>
      </c>
    </row>
    <row r="4928" spans="1:6" x14ac:dyDescent="0.2">
      <c r="A4928" s="15" t="s">
        <v>20269</v>
      </c>
      <c r="B4928" s="15" t="s">
        <v>4646</v>
      </c>
      <c r="C4928" s="15">
        <v>64000</v>
      </c>
      <c r="D4928" s="15" t="s">
        <v>35</v>
      </c>
      <c r="E4928" s="16">
        <v>45227</v>
      </c>
      <c r="F4928" s="15" t="b">
        <v>0</v>
      </c>
    </row>
    <row r="4929" spans="1:6" x14ac:dyDescent="0.2">
      <c r="A4929" s="15" t="s">
        <v>20268</v>
      </c>
      <c r="B4929" s="15" t="s">
        <v>2360</v>
      </c>
      <c r="C4929" s="15">
        <v>27820</v>
      </c>
      <c r="D4929" s="15" t="s">
        <v>35</v>
      </c>
      <c r="E4929" s="16">
        <v>45227</v>
      </c>
      <c r="F4929" s="15" t="b">
        <v>0</v>
      </c>
    </row>
    <row r="4930" spans="1:6" x14ac:dyDescent="0.2">
      <c r="A4930" s="15" t="s">
        <v>20267</v>
      </c>
      <c r="B4930" s="15" t="s">
        <v>1953</v>
      </c>
      <c r="C4930" s="15">
        <v>67762</v>
      </c>
      <c r="D4930" s="15" t="s">
        <v>35</v>
      </c>
      <c r="E4930" s="16">
        <v>45227</v>
      </c>
      <c r="F4930" s="15" t="b">
        <v>0</v>
      </c>
    </row>
    <row r="4931" spans="1:6" x14ac:dyDescent="0.2">
      <c r="A4931" s="15" t="s">
        <v>20266</v>
      </c>
      <c r="B4931" s="15" t="s">
        <v>4408</v>
      </c>
      <c r="C4931" s="15">
        <v>50000</v>
      </c>
      <c r="D4931" s="15" t="s">
        <v>35</v>
      </c>
      <c r="E4931" s="16">
        <v>45227</v>
      </c>
      <c r="F4931" s="15" t="b">
        <v>0</v>
      </c>
    </row>
    <row r="4932" spans="1:6" x14ac:dyDescent="0.2">
      <c r="A4932" s="15" t="s">
        <v>20265</v>
      </c>
      <c r="B4932" s="15" t="s">
        <v>4513</v>
      </c>
      <c r="C4932" s="15">
        <v>90000</v>
      </c>
      <c r="D4932" s="15" t="s">
        <v>35</v>
      </c>
      <c r="E4932" s="16">
        <v>45227</v>
      </c>
      <c r="F4932" s="15" t="b">
        <v>0</v>
      </c>
    </row>
    <row r="4933" spans="1:6" x14ac:dyDescent="0.2">
      <c r="A4933" s="15" t="s">
        <v>20264</v>
      </c>
      <c r="B4933" s="15" t="s">
        <v>4123</v>
      </c>
      <c r="C4933" s="15">
        <v>316048</v>
      </c>
      <c r="D4933" s="15" t="s">
        <v>35</v>
      </c>
      <c r="E4933" s="16">
        <v>45227</v>
      </c>
      <c r="F4933" s="15" t="b">
        <v>0</v>
      </c>
    </row>
    <row r="4934" spans="1:6" x14ac:dyDescent="0.2">
      <c r="A4934" s="15" t="s">
        <v>20263</v>
      </c>
      <c r="B4934" s="15" t="s">
        <v>6825</v>
      </c>
      <c r="C4934" s="15">
        <v>43400</v>
      </c>
      <c r="D4934" s="15" t="s">
        <v>35</v>
      </c>
      <c r="E4934" s="16">
        <v>45227</v>
      </c>
      <c r="F4934" s="15" t="b">
        <v>0</v>
      </c>
    </row>
    <row r="4935" spans="1:6" x14ac:dyDescent="0.2">
      <c r="A4935" s="15" t="s">
        <v>20262</v>
      </c>
      <c r="B4935" s="15" t="s">
        <v>4126</v>
      </c>
      <c r="C4935" s="15">
        <v>480000</v>
      </c>
      <c r="D4935" s="15" t="s">
        <v>35</v>
      </c>
      <c r="E4935" s="16">
        <v>45227</v>
      </c>
      <c r="F4935" s="15" t="b">
        <v>0</v>
      </c>
    </row>
    <row r="4936" spans="1:6" x14ac:dyDescent="0.2">
      <c r="A4936" s="15" t="s">
        <v>20261</v>
      </c>
      <c r="B4936" s="15" t="s">
        <v>4130</v>
      </c>
      <c r="C4936" s="15">
        <v>370000</v>
      </c>
      <c r="D4936" s="15" t="s">
        <v>35</v>
      </c>
      <c r="E4936" s="16">
        <v>45227</v>
      </c>
      <c r="F4936" s="15" t="b">
        <v>0</v>
      </c>
    </row>
    <row r="4937" spans="1:6" x14ac:dyDescent="0.2">
      <c r="A4937" s="15" t="s">
        <v>20260</v>
      </c>
      <c r="B4937" s="15" t="s">
        <v>4386</v>
      </c>
      <c r="C4937" s="15">
        <v>49500</v>
      </c>
      <c r="D4937" s="15" t="s">
        <v>35</v>
      </c>
      <c r="E4937" s="16">
        <v>45227</v>
      </c>
      <c r="F4937" s="15" t="b">
        <v>0</v>
      </c>
    </row>
    <row r="4938" spans="1:6" x14ac:dyDescent="0.2">
      <c r="A4938" s="15" t="s">
        <v>20259</v>
      </c>
      <c r="B4938" s="15" t="s">
        <v>4198</v>
      </c>
      <c r="C4938" s="15">
        <v>126321</v>
      </c>
      <c r="D4938" s="15" t="s">
        <v>35</v>
      </c>
      <c r="E4938" s="16">
        <v>45227</v>
      </c>
      <c r="F4938" s="15" t="b">
        <v>0</v>
      </c>
    </row>
    <row r="4939" spans="1:6" x14ac:dyDescent="0.2">
      <c r="A4939" s="15" t="s">
        <v>20258</v>
      </c>
      <c r="B4939" s="15" t="s">
        <v>4638</v>
      </c>
      <c r="C4939" s="15">
        <v>41500</v>
      </c>
      <c r="D4939" s="15" t="s">
        <v>35</v>
      </c>
      <c r="E4939" s="16">
        <v>45227</v>
      </c>
      <c r="F4939" s="15" t="b">
        <v>0</v>
      </c>
    </row>
    <row r="4940" spans="1:6" x14ac:dyDescent="0.2">
      <c r="A4940" s="15" t="s">
        <v>20257</v>
      </c>
      <c r="B4940" s="15" t="s">
        <v>6859</v>
      </c>
      <c r="C4940" s="15">
        <v>14000</v>
      </c>
      <c r="D4940" s="15" t="s">
        <v>35</v>
      </c>
      <c r="E4940" s="16">
        <v>45226</v>
      </c>
      <c r="F4940" s="15" t="b">
        <v>0</v>
      </c>
    </row>
    <row r="4941" spans="1:6" x14ac:dyDescent="0.2">
      <c r="A4941" s="15" t="s">
        <v>20256</v>
      </c>
      <c r="B4941" s="15" t="s">
        <v>3139</v>
      </c>
      <c r="C4941" s="15">
        <v>26550</v>
      </c>
      <c r="D4941" s="15" t="s">
        <v>35</v>
      </c>
      <c r="E4941" s="16">
        <v>45226</v>
      </c>
      <c r="F4941" s="15" t="b">
        <v>0</v>
      </c>
    </row>
    <row r="4942" spans="1:6" x14ac:dyDescent="0.2">
      <c r="A4942" s="15" t="s">
        <v>20255</v>
      </c>
      <c r="B4942" s="15" t="s">
        <v>3695</v>
      </c>
      <c r="C4942" s="15">
        <v>200000</v>
      </c>
      <c r="D4942" s="15" t="s">
        <v>35</v>
      </c>
      <c r="E4942" s="16">
        <v>45226</v>
      </c>
      <c r="F4942" s="15" t="b">
        <v>0</v>
      </c>
    </row>
    <row r="4943" spans="1:6" x14ac:dyDescent="0.2">
      <c r="A4943" s="15" t="s">
        <v>20254</v>
      </c>
      <c r="B4943" s="15" t="s">
        <v>5822</v>
      </c>
      <c r="C4943" s="15">
        <v>61417</v>
      </c>
      <c r="D4943" s="15" t="s">
        <v>35</v>
      </c>
      <c r="E4943" s="16">
        <v>45226</v>
      </c>
      <c r="F4943" s="15" t="b">
        <v>0</v>
      </c>
    </row>
    <row r="4944" spans="1:6" x14ac:dyDescent="0.2">
      <c r="A4944" s="15" t="s">
        <v>20253</v>
      </c>
      <c r="B4944" s="15" t="s">
        <v>6185</v>
      </c>
      <c r="C4944" s="15">
        <v>58732</v>
      </c>
      <c r="D4944" s="15" t="s">
        <v>35</v>
      </c>
      <c r="E4944" s="16">
        <v>45226</v>
      </c>
      <c r="F4944" s="15" t="b">
        <v>0</v>
      </c>
    </row>
    <row r="4945" spans="1:6" x14ac:dyDescent="0.2">
      <c r="A4945" s="15" t="s">
        <v>20252</v>
      </c>
      <c r="B4945" s="15" t="s">
        <v>6067</v>
      </c>
      <c r="C4945" s="15">
        <v>75000</v>
      </c>
      <c r="D4945" s="15" t="s">
        <v>35</v>
      </c>
      <c r="E4945" s="16">
        <v>45226</v>
      </c>
      <c r="F4945" s="15" t="b">
        <v>0</v>
      </c>
    </row>
    <row r="4946" spans="1:6" x14ac:dyDescent="0.2">
      <c r="A4946" s="15" t="s">
        <v>20251</v>
      </c>
      <c r="B4946" s="15" t="s">
        <v>982</v>
      </c>
      <c r="C4946" s="15">
        <v>44844</v>
      </c>
      <c r="D4946" s="15" t="s">
        <v>35</v>
      </c>
      <c r="E4946" s="16">
        <v>45226</v>
      </c>
      <c r="F4946" s="15" t="b">
        <v>0</v>
      </c>
    </row>
    <row r="4947" spans="1:6" x14ac:dyDescent="0.2">
      <c r="A4947" s="15" t="s">
        <v>20250</v>
      </c>
      <c r="B4947" s="15" t="s">
        <v>4453</v>
      </c>
      <c r="C4947" s="15">
        <v>151848.75</v>
      </c>
      <c r="D4947" s="15" t="s">
        <v>35</v>
      </c>
      <c r="E4947" s="16">
        <v>45226</v>
      </c>
      <c r="F4947" s="15" t="b">
        <v>0</v>
      </c>
    </row>
    <row r="4948" spans="1:6" x14ac:dyDescent="0.2">
      <c r="A4948" s="15" t="s">
        <v>20249</v>
      </c>
      <c r="B4948" s="15" t="s">
        <v>830</v>
      </c>
      <c r="C4948" s="15">
        <v>53905</v>
      </c>
      <c r="D4948" s="15" t="s">
        <v>35</v>
      </c>
      <c r="E4948" s="16">
        <v>45226</v>
      </c>
      <c r="F4948" s="15" t="b">
        <v>0</v>
      </c>
    </row>
    <row r="4949" spans="1:6" x14ac:dyDescent="0.2">
      <c r="A4949" s="15" t="s">
        <v>20248</v>
      </c>
      <c r="B4949" s="15" t="s">
        <v>867</v>
      </c>
      <c r="C4949" s="15">
        <v>44844</v>
      </c>
      <c r="D4949" s="15" t="s">
        <v>35</v>
      </c>
      <c r="E4949" s="16">
        <v>45226</v>
      </c>
      <c r="F4949" s="15" t="b">
        <v>0</v>
      </c>
    </row>
    <row r="4950" spans="1:6" x14ac:dyDescent="0.2">
      <c r="A4950" s="15" t="s">
        <v>20247</v>
      </c>
      <c r="B4950" s="15" t="s">
        <v>4308</v>
      </c>
      <c r="C4950" s="15">
        <v>78100</v>
      </c>
      <c r="D4950" s="15" t="s">
        <v>35</v>
      </c>
      <c r="E4950" s="16">
        <v>45226</v>
      </c>
      <c r="F4950" s="15" t="b">
        <v>0</v>
      </c>
    </row>
    <row r="4951" spans="1:6" x14ac:dyDescent="0.2">
      <c r="A4951" s="15" t="s">
        <v>20246</v>
      </c>
      <c r="B4951" s="15" t="s">
        <v>6439</v>
      </c>
      <c r="C4951" s="15">
        <v>93600</v>
      </c>
      <c r="D4951" s="15" t="s">
        <v>35</v>
      </c>
      <c r="E4951" s="16">
        <v>45226</v>
      </c>
      <c r="F4951" s="15" t="b">
        <v>0</v>
      </c>
    </row>
    <row r="4952" spans="1:6" x14ac:dyDescent="0.2">
      <c r="A4952" s="15" t="s">
        <v>20245</v>
      </c>
      <c r="B4952" s="15" t="s">
        <v>3596</v>
      </c>
      <c r="C4952" s="15">
        <v>10000</v>
      </c>
      <c r="D4952" s="15" t="s">
        <v>35</v>
      </c>
      <c r="E4952" s="16">
        <v>45226</v>
      </c>
      <c r="F4952" s="15" t="b">
        <v>0</v>
      </c>
    </row>
    <row r="4953" spans="1:6" x14ac:dyDescent="0.2">
      <c r="A4953" s="15" t="s">
        <v>20244</v>
      </c>
      <c r="B4953" s="15" t="s">
        <v>757</v>
      </c>
      <c r="C4953" s="15">
        <v>15500</v>
      </c>
      <c r="D4953" s="15" t="s">
        <v>35</v>
      </c>
      <c r="E4953" s="16">
        <v>45226</v>
      </c>
      <c r="F4953" s="15" t="b">
        <v>0</v>
      </c>
    </row>
    <row r="4954" spans="1:6" x14ac:dyDescent="0.2">
      <c r="A4954" s="15" t="s">
        <v>20243</v>
      </c>
      <c r="B4954" s="15" t="s">
        <v>6652</v>
      </c>
      <c r="C4954" s="15">
        <v>53900</v>
      </c>
      <c r="D4954" s="15" t="s">
        <v>35</v>
      </c>
      <c r="E4954" s="16">
        <v>45226</v>
      </c>
      <c r="F4954" s="15" t="b">
        <v>0</v>
      </c>
    </row>
    <row r="4955" spans="1:6" x14ac:dyDescent="0.2">
      <c r="A4955" s="15" t="s">
        <v>20242</v>
      </c>
      <c r="B4955" s="15" t="s">
        <v>7085</v>
      </c>
      <c r="C4955" s="15">
        <v>53224</v>
      </c>
      <c r="D4955" s="15" t="s">
        <v>35</v>
      </c>
      <c r="E4955" s="16">
        <v>45226</v>
      </c>
      <c r="F4955" s="15" t="b">
        <v>0</v>
      </c>
    </row>
    <row r="4956" spans="1:6" x14ac:dyDescent="0.2">
      <c r="A4956" s="15" t="s">
        <v>20241</v>
      </c>
      <c r="B4956" s="15" t="s">
        <v>4132</v>
      </c>
      <c r="C4956" s="15">
        <v>500000</v>
      </c>
      <c r="D4956" s="15" t="s">
        <v>35</v>
      </c>
      <c r="E4956" s="16">
        <v>45226</v>
      </c>
      <c r="F4956" s="15" t="b">
        <v>0</v>
      </c>
    </row>
    <row r="4957" spans="1:6" x14ac:dyDescent="0.2">
      <c r="A4957" s="15" t="s">
        <v>20240</v>
      </c>
      <c r="B4957" s="15" t="s">
        <v>4132</v>
      </c>
      <c r="C4957" s="15">
        <v>380000</v>
      </c>
      <c r="D4957" s="15" t="s">
        <v>35</v>
      </c>
      <c r="E4957" s="16">
        <v>45226</v>
      </c>
      <c r="F4957" s="15" t="b">
        <v>0</v>
      </c>
    </row>
    <row r="4958" spans="1:6" x14ac:dyDescent="0.2">
      <c r="A4958" s="15" t="s">
        <v>20239</v>
      </c>
      <c r="B4958" s="15" t="s">
        <v>2185</v>
      </c>
      <c r="C4958" s="15">
        <v>45000</v>
      </c>
      <c r="D4958" s="15" t="s">
        <v>35</v>
      </c>
      <c r="E4958" s="16">
        <v>45226</v>
      </c>
      <c r="F4958" s="15" t="b">
        <v>0</v>
      </c>
    </row>
    <row r="4959" spans="1:6" x14ac:dyDescent="0.2">
      <c r="A4959" s="15" t="s">
        <v>20238</v>
      </c>
      <c r="B4959" s="15" t="s">
        <v>5939</v>
      </c>
      <c r="C4959" s="15">
        <v>43375</v>
      </c>
      <c r="D4959" s="15" t="s">
        <v>35</v>
      </c>
      <c r="E4959" s="16">
        <v>45226</v>
      </c>
      <c r="F4959" s="15" t="b">
        <v>0</v>
      </c>
    </row>
    <row r="4960" spans="1:6" x14ac:dyDescent="0.2">
      <c r="A4960" s="15" t="s">
        <v>20237</v>
      </c>
      <c r="B4960" s="15" t="s">
        <v>7080</v>
      </c>
      <c r="C4960" s="15">
        <v>87700</v>
      </c>
      <c r="D4960" s="15" t="s">
        <v>35</v>
      </c>
      <c r="E4960" s="16">
        <v>45226</v>
      </c>
      <c r="F4960" s="15" t="b">
        <v>0</v>
      </c>
    </row>
    <row r="4961" spans="1:6" x14ac:dyDescent="0.2">
      <c r="A4961" s="15" t="s">
        <v>20236</v>
      </c>
      <c r="B4961" s="15" t="s">
        <v>5556</v>
      </c>
      <c r="C4961" s="15">
        <v>15000</v>
      </c>
      <c r="D4961" s="15" t="s">
        <v>35</v>
      </c>
      <c r="E4961" s="16">
        <v>45226</v>
      </c>
      <c r="F4961" s="15" t="b">
        <v>0</v>
      </c>
    </row>
    <row r="4962" spans="1:6" x14ac:dyDescent="0.2">
      <c r="A4962" s="15" t="s">
        <v>20235</v>
      </c>
      <c r="B4962" s="15" t="s">
        <v>505</v>
      </c>
      <c r="C4962" s="15">
        <v>24900</v>
      </c>
      <c r="D4962" s="15" t="s">
        <v>35</v>
      </c>
      <c r="E4962" s="16">
        <v>45226</v>
      </c>
      <c r="F4962" s="15" t="b">
        <v>0</v>
      </c>
    </row>
    <row r="4963" spans="1:6" x14ac:dyDescent="0.2">
      <c r="A4963" s="15" t="s">
        <v>20234</v>
      </c>
      <c r="B4963" s="15" t="s">
        <v>626</v>
      </c>
      <c r="C4963" s="15">
        <v>20000</v>
      </c>
      <c r="D4963" s="15" t="s">
        <v>35</v>
      </c>
      <c r="E4963" s="16">
        <v>45226</v>
      </c>
      <c r="F4963" s="15" t="b">
        <v>0</v>
      </c>
    </row>
    <row r="4964" spans="1:6" x14ac:dyDescent="0.2">
      <c r="A4964" s="15" t="s">
        <v>20233</v>
      </c>
      <c r="B4964" s="15" t="s">
        <v>6416</v>
      </c>
      <c r="C4964" s="15">
        <v>16000</v>
      </c>
      <c r="D4964" s="15" t="s">
        <v>35</v>
      </c>
      <c r="E4964" s="16">
        <v>45226</v>
      </c>
      <c r="F4964" s="15" t="b">
        <v>0</v>
      </c>
    </row>
    <row r="4965" spans="1:6" x14ac:dyDescent="0.2">
      <c r="A4965" s="15" t="s">
        <v>20232</v>
      </c>
      <c r="B4965" s="15" t="s">
        <v>5800</v>
      </c>
      <c r="C4965" s="15">
        <v>5000</v>
      </c>
      <c r="D4965" s="15" t="s">
        <v>35</v>
      </c>
      <c r="E4965" s="16">
        <v>45226</v>
      </c>
      <c r="F4965" s="15" t="b">
        <v>0</v>
      </c>
    </row>
    <row r="4966" spans="1:6" x14ac:dyDescent="0.2">
      <c r="A4966" s="15" t="s">
        <v>20231</v>
      </c>
      <c r="B4966" s="15" t="s">
        <v>720</v>
      </c>
      <c r="C4966" s="15">
        <v>39200</v>
      </c>
      <c r="D4966" s="15" t="s">
        <v>35</v>
      </c>
      <c r="E4966" s="16">
        <v>45226</v>
      </c>
      <c r="F4966" s="15" t="b">
        <v>0</v>
      </c>
    </row>
    <row r="4967" spans="1:6" x14ac:dyDescent="0.2">
      <c r="A4967" s="15" t="s">
        <v>20230</v>
      </c>
      <c r="B4967" s="15" t="s">
        <v>3772</v>
      </c>
      <c r="C4967" s="15">
        <v>12000</v>
      </c>
      <c r="D4967" s="15" t="s">
        <v>35</v>
      </c>
      <c r="E4967" s="16">
        <v>45226</v>
      </c>
      <c r="F4967" s="15" t="b">
        <v>0</v>
      </c>
    </row>
    <row r="4968" spans="1:6" x14ac:dyDescent="0.2">
      <c r="A4968" s="15" t="s">
        <v>20229</v>
      </c>
      <c r="B4968" s="15" t="s">
        <v>4134</v>
      </c>
      <c r="C4968" s="15">
        <v>31820</v>
      </c>
      <c r="D4968" s="15" t="s">
        <v>35</v>
      </c>
      <c r="E4968" s="16">
        <v>45226</v>
      </c>
      <c r="F4968" s="15" t="b">
        <v>0</v>
      </c>
    </row>
    <row r="4969" spans="1:6" x14ac:dyDescent="0.2">
      <c r="A4969" s="15" t="s">
        <v>20228</v>
      </c>
      <c r="B4969" s="15" t="s">
        <v>4134</v>
      </c>
      <c r="C4969" s="15">
        <v>337770</v>
      </c>
      <c r="D4969" s="15" t="s">
        <v>35</v>
      </c>
      <c r="E4969" s="16">
        <v>45226</v>
      </c>
      <c r="F4969" s="15" t="b">
        <v>0</v>
      </c>
    </row>
    <row r="4970" spans="1:6" x14ac:dyDescent="0.2">
      <c r="A4970" s="15" t="s">
        <v>20227</v>
      </c>
      <c r="B4970" s="15" t="s">
        <v>6300</v>
      </c>
      <c r="C4970" s="15">
        <v>33600</v>
      </c>
      <c r="D4970" s="15" t="s">
        <v>35</v>
      </c>
      <c r="E4970" s="16">
        <v>45226</v>
      </c>
      <c r="F4970" s="15" t="b">
        <v>0</v>
      </c>
    </row>
    <row r="4971" spans="1:6" x14ac:dyDescent="0.2">
      <c r="A4971" s="15" t="s">
        <v>20226</v>
      </c>
      <c r="B4971" s="15" t="s">
        <v>6223</v>
      </c>
      <c r="C4971" s="15">
        <v>13132</v>
      </c>
      <c r="D4971" s="15" t="s">
        <v>35</v>
      </c>
      <c r="E4971" s="16">
        <v>45226</v>
      </c>
      <c r="F4971" s="15" t="b">
        <v>0</v>
      </c>
    </row>
    <row r="4972" spans="1:6" x14ac:dyDescent="0.2">
      <c r="A4972" s="15" t="s">
        <v>20225</v>
      </c>
      <c r="B4972" s="15" t="s">
        <v>1421</v>
      </c>
      <c r="C4972" s="15">
        <v>10000</v>
      </c>
      <c r="D4972" s="15" t="s">
        <v>35</v>
      </c>
      <c r="E4972" s="16">
        <v>45226</v>
      </c>
      <c r="F4972" s="15" t="b">
        <v>0</v>
      </c>
    </row>
    <row r="4973" spans="1:6" x14ac:dyDescent="0.2">
      <c r="A4973" s="15" t="s">
        <v>20224</v>
      </c>
      <c r="B4973" s="15" t="s">
        <v>5961</v>
      </c>
      <c r="C4973" s="15">
        <v>41700</v>
      </c>
      <c r="D4973" s="15" t="s">
        <v>35</v>
      </c>
      <c r="E4973" s="16">
        <v>45226</v>
      </c>
      <c r="F4973" s="15" t="b">
        <v>0</v>
      </c>
    </row>
    <row r="4974" spans="1:6" x14ac:dyDescent="0.2">
      <c r="A4974" s="15" t="s">
        <v>20223</v>
      </c>
      <c r="B4974" s="15" t="s">
        <v>5651</v>
      </c>
      <c r="C4974" s="15">
        <v>33620</v>
      </c>
      <c r="D4974" s="15" t="s">
        <v>35</v>
      </c>
      <c r="E4974" s="16">
        <v>45226</v>
      </c>
      <c r="F4974" s="15" t="b">
        <v>0</v>
      </c>
    </row>
    <row r="4975" spans="1:6" x14ac:dyDescent="0.2">
      <c r="A4975" s="15" t="s">
        <v>20222</v>
      </c>
      <c r="B4975" s="15" t="s">
        <v>4114</v>
      </c>
      <c r="C4975" s="15">
        <v>5000</v>
      </c>
      <c r="D4975" s="15" t="s">
        <v>35</v>
      </c>
      <c r="E4975" s="16">
        <v>45226</v>
      </c>
      <c r="F4975" s="15" t="b">
        <v>0</v>
      </c>
    </row>
    <row r="4976" spans="1:6" x14ac:dyDescent="0.2">
      <c r="A4976" s="15" t="s">
        <v>20221</v>
      </c>
      <c r="B4976" s="15" t="s">
        <v>4114</v>
      </c>
      <c r="C4976" s="15">
        <v>40000</v>
      </c>
      <c r="D4976" s="15" t="s">
        <v>35</v>
      </c>
      <c r="E4976" s="16">
        <v>45226</v>
      </c>
      <c r="F4976" s="15" t="b">
        <v>0</v>
      </c>
    </row>
    <row r="4977" spans="1:6" x14ac:dyDescent="0.2">
      <c r="A4977" s="15" t="s">
        <v>20220</v>
      </c>
      <c r="B4977" s="15" t="s">
        <v>4114</v>
      </c>
      <c r="C4977" s="15">
        <v>5000</v>
      </c>
      <c r="D4977" s="15" t="s">
        <v>35</v>
      </c>
      <c r="E4977" s="16">
        <v>45226</v>
      </c>
      <c r="F4977" s="15" t="b">
        <v>0</v>
      </c>
    </row>
    <row r="4978" spans="1:6" x14ac:dyDescent="0.2">
      <c r="A4978" s="15" t="s">
        <v>20219</v>
      </c>
      <c r="B4978" s="15" t="s">
        <v>4114</v>
      </c>
      <c r="C4978" s="15">
        <v>45000</v>
      </c>
      <c r="D4978" s="15" t="s">
        <v>35</v>
      </c>
      <c r="E4978" s="16">
        <v>45226</v>
      </c>
      <c r="F4978" s="15" t="b">
        <v>0</v>
      </c>
    </row>
    <row r="4979" spans="1:6" x14ac:dyDescent="0.2">
      <c r="A4979" s="15" t="s">
        <v>20218</v>
      </c>
      <c r="B4979" s="15" t="s">
        <v>1214</v>
      </c>
      <c r="C4979" s="15">
        <v>20060</v>
      </c>
      <c r="D4979" s="15" t="s">
        <v>35</v>
      </c>
      <c r="E4979" s="16">
        <v>45226</v>
      </c>
      <c r="F4979" s="15" t="b">
        <v>0</v>
      </c>
    </row>
    <row r="4980" spans="1:6" x14ac:dyDescent="0.2">
      <c r="A4980" s="15" t="s">
        <v>20217</v>
      </c>
      <c r="B4980" s="15" t="s">
        <v>1223</v>
      </c>
      <c r="C4980" s="15">
        <v>1000</v>
      </c>
      <c r="D4980" s="15" t="s">
        <v>35</v>
      </c>
      <c r="E4980" s="16">
        <v>45226</v>
      </c>
      <c r="F4980" s="15" t="b">
        <v>0</v>
      </c>
    </row>
    <row r="4981" spans="1:6" x14ac:dyDescent="0.2">
      <c r="A4981" s="15" t="s">
        <v>20216</v>
      </c>
      <c r="B4981" s="15" t="s">
        <v>7065</v>
      </c>
      <c r="C4981" s="15">
        <v>87751</v>
      </c>
      <c r="D4981" s="15" t="s">
        <v>35</v>
      </c>
      <c r="E4981" s="16">
        <v>45226</v>
      </c>
      <c r="F4981" s="15" t="b">
        <v>0</v>
      </c>
    </row>
    <row r="4982" spans="1:6" x14ac:dyDescent="0.2">
      <c r="A4982" s="15" t="s">
        <v>20215</v>
      </c>
      <c r="B4982" s="15" t="s">
        <v>6791</v>
      </c>
      <c r="C4982" s="15">
        <v>115750</v>
      </c>
      <c r="D4982" s="15" t="s">
        <v>35</v>
      </c>
      <c r="E4982" s="16">
        <v>45226</v>
      </c>
      <c r="F4982" s="15" t="b">
        <v>0</v>
      </c>
    </row>
    <row r="4983" spans="1:6" x14ac:dyDescent="0.2">
      <c r="A4983" s="15" t="s">
        <v>20214</v>
      </c>
      <c r="B4983" s="15" t="s">
        <v>1223</v>
      </c>
      <c r="C4983" s="15">
        <v>12200</v>
      </c>
      <c r="D4983" s="15" t="s">
        <v>35</v>
      </c>
      <c r="E4983" s="16">
        <v>45226</v>
      </c>
      <c r="F4983" s="15" t="b">
        <v>0</v>
      </c>
    </row>
    <row r="4984" spans="1:6" x14ac:dyDescent="0.2">
      <c r="A4984" s="15" t="s">
        <v>20213</v>
      </c>
      <c r="B4984" s="15" t="s">
        <v>1041</v>
      </c>
      <c r="C4984" s="15">
        <v>52979</v>
      </c>
      <c r="D4984" s="15" t="s">
        <v>35</v>
      </c>
      <c r="E4984" s="16">
        <v>45226</v>
      </c>
      <c r="F4984" s="15" t="b">
        <v>0</v>
      </c>
    </row>
    <row r="4985" spans="1:6" x14ac:dyDescent="0.2">
      <c r="A4985" s="15" t="s">
        <v>20212</v>
      </c>
      <c r="B4985" s="15" t="s">
        <v>3079</v>
      </c>
      <c r="C4985" s="15">
        <v>5000</v>
      </c>
      <c r="D4985" s="15" t="s">
        <v>35</v>
      </c>
      <c r="E4985" s="16">
        <v>45226</v>
      </c>
      <c r="F4985" s="15" t="b">
        <v>0</v>
      </c>
    </row>
    <row r="4986" spans="1:6" x14ac:dyDescent="0.2">
      <c r="A4986" s="15" t="s">
        <v>20211</v>
      </c>
      <c r="B4986" s="15" t="s">
        <v>6235</v>
      </c>
      <c r="C4986" s="15">
        <v>34389.25</v>
      </c>
      <c r="D4986" s="15" t="s">
        <v>35</v>
      </c>
      <c r="E4986" s="16">
        <v>45226</v>
      </c>
      <c r="F4986" s="15" t="b">
        <v>0</v>
      </c>
    </row>
    <row r="4987" spans="1:6" x14ac:dyDescent="0.2">
      <c r="A4987" s="15" t="s">
        <v>20210</v>
      </c>
      <c r="B4987" s="15" t="s">
        <v>6753</v>
      </c>
      <c r="C4987" s="15">
        <v>62365</v>
      </c>
      <c r="D4987" s="15" t="s">
        <v>35</v>
      </c>
      <c r="E4987" s="16">
        <v>45226</v>
      </c>
      <c r="F4987" s="15" t="b">
        <v>0</v>
      </c>
    </row>
    <row r="4988" spans="1:6" x14ac:dyDescent="0.2">
      <c r="A4988" s="15" t="s">
        <v>20209</v>
      </c>
      <c r="B4988" s="15" t="s">
        <v>1904</v>
      </c>
      <c r="C4988" s="15">
        <v>35600</v>
      </c>
      <c r="D4988" s="15" t="s">
        <v>35</v>
      </c>
      <c r="E4988" s="16">
        <v>45226</v>
      </c>
      <c r="F4988" s="15" t="b">
        <v>0</v>
      </c>
    </row>
    <row r="4989" spans="1:6" x14ac:dyDescent="0.2">
      <c r="A4989" s="15" t="s">
        <v>20208</v>
      </c>
      <c r="B4989" s="15" t="s">
        <v>5930</v>
      </c>
      <c r="C4989" s="15">
        <v>75781</v>
      </c>
      <c r="D4989" s="15" t="s">
        <v>35</v>
      </c>
      <c r="E4989" s="16">
        <v>45225</v>
      </c>
      <c r="F4989" s="15" t="b">
        <v>0</v>
      </c>
    </row>
    <row r="4990" spans="1:6" x14ac:dyDescent="0.2">
      <c r="A4990" s="15" t="s">
        <v>20207</v>
      </c>
      <c r="B4990" s="15" t="s">
        <v>6004</v>
      </c>
      <c r="C4990" s="15">
        <v>33615</v>
      </c>
      <c r="D4990" s="15" t="s">
        <v>35</v>
      </c>
      <c r="E4990" s="16">
        <v>45225</v>
      </c>
      <c r="F4990" s="15" t="b">
        <v>0</v>
      </c>
    </row>
    <row r="4991" spans="1:6" x14ac:dyDescent="0.2">
      <c r="A4991" s="15" t="s">
        <v>20206</v>
      </c>
      <c r="B4991" s="15" t="s">
        <v>6620</v>
      </c>
      <c r="C4991" s="15">
        <v>67650</v>
      </c>
      <c r="D4991" s="15" t="s">
        <v>35</v>
      </c>
      <c r="E4991" s="16">
        <v>45225</v>
      </c>
      <c r="F4991" s="15" t="b">
        <v>0</v>
      </c>
    </row>
    <row r="4992" spans="1:6" x14ac:dyDescent="0.2">
      <c r="A4992" s="15" t="s">
        <v>20205</v>
      </c>
      <c r="B4992" s="15" t="s">
        <v>6719</v>
      </c>
      <c r="C4992" s="15">
        <v>70000</v>
      </c>
      <c r="D4992" s="15" t="s">
        <v>35</v>
      </c>
      <c r="E4992" s="16">
        <v>45225</v>
      </c>
      <c r="F4992" s="15" t="b">
        <v>0</v>
      </c>
    </row>
    <row r="4993" spans="1:6" x14ac:dyDescent="0.2">
      <c r="A4993" s="15" t="s">
        <v>20204</v>
      </c>
      <c r="B4993" s="15" t="s">
        <v>1741</v>
      </c>
      <c r="C4993" s="15">
        <v>31600</v>
      </c>
      <c r="D4993" s="15" t="s">
        <v>35</v>
      </c>
      <c r="E4993" s="16">
        <v>45225</v>
      </c>
      <c r="F4993" s="15" t="b">
        <v>0</v>
      </c>
    </row>
    <row r="4994" spans="1:6" x14ac:dyDescent="0.2">
      <c r="A4994" s="15" t="s">
        <v>20203</v>
      </c>
      <c r="B4994" s="15" t="s">
        <v>5569</v>
      </c>
      <c r="C4994" s="15">
        <v>58750</v>
      </c>
      <c r="D4994" s="15" t="s">
        <v>35</v>
      </c>
      <c r="E4994" s="16">
        <v>45225</v>
      </c>
      <c r="F4994" s="15" t="b">
        <v>0</v>
      </c>
    </row>
    <row r="4995" spans="1:6" x14ac:dyDescent="0.2">
      <c r="A4995" s="15" t="s">
        <v>20202</v>
      </c>
      <c r="B4995" s="15" t="s">
        <v>6880</v>
      </c>
      <c r="C4995" s="15">
        <v>38800</v>
      </c>
      <c r="D4995" s="15" t="s">
        <v>35</v>
      </c>
      <c r="E4995" s="16">
        <v>45225</v>
      </c>
      <c r="F4995" s="15" t="b">
        <v>0</v>
      </c>
    </row>
    <row r="4996" spans="1:6" x14ac:dyDescent="0.2">
      <c r="A4996" s="15" t="s">
        <v>20201</v>
      </c>
      <c r="B4996" s="15" t="s">
        <v>3163</v>
      </c>
      <c r="C4996" s="15">
        <v>27000</v>
      </c>
      <c r="D4996" s="15" t="s">
        <v>35</v>
      </c>
      <c r="E4996" s="16">
        <v>45225</v>
      </c>
      <c r="F4996" s="15" t="b">
        <v>0</v>
      </c>
    </row>
    <row r="4997" spans="1:6" x14ac:dyDescent="0.2">
      <c r="A4997" s="15" t="s">
        <v>20200</v>
      </c>
      <c r="B4997" s="15" t="s">
        <v>2677</v>
      </c>
      <c r="C4997" s="15">
        <v>51567</v>
      </c>
      <c r="D4997" s="15" t="s">
        <v>35</v>
      </c>
      <c r="E4997" s="16">
        <v>45225</v>
      </c>
      <c r="F4997" s="15" t="b">
        <v>0</v>
      </c>
    </row>
    <row r="4998" spans="1:6" x14ac:dyDescent="0.2">
      <c r="A4998" s="15" t="s">
        <v>20199</v>
      </c>
      <c r="B4998" s="15" t="s">
        <v>3019</v>
      </c>
      <c r="C4998" s="15">
        <v>48630</v>
      </c>
      <c r="D4998" s="15" t="s">
        <v>35</v>
      </c>
      <c r="E4998" s="16">
        <v>45225</v>
      </c>
      <c r="F4998" s="15" t="b">
        <v>0</v>
      </c>
    </row>
    <row r="4999" spans="1:6" x14ac:dyDescent="0.2">
      <c r="A4999" s="15" t="s">
        <v>20198</v>
      </c>
      <c r="B4999" s="15" t="s">
        <v>3363</v>
      </c>
      <c r="C4999" s="15">
        <v>11000</v>
      </c>
      <c r="D4999" s="15" t="s">
        <v>35</v>
      </c>
      <c r="E4999" s="16">
        <v>45225</v>
      </c>
      <c r="F4999" s="15" t="b">
        <v>0</v>
      </c>
    </row>
    <row r="5000" spans="1:6" x14ac:dyDescent="0.2">
      <c r="A5000" s="15" t="s">
        <v>20197</v>
      </c>
      <c r="B5000" s="15" t="s">
        <v>6296</v>
      </c>
      <c r="C5000" s="15">
        <v>58750</v>
      </c>
      <c r="D5000" s="15" t="s">
        <v>35</v>
      </c>
      <c r="E5000" s="16">
        <v>45225</v>
      </c>
      <c r="F5000" s="15" t="b">
        <v>0</v>
      </c>
    </row>
    <row r="5001" spans="1:6" x14ac:dyDescent="0.2">
      <c r="A5001" s="15" t="s">
        <v>20196</v>
      </c>
      <c r="B5001" s="15" t="s">
        <v>6762</v>
      </c>
      <c r="C5001" s="15">
        <v>43000</v>
      </c>
      <c r="D5001" s="15" t="s">
        <v>35</v>
      </c>
      <c r="E5001" s="16">
        <v>45225</v>
      </c>
      <c r="F5001" s="15" t="b">
        <v>0</v>
      </c>
    </row>
    <row r="5002" spans="1:6" x14ac:dyDescent="0.2">
      <c r="A5002" s="15" t="s">
        <v>20195</v>
      </c>
      <c r="B5002" s="15" t="s">
        <v>6803</v>
      </c>
      <c r="C5002" s="15">
        <v>100</v>
      </c>
      <c r="D5002" s="15" t="s">
        <v>35</v>
      </c>
      <c r="E5002" s="16">
        <v>45225</v>
      </c>
      <c r="F5002" s="15" t="b">
        <v>0</v>
      </c>
    </row>
    <row r="5003" spans="1:6" x14ac:dyDescent="0.2">
      <c r="A5003" s="15" t="s">
        <v>20194</v>
      </c>
      <c r="B5003" s="15" t="s">
        <v>6803</v>
      </c>
      <c r="C5003" s="15">
        <v>33560</v>
      </c>
      <c r="D5003" s="15" t="s">
        <v>35</v>
      </c>
      <c r="E5003" s="16">
        <v>45225</v>
      </c>
      <c r="F5003" s="15" t="b">
        <v>0</v>
      </c>
    </row>
    <row r="5004" spans="1:6" x14ac:dyDescent="0.2">
      <c r="A5004" s="15" t="s">
        <v>20193</v>
      </c>
      <c r="B5004" s="15" t="s">
        <v>3808</v>
      </c>
      <c r="C5004" s="15">
        <v>76215</v>
      </c>
      <c r="D5004" s="15" t="s">
        <v>35</v>
      </c>
      <c r="E5004" s="16">
        <v>45225</v>
      </c>
      <c r="F5004" s="15" t="b">
        <v>0</v>
      </c>
    </row>
    <row r="5005" spans="1:6" x14ac:dyDescent="0.2">
      <c r="A5005" s="15" t="s">
        <v>20192</v>
      </c>
      <c r="B5005" s="15" t="s">
        <v>6768</v>
      </c>
      <c r="C5005" s="15">
        <v>12249</v>
      </c>
      <c r="D5005" s="15" t="s">
        <v>35</v>
      </c>
      <c r="E5005" s="16">
        <v>45225</v>
      </c>
      <c r="F5005" s="15" t="b">
        <v>0</v>
      </c>
    </row>
    <row r="5006" spans="1:6" x14ac:dyDescent="0.2">
      <c r="A5006" s="15" t="s">
        <v>20191</v>
      </c>
      <c r="B5006" s="15" t="s">
        <v>6264</v>
      </c>
      <c r="C5006" s="15">
        <v>33615</v>
      </c>
      <c r="D5006" s="15" t="s">
        <v>35</v>
      </c>
      <c r="E5006" s="16">
        <v>45225</v>
      </c>
      <c r="F5006" s="15" t="b">
        <v>0</v>
      </c>
    </row>
    <row r="5007" spans="1:6" x14ac:dyDescent="0.2">
      <c r="A5007" s="15" t="s">
        <v>20190</v>
      </c>
      <c r="B5007" s="15" t="s">
        <v>5948</v>
      </c>
      <c r="C5007" s="15">
        <v>54000</v>
      </c>
      <c r="D5007" s="15" t="s">
        <v>35</v>
      </c>
      <c r="E5007" s="16">
        <v>45225</v>
      </c>
      <c r="F5007" s="15" t="b">
        <v>0</v>
      </c>
    </row>
    <row r="5008" spans="1:6" x14ac:dyDescent="0.2">
      <c r="A5008" s="15" t="s">
        <v>20189</v>
      </c>
      <c r="B5008" s="15" t="s">
        <v>1180</v>
      </c>
      <c r="C5008" s="15">
        <v>62365</v>
      </c>
      <c r="D5008" s="15" t="s">
        <v>35</v>
      </c>
      <c r="E5008" s="16">
        <v>45225</v>
      </c>
      <c r="F5008" s="15" t="b">
        <v>0</v>
      </c>
    </row>
    <row r="5009" spans="1:6" x14ac:dyDescent="0.2">
      <c r="A5009" s="15" t="s">
        <v>20188</v>
      </c>
      <c r="B5009" s="15" t="s">
        <v>9562</v>
      </c>
      <c r="C5009" s="15">
        <v>12500</v>
      </c>
      <c r="D5009" s="15" t="s">
        <v>35</v>
      </c>
      <c r="E5009" s="16">
        <v>45225</v>
      </c>
      <c r="F5009" s="15" t="b">
        <v>0</v>
      </c>
    </row>
    <row r="5010" spans="1:6" x14ac:dyDescent="0.2">
      <c r="A5010" s="15" t="s">
        <v>20187</v>
      </c>
      <c r="B5010" s="15" t="s">
        <v>6791</v>
      </c>
      <c r="C5010" s="15">
        <v>114000</v>
      </c>
      <c r="D5010" s="15" t="s">
        <v>35</v>
      </c>
      <c r="E5010" s="16">
        <v>45225</v>
      </c>
      <c r="F5010" s="15" t="b">
        <v>0</v>
      </c>
    </row>
    <row r="5011" spans="1:6" x14ac:dyDescent="0.2">
      <c r="A5011" s="15" t="s">
        <v>20186</v>
      </c>
      <c r="B5011" s="15" t="s">
        <v>6336</v>
      </c>
      <c r="C5011" s="15">
        <v>54881</v>
      </c>
      <c r="D5011" s="15" t="s">
        <v>35</v>
      </c>
      <c r="E5011" s="16">
        <v>45225</v>
      </c>
      <c r="F5011" s="15" t="b">
        <v>0</v>
      </c>
    </row>
    <row r="5012" spans="1:6" x14ac:dyDescent="0.2">
      <c r="A5012" s="15" t="s">
        <v>20185</v>
      </c>
      <c r="B5012" s="15" t="s">
        <v>4137</v>
      </c>
      <c r="C5012" s="15">
        <v>277130</v>
      </c>
      <c r="D5012" s="15" t="s">
        <v>35</v>
      </c>
      <c r="E5012" s="16">
        <v>45225</v>
      </c>
      <c r="F5012" s="15" t="b">
        <v>0</v>
      </c>
    </row>
    <row r="5013" spans="1:6" x14ac:dyDescent="0.2">
      <c r="A5013" s="15" t="s">
        <v>20184</v>
      </c>
      <c r="B5013" s="15" t="s">
        <v>4137</v>
      </c>
      <c r="C5013" s="15">
        <v>1570800</v>
      </c>
      <c r="D5013" s="15" t="s">
        <v>35</v>
      </c>
      <c r="E5013" s="16">
        <v>45225</v>
      </c>
      <c r="F5013" s="15" t="b">
        <v>0</v>
      </c>
    </row>
    <row r="5014" spans="1:6" x14ac:dyDescent="0.2">
      <c r="A5014" s="15" t="s">
        <v>20183</v>
      </c>
      <c r="B5014" s="15" t="s">
        <v>1297</v>
      </c>
      <c r="C5014" s="15">
        <v>39000</v>
      </c>
      <c r="D5014" s="15" t="s">
        <v>35</v>
      </c>
      <c r="E5014" s="16">
        <v>45225</v>
      </c>
      <c r="F5014" s="15" t="b">
        <v>0</v>
      </c>
    </row>
    <row r="5015" spans="1:6" x14ac:dyDescent="0.2">
      <c r="A5015" s="15" t="s">
        <v>20182</v>
      </c>
      <c r="B5015" s="15" t="s">
        <v>5708</v>
      </c>
      <c r="C5015" s="15">
        <v>50224</v>
      </c>
      <c r="D5015" s="15" t="s">
        <v>35</v>
      </c>
      <c r="E5015" s="16">
        <v>45225</v>
      </c>
      <c r="F5015" s="15" t="b">
        <v>0</v>
      </c>
    </row>
    <row r="5016" spans="1:6" x14ac:dyDescent="0.2">
      <c r="A5016" s="15" t="s">
        <v>20181</v>
      </c>
      <c r="B5016" s="15" t="s">
        <v>3529</v>
      </c>
      <c r="C5016" s="15">
        <v>29305</v>
      </c>
      <c r="D5016" s="15" t="s">
        <v>35</v>
      </c>
      <c r="E5016" s="16">
        <v>45225</v>
      </c>
      <c r="F5016" s="15" t="b">
        <v>0</v>
      </c>
    </row>
    <row r="5017" spans="1:6" x14ac:dyDescent="0.2">
      <c r="A5017" s="15" t="s">
        <v>20180</v>
      </c>
      <c r="B5017" s="15" t="s">
        <v>4139</v>
      </c>
      <c r="C5017" s="15">
        <v>159400</v>
      </c>
      <c r="D5017" s="15" t="s">
        <v>35</v>
      </c>
      <c r="E5017" s="16">
        <v>45225</v>
      </c>
      <c r="F5017" s="15" t="b">
        <v>0</v>
      </c>
    </row>
    <row r="5018" spans="1:6" x14ac:dyDescent="0.2">
      <c r="A5018" s="15" t="s">
        <v>20179</v>
      </c>
      <c r="B5018" s="15" t="s">
        <v>1948</v>
      </c>
      <c r="C5018" s="15">
        <v>30000</v>
      </c>
      <c r="D5018" s="15" t="s">
        <v>35</v>
      </c>
      <c r="E5018" s="16">
        <v>45225</v>
      </c>
      <c r="F5018" s="15" t="b">
        <v>0</v>
      </c>
    </row>
    <row r="5019" spans="1:6" x14ac:dyDescent="0.2">
      <c r="A5019" s="15" t="s">
        <v>20178</v>
      </c>
      <c r="B5019" s="15" t="s">
        <v>4141</v>
      </c>
      <c r="C5019" s="15">
        <v>138000</v>
      </c>
      <c r="D5019" s="15" t="s">
        <v>35</v>
      </c>
      <c r="E5019" s="16">
        <v>45225</v>
      </c>
      <c r="F5019" s="15" t="b">
        <v>0</v>
      </c>
    </row>
    <row r="5020" spans="1:6" x14ac:dyDescent="0.2">
      <c r="A5020" s="15" t="s">
        <v>20177</v>
      </c>
      <c r="B5020" s="15" t="s">
        <v>4141</v>
      </c>
      <c r="C5020" s="15">
        <v>261000</v>
      </c>
      <c r="D5020" s="15" t="s">
        <v>35</v>
      </c>
      <c r="E5020" s="16">
        <v>45225</v>
      </c>
      <c r="F5020" s="15" t="b">
        <v>0</v>
      </c>
    </row>
    <row r="5021" spans="1:6" x14ac:dyDescent="0.2">
      <c r="A5021" s="15" t="s">
        <v>20176</v>
      </c>
      <c r="B5021" s="15" t="s">
        <v>1055</v>
      </c>
      <c r="C5021" s="15">
        <v>35500</v>
      </c>
      <c r="D5021" s="15" t="s">
        <v>35</v>
      </c>
      <c r="E5021" s="16">
        <v>45225</v>
      </c>
      <c r="F5021" s="15" t="b">
        <v>0</v>
      </c>
    </row>
    <row r="5022" spans="1:6" x14ac:dyDescent="0.2">
      <c r="A5022" s="15" t="s">
        <v>20175</v>
      </c>
      <c r="B5022" s="15" t="s">
        <v>1412</v>
      </c>
      <c r="C5022" s="15">
        <v>33650</v>
      </c>
      <c r="D5022" s="15" t="s">
        <v>35</v>
      </c>
      <c r="E5022" s="16">
        <v>45225</v>
      </c>
      <c r="F5022" s="15" t="b">
        <v>0</v>
      </c>
    </row>
    <row r="5023" spans="1:6" x14ac:dyDescent="0.2">
      <c r="A5023" s="15" t="s">
        <v>20174</v>
      </c>
      <c r="B5023" s="15" t="s">
        <v>20173</v>
      </c>
      <c r="C5023" s="15">
        <v>883650</v>
      </c>
      <c r="D5023" s="15" t="s">
        <v>35</v>
      </c>
      <c r="E5023" s="16">
        <v>45225</v>
      </c>
      <c r="F5023" s="15" t="b">
        <v>0</v>
      </c>
    </row>
    <row r="5024" spans="1:6" x14ac:dyDescent="0.2">
      <c r="A5024" s="15" t="s">
        <v>20172</v>
      </c>
      <c r="B5024" s="15" t="s">
        <v>20171</v>
      </c>
      <c r="C5024" s="15">
        <v>1179100</v>
      </c>
      <c r="D5024" s="15" t="s">
        <v>35</v>
      </c>
      <c r="E5024" s="16">
        <v>45225</v>
      </c>
      <c r="F5024" s="15" t="b">
        <v>0</v>
      </c>
    </row>
    <row r="5025" spans="1:6" x14ac:dyDescent="0.2">
      <c r="A5025" s="15" t="s">
        <v>20170</v>
      </c>
      <c r="B5025" s="15" t="s">
        <v>20169</v>
      </c>
      <c r="C5025" s="15">
        <v>1179100</v>
      </c>
      <c r="D5025" s="15" t="s">
        <v>35</v>
      </c>
      <c r="E5025" s="16">
        <v>45225</v>
      </c>
      <c r="F5025" s="15" t="b">
        <v>0</v>
      </c>
    </row>
    <row r="5026" spans="1:6" x14ac:dyDescent="0.2">
      <c r="A5026" s="15" t="s">
        <v>20168</v>
      </c>
      <c r="B5026" s="15" t="s">
        <v>20167</v>
      </c>
      <c r="C5026" s="15">
        <v>1848000</v>
      </c>
      <c r="D5026" s="15" t="s">
        <v>35</v>
      </c>
      <c r="E5026" s="16">
        <v>45225</v>
      </c>
      <c r="F5026" s="15" t="b">
        <v>0</v>
      </c>
    </row>
    <row r="5027" spans="1:6" x14ac:dyDescent="0.2">
      <c r="A5027" s="15" t="s">
        <v>20166</v>
      </c>
      <c r="B5027" s="15" t="s">
        <v>20165</v>
      </c>
      <c r="C5027" s="15">
        <v>2146780</v>
      </c>
      <c r="D5027" s="15" t="s">
        <v>35</v>
      </c>
      <c r="E5027" s="16">
        <v>45225</v>
      </c>
      <c r="F5027" s="15" t="b">
        <v>0</v>
      </c>
    </row>
    <row r="5028" spans="1:6" x14ac:dyDescent="0.2">
      <c r="A5028" s="15" t="s">
        <v>20164</v>
      </c>
      <c r="B5028" s="15" t="s">
        <v>20163</v>
      </c>
      <c r="C5028" s="15">
        <v>1250230</v>
      </c>
      <c r="D5028" s="15" t="s">
        <v>35</v>
      </c>
      <c r="E5028" s="16">
        <v>45225</v>
      </c>
      <c r="F5028" s="15" t="b">
        <v>0</v>
      </c>
    </row>
    <row r="5029" spans="1:6" x14ac:dyDescent="0.2">
      <c r="A5029" s="15" t="s">
        <v>20162</v>
      </c>
      <c r="B5029" s="15" t="s">
        <v>20161</v>
      </c>
      <c r="C5029" s="15">
        <v>1179100</v>
      </c>
      <c r="D5029" s="15" t="s">
        <v>35</v>
      </c>
      <c r="E5029" s="16">
        <v>45225</v>
      </c>
      <c r="F5029" s="15" t="b">
        <v>0</v>
      </c>
    </row>
    <row r="5030" spans="1:6" x14ac:dyDescent="0.2">
      <c r="A5030" s="15" t="s">
        <v>20160</v>
      </c>
      <c r="B5030" s="15" t="s">
        <v>20159</v>
      </c>
      <c r="C5030" s="15">
        <v>1179100</v>
      </c>
      <c r="D5030" s="15" t="s">
        <v>35</v>
      </c>
      <c r="E5030" s="16">
        <v>45225</v>
      </c>
      <c r="F5030" s="15" t="b">
        <v>0</v>
      </c>
    </row>
    <row r="5031" spans="1:6" x14ac:dyDescent="0.2">
      <c r="A5031" s="15" t="s">
        <v>20158</v>
      </c>
      <c r="B5031" s="15" t="s">
        <v>20157</v>
      </c>
      <c r="C5031" s="15">
        <v>1179100</v>
      </c>
      <c r="D5031" s="15" t="s">
        <v>35</v>
      </c>
      <c r="E5031" s="16">
        <v>45225</v>
      </c>
      <c r="F5031" s="15" t="b">
        <v>0</v>
      </c>
    </row>
    <row r="5032" spans="1:6" x14ac:dyDescent="0.2">
      <c r="A5032" s="15" t="s">
        <v>20156</v>
      </c>
      <c r="B5032" s="15" t="s">
        <v>20155</v>
      </c>
      <c r="C5032" s="15">
        <v>1179100</v>
      </c>
      <c r="D5032" s="15" t="s">
        <v>35</v>
      </c>
      <c r="E5032" s="16">
        <v>45225</v>
      </c>
      <c r="F5032" s="15" t="b">
        <v>0</v>
      </c>
    </row>
    <row r="5033" spans="1:6" x14ac:dyDescent="0.2">
      <c r="A5033" s="15" t="s">
        <v>20154</v>
      </c>
      <c r="B5033" s="15" t="s">
        <v>20153</v>
      </c>
      <c r="C5033" s="15">
        <v>1250230</v>
      </c>
      <c r="D5033" s="15" t="s">
        <v>35</v>
      </c>
      <c r="E5033" s="16">
        <v>45225</v>
      </c>
      <c r="F5033" s="15" t="b">
        <v>0</v>
      </c>
    </row>
    <row r="5034" spans="1:6" x14ac:dyDescent="0.2">
      <c r="A5034" s="15" t="s">
        <v>20152</v>
      </c>
      <c r="B5034" s="15" t="s">
        <v>4194</v>
      </c>
      <c r="C5034" s="15">
        <v>65550</v>
      </c>
      <c r="D5034" s="15" t="s">
        <v>35</v>
      </c>
      <c r="E5034" s="16">
        <v>45225</v>
      </c>
      <c r="F5034" s="15" t="b">
        <v>0</v>
      </c>
    </row>
    <row r="5035" spans="1:6" x14ac:dyDescent="0.2">
      <c r="A5035" s="15" t="s">
        <v>20151</v>
      </c>
      <c r="B5035" s="15" t="s">
        <v>1173</v>
      </c>
      <c r="C5035" s="15">
        <v>25000</v>
      </c>
      <c r="D5035" s="15" t="s">
        <v>35</v>
      </c>
      <c r="E5035" s="16">
        <v>45225</v>
      </c>
      <c r="F5035" s="15" t="b">
        <v>0</v>
      </c>
    </row>
    <row r="5036" spans="1:6" x14ac:dyDescent="0.2">
      <c r="A5036" s="15" t="s">
        <v>20150</v>
      </c>
      <c r="B5036" s="15" t="s">
        <v>7138</v>
      </c>
      <c r="C5036" s="15">
        <v>33563</v>
      </c>
      <c r="D5036" s="15" t="s">
        <v>35</v>
      </c>
      <c r="E5036" s="16">
        <v>45225</v>
      </c>
      <c r="F5036" s="15" t="b">
        <v>0</v>
      </c>
    </row>
    <row r="5037" spans="1:6" x14ac:dyDescent="0.2">
      <c r="A5037" s="15" t="s">
        <v>20149</v>
      </c>
      <c r="B5037" s="15" t="s">
        <v>150</v>
      </c>
      <c r="C5037" s="15">
        <v>3000</v>
      </c>
      <c r="D5037" s="15" t="s">
        <v>35</v>
      </c>
      <c r="E5037" s="16">
        <v>45225</v>
      </c>
      <c r="F5037" s="15" t="b">
        <v>0</v>
      </c>
    </row>
    <row r="5038" spans="1:6" x14ac:dyDescent="0.2">
      <c r="A5038" s="15" t="s">
        <v>20148</v>
      </c>
      <c r="B5038" s="15" t="s">
        <v>6595</v>
      </c>
      <c r="C5038" s="15">
        <v>60000</v>
      </c>
      <c r="D5038" s="15" t="s">
        <v>35</v>
      </c>
      <c r="E5038" s="16">
        <v>45224</v>
      </c>
      <c r="F5038" s="15" t="b">
        <v>0</v>
      </c>
    </row>
    <row r="5039" spans="1:6" x14ac:dyDescent="0.2">
      <c r="A5039" s="15" t="s">
        <v>20147</v>
      </c>
      <c r="B5039" s="15" t="s">
        <v>6855</v>
      </c>
      <c r="C5039" s="15">
        <v>86417</v>
      </c>
      <c r="D5039" s="15" t="s">
        <v>35</v>
      </c>
      <c r="E5039" s="16">
        <v>45224</v>
      </c>
      <c r="F5039" s="15" t="b">
        <v>0</v>
      </c>
    </row>
    <row r="5040" spans="1:6" x14ac:dyDescent="0.2">
      <c r="A5040" s="15" t="s">
        <v>20146</v>
      </c>
      <c r="B5040" s="15" t="s">
        <v>7126</v>
      </c>
      <c r="C5040" s="15">
        <v>35000</v>
      </c>
      <c r="D5040" s="15" t="s">
        <v>35</v>
      </c>
      <c r="E5040" s="16">
        <v>45224</v>
      </c>
      <c r="F5040" s="15" t="b">
        <v>0</v>
      </c>
    </row>
    <row r="5041" spans="1:6" x14ac:dyDescent="0.2">
      <c r="A5041" s="15" t="s">
        <v>20145</v>
      </c>
      <c r="B5041" s="15" t="s">
        <v>5589</v>
      </c>
      <c r="C5041" s="15">
        <v>41750</v>
      </c>
      <c r="D5041" s="15" t="s">
        <v>35</v>
      </c>
      <c r="E5041" s="16">
        <v>45224</v>
      </c>
      <c r="F5041" s="15" t="b">
        <v>0</v>
      </c>
    </row>
    <row r="5042" spans="1:6" x14ac:dyDescent="0.2">
      <c r="A5042" s="15" t="s">
        <v>20144</v>
      </c>
      <c r="B5042" s="15" t="s">
        <v>1785</v>
      </c>
      <c r="C5042" s="15">
        <v>24000</v>
      </c>
      <c r="D5042" s="15" t="s">
        <v>35</v>
      </c>
      <c r="E5042" s="16">
        <v>45224</v>
      </c>
      <c r="F5042" s="15" t="b">
        <v>0</v>
      </c>
    </row>
    <row r="5043" spans="1:6" x14ac:dyDescent="0.2">
      <c r="A5043" s="15" t="s">
        <v>20143</v>
      </c>
      <c r="B5043" s="15" t="s">
        <v>4480</v>
      </c>
      <c r="C5043" s="15">
        <v>64500</v>
      </c>
      <c r="D5043" s="15" t="s">
        <v>35</v>
      </c>
      <c r="E5043" s="16">
        <v>45224</v>
      </c>
      <c r="F5043" s="15" t="b">
        <v>0</v>
      </c>
    </row>
    <row r="5044" spans="1:6" x14ac:dyDescent="0.2">
      <c r="A5044" s="15" t="s">
        <v>20142</v>
      </c>
      <c r="B5044" s="15" t="s">
        <v>5550</v>
      </c>
      <c r="C5044" s="15">
        <v>95000</v>
      </c>
      <c r="D5044" s="15" t="s">
        <v>35</v>
      </c>
      <c r="E5044" s="16">
        <v>45224</v>
      </c>
      <c r="F5044" s="15" t="b">
        <v>0</v>
      </c>
    </row>
    <row r="5045" spans="1:6" x14ac:dyDescent="0.2">
      <c r="A5045" s="15" t="s">
        <v>20141</v>
      </c>
      <c r="B5045" s="15" t="s">
        <v>2098</v>
      </c>
      <c r="C5045" s="15">
        <v>40000</v>
      </c>
      <c r="D5045" s="15" t="s">
        <v>35</v>
      </c>
      <c r="E5045" s="16">
        <v>45224</v>
      </c>
      <c r="F5045" s="15" t="b">
        <v>0</v>
      </c>
    </row>
    <row r="5046" spans="1:6" x14ac:dyDescent="0.2">
      <c r="A5046" s="15" t="s">
        <v>20140</v>
      </c>
      <c r="B5046" s="15" t="s">
        <v>3674</v>
      </c>
      <c r="C5046" s="15">
        <v>1460</v>
      </c>
      <c r="D5046" s="15" t="s">
        <v>35</v>
      </c>
      <c r="E5046" s="16">
        <v>45224</v>
      </c>
      <c r="F5046" s="15" t="b">
        <v>0</v>
      </c>
    </row>
    <row r="5047" spans="1:6" x14ac:dyDescent="0.2">
      <c r="A5047" s="15" t="s">
        <v>20139</v>
      </c>
      <c r="B5047" s="15" t="s">
        <v>732</v>
      </c>
      <c r="C5047" s="15">
        <v>33790</v>
      </c>
      <c r="D5047" s="15" t="s">
        <v>35</v>
      </c>
      <c r="E5047" s="16">
        <v>45224</v>
      </c>
      <c r="F5047" s="15" t="b">
        <v>0</v>
      </c>
    </row>
    <row r="5048" spans="1:6" x14ac:dyDescent="0.2">
      <c r="A5048" s="15" t="s">
        <v>20138</v>
      </c>
      <c r="B5048" s="15" t="s">
        <v>2044</v>
      </c>
      <c r="C5048" s="15">
        <v>6934</v>
      </c>
      <c r="D5048" s="15" t="s">
        <v>35</v>
      </c>
      <c r="E5048" s="16">
        <v>45224</v>
      </c>
      <c r="F5048" s="15" t="b">
        <v>0</v>
      </c>
    </row>
    <row r="5049" spans="1:6" x14ac:dyDescent="0.2">
      <c r="A5049" s="15" t="s">
        <v>20137</v>
      </c>
      <c r="B5049" s="15" t="s">
        <v>3706</v>
      </c>
      <c r="C5049" s="15">
        <v>90130</v>
      </c>
      <c r="D5049" s="15" t="s">
        <v>35</v>
      </c>
      <c r="E5049" s="16">
        <v>45224</v>
      </c>
      <c r="F5049" s="15" t="b">
        <v>0</v>
      </c>
    </row>
    <row r="5050" spans="1:6" x14ac:dyDescent="0.2">
      <c r="A5050" s="15" t="s">
        <v>20136</v>
      </c>
      <c r="B5050" s="15" t="s">
        <v>4236</v>
      </c>
      <c r="C5050" s="15">
        <v>7000</v>
      </c>
      <c r="D5050" s="15" t="s">
        <v>35</v>
      </c>
      <c r="E5050" s="16">
        <v>45224</v>
      </c>
      <c r="F5050" s="15" t="b">
        <v>0</v>
      </c>
    </row>
    <row r="5051" spans="1:6" x14ac:dyDescent="0.2">
      <c r="A5051" s="15" t="s">
        <v>20135</v>
      </c>
      <c r="B5051" s="15" t="s">
        <v>1533</v>
      </c>
      <c r="C5051" s="15">
        <v>31650</v>
      </c>
      <c r="D5051" s="15" t="s">
        <v>35</v>
      </c>
      <c r="E5051" s="16">
        <v>45224</v>
      </c>
      <c r="F5051" s="15" t="b">
        <v>0</v>
      </c>
    </row>
    <row r="5052" spans="1:6" x14ac:dyDescent="0.2">
      <c r="A5052" s="15" t="s">
        <v>20134</v>
      </c>
      <c r="B5052" s="15" t="s">
        <v>4236</v>
      </c>
      <c r="C5052" s="15">
        <v>111200</v>
      </c>
      <c r="D5052" s="15" t="s">
        <v>35</v>
      </c>
      <c r="E5052" s="16">
        <v>45224</v>
      </c>
      <c r="F5052" s="15" t="b">
        <v>0</v>
      </c>
    </row>
    <row r="5053" spans="1:6" x14ac:dyDescent="0.2">
      <c r="A5053" s="15" t="s">
        <v>20133</v>
      </c>
      <c r="B5053" s="15" t="s">
        <v>7092</v>
      </c>
      <c r="C5053" s="15">
        <v>50000</v>
      </c>
      <c r="D5053" s="15" t="s">
        <v>35</v>
      </c>
      <c r="E5053" s="16">
        <v>45224</v>
      </c>
      <c r="F5053" s="15" t="b">
        <v>0</v>
      </c>
    </row>
    <row r="5054" spans="1:6" x14ac:dyDescent="0.2">
      <c r="A5054" s="15" t="s">
        <v>20132</v>
      </c>
      <c r="B5054" s="15" t="s">
        <v>4145</v>
      </c>
      <c r="C5054" s="15">
        <v>5000</v>
      </c>
      <c r="D5054" s="15" t="s">
        <v>35</v>
      </c>
      <c r="E5054" s="16">
        <v>45224</v>
      </c>
      <c r="F5054" s="15" t="b">
        <v>0</v>
      </c>
    </row>
    <row r="5055" spans="1:6" x14ac:dyDescent="0.2">
      <c r="A5055" s="15" t="s">
        <v>20131</v>
      </c>
      <c r="B5055" s="15" t="s">
        <v>4145</v>
      </c>
      <c r="C5055" s="15">
        <v>100000</v>
      </c>
      <c r="D5055" s="15" t="s">
        <v>35</v>
      </c>
      <c r="E5055" s="16">
        <v>45224</v>
      </c>
      <c r="F5055" s="15" t="b">
        <v>0</v>
      </c>
    </row>
    <row r="5056" spans="1:6" x14ac:dyDescent="0.2">
      <c r="A5056" s="15" t="s">
        <v>20130</v>
      </c>
      <c r="B5056" s="15" t="s">
        <v>6158</v>
      </c>
      <c r="C5056" s="15">
        <v>33615</v>
      </c>
      <c r="D5056" s="15" t="s">
        <v>35</v>
      </c>
      <c r="E5056" s="16">
        <v>45224</v>
      </c>
      <c r="F5056" s="15" t="b">
        <v>0</v>
      </c>
    </row>
    <row r="5057" spans="1:6" x14ac:dyDescent="0.2">
      <c r="A5057" s="15" t="s">
        <v>20129</v>
      </c>
      <c r="B5057" s="15" t="s">
        <v>4262</v>
      </c>
      <c r="C5057" s="15">
        <v>250</v>
      </c>
      <c r="D5057" s="15" t="s">
        <v>35</v>
      </c>
      <c r="E5057" s="16">
        <v>45224</v>
      </c>
      <c r="F5057" s="15" t="b">
        <v>0</v>
      </c>
    </row>
    <row r="5058" spans="1:6" x14ac:dyDescent="0.2">
      <c r="A5058" s="15" t="s">
        <v>20128</v>
      </c>
      <c r="B5058" s="15" t="s">
        <v>5867</v>
      </c>
      <c r="C5058" s="15">
        <v>600</v>
      </c>
      <c r="D5058" s="15" t="s">
        <v>35</v>
      </c>
      <c r="E5058" s="16">
        <v>45224</v>
      </c>
      <c r="F5058" s="15" t="b">
        <v>0</v>
      </c>
    </row>
    <row r="5059" spans="1:6" x14ac:dyDescent="0.2">
      <c r="A5059" s="15" t="s">
        <v>20127</v>
      </c>
      <c r="B5059" s="15" t="s">
        <v>643</v>
      </c>
      <c r="C5059" s="15">
        <v>20000</v>
      </c>
      <c r="D5059" s="15" t="s">
        <v>35</v>
      </c>
      <c r="E5059" s="16">
        <v>45224</v>
      </c>
      <c r="F5059" s="15" t="b">
        <v>0</v>
      </c>
    </row>
    <row r="5060" spans="1:6" x14ac:dyDescent="0.2">
      <c r="A5060" s="15" t="s">
        <v>20126</v>
      </c>
      <c r="B5060" s="15" t="s">
        <v>2944</v>
      </c>
      <c r="C5060" s="15">
        <v>22500</v>
      </c>
      <c r="D5060" s="15" t="s">
        <v>35</v>
      </c>
      <c r="E5060" s="16">
        <v>45224</v>
      </c>
      <c r="F5060" s="15" t="b">
        <v>0</v>
      </c>
    </row>
    <row r="5061" spans="1:6" x14ac:dyDescent="0.2">
      <c r="A5061" s="15" t="s">
        <v>20125</v>
      </c>
      <c r="B5061" s="15" t="s">
        <v>4262</v>
      </c>
      <c r="C5061" s="15">
        <v>126000</v>
      </c>
      <c r="D5061" s="15" t="s">
        <v>35</v>
      </c>
      <c r="E5061" s="16">
        <v>45224</v>
      </c>
      <c r="F5061" s="15" t="b">
        <v>0</v>
      </c>
    </row>
    <row r="5062" spans="1:6" x14ac:dyDescent="0.2">
      <c r="A5062" s="15" t="s">
        <v>20124</v>
      </c>
      <c r="B5062" s="15" t="s">
        <v>6968</v>
      </c>
      <c r="C5062" s="15">
        <v>10</v>
      </c>
      <c r="D5062" s="15" t="s">
        <v>35</v>
      </c>
      <c r="E5062" s="16">
        <v>45224</v>
      </c>
      <c r="F5062" s="15" t="b">
        <v>0</v>
      </c>
    </row>
    <row r="5063" spans="1:6" x14ac:dyDescent="0.2">
      <c r="A5063" s="15" t="s">
        <v>20123</v>
      </c>
      <c r="B5063" s="15" t="s">
        <v>7170</v>
      </c>
      <c r="C5063" s="15">
        <v>134700</v>
      </c>
      <c r="D5063" s="15" t="s">
        <v>35</v>
      </c>
      <c r="E5063" s="16">
        <v>45224</v>
      </c>
      <c r="F5063" s="15" t="b">
        <v>0</v>
      </c>
    </row>
    <row r="5064" spans="1:6" x14ac:dyDescent="0.2">
      <c r="A5064" s="15" t="s">
        <v>20122</v>
      </c>
      <c r="B5064" s="15" t="s">
        <v>2260</v>
      </c>
      <c r="C5064" s="15">
        <v>20000</v>
      </c>
      <c r="D5064" s="15" t="s">
        <v>35</v>
      </c>
      <c r="E5064" s="16">
        <v>45224</v>
      </c>
      <c r="F5064" s="15" t="b">
        <v>0</v>
      </c>
    </row>
    <row r="5065" spans="1:6" x14ac:dyDescent="0.2">
      <c r="A5065" s="15" t="s">
        <v>20121</v>
      </c>
      <c r="B5065" s="15" t="s">
        <v>1315</v>
      </c>
      <c r="C5065" s="15">
        <v>88590</v>
      </c>
      <c r="D5065" s="15" t="s">
        <v>35</v>
      </c>
      <c r="E5065" s="16">
        <v>45224</v>
      </c>
      <c r="F5065" s="15" t="b">
        <v>0</v>
      </c>
    </row>
    <row r="5066" spans="1:6" x14ac:dyDescent="0.2">
      <c r="A5066" s="15" t="s">
        <v>20120</v>
      </c>
      <c r="B5066" s="15" t="s">
        <v>1666</v>
      </c>
      <c r="C5066" s="15">
        <v>30337</v>
      </c>
      <c r="D5066" s="15" t="s">
        <v>35</v>
      </c>
      <c r="E5066" s="16">
        <v>45224</v>
      </c>
      <c r="F5066" s="15" t="b">
        <v>0</v>
      </c>
    </row>
    <row r="5067" spans="1:6" x14ac:dyDescent="0.2">
      <c r="A5067" s="15" t="s">
        <v>20119</v>
      </c>
      <c r="B5067" s="15" t="s">
        <v>3266</v>
      </c>
      <c r="C5067" s="15">
        <v>54100</v>
      </c>
      <c r="D5067" s="15" t="s">
        <v>35</v>
      </c>
      <c r="E5067" s="16">
        <v>45224</v>
      </c>
      <c r="F5067" s="15" t="b">
        <v>0</v>
      </c>
    </row>
    <row r="5068" spans="1:6" x14ac:dyDescent="0.2">
      <c r="A5068" s="15" t="s">
        <v>20118</v>
      </c>
      <c r="B5068" s="15" t="s">
        <v>6968</v>
      </c>
      <c r="C5068" s="15">
        <v>16300</v>
      </c>
      <c r="D5068" s="15" t="s">
        <v>35</v>
      </c>
      <c r="E5068" s="16">
        <v>45224</v>
      </c>
      <c r="F5068" s="15" t="b">
        <v>0</v>
      </c>
    </row>
    <row r="5069" spans="1:6" x14ac:dyDescent="0.2">
      <c r="A5069" s="15" t="s">
        <v>20117</v>
      </c>
      <c r="B5069" s="15" t="s">
        <v>1384</v>
      </c>
      <c r="C5069" s="15">
        <v>33650</v>
      </c>
      <c r="D5069" s="15" t="s">
        <v>35</v>
      </c>
      <c r="E5069" s="16">
        <v>45224</v>
      </c>
      <c r="F5069" s="15" t="b">
        <v>0</v>
      </c>
    </row>
    <row r="5070" spans="1:6" x14ac:dyDescent="0.2">
      <c r="A5070" s="15" t="s">
        <v>20116</v>
      </c>
      <c r="B5070" s="15" t="s">
        <v>1967</v>
      </c>
      <c r="C5070" s="15">
        <v>45000</v>
      </c>
      <c r="D5070" s="15" t="s">
        <v>35</v>
      </c>
      <c r="E5070" s="16">
        <v>45224</v>
      </c>
      <c r="F5070" s="15" t="b">
        <v>0</v>
      </c>
    </row>
    <row r="5071" spans="1:6" x14ac:dyDescent="0.2">
      <c r="A5071" s="15" t="s">
        <v>20115</v>
      </c>
      <c r="B5071" s="15" t="s">
        <v>3251</v>
      </c>
      <c r="C5071" s="15">
        <v>30000</v>
      </c>
      <c r="D5071" s="15" t="s">
        <v>35</v>
      </c>
      <c r="E5071" s="16">
        <v>45224</v>
      </c>
      <c r="F5071" s="15" t="b">
        <v>0</v>
      </c>
    </row>
    <row r="5072" spans="1:6" x14ac:dyDescent="0.2">
      <c r="A5072" s="15" t="s">
        <v>20114</v>
      </c>
      <c r="B5072" s="15" t="s">
        <v>5867</v>
      </c>
      <c r="C5072" s="15">
        <v>151000</v>
      </c>
      <c r="D5072" s="15" t="s">
        <v>35</v>
      </c>
      <c r="E5072" s="16">
        <v>45224</v>
      </c>
      <c r="F5072" s="15" t="b">
        <v>0</v>
      </c>
    </row>
    <row r="5073" spans="1:6" x14ac:dyDescent="0.2">
      <c r="A5073" s="15" t="s">
        <v>20113</v>
      </c>
      <c r="B5073" s="15" t="s">
        <v>2014</v>
      </c>
      <c r="C5073" s="15">
        <v>33600</v>
      </c>
      <c r="D5073" s="15" t="s">
        <v>35</v>
      </c>
      <c r="E5073" s="16">
        <v>45224</v>
      </c>
      <c r="F5073" s="15" t="b">
        <v>0</v>
      </c>
    </row>
    <row r="5074" spans="1:6" x14ac:dyDescent="0.2">
      <c r="A5074" s="15" t="s">
        <v>20112</v>
      </c>
      <c r="B5074" s="15" t="s">
        <v>6026</v>
      </c>
      <c r="C5074" s="15">
        <v>35000</v>
      </c>
      <c r="D5074" s="15" t="s">
        <v>35</v>
      </c>
      <c r="E5074" s="16">
        <v>45224</v>
      </c>
      <c r="F5074" s="15" t="b">
        <v>0</v>
      </c>
    </row>
    <row r="5075" spans="1:6" x14ac:dyDescent="0.2">
      <c r="A5075" s="15" t="s">
        <v>20111</v>
      </c>
      <c r="B5075" s="15" t="s">
        <v>4147</v>
      </c>
      <c r="C5075" s="15">
        <v>79027</v>
      </c>
      <c r="D5075" s="15" t="s">
        <v>35</v>
      </c>
      <c r="E5075" s="16">
        <v>45223</v>
      </c>
      <c r="F5075" s="15" t="b">
        <v>0</v>
      </c>
    </row>
    <row r="5076" spans="1:6" x14ac:dyDescent="0.2">
      <c r="A5076" s="15" t="s">
        <v>20110</v>
      </c>
      <c r="B5076" s="15" t="s">
        <v>5942</v>
      </c>
      <c r="C5076" s="15">
        <v>13500</v>
      </c>
      <c r="D5076" s="15" t="s">
        <v>35</v>
      </c>
      <c r="E5076" s="16">
        <v>45223</v>
      </c>
      <c r="F5076" s="15" t="b">
        <v>0</v>
      </c>
    </row>
    <row r="5077" spans="1:6" x14ac:dyDescent="0.2">
      <c r="A5077" s="15" t="s">
        <v>20109</v>
      </c>
      <c r="B5077" s="15" t="s">
        <v>1872</v>
      </c>
      <c r="C5077" s="15">
        <v>33570</v>
      </c>
      <c r="D5077" s="15" t="s">
        <v>35</v>
      </c>
      <c r="E5077" s="16">
        <v>45223</v>
      </c>
      <c r="F5077" s="15" t="b">
        <v>0</v>
      </c>
    </row>
    <row r="5078" spans="1:6" x14ac:dyDescent="0.2">
      <c r="A5078" s="15" t="s">
        <v>20108</v>
      </c>
      <c r="B5078" s="15" t="s">
        <v>5763</v>
      </c>
      <c r="C5078" s="15">
        <v>36000</v>
      </c>
      <c r="D5078" s="15" t="s">
        <v>35</v>
      </c>
      <c r="E5078" s="16">
        <v>45223</v>
      </c>
      <c r="F5078" s="15" t="b">
        <v>0</v>
      </c>
    </row>
    <row r="5079" spans="1:6" x14ac:dyDescent="0.2">
      <c r="A5079" s="15" t="s">
        <v>20107</v>
      </c>
      <c r="B5079" s="15" t="s">
        <v>3179</v>
      </c>
      <c r="C5079" s="15">
        <v>400</v>
      </c>
      <c r="D5079" s="15" t="s">
        <v>35</v>
      </c>
      <c r="E5079" s="16">
        <v>45223</v>
      </c>
      <c r="F5079" s="15" t="b">
        <v>0</v>
      </c>
    </row>
    <row r="5080" spans="1:6" x14ac:dyDescent="0.2">
      <c r="A5080" s="15" t="s">
        <v>20106</v>
      </c>
      <c r="B5080" s="15" t="s">
        <v>737</v>
      </c>
      <c r="C5080" s="15">
        <v>56000</v>
      </c>
      <c r="D5080" s="15" t="s">
        <v>35</v>
      </c>
      <c r="E5080" s="16">
        <v>45223</v>
      </c>
      <c r="F5080" s="15" t="b">
        <v>0</v>
      </c>
    </row>
    <row r="5081" spans="1:6" x14ac:dyDescent="0.2">
      <c r="A5081" s="15" t="s">
        <v>20105</v>
      </c>
      <c r="B5081" s="15" t="s">
        <v>3377</v>
      </c>
      <c r="C5081" s="15">
        <v>28000</v>
      </c>
      <c r="D5081" s="15" t="s">
        <v>35</v>
      </c>
      <c r="E5081" s="16">
        <v>45223</v>
      </c>
      <c r="F5081" s="15" t="b">
        <v>0</v>
      </c>
    </row>
    <row r="5082" spans="1:6" x14ac:dyDescent="0.2">
      <c r="A5082" s="15" t="s">
        <v>20104</v>
      </c>
      <c r="B5082" s="15" t="s">
        <v>3549</v>
      </c>
      <c r="C5082" s="15">
        <v>5000</v>
      </c>
      <c r="D5082" s="15" t="s">
        <v>35</v>
      </c>
      <c r="E5082" s="16">
        <v>45223</v>
      </c>
      <c r="F5082" s="15" t="b">
        <v>0</v>
      </c>
    </row>
    <row r="5083" spans="1:6" x14ac:dyDescent="0.2">
      <c r="A5083" s="15" t="s">
        <v>20103</v>
      </c>
      <c r="B5083" s="15" t="s">
        <v>2624</v>
      </c>
      <c r="C5083" s="15">
        <v>22500</v>
      </c>
      <c r="D5083" s="15" t="s">
        <v>35</v>
      </c>
      <c r="E5083" s="16">
        <v>45223</v>
      </c>
      <c r="F5083" s="15" t="b">
        <v>0</v>
      </c>
    </row>
    <row r="5084" spans="1:6" x14ac:dyDescent="0.2">
      <c r="A5084" s="15" t="s">
        <v>20102</v>
      </c>
      <c r="B5084" s="15" t="s">
        <v>3674</v>
      </c>
      <c r="C5084" s="15">
        <v>97000</v>
      </c>
      <c r="D5084" s="15" t="s">
        <v>35</v>
      </c>
      <c r="E5084" s="16">
        <v>45223</v>
      </c>
      <c r="F5084" s="15" t="b">
        <v>0</v>
      </c>
    </row>
    <row r="5085" spans="1:6" x14ac:dyDescent="0.2">
      <c r="A5085" s="15" t="s">
        <v>20101</v>
      </c>
      <c r="B5085" s="15" t="s">
        <v>512</v>
      </c>
      <c r="C5085" s="15">
        <v>50224</v>
      </c>
      <c r="D5085" s="15" t="s">
        <v>35</v>
      </c>
      <c r="E5085" s="16">
        <v>45223</v>
      </c>
      <c r="F5085" s="15" t="b">
        <v>0</v>
      </c>
    </row>
    <row r="5086" spans="1:6" x14ac:dyDescent="0.2">
      <c r="A5086" s="15" t="s">
        <v>20100</v>
      </c>
      <c r="B5086" s="15" t="s">
        <v>1472</v>
      </c>
      <c r="C5086" s="15">
        <v>3300</v>
      </c>
      <c r="D5086" s="15" t="s">
        <v>35</v>
      </c>
      <c r="E5086" s="16">
        <v>45223</v>
      </c>
      <c r="F5086" s="15" t="b">
        <v>0</v>
      </c>
    </row>
    <row r="5087" spans="1:6" x14ac:dyDescent="0.2">
      <c r="A5087" s="15" t="s">
        <v>20099</v>
      </c>
      <c r="B5087" s="15" t="s">
        <v>5940</v>
      </c>
      <c r="C5087" s="15">
        <v>20000</v>
      </c>
      <c r="D5087" s="15" t="s">
        <v>35</v>
      </c>
      <c r="E5087" s="16">
        <v>45223</v>
      </c>
      <c r="F5087" s="15" t="b">
        <v>0</v>
      </c>
    </row>
    <row r="5088" spans="1:6" x14ac:dyDescent="0.2">
      <c r="A5088" s="15" t="s">
        <v>20098</v>
      </c>
      <c r="B5088" s="15" t="s">
        <v>4265</v>
      </c>
      <c r="C5088" s="15">
        <v>130000</v>
      </c>
      <c r="D5088" s="15" t="s">
        <v>35</v>
      </c>
      <c r="E5088" s="16">
        <v>45223</v>
      </c>
      <c r="F5088" s="15" t="b">
        <v>0</v>
      </c>
    </row>
    <row r="5089" spans="1:6" x14ac:dyDescent="0.2">
      <c r="A5089" s="15" t="s">
        <v>20097</v>
      </c>
      <c r="B5089" s="15" t="s">
        <v>3660</v>
      </c>
      <c r="C5089" s="15">
        <v>1600</v>
      </c>
      <c r="D5089" s="15" t="s">
        <v>35</v>
      </c>
      <c r="E5089" s="16">
        <v>45223</v>
      </c>
      <c r="F5089" s="15" t="b">
        <v>0</v>
      </c>
    </row>
    <row r="5090" spans="1:6" x14ac:dyDescent="0.2">
      <c r="A5090" s="15" t="s">
        <v>20096</v>
      </c>
      <c r="B5090" s="15" t="s">
        <v>2065</v>
      </c>
      <c r="C5090" s="15">
        <v>45350</v>
      </c>
      <c r="D5090" s="15" t="s">
        <v>35</v>
      </c>
      <c r="E5090" s="16">
        <v>45223</v>
      </c>
      <c r="F5090" s="15" t="b">
        <v>0</v>
      </c>
    </row>
    <row r="5091" spans="1:6" x14ac:dyDescent="0.2">
      <c r="A5091" s="15" t="s">
        <v>20095</v>
      </c>
      <c r="B5091" s="15" t="s">
        <v>6960</v>
      </c>
      <c r="C5091" s="15">
        <v>20000</v>
      </c>
      <c r="D5091" s="15" t="s">
        <v>35</v>
      </c>
      <c r="E5091" s="16">
        <v>45223</v>
      </c>
      <c r="F5091" s="15" t="b">
        <v>0</v>
      </c>
    </row>
    <row r="5092" spans="1:6" x14ac:dyDescent="0.2">
      <c r="A5092" s="15" t="s">
        <v>20094</v>
      </c>
      <c r="B5092" s="15" t="s">
        <v>7101</v>
      </c>
      <c r="C5092" s="15">
        <v>49640</v>
      </c>
      <c r="D5092" s="15" t="s">
        <v>35</v>
      </c>
      <c r="E5092" s="16">
        <v>45223</v>
      </c>
      <c r="F5092" s="15" t="b">
        <v>0</v>
      </c>
    </row>
    <row r="5093" spans="1:6" x14ac:dyDescent="0.2">
      <c r="A5093" s="15" t="s">
        <v>20093</v>
      </c>
      <c r="B5093" s="15" t="s">
        <v>1390</v>
      </c>
      <c r="C5093" s="15">
        <v>35000</v>
      </c>
      <c r="D5093" s="15" t="s">
        <v>35</v>
      </c>
      <c r="E5093" s="16">
        <v>45223</v>
      </c>
      <c r="F5093" s="15" t="b">
        <v>0</v>
      </c>
    </row>
    <row r="5094" spans="1:6" x14ac:dyDescent="0.2">
      <c r="A5094" s="15" t="s">
        <v>20092</v>
      </c>
      <c r="B5094" s="15" t="s">
        <v>1703</v>
      </c>
      <c r="C5094" s="15">
        <v>1000</v>
      </c>
      <c r="D5094" s="15" t="s">
        <v>35</v>
      </c>
      <c r="E5094" s="16">
        <v>45223</v>
      </c>
      <c r="F5094" s="15" t="b">
        <v>0</v>
      </c>
    </row>
    <row r="5095" spans="1:6" x14ac:dyDescent="0.2">
      <c r="A5095" s="15" t="s">
        <v>20091</v>
      </c>
      <c r="B5095" s="15" t="s">
        <v>3691</v>
      </c>
      <c r="C5095" s="15">
        <v>2000</v>
      </c>
      <c r="D5095" s="15" t="s">
        <v>35</v>
      </c>
      <c r="E5095" s="16">
        <v>45223</v>
      </c>
      <c r="F5095" s="15" t="b">
        <v>0</v>
      </c>
    </row>
    <row r="5096" spans="1:6" x14ac:dyDescent="0.2">
      <c r="A5096" s="15" t="s">
        <v>20090</v>
      </c>
      <c r="B5096" s="15" t="s">
        <v>429</v>
      </c>
      <c r="C5096" s="15">
        <v>11622</v>
      </c>
      <c r="D5096" s="15" t="s">
        <v>35</v>
      </c>
      <c r="E5096" s="16">
        <v>45223</v>
      </c>
      <c r="F5096" s="15" t="b">
        <v>0</v>
      </c>
    </row>
    <row r="5097" spans="1:6" x14ac:dyDescent="0.2">
      <c r="A5097" s="15" t="s">
        <v>20089</v>
      </c>
      <c r="B5097" s="15" t="s">
        <v>5980</v>
      </c>
      <c r="C5097" s="15">
        <v>50224</v>
      </c>
      <c r="D5097" s="15" t="s">
        <v>35</v>
      </c>
      <c r="E5097" s="16">
        <v>45223</v>
      </c>
      <c r="F5097" s="15" t="b">
        <v>0</v>
      </c>
    </row>
    <row r="5098" spans="1:6" x14ac:dyDescent="0.2">
      <c r="A5098" s="15" t="s">
        <v>20088</v>
      </c>
      <c r="B5098" s="15" t="s">
        <v>4327</v>
      </c>
      <c r="C5098" s="15">
        <v>185600</v>
      </c>
      <c r="D5098" s="15" t="s">
        <v>35</v>
      </c>
      <c r="E5098" s="16">
        <v>45223</v>
      </c>
      <c r="F5098" s="15" t="b">
        <v>0</v>
      </c>
    </row>
    <row r="5099" spans="1:6" x14ac:dyDescent="0.2">
      <c r="A5099" s="15" t="s">
        <v>20087</v>
      </c>
      <c r="B5099" s="15" t="s">
        <v>5962</v>
      </c>
      <c r="C5099" s="15">
        <v>100000</v>
      </c>
      <c r="D5099" s="15" t="s">
        <v>35</v>
      </c>
      <c r="E5099" s="16">
        <v>45223</v>
      </c>
      <c r="F5099" s="15" t="b">
        <v>0</v>
      </c>
    </row>
    <row r="5100" spans="1:6" x14ac:dyDescent="0.2">
      <c r="A5100" s="15" t="s">
        <v>20086</v>
      </c>
      <c r="B5100" s="15" t="s">
        <v>1703</v>
      </c>
      <c r="C5100" s="15">
        <v>20000</v>
      </c>
      <c r="D5100" s="15" t="s">
        <v>35</v>
      </c>
      <c r="E5100" s="16">
        <v>45223</v>
      </c>
      <c r="F5100" s="15" t="b">
        <v>0</v>
      </c>
    </row>
    <row r="5101" spans="1:6" x14ac:dyDescent="0.2">
      <c r="A5101" s="15" t="s">
        <v>20085</v>
      </c>
      <c r="B5101" s="15" t="s">
        <v>4149</v>
      </c>
      <c r="C5101" s="15">
        <v>437580</v>
      </c>
      <c r="D5101" s="15" t="s">
        <v>35</v>
      </c>
      <c r="E5101" s="16">
        <v>45223</v>
      </c>
      <c r="F5101" s="15" t="b">
        <v>0</v>
      </c>
    </row>
    <row r="5102" spans="1:6" x14ac:dyDescent="0.2">
      <c r="A5102" s="15" t="s">
        <v>20084</v>
      </c>
      <c r="B5102" s="15" t="s">
        <v>4075</v>
      </c>
      <c r="C5102" s="15">
        <v>15400</v>
      </c>
      <c r="D5102" s="15" t="s">
        <v>35</v>
      </c>
      <c r="E5102" s="16">
        <v>45223</v>
      </c>
      <c r="F5102" s="15" t="b">
        <v>0</v>
      </c>
    </row>
    <row r="5103" spans="1:6" x14ac:dyDescent="0.2">
      <c r="A5103" s="15" t="s">
        <v>20083</v>
      </c>
      <c r="B5103" s="15" t="s">
        <v>6405</v>
      </c>
      <c r="C5103" s="15">
        <v>49460</v>
      </c>
      <c r="D5103" s="15" t="s">
        <v>35</v>
      </c>
      <c r="E5103" s="16">
        <v>45223</v>
      </c>
      <c r="F5103" s="15" t="b">
        <v>0</v>
      </c>
    </row>
    <row r="5104" spans="1:6" x14ac:dyDescent="0.2">
      <c r="A5104" s="15" t="s">
        <v>20082</v>
      </c>
      <c r="B5104" s="15" t="s">
        <v>7081</v>
      </c>
      <c r="C5104" s="15">
        <v>87800</v>
      </c>
      <c r="D5104" s="15" t="s">
        <v>35</v>
      </c>
      <c r="E5104" s="16">
        <v>45223</v>
      </c>
      <c r="F5104" s="15" t="b">
        <v>0</v>
      </c>
    </row>
    <row r="5105" spans="1:6" x14ac:dyDescent="0.2">
      <c r="A5105" s="15" t="s">
        <v>20081</v>
      </c>
      <c r="B5105" s="15" t="s">
        <v>3691</v>
      </c>
      <c r="C5105" s="15">
        <v>176780</v>
      </c>
      <c r="D5105" s="15" t="s">
        <v>35</v>
      </c>
      <c r="E5105" s="16">
        <v>45223</v>
      </c>
      <c r="F5105" s="15" t="b">
        <v>0</v>
      </c>
    </row>
    <row r="5106" spans="1:6" x14ac:dyDescent="0.2">
      <c r="A5106" s="15" t="s">
        <v>20080</v>
      </c>
      <c r="B5106" s="15" t="s">
        <v>3185</v>
      </c>
      <c r="C5106" s="15">
        <v>65424</v>
      </c>
      <c r="D5106" s="15" t="s">
        <v>35</v>
      </c>
      <c r="E5106" s="16">
        <v>45223</v>
      </c>
      <c r="F5106" s="15" t="b">
        <v>0</v>
      </c>
    </row>
    <row r="5107" spans="1:6" x14ac:dyDescent="0.2">
      <c r="A5107" s="15" t="s">
        <v>20079</v>
      </c>
      <c r="B5107" s="15" t="s">
        <v>5752</v>
      </c>
      <c r="C5107" s="15">
        <v>33615</v>
      </c>
      <c r="D5107" s="15" t="s">
        <v>35</v>
      </c>
      <c r="E5107" s="16">
        <v>45223</v>
      </c>
      <c r="F5107" s="15" t="b">
        <v>0</v>
      </c>
    </row>
    <row r="5108" spans="1:6" x14ac:dyDescent="0.2">
      <c r="A5108" s="15" t="s">
        <v>20078</v>
      </c>
      <c r="B5108" s="15" t="s">
        <v>4151</v>
      </c>
      <c r="C5108" s="15">
        <v>138890</v>
      </c>
      <c r="D5108" s="15" t="s">
        <v>35</v>
      </c>
      <c r="E5108" s="16">
        <v>45223</v>
      </c>
      <c r="F5108" s="15" t="b">
        <v>0</v>
      </c>
    </row>
    <row r="5109" spans="1:6" x14ac:dyDescent="0.2">
      <c r="A5109" s="15" t="s">
        <v>20077</v>
      </c>
      <c r="B5109" s="15" t="s">
        <v>1969</v>
      </c>
      <c r="C5109" s="15">
        <v>20875</v>
      </c>
      <c r="D5109" s="15" t="s">
        <v>35</v>
      </c>
      <c r="E5109" s="16">
        <v>45223</v>
      </c>
      <c r="F5109" s="15" t="b">
        <v>0</v>
      </c>
    </row>
    <row r="5110" spans="1:6" x14ac:dyDescent="0.2">
      <c r="A5110" s="15" t="s">
        <v>20076</v>
      </c>
      <c r="B5110" s="15" t="s">
        <v>4154</v>
      </c>
      <c r="C5110" s="15">
        <v>138000</v>
      </c>
      <c r="D5110" s="15" t="s">
        <v>35</v>
      </c>
      <c r="E5110" s="16">
        <v>45223</v>
      </c>
      <c r="F5110" s="15" t="b">
        <v>0</v>
      </c>
    </row>
    <row r="5111" spans="1:6" x14ac:dyDescent="0.2">
      <c r="A5111" s="15" t="s">
        <v>20075</v>
      </c>
      <c r="B5111" s="15" t="s">
        <v>4154</v>
      </c>
      <c r="C5111" s="15">
        <v>300000</v>
      </c>
      <c r="D5111" s="15" t="s">
        <v>35</v>
      </c>
      <c r="E5111" s="16">
        <v>45223</v>
      </c>
      <c r="F5111" s="15" t="b">
        <v>0</v>
      </c>
    </row>
    <row r="5112" spans="1:6" x14ac:dyDescent="0.2">
      <c r="A5112" s="15" t="s">
        <v>20074</v>
      </c>
      <c r="B5112" s="15" t="s">
        <v>4156</v>
      </c>
      <c r="C5112" s="15">
        <v>138570</v>
      </c>
      <c r="D5112" s="15" t="s">
        <v>35</v>
      </c>
      <c r="E5112" s="16">
        <v>45223</v>
      </c>
      <c r="F5112" s="15" t="b">
        <v>0</v>
      </c>
    </row>
    <row r="5113" spans="1:6" x14ac:dyDescent="0.2">
      <c r="A5113" s="15" t="s">
        <v>20073</v>
      </c>
      <c r="B5113" s="15" t="s">
        <v>4138</v>
      </c>
      <c r="C5113" s="15">
        <v>138570</v>
      </c>
      <c r="D5113" s="15" t="s">
        <v>35</v>
      </c>
      <c r="E5113" s="16">
        <v>45223</v>
      </c>
      <c r="F5113" s="15" t="b">
        <v>0</v>
      </c>
    </row>
    <row r="5114" spans="1:6" x14ac:dyDescent="0.2">
      <c r="A5114" s="15" t="s">
        <v>20072</v>
      </c>
      <c r="B5114" s="15" t="s">
        <v>4113</v>
      </c>
      <c r="C5114" s="15">
        <v>138570</v>
      </c>
      <c r="D5114" s="15" t="s">
        <v>35</v>
      </c>
      <c r="E5114" s="16">
        <v>45223</v>
      </c>
      <c r="F5114" s="15" t="b">
        <v>0</v>
      </c>
    </row>
    <row r="5115" spans="1:6" x14ac:dyDescent="0.2">
      <c r="A5115" s="15" t="s">
        <v>20071</v>
      </c>
      <c r="B5115" s="15" t="s">
        <v>4380</v>
      </c>
      <c r="C5115" s="15">
        <v>78100</v>
      </c>
      <c r="D5115" s="15" t="s">
        <v>35</v>
      </c>
      <c r="E5115" s="16">
        <v>45223</v>
      </c>
      <c r="F5115" s="15" t="b">
        <v>0</v>
      </c>
    </row>
    <row r="5116" spans="1:6" x14ac:dyDescent="0.2">
      <c r="A5116" s="15" t="s">
        <v>20070</v>
      </c>
      <c r="B5116" s="15" t="s">
        <v>2266</v>
      </c>
      <c r="C5116" s="15">
        <v>28986</v>
      </c>
      <c r="D5116" s="15" t="s">
        <v>35</v>
      </c>
      <c r="E5116" s="16">
        <v>45223</v>
      </c>
      <c r="F5116" s="15" t="b">
        <v>0</v>
      </c>
    </row>
    <row r="5117" spans="1:6" x14ac:dyDescent="0.2">
      <c r="A5117" s="15" t="s">
        <v>20069</v>
      </c>
      <c r="B5117" s="15" t="s">
        <v>6933</v>
      </c>
      <c r="C5117" s="15">
        <v>93567</v>
      </c>
      <c r="D5117" s="15" t="s">
        <v>35</v>
      </c>
      <c r="E5117" s="16">
        <v>45223</v>
      </c>
      <c r="F5117" s="15" t="b">
        <v>0</v>
      </c>
    </row>
    <row r="5118" spans="1:6" x14ac:dyDescent="0.2">
      <c r="A5118" s="15" t="s">
        <v>20068</v>
      </c>
      <c r="B5118" s="15" t="s">
        <v>6010</v>
      </c>
      <c r="C5118" s="15">
        <v>33650</v>
      </c>
      <c r="D5118" s="15" t="s">
        <v>35</v>
      </c>
      <c r="E5118" s="16">
        <v>45223</v>
      </c>
      <c r="F5118" s="15" t="b">
        <v>0</v>
      </c>
    </row>
    <row r="5119" spans="1:6" x14ac:dyDescent="0.2">
      <c r="A5119" s="15" t="s">
        <v>20067</v>
      </c>
      <c r="B5119" s="15" t="s">
        <v>6566</v>
      </c>
      <c r="C5119" s="15">
        <v>40000</v>
      </c>
      <c r="D5119" s="15" t="s">
        <v>35</v>
      </c>
      <c r="E5119" s="16">
        <v>45223</v>
      </c>
      <c r="F5119" s="15" t="b">
        <v>0</v>
      </c>
    </row>
    <row r="5120" spans="1:6" x14ac:dyDescent="0.2">
      <c r="A5120" s="15" t="s">
        <v>20066</v>
      </c>
      <c r="B5120" s="15" t="s">
        <v>6948</v>
      </c>
      <c r="C5120" s="15">
        <v>30000</v>
      </c>
      <c r="D5120" s="15" t="s">
        <v>35</v>
      </c>
      <c r="E5120" s="16">
        <v>45223</v>
      </c>
      <c r="F5120" s="15" t="b">
        <v>0</v>
      </c>
    </row>
    <row r="5121" spans="1:6" x14ac:dyDescent="0.2">
      <c r="A5121" s="15" t="s">
        <v>20065</v>
      </c>
      <c r="B5121" s="15" t="s">
        <v>6744</v>
      </c>
      <c r="C5121" s="15">
        <v>64400</v>
      </c>
      <c r="D5121" s="15" t="s">
        <v>35</v>
      </c>
      <c r="E5121" s="16">
        <v>45223</v>
      </c>
      <c r="F5121" s="15" t="b">
        <v>0</v>
      </c>
    </row>
    <row r="5122" spans="1:6" x14ac:dyDescent="0.2">
      <c r="A5122" s="15" t="s">
        <v>20064</v>
      </c>
      <c r="B5122" s="15" t="s">
        <v>4059</v>
      </c>
      <c r="C5122" s="15">
        <v>63124</v>
      </c>
      <c r="D5122" s="15" t="s">
        <v>35</v>
      </c>
      <c r="E5122" s="16">
        <v>45222</v>
      </c>
      <c r="F5122" s="15" t="b">
        <v>0</v>
      </c>
    </row>
    <row r="5123" spans="1:6" x14ac:dyDescent="0.2">
      <c r="A5123" s="15" t="s">
        <v>20063</v>
      </c>
      <c r="B5123" s="15" t="s">
        <v>4055</v>
      </c>
      <c r="C5123" s="15">
        <v>79027</v>
      </c>
      <c r="D5123" s="15" t="s">
        <v>35</v>
      </c>
      <c r="E5123" s="16">
        <v>45222</v>
      </c>
      <c r="F5123" s="15" t="b">
        <v>0</v>
      </c>
    </row>
    <row r="5124" spans="1:6" x14ac:dyDescent="0.2">
      <c r="A5124" s="15" t="s">
        <v>20062</v>
      </c>
      <c r="B5124" s="15" t="s">
        <v>4106</v>
      </c>
      <c r="C5124" s="15">
        <v>125800</v>
      </c>
      <c r="D5124" s="15" t="s">
        <v>35</v>
      </c>
      <c r="E5124" s="16">
        <v>45222</v>
      </c>
      <c r="F5124" s="15" t="b">
        <v>0</v>
      </c>
    </row>
    <row r="5125" spans="1:6" x14ac:dyDescent="0.2">
      <c r="A5125" s="15" t="s">
        <v>20061</v>
      </c>
      <c r="B5125" s="15" t="s">
        <v>5290</v>
      </c>
      <c r="C5125" s="15">
        <v>79027</v>
      </c>
      <c r="D5125" s="15" t="s">
        <v>35</v>
      </c>
      <c r="E5125" s="16">
        <v>45222</v>
      </c>
      <c r="F5125" s="15" t="b">
        <v>0</v>
      </c>
    </row>
    <row r="5126" spans="1:6" x14ac:dyDescent="0.2">
      <c r="A5126" s="15" t="s">
        <v>20060</v>
      </c>
      <c r="B5126" s="15" t="s">
        <v>5182</v>
      </c>
      <c r="C5126" s="15">
        <v>79027</v>
      </c>
      <c r="D5126" s="15" t="s">
        <v>35</v>
      </c>
      <c r="E5126" s="16">
        <v>45222</v>
      </c>
      <c r="F5126" s="15" t="b">
        <v>0</v>
      </c>
    </row>
    <row r="5127" spans="1:6" x14ac:dyDescent="0.2">
      <c r="A5127" s="15" t="s">
        <v>20059</v>
      </c>
      <c r="B5127" s="15" t="s">
        <v>5412</v>
      </c>
      <c r="C5127" s="15">
        <v>6300</v>
      </c>
      <c r="D5127" s="15" t="s">
        <v>35</v>
      </c>
      <c r="E5127" s="16">
        <v>45222</v>
      </c>
      <c r="F5127" s="15" t="b">
        <v>0</v>
      </c>
    </row>
    <row r="5128" spans="1:6" x14ac:dyDescent="0.2">
      <c r="A5128" s="15" t="s">
        <v>20058</v>
      </c>
      <c r="B5128" s="15" t="s">
        <v>5412</v>
      </c>
      <c r="C5128" s="15">
        <v>119500</v>
      </c>
      <c r="D5128" s="15" t="s">
        <v>35</v>
      </c>
      <c r="E5128" s="16">
        <v>45222</v>
      </c>
      <c r="F5128" s="15" t="b">
        <v>0</v>
      </c>
    </row>
    <row r="5129" spans="1:6" x14ac:dyDescent="0.2">
      <c r="A5129" s="15" t="s">
        <v>20057</v>
      </c>
      <c r="B5129" s="15" t="s">
        <v>4110</v>
      </c>
      <c r="C5129" s="15">
        <v>79027</v>
      </c>
      <c r="D5129" s="15" t="s">
        <v>35</v>
      </c>
      <c r="E5129" s="16">
        <v>45222</v>
      </c>
      <c r="F5129" s="15" t="b">
        <v>0</v>
      </c>
    </row>
    <row r="5130" spans="1:6" x14ac:dyDescent="0.2">
      <c r="A5130" s="15" t="s">
        <v>20056</v>
      </c>
      <c r="B5130" s="15" t="s">
        <v>6045</v>
      </c>
      <c r="C5130" s="15">
        <v>58552</v>
      </c>
      <c r="D5130" s="15" t="s">
        <v>35</v>
      </c>
      <c r="E5130" s="16">
        <v>45222</v>
      </c>
      <c r="F5130" s="15" t="b">
        <v>0</v>
      </c>
    </row>
    <row r="5131" spans="1:6" x14ac:dyDescent="0.2">
      <c r="A5131" s="15" t="s">
        <v>20055</v>
      </c>
      <c r="B5131" s="15" t="s">
        <v>6733</v>
      </c>
      <c r="C5131" s="15">
        <v>45000</v>
      </c>
      <c r="D5131" s="15" t="s">
        <v>35</v>
      </c>
      <c r="E5131" s="16">
        <v>45222</v>
      </c>
      <c r="F5131" s="15" t="b">
        <v>0</v>
      </c>
    </row>
    <row r="5132" spans="1:6" x14ac:dyDescent="0.2">
      <c r="A5132" s="15" t="s">
        <v>20054</v>
      </c>
      <c r="B5132" s="15" t="s">
        <v>164</v>
      </c>
      <c r="C5132" s="15">
        <v>30000</v>
      </c>
      <c r="D5132" s="15" t="s">
        <v>35</v>
      </c>
      <c r="E5132" s="16">
        <v>45222</v>
      </c>
      <c r="F5132" s="15" t="b">
        <v>0</v>
      </c>
    </row>
    <row r="5133" spans="1:6" x14ac:dyDescent="0.2">
      <c r="A5133" s="15" t="s">
        <v>20053</v>
      </c>
      <c r="B5133" s="15" t="s">
        <v>6498</v>
      </c>
      <c r="C5133" s="15">
        <v>39360</v>
      </c>
      <c r="D5133" s="15" t="s">
        <v>35</v>
      </c>
      <c r="E5133" s="16">
        <v>45222</v>
      </c>
      <c r="F5133" s="15" t="b">
        <v>0</v>
      </c>
    </row>
    <row r="5134" spans="1:6" x14ac:dyDescent="0.2">
      <c r="A5134" s="15" t="s">
        <v>20052</v>
      </c>
      <c r="B5134" s="15" t="s">
        <v>6038</v>
      </c>
      <c r="C5134" s="15">
        <v>32000</v>
      </c>
      <c r="D5134" s="15" t="s">
        <v>35</v>
      </c>
      <c r="E5134" s="16">
        <v>45222</v>
      </c>
      <c r="F5134" s="15" t="b">
        <v>0</v>
      </c>
    </row>
    <row r="5135" spans="1:6" x14ac:dyDescent="0.2">
      <c r="A5135" s="15" t="s">
        <v>20051</v>
      </c>
      <c r="B5135" s="15" t="s">
        <v>5891</v>
      </c>
      <c r="C5135" s="15">
        <v>60000</v>
      </c>
      <c r="D5135" s="15" t="s">
        <v>35</v>
      </c>
      <c r="E5135" s="16">
        <v>45222</v>
      </c>
      <c r="F5135" s="15" t="b">
        <v>0</v>
      </c>
    </row>
    <row r="5136" spans="1:6" x14ac:dyDescent="0.2">
      <c r="A5136" s="15" t="s">
        <v>20050</v>
      </c>
      <c r="B5136" s="15" t="s">
        <v>5875</v>
      </c>
      <c r="C5136" s="15">
        <v>33615.24</v>
      </c>
      <c r="D5136" s="15" t="s">
        <v>35</v>
      </c>
      <c r="E5136" s="16">
        <v>45222</v>
      </c>
      <c r="F5136" s="15" t="b">
        <v>0</v>
      </c>
    </row>
    <row r="5137" spans="1:6" x14ac:dyDescent="0.2">
      <c r="A5137" s="15" t="s">
        <v>20049</v>
      </c>
      <c r="B5137" s="15" t="s">
        <v>7190</v>
      </c>
      <c r="C5137" s="15">
        <v>20000</v>
      </c>
      <c r="D5137" s="15" t="s">
        <v>35</v>
      </c>
      <c r="E5137" s="16">
        <v>45222</v>
      </c>
      <c r="F5137" s="15" t="b">
        <v>0</v>
      </c>
    </row>
    <row r="5138" spans="1:6" x14ac:dyDescent="0.2">
      <c r="A5138" s="15" t="s">
        <v>20048</v>
      </c>
      <c r="B5138" s="15" t="s">
        <v>7190</v>
      </c>
      <c r="C5138" s="15">
        <v>28000</v>
      </c>
      <c r="D5138" s="15" t="s">
        <v>35</v>
      </c>
      <c r="E5138" s="16">
        <v>45222</v>
      </c>
      <c r="F5138" s="15" t="b">
        <v>0</v>
      </c>
    </row>
    <row r="5139" spans="1:6" x14ac:dyDescent="0.2">
      <c r="A5139" s="15" t="s">
        <v>20047</v>
      </c>
      <c r="B5139" s="15" t="s">
        <v>2675</v>
      </c>
      <c r="C5139" s="15">
        <v>12000</v>
      </c>
      <c r="D5139" s="15" t="s">
        <v>35</v>
      </c>
      <c r="E5139" s="16">
        <v>45222</v>
      </c>
      <c r="F5139" s="15" t="b">
        <v>0</v>
      </c>
    </row>
    <row r="5140" spans="1:6" x14ac:dyDescent="0.2">
      <c r="A5140" s="15" t="s">
        <v>20046</v>
      </c>
      <c r="B5140" s="15" t="s">
        <v>3527</v>
      </c>
      <c r="C5140" s="15">
        <v>29190</v>
      </c>
      <c r="D5140" s="15" t="s">
        <v>35</v>
      </c>
      <c r="E5140" s="16">
        <v>45222</v>
      </c>
      <c r="F5140" s="15" t="b">
        <v>0</v>
      </c>
    </row>
    <row r="5141" spans="1:6" x14ac:dyDescent="0.2">
      <c r="A5141" s="15" t="s">
        <v>20045</v>
      </c>
      <c r="B5141" s="15" t="s">
        <v>651</v>
      </c>
      <c r="C5141" s="15">
        <v>20400</v>
      </c>
      <c r="D5141" s="15" t="s">
        <v>35</v>
      </c>
      <c r="E5141" s="16">
        <v>45222</v>
      </c>
      <c r="F5141" s="15" t="b">
        <v>0</v>
      </c>
    </row>
    <row r="5142" spans="1:6" x14ac:dyDescent="0.2">
      <c r="A5142" s="15" t="s">
        <v>20044</v>
      </c>
      <c r="B5142" s="15" t="s">
        <v>1168</v>
      </c>
      <c r="C5142" s="15">
        <v>62200</v>
      </c>
      <c r="D5142" s="15" t="s">
        <v>35</v>
      </c>
      <c r="E5142" s="16">
        <v>45222</v>
      </c>
      <c r="F5142" s="15" t="b">
        <v>0</v>
      </c>
    </row>
    <row r="5143" spans="1:6" x14ac:dyDescent="0.2">
      <c r="A5143" s="15" t="s">
        <v>20043</v>
      </c>
      <c r="B5143" s="15" t="s">
        <v>4062</v>
      </c>
      <c r="C5143" s="15">
        <v>1250230</v>
      </c>
      <c r="D5143" s="15" t="s">
        <v>35</v>
      </c>
      <c r="E5143" s="16">
        <v>45222</v>
      </c>
      <c r="F5143" s="15" t="b">
        <v>0</v>
      </c>
    </row>
    <row r="5144" spans="1:6" x14ac:dyDescent="0.2">
      <c r="A5144" s="15" t="s">
        <v>20042</v>
      </c>
      <c r="B5144" s="15" t="s">
        <v>7148</v>
      </c>
      <c r="C5144" s="15">
        <v>10000</v>
      </c>
      <c r="D5144" s="15" t="s">
        <v>35</v>
      </c>
      <c r="E5144" s="16">
        <v>45222</v>
      </c>
      <c r="F5144" s="15" t="b">
        <v>0</v>
      </c>
    </row>
    <row r="5145" spans="1:6" x14ac:dyDescent="0.2">
      <c r="A5145" s="15" t="s">
        <v>20041</v>
      </c>
      <c r="B5145" s="15" t="s">
        <v>5700</v>
      </c>
      <c r="C5145" s="15">
        <v>47907</v>
      </c>
      <c r="D5145" s="15" t="s">
        <v>35</v>
      </c>
      <c r="E5145" s="16">
        <v>45222</v>
      </c>
      <c r="F5145" s="15" t="b">
        <v>0</v>
      </c>
    </row>
    <row r="5146" spans="1:6" x14ac:dyDescent="0.2">
      <c r="A5146" s="15" t="s">
        <v>20040</v>
      </c>
      <c r="B5146" s="15" t="s">
        <v>4407</v>
      </c>
      <c r="C5146" s="15">
        <v>72250</v>
      </c>
      <c r="D5146" s="15" t="s">
        <v>35</v>
      </c>
      <c r="E5146" s="16">
        <v>45222</v>
      </c>
      <c r="F5146" s="15" t="b">
        <v>0</v>
      </c>
    </row>
    <row r="5147" spans="1:6" x14ac:dyDescent="0.2">
      <c r="A5147" s="15" t="s">
        <v>20039</v>
      </c>
      <c r="B5147" s="15" t="s">
        <v>3687</v>
      </c>
      <c r="C5147" s="15">
        <v>63550</v>
      </c>
      <c r="D5147" s="15" t="s">
        <v>35</v>
      </c>
      <c r="E5147" s="16">
        <v>45222</v>
      </c>
      <c r="F5147" s="15" t="b">
        <v>0</v>
      </c>
    </row>
    <row r="5148" spans="1:6" x14ac:dyDescent="0.2">
      <c r="A5148" s="15" t="s">
        <v>20038</v>
      </c>
      <c r="B5148" s="15" t="s">
        <v>7019</v>
      </c>
      <c r="C5148" s="15">
        <v>33072</v>
      </c>
      <c r="D5148" s="15" t="s">
        <v>35</v>
      </c>
      <c r="E5148" s="16">
        <v>45222</v>
      </c>
      <c r="F5148" s="15" t="b">
        <v>0</v>
      </c>
    </row>
    <row r="5149" spans="1:6" x14ac:dyDescent="0.2">
      <c r="A5149" s="15" t="s">
        <v>20037</v>
      </c>
      <c r="B5149" s="15" t="s">
        <v>4064</v>
      </c>
      <c r="C5149" s="15">
        <v>369590</v>
      </c>
      <c r="D5149" s="15" t="s">
        <v>35</v>
      </c>
      <c r="E5149" s="16">
        <v>45222</v>
      </c>
      <c r="F5149" s="15" t="b">
        <v>0</v>
      </c>
    </row>
    <row r="5150" spans="1:6" x14ac:dyDescent="0.2">
      <c r="A5150" s="15" t="s">
        <v>20036</v>
      </c>
      <c r="B5150" s="15" t="s">
        <v>5970</v>
      </c>
      <c r="C5150" s="15">
        <v>58750</v>
      </c>
      <c r="D5150" s="15" t="s">
        <v>35</v>
      </c>
      <c r="E5150" s="16">
        <v>45222</v>
      </c>
      <c r="F5150" s="15" t="b">
        <v>0</v>
      </c>
    </row>
    <row r="5151" spans="1:6" x14ac:dyDescent="0.2">
      <c r="A5151" s="15" t="s">
        <v>20035</v>
      </c>
      <c r="B5151" s="15" t="s">
        <v>6485</v>
      </c>
      <c r="C5151" s="15">
        <v>16000</v>
      </c>
      <c r="D5151" s="15" t="s">
        <v>35</v>
      </c>
      <c r="E5151" s="16">
        <v>45222</v>
      </c>
      <c r="F5151" s="15" t="b">
        <v>0</v>
      </c>
    </row>
    <row r="5152" spans="1:6" x14ac:dyDescent="0.2">
      <c r="A5152" s="15" t="s">
        <v>20034</v>
      </c>
      <c r="B5152" s="15" t="s">
        <v>1711</v>
      </c>
      <c r="C5152" s="15">
        <v>33565</v>
      </c>
      <c r="D5152" s="15" t="s">
        <v>35</v>
      </c>
      <c r="E5152" s="16">
        <v>45222</v>
      </c>
      <c r="F5152" s="15" t="b">
        <v>0</v>
      </c>
    </row>
    <row r="5153" spans="1:6" x14ac:dyDescent="0.2">
      <c r="A5153" s="15" t="s">
        <v>20033</v>
      </c>
      <c r="B5153" s="15" t="s">
        <v>3660</v>
      </c>
      <c r="C5153" s="15">
        <v>1600</v>
      </c>
      <c r="D5153" s="15" t="s">
        <v>35</v>
      </c>
      <c r="E5153" s="16">
        <v>45222</v>
      </c>
      <c r="F5153" s="15" t="b">
        <v>0</v>
      </c>
    </row>
    <row r="5154" spans="1:6" x14ac:dyDescent="0.2">
      <c r="A5154" s="15" t="s">
        <v>20032</v>
      </c>
      <c r="B5154" s="15" t="s">
        <v>3871</v>
      </c>
      <c r="C5154" s="15">
        <v>2000</v>
      </c>
      <c r="D5154" s="15" t="s">
        <v>35</v>
      </c>
      <c r="E5154" s="16">
        <v>45222</v>
      </c>
      <c r="F5154" s="15" t="b">
        <v>0</v>
      </c>
    </row>
    <row r="5155" spans="1:6" x14ac:dyDescent="0.2">
      <c r="A5155" s="15" t="s">
        <v>20031</v>
      </c>
      <c r="B5155" s="15" t="s">
        <v>6415</v>
      </c>
      <c r="C5155" s="15">
        <v>61500</v>
      </c>
      <c r="D5155" s="15" t="s">
        <v>35</v>
      </c>
      <c r="E5155" s="16">
        <v>45222</v>
      </c>
      <c r="F5155" s="15" t="b">
        <v>0</v>
      </c>
    </row>
    <row r="5156" spans="1:6" x14ac:dyDescent="0.2">
      <c r="A5156" s="15" t="s">
        <v>20030</v>
      </c>
      <c r="B5156" s="15" t="s">
        <v>1804</v>
      </c>
      <c r="C5156" s="15">
        <v>38783</v>
      </c>
      <c r="D5156" s="15" t="s">
        <v>35</v>
      </c>
      <c r="E5156" s="16">
        <v>45222</v>
      </c>
      <c r="F5156" s="15" t="b">
        <v>0</v>
      </c>
    </row>
    <row r="5157" spans="1:6" x14ac:dyDescent="0.2">
      <c r="A5157" s="15" t="s">
        <v>20029</v>
      </c>
      <c r="B5157" s="15" t="s">
        <v>4065</v>
      </c>
      <c r="C5157" s="15">
        <v>130000</v>
      </c>
      <c r="D5157" s="15" t="s">
        <v>35</v>
      </c>
      <c r="E5157" s="16">
        <v>45222</v>
      </c>
      <c r="F5157" s="15" t="b">
        <v>0</v>
      </c>
    </row>
    <row r="5158" spans="1:6" x14ac:dyDescent="0.2">
      <c r="A5158" s="15" t="s">
        <v>20028</v>
      </c>
      <c r="B5158" s="15" t="s">
        <v>3660</v>
      </c>
      <c r="C5158" s="15">
        <v>116200</v>
      </c>
      <c r="D5158" s="15" t="s">
        <v>35</v>
      </c>
      <c r="E5158" s="16">
        <v>45222</v>
      </c>
      <c r="F5158" s="15" t="b">
        <v>0</v>
      </c>
    </row>
    <row r="5159" spans="1:6" x14ac:dyDescent="0.2">
      <c r="A5159" s="15" t="s">
        <v>20027</v>
      </c>
      <c r="B5159" s="15" t="s">
        <v>3871</v>
      </c>
      <c r="C5159" s="15">
        <v>262250</v>
      </c>
      <c r="D5159" s="15" t="s">
        <v>35</v>
      </c>
      <c r="E5159" s="16">
        <v>45222</v>
      </c>
      <c r="F5159" s="15" t="b">
        <v>0</v>
      </c>
    </row>
    <row r="5160" spans="1:6" x14ac:dyDescent="0.2">
      <c r="A5160" s="15" t="s">
        <v>20026</v>
      </c>
      <c r="B5160" s="15" t="s">
        <v>618</v>
      </c>
      <c r="C5160" s="15">
        <v>12000</v>
      </c>
      <c r="D5160" s="15" t="s">
        <v>35</v>
      </c>
      <c r="E5160" s="16">
        <v>45222</v>
      </c>
      <c r="F5160" s="15" t="b">
        <v>0</v>
      </c>
    </row>
    <row r="5161" spans="1:6" x14ac:dyDescent="0.2">
      <c r="A5161" s="15" t="s">
        <v>20025</v>
      </c>
      <c r="B5161" s="15" t="s">
        <v>2077</v>
      </c>
      <c r="C5161" s="15">
        <v>77000</v>
      </c>
      <c r="D5161" s="15" t="s">
        <v>35</v>
      </c>
      <c r="E5161" s="16">
        <v>45222</v>
      </c>
      <c r="F5161" s="15" t="b">
        <v>0</v>
      </c>
    </row>
    <row r="5162" spans="1:6" x14ac:dyDescent="0.2">
      <c r="A5162" s="15" t="s">
        <v>20024</v>
      </c>
      <c r="B5162" s="15" t="s">
        <v>3179</v>
      </c>
      <c r="C5162" s="15">
        <v>30000</v>
      </c>
      <c r="D5162" s="15" t="s">
        <v>35</v>
      </c>
      <c r="E5162" s="16">
        <v>45222</v>
      </c>
      <c r="F5162" s="15" t="b">
        <v>0</v>
      </c>
    </row>
    <row r="5163" spans="1:6" x14ac:dyDescent="0.2">
      <c r="A5163" s="15" t="s">
        <v>20023</v>
      </c>
      <c r="B5163" s="15" t="s">
        <v>714</v>
      </c>
      <c r="C5163" s="15">
        <v>5000</v>
      </c>
      <c r="D5163" s="15" t="s">
        <v>35</v>
      </c>
      <c r="E5163" s="16">
        <v>45222</v>
      </c>
      <c r="F5163" s="15" t="b">
        <v>0</v>
      </c>
    </row>
    <row r="5164" spans="1:6" x14ac:dyDescent="0.2">
      <c r="A5164" s="15" t="s">
        <v>20022</v>
      </c>
      <c r="B5164" s="15" t="s">
        <v>4401</v>
      </c>
      <c r="C5164" s="15">
        <v>50000</v>
      </c>
      <c r="D5164" s="15" t="s">
        <v>35</v>
      </c>
      <c r="E5164" s="16">
        <v>45222</v>
      </c>
      <c r="F5164" s="15" t="b">
        <v>0</v>
      </c>
    </row>
    <row r="5165" spans="1:6" x14ac:dyDescent="0.2">
      <c r="A5165" s="15" t="s">
        <v>20021</v>
      </c>
      <c r="B5165" s="15" t="s">
        <v>1589</v>
      </c>
      <c r="C5165" s="15">
        <v>40000</v>
      </c>
      <c r="D5165" s="15" t="s">
        <v>35</v>
      </c>
      <c r="E5165" s="16">
        <v>45222</v>
      </c>
      <c r="F5165" s="15" t="b">
        <v>0</v>
      </c>
    </row>
    <row r="5166" spans="1:6" x14ac:dyDescent="0.2">
      <c r="A5166" s="15" t="s">
        <v>20020</v>
      </c>
      <c r="B5166" s="15" t="s">
        <v>7119</v>
      </c>
      <c r="C5166" s="15">
        <v>5000</v>
      </c>
      <c r="D5166" s="15" t="s">
        <v>35</v>
      </c>
      <c r="E5166" s="16">
        <v>45221</v>
      </c>
      <c r="F5166" s="15" t="b">
        <v>0</v>
      </c>
    </row>
    <row r="5167" spans="1:6" x14ac:dyDescent="0.2">
      <c r="A5167" s="15" t="s">
        <v>20019</v>
      </c>
      <c r="B5167" s="15" t="s">
        <v>730</v>
      </c>
      <c r="C5167" s="15">
        <v>33570</v>
      </c>
      <c r="D5167" s="15" t="s">
        <v>35</v>
      </c>
      <c r="E5167" s="16">
        <v>45221</v>
      </c>
      <c r="F5167" s="15" t="b">
        <v>0</v>
      </c>
    </row>
    <row r="5168" spans="1:6" x14ac:dyDescent="0.2">
      <c r="A5168" s="15" t="s">
        <v>20018</v>
      </c>
      <c r="B5168" s="15" t="s">
        <v>3112</v>
      </c>
      <c r="C5168" s="15">
        <v>49421</v>
      </c>
      <c r="D5168" s="15" t="s">
        <v>35</v>
      </c>
      <c r="E5168" s="16">
        <v>45221</v>
      </c>
      <c r="F5168" s="15" t="b">
        <v>0</v>
      </c>
    </row>
    <row r="5169" spans="1:6" x14ac:dyDescent="0.2">
      <c r="A5169" s="15" t="s">
        <v>20017</v>
      </c>
      <c r="B5169" s="15" t="s">
        <v>5794</v>
      </c>
      <c r="C5169" s="15">
        <v>28180</v>
      </c>
      <c r="D5169" s="15" t="s">
        <v>35</v>
      </c>
      <c r="E5169" s="16">
        <v>45221</v>
      </c>
      <c r="F5169" s="15" t="b">
        <v>0</v>
      </c>
    </row>
    <row r="5170" spans="1:6" x14ac:dyDescent="0.2">
      <c r="A5170" s="15" t="s">
        <v>20016</v>
      </c>
      <c r="B5170" s="15" t="s">
        <v>5956</v>
      </c>
      <c r="C5170" s="15">
        <v>33600</v>
      </c>
      <c r="D5170" s="15" t="s">
        <v>35</v>
      </c>
      <c r="E5170" s="16">
        <v>45221</v>
      </c>
      <c r="F5170" s="15" t="b">
        <v>0</v>
      </c>
    </row>
    <row r="5171" spans="1:6" x14ac:dyDescent="0.2">
      <c r="A5171" s="15" t="s">
        <v>20015</v>
      </c>
      <c r="B5171" s="15" t="s">
        <v>7082</v>
      </c>
      <c r="C5171" s="15">
        <v>87751</v>
      </c>
      <c r="D5171" s="15" t="s">
        <v>35</v>
      </c>
      <c r="E5171" s="16">
        <v>45221</v>
      </c>
      <c r="F5171" s="15" t="b">
        <v>0</v>
      </c>
    </row>
    <row r="5172" spans="1:6" x14ac:dyDescent="0.2">
      <c r="A5172" s="15" t="s">
        <v>20014</v>
      </c>
      <c r="B5172" s="15" t="s">
        <v>6919</v>
      </c>
      <c r="C5172" s="15">
        <v>30000</v>
      </c>
      <c r="D5172" s="15" t="s">
        <v>35</v>
      </c>
      <c r="E5172" s="16">
        <v>45221</v>
      </c>
      <c r="F5172" s="15" t="b">
        <v>0</v>
      </c>
    </row>
    <row r="5173" spans="1:6" x14ac:dyDescent="0.2">
      <c r="A5173" s="15" t="s">
        <v>20013</v>
      </c>
      <c r="B5173" s="15" t="s">
        <v>4158</v>
      </c>
      <c r="C5173" s="15">
        <v>66700</v>
      </c>
      <c r="D5173" s="15" t="s">
        <v>35</v>
      </c>
      <c r="E5173" s="16">
        <v>45221</v>
      </c>
      <c r="F5173" s="15" t="b">
        <v>0</v>
      </c>
    </row>
    <row r="5174" spans="1:6" x14ac:dyDescent="0.2">
      <c r="A5174" s="15" t="s">
        <v>20012</v>
      </c>
      <c r="B5174" s="15" t="s">
        <v>5798</v>
      </c>
      <c r="C5174" s="15">
        <v>34000</v>
      </c>
      <c r="D5174" s="15" t="s">
        <v>35</v>
      </c>
      <c r="E5174" s="16">
        <v>45220</v>
      </c>
      <c r="F5174" s="15" t="b">
        <v>0</v>
      </c>
    </row>
    <row r="5175" spans="1:6" x14ac:dyDescent="0.2">
      <c r="A5175" s="15" t="s">
        <v>20011</v>
      </c>
      <c r="B5175" s="15" t="s">
        <v>1511</v>
      </c>
      <c r="C5175" s="15">
        <v>6500</v>
      </c>
      <c r="D5175" s="15" t="s">
        <v>35</v>
      </c>
      <c r="E5175" s="16">
        <v>45220</v>
      </c>
      <c r="F5175" s="15" t="b">
        <v>0</v>
      </c>
    </row>
    <row r="5176" spans="1:6" x14ac:dyDescent="0.2">
      <c r="A5176" s="15" t="s">
        <v>20010</v>
      </c>
      <c r="B5176" s="15" t="s">
        <v>2338</v>
      </c>
      <c r="C5176" s="15">
        <v>45000</v>
      </c>
      <c r="D5176" s="15" t="s">
        <v>35</v>
      </c>
      <c r="E5176" s="16">
        <v>45220</v>
      </c>
      <c r="F5176" s="15" t="b">
        <v>0</v>
      </c>
    </row>
    <row r="5177" spans="1:6" x14ac:dyDescent="0.2">
      <c r="A5177" s="15" t="s">
        <v>20009</v>
      </c>
      <c r="B5177" s="15" t="s">
        <v>3002</v>
      </c>
      <c r="C5177" s="15">
        <v>30000</v>
      </c>
      <c r="D5177" s="15" t="s">
        <v>35</v>
      </c>
      <c r="E5177" s="16">
        <v>45220</v>
      </c>
      <c r="F5177" s="15" t="b">
        <v>0</v>
      </c>
    </row>
    <row r="5178" spans="1:6" x14ac:dyDescent="0.2">
      <c r="A5178" s="15" t="s">
        <v>20008</v>
      </c>
      <c r="B5178" s="15" t="s">
        <v>3260</v>
      </c>
      <c r="C5178" s="15">
        <v>23458</v>
      </c>
      <c r="D5178" s="15" t="s">
        <v>35</v>
      </c>
      <c r="E5178" s="16">
        <v>45220</v>
      </c>
      <c r="F5178" s="15" t="b">
        <v>0</v>
      </c>
    </row>
    <row r="5179" spans="1:6" x14ac:dyDescent="0.2">
      <c r="A5179" s="15" t="s">
        <v>20007</v>
      </c>
      <c r="B5179" s="15" t="s">
        <v>1745</v>
      </c>
      <c r="C5179" s="15">
        <v>48158</v>
      </c>
      <c r="D5179" s="15" t="s">
        <v>35</v>
      </c>
      <c r="E5179" s="16">
        <v>45220</v>
      </c>
      <c r="F5179" s="15" t="b">
        <v>0</v>
      </c>
    </row>
    <row r="5180" spans="1:6" x14ac:dyDescent="0.2">
      <c r="A5180" s="15" t="s">
        <v>20006</v>
      </c>
      <c r="B5180" s="15" t="s">
        <v>6917</v>
      </c>
      <c r="C5180" s="15">
        <v>115850</v>
      </c>
      <c r="D5180" s="15" t="s">
        <v>35</v>
      </c>
      <c r="E5180" s="16">
        <v>45220</v>
      </c>
      <c r="F5180" s="15" t="b">
        <v>0</v>
      </c>
    </row>
    <row r="5181" spans="1:6" x14ac:dyDescent="0.2">
      <c r="A5181" s="15" t="s">
        <v>20005</v>
      </c>
      <c r="B5181" s="15" t="s">
        <v>477</v>
      </c>
      <c r="C5181" s="15">
        <v>20000</v>
      </c>
      <c r="D5181" s="15" t="s">
        <v>35</v>
      </c>
      <c r="E5181" s="16">
        <v>45220</v>
      </c>
      <c r="F5181" s="15" t="b">
        <v>0</v>
      </c>
    </row>
    <row r="5182" spans="1:6" x14ac:dyDescent="0.2">
      <c r="A5182" s="15" t="s">
        <v>20004</v>
      </c>
      <c r="B5182" s="15" t="s">
        <v>1102</v>
      </c>
      <c r="C5182" s="15">
        <v>31622</v>
      </c>
      <c r="D5182" s="15" t="s">
        <v>35</v>
      </c>
      <c r="E5182" s="16">
        <v>45220</v>
      </c>
      <c r="F5182" s="15" t="b">
        <v>0</v>
      </c>
    </row>
    <row r="5183" spans="1:6" x14ac:dyDescent="0.2">
      <c r="A5183" s="15" t="s">
        <v>20003</v>
      </c>
      <c r="B5183" s="15" t="s">
        <v>7169</v>
      </c>
      <c r="C5183" s="15">
        <v>22000</v>
      </c>
      <c r="D5183" s="15" t="s">
        <v>35</v>
      </c>
      <c r="E5183" s="16">
        <v>45220</v>
      </c>
      <c r="F5183" s="15" t="b">
        <v>0</v>
      </c>
    </row>
    <row r="5184" spans="1:6" x14ac:dyDescent="0.2">
      <c r="A5184" s="15" t="s">
        <v>20002</v>
      </c>
      <c r="B5184" s="15" t="s">
        <v>1207</v>
      </c>
      <c r="C5184" s="15">
        <v>30000</v>
      </c>
      <c r="D5184" s="15" t="s">
        <v>35</v>
      </c>
      <c r="E5184" s="16">
        <v>45220</v>
      </c>
      <c r="F5184" s="15" t="b">
        <v>0</v>
      </c>
    </row>
    <row r="5185" spans="1:6" x14ac:dyDescent="0.2">
      <c r="A5185" s="15" t="s">
        <v>20001</v>
      </c>
      <c r="B5185" s="15" t="s">
        <v>6693</v>
      </c>
      <c r="C5185" s="15">
        <v>67762</v>
      </c>
      <c r="D5185" s="15" t="s">
        <v>35</v>
      </c>
      <c r="E5185" s="16">
        <v>45220</v>
      </c>
      <c r="F5185" s="15" t="b">
        <v>0</v>
      </c>
    </row>
    <row r="5186" spans="1:6" x14ac:dyDescent="0.2">
      <c r="A5186" s="15" t="s">
        <v>20000</v>
      </c>
      <c r="B5186" s="15" t="s">
        <v>6262</v>
      </c>
      <c r="C5186" s="15">
        <v>53600</v>
      </c>
      <c r="D5186" s="15" t="s">
        <v>35</v>
      </c>
      <c r="E5186" s="16">
        <v>45220</v>
      </c>
      <c r="F5186" s="15" t="b">
        <v>0</v>
      </c>
    </row>
    <row r="5187" spans="1:6" x14ac:dyDescent="0.2">
      <c r="A5187" s="15" t="s">
        <v>19999</v>
      </c>
      <c r="B5187" s="15" t="s">
        <v>1079</v>
      </c>
      <c r="C5187" s="15">
        <v>78351</v>
      </c>
      <c r="D5187" s="15" t="s">
        <v>35</v>
      </c>
      <c r="E5187" s="16">
        <v>45220</v>
      </c>
      <c r="F5187" s="15" t="b">
        <v>0</v>
      </c>
    </row>
    <row r="5188" spans="1:6" x14ac:dyDescent="0.2">
      <c r="A5188" s="15" t="s">
        <v>19998</v>
      </c>
      <c r="B5188" s="15" t="s">
        <v>3478</v>
      </c>
      <c r="C5188" s="15">
        <v>29939</v>
      </c>
      <c r="D5188" s="15" t="s">
        <v>35</v>
      </c>
      <c r="E5188" s="16">
        <v>45220</v>
      </c>
      <c r="F5188" s="15" t="b">
        <v>0</v>
      </c>
    </row>
    <row r="5189" spans="1:6" x14ac:dyDescent="0.2">
      <c r="A5189" s="15" t="s">
        <v>19997</v>
      </c>
      <c r="B5189" s="15" t="s">
        <v>1207</v>
      </c>
      <c r="C5189" s="15">
        <v>3650</v>
      </c>
      <c r="D5189" s="15" t="s">
        <v>35</v>
      </c>
      <c r="E5189" s="16">
        <v>45220</v>
      </c>
      <c r="F5189" s="15" t="b">
        <v>0</v>
      </c>
    </row>
    <row r="5190" spans="1:6" x14ac:dyDescent="0.2">
      <c r="A5190" s="15" t="s">
        <v>19996</v>
      </c>
      <c r="B5190" s="15" t="s">
        <v>1847</v>
      </c>
      <c r="C5190" s="15">
        <v>39040</v>
      </c>
      <c r="D5190" s="15" t="s">
        <v>35</v>
      </c>
      <c r="E5190" s="16">
        <v>45220</v>
      </c>
      <c r="F5190" s="15" t="b">
        <v>0</v>
      </c>
    </row>
    <row r="5191" spans="1:6" x14ac:dyDescent="0.2">
      <c r="A5191" s="15" t="s">
        <v>19995</v>
      </c>
      <c r="B5191" s="15" t="s">
        <v>7119</v>
      </c>
      <c r="C5191" s="15">
        <v>5000</v>
      </c>
      <c r="D5191" s="15" t="s">
        <v>35</v>
      </c>
      <c r="E5191" s="16">
        <v>45220</v>
      </c>
      <c r="F5191" s="15" t="b">
        <v>0</v>
      </c>
    </row>
    <row r="5192" spans="1:6" x14ac:dyDescent="0.2">
      <c r="A5192" s="15" t="s">
        <v>19994</v>
      </c>
      <c r="B5192" s="15" t="s">
        <v>5593</v>
      </c>
      <c r="C5192" s="15">
        <v>87800</v>
      </c>
      <c r="D5192" s="15" t="s">
        <v>35</v>
      </c>
      <c r="E5192" s="16">
        <v>45220</v>
      </c>
      <c r="F5192" s="15" t="b">
        <v>0</v>
      </c>
    </row>
    <row r="5193" spans="1:6" x14ac:dyDescent="0.2">
      <c r="A5193" s="15" t="s">
        <v>19993</v>
      </c>
      <c r="B5193" s="15" t="s">
        <v>6044</v>
      </c>
      <c r="C5193" s="15">
        <v>800</v>
      </c>
      <c r="D5193" s="15" t="s">
        <v>35</v>
      </c>
      <c r="E5193" s="16">
        <v>45220</v>
      </c>
      <c r="F5193" s="15" t="b">
        <v>0</v>
      </c>
    </row>
    <row r="5194" spans="1:6" x14ac:dyDescent="0.2">
      <c r="A5194" s="15" t="s">
        <v>19992</v>
      </c>
      <c r="B5194" s="15" t="s">
        <v>1421</v>
      </c>
      <c r="C5194" s="15">
        <v>10000</v>
      </c>
      <c r="D5194" s="15" t="s">
        <v>35</v>
      </c>
      <c r="E5194" s="16">
        <v>45219</v>
      </c>
      <c r="F5194" s="15" t="b">
        <v>0</v>
      </c>
    </row>
    <row r="5195" spans="1:6" x14ac:dyDescent="0.2">
      <c r="A5195" s="15" t="s">
        <v>19991</v>
      </c>
      <c r="B5195" s="15" t="s">
        <v>6044</v>
      </c>
      <c r="C5195" s="15">
        <v>22000</v>
      </c>
      <c r="D5195" s="15" t="s">
        <v>35</v>
      </c>
      <c r="E5195" s="16">
        <v>45219</v>
      </c>
      <c r="F5195" s="15" t="b">
        <v>0</v>
      </c>
    </row>
    <row r="5196" spans="1:6" x14ac:dyDescent="0.2">
      <c r="A5196" s="15" t="s">
        <v>19990</v>
      </c>
      <c r="B5196" s="15" t="s">
        <v>6078</v>
      </c>
      <c r="C5196" s="15">
        <v>14300</v>
      </c>
      <c r="D5196" s="15" t="s">
        <v>35</v>
      </c>
      <c r="E5196" s="16">
        <v>45219</v>
      </c>
      <c r="F5196" s="15" t="b">
        <v>0</v>
      </c>
    </row>
    <row r="5197" spans="1:6" x14ac:dyDescent="0.2">
      <c r="A5197" s="15" t="s">
        <v>19989</v>
      </c>
      <c r="B5197" s="15" t="s">
        <v>7193</v>
      </c>
      <c r="C5197" s="15">
        <v>100900</v>
      </c>
      <c r="D5197" s="15" t="s">
        <v>35</v>
      </c>
      <c r="E5197" s="16">
        <v>45219</v>
      </c>
      <c r="F5197" s="15" t="b">
        <v>0</v>
      </c>
    </row>
    <row r="5198" spans="1:6" x14ac:dyDescent="0.2">
      <c r="A5198" s="15" t="s">
        <v>19988</v>
      </c>
      <c r="B5198" s="15" t="s">
        <v>6738</v>
      </c>
      <c r="C5198" s="15">
        <v>122000</v>
      </c>
      <c r="D5198" s="15" t="s">
        <v>35</v>
      </c>
      <c r="E5198" s="16">
        <v>45219</v>
      </c>
      <c r="F5198" s="15" t="b">
        <v>0</v>
      </c>
    </row>
    <row r="5199" spans="1:6" x14ac:dyDescent="0.2">
      <c r="A5199" s="15" t="s">
        <v>19987</v>
      </c>
      <c r="B5199" s="15" t="s">
        <v>5628</v>
      </c>
      <c r="C5199" s="15">
        <v>41741</v>
      </c>
      <c r="D5199" s="15" t="s">
        <v>35</v>
      </c>
      <c r="E5199" s="16">
        <v>45219</v>
      </c>
      <c r="F5199" s="15" t="b">
        <v>0</v>
      </c>
    </row>
    <row r="5200" spans="1:6" x14ac:dyDescent="0.2">
      <c r="A5200" s="15" t="s">
        <v>19986</v>
      </c>
      <c r="B5200" s="15" t="s">
        <v>4164</v>
      </c>
      <c r="C5200" s="15">
        <v>1360</v>
      </c>
      <c r="D5200" s="15" t="s">
        <v>35</v>
      </c>
      <c r="E5200" s="16">
        <v>45219</v>
      </c>
      <c r="F5200" s="15" t="b">
        <v>0</v>
      </c>
    </row>
    <row r="5201" spans="1:6" x14ac:dyDescent="0.2">
      <c r="A5201" s="15" t="s">
        <v>19985</v>
      </c>
      <c r="B5201" s="15" t="s">
        <v>3375</v>
      </c>
      <c r="C5201" s="15">
        <v>29676</v>
      </c>
      <c r="D5201" s="15" t="s">
        <v>35</v>
      </c>
      <c r="E5201" s="16">
        <v>45219</v>
      </c>
      <c r="F5201" s="15" t="b">
        <v>0</v>
      </c>
    </row>
    <row r="5202" spans="1:6" x14ac:dyDescent="0.2">
      <c r="A5202" s="15" t="s">
        <v>19984</v>
      </c>
      <c r="B5202" s="15" t="s">
        <v>4314</v>
      </c>
      <c r="C5202" s="15">
        <v>200</v>
      </c>
      <c r="D5202" s="15" t="s">
        <v>35</v>
      </c>
      <c r="E5202" s="16">
        <v>45219</v>
      </c>
      <c r="F5202" s="15" t="b">
        <v>0</v>
      </c>
    </row>
    <row r="5203" spans="1:6" x14ac:dyDescent="0.2">
      <c r="A5203" s="15" t="s">
        <v>19983</v>
      </c>
      <c r="B5203" s="15" t="s">
        <v>485</v>
      </c>
      <c r="C5203" s="15">
        <v>40000</v>
      </c>
      <c r="D5203" s="15" t="s">
        <v>35</v>
      </c>
      <c r="E5203" s="16">
        <v>45219</v>
      </c>
      <c r="F5203" s="15" t="b">
        <v>0</v>
      </c>
    </row>
    <row r="5204" spans="1:6" x14ac:dyDescent="0.2">
      <c r="A5204" s="15" t="s">
        <v>19982</v>
      </c>
      <c r="B5204" s="15" t="s">
        <v>2919</v>
      </c>
      <c r="C5204" s="15">
        <v>120700</v>
      </c>
      <c r="D5204" s="15" t="s">
        <v>35</v>
      </c>
      <c r="E5204" s="16">
        <v>45219</v>
      </c>
      <c r="F5204" s="15" t="b">
        <v>0</v>
      </c>
    </row>
    <row r="5205" spans="1:6" x14ac:dyDescent="0.2">
      <c r="A5205" s="15" t="s">
        <v>19981</v>
      </c>
      <c r="B5205" s="15" t="s">
        <v>4314</v>
      </c>
      <c r="C5205" s="15">
        <v>94000</v>
      </c>
      <c r="D5205" s="15" t="s">
        <v>35</v>
      </c>
      <c r="E5205" s="16">
        <v>45219</v>
      </c>
      <c r="F5205" s="15" t="b">
        <v>0</v>
      </c>
    </row>
    <row r="5206" spans="1:6" x14ac:dyDescent="0.2">
      <c r="A5206" s="15" t="s">
        <v>19980</v>
      </c>
      <c r="B5206" s="15" t="s">
        <v>5605</v>
      </c>
      <c r="C5206" s="15">
        <v>129600</v>
      </c>
      <c r="D5206" s="15" t="s">
        <v>35</v>
      </c>
      <c r="E5206" s="16">
        <v>45219</v>
      </c>
      <c r="F5206" s="15" t="b">
        <v>0</v>
      </c>
    </row>
    <row r="5207" spans="1:6" x14ac:dyDescent="0.2">
      <c r="A5207" s="15" t="s">
        <v>19979</v>
      </c>
      <c r="B5207" s="15" t="s">
        <v>7119</v>
      </c>
      <c r="C5207" s="15">
        <v>5000</v>
      </c>
      <c r="D5207" s="15" t="s">
        <v>35</v>
      </c>
      <c r="E5207" s="16">
        <v>45219</v>
      </c>
      <c r="F5207" s="15" t="b">
        <v>0</v>
      </c>
    </row>
    <row r="5208" spans="1:6" x14ac:dyDescent="0.2">
      <c r="A5208" s="15" t="s">
        <v>19978</v>
      </c>
      <c r="B5208" s="15" t="s">
        <v>5728</v>
      </c>
      <c r="C5208" s="15">
        <v>50000</v>
      </c>
      <c r="D5208" s="15" t="s">
        <v>35</v>
      </c>
      <c r="E5208" s="16">
        <v>45219</v>
      </c>
      <c r="F5208" s="15" t="b">
        <v>0</v>
      </c>
    </row>
    <row r="5209" spans="1:6" x14ac:dyDescent="0.2">
      <c r="A5209" s="15" t="s">
        <v>19977</v>
      </c>
      <c r="B5209" s="15" t="s">
        <v>7069</v>
      </c>
      <c r="C5209" s="15">
        <v>50224</v>
      </c>
      <c r="D5209" s="15" t="s">
        <v>35</v>
      </c>
      <c r="E5209" s="16">
        <v>45219</v>
      </c>
      <c r="F5209" s="15" t="b">
        <v>0</v>
      </c>
    </row>
    <row r="5210" spans="1:6" x14ac:dyDescent="0.2">
      <c r="A5210" s="15" t="s">
        <v>19976</v>
      </c>
      <c r="B5210" s="15" t="s">
        <v>6370</v>
      </c>
      <c r="C5210" s="15">
        <v>49460</v>
      </c>
      <c r="D5210" s="15" t="s">
        <v>35</v>
      </c>
      <c r="E5210" s="16">
        <v>45219</v>
      </c>
      <c r="F5210" s="15" t="b">
        <v>0</v>
      </c>
    </row>
    <row r="5211" spans="1:6" x14ac:dyDescent="0.2">
      <c r="A5211" s="15" t="s">
        <v>19975</v>
      </c>
      <c r="B5211" s="15" t="s">
        <v>1566</v>
      </c>
      <c r="C5211" s="15">
        <v>33600</v>
      </c>
      <c r="D5211" s="15" t="s">
        <v>35</v>
      </c>
      <c r="E5211" s="16">
        <v>45219</v>
      </c>
      <c r="F5211" s="15" t="b">
        <v>0</v>
      </c>
    </row>
    <row r="5212" spans="1:6" x14ac:dyDescent="0.2">
      <c r="A5212" s="15" t="s">
        <v>19974</v>
      </c>
      <c r="B5212" s="15" t="s">
        <v>3412</v>
      </c>
      <c r="C5212" s="15">
        <v>5000</v>
      </c>
      <c r="D5212" s="15" t="s">
        <v>35</v>
      </c>
      <c r="E5212" s="16">
        <v>45219</v>
      </c>
      <c r="F5212" s="15" t="b">
        <v>0</v>
      </c>
    </row>
    <row r="5213" spans="1:6" x14ac:dyDescent="0.2">
      <c r="A5213" s="15" t="s">
        <v>19973</v>
      </c>
      <c r="B5213" s="15" t="s">
        <v>6235</v>
      </c>
      <c r="C5213" s="15">
        <v>50000</v>
      </c>
      <c r="D5213" s="15" t="s">
        <v>35</v>
      </c>
      <c r="E5213" s="16">
        <v>45219</v>
      </c>
      <c r="F5213" s="15" t="b">
        <v>0</v>
      </c>
    </row>
    <row r="5214" spans="1:6" x14ac:dyDescent="0.2">
      <c r="A5214" s="15" t="s">
        <v>19972</v>
      </c>
      <c r="B5214" s="15" t="s">
        <v>4069</v>
      </c>
      <c r="C5214" s="15">
        <v>687506</v>
      </c>
      <c r="D5214" s="15" t="s">
        <v>35</v>
      </c>
      <c r="E5214" s="16">
        <v>45219</v>
      </c>
      <c r="F5214" s="15" t="b">
        <v>0</v>
      </c>
    </row>
    <row r="5215" spans="1:6" x14ac:dyDescent="0.2">
      <c r="A5215" s="15" t="s">
        <v>19971</v>
      </c>
      <c r="B5215" s="15" t="s">
        <v>4072</v>
      </c>
      <c r="C5215" s="15">
        <v>486368</v>
      </c>
      <c r="D5215" s="15" t="s">
        <v>35</v>
      </c>
      <c r="E5215" s="16">
        <v>45219</v>
      </c>
      <c r="F5215" s="15" t="b">
        <v>0</v>
      </c>
    </row>
    <row r="5216" spans="1:6" x14ac:dyDescent="0.2">
      <c r="A5216" s="15" t="s">
        <v>19970</v>
      </c>
      <c r="B5216" s="15" t="s">
        <v>5653</v>
      </c>
      <c r="C5216" s="15">
        <v>41741</v>
      </c>
      <c r="D5216" s="15" t="s">
        <v>35</v>
      </c>
      <c r="E5216" s="16">
        <v>45219</v>
      </c>
      <c r="F5216" s="15" t="b">
        <v>0</v>
      </c>
    </row>
    <row r="5217" spans="1:6" x14ac:dyDescent="0.2">
      <c r="A5217" s="15" t="s">
        <v>19969</v>
      </c>
      <c r="B5217" s="15" t="s">
        <v>5655</v>
      </c>
      <c r="C5217" s="15">
        <v>33615</v>
      </c>
      <c r="D5217" s="15" t="s">
        <v>35</v>
      </c>
      <c r="E5217" s="16">
        <v>45219</v>
      </c>
      <c r="F5217" s="15" t="b">
        <v>0</v>
      </c>
    </row>
    <row r="5218" spans="1:6" x14ac:dyDescent="0.2">
      <c r="A5218" s="15" t="s">
        <v>19968</v>
      </c>
      <c r="B5218" s="15" t="s">
        <v>429</v>
      </c>
      <c r="C5218" s="15">
        <v>20000</v>
      </c>
      <c r="D5218" s="15" t="s">
        <v>35</v>
      </c>
      <c r="E5218" s="16">
        <v>45219</v>
      </c>
      <c r="F5218" s="15" t="b">
        <v>0</v>
      </c>
    </row>
    <row r="5219" spans="1:6" x14ac:dyDescent="0.2">
      <c r="A5219" s="15" t="s">
        <v>19967</v>
      </c>
      <c r="B5219" s="15" t="s">
        <v>1425</v>
      </c>
      <c r="C5219" s="15">
        <v>62400</v>
      </c>
      <c r="D5219" s="15" t="s">
        <v>35</v>
      </c>
      <c r="E5219" s="16">
        <v>45219</v>
      </c>
      <c r="F5219" s="15" t="b">
        <v>0</v>
      </c>
    </row>
    <row r="5220" spans="1:6" x14ac:dyDescent="0.2">
      <c r="A5220" s="15" t="s">
        <v>19966</v>
      </c>
      <c r="B5220" s="15" t="s">
        <v>3258</v>
      </c>
      <c r="C5220" s="15">
        <v>29676</v>
      </c>
      <c r="D5220" s="15" t="s">
        <v>35</v>
      </c>
      <c r="E5220" s="16">
        <v>45219</v>
      </c>
      <c r="F5220" s="15" t="b">
        <v>0</v>
      </c>
    </row>
    <row r="5221" spans="1:6" x14ac:dyDescent="0.2">
      <c r="A5221" s="15" t="s">
        <v>19965</v>
      </c>
      <c r="B5221" s="15" t="s">
        <v>2936</v>
      </c>
      <c r="C5221" s="15">
        <v>1000</v>
      </c>
      <c r="D5221" s="15" t="s">
        <v>35</v>
      </c>
      <c r="E5221" s="16">
        <v>45219</v>
      </c>
      <c r="F5221" s="15" t="b">
        <v>0</v>
      </c>
    </row>
    <row r="5222" spans="1:6" x14ac:dyDescent="0.2">
      <c r="A5222" s="15" t="s">
        <v>19964</v>
      </c>
      <c r="B5222" s="15" t="s">
        <v>6655</v>
      </c>
      <c r="C5222" s="15">
        <v>72250</v>
      </c>
      <c r="D5222" s="15" t="s">
        <v>35</v>
      </c>
      <c r="E5222" s="16">
        <v>45219</v>
      </c>
      <c r="F5222" s="15" t="b">
        <v>0</v>
      </c>
    </row>
    <row r="5223" spans="1:6" x14ac:dyDescent="0.2">
      <c r="A5223" s="15" t="s">
        <v>19963</v>
      </c>
      <c r="B5223" s="15" t="s">
        <v>3664</v>
      </c>
      <c r="C5223" s="15">
        <v>277130</v>
      </c>
      <c r="D5223" s="15" t="s">
        <v>35</v>
      </c>
      <c r="E5223" s="16">
        <v>45219</v>
      </c>
      <c r="F5223" s="15" t="b">
        <v>0</v>
      </c>
    </row>
    <row r="5224" spans="1:6" x14ac:dyDescent="0.2">
      <c r="A5224" s="15" t="s">
        <v>19962</v>
      </c>
      <c r="B5224" s="15" t="s">
        <v>1594</v>
      </c>
      <c r="C5224" s="15">
        <v>53552</v>
      </c>
      <c r="D5224" s="15" t="s">
        <v>35</v>
      </c>
      <c r="E5224" s="16">
        <v>45219</v>
      </c>
      <c r="F5224" s="15" t="b">
        <v>0</v>
      </c>
    </row>
    <row r="5225" spans="1:6" x14ac:dyDescent="0.2">
      <c r="A5225" s="15" t="s">
        <v>19961</v>
      </c>
      <c r="B5225" s="15" t="s">
        <v>6841</v>
      </c>
      <c r="C5225" s="15">
        <v>58732</v>
      </c>
      <c r="D5225" s="15" t="s">
        <v>35</v>
      </c>
      <c r="E5225" s="16">
        <v>45219</v>
      </c>
      <c r="F5225" s="15" t="b">
        <v>0</v>
      </c>
    </row>
    <row r="5226" spans="1:6" x14ac:dyDescent="0.2">
      <c r="A5226" s="15" t="s">
        <v>19960</v>
      </c>
      <c r="B5226" s="15" t="s">
        <v>6018</v>
      </c>
      <c r="C5226" s="15">
        <v>67230</v>
      </c>
      <c r="D5226" s="15" t="s">
        <v>35</v>
      </c>
      <c r="E5226" s="16">
        <v>45219</v>
      </c>
      <c r="F5226" s="15" t="b">
        <v>0</v>
      </c>
    </row>
    <row r="5227" spans="1:6" x14ac:dyDescent="0.2">
      <c r="A5227" s="15" t="s">
        <v>19959</v>
      </c>
      <c r="B5227" s="15" t="s">
        <v>1146</v>
      </c>
      <c r="C5227" s="15">
        <v>30000</v>
      </c>
      <c r="D5227" s="15" t="s">
        <v>35</v>
      </c>
      <c r="E5227" s="16">
        <v>45219</v>
      </c>
      <c r="F5227" s="15" t="b">
        <v>0</v>
      </c>
    </row>
    <row r="5228" spans="1:6" x14ac:dyDescent="0.2">
      <c r="A5228" s="15" t="s">
        <v>19958</v>
      </c>
      <c r="B5228" s="15" t="s">
        <v>3542</v>
      </c>
      <c r="C5228" s="15">
        <v>29350</v>
      </c>
      <c r="D5228" s="15" t="s">
        <v>35</v>
      </c>
      <c r="E5228" s="16">
        <v>45219</v>
      </c>
      <c r="F5228" s="15" t="b">
        <v>0</v>
      </c>
    </row>
    <row r="5229" spans="1:6" x14ac:dyDescent="0.2">
      <c r="A5229" s="15" t="s">
        <v>19957</v>
      </c>
      <c r="B5229" s="15" t="s">
        <v>1563</v>
      </c>
      <c r="C5229" s="15">
        <v>14610</v>
      </c>
      <c r="D5229" s="15" t="s">
        <v>35</v>
      </c>
      <c r="E5229" s="16">
        <v>45219</v>
      </c>
      <c r="F5229" s="15" t="b">
        <v>0</v>
      </c>
    </row>
    <row r="5230" spans="1:6" x14ac:dyDescent="0.2">
      <c r="A5230" s="15" t="s">
        <v>19956</v>
      </c>
      <c r="B5230" s="15" t="s">
        <v>3772</v>
      </c>
      <c r="C5230" s="15">
        <v>12000</v>
      </c>
      <c r="D5230" s="15" t="s">
        <v>35</v>
      </c>
      <c r="E5230" s="16">
        <v>45219</v>
      </c>
      <c r="F5230" s="15" t="b">
        <v>0</v>
      </c>
    </row>
    <row r="5231" spans="1:6" x14ac:dyDescent="0.2">
      <c r="A5231" s="15" t="s">
        <v>19955</v>
      </c>
      <c r="B5231" s="15" t="s">
        <v>2706</v>
      </c>
      <c r="C5231" s="15">
        <v>13000</v>
      </c>
      <c r="D5231" s="15" t="s">
        <v>35</v>
      </c>
      <c r="E5231" s="16">
        <v>45219</v>
      </c>
      <c r="F5231" s="15" t="b">
        <v>0</v>
      </c>
    </row>
    <row r="5232" spans="1:6" x14ac:dyDescent="0.2">
      <c r="A5232" s="15" t="s">
        <v>19954</v>
      </c>
      <c r="B5232" s="15" t="s">
        <v>4075</v>
      </c>
      <c r="C5232" s="15">
        <v>215400</v>
      </c>
      <c r="D5232" s="15" t="s">
        <v>35</v>
      </c>
      <c r="E5232" s="16">
        <v>45219</v>
      </c>
      <c r="F5232" s="15" t="b">
        <v>0</v>
      </c>
    </row>
    <row r="5233" spans="1:6" x14ac:dyDescent="0.2">
      <c r="A5233" s="15" t="s">
        <v>19953</v>
      </c>
      <c r="B5233" s="15" t="s">
        <v>4079</v>
      </c>
      <c r="C5233" s="15">
        <v>647000</v>
      </c>
      <c r="D5233" s="15" t="s">
        <v>35</v>
      </c>
      <c r="E5233" s="16">
        <v>45219</v>
      </c>
      <c r="F5233" s="15" t="b">
        <v>0</v>
      </c>
    </row>
    <row r="5234" spans="1:6" x14ac:dyDescent="0.2">
      <c r="A5234" s="15" t="s">
        <v>19952</v>
      </c>
      <c r="B5234" s="15" t="s">
        <v>1370</v>
      </c>
      <c r="C5234" s="15">
        <v>60000</v>
      </c>
      <c r="D5234" s="15" t="s">
        <v>35</v>
      </c>
      <c r="E5234" s="16">
        <v>45219</v>
      </c>
      <c r="F5234" s="15" t="b">
        <v>0</v>
      </c>
    </row>
    <row r="5235" spans="1:6" x14ac:dyDescent="0.2">
      <c r="A5235" s="15" t="s">
        <v>19951</v>
      </c>
      <c r="B5235" s="15" t="s">
        <v>5928</v>
      </c>
      <c r="C5235" s="15">
        <v>33615</v>
      </c>
      <c r="D5235" s="15" t="s">
        <v>35</v>
      </c>
      <c r="E5235" s="16">
        <v>45219</v>
      </c>
      <c r="F5235" s="15" t="b">
        <v>0</v>
      </c>
    </row>
    <row r="5236" spans="1:6" x14ac:dyDescent="0.2">
      <c r="A5236" s="15" t="s">
        <v>19950</v>
      </c>
      <c r="B5236" s="15" t="s">
        <v>566</v>
      </c>
      <c r="C5236" s="15">
        <v>10000</v>
      </c>
      <c r="D5236" s="15" t="s">
        <v>35</v>
      </c>
      <c r="E5236" s="16">
        <v>45219</v>
      </c>
      <c r="F5236" s="15" t="b">
        <v>0</v>
      </c>
    </row>
    <row r="5237" spans="1:6" x14ac:dyDescent="0.2">
      <c r="A5237" s="15" t="s">
        <v>19949</v>
      </c>
      <c r="B5237" s="15" t="s">
        <v>1204</v>
      </c>
      <c r="C5237" s="15">
        <v>30400</v>
      </c>
      <c r="D5237" s="15" t="s">
        <v>35</v>
      </c>
      <c r="E5237" s="16">
        <v>45219</v>
      </c>
      <c r="F5237" s="15" t="b">
        <v>0</v>
      </c>
    </row>
    <row r="5238" spans="1:6" x14ac:dyDescent="0.2">
      <c r="A5238" s="15" t="s">
        <v>19948</v>
      </c>
      <c r="B5238" s="15" t="s">
        <v>4081</v>
      </c>
      <c r="C5238" s="15">
        <v>65700</v>
      </c>
      <c r="D5238" s="15" t="s">
        <v>35</v>
      </c>
      <c r="E5238" s="16">
        <v>45218</v>
      </c>
      <c r="F5238" s="15" t="b">
        <v>0</v>
      </c>
    </row>
    <row r="5239" spans="1:6" x14ac:dyDescent="0.2">
      <c r="A5239" s="15" t="s">
        <v>19947</v>
      </c>
      <c r="B5239" s="15" t="s">
        <v>4081</v>
      </c>
      <c r="C5239" s="15">
        <v>122300</v>
      </c>
      <c r="D5239" s="15" t="s">
        <v>35</v>
      </c>
      <c r="E5239" s="16">
        <v>45218</v>
      </c>
      <c r="F5239" s="15" t="b">
        <v>0</v>
      </c>
    </row>
    <row r="5240" spans="1:6" x14ac:dyDescent="0.2">
      <c r="A5240" s="15" t="s">
        <v>19946</v>
      </c>
      <c r="B5240" s="15" t="s">
        <v>4081</v>
      </c>
      <c r="C5240" s="15">
        <v>250000</v>
      </c>
      <c r="D5240" s="15" t="s">
        <v>35</v>
      </c>
      <c r="E5240" s="16">
        <v>45218</v>
      </c>
      <c r="F5240" s="15" t="b">
        <v>0</v>
      </c>
    </row>
    <row r="5241" spans="1:6" x14ac:dyDescent="0.2">
      <c r="A5241" s="15" t="s">
        <v>19945</v>
      </c>
      <c r="B5241" s="15" t="s">
        <v>4082</v>
      </c>
      <c r="C5241" s="15">
        <v>250050</v>
      </c>
      <c r="D5241" s="15" t="s">
        <v>35</v>
      </c>
      <c r="E5241" s="16">
        <v>45218</v>
      </c>
      <c r="F5241" s="15" t="b">
        <v>0</v>
      </c>
    </row>
    <row r="5242" spans="1:6" x14ac:dyDescent="0.2">
      <c r="A5242" s="15" t="s">
        <v>19944</v>
      </c>
      <c r="B5242" s="15" t="s">
        <v>4086</v>
      </c>
      <c r="C5242" s="15">
        <v>65700</v>
      </c>
      <c r="D5242" s="15" t="s">
        <v>35</v>
      </c>
      <c r="E5242" s="16">
        <v>45218</v>
      </c>
      <c r="F5242" s="15" t="b">
        <v>0</v>
      </c>
    </row>
    <row r="5243" spans="1:6" x14ac:dyDescent="0.2">
      <c r="A5243" s="15" t="s">
        <v>19943</v>
      </c>
      <c r="B5243" s="15" t="s">
        <v>4086</v>
      </c>
      <c r="C5243" s="15">
        <v>250000</v>
      </c>
      <c r="D5243" s="15" t="s">
        <v>35</v>
      </c>
      <c r="E5243" s="16">
        <v>45218</v>
      </c>
      <c r="F5243" s="15" t="b">
        <v>0</v>
      </c>
    </row>
    <row r="5244" spans="1:6" x14ac:dyDescent="0.2">
      <c r="A5244" s="15" t="s">
        <v>19942</v>
      </c>
      <c r="B5244" s="15" t="s">
        <v>3231</v>
      </c>
      <c r="C5244" s="15">
        <v>26000</v>
      </c>
      <c r="D5244" s="15" t="s">
        <v>35</v>
      </c>
      <c r="E5244" s="16">
        <v>45218</v>
      </c>
      <c r="F5244" s="15" t="b">
        <v>0</v>
      </c>
    </row>
    <row r="5245" spans="1:6" x14ac:dyDescent="0.2">
      <c r="A5245" s="15" t="s">
        <v>19941</v>
      </c>
      <c r="B5245" s="15" t="s">
        <v>1874</v>
      </c>
      <c r="C5245" s="15">
        <v>20000</v>
      </c>
      <c r="D5245" s="15" t="s">
        <v>35</v>
      </c>
      <c r="E5245" s="16">
        <v>45218</v>
      </c>
      <c r="F5245" s="15" t="b">
        <v>0</v>
      </c>
    </row>
    <row r="5246" spans="1:6" x14ac:dyDescent="0.2">
      <c r="A5246" s="15" t="s">
        <v>19940</v>
      </c>
      <c r="B5246" s="15" t="s">
        <v>1874</v>
      </c>
      <c r="C5246" s="15">
        <v>1677</v>
      </c>
      <c r="D5246" s="15" t="s">
        <v>35</v>
      </c>
      <c r="E5246" s="16">
        <v>45218</v>
      </c>
      <c r="F5246" s="15" t="b">
        <v>0</v>
      </c>
    </row>
    <row r="5247" spans="1:6" x14ac:dyDescent="0.2">
      <c r="A5247" s="15" t="s">
        <v>19939</v>
      </c>
      <c r="B5247" s="15" t="s">
        <v>2710</v>
      </c>
      <c r="C5247" s="15">
        <v>39000</v>
      </c>
      <c r="D5247" s="15" t="s">
        <v>35</v>
      </c>
      <c r="E5247" s="16">
        <v>45218</v>
      </c>
      <c r="F5247" s="15" t="b">
        <v>0</v>
      </c>
    </row>
    <row r="5248" spans="1:6" x14ac:dyDescent="0.2">
      <c r="A5248" s="15" t="s">
        <v>19938</v>
      </c>
      <c r="B5248" s="15" t="s">
        <v>1874</v>
      </c>
      <c r="C5248" s="15">
        <v>20000</v>
      </c>
      <c r="D5248" s="15" t="s">
        <v>35</v>
      </c>
      <c r="E5248" s="16">
        <v>45218</v>
      </c>
      <c r="F5248" s="15" t="b">
        <v>0</v>
      </c>
    </row>
    <row r="5249" spans="1:6" x14ac:dyDescent="0.2">
      <c r="A5249" s="15" t="s">
        <v>19937</v>
      </c>
      <c r="B5249" s="15" t="s">
        <v>3627</v>
      </c>
      <c r="C5249" s="15">
        <v>90000</v>
      </c>
      <c r="D5249" s="15" t="s">
        <v>35</v>
      </c>
      <c r="E5249" s="16">
        <v>45218</v>
      </c>
      <c r="F5249" s="15" t="b">
        <v>0</v>
      </c>
    </row>
    <row r="5250" spans="1:6" x14ac:dyDescent="0.2">
      <c r="A5250" s="15" t="s">
        <v>19936</v>
      </c>
      <c r="B5250" s="15" t="s">
        <v>894</v>
      </c>
      <c r="C5250" s="15">
        <v>34624</v>
      </c>
      <c r="D5250" s="15" t="s">
        <v>35</v>
      </c>
      <c r="E5250" s="16">
        <v>45218</v>
      </c>
      <c r="F5250" s="15" t="b">
        <v>0</v>
      </c>
    </row>
    <row r="5251" spans="1:6" x14ac:dyDescent="0.2">
      <c r="A5251" s="15" t="s">
        <v>19935</v>
      </c>
      <c r="B5251" s="15" t="s">
        <v>3560</v>
      </c>
      <c r="C5251" s="15">
        <v>26400</v>
      </c>
      <c r="D5251" s="15" t="s">
        <v>35</v>
      </c>
      <c r="E5251" s="16">
        <v>45218</v>
      </c>
      <c r="F5251" s="15" t="b">
        <v>0</v>
      </c>
    </row>
    <row r="5252" spans="1:6" x14ac:dyDescent="0.2">
      <c r="A5252" s="15" t="s">
        <v>19934</v>
      </c>
      <c r="B5252" s="15" t="s">
        <v>3596</v>
      </c>
      <c r="C5252" s="15">
        <v>10000</v>
      </c>
      <c r="D5252" s="15" t="s">
        <v>35</v>
      </c>
      <c r="E5252" s="16">
        <v>45218</v>
      </c>
      <c r="F5252" s="15" t="b">
        <v>0</v>
      </c>
    </row>
    <row r="5253" spans="1:6" x14ac:dyDescent="0.2">
      <c r="A5253" s="15" t="s">
        <v>19933</v>
      </c>
      <c r="B5253" s="15" t="s">
        <v>1403</v>
      </c>
      <c r="C5253" s="15">
        <v>22000</v>
      </c>
      <c r="D5253" s="15" t="s">
        <v>35</v>
      </c>
      <c r="E5253" s="16">
        <v>45218</v>
      </c>
      <c r="F5253" s="15" t="b">
        <v>0</v>
      </c>
    </row>
    <row r="5254" spans="1:6" x14ac:dyDescent="0.2">
      <c r="A5254" s="15" t="s">
        <v>19932</v>
      </c>
      <c r="B5254" s="15" t="s">
        <v>3148</v>
      </c>
      <c r="C5254" s="15">
        <v>10000</v>
      </c>
      <c r="D5254" s="15" t="s">
        <v>35</v>
      </c>
      <c r="E5254" s="16">
        <v>45218</v>
      </c>
      <c r="F5254" s="15" t="b">
        <v>0</v>
      </c>
    </row>
    <row r="5255" spans="1:6" x14ac:dyDescent="0.2">
      <c r="A5255" s="15" t="s">
        <v>19931</v>
      </c>
      <c r="B5255" s="15" t="s">
        <v>4087</v>
      </c>
      <c r="C5255" s="15">
        <v>250050</v>
      </c>
      <c r="D5255" s="15" t="s">
        <v>35</v>
      </c>
      <c r="E5255" s="16">
        <v>45218</v>
      </c>
      <c r="F5255" s="15" t="b">
        <v>0</v>
      </c>
    </row>
    <row r="5256" spans="1:6" x14ac:dyDescent="0.2">
      <c r="A5256" s="15" t="s">
        <v>19930</v>
      </c>
      <c r="B5256" s="15" t="s">
        <v>7205</v>
      </c>
      <c r="C5256" s="15">
        <v>49500</v>
      </c>
      <c r="D5256" s="15" t="s">
        <v>35</v>
      </c>
      <c r="E5256" s="16">
        <v>45218</v>
      </c>
      <c r="F5256" s="15" t="b">
        <v>0</v>
      </c>
    </row>
    <row r="5257" spans="1:6" x14ac:dyDescent="0.2">
      <c r="A5257" s="15" t="s">
        <v>19929</v>
      </c>
      <c r="B5257" s="15" t="s">
        <v>7075</v>
      </c>
      <c r="C5257" s="15">
        <v>70000</v>
      </c>
      <c r="D5257" s="15" t="s">
        <v>35</v>
      </c>
      <c r="E5257" s="16">
        <v>45218</v>
      </c>
      <c r="F5257" s="15" t="b">
        <v>0</v>
      </c>
    </row>
    <row r="5258" spans="1:6" x14ac:dyDescent="0.2">
      <c r="A5258" s="15" t="s">
        <v>19928</v>
      </c>
      <c r="B5258" s="15" t="s">
        <v>7077</v>
      </c>
      <c r="C5258" s="15">
        <v>62500</v>
      </c>
      <c r="D5258" s="15" t="s">
        <v>35</v>
      </c>
      <c r="E5258" s="16">
        <v>45218</v>
      </c>
      <c r="F5258" s="15" t="b">
        <v>0</v>
      </c>
    </row>
    <row r="5259" spans="1:6" x14ac:dyDescent="0.2">
      <c r="A5259" s="15" t="s">
        <v>19927</v>
      </c>
      <c r="B5259" s="15" t="s">
        <v>3079</v>
      </c>
      <c r="C5259" s="15">
        <v>1000</v>
      </c>
      <c r="D5259" s="15" t="s">
        <v>35</v>
      </c>
      <c r="E5259" s="16">
        <v>45218</v>
      </c>
      <c r="F5259" s="15" t="b">
        <v>0</v>
      </c>
    </row>
    <row r="5260" spans="1:6" x14ac:dyDescent="0.2">
      <c r="A5260" s="15" t="s">
        <v>19926</v>
      </c>
      <c r="B5260" s="15" t="s">
        <v>2936</v>
      </c>
      <c r="C5260" s="15">
        <v>3000</v>
      </c>
      <c r="D5260" s="15" t="s">
        <v>35</v>
      </c>
      <c r="E5260" s="16">
        <v>45218</v>
      </c>
      <c r="F5260" s="15" t="b">
        <v>0</v>
      </c>
    </row>
    <row r="5261" spans="1:6" x14ac:dyDescent="0.2">
      <c r="A5261" s="15" t="s">
        <v>19925</v>
      </c>
      <c r="B5261" s="15" t="s">
        <v>3048</v>
      </c>
      <c r="C5261" s="15">
        <v>37247</v>
      </c>
      <c r="D5261" s="15" t="s">
        <v>35</v>
      </c>
      <c r="E5261" s="16">
        <v>45218</v>
      </c>
      <c r="F5261" s="15" t="b">
        <v>0</v>
      </c>
    </row>
    <row r="5262" spans="1:6" x14ac:dyDescent="0.2">
      <c r="A5262" s="15" t="s">
        <v>19924</v>
      </c>
      <c r="B5262" s="15" t="s">
        <v>5836</v>
      </c>
      <c r="C5262" s="15">
        <v>13200</v>
      </c>
      <c r="D5262" s="15" t="s">
        <v>35</v>
      </c>
      <c r="E5262" s="16">
        <v>45218</v>
      </c>
      <c r="F5262" s="15" t="b">
        <v>0</v>
      </c>
    </row>
    <row r="5263" spans="1:6" x14ac:dyDescent="0.2">
      <c r="A5263" s="15" t="s">
        <v>19923</v>
      </c>
      <c r="B5263" s="15" t="s">
        <v>4089</v>
      </c>
      <c r="C5263" s="15">
        <v>300000</v>
      </c>
      <c r="D5263" s="15" t="s">
        <v>35</v>
      </c>
      <c r="E5263" s="16">
        <v>45218</v>
      </c>
      <c r="F5263" s="15" t="b">
        <v>0</v>
      </c>
    </row>
    <row r="5264" spans="1:6" x14ac:dyDescent="0.2">
      <c r="A5264" s="15" t="s">
        <v>19922</v>
      </c>
      <c r="B5264" s="15" t="s">
        <v>6051</v>
      </c>
      <c r="C5264" s="15">
        <v>49325</v>
      </c>
      <c r="D5264" s="15" t="s">
        <v>35</v>
      </c>
      <c r="E5264" s="16">
        <v>45218</v>
      </c>
      <c r="F5264" s="15" t="b">
        <v>0</v>
      </c>
    </row>
    <row r="5265" spans="1:6" x14ac:dyDescent="0.2">
      <c r="A5265" s="15" t="s">
        <v>19921</v>
      </c>
      <c r="B5265" s="15" t="s">
        <v>5904</v>
      </c>
      <c r="C5265" s="15">
        <v>33600</v>
      </c>
      <c r="D5265" s="15" t="s">
        <v>35</v>
      </c>
      <c r="E5265" s="16">
        <v>45218</v>
      </c>
      <c r="F5265" s="15" t="b">
        <v>0</v>
      </c>
    </row>
    <row r="5266" spans="1:6" x14ac:dyDescent="0.2">
      <c r="A5266" s="15" t="s">
        <v>19920</v>
      </c>
      <c r="B5266" s="15" t="s">
        <v>7132</v>
      </c>
      <c r="C5266" s="15">
        <v>62000</v>
      </c>
      <c r="D5266" s="15" t="s">
        <v>35</v>
      </c>
      <c r="E5266" s="16">
        <v>45218</v>
      </c>
      <c r="F5266" s="15" t="b">
        <v>0</v>
      </c>
    </row>
    <row r="5267" spans="1:6" x14ac:dyDescent="0.2">
      <c r="A5267" s="15" t="s">
        <v>19919</v>
      </c>
      <c r="B5267" s="15" t="s">
        <v>5893</v>
      </c>
      <c r="C5267" s="15">
        <v>30000</v>
      </c>
      <c r="D5267" s="15" t="s">
        <v>35</v>
      </c>
      <c r="E5267" s="16">
        <v>45218</v>
      </c>
      <c r="F5267" s="15" t="b">
        <v>0</v>
      </c>
    </row>
    <row r="5268" spans="1:6" x14ac:dyDescent="0.2">
      <c r="A5268" s="15" t="s">
        <v>19918</v>
      </c>
      <c r="B5268" s="15" t="s">
        <v>2888</v>
      </c>
      <c r="C5268" s="15">
        <v>5000</v>
      </c>
      <c r="D5268" s="15" t="s">
        <v>35</v>
      </c>
      <c r="E5268" s="16">
        <v>45218</v>
      </c>
      <c r="F5268" s="15" t="b">
        <v>0</v>
      </c>
    </row>
    <row r="5269" spans="1:6" x14ac:dyDescent="0.2">
      <c r="A5269" s="15" t="s">
        <v>19917</v>
      </c>
      <c r="B5269" s="15" t="s">
        <v>6702</v>
      </c>
      <c r="C5269" s="15">
        <v>53900</v>
      </c>
      <c r="D5269" s="15" t="s">
        <v>35</v>
      </c>
      <c r="E5269" s="16">
        <v>45218</v>
      </c>
      <c r="F5269" s="15" t="b">
        <v>0</v>
      </c>
    </row>
    <row r="5270" spans="1:6" x14ac:dyDescent="0.2">
      <c r="A5270" s="15" t="s">
        <v>19916</v>
      </c>
      <c r="B5270" s="15" t="s">
        <v>6808</v>
      </c>
      <c r="C5270" s="15">
        <v>66300</v>
      </c>
      <c r="D5270" s="15" t="s">
        <v>35</v>
      </c>
      <c r="E5270" s="16">
        <v>45218</v>
      </c>
      <c r="F5270" s="15" t="b">
        <v>0</v>
      </c>
    </row>
    <row r="5271" spans="1:6" x14ac:dyDescent="0.2">
      <c r="A5271" s="15" t="s">
        <v>19915</v>
      </c>
      <c r="B5271" s="15" t="s">
        <v>7140</v>
      </c>
      <c r="C5271" s="15">
        <v>67000</v>
      </c>
      <c r="D5271" s="15" t="s">
        <v>35</v>
      </c>
      <c r="E5271" s="16">
        <v>45218</v>
      </c>
      <c r="F5271" s="15" t="b">
        <v>0</v>
      </c>
    </row>
    <row r="5272" spans="1:6" x14ac:dyDescent="0.2">
      <c r="A5272" s="15" t="s">
        <v>19914</v>
      </c>
      <c r="B5272" s="15" t="s">
        <v>778</v>
      </c>
      <c r="C5272" s="15">
        <v>40200</v>
      </c>
      <c r="D5272" s="15" t="s">
        <v>35</v>
      </c>
      <c r="E5272" s="16">
        <v>45218</v>
      </c>
      <c r="F5272" s="15" t="b">
        <v>0</v>
      </c>
    </row>
    <row r="5273" spans="1:6" x14ac:dyDescent="0.2">
      <c r="A5273" s="15" t="s">
        <v>19913</v>
      </c>
      <c r="B5273" s="15" t="s">
        <v>3079</v>
      </c>
      <c r="C5273" s="15">
        <v>1000</v>
      </c>
      <c r="D5273" s="15" t="s">
        <v>35</v>
      </c>
      <c r="E5273" s="16">
        <v>45218</v>
      </c>
      <c r="F5273" s="15" t="b">
        <v>0</v>
      </c>
    </row>
    <row r="5274" spans="1:6" x14ac:dyDescent="0.2">
      <c r="A5274" s="15" t="s">
        <v>19912</v>
      </c>
      <c r="B5274" s="15" t="s">
        <v>943</v>
      </c>
      <c r="C5274" s="15">
        <v>105298</v>
      </c>
      <c r="D5274" s="15" t="s">
        <v>35</v>
      </c>
      <c r="E5274" s="16">
        <v>45218</v>
      </c>
      <c r="F5274" s="15" t="b">
        <v>0</v>
      </c>
    </row>
    <row r="5275" spans="1:6" x14ac:dyDescent="0.2">
      <c r="A5275" s="15" t="s">
        <v>19911</v>
      </c>
      <c r="B5275" s="15" t="s">
        <v>6635</v>
      </c>
      <c r="C5275" s="15">
        <v>16100</v>
      </c>
      <c r="D5275" s="15" t="s">
        <v>35</v>
      </c>
      <c r="E5275" s="16">
        <v>45218</v>
      </c>
      <c r="F5275" s="15" t="b">
        <v>0</v>
      </c>
    </row>
    <row r="5276" spans="1:6" x14ac:dyDescent="0.2">
      <c r="A5276" s="15" t="s">
        <v>19910</v>
      </c>
      <c r="B5276" s="15" t="s">
        <v>4183</v>
      </c>
      <c r="C5276" s="15">
        <v>82350</v>
      </c>
      <c r="D5276" s="15" t="s">
        <v>35</v>
      </c>
      <c r="E5276" s="16">
        <v>45218</v>
      </c>
      <c r="F5276" s="15" t="b">
        <v>0</v>
      </c>
    </row>
    <row r="5277" spans="1:6" x14ac:dyDescent="0.2">
      <c r="A5277" s="15" t="s">
        <v>19909</v>
      </c>
      <c r="B5277" s="15" t="s">
        <v>1439</v>
      </c>
      <c r="C5277" s="15">
        <v>87751</v>
      </c>
      <c r="D5277" s="15" t="s">
        <v>35</v>
      </c>
      <c r="E5277" s="16">
        <v>45218</v>
      </c>
      <c r="F5277" s="15" t="b">
        <v>0</v>
      </c>
    </row>
    <row r="5278" spans="1:6" x14ac:dyDescent="0.2">
      <c r="A5278" s="15" t="s">
        <v>19908</v>
      </c>
      <c r="B5278" s="15" t="s">
        <v>4507</v>
      </c>
      <c r="C5278" s="15">
        <v>52000</v>
      </c>
      <c r="D5278" s="15" t="s">
        <v>35</v>
      </c>
      <c r="E5278" s="16">
        <v>45218</v>
      </c>
      <c r="F5278" s="15" t="b">
        <v>0</v>
      </c>
    </row>
    <row r="5279" spans="1:6" x14ac:dyDescent="0.2">
      <c r="A5279" s="15" t="s">
        <v>19907</v>
      </c>
      <c r="B5279" s="15" t="s">
        <v>4596</v>
      </c>
      <c r="C5279" s="15">
        <v>3460</v>
      </c>
      <c r="D5279" s="15" t="s">
        <v>35</v>
      </c>
      <c r="E5279" s="16">
        <v>45217</v>
      </c>
      <c r="F5279" s="15" t="b">
        <v>0</v>
      </c>
    </row>
    <row r="5280" spans="1:6" x14ac:dyDescent="0.2">
      <c r="A5280" s="15" t="s">
        <v>19906</v>
      </c>
      <c r="B5280" s="15" t="s">
        <v>6902</v>
      </c>
      <c r="C5280" s="15">
        <v>116000</v>
      </c>
      <c r="D5280" s="15" t="s">
        <v>35</v>
      </c>
      <c r="E5280" s="16">
        <v>45217</v>
      </c>
      <c r="F5280" s="15" t="b">
        <v>0</v>
      </c>
    </row>
    <row r="5281" spans="1:6" x14ac:dyDescent="0.2">
      <c r="A5281" s="15" t="s">
        <v>19905</v>
      </c>
      <c r="B5281" s="15" t="s">
        <v>3079</v>
      </c>
      <c r="C5281" s="15">
        <v>1000</v>
      </c>
      <c r="D5281" s="15" t="s">
        <v>35</v>
      </c>
      <c r="E5281" s="16">
        <v>45217</v>
      </c>
      <c r="F5281" s="15" t="b">
        <v>0</v>
      </c>
    </row>
    <row r="5282" spans="1:6" x14ac:dyDescent="0.2">
      <c r="A5282" s="15" t="s">
        <v>19904</v>
      </c>
      <c r="B5282" s="15" t="s">
        <v>3161</v>
      </c>
      <c r="C5282" s="15">
        <v>65424</v>
      </c>
      <c r="D5282" s="15" t="s">
        <v>35</v>
      </c>
      <c r="E5282" s="16">
        <v>45217</v>
      </c>
      <c r="F5282" s="15" t="b">
        <v>0</v>
      </c>
    </row>
    <row r="5283" spans="1:6" x14ac:dyDescent="0.2">
      <c r="A5283" s="15" t="s">
        <v>19903</v>
      </c>
      <c r="B5283" s="15" t="s">
        <v>6068</v>
      </c>
      <c r="C5283" s="15">
        <v>49800</v>
      </c>
      <c r="D5283" s="15" t="s">
        <v>35</v>
      </c>
      <c r="E5283" s="16">
        <v>45217</v>
      </c>
      <c r="F5283" s="15" t="b">
        <v>0</v>
      </c>
    </row>
    <row r="5284" spans="1:6" x14ac:dyDescent="0.2">
      <c r="A5284" s="15" t="s">
        <v>19902</v>
      </c>
      <c r="B5284" s="15" t="s">
        <v>2239</v>
      </c>
      <c r="C5284" s="15">
        <v>50000</v>
      </c>
      <c r="D5284" s="15" t="s">
        <v>35</v>
      </c>
      <c r="E5284" s="16">
        <v>45217</v>
      </c>
      <c r="F5284" s="15" t="b">
        <v>0</v>
      </c>
    </row>
    <row r="5285" spans="1:6" x14ac:dyDescent="0.2">
      <c r="A5285" s="15" t="s">
        <v>19901</v>
      </c>
      <c r="B5285" s="15" t="s">
        <v>1314</v>
      </c>
      <c r="C5285" s="15">
        <v>37413</v>
      </c>
      <c r="D5285" s="15" t="s">
        <v>35</v>
      </c>
      <c r="E5285" s="16">
        <v>45217</v>
      </c>
      <c r="F5285" s="15" t="b">
        <v>0</v>
      </c>
    </row>
    <row r="5286" spans="1:6" x14ac:dyDescent="0.2">
      <c r="A5286" s="15" t="s">
        <v>19900</v>
      </c>
      <c r="B5286" s="15" t="s">
        <v>5693</v>
      </c>
      <c r="C5286" s="15">
        <v>64500</v>
      </c>
      <c r="D5286" s="15" t="s">
        <v>35</v>
      </c>
      <c r="E5286" s="16">
        <v>45217</v>
      </c>
      <c r="F5286" s="15" t="b">
        <v>0</v>
      </c>
    </row>
    <row r="5287" spans="1:6" x14ac:dyDescent="0.2">
      <c r="A5287" s="15" t="s">
        <v>19899</v>
      </c>
      <c r="B5287" s="15" t="s">
        <v>1472</v>
      </c>
      <c r="C5287" s="15">
        <v>3300</v>
      </c>
      <c r="D5287" s="15" t="s">
        <v>35</v>
      </c>
      <c r="E5287" s="16">
        <v>45217</v>
      </c>
      <c r="F5287" s="15" t="b">
        <v>0</v>
      </c>
    </row>
    <row r="5288" spans="1:6" x14ac:dyDescent="0.2">
      <c r="A5288" s="15" t="s">
        <v>19898</v>
      </c>
      <c r="B5288" s="15" t="s">
        <v>6832</v>
      </c>
      <c r="C5288" s="15">
        <v>50000</v>
      </c>
      <c r="D5288" s="15" t="s">
        <v>35</v>
      </c>
      <c r="E5288" s="16">
        <v>45217</v>
      </c>
      <c r="F5288" s="15" t="b">
        <v>0</v>
      </c>
    </row>
    <row r="5289" spans="1:6" x14ac:dyDescent="0.2">
      <c r="A5289" s="15" t="s">
        <v>19897</v>
      </c>
      <c r="B5289" s="15" t="s">
        <v>2936</v>
      </c>
      <c r="C5289" s="15">
        <v>40000</v>
      </c>
      <c r="D5289" s="15" t="s">
        <v>35</v>
      </c>
      <c r="E5289" s="16">
        <v>45217</v>
      </c>
      <c r="F5289" s="15" t="b">
        <v>0</v>
      </c>
    </row>
    <row r="5290" spans="1:6" x14ac:dyDescent="0.2">
      <c r="A5290" s="15" t="s">
        <v>19896</v>
      </c>
      <c r="B5290" s="15" t="s">
        <v>1032</v>
      </c>
      <c r="C5290" s="15">
        <v>30000</v>
      </c>
      <c r="D5290" s="15" t="s">
        <v>35</v>
      </c>
      <c r="E5290" s="16">
        <v>45217</v>
      </c>
      <c r="F5290" s="15" t="b">
        <v>0</v>
      </c>
    </row>
    <row r="5291" spans="1:6" x14ac:dyDescent="0.2">
      <c r="A5291" s="15" t="s">
        <v>19895</v>
      </c>
      <c r="B5291" s="15" t="s">
        <v>4596</v>
      </c>
      <c r="C5291" s="15">
        <v>26000</v>
      </c>
      <c r="D5291" s="15" t="s">
        <v>35</v>
      </c>
      <c r="E5291" s="16">
        <v>45217</v>
      </c>
      <c r="F5291" s="15" t="b">
        <v>0</v>
      </c>
    </row>
    <row r="5292" spans="1:6" x14ac:dyDescent="0.2">
      <c r="A5292" s="15" t="s">
        <v>19894</v>
      </c>
      <c r="B5292" s="15" t="s">
        <v>5630</v>
      </c>
      <c r="C5292" s="15">
        <v>62000</v>
      </c>
      <c r="D5292" s="15" t="s">
        <v>35</v>
      </c>
      <c r="E5292" s="16">
        <v>45217</v>
      </c>
      <c r="F5292" s="15" t="b">
        <v>0</v>
      </c>
    </row>
    <row r="5293" spans="1:6" x14ac:dyDescent="0.2">
      <c r="A5293" s="15" t="s">
        <v>19893</v>
      </c>
      <c r="B5293" s="15" t="s">
        <v>6893</v>
      </c>
      <c r="C5293" s="15">
        <v>49460</v>
      </c>
      <c r="D5293" s="15" t="s">
        <v>35</v>
      </c>
      <c r="E5293" s="16">
        <v>45217</v>
      </c>
      <c r="F5293" s="15" t="b">
        <v>0</v>
      </c>
    </row>
    <row r="5294" spans="1:6" x14ac:dyDescent="0.2">
      <c r="A5294" s="15" t="s">
        <v>19892</v>
      </c>
      <c r="B5294" s="15" t="s">
        <v>3854</v>
      </c>
      <c r="C5294" s="15">
        <v>500</v>
      </c>
      <c r="D5294" s="15" t="s">
        <v>35</v>
      </c>
      <c r="E5294" s="16">
        <v>45217</v>
      </c>
      <c r="F5294" s="15" t="b">
        <v>0</v>
      </c>
    </row>
    <row r="5295" spans="1:6" x14ac:dyDescent="0.2">
      <c r="A5295" s="15" t="s">
        <v>19891</v>
      </c>
      <c r="B5295" s="15" t="s">
        <v>3851</v>
      </c>
      <c r="C5295" s="15">
        <v>500</v>
      </c>
      <c r="D5295" s="15" t="s">
        <v>35</v>
      </c>
      <c r="E5295" s="16">
        <v>45217</v>
      </c>
      <c r="F5295" s="15" t="b">
        <v>0</v>
      </c>
    </row>
    <row r="5296" spans="1:6" x14ac:dyDescent="0.2">
      <c r="A5296" s="15" t="s">
        <v>19890</v>
      </c>
      <c r="B5296" s="15" t="s">
        <v>4092</v>
      </c>
      <c r="C5296" s="15">
        <v>646780</v>
      </c>
      <c r="D5296" s="15" t="s">
        <v>35</v>
      </c>
      <c r="E5296" s="16">
        <v>45217</v>
      </c>
      <c r="F5296" s="15" t="b">
        <v>0</v>
      </c>
    </row>
    <row r="5297" spans="1:6" x14ac:dyDescent="0.2">
      <c r="A5297" s="15" t="s">
        <v>19889</v>
      </c>
      <c r="B5297" s="15" t="s">
        <v>6958</v>
      </c>
      <c r="C5297" s="15">
        <v>100000</v>
      </c>
      <c r="D5297" s="15" t="s">
        <v>35</v>
      </c>
      <c r="E5297" s="16">
        <v>45217</v>
      </c>
      <c r="F5297" s="15" t="b">
        <v>0</v>
      </c>
    </row>
    <row r="5298" spans="1:6" x14ac:dyDescent="0.2">
      <c r="A5298" s="15" t="s">
        <v>19888</v>
      </c>
      <c r="B5298" s="15" t="s">
        <v>3282</v>
      </c>
      <c r="C5298" s="15">
        <v>1000</v>
      </c>
      <c r="D5298" s="15" t="s">
        <v>35</v>
      </c>
      <c r="E5298" s="16">
        <v>45217</v>
      </c>
      <c r="F5298" s="15" t="b">
        <v>0</v>
      </c>
    </row>
    <row r="5299" spans="1:6" x14ac:dyDescent="0.2">
      <c r="A5299" s="15" t="s">
        <v>19887</v>
      </c>
      <c r="B5299" s="15" t="s">
        <v>5887</v>
      </c>
      <c r="C5299" s="15">
        <v>75781</v>
      </c>
      <c r="D5299" s="15" t="s">
        <v>35</v>
      </c>
      <c r="E5299" s="16">
        <v>45217</v>
      </c>
      <c r="F5299" s="15" t="b">
        <v>0</v>
      </c>
    </row>
    <row r="5300" spans="1:6" x14ac:dyDescent="0.2">
      <c r="A5300" s="15" t="s">
        <v>19886</v>
      </c>
      <c r="B5300" s="15" t="s">
        <v>4097</v>
      </c>
      <c r="C5300" s="15">
        <v>437580</v>
      </c>
      <c r="D5300" s="15" t="s">
        <v>35</v>
      </c>
      <c r="E5300" s="16">
        <v>45217</v>
      </c>
      <c r="F5300" s="15" t="b">
        <v>0</v>
      </c>
    </row>
    <row r="5301" spans="1:6" x14ac:dyDescent="0.2">
      <c r="A5301" s="15" t="s">
        <v>19885</v>
      </c>
      <c r="B5301" s="15" t="s">
        <v>6352</v>
      </c>
      <c r="C5301" s="15">
        <v>60000</v>
      </c>
      <c r="D5301" s="15" t="s">
        <v>35</v>
      </c>
      <c r="E5301" s="16">
        <v>45217</v>
      </c>
      <c r="F5301" s="15" t="b">
        <v>0</v>
      </c>
    </row>
    <row r="5302" spans="1:6" x14ac:dyDescent="0.2">
      <c r="A5302" s="15" t="s">
        <v>19884</v>
      </c>
      <c r="B5302" s="15" t="s">
        <v>7123</v>
      </c>
      <c r="C5302" s="15">
        <v>75800</v>
      </c>
      <c r="D5302" s="15" t="s">
        <v>35</v>
      </c>
      <c r="E5302" s="16">
        <v>45216</v>
      </c>
      <c r="F5302" s="15" t="b">
        <v>0</v>
      </c>
    </row>
    <row r="5303" spans="1:6" x14ac:dyDescent="0.2">
      <c r="A5303" s="15" t="s">
        <v>19883</v>
      </c>
      <c r="B5303" s="15" t="s">
        <v>5897</v>
      </c>
      <c r="C5303" s="15">
        <v>33650</v>
      </c>
      <c r="D5303" s="15" t="s">
        <v>35</v>
      </c>
      <c r="E5303" s="16">
        <v>45216</v>
      </c>
      <c r="F5303" s="15" t="b">
        <v>0</v>
      </c>
    </row>
    <row r="5304" spans="1:6" x14ac:dyDescent="0.2">
      <c r="A5304" s="15" t="s">
        <v>19882</v>
      </c>
      <c r="B5304" s="15" t="s">
        <v>6635</v>
      </c>
      <c r="C5304" s="15">
        <v>62000</v>
      </c>
      <c r="D5304" s="15" t="s">
        <v>35</v>
      </c>
      <c r="E5304" s="16">
        <v>45216</v>
      </c>
      <c r="F5304" s="15" t="b">
        <v>0</v>
      </c>
    </row>
    <row r="5305" spans="1:6" x14ac:dyDescent="0.2">
      <c r="A5305" s="15" t="s">
        <v>19881</v>
      </c>
      <c r="B5305" s="15" t="s">
        <v>4440</v>
      </c>
      <c r="C5305" s="15">
        <v>1000</v>
      </c>
      <c r="D5305" s="15" t="s">
        <v>35</v>
      </c>
      <c r="E5305" s="16">
        <v>45216</v>
      </c>
      <c r="F5305" s="15" t="b">
        <v>0</v>
      </c>
    </row>
    <row r="5306" spans="1:6" x14ac:dyDescent="0.2">
      <c r="A5306" s="15" t="s">
        <v>19880</v>
      </c>
      <c r="B5306" s="15" t="s">
        <v>7211</v>
      </c>
      <c r="C5306" s="15">
        <v>49460</v>
      </c>
      <c r="D5306" s="15" t="s">
        <v>35</v>
      </c>
      <c r="E5306" s="16">
        <v>45216</v>
      </c>
      <c r="F5306" s="15" t="b">
        <v>0</v>
      </c>
    </row>
    <row r="5307" spans="1:6" x14ac:dyDescent="0.2">
      <c r="A5307" s="15" t="s">
        <v>19879</v>
      </c>
      <c r="B5307" s="15" t="s">
        <v>4574</v>
      </c>
      <c r="C5307" s="15">
        <v>61450</v>
      </c>
      <c r="D5307" s="15" t="s">
        <v>35</v>
      </c>
      <c r="E5307" s="16">
        <v>45216</v>
      </c>
      <c r="F5307" s="15" t="b">
        <v>0</v>
      </c>
    </row>
    <row r="5308" spans="1:6" x14ac:dyDescent="0.2">
      <c r="A5308" s="15" t="s">
        <v>19878</v>
      </c>
      <c r="B5308" s="15" t="s">
        <v>7157</v>
      </c>
      <c r="C5308" s="15">
        <v>25000</v>
      </c>
      <c r="D5308" s="15" t="s">
        <v>35</v>
      </c>
      <c r="E5308" s="16">
        <v>45216</v>
      </c>
      <c r="F5308" s="15" t="b">
        <v>0</v>
      </c>
    </row>
    <row r="5309" spans="1:6" x14ac:dyDescent="0.2">
      <c r="A5309" s="15" t="s">
        <v>19877</v>
      </c>
      <c r="B5309" s="15" t="s">
        <v>1707</v>
      </c>
      <c r="C5309" s="15">
        <v>6000</v>
      </c>
      <c r="D5309" s="15" t="s">
        <v>35</v>
      </c>
      <c r="E5309" s="16">
        <v>45216</v>
      </c>
      <c r="F5309" s="15" t="b">
        <v>0</v>
      </c>
    </row>
    <row r="5310" spans="1:6" x14ac:dyDescent="0.2">
      <c r="A5310" s="15" t="s">
        <v>19876</v>
      </c>
      <c r="B5310" s="15" t="s">
        <v>3079</v>
      </c>
      <c r="C5310" s="15">
        <v>1000</v>
      </c>
      <c r="D5310" s="15" t="s">
        <v>35</v>
      </c>
      <c r="E5310" s="16">
        <v>45216</v>
      </c>
      <c r="F5310" s="15" t="b">
        <v>0</v>
      </c>
    </row>
    <row r="5311" spans="1:6" x14ac:dyDescent="0.2">
      <c r="A5311" s="15" t="s">
        <v>19875</v>
      </c>
      <c r="B5311" s="15" t="s">
        <v>2352</v>
      </c>
      <c r="C5311" s="15">
        <v>32000</v>
      </c>
      <c r="D5311" s="15" t="s">
        <v>35</v>
      </c>
      <c r="E5311" s="16">
        <v>45216</v>
      </c>
      <c r="F5311" s="15" t="b">
        <v>0</v>
      </c>
    </row>
    <row r="5312" spans="1:6" x14ac:dyDescent="0.2">
      <c r="A5312" s="15" t="s">
        <v>19874</v>
      </c>
      <c r="B5312" s="15" t="s">
        <v>5630</v>
      </c>
      <c r="C5312" s="15">
        <v>700</v>
      </c>
      <c r="D5312" s="15" t="s">
        <v>35</v>
      </c>
      <c r="E5312" s="16">
        <v>45216</v>
      </c>
      <c r="F5312" s="15" t="b">
        <v>0</v>
      </c>
    </row>
    <row r="5313" spans="1:6" x14ac:dyDescent="0.2">
      <c r="A5313" s="15" t="s">
        <v>19873</v>
      </c>
      <c r="B5313" s="15" t="s">
        <v>4098</v>
      </c>
      <c r="C5313" s="15">
        <v>300000</v>
      </c>
      <c r="D5313" s="15" t="s">
        <v>35</v>
      </c>
      <c r="E5313" s="16">
        <v>45216</v>
      </c>
      <c r="F5313" s="15" t="b">
        <v>0</v>
      </c>
    </row>
    <row r="5314" spans="1:6" x14ac:dyDescent="0.2">
      <c r="A5314" s="15" t="s">
        <v>19872</v>
      </c>
      <c r="B5314" s="15" t="s">
        <v>4098</v>
      </c>
      <c r="C5314" s="15">
        <v>200000</v>
      </c>
      <c r="D5314" s="15" t="s">
        <v>35</v>
      </c>
      <c r="E5314" s="16">
        <v>45216</v>
      </c>
      <c r="F5314" s="15" t="b">
        <v>0</v>
      </c>
    </row>
    <row r="5315" spans="1:6" x14ac:dyDescent="0.2">
      <c r="A5315" s="15" t="s">
        <v>19871</v>
      </c>
      <c r="B5315" s="15" t="s">
        <v>4098</v>
      </c>
      <c r="C5315" s="15">
        <v>400000</v>
      </c>
      <c r="D5315" s="15" t="s">
        <v>35</v>
      </c>
      <c r="E5315" s="16">
        <v>45216</v>
      </c>
      <c r="F5315" s="15" t="b">
        <v>0</v>
      </c>
    </row>
    <row r="5316" spans="1:6" x14ac:dyDescent="0.2">
      <c r="A5316" s="15" t="s">
        <v>19870</v>
      </c>
      <c r="B5316" s="15" t="s">
        <v>4098</v>
      </c>
      <c r="C5316" s="15">
        <v>600000</v>
      </c>
      <c r="D5316" s="15" t="s">
        <v>35</v>
      </c>
      <c r="E5316" s="16">
        <v>45216</v>
      </c>
      <c r="F5316" s="15" t="b">
        <v>0</v>
      </c>
    </row>
    <row r="5317" spans="1:6" x14ac:dyDescent="0.2">
      <c r="A5317" s="15" t="s">
        <v>19869</v>
      </c>
      <c r="B5317" s="15" t="s">
        <v>6770</v>
      </c>
      <c r="C5317" s="15">
        <v>64033</v>
      </c>
      <c r="D5317" s="15" t="s">
        <v>35</v>
      </c>
      <c r="E5317" s="16">
        <v>45216</v>
      </c>
      <c r="F5317" s="15" t="b">
        <v>0</v>
      </c>
    </row>
    <row r="5318" spans="1:6" x14ac:dyDescent="0.2">
      <c r="A5318" s="15" t="s">
        <v>19868</v>
      </c>
      <c r="B5318" s="15" t="s">
        <v>6308</v>
      </c>
      <c r="C5318" s="15">
        <v>30400</v>
      </c>
      <c r="D5318" s="15" t="s">
        <v>35</v>
      </c>
      <c r="E5318" s="16">
        <v>45216</v>
      </c>
      <c r="F5318" s="15" t="b">
        <v>0</v>
      </c>
    </row>
    <row r="5319" spans="1:6" x14ac:dyDescent="0.2">
      <c r="A5319" s="15" t="s">
        <v>19867</v>
      </c>
      <c r="B5319" s="15" t="s">
        <v>4102</v>
      </c>
      <c r="C5319" s="15">
        <v>65700</v>
      </c>
      <c r="D5319" s="15" t="s">
        <v>35</v>
      </c>
      <c r="E5319" s="16">
        <v>45216</v>
      </c>
      <c r="F5319" s="15" t="b">
        <v>0</v>
      </c>
    </row>
    <row r="5320" spans="1:6" x14ac:dyDescent="0.2">
      <c r="A5320" s="15" t="s">
        <v>19866</v>
      </c>
      <c r="B5320" s="15" t="s">
        <v>4102</v>
      </c>
      <c r="C5320" s="15">
        <v>372300</v>
      </c>
      <c r="D5320" s="15" t="s">
        <v>35</v>
      </c>
      <c r="E5320" s="16">
        <v>45216</v>
      </c>
      <c r="F5320" s="15" t="b">
        <v>0</v>
      </c>
    </row>
    <row r="5321" spans="1:6" x14ac:dyDescent="0.2">
      <c r="A5321" s="15" t="s">
        <v>19865</v>
      </c>
      <c r="B5321" s="15" t="s">
        <v>5791</v>
      </c>
      <c r="C5321" s="15">
        <v>64018</v>
      </c>
      <c r="D5321" s="15" t="s">
        <v>35</v>
      </c>
      <c r="E5321" s="16">
        <v>45216</v>
      </c>
      <c r="F5321" s="15" t="b">
        <v>0</v>
      </c>
    </row>
    <row r="5322" spans="1:6" x14ac:dyDescent="0.2">
      <c r="A5322" s="15" t="s">
        <v>19864</v>
      </c>
      <c r="B5322" s="15" t="s">
        <v>6103</v>
      </c>
      <c r="C5322" s="15">
        <v>41750</v>
      </c>
      <c r="D5322" s="15" t="s">
        <v>35</v>
      </c>
      <c r="E5322" s="16">
        <v>45216</v>
      </c>
      <c r="F5322" s="15" t="b">
        <v>0</v>
      </c>
    </row>
    <row r="5323" spans="1:6" x14ac:dyDescent="0.2">
      <c r="A5323" s="15" t="s">
        <v>19863</v>
      </c>
      <c r="B5323" s="15" t="s">
        <v>1839</v>
      </c>
      <c r="C5323" s="15">
        <v>35550</v>
      </c>
      <c r="D5323" s="15" t="s">
        <v>35</v>
      </c>
      <c r="E5323" s="16">
        <v>45216</v>
      </c>
      <c r="F5323" s="15" t="b">
        <v>0</v>
      </c>
    </row>
    <row r="5324" spans="1:6" x14ac:dyDescent="0.2">
      <c r="A5324" s="15" t="s">
        <v>19862</v>
      </c>
      <c r="B5324" s="15" t="s">
        <v>6071</v>
      </c>
      <c r="C5324" s="15">
        <v>66500</v>
      </c>
      <c r="D5324" s="15" t="s">
        <v>35</v>
      </c>
      <c r="E5324" s="16">
        <v>45216</v>
      </c>
      <c r="F5324" s="15" t="b">
        <v>0</v>
      </c>
    </row>
    <row r="5325" spans="1:6" x14ac:dyDescent="0.2">
      <c r="A5325" s="15" t="s">
        <v>19861</v>
      </c>
      <c r="B5325" s="15" t="s">
        <v>6911</v>
      </c>
      <c r="C5325" s="15">
        <v>52250</v>
      </c>
      <c r="D5325" s="15" t="s">
        <v>35</v>
      </c>
      <c r="E5325" s="16">
        <v>45216</v>
      </c>
      <c r="F5325" s="15" t="b">
        <v>0</v>
      </c>
    </row>
    <row r="5326" spans="1:6" x14ac:dyDescent="0.2">
      <c r="A5326" s="15" t="s">
        <v>19860</v>
      </c>
      <c r="B5326" s="15" t="s">
        <v>7064</v>
      </c>
      <c r="C5326" s="15">
        <v>15000</v>
      </c>
      <c r="D5326" s="15" t="s">
        <v>35</v>
      </c>
      <c r="E5326" s="16">
        <v>45216</v>
      </c>
      <c r="F5326" s="15" t="b">
        <v>0</v>
      </c>
    </row>
    <row r="5327" spans="1:6" x14ac:dyDescent="0.2">
      <c r="A5327" s="15" t="s">
        <v>19859</v>
      </c>
      <c r="B5327" s="15" t="s">
        <v>3179</v>
      </c>
      <c r="C5327" s="15">
        <v>30000</v>
      </c>
      <c r="D5327" s="15" t="s">
        <v>35</v>
      </c>
      <c r="E5327" s="16">
        <v>45216</v>
      </c>
      <c r="F5327" s="15" t="b">
        <v>0</v>
      </c>
    </row>
    <row r="5328" spans="1:6" x14ac:dyDescent="0.2">
      <c r="A5328" s="15" t="s">
        <v>19858</v>
      </c>
      <c r="B5328" s="15" t="s">
        <v>5595</v>
      </c>
      <c r="C5328" s="15">
        <v>10000</v>
      </c>
      <c r="D5328" s="15" t="s">
        <v>35</v>
      </c>
      <c r="E5328" s="16">
        <v>45216</v>
      </c>
      <c r="F5328" s="15" t="b">
        <v>0</v>
      </c>
    </row>
    <row r="5329" spans="1:6" x14ac:dyDescent="0.2">
      <c r="A5329" s="15" t="s">
        <v>19857</v>
      </c>
      <c r="B5329" s="15" t="s">
        <v>856</v>
      </c>
      <c r="C5329" s="15">
        <v>35090</v>
      </c>
      <c r="D5329" s="15" t="s">
        <v>35</v>
      </c>
      <c r="E5329" s="16">
        <v>45216</v>
      </c>
      <c r="F5329" s="15" t="b">
        <v>0</v>
      </c>
    </row>
    <row r="5330" spans="1:6" x14ac:dyDescent="0.2">
      <c r="A5330" s="15" t="s">
        <v>19856</v>
      </c>
      <c r="B5330" s="15" t="s">
        <v>7096</v>
      </c>
      <c r="C5330" s="15">
        <v>70000</v>
      </c>
      <c r="D5330" s="15" t="s">
        <v>35</v>
      </c>
      <c r="E5330" s="16">
        <v>45216</v>
      </c>
      <c r="F5330" s="15" t="b">
        <v>0</v>
      </c>
    </row>
    <row r="5331" spans="1:6" x14ac:dyDescent="0.2">
      <c r="A5331" s="15" t="s">
        <v>19855</v>
      </c>
      <c r="B5331" s="15" t="s">
        <v>4103</v>
      </c>
      <c r="C5331" s="15">
        <v>1062500</v>
      </c>
      <c r="D5331" s="15" t="s">
        <v>35</v>
      </c>
      <c r="E5331" s="16">
        <v>45216</v>
      </c>
      <c r="F5331" s="15" t="b">
        <v>0</v>
      </c>
    </row>
    <row r="5332" spans="1:6" x14ac:dyDescent="0.2">
      <c r="A5332" s="15" t="s">
        <v>19854</v>
      </c>
      <c r="B5332" s="15" t="s">
        <v>3032</v>
      </c>
      <c r="C5332" s="15">
        <v>678</v>
      </c>
      <c r="D5332" s="15" t="s">
        <v>35</v>
      </c>
      <c r="E5332" s="16">
        <v>45216</v>
      </c>
      <c r="F5332" s="15" t="b">
        <v>0</v>
      </c>
    </row>
    <row r="5333" spans="1:6" x14ac:dyDescent="0.2">
      <c r="A5333" s="15" t="s">
        <v>19853</v>
      </c>
      <c r="B5333" s="15" t="s">
        <v>757</v>
      </c>
      <c r="C5333" s="15">
        <v>15000</v>
      </c>
      <c r="D5333" s="15" t="s">
        <v>35</v>
      </c>
      <c r="E5333" s="16">
        <v>45216</v>
      </c>
      <c r="F5333" s="15" t="b">
        <v>0</v>
      </c>
    </row>
    <row r="5334" spans="1:6" x14ac:dyDescent="0.2">
      <c r="A5334" s="15" t="s">
        <v>19852</v>
      </c>
      <c r="B5334" s="15" t="s">
        <v>3571</v>
      </c>
      <c r="C5334" s="15">
        <v>19400</v>
      </c>
      <c r="D5334" s="15" t="s">
        <v>35</v>
      </c>
      <c r="E5334" s="16">
        <v>45216</v>
      </c>
      <c r="F5334" s="15" t="b">
        <v>0</v>
      </c>
    </row>
    <row r="5335" spans="1:6" x14ac:dyDescent="0.2">
      <c r="A5335" s="15" t="s">
        <v>19851</v>
      </c>
      <c r="B5335" s="15" t="s">
        <v>4322</v>
      </c>
      <c r="C5335" s="15">
        <v>110750</v>
      </c>
      <c r="D5335" s="15" t="s">
        <v>35</v>
      </c>
      <c r="E5335" s="16">
        <v>45215</v>
      </c>
      <c r="F5335" s="15" t="b">
        <v>0</v>
      </c>
    </row>
    <row r="5336" spans="1:6" x14ac:dyDescent="0.2">
      <c r="A5336" s="15" t="s">
        <v>19850</v>
      </c>
      <c r="B5336" s="15" t="s">
        <v>1386</v>
      </c>
      <c r="C5336" s="15">
        <v>34000</v>
      </c>
      <c r="D5336" s="15" t="s">
        <v>35</v>
      </c>
      <c r="E5336" s="16">
        <v>45215</v>
      </c>
      <c r="F5336" s="15" t="b">
        <v>0</v>
      </c>
    </row>
    <row r="5337" spans="1:6" x14ac:dyDescent="0.2">
      <c r="A5337" s="15" t="s">
        <v>19849</v>
      </c>
      <c r="B5337" s="15" t="s">
        <v>4457</v>
      </c>
      <c r="C5337" s="15">
        <v>26000</v>
      </c>
      <c r="D5337" s="15" t="s">
        <v>35</v>
      </c>
      <c r="E5337" s="16">
        <v>45215</v>
      </c>
      <c r="F5337" s="15" t="b">
        <v>0</v>
      </c>
    </row>
    <row r="5338" spans="1:6" x14ac:dyDescent="0.2">
      <c r="A5338" s="15" t="s">
        <v>19848</v>
      </c>
      <c r="B5338" s="15" t="s">
        <v>5734</v>
      </c>
      <c r="C5338" s="15">
        <v>34000</v>
      </c>
      <c r="D5338" s="15" t="s">
        <v>35</v>
      </c>
      <c r="E5338" s="16">
        <v>45215</v>
      </c>
      <c r="F5338" s="15" t="b">
        <v>0</v>
      </c>
    </row>
    <row r="5339" spans="1:6" x14ac:dyDescent="0.2">
      <c r="A5339" s="15" t="s">
        <v>19847</v>
      </c>
      <c r="B5339" s="15" t="s">
        <v>1212</v>
      </c>
      <c r="C5339" s="15">
        <v>40000</v>
      </c>
      <c r="D5339" s="15" t="s">
        <v>35</v>
      </c>
      <c r="E5339" s="16">
        <v>45215</v>
      </c>
      <c r="F5339" s="15" t="b">
        <v>0</v>
      </c>
    </row>
    <row r="5340" spans="1:6" x14ac:dyDescent="0.2">
      <c r="A5340" s="15" t="s">
        <v>19846</v>
      </c>
      <c r="B5340" s="15" t="s">
        <v>3985</v>
      </c>
      <c r="C5340" s="15">
        <v>659300</v>
      </c>
      <c r="D5340" s="15" t="s">
        <v>35</v>
      </c>
      <c r="E5340" s="16">
        <v>45215</v>
      </c>
      <c r="F5340" s="15" t="b">
        <v>0</v>
      </c>
    </row>
    <row r="5341" spans="1:6" x14ac:dyDescent="0.2">
      <c r="A5341" s="15" t="s">
        <v>19845</v>
      </c>
      <c r="B5341" s="15" t="s">
        <v>1479</v>
      </c>
      <c r="C5341" s="15">
        <v>25000</v>
      </c>
      <c r="D5341" s="15" t="s">
        <v>35</v>
      </c>
      <c r="E5341" s="16">
        <v>45215</v>
      </c>
      <c r="F5341" s="15" t="b">
        <v>0</v>
      </c>
    </row>
    <row r="5342" spans="1:6" x14ac:dyDescent="0.2">
      <c r="A5342" s="15" t="s">
        <v>19844</v>
      </c>
      <c r="B5342" s="15" t="s">
        <v>4457</v>
      </c>
      <c r="C5342" s="15">
        <v>266000</v>
      </c>
      <c r="D5342" s="15" t="s">
        <v>35</v>
      </c>
      <c r="E5342" s="16">
        <v>45215</v>
      </c>
      <c r="F5342" s="15" t="b">
        <v>0</v>
      </c>
    </row>
    <row r="5343" spans="1:6" x14ac:dyDescent="0.2">
      <c r="A5343" s="15" t="s">
        <v>19843</v>
      </c>
      <c r="B5343" s="15" t="s">
        <v>4220</v>
      </c>
      <c r="C5343" s="15">
        <v>61450</v>
      </c>
      <c r="D5343" s="15" t="s">
        <v>35</v>
      </c>
      <c r="E5343" s="16">
        <v>45215</v>
      </c>
      <c r="F5343" s="15" t="b">
        <v>0</v>
      </c>
    </row>
    <row r="5344" spans="1:6" x14ac:dyDescent="0.2">
      <c r="A5344" s="15" t="s">
        <v>19842</v>
      </c>
      <c r="B5344" s="15" t="s">
        <v>6085</v>
      </c>
      <c r="C5344" s="15">
        <v>66500</v>
      </c>
      <c r="D5344" s="15" t="s">
        <v>35</v>
      </c>
      <c r="E5344" s="16">
        <v>45215</v>
      </c>
      <c r="F5344" s="15" t="b">
        <v>0</v>
      </c>
    </row>
    <row r="5345" spans="1:6" x14ac:dyDescent="0.2">
      <c r="A5345" s="15" t="s">
        <v>19841</v>
      </c>
      <c r="B5345" s="15" t="s">
        <v>3079</v>
      </c>
      <c r="C5345" s="15">
        <v>1000</v>
      </c>
      <c r="D5345" s="15" t="s">
        <v>35</v>
      </c>
      <c r="E5345" s="16">
        <v>45215</v>
      </c>
      <c r="F5345" s="15" t="b">
        <v>0</v>
      </c>
    </row>
    <row r="5346" spans="1:6" x14ac:dyDescent="0.2">
      <c r="A5346" s="15" t="s">
        <v>19840</v>
      </c>
      <c r="B5346" s="15" t="s">
        <v>2870</v>
      </c>
      <c r="C5346" s="15">
        <v>45000</v>
      </c>
      <c r="D5346" s="15" t="s">
        <v>35</v>
      </c>
      <c r="E5346" s="16">
        <v>45215</v>
      </c>
      <c r="F5346" s="15" t="b">
        <v>0</v>
      </c>
    </row>
    <row r="5347" spans="1:6" x14ac:dyDescent="0.2">
      <c r="A5347" s="15" t="s">
        <v>19839</v>
      </c>
      <c r="B5347" s="15" t="s">
        <v>7149</v>
      </c>
      <c r="C5347" s="15">
        <v>50000</v>
      </c>
      <c r="D5347" s="15" t="s">
        <v>35</v>
      </c>
      <c r="E5347" s="16">
        <v>45215</v>
      </c>
      <c r="F5347" s="15" t="b">
        <v>0</v>
      </c>
    </row>
    <row r="5348" spans="1:6" x14ac:dyDescent="0.2">
      <c r="A5348" s="15" t="s">
        <v>19838</v>
      </c>
      <c r="B5348" s="15" t="s">
        <v>3910</v>
      </c>
      <c r="C5348" s="15">
        <v>50000</v>
      </c>
      <c r="D5348" s="15" t="s">
        <v>35</v>
      </c>
      <c r="E5348" s="16">
        <v>45215</v>
      </c>
      <c r="F5348" s="15" t="b">
        <v>0</v>
      </c>
    </row>
    <row r="5349" spans="1:6" x14ac:dyDescent="0.2">
      <c r="A5349" s="15" t="s">
        <v>19837</v>
      </c>
      <c r="B5349" s="15" t="s">
        <v>2139</v>
      </c>
      <c r="C5349" s="15">
        <v>1000</v>
      </c>
      <c r="D5349" s="15" t="s">
        <v>35</v>
      </c>
      <c r="E5349" s="16">
        <v>45215</v>
      </c>
      <c r="F5349" s="15" t="b">
        <v>0</v>
      </c>
    </row>
    <row r="5350" spans="1:6" x14ac:dyDescent="0.2">
      <c r="A5350" s="15" t="s">
        <v>19836</v>
      </c>
      <c r="B5350" s="15" t="s">
        <v>3702</v>
      </c>
      <c r="C5350" s="15">
        <v>343510</v>
      </c>
      <c r="D5350" s="15" t="s">
        <v>35</v>
      </c>
      <c r="E5350" s="16">
        <v>45215</v>
      </c>
      <c r="F5350" s="15" t="b">
        <v>0</v>
      </c>
    </row>
    <row r="5351" spans="1:6" x14ac:dyDescent="0.2">
      <c r="A5351" s="15" t="s">
        <v>19835</v>
      </c>
      <c r="B5351" s="15" t="s">
        <v>3909</v>
      </c>
      <c r="C5351" s="15">
        <v>95000</v>
      </c>
      <c r="D5351" s="15" t="s">
        <v>35</v>
      </c>
      <c r="E5351" s="16">
        <v>45215</v>
      </c>
      <c r="F5351" s="15" t="b">
        <v>0</v>
      </c>
    </row>
    <row r="5352" spans="1:6" x14ac:dyDescent="0.2">
      <c r="A5352" s="15" t="s">
        <v>19834</v>
      </c>
      <c r="B5352" s="15" t="s">
        <v>970</v>
      </c>
      <c r="C5352" s="15">
        <v>24000</v>
      </c>
      <c r="D5352" s="15" t="s">
        <v>35</v>
      </c>
      <c r="E5352" s="16">
        <v>45215</v>
      </c>
      <c r="F5352" s="15" t="b">
        <v>0</v>
      </c>
    </row>
    <row r="5353" spans="1:6" x14ac:dyDescent="0.2">
      <c r="A5353" s="15" t="s">
        <v>19833</v>
      </c>
      <c r="B5353" s="15" t="s">
        <v>1549</v>
      </c>
      <c r="C5353" s="15">
        <v>34900</v>
      </c>
      <c r="D5353" s="15" t="s">
        <v>35</v>
      </c>
      <c r="E5353" s="16">
        <v>45215</v>
      </c>
      <c r="F5353" s="15" t="b">
        <v>0</v>
      </c>
    </row>
    <row r="5354" spans="1:6" x14ac:dyDescent="0.2">
      <c r="A5354" s="15" t="s">
        <v>19832</v>
      </c>
      <c r="B5354" s="15" t="s">
        <v>3708</v>
      </c>
      <c r="C5354" s="15">
        <v>17500</v>
      </c>
      <c r="D5354" s="15" t="s">
        <v>35</v>
      </c>
      <c r="E5354" s="16">
        <v>45215</v>
      </c>
      <c r="F5354" s="15" t="b">
        <v>0</v>
      </c>
    </row>
    <row r="5355" spans="1:6" x14ac:dyDescent="0.2">
      <c r="A5355" s="15" t="s">
        <v>19831</v>
      </c>
      <c r="B5355" s="15" t="s">
        <v>3712</v>
      </c>
      <c r="C5355" s="15">
        <v>17500</v>
      </c>
      <c r="D5355" s="15" t="s">
        <v>35</v>
      </c>
      <c r="E5355" s="16">
        <v>45215</v>
      </c>
      <c r="F5355" s="15" t="b">
        <v>0</v>
      </c>
    </row>
    <row r="5356" spans="1:6" x14ac:dyDescent="0.2">
      <c r="A5356" s="15" t="s">
        <v>19830</v>
      </c>
      <c r="B5356" s="15" t="s">
        <v>4361</v>
      </c>
      <c r="C5356" s="15">
        <v>60000</v>
      </c>
      <c r="D5356" s="15" t="s">
        <v>35</v>
      </c>
      <c r="E5356" s="16">
        <v>45215</v>
      </c>
      <c r="F5356" s="15" t="b">
        <v>0</v>
      </c>
    </row>
    <row r="5357" spans="1:6" x14ac:dyDescent="0.2">
      <c r="A5357" s="15" t="s">
        <v>19829</v>
      </c>
      <c r="B5357" s="15" t="s">
        <v>6416</v>
      </c>
      <c r="C5357" s="15">
        <v>15000</v>
      </c>
      <c r="D5357" s="15" t="s">
        <v>35</v>
      </c>
      <c r="E5357" s="16">
        <v>45215</v>
      </c>
      <c r="F5357" s="15" t="b">
        <v>0</v>
      </c>
    </row>
    <row r="5358" spans="1:6" x14ac:dyDescent="0.2">
      <c r="A5358" s="15" t="s">
        <v>19828</v>
      </c>
      <c r="B5358" s="15" t="s">
        <v>6968</v>
      </c>
      <c r="C5358" s="15">
        <v>16000</v>
      </c>
      <c r="D5358" s="15" t="s">
        <v>35</v>
      </c>
      <c r="E5358" s="16">
        <v>45215</v>
      </c>
      <c r="F5358" s="15" t="b">
        <v>0</v>
      </c>
    </row>
    <row r="5359" spans="1:6" x14ac:dyDescent="0.2">
      <c r="A5359" s="15" t="s">
        <v>19827</v>
      </c>
      <c r="B5359" s="15" t="s">
        <v>7109</v>
      </c>
      <c r="C5359" s="15">
        <v>93567</v>
      </c>
      <c r="D5359" s="15" t="s">
        <v>35</v>
      </c>
      <c r="E5359" s="16">
        <v>45215</v>
      </c>
      <c r="F5359" s="15" t="b">
        <v>0</v>
      </c>
    </row>
    <row r="5360" spans="1:6" x14ac:dyDescent="0.2">
      <c r="A5360" s="15" t="s">
        <v>19826</v>
      </c>
      <c r="B5360" s="15" t="s">
        <v>4365</v>
      </c>
      <c r="C5360" s="15">
        <v>100000</v>
      </c>
      <c r="D5360" s="15" t="s">
        <v>35</v>
      </c>
      <c r="E5360" s="16">
        <v>45215</v>
      </c>
      <c r="F5360" s="15" t="b">
        <v>0</v>
      </c>
    </row>
    <row r="5361" spans="1:6" x14ac:dyDescent="0.2">
      <c r="A5361" s="15" t="s">
        <v>19825</v>
      </c>
      <c r="B5361" s="15" t="s">
        <v>4224</v>
      </c>
      <c r="C5361" s="15">
        <v>82350</v>
      </c>
      <c r="D5361" s="15" t="s">
        <v>35</v>
      </c>
      <c r="E5361" s="16">
        <v>45215</v>
      </c>
      <c r="F5361" s="15" t="b">
        <v>0</v>
      </c>
    </row>
    <row r="5362" spans="1:6" x14ac:dyDescent="0.2">
      <c r="A5362" s="15" t="s">
        <v>19824</v>
      </c>
      <c r="B5362" s="15" t="s">
        <v>2624</v>
      </c>
      <c r="C5362" s="15">
        <v>22500</v>
      </c>
      <c r="D5362" s="15" t="s">
        <v>35</v>
      </c>
      <c r="E5362" s="16">
        <v>45215</v>
      </c>
      <c r="F5362" s="15" t="b">
        <v>0</v>
      </c>
    </row>
    <row r="5363" spans="1:6" x14ac:dyDescent="0.2">
      <c r="A5363" s="15" t="s">
        <v>19823</v>
      </c>
      <c r="B5363" s="15" t="s">
        <v>2044</v>
      </c>
      <c r="C5363" s="15">
        <v>6934</v>
      </c>
      <c r="D5363" s="15" t="s">
        <v>35</v>
      </c>
      <c r="E5363" s="16">
        <v>45215</v>
      </c>
      <c r="F5363" s="15" t="b">
        <v>0</v>
      </c>
    </row>
    <row r="5364" spans="1:6" x14ac:dyDescent="0.2">
      <c r="A5364" s="15" t="s">
        <v>19822</v>
      </c>
      <c r="B5364" s="15" t="s">
        <v>5581</v>
      </c>
      <c r="C5364" s="15">
        <v>67000</v>
      </c>
      <c r="D5364" s="15" t="s">
        <v>35</v>
      </c>
      <c r="E5364" s="16">
        <v>45215</v>
      </c>
      <c r="F5364" s="15" t="b">
        <v>0</v>
      </c>
    </row>
    <row r="5365" spans="1:6" x14ac:dyDescent="0.2">
      <c r="A5365" s="15" t="s">
        <v>19821</v>
      </c>
      <c r="B5365" s="15" t="s">
        <v>3282</v>
      </c>
      <c r="C5365" s="15">
        <v>2000</v>
      </c>
      <c r="D5365" s="15" t="s">
        <v>35</v>
      </c>
      <c r="E5365" s="16">
        <v>45215</v>
      </c>
      <c r="F5365" s="15" t="b">
        <v>0</v>
      </c>
    </row>
    <row r="5366" spans="1:6" x14ac:dyDescent="0.2">
      <c r="A5366" s="15" t="s">
        <v>19820</v>
      </c>
      <c r="B5366" s="15" t="s">
        <v>871</v>
      </c>
      <c r="C5366" s="15">
        <v>50000</v>
      </c>
      <c r="D5366" s="15" t="s">
        <v>35</v>
      </c>
      <c r="E5366" s="16">
        <v>45215</v>
      </c>
      <c r="F5366" s="15" t="b">
        <v>0</v>
      </c>
    </row>
    <row r="5367" spans="1:6" x14ac:dyDescent="0.2">
      <c r="A5367" s="15" t="s">
        <v>19819</v>
      </c>
      <c r="B5367" s="15" t="s">
        <v>2103</v>
      </c>
      <c r="C5367" s="15">
        <v>60000</v>
      </c>
      <c r="D5367" s="15" t="s">
        <v>35</v>
      </c>
      <c r="E5367" s="16">
        <v>45215</v>
      </c>
      <c r="F5367" s="15" t="b">
        <v>0</v>
      </c>
    </row>
    <row r="5368" spans="1:6" x14ac:dyDescent="0.2">
      <c r="A5368" s="15" t="s">
        <v>19818</v>
      </c>
      <c r="B5368" s="15" t="s">
        <v>1352</v>
      </c>
      <c r="C5368" s="15">
        <v>53600</v>
      </c>
      <c r="D5368" s="15" t="s">
        <v>35</v>
      </c>
      <c r="E5368" s="16">
        <v>45215</v>
      </c>
      <c r="F5368" s="15" t="b">
        <v>0</v>
      </c>
    </row>
    <row r="5369" spans="1:6" x14ac:dyDescent="0.2">
      <c r="A5369" s="15" t="s">
        <v>19817</v>
      </c>
      <c r="B5369" s="15" t="s">
        <v>3848</v>
      </c>
      <c r="C5369" s="15">
        <v>31260</v>
      </c>
      <c r="D5369" s="15" t="s">
        <v>35</v>
      </c>
      <c r="E5369" s="16">
        <v>45215</v>
      </c>
      <c r="F5369" s="15" t="b">
        <v>0</v>
      </c>
    </row>
    <row r="5370" spans="1:6" x14ac:dyDescent="0.2">
      <c r="A5370" s="15" t="s">
        <v>19816</v>
      </c>
      <c r="B5370" s="15" t="s">
        <v>6655</v>
      </c>
      <c r="C5370" s="15">
        <v>72250</v>
      </c>
      <c r="D5370" s="15" t="s">
        <v>35</v>
      </c>
      <c r="E5370" s="16">
        <v>45215</v>
      </c>
      <c r="F5370" s="15" t="b">
        <v>0</v>
      </c>
    </row>
    <row r="5371" spans="1:6" x14ac:dyDescent="0.2">
      <c r="A5371" s="15" t="s">
        <v>19815</v>
      </c>
      <c r="B5371" s="15" t="s">
        <v>6572</v>
      </c>
      <c r="C5371" s="15">
        <v>36000</v>
      </c>
      <c r="D5371" s="15" t="s">
        <v>35</v>
      </c>
      <c r="E5371" s="16">
        <v>45215</v>
      </c>
      <c r="F5371" s="15" t="b">
        <v>0</v>
      </c>
    </row>
    <row r="5372" spans="1:6" x14ac:dyDescent="0.2">
      <c r="A5372" s="15" t="s">
        <v>19814</v>
      </c>
      <c r="B5372" s="15" t="s">
        <v>5662</v>
      </c>
      <c r="C5372" s="15">
        <v>15615</v>
      </c>
      <c r="D5372" s="15" t="s">
        <v>35</v>
      </c>
      <c r="E5372" s="16">
        <v>45215</v>
      </c>
      <c r="F5372" s="15" t="b">
        <v>0</v>
      </c>
    </row>
    <row r="5373" spans="1:6" x14ac:dyDescent="0.2">
      <c r="A5373" s="15" t="s">
        <v>19813</v>
      </c>
      <c r="B5373" s="15" t="s">
        <v>4279</v>
      </c>
      <c r="C5373" s="15">
        <v>126250</v>
      </c>
      <c r="D5373" s="15" t="s">
        <v>35</v>
      </c>
      <c r="E5373" s="16">
        <v>45215</v>
      </c>
      <c r="F5373" s="15" t="b">
        <v>0</v>
      </c>
    </row>
    <row r="5374" spans="1:6" x14ac:dyDescent="0.2">
      <c r="A5374" s="15" t="s">
        <v>19812</v>
      </c>
      <c r="B5374" s="15" t="s">
        <v>6731</v>
      </c>
      <c r="C5374" s="15">
        <v>66300</v>
      </c>
      <c r="D5374" s="15" t="s">
        <v>35</v>
      </c>
      <c r="E5374" s="16">
        <v>45215</v>
      </c>
      <c r="F5374" s="15" t="b">
        <v>0</v>
      </c>
    </row>
    <row r="5375" spans="1:6" x14ac:dyDescent="0.2">
      <c r="A5375" s="15" t="s">
        <v>19811</v>
      </c>
      <c r="B5375" s="15" t="s">
        <v>1504</v>
      </c>
      <c r="C5375" s="15">
        <v>50100</v>
      </c>
      <c r="D5375" s="15" t="s">
        <v>35</v>
      </c>
      <c r="E5375" s="16">
        <v>45214</v>
      </c>
      <c r="F5375" s="15" t="b">
        <v>0</v>
      </c>
    </row>
    <row r="5376" spans="1:6" x14ac:dyDescent="0.2">
      <c r="A5376" s="15" t="s">
        <v>19810</v>
      </c>
      <c r="B5376" s="15" t="s">
        <v>5589</v>
      </c>
      <c r="C5376" s="15">
        <v>41750</v>
      </c>
      <c r="D5376" s="15" t="s">
        <v>35</v>
      </c>
      <c r="E5376" s="16">
        <v>45214</v>
      </c>
      <c r="F5376" s="15" t="b">
        <v>0</v>
      </c>
    </row>
    <row r="5377" spans="1:6" x14ac:dyDescent="0.2">
      <c r="A5377" s="15" t="s">
        <v>19809</v>
      </c>
      <c r="B5377" s="15" t="s">
        <v>1395</v>
      </c>
      <c r="C5377" s="15">
        <v>33600</v>
      </c>
      <c r="D5377" s="15" t="s">
        <v>35</v>
      </c>
      <c r="E5377" s="16">
        <v>45214</v>
      </c>
      <c r="F5377" s="15" t="b">
        <v>0</v>
      </c>
    </row>
    <row r="5378" spans="1:6" x14ac:dyDescent="0.2">
      <c r="A5378" s="15" t="s">
        <v>19808</v>
      </c>
      <c r="B5378" s="15" t="s">
        <v>19807</v>
      </c>
      <c r="C5378" s="15">
        <v>35000</v>
      </c>
      <c r="D5378" s="15" t="s">
        <v>35</v>
      </c>
      <c r="E5378" s="16">
        <v>45214</v>
      </c>
      <c r="F5378" s="15" t="b">
        <v>0</v>
      </c>
    </row>
    <row r="5379" spans="1:6" x14ac:dyDescent="0.2">
      <c r="A5379" s="15" t="s">
        <v>19806</v>
      </c>
      <c r="B5379" s="15" t="s">
        <v>5805</v>
      </c>
      <c r="C5379" s="15">
        <v>4000</v>
      </c>
      <c r="D5379" s="15" t="s">
        <v>35</v>
      </c>
      <c r="E5379" s="16">
        <v>45214</v>
      </c>
      <c r="F5379" s="15" t="b">
        <v>0</v>
      </c>
    </row>
    <row r="5380" spans="1:6" x14ac:dyDescent="0.2">
      <c r="A5380" s="15" t="s">
        <v>19805</v>
      </c>
      <c r="B5380" s="15" t="s">
        <v>5805</v>
      </c>
      <c r="C5380" s="15">
        <v>35000</v>
      </c>
      <c r="D5380" s="15" t="s">
        <v>35</v>
      </c>
      <c r="E5380" s="16">
        <v>45214</v>
      </c>
      <c r="F5380" s="15" t="b">
        <v>0</v>
      </c>
    </row>
    <row r="5381" spans="1:6" x14ac:dyDescent="0.2">
      <c r="A5381" s="15" t="s">
        <v>19804</v>
      </c>
      <c r="B5381" s="15" t="s">
        <v>4440</v>
      </c>
      <c r="C5381" s="15">
        <v>1000</v>
      </c>
      <c r="D5381" s="15" t="s">
        <v>35</v>
      </c>
      <c r="E5381" s="16">
        <v>45214</v>
      </c>
      <c r="F5381" s="15" t="b">
        <v>0</v>
      </c>
    </row>
    <row r="5382" spans="1:6" x14ac:dyDescent="0.2">
      <c r="A5382" s="15" t="s">
        <v>19803</v>
      </c>
      <c r="B5382" s="15" t="s">
        <v>6131</v>
      </c>
      <c r="C5382" s="15">
        <v>20000</v>
      </c>
      <c r="D5382" s="15" t="s">
        <v>35</v>
      </c>
      <c r="E5382" s="16">
        <v>45214</v>
      </c>
      <c r="F5382" s="15" t="b">
        <v>0</v>
      </c>
    </row>
    <row r="5383" spans="1:6" x14ac:dyDescent="0.2">
      <c r="A5383" s="15" t="s">
        <v>19802</v>
      </c>
      <c r="B5383" s="15" t="s">
        <v>6623</v>
      </c>
      <c r="C5383" s="15">
        <v>43500</v>
      </c>
      <c r="D5383" s="15" t="s">
        <v>35</v>
      </c>
      <c r="E5383" s="16">
        <v>45214</v>
      </c>
      <c r="F5383" s="15" t="b">
        <v>0</v>
      </c>
    </row>
    <row r="5384" spans="1:6" x14ac:dyDescent="0.2">
      <c r="A5384" s="15" t="s">
        <v>19801</v>
      </c>
      <c r="B5384" s="15" t="s">
        <v>1469</v>
      </c>
      <c r="C5384" s="15">
        <v>14250</v>
      </c>
      <c r="D5384" s="15" t="s">
        <v>35</v>
      </c>
      <c r="E5384" s="16">
        <v>45214</v>
      </c>
      <c r="F5384" s="15" t="b">
        <v>0</v>
      </c>
    </row>
    <row r="5385" spans="1:6" x14ac:dyDescent="0.2">
      <c r="A5385" s="15" t="s">
        <v>19800</v>
      </c>
      <c r="B5385" s="15" t="s">
        <v>4440</v>
      </c>
      <c r="C5385" s="15">
        <v>88000</v>
      </c>
      <c r="D5385" s="15" t="s">
        <v>35</v>
      </c>
      <c r="E5385" s="16">
        <v>45214</v>
      </c>
      <c r="F5385" s="15" t="b">
        <v>0</v>
      </c>
    </row>
    <row r="5386" spans="1:6" x14ac:dyDescent="0.2">
      <c r="A5386" s="15" t="s">
        <v>19799</v>
      </c>
      <c r="B5386" s="15" t="s">
        <v>6649</v>
      </c>
      <c r="C5386" s="15">
        <v>600</v>
      </c>
      <c r="D5386" s="15" t="s">
        <v>35</v>
      </c>
      <c r="E5386" s="16">
        <v>45213</v>
      </c>
      <c r="F5386" s="15" t="b">
        <v>0</v>
      </c>
    </row>
    <row r="5387" spans="1:6" x14ac:dyDescent="0.2">
      <c r="A5387" s="15" t="s">
        <v>19798</v>
      </c>
      <c r="B5387" s="15" t="s">
        <v>2923</v>
      </c>
      <c r="C5387" s="15">
        <v>20000</v>
      </c>
      <c r="D5387" s="15" t="s">
        <v>35</v>
      </c>
      <c r="E5387" s="16">
        <v>45213</v>
      </c>
      <c r="F5387" s="15" t="b">
        <v>0</v>
      </c>
    </row>
    <row r="5388" spans="1:6" x14ac:dyDescent="0.2">
      <c r="A5388" s="15" t="s">
        <v>19797</v>
      </c>
      <c r="B5388" s="15" t="s">
        <v>5905</v>
      </c>
      <c r="C5388" s="15">
        <v>66000</v>
      </c>
      <c r="D5388" s="15" t="s">
        <v>35</v>
      </c>
      <c r="E5388" s="16">
        <v>45213</v>
      </c>
      <c r="F5388" s="15" t="b">
        <v>0</v>
      </c>
    </row>
    <row r="5389" spans="1:6" x14ac:dyDescent="0.2">
      <c r="A5389" s="15" t="s">
        <v>19796</v>
      </c>
      <c r="B5389" s="15" t="s">
        <v>5968</v>
      </c>
      <c r="C5389" s="15">
        <v>13132</v>
      </c>
      <c r="D5389" s="15" t="s">
        <v>35</v>
      </c>
      <c r="E5389" s="16">
        <v>45213</v>
      </c>
      <c r="F5389" s="15" t="b">
        <v>0</v>
      </c>
    </row>
    <row r="5390" spans="1:6" x14ac:dyDescent="0.2">
      <c r="A5390" s="15" t="s">
        <v>19795</v>
      </c>
      <c r="B5390" s="15" t="s">
        <v>6583</v>
      </c>
      <c r="C5390" s="15">
        <v>66291</v>
      </c>
      <c r="D5390" s="15" t="s">
        <v>35</v>
      </c>
      <c r="E5390" s="16">
        <v>45213</v>
      </c>
      <c r="F5390" s="15" t="b">
        <v>0</v>
      </c>
    </row>
    <row r="5391" spans="1:6" x14ac:dyDescent="0.2">
      <c r="A5391" s="15" t="s">
        <v>19794</v>
      </c>
      <c r="B5391" s="15" t="s">
        <v>7119</v>
      </c>
      <c r="C5391" s="15">
        <v>10600</v>
      </c>
      <c r="D5391" s="15" t="s">
        <v>35</v>
      </c>
      <c r="E5391" s="16">
        <v>45213</v>
      </c>
      <c r="F5391" s="15" t="b">
        <v>0</v>
      </c>
    </row>
    <row r="5392" spans="1:6" x14ac:dyDescent="0.2">
      <c r="A5392" s="15" t="s">
        <v>19793</v>
      </c>
      <c r="B5392" s="15" t="s">
        <v>6057</v>
      </c>
      <c r="C5392" s="15">
        <v>38800</v>
      </c>
      <c r="D5392" s="15" t="s">
        <v>35</v>
      </c>
      <c r="E5392" s="16">
        <v>45213</v>
      </c>
      <c r="F5392" s="15" t="b">
        <v>0</v>
      </c>
    </row>
    <row r="5393" spans="1:6" x14ac:dyDescent="0.2">
      <c r="A5393" s="15" t="s">
        <v>19792</v>
      </c>
      <c r="B5393" s="15" t="s">
        <v>6252</v>
      </c>
      <c r="C5393" s="15">
        <v>42000</v>
      </c>
      <c r="D5393" s="15" t="s">
        <v>35</v>
      </c>
      <c r="E5393" s="16">
        <v>45213</v>
      </c>
      <c r="F5393" s="15" t="b">
        <v>0</v>
      </c>
    </row>
    <row r="5394" spans="1:6" x14ac:dyDescent="0.2">
      <c r="A5394" s="15" t="s">
        <v>19791</v>
      </c>
      <c r="B5394" s="15" t="s">
        <v>5547</v>
      </c>
      <c r="C5394" s="15">
        <v>37532</v>
      </c>
      <c r="D5394" s="15" t="s">
        <v>35</v>
      </c>
      <c r="E5394" s="16">
        <v>45213</v>
      </c>
      <c r="F5394" s="15" t="b">
        <v>0</v>
      </c>
    </row>
    <row r="5395" spans="1:6" x14ac:dyDescent="0.2">
      <c r="A5395" s="15" t="s">
        <v>19790</v>
      </c>
      <c r="B5395" s="15" t="s">
        <v>5838</v>
      </c>
      <c r="C5395" s="15">
        <v>13200</v>
      </c>
      <c r="D5395" s="15" t="s">
        <v>35</v>
      </c>
      <c r="E5395" s="16">
        <v>45213</v>
      </c>
      <c r="F5395" s="15" t="b">
        <v>0</v>
      </c>
    </row>
    <row r="5396" spans="1:6" x14ac:dyDescent="0.2">
      <c r="A5396" s="15" t="s">
        <v>19789</v>
      </c>
      <c r="B5396" s="15" t="s">
        <v>1394</v>
      </c>
      <c r="C5396" s="15">
        <v>23650</v>
      </c>
      <c r="D5396" s="15" t="s">
        <v>35</v>
      </c>
      <c r="E5396" s="16">
        <v>45213</v>
      </c>
      <c r="F5396" s="15" t="b">
        <v>0</v>
      </c>
    </row>
    <row r="5397" spans="1:6" x14ac:dyDescent="0.2">
      <c r="A5397" s="15" t="s">
        <v>19788</v>
      </c>
      <c r="B5397" s="15" t="s">
        <v>6779</v>
      </c>
      <c r="C5397" s="15">
        <v>115823</v>
      </c>
      <c r="D5397" s="15" t="s">
        <v>35</v>
      </c>
      <c r="E5397" s="16">
        <v>45213</v>
      </c>
      <c r="F5397" s="15" t="b">
        <v>0</v>
      </c>
    </row>
    <row r="5398" spans="1:6" x14ac:dyDescent="0.2">
      <c r="A5398" s="15" t="s">
        <v>19787</v>
      </c>
      <c r="B5398" s="15" t="s">
        <v>6640</v>
      </c>
      <c r="C5398" s="15">
        <v>66500</v>
      </c>
      <c r="D5398" s="15" t="s">
        <v>35</v>
      </c>
      <c r="E5398" s="16">
        <v>45213</v>
      </c>
      <c r="F5398" s="15" t="b">
        <v>0</v>
      </c>
    </row>
    <row r="5399" spans="1:6" x14ac:dyDescent="0.2">
      <c r="A5399" s="15" t="s">
        <v>19786</v>
      </c>
      <c r="B5399" s="15" t="s">
        <v>5830</v>
      </c>
      <c r="C5399" s="15">
        <v>49165</v>
      </c>
      <c r="D5399" s="15" t="s">
        <v>35</v>
      </c>
      <c r="E5399" s="16">
        <v>45213</v>
      </c>
      <c r="F5399" s="15" t="b">
        <v>0</v>
      </c>
    </row>
    <row r="5400" spans="1:6" x14ac:dyDescent="0.2">
      <c r="A5400" s="15" t="s">
        <v>19785</v>
      </c>
      <c r="B5400" s="15" t="s">
        <v>1698</v>
      </c>
      <c r="C5400" s="15">
        <v>19800</v>
      </c>
      <c r="D5400" s="15" t="s">
        <v>35</v>
      </c>
      <c r="E5400" s="16">
        <v>45213</v>
      </c>
      <c r="F5400" s="15" t="b">
        <v>0</v>
      </c>
    </row>
    <row r="5401" spans="1:6" x14ac:dyDescent="0.2">
      <c r="A5401" s="15" t="s">
        <v>19784</v>
      </c>
      <c r="B5401" s="15" t="s">
        <v>3306</v>
      </c>
      <c r="C5401" s="15">
        <v>29676</v>
      </c>
      <c r="D5401" s="15" t="s">
        <v>35</v>
      </c>
      <c r="E5401" s="16">
        <v>45213</v>
      </c>
      <c r="F5401" s="15" t="b">
        <v>0</v>
      </c>
    </row>
    <row r="5402" spans="1:6" x14ac:dyDescent="0.2">
      <c r="A5402" s="15" t="s">
        <v>19783</v>
      </c>
      <c r="B5402" s="15" t="s">
        <v>129</v>
      </c>
      <c r="C5402" s="15">
        <v>62365</v>
      </c>
      <c r="D5402" s="15" t="s">
        <v>35</v>
      </c>
      <c r="E5402" s="16">
        <v>45213</v>
      </c>
      <c r="F5402" s="15" t="b">
        <v>0</v>
      </c>
    </row>
    <row r="5403" spans="1:6" x14ac:dyDescent="0.2">
      <c r="A5403" s="15" t="s">
        <v>19782</v>
      </c>
      <c r="B5403" s="15" t="s">
        <v>2706</v>
      </c>
      <c r="C5403" s="15">
        <v>13000</v>
      </c>
      <c r="D5403" s="15" t="s">
        <v>35</v>
      </c>
      <c r="E5403" s="16">
        <v>45213</v>
      </c>
      <c r="F5403" s="15" t="b">
        <v>0</v>
      </c>
    </row>
    <row r="5404" spans="1:6" x14ac:dyDescent="0.2">
      <c r="A5404" s="15" t="s">
        <v>19781</v>
      </c>
      <c r="B5404" s="15" t="s">
        <v>4333</v>
      </c>
      <c r="C5404" s="15">
        <v>21326.13</v>
      </c>
      <c r="D5404" s="15" t="s">
        <v>35</v>
      </c>
      <c r="E5404" s="16">
        <v>45213</v>
      </c>
      <c r="F5404" s="15" t="b">
        <v>0</v>
      </c>
    </row>
    <row r="5405" spans="1:6" x14ac:dyDescent="0.2">
      <c r="A5405" s="15" t="s">
        <v>19780</v>
      </c>
      <c r="B5405" s="15" t="s">
        <v>425</v>
      </c>
      <c r="C5405" s="15">
        <v>11622</v>
      </c>
      <c r="D5405" s="15" t="s">
        <v>35</v>
      </c>
      <c r="E5405" s="16">
        <v>45212</v>
      </c>
      <c r="F5405" s="15" t="b">
        <v>0</v>
      </c>
    </row>
    <row r="5406" spans="1:6" x14ac:dyDescent="0.2">
      <c r="A5406" s="15" t="s">
        <v>19779</v>
      </c>
      <c r="B5406" s="15" t="s">
        <v>6514</v>
      </c>
      <c r="C5406" s="15">
        <v>100000</v>
      </c>
      <c r="D5406" s="15" t="s">
        <v>35</v>
      </c>
      <c r="E5406" s="16">
        <v>45212</v>
      </c>
      <c r="F5406" s="15" t="b">
        <v>0</v>
      </c>
    </row>
    <row r="5407" spans="1:6" x14ac:dyDescent="0.2">
      <c r="A5407" s="15" t="s">
        <v>19778</v>
      </c>
      <c r="B5407" s="15" t="s">
        <v>1511</v>
      </c>
      <c r="C5407" s="15">
        <v>6500</v>
      </c>
      <c r="D5407" s="15" t="s">
        <v>35</v>
      </c>
      <c r="E5407" s="16">
        <v>45212</v>
      </c>
      <c r="F5407" s="15" t="b">
        <v>0</v>
      </c>
    </row>
    <row r="5408" spans="1:6" x14ac:dyDescent="0.2">
      <c r="A5408" s="15" t="s">
        <v>19777</v>
      </c>
      <c r="B5408" s="15" t="s">
        <v>3375</v>
      </c>
      <c r="C5408" s="15">
        <v>29676</v>
      </c>
      <c r="D5408" s="15" t="s">
        <v>35</v>
      </c>
      <c r="E5408" s="16">
        <v>45212</v>
      </c>
      <c r="F5408" s="15" t="b">
        <v>0</v>
      </c>
    </row>
    <row r="5409" spans="1:6" x14ac:dyDescent="0.2">
      <c r="A5409" s="15" t="s">
        <v>19776</v>
      </c>
      <c r="B5409" s="15" t="s">
        <v>1679</v>
      </c>
      <c r="C5409" s="15">
        <v>53552</v>
      </c>
      <c r="D5409" s="15" t="s">
        <v>35</v>
      </c>
      <c r="E5409" s="16">
        <v>45212</v>
      </c>
      <c r="F5409" s="15" t="b">
        <v>0</v>
      </c>
    </row>
    <row r="5410" spans="1:6" x14ac:dyDescent="0.2">
      <c r="A5410" s="15" t="s">
        <v>19775</v>
      </c>
      <c r="B5410" s="15" t="s">
        <v>6108</v>
      </c>
      <c r="C5410" s="15">
        <v>635</v>
      </c>
      <c r="D5410" s="15" t="s">
        <v>35</v>
      </c>
      <c r="E5410" s="16">
        <v>45212</v>
      </c>
      <c r="F5410" s="15" t="b">
        <v>0</v>
      </c>
    </row>
    <row r="5411" spans="1:6" x14ac:dyDescent="0.2">
      <c r="A5411" s="15" t="s">
        <v>19774</v>
      </c>
      <c r="B5411" s="15" t="s">
        <v>6108</v>
      </c>
      <c r="C5411" s="15">
        <v>16500</v>
      </c>
      <c r="D5411" s="15" t="s">
        <v>35</v>
      </c>
      <c r="E5411" s="16">
        <v>45212</v>
      </c>
      <c r="F5411" s="15" t="b">
        <v>0</v>
      </c>
    </row>
    <row r="5412" spans="1:6" x14ac:dyDescent="0.2">
      <c r="A5412" s="15" t="s">
        <v>19773</v>
      </c>
      <c r="B5412" s="15" t="s">
        <v>3796</v>
      </c>
      <c r="C5412" s="15">
        <v>15800</v>
      </c>
      <c r="D5412" s="15" t="s">
        <v>35</v>
      </c>
      <c r="E5412" s="16">
        <v>45212</v>
      </c>
      <c r="F5412" s="15" t="b">
        <v>0</v>
      </c>
    </row>
    <row r="5413" spans="1:6" x14ac:dyDescent="0.2">
      <c r="A5413" s="15" t="s">
        <v>19772</v>
      </c>
      <c r="B5413" s="15" t="s">
        <v>566</v>
      </c>
      <c r="C5413" s="15">
        <v>20000</v>
      </c>
      <c r="D5413" s="15" t="s">
        <v>35</v>
      </c>
      <c r="E5413" s="16">
        <v>45212</v>
      </c>
      <c r="F5413" s="15" t="b">
        <v>0</v>
      </c>
    </row>
    <row r="5414" spans="1:6" x14ac:dyDescent="0.2">
      <c r="A5414" s="15" t="s">
        <v>19771</v>
      </c>
      <c r="B5414" s="15" t="s">
        <v>1901</v>
      </c>
      <c r="C5414" s="15">
        <v>35557</v>
      </c>
      <c r="D5414" s="15" t="s">
        <v>35</v>
      </c>
      <c r="E5414" s="16">
        <v>45212</v>
      </c>
      <c r="F5414" s="15" t="b">
        <v>0</v>
      </c>
    </row>
    <row r="5415" spans="1:6" x14ac:dyDescent="0.2">
      <c r="A5415" s="15" t="s">
        <v>19770</v>
      </c>
      <c r="B5415" s="15" t="s">
        <v>5709</v>
      </c>
      <c r="C5415" s="15">
        <v>55250</v>
      </c>
      <c r="D5415" s="15" t="s">
        <v>35</v>
      </c>
      <c r="E5415" s="16">
        <v>45212</v>
      </c>
      <c r="F5415" s="15" t="b">
        <v>0</v>
      </c>
    </row>
    <row r="5416" spans="1:6" x14ac:dyDescent="0.2">
      <c r="A5416" s="15" t="s">
        <v>19769</v>
      </c>
      <c r="B5416" s="15" t="s">
        <v>7044</v>
      </c>
      <c r="C5416" s="15">
        <v>49460</v>
      </c>
      <c r="D5416" s="15" t="s">
        <v>35</v>
      </c>
      <c r="E5416" s="16">
        <v>45212</v>
      </c>
      <c r="F5416" s="15" t="b">
        <v>0</v>
      </c>
    </row>
    <row r="5417" spans="1:6" x14ac:dyDescent="0.2">
      <c r="A5417" s="15" t="s">
        <v>19768</v>
      </c>
      <c r="B5417" s="15" t="s">
        <v>6839</v>
      </c>
      <c r="C5417" s="15">
        <v>120000</v>
      </c>
      <c r="D5417" s="15" t="s">
        <v>35</v>
      </c>
      <c r="E5417" s="16">
        <v>45212</v>
      </c>
      <c r="F5417" s="15" t="b">
        <v>0</v>
      </c>
    </row>
    <row r="5418" spans="1:6" x14ac:dyDescent="0.2">
      <c r="A5418" s="15" t="s">
        <v>19767</v>
      </c>
      <c r="B5418" s="15" t="s">
        <v>5877</v>
      </c>
      <c r="C5418" s="15">
        <v>40000</v>
      </c>
      <c r="D5418" s="15" t="s">
        <v>35</v>
      </c>
      <c r="E5418" s="16">
        <v>45212</v>
      </c>
      <c r="F5418" s="15" t="b">
        <v>0</v>
      </c>
    </row>
    <row r="5419" spans="1:6" x14ac:dyDescent="0.2">
      <c r="A5419" s="15" t="s">
        <v>19766</v>
      </c>
      <c r="B5419" s="15" t="s">
        <v>4281</v>
      </c>
      <c r="C5419" s="15">
        <v>63109</v>
      </c>
      <c r="D5419" s="15" t="s">
        <v>35</v>
      </c>
      <c r="E5419" s="16">
        <v>45212</v>
      </c>
      <c r="F5419" s="15" t="b">
        <v>0</v>
      </c>
    </row>
    <row r="5420" spans="1:6" x14ac:dyDescent="0.2">
      <c r="A5420" s="15" t="s">
        <v>19765</v>
      </c>
      <c r="B5420" s="15" t="s">
        <v>3848</v>
      </c>
      <c r="C5420" s="15">
        <v>200000</v>
      </c>
      <c r="D5420" s="15" t="s">
        <v>35</v>
      </c>
      <c r="E5420" s="16">
        <v>45212</v>
      </c>
      <c r="F5420" s="15" t="b">
        <v>0</v>
      </c>
    </row>
    <row r="5421" spans="1:6" x14ac:dyDescent="0.2">
      <c r="A5421" s="15" t="s">
        <v>19764</v>
      </c>
      <c r="B5421" s="15" t="s">
        <v>4511</v>
      </c>
      <c r="C5421" s="15">
        <v>52000</v>
      </c>
      <c r="D5421" s="15" t="s">
        <v>35</v>
      </c>
      <c r="E5421" s="16">
        <v>45212</v>
      </c>
      <c r="F5421" s="15" t="b">
        <v>0</v>
      </c>
    </row>
    <row r="5422" spans="1:6" x14ac:dyDescent="0.2">
      <c r="A5422" s="15" t="s">
        <v>19763</v>
      </c>
      <c r="B5422" s="15" t="s">
        <v>6783</v>
      </c>
      <c r="C5422" s="15">
        <v>66500</v>
      </c>
      <c r="D5422" s="15" t="s">
        <v>35</v>
      </c>
      <c r="E5422" s="16">
        <v>45212</v>
      </c>
      <c r="F5422" s="15" t="b">
        <v>0</v>
      </c>
    </row>
    <row r="5423" spans="1:6" x14ac:dyDescent="0.2">
      <c r="A5423" s="15" t="s">
        <v>19762</v>
      </c>
      <c r="B5423" s="15" t="s">
        <v>1363</v>
      </c>
      <c r="C5423" s="15">
        <v>50225</v>
      </c>
      <c r="D5423" s="15" t="s">
        <v>35</v>
      </c>
      <c r="E5423" s="16">
        <v>45212</v>
      </c>
      <c r="F5423" s="15" t="b">
        <v>0</v>
      </c>
    </row>
    <row r="5424" spans="1:6" x14ac:dyDescent="0.2">
      <c r="A5424" s="15" t="s">
        <v>19761</v>
      </c>
      <c r="B5424" s="15" t="s">
        <v>1220</v>
      </c>
      <c r="C5424" s="15">
        <v>133000</v>
      </c>
      <c r="D5424" s="15" t="s">
        <v>35</v>
      </c>
      <c r="E5424" s="16">
        <v>45212</v>
      </c>
      <c r="F5424" s="15" t="b">
        <v>0</v>
      </c>
    </row>
    <row r="5425" spans="1:6" x14ac:dyDescent="0.2">
      <c r="A5425" s="15" t="s">
        <v>19760</v>
      </c>
      <c r="B5425" s="15" t="s">
        <v>6024</v>
      </c>
      <c r="C5425" s="15">
        <v>18750</v>
      </c>
      <c r="D5425" s="15" t="s">
        <v>35</v>
      </c>
      <c r="E5425" s="16">
        <v>45212</v>
      </c>
      <c r="F5425" s="15" t="b">
        <v>0</v>
      </c>
    </row>
    <row r="5426" spans="1:6" x14ac:dyDescent="0.2">
      <c r="A5426" s="15" t="s">
        <v>19759</v>
      </c>
      <c r="B5426" s="15" t="s">
        <v>7209</v>
      </c>
      <c r="C5426" s="15">
        <v>50224</v>
      </c>
      <c r="D5426" s="15" t="s">
        <v>35</v>
      </c>
      <c r="E5426" s="16">
        <v>45212</v>
      </c>
      <c r="F5426" s="15" t="b">
        <v>0</v>
      </c>
    </row>
    <row r="5427" spans="1:6" x14ac:dyDescent="0.2">
      <c r="A5427" s="15" t="s">
        <v>19758</v>
      </c>
      <c r="B5427" s="15" t="s">
        <v>6225</v>
      </c>
      <c r="C5427" s="15">
        <v>29000</v>
      </c>
      <c r="D5427" s="15" t="s">
        <v>35</v>
      </c>
      <c r="E5427" s="16">
        <v>45212</v>
      </c>
      <c r="F5427" s="15" t="b">
        <v>0</v>
      </c>
    </row>
    <row r="5428" spans="1:6" x14ac:dyDescent="0.2">
      <c r="A5428" s="15" t="s">
        <v>19757</v>
      </c>
      <c r="B5428" s="15" t="s">
        <v>7102</v>
      </c>
      <c r="C5428" s="15">
        <v>100000</v>
      </c>
      <c r="D5428" s="15" t="s">
        <v>35</v>
      </c>
      <c r="E5428" s="16">
        <v>45212</v>
      </c>
      <c r="F5428" s="15" t="b">
        <v>0</v>
      </c>
    </row>
    <row r="5429" spans="1:6" x14ac:dyDescent="0.2">
      <c r="A5429" s="15" t="s">
        <v>19756</v>
      </c>
      <c r="B5429" s="15" t="s">
        <v>6930</v>
      </c>
      <c r="C5429" s="15">
        <v>100000</v>
      </c>
      <c r="D5429" s="15" t="s">
        <v>35</v>
      </c>
      <c r="E5429" s="16">
        <v>45212</v>
      </c>
      <c r="F5429" s="15" t="b">
        <v>0</v>
      </c>
    </row>
    <row r="5430" spans="1:6" x14ac:dyDescent="0.2">
      <c r="A5430" s="15" t="s">
        <v>19755</v>
      </c>
      <c r="B5430" s="15" t="s">
        <v>4410</v>
      </c>
      <c r="C5430" s="15">
        <v>49500</v>
      </c>
      <c r="D5430" s="15" t="s">
        <v>35</v>
      </c>
      <c r="E5430" s="16">
        <v>45212</v>
      </c>
      <c r="F5430" s="15" t="b">
        <v>0</v>
      </c>
    </row>
    <row r="5431" spans="1:6" x14ac:dyDescent="0.2">
      <c r="A5431" s="15" t="s">
        <v>19754</v>
      </c>
      <c r="B5431" s="15" t="s">
        <v>607</v>
      </c>
      <c r="C5431" s="15">
        <v>12770</v>
      </c>
      <c r="D5431" s="15" t="s">
        <v>35</v>
      </c>
      <c r="E5431" s="16">
        <v>45212</v>
      </c>
      <c r="F5431" s="15" t="b">
        <v>0</v>
      </c>
    </row>
    <row r="5432" spans="1:6" x14ac:dyDescent="0.2">
      <c r="A5432" s="15" t="s">
        <v>19753</v>
      </c>
      <c r="B5432" s="15" t="s">
        <v>7158</v>
      </c>
      <c r="C5432" s="15">
        <v>66291</v>
      </c>
      <c r="D5432" s="15" t="s">
        <v>35</v>
      </c>
      <c r="E5432" s="16">
        <v>45212</v>
      </c>
      <c r="F5432" s="15" t="b">
        <v>0</v>
      </c>
    </row>
    <row r="5433" spans="1:6" x14ac:dyDescent="0.2">
      <c r="A5433" s="15" t="s">
        <v>19752</v>
      </c>
      <c r="B5433" s="15" t="s">
        <v>339</v>
      </c>
      <c r="C5433" s="15">
        <v>33600</v>
      </c>
      <c r="D5433" s="15" t="s">
        <v>35</v>
      </c>
      <c r="E5433" s="16">
        <v>45212</v>
      </c>
      <c r="F5433" s="15" t="b">
        <v>0</v>
      </c>
    </row>
    <row r="5434" spans="1:6" x14ac:dyDescent="0.2">
      <c r="A5434" s="15" t="s">
        <v>19751</v>
      </c>
      <c r="B5434" s="15" t="s">
        <v>6338</v>
      </c>
      <c r="C5434" s="15">
        <v>25000</v>
      </c>
      <c r="D5434" s="15" t="s">
        <v>35</v>
      </c>
      <c r="E5434" s="16">
        <v>45212</v>
      </c>
      <c r="F5434" s="15" t="b">
        <v>0</v>
      </c>
    </row>
    <row r="5435" spans="1:6" x14ac:dyDescent="0.2">
      <c r="A5435" s="15" t="s">
        <v>19750</v>
      </c>
      <c r="B5435" s="15" t="s">
        <v>4405</v>
      </c>
      <c r="C5435" s="15">
        <v>44700</v>
      </c>
      <c r="D5435" s="15" t="s">
        <v>35</v>
      </c>
      <c r="E5435" s="16">
        <v>45212</v>
      </c>
      <c r="F5435" s="15" t="b">
        <v>0</v>
      </c>
    </row>
    <row r="5436" spans="1:6" x14ac:dyDescent="0.2">
      <c r="A5436" s="15" t="s">
        <v>19749</v>
      </c>
      <c r="B5436" s="15" t="s">
        <v>5808</v>
      </c>
      <c r="C5436" s="15">
        <v>16000</v>
      </c>
      <c r="D5436" s="15" t="s">
        <v>35</v>
      </c>
      <c r="E5436" s="16">
        <v>45212</v>
      </c>
      <c r="F5436" s="15" t="b">
        <v>0</v>
      </c>
    </row>
    <row r="5437" spans="1:6" x14ac:dyDescent="0.2">
      <c r="A5437" s="15" t="s">
        <v>19748</v>
      </c>
      <c r="B5437" s="15" t="s">
        <v>669</v>
      </c>
      <c r="C5437" s="15">
        <v>100</v>
      </c>
      <c r="D5437" s="15" t="s">
        <v>35</v>
      </c>
      <c r="E5437" s="16">
        <v>45212</v>
      </c>
      <c r="F5437" s="15" t="b">
        <v>0</v>
      </c>
    </row>
    <row r="5438" spans="1:6" x14ac:dyDescent="0.2">
      <c r="A5438" s="15" t="s">
        <v>19747</v>
      </c>
      <c r="B5438" s="15" t="s">
        <v>1685</v>
      </c>
      <c r="C5438" s="15">
        <v>34200</v>
      </c>
      <c r="D5438" s="15" t="s">
        <v>35</v>
      </c>
      <c r="E5438" s="16">
        <v>45212</v>
      </c>
      <c r="F5438" s="15" t="b">
        <v>0</v>
      </c>
    </row>
    <row r="5439" spans="1:6" x14ac:dyDescent="0.2">
      <c r="A5439" s="15" t="s">
        <v>19746</v>
      </c>
      <c r="B5439" s="15" t="s">
        <v>669</v>
      </c>
      <c r="C5439" s="15">
        <v>24700</v>
      </c>
      <c r="D5439" s="15" t="s">
        <v>35</v>
      </c>
      <c r="E5439" s="16">
        <v>45212</v>
      </c>
      <c r="F5439" s="15" t="b">
        <v>0</v>
      </c>
    </row>
    <row r="5440" spans="1:6" x14ac:dyDescent="0.2">
      <c r="A5440" s="15" t="s">
        <v>19745</v>
      </c>
      <c r="B5440" s="15" t="s">
        <v>6582</v>
      </c>
      <c r="C5440" s="15">
        <v>50000</v>
      </c>
      <c r="D5440" s="15" t="s">
        <v>35</v>
      </c>
      <c r="E5440" s="16">
        <v>45212</v>
      </c>
      <c r="F5440" s="15" t="b">
        <v>0</v>
      </c>
    </row>
    <row r="5441" spans="1:6" x14ac:dyDescent="0.2">
      <c r="A5441" s="15" t="s">
        <v>19744</v>
      </c>
      <c r="B5441" s="15" t="s">
        <v>2208</v>
      </c>
      <c r="C5441" s="15">
        <v>31957</v>
      </c>
      <c r="D5441" s="15" t="s">
        <v>35</v>
      </c>
      <c r="E5441" s="16">
        <v>45212</v>
      </c>
      <c r="F5441" s="15" t="b">
        <v>0</v>
      </c>
    </row>
    <row r="5442" spans="1:6" x14ac:dyDescent="0.2">
      <c r="A5442" s="15" t="s">
        <v>19743</v>
      </c>
      <c r="B5442" s="15" t="s">
        <v>4299</v>
      </c>
      <c r="C5442" s="15">
        <v>35100</v>
      </c>
      <c r="D5442" s="15" t="s">
        <v>35</v>
      </c>
      <c r="E5442" s="16">
        <v>45212</v>
      </c>
      <c r="F5442" s="15" t="b">
        <v>0</v>
      </c>
    </row>
    <row r="5443" spans="1:6" x14ac:dyDescent="0.2">
      <c r="A5443" s="15" t="s">
        <v>19742</v>
      </c>
      <c r="B5443" s="15" t="s">
        <v>3549</v>
      </c>
      <c r="C5443" s="15">
        <v>5464</v>
      </c>
      <c r="D5443" s="15" t="s">
        <v>35</v>
      </c>
      <c r="E5443" s="16">
        <v>45212</v>
      </c>
      <c r="F5443" s="15" t="b">
        <v>0</v>
      </c>
    </row>
    <row r="5444" spans="1:6" x14ac:dyDescent="0.2">
      <c r="A5444" s="15" t="s">
        <v>19741</v>
      </c>
      <c r="B5444" s="15" t="s">
        <v>1421</v>
      </c>
      <c r="C5444" s="15">
        <v>10000</v>
      </c>
      <c r="D5444" s="15" t="s">
        <v>35</v>
      </c>
      <c r="E5444" s="16">
        <v>45212</v>
      </c>
      <c r="F5444" s="15" t="b">
        <v>0</v>
      </c>
    </row>
    <row r="5445" spans="1:6" x14ac:dyDescent="0.2">
      <c r="A5445" s="15" t="s">
        <v>19740</v>
      </c>
      <c r="B5445" s="15" t="s">
        <v>19739</v>
      </c>
      <c r="C5445" s="15">
        <v>130000</v>
      </c>
      <c r="D5445" s="15" t="s">
        <v>35</v>
      </c>
      <c r="E5445" s="16">
        <v>45211</v>
      </c>
      <c r="F5445" s="15" t="b">
        <v>0</v>
      </c>
    </row>
    <row r="5446" spans="1:6" x14ac:dyDescent="0.2">
      <c r="A5446" s="15" t="s">
        <v>19738</v>
      </c>
      <c r="B5446" s="15" t="s">
        <v>6947</v>
      </c>
      <c r="C5446" s="15">
        <v>28004</v>
      </c>
      <c r="D5446" s="15" t="s">
        <v>35</v>
      </c>
      <c r="E5446" s="16">
        <v>45211</v>
      </c>
      <c r="F5446" s="15" t="b">
        <v>0</v>
      </c>
    </row>
    <row r="5447" spans="1:6" x14ac:dyDescent="0.2">
      <c r="A5447" s="15" t="s">
        <v>19737</v>
      </c>
      <c r="B5447" s="15" t="s">
        <v>4164</v>
      </c>
      <c r="C5447" s="15">
        <v>84790</v>
      </c>
      <c r="D5447" s="15" t="s">
        <v>35</v>
      </c>
      <c r="E5447" s="16">
        <v>45211</v>
      </c>
      <c r="F5447" s="15" t="b">
        <v>0</v>
      </c>
    </row>
    <row r="5448" spans="1:6" x14ac:dyDescent="0.2">
      <c r="A5448" s="15" t="s">
        <v>19736</v>
      </c>
      <c r="B5448" s="15" t="s">
        <v>6374</v>
      </c>
      <c r="C5448" s="15">
        <v>35000</v>
      </c>
      <c r="D5448" s="15" t="s">
        <v>35</v>
      </c>
      <c r="E5448" s="16">
        <v>45211</v>
      </c>
      <c r="F5448" s="15" t="b">
        <v>0</v>
      </c>
    </row>
    <row r="5449" spans="1:6" x14ac:dyDescent="0.2">
      <c r="A5449" s="15" t="s">
        <v>19735</v>
      </c>
      <c r="B5449" s="15" t="s">
        <v>4395</v>
      </c>
      <c r="C5449" s="15">
        <v>49500</v>
      </c>
      <c r="D5449" s="15" t="s">
        <v>35</v>
      </c>
      <c r="E5449" s="16">
        <v>45211</v>
      </c>
      <c r="F5449" s="15" t="b">
        <v>0</v>
      </c>
    </row>
    <row r="5450" spans="1:6" x14ac:dyDescent="0.2">
      <c r="A5450" s="15" t="s">
        <v>19734</v>
      </c>
      <c r="B5450" s="15" t="s">
        <v>421</v>
      </c>
      <c r="C5450" s="15">
        <v>29000</v>
      </c>
      <c r="D5450" s="15" t="s">
        <v>35</v>
      </c>
      <c r="E5450" s="16">
        <v>45211</v>
      </c>
      <c r="F5450" s="15" t="b">
        <v>0</v>
      </c>
    </row>
    <row r="5451" spans="1:6" x14ac:dyDescent="0.2">
      <c r="A5451" s="15" t="s">
        <v>19733</v>
      </c>
      <c r="B5451" s="15" t="s">
        <v>7153</v>
      </c>
      <c r="C5451" s="15">
        <v>1000</v>
      </c>
      <c r="D5451" s="15" t="s">
        <v>35</v>
      </c>
      <c r="E5451" s="16">
        <v>45211</v>
      </c>
      <c r="F5451" s="15" t="b">
        <v>0</v>
      </c>
    </row>
    <row r="5452" spans="1:6" x14ac:dyDescent="0.2">
      <c r="A5452" s="15" t="s">
        <v>19732</v>
      </c>
      <c r="B5452" s="15" t="s">
        <v>7153</v>
      </c>
      <c r="C5452" s="15">
        <v>31340</v>
      </c>
      <c r="D5452" s="15" t="s">
        <v>35</v>
      </c>
      <c r="E5452" s="16">
        <v>45211</v>
      </c>
      <c r="F5452" s="15" t="b">
        <v>0</v>
      </c>
    </row>
    <row r="5453" spans="1:6" x14ac:dyDescent="0.2">
      <c r="A5453" s="15" t="s">
        <v>19731</v>
      </c>
      <c r="B5453" s="15" t="s">
        <v>2037</v>
      </c>
      <c r="C5453" s="15">
        <v>15065</v>
      </c>
      <c r="D5453" s="15" t="s">
        <v>35</v>
      </c>
      <c r="E5453" s="16">
        <v>45211</v>
      </c>
      <c r="F5453" s="15" t="b">
        <v>0</v>
      </c>
    </row>
    <row r="5454" spans="1:6" x14ac:dyDescent="0.2">
      <c r="A5454" s="15" t="s">
        <v>19730</v>
      </c>
      <c r="B5454" s="15" t="s">
        <v>2037</v>
      </c>
      <c r="C5454" s="15">
        <v>15065</v>
      </c>
      <c r="D5454" s="15" t="s">
        <v>35</v>
      </c>
      <c r="E5454" s="16">
        <v>45211</v>
      </c>
      <c r="F5454" s="15" t="b">
        <v>0</v>
      </c>
    </row>
    <row r="5455" spans="1:6" x14ac:dyDescent="0.2">
      <c r="A5455" s="15" t="s">
        <v>19729</v>
      </c>
      <c r="B5455" s="15" t="s">
        <v>3670</v>
      </c>
      <c r="C5455" s="15">
        <v>55190</v>
      </c>
      <c r="D5455" s="15" t="s">
        <v>35</v>
      </c>
      <c r="E5455" s="16">
        <v>45211</v>
      </c>
      <c r="F5455" s="15" t="b">
        <v>0</v>
      </c>
    </row>
    <row r="5456" spans="1:6" x14ac:dyDescent="0.2">
      <c r="A5456" s="15" t="s">
        <v>19728</v>
      </c>
      <c r="B5456" s="15" t="s">
        <v>6285</v>
      </c>
      <c r="C5456" s="15">
        <v>30000</v>
      </c>
      <c r="D5456" s="15" t="s">
        <v>35</v>
      </c>
      <c r="E5456" s="16">
        <v>45211</v>
      </c>
      <c r="F5456" s="15" t="b">
        <v>0</v>
      </c>
    </row>
    <row r="5457" spans="1:6" x14ac:dyDescent="0.2">
      <c r="A5457" s="15" t="s">
        <v>19727</v>
      </c>
      <c r="B5457" s="15" t="s">
        <v>3900</v>
      </c>
      <c r="C5457" s="15">
        <v>17500</v>
      </c>
      <c r="D5457" s="15" t="s">
        <v>35</v>
      </c>
      <c r="E5457" s="16">
        <v>45211</v>
      </c>
      <c r="F5457" s="15" t="b">
        <v>0</v>
      </c>
    </row>
    <row r="5458" spans="1:6" x14ac:dyDescent="0.2">
      <c r="A5458" s="15" t="s">
        <v>19726</v>
      </c>
      <c r="B5458" s="15" t="s">
        <v>3860</v>
      </c>
      <c r="C5458" s="15">
        <v>17500</v>
      </c>
      <c r="D5458" s="15" t="s">
        <v>35</v>
      </c>
      <c r="E5458" s="16">
        <v>45211</v>
      </c>
      <c r="F5458" s="15" t="b">
        <v>0</v>
      </c>
    </row>
    <row r="5459" spans="1:6" x14ac:dyDescent="0.2">
      <c r="A5459" s="15" t="s">
        <v>19725</v>
      </c>
      <c r="B5459" s="15" t="s">
        <v>4517</v>
      </c>
      <c r="C5459" s="15">
        <v>17500</v>
      </c>
      <c r="D5459" s="15" t="s">
        <v>35</v>
      </c>
      <c r="E5459" s="16">
        <v>45211</v>
      </c>
      <c r="F5459" s="15" t="b">
        <v>0</v>
      </c>
    </row>
    <row r="5460" spans="1:6" x14ac:dyDescent="0.2">
      <c r="A5460" s="15" t="s">
        <v>19724</v>
      </c>
      <c r="B5460" s="15" t="s">
        <v>4503</v>
      </c>
      <c r="C5460" s="15">
        <v>35000</v>
      </c>
      <c r="D5460" s="15" t="s">
        <v>35</v>
      </c>
      <c r="E5460" s="16">
        <v>45211</v>
      </c>
      <c r="F5460" s="15" t="b">
        <v>0</v>
      </c>
    </row>
    <row r="5461" spans="1:6" x14ac:dyDescent="0.2">
      <c r="A5461" s="15" t="s">
        <v>19723</v>
      </c>
      <c r="B5461" s="15" t="s">
        <v>4509</v>
      </c>
      <c r="C5461" s="15">
        <v>17500</v>
      </c>
      <c r="D5461" s="15" t="s">
        <v>35</v>
      </c>
      <c r="E5461" s="16">
        <v>45211</v>
      </c>
      <c r="F5461" s="15" t="b">
        <v>0</v>
      </c>
    </row>
    <row r="5462" spans="1:6" x14ac:dyDescent="0.2">
      <c r="A5462" s="15" t="s">
        <v>19722</v>
      </c>
      <c r="B5462" s="15" t="s">
        <v>3862</v>
      </c>
      <c r="C5462" s="15">
        <v>17500</v>
      </c>
      <c r="D5462" s="15" t="s">
        <v>35</v>
      </c>
      <c r="E5462" s="16">
        <v>45211</v>
      </c>
      <c r="F5462" s="15" t="b">
        <v>0</v>
      </c>
    </row>
    <row r="5463" spans="1:6" x14ac:dyDescent="0.2">
      <c r="A5463" s="15" t="s">
        <v>19721</v>
      </c>
      <c r="B5463" s="15" t="s">
        <v>4539</v>
      </c>
      <c r="C5463" s="15">
        <v>17500</v>
      </c>
      <c r="D5463" s="15" t="s">
        <v>35</v>
      </c>
      <c r="E5463" s="16">
        <v>45211</v>
      </c>
      <c r="F5463" s="15" t="b">
        <v>0</v>
      </c>
    </row>
    <row r="5464" spans="1:6" x14ac:dyDescent="0.2">
      <c r="A5464" s="15" t="s">
        <v>19720</v>
      </c>
      <c r="B5464" s="15" t="s">
        <v>4467</v>
      </c>
      <c r="C5464" s="15">
        <v>17500</v>
      </c>
      <c r="D5464" s="15" t="s">
        <v>35</v>
      </c>
      <c r="E5464" s="16">
        <v>45211</v>
      </c>
      <c r="F5464" s="15" t="b">
        <v>0</v>
      </c>
    </row>
    <row r="5465" spans="1:6" x14ac:dyDescent="0.2">
      <c r="A5465" s="15" t="s">
        <v>19719</v>
      </c>
      <c r="B5465" s="15" t="s">
        <v>4468</v>
      </c>
      <c r="C5465" s="15">
        <v>17500</v>
      </c>
      <c r="D5465" s="15" t="s">
        <v>35</v>
      </c>
      <c r="E5465" s="16">
        <v>45211</v>
      </c>
      <c r="F5465" s="15" t="b">
        <v>0</v>
      </c>
    </row>
    <row r="5466" spans="1:6" x14ac:dyDescent="0.2">
      <c r="A5466" s="15" t="s">
        <v>19718</v>
      </c>
      <c r="B5466" s="15" t="s">
        <v>4491</v>
      </c>
      <c r="C5466" s="15">
        <v>17500</v>
      </c>
      <c r="D5466" s="15" t="s">
        <v>35</v>
      </c>
      <c r="E5466" s="16">
        <v>45211</v>
      </c>
      <c r="F5466" s="15" t="b">
        <v>0</v>
      </c>
    </row>
    <row r="5467" spans="1:6" x14ac:dyDescent="0.2">
      <c r="A5467" s="15" t="s">
        <v>19717</v>
      </c>
      <c r="B5467" s="15" t="s">
        <v>4434</v>
      </c>
      <c r="C5467" s="15">
        <v>17500</v>
      </c>
      <c r="D5467" s="15" t="s">
        <v>35</v>
      </c>
      <c r="E5467" s="16">
        <v>45211</v>
      </c>
      <c r="F5467" s="15" t="b">
        <v>0</v>
      </c>
    </row>
    <row r="5468" spans="1:6" x14ac:dyDescent="0.2">
      <c r="A5468" s="15" t="s">
        <v>19716</v>
      </c>
      <c r="B5468" s="15" t="s">
        <v>4473</v>
      </c>
      <c r="C5468" s="15">
        <v>17500</v>
      </c>
      <c r="D5468" s="15" t="s">
        <v>35</v>
      </c>
      <c r="E5468" s="16">
        <v>45211</v>
      </c>
      <c r="F5468" s="15" t="b">
        <v>0</v>
      </c>
    </row>
    <row r="5469" spans="1:6" x14ac:dyDescent="0.2">
      <c r="A5469" s="15" t="s">
        <v>19715</v>
      </c>
      <c r="B5469" s="15" t="s">
        <v>4472</v>
      </c>
      <c r="C5469" s="15">
        <v>17500</v>
      </c>
      <c r="D5469" s="15" t="s">
        <v>35</v>
      </c>
      <c r="E5469" s="16">
        <v>45211</v>
      </c>
      <c r="F5469" s="15" t="b">
        <v>0</v>
      </c>
    </row>
    <row r="5470" spans="1:6" x14ac:dyDescent="0.2">
      <c r="A5470" s="15" t="s">
        <v>19714</v>
      </c>
      <c r="B5470" s="15" t="s">
        <v>4487</v>
      </c>
      <c r="C5470" s="15">
        <v>17500</v>
      </c>
      <c r="D5470" s="15" t="s">
        <v>35</v>
      </c>
      <c r="E5470" s="16">
        <v>45211</v>
      </c>
      <c r="F5470" s="15" t="b">
        <v>0</v>
      </c>
    </row>
    <row r="5471" spans="1:6" x14ac:dyDescent="0.2">
      <c r="A5471" s="15" t="s">
        <v>19713</v>
      </c>
      <c r="B5471" s="15" t="s">
        <v>4470</v>
      </c>
      <c r="C5471" s="15">
        <v>17500</v>
      </c>
      <c r="D5471" s="15" t="s">
        <v>35</v>
      </c>
      <c r="E5471" s="16">
        <v>45211</v>
      </c>
      <c r="F5471" s="15" t="b">
        <v>0</v>
      </c>
    </row>
    <row r="5472" spans="1:6" x14ac:dyDescent="0.2">
      <c r="A5472" s="15" t="s">
        <v>19712</v>
      </c>
      <c r="B5472" s="15" t="s">
        <v>6141</v>
      </c>
      <c r="C5472" s="15">
        <v>41700</v>
      </c>
      <c r="D5472" s="15" t="s">
        <v>35</v>
      </c>
      <c r="E5472" s="16">
        <v>45211</v>
      </c>
      <c r="F5472" s="15" t="b">
        <v>0</v>
      </c>
    </row>
    <row r="5473" spans="1:6" x14ac:dyDescent="0.2">
      <c r="A5473" s="15" t="s">
        <v>19711</v>
      </c>
      <c r="B5473" s="15" t="s">
        <v>3713</v>
      </c>
      <c r="C5473" s="15">
        <v>277200</v>
      </c>
      <c r="D5473" s="15" t="s">
        <v>35</v>
      </c>
      <c r="E5473" s="16">
        <v>45211</v>
      </c>
      <c r="F5473" s="15" t="b">
        <v>0</v>
      </c>
    </row>
    <row r="5474" spans="1:6" x14ac:dyDescent="0.2">
      <c r="A5474" s="15" t="s">
        <v>19710</v>
      </c>
      <c r="B5474" s="15" t="s">
        <v>2079</v>
      </c>
      <c r="C5474" s="15">
        <v>12000</v>
      </c>
      <c r="D5474" s="15" t="s">
        <v>35</v>
      </c>
      <c r="E5474" s="16">
        <v>45211</v>
      </c>
      <c r="F5474" s="15" t="b">
        <v>0</v>
      </c>
    </row>
    <row r="5475" spans="1:6" x14ac:dyDescent="0.2">
      <c r="A5475" s="15" t="s">
        <v>19709</v>
      </c>
      <c r="B5475" s="15" t="s">
        <v>6946</v>
      </c>
      <c r="C5475" s="15">
        <v>33563</v>
      </c>
      <c r="D5475" s="15" t="s">
        <v>35</v>
      </c>
      <c r="E5475" s="16">
        <v>45211</v>
      </c>
      <c r="F5475" s="15" t="b">
        <v>0</v>
      </c>
    </row>
    <row r="5476" spans="1:6" x14ac:dyDescent="0.2">
      <c r="A5476" s="15" t="s">
        <v>19708</v>
      </c>
      <c r="B5476" s="15" t="s">
        <v>7148</v>
      </c>
      <c r="C5476" s="15">
        <v>10000</v>
      </c>
      <c r="D5476" s="15" t="s">
        <v>35</v>
      </c>
      <c r="E5476" s="16">
        <v>45211</v>
      </c>
      <c r="F5476" s="15" t="b">
        <v>0</v>
      </c>
    </row>
    <row r="5477" spans="1:6" x14ac:dyDescent="0.2">
      <c r="A5477" s="15" t="s">
        <v>19707</v>
      </c>
      <c r="B5477" s="15" t="s">
        <v>3347</v>
      </c>
      <c r="C5477" s="15">
        <v>25100</v>
      </c>
      <c r="D5477" s="15" t="s">
        <v>35</v>
      </c>
      <c r="E5477" s="16">
        <v>45211</v>
      </c>
      <c r="F5477" s="15" t="b">
        <v>0</v>
      </c>
    </row>
    <row r="5478" spans="1:6" x14ac:dyDescent="0.2">
      <c r="A5478" s="15" t="s">
        <v>19706</v>
      </c>
      <c r="B5478" s="15" t="s">
        <v>1862</v>
      </c>
      <c r="C5478" s="15">
        <v>44000</v>
      </c>
      <c r="D5478" s="15" t="s">
        <v>35</v>
      </c>
      <c r="E5478" s="16">
        <v>45211</v>
      </c>
      <c r="F5478" s="15" t="b">
        <v>0</v>
      </c>
    </row>
    <row r="5479" spans="1:6" x14ac:dyDescent="0.2">
      <c r="A5479" s="15" t="s">
        <v>19705</v>
      </c>
      <c r="B5479" s="15" t="s">
        <v>6024</v>
      </c>
      <c r="C5479" s="15">
        <v>40000</v>
      </c>
      <c r="D5479" s="15" t="s">
        <v>35</v>
      </c>
      <c r="E5479" s="16">
        <v>45211</v>
      </c>
      <c r="F5479" s="15" t="b">
        <v>0</v>
      </c>
    </row>
    <row r="5480" spans="1:6" x14ac:dyDescent="0.2">
      <c r="A5480" s="15" t="s">
        <v>19704</v>
      </c>
      <c r="B5480" s="15" t="s">
        <v>1752</v>
      </c>
      <c r="C5480" s="15">
        <v>13132</v>
      </c>
      <c r="D5480" s="15" t="s">
        <v>35</v>
      </c>
      <c r="E5480" s="16">
        <v>45211</v>
      </c>
      <c r="F5480" s="15" t="b">
        <v>0</v>
      </c>
    </row>
    <row r="5481" spans="1:6" x14ac:dyDescent="0.2">
      <c r="A5481" s="15" t="s">
        <v>19703</v>
      </c>
      <c r="B5481" s="15" t="s">
        <v>2708</v>
      </c>
      <c r="C5481" s="15">
        <v>36000</v>
      </c>
      <c r="D5481" s="15" t="s">
        <v>35</v>
      </c>
      <c r="E5481" s="16">
        <v>45211</v>
      </c>
      <c r="F5481" s="15" t="b">
        <v>0</v>
      </c>
    </row>
    <row r="5482" spans="1:6" x14ac:dyDescent="0.2">
      <c r="A5482" s="15" t="s">
        <v>19702</v>
      </c>
      <c r="B5482" s="15" t="s">
        <v>3713</v>
      </c>
      <c r="C5482" s="15">
        <v>900000</v>
      </c>
      <c r="D5482" s="15" t="s">
        <v>35</v>
      </c>
      <c r="E5482" s="16">
        <v>45211</v>
      </c>
      <c r="F5482" s="15" t="b">
        <v>0</v>
      </c>
    </row>
    <row r="5483" spans="1:6" x14ac:dyDescent="0.2">
      <c r="A5483" s="15" t="s">
        <v>19701</v>
      </c>
      <c r="B5483" s="15" t="s">
        <v>6340</v>
      </c>
      <c r="C5483" s="15">
        <v>72811</v>
      </c>
      <c r="D5483" s="15" t="s">
        <v>35</v>
      </c>
      <c r="E5483" s="16">
        <v>45211</v>
      </c>
      <c r="F5483" s="15" t="b">
        <v>0</v>
      </c>
    </row>
    <row r="5484" spans="1:6" x14ac:dyDescent="0.2">
      <c r="A5484" s="15" t="s">
        <v>19700</v>
      </c>
      <c r="B5484" s="15" t="s">
        <v>5759</v>
      </c>
      <c r="C5484" s="15">
        <v>33554</v>
      </c>
      <c r="D5484" s="15" t="s">
        <v>35</v>
      </c>
      <c r="E5484" s="16">
        <v>45211</v>
      </c>
      <c r="F5484" s="15" t="b">
        <v>0</v>
      </c>
    </row>
    <row r="5485" spans="1:6" x14ac:dyDescent="0.2">
      <c r="A5485" s="15" t="s">
        <v>19699</v>
      </c>
      <c r="B5485" s="15" t="s">
        <v>1394</v>
      </c>
      <c r="C5485" s="15">
        <v>10000</v>
      </c>
      <c r="D5485" s="15" t="s">
        <v>35</v>
      </c>
      <c r="E5485" s="16">
        <v>45211</v>
      </c>
      <c r="F5485" s="15" t="b">
        <v>0</v>
      </c>
    </row>
    <row r="5486" spans="1:6" x14ac:dyDescent="0.2">
      <c r="A5486" s="15" t="s">
        <v>19698</v>
      </c>
      <c r="B5486" s="15" t="s">
        <v>3854</v>
      </c>
      <c r="C5486" s="15">
        <v>312000</v>
      </c>
      <c r="D5486" s="15" t="s">
        <v>35</v>
      </c>
      <c r="E5486" s="16">
        <v>45211</v>
      </c>
      <c r="F5486" s="15" t="b">
        <v>0</v>
      </c>
    </row>
    <row r="5487" spans="1:6" x14ac:dyDescent="0.2">
      <c r="A5487" s="15" t="s">
        <v>19697</v>
      </c>
      <c r="B5487" s="15" t="s">
        <v>3851</v>
      </c>
      <c r="C5487" s="15">
        <v>312000</v>
      </c>
      <c r="D5487" s="15" t="s">
        <v>35</v>
      </c>
      <c r="E5487" s="16">
        <v>45211</v>
      </c>
      <c r="F5487" s="15" t="b">
        <v>0</v>
      </c>
    </row>
    <row r="5488" spans="1:6" x14ac:dyDescent="0.2">
      <c r="A5488" s="15" t="s">
        <v>19696</v>
      </c>
      <c r="B5488" s="15" t="s">
        <v>6937</v>
      </c>
      <c r="C5488" s="15">
        <v>50000</v>
      </c>
      <c r="D5488" s="15" t="s">
        <v>35</v>
      </c>
      <c r="E5488" s="16">
        <v>45211</v>
      </c>
      <c r="F5488" s="15" t="b">
        <v>0</v>
      </c>
    </row>
    <row r="5489" spans="1:6" x14ac:dyDescent="0.2">
      <c r="A5489" s="15" t="s">
        <v>19695</v>
      </c>
      <c r="B5489" s="15" t="s">
        <v>6836</v>
      </c>
      <c r="C5489" s="15">
        <v>84020</v>
      </c>
      <c r="D5489" s="15" t="s">
        <v>35</v>
      </c>
      <c r="E5489" s="16">
        <v>45211</v>
      </c>
      <c r="F5489" s="15" t="b">
        <v>0</v>
      </c>
    </row>
    <row r="5490" spans="1:6" x14ac:dyDescent="0.2">
      <c r="A5490" s="15" t="s">
        <v>19694</v>
      </c>
      <c r="B5490" s="15" t="s">
        <v>1683</v>
      </c>
      <c r="C5490" s="15">
        <v>13135</v>
      </c>
      <c r="D5490" s="15" t="s">
        <v>35</v>
      </c>
      <c r="E5490" s="16">
        <v>45211</v>
      </c>
      <c r="F5490" s="15" t="b">
        <v>0</v>
      </c>
    </row>
    <row r="5491" spans="1:6" x14ac:dyDescent="0.2">
      <c r="A5491" s="15" t="s">
        <v>19693</v>
      </c>
      <c r="B5491" s="15" t="s">
        <v>3902</v>
      </c>
      <c r="C5491" s="15">
        <v>17500</v>
      </c>
      <c r="D5491" s="15" t="s">
        <v>35</v>
      </c>
      <c r="E5491" s="16">
        <v>45211</v>
      </c>
      <c r="F5491" s="15" t="b">
        <v>0</v>
      </c>
    </row>
    <row r="5492" spans="1:6" x14ac:dyDescent="0.2">
      <c r="A5492" s="15" t="s">
        <v>19692</v>
      </c>
      <c r="B5492" s="15" t="s">
        <v>3831</v>
      </c>
      <c r="C5492" s="15">
        <v>35000</v>
      </c>
      <c r="D5492" s="15" t="s">
        <v>35</v>
      </c>
      <c r="E5492" s="16">
        <v>45211</v>
      </c>
      <c r="F5492" s="15" t="b">
        <v>0</v>
      </c>
    </row>
    <row r="5493" spans="1:6" x14ac:dyDescent="0.2">
      <c r="A5493" s="15" t="s">
        <v>19691</v>
      </c>
      <c r="B5493" s="15" t="s">
        <v>1397</v>
      </c>
      <c r="C5493" s="15">
        <v>57000</v>
      </c>
      <c r="D5493" s="15" t="s">
        <v>35</v>
      </c>
      <c r="E5493" s="16">
        <v>45211</v>
      </c>
      <c r="F5493" s="15" t="b">
        <v>0</v>
      </c>
    </row>
    <row r="5494" spans="1:6" x14ac:dyDescent="0.2">
      <c r="A5494" s="15" t="s">
        <v>19690</v>
      </c>
      <c r="B5494" s="15" t="s">
        <v>2323</v>
      </c>
      <c r="C5494" s="15">
        <v>33170</v>
      </c>
      <c r="D5494" s="15" t="s">
        <v>35</v>
      </c>
      <c r="E5494" s="16">
        <v>45211</v>
      </c>
      <c r="F5494" s="15" t="b">
        <v>0</v>
      </c>
    </row>
    <row r="5495" spans="1:6" x14ac:dyDescent="0.2">
      <c r="A5495" s="15" t="s">
        <v>19689</v>
      </c>
      <c r="B5495" s="15" t="s">
        <v>7180</v>
      </c>
      <c r="C5495" s="15">
        <v>50300</v>
      </c>
      <c r="D5495" s="15" t="s">
        <v>35</v>
      </c>
      <c r="E5495" s="16">
        <v>45210</v>
      </c>
      <c r="F5495" s="15" t="b">
        <v>0</v>
      </c>
    </row>
    <row r="5496" spans="1:6" x14ac:dyDescent="0.2">
      <c r="A5496" s="15" t="s">
        <v>19688</v>
      </c>
      <c r="B5496" s="15" t="s">
        <v>4596</v>
      </c>
      <c r="C5496" s="15">
        <v>20000</v>
      </c>
      <c r="D5496" s="15" t="s">
        <v>35</v>
      </c>
      <c r="E5496" s="16">
        <v>45210</v>
      </c>
      <c r="F5496" s="15" t="b">
        <v>0</v>
      </c>
    </row>
    <row r="5497" spans="1:6" x14ac:dyDescent="0.2">
      <c r="A5497" s="15" t="s">
        <v>19687</v>
      </c>
      <c r="B5497" s="15" t="s">
        <v>4202</v>
      </c>
      <c r="C5497" s="15">
        <v>66291</v>
      </c>
      <c r="D5497" s="15" t="s">
        <v>35</v>
      </c>
      <c r="E5497" s="16">
        <v>45210</v>
      </c>
      <c r="F5497" s="15" t="b">
        <v>0</v>
      </c>
    </row>
    <row r="5498" spans="1:6" x14ac:dyDescent="0.2">
      <c r="A5498" s="15" t="s">
        <v>19686</v>
      </c>
      <c r="B5498" s="15" t="s">
        <v>1493</v>
      </c>
      <c r="C5498" s="15">
        <v>177969</v>
      </c>
      <c r="D5498" s="15" t="s">
        <v>35</v>
      </c>
      <c r="E5498" s="16">
        <v>45210</v>
      </c>
      <c r="F5498" s="15" t="b">
        <v>0</v>
      </c>
    </row>
    <row r="5499" spans="1:6" x14ac:dyDescent="0.2">
      <c r="A5499" s="15" t="s">
        <v>19685</v>
      </c>
      <c r="B5499" s="15" t="s">
        <v>6394</v>
      </c>
      <c r="C5499" s="15">
        <v>15500</v>
      </c>
      <c r="D5499" s="15" t="s">
        <v>35</v>
      </c>
      <c r="E5499" s="16">
        <v>45210</v>
      </c>
      <c r="F5499" s="15" t="b">
        <v>0</v>
      </c>
    </row>
    <row r="5500" spans="1:6" x14ac:dyDescent="0.2">
      <c r="A5500" s="15" t="s">
        <v>19684</v>
      </c>
      <c r="B5500" s="15" t="s">
        <v>374</v>
      </c>
      <c r="C5500" s="15">
        <v>100000</v>
      </c>
      <c r="D5500" s="15" t="s">
        <v>35</v>
      </c>
      <c r="E5500" s="16">
        <v>45210</v>
      </c>
      <c r="F5500" s="15" t="b">
        <v>0</v>
      </c>
    </row>
    <row r="5501" spans="1:6" x14ac:dyDescent="0.2">
      <c r="A5501" s="15" t="s">
        <v>19683</v>
      </c>
      <c r="B5501" s="15" t="s">
        <v>6154</v>
      </c>
      <c r="C5501" s="15">
        <v>53522</v>
      </c>
      <c r="D5501" s="15" t="s">
        <v>35</v>
      </c>
      <c r="E5501" s="16">
        <v>45210</v>
      </c>
      <c r="F5501" s="15" t="b">
        <v>0</v>
      </c>
    </row>
    <row r="5502" spans="1:6" x14ac:dyDescent="0.2">
      <c r="A5502" s="15" t="s">
        <v>19682</v>
      </c>
      <c r="B5502" s="15" t="s">
        <v>1707</v>
      </c>
      <c r="C5502" s="15">
        <v>10000</v>
      </c>
      <c r="D5502" s="15" t="s">
        <v>35</v>
      </c>
      <c r="E5502" s="16">
        <v>45210</v>
      </c>
      <c r="F5502" s="15" t="b">
        <v>0</v>
      </c>
    </row>
    <row r="5503" spans="1:6" x14ac:dyDescent="0.2">
      <c r="A5503" s="15" t="s">
        <v>19681</v>
      </c>
      <c r="B5503" s="15" t="s">
        <v>1885</v>
      </c>
      <c r="C5503" s="15">
        <v>68700</v>
      </c>
      <c r="D5503" s="15" t="s">
        <v>35</v>
      </c>
      <c r="E5503" s="16">
        <v>45210</v>
      </c>
      <c r="F5503" s="15" t="b">
        <v>0</v>
      </c>
    </row>
    <row r="5504" spans="1:6" x14ac:dyDescent="0.2">
      <c r="A5504" s="15" t="s">
        <v>19680</v>
      </c>
      <c r="B5504" s="15" t="s">
        <v>4382</v>
      </c>
      <c r="C5504" s="15">
        <v>100000</v>
      </c>
      <c r="D5504" s="15" t="s">
        <v>35</v>
      </c>
      <c r="E5504" s="16">
        <v>45210</v>
      </c>
      <c r="F5504" s="15" t="b">
        <v>0</v>
      </c>
    </row>
    <row r="5505" spans="1:6" x14ac:dyDescent="0.2">
      <c r="A5505" s="15" t="s">
        <v>19679</v>
      </c>
      <c r="B5505" s="15" t="s">
        <v>7141</v>
      </c>
      <c r="C5505" s="15">
        <v>100</v>
      </c>
      <c r="D5505" s="15" t="s">
        <v>35</v>
      </c>
      <c r="E5505" s="16">
        <v>45210</v>
      </c>
      <c r="F5505" s="15" t="b">
        <v>0</v>
      </c>
    </row>
    <row r="5506" spans="1:6" x14ac:dyDescent="0.2">
      <c r="A5506" s="15" t="s">
        <v>19678</v>
      </c>
      <c r="B5506" s="15" t="s">
        <v>3716</v>
      </c>
      <c r="C5506" s="15">
        <v>270800</v>
      </c>
      <c r="D5506" s="15" t="s">
        <v>35</v>
      </c>
      <c r="E5506" s="16">
        <v>45210</v>
      </c>
      <c r="F5506" s="15" t="b">
        <v>0</v>
      </c>
    </row>
    <row r="5507" spans="1:6" x14ac:dyDescent="0.2">
      <c r="A5507" s="15" t="s">
        <v>19677</v>
      </c>
      <c r="B5507" s="15" t="s">
        <v>3716</v>
      </c>
      <c r="C5507" s="15">
        <v>300000</v>
      </c>
      <c r="D5507" s="15" t="s">
        <v>35</v>
      </c>
      <c r="E5507" s="16">
        <v>45210</v>
      </c>
      <c r="F5507" s="15" t="b">
        <v>0</v>
      </c>
    </row>
    <row r="5508" spans="1:6" x14ac:dyDescent="0.2">
      <c r="A5508" s="15" t="s">
        <v>19676</v>
      </c>
      <c r="B5508" s="15" t="s">
        <v>3716</v>
      </c>
      <c r="C5508" s="15">
        <v>277200</v>
      </c>
      <c r="D5508" s="15" t="s">
        <v>35</v>
      </c>
      <c r="E5508" s="16">
        <v>45210</v>
      </c>
      <c r="F5508" s="15" t="b">
        <v>0</v>
      </c>
    </row>
    <row r="5509" spans="1:6" x14ac:dyDescent="0.2">
      <c r="A5509" s="15" t="s">
        <v>19675</v>
      </c>
      <c r="B5509" s="15" t="s">
        <v>3716</v>
      </c>
      <c r="C5509" s="15">
        <v>1000000</v>
      </c>
      <c r="D5509" s="15" t="s">
        <v>35</v>
      </c>
      <c r="E5509" s="16">
        <v>45210</v>
      </c>
      <c r="F5509" s="15" t="b">
        <v>0</v>
      </c>
    </row>
    <row r="5510" spans="1:6" x14ac:dyDescent="0.2">
      <c r="A5510" s="15" t="s">
        <v>19674</v>
      </c>
      <c r="B5510" s="15" t="s">
        <v>3904</v>
      </c>
      <c r="C5510" s="15">
        <v>17500</v>
      </c>
      <c r="D5510" s="15" t="s">
        <v>35</v>
      </c>
      <c r="E5510" s="16">
        <v>45210</v>
      </c>
      <c r="F5510" s="15" t="b">
        <v>0</v>
      </c>
    </row>
    <row r="5511" spans="1:6" x14ac:dyDescent="0.2">
      <c r="A5511" s="15" t="s">
        <v>19673</v>
      </c>
      <c r="B5511" s="15" t="s">
        <v>1393</v>
      </c>
      <c r="C5511" s="15">
        <v>50</v>
      </c>
      <c r="D5511" s="15" t="s">
        <v>35</v>
      </c>
      <c r="E5511" s="16">
        <v>45210</v>
      </c>
      <c r="F5511" s="15" t="b">
        <v>0</v>
      </c>
    </row>
    <row r="5512" spans="1:6" x14ac:dyDescent="0.2">
      <c r="A5512" s="15" t="s">
        <v>19672</v>
      </c>
      <c r="B5512" s="15" t="s">
        <v>7146</v>
      </c>
      <c r="C5512" s="15">
        <v>53858</v>
      </c>
      <c r="D5512" s="15" t="s">
        <v>35</v>
      </c>
      <c r="E5512" s="16">
        <v>45210</v>
      </c>
      <c r="F5512" s="15" t="b">
        <v>0</v>
      </c>
    </row>
    <row r="5513" spans="1:6" x14ac:dyDescent="0.2">
      <c r="A5513" s="15" t="s">
        <v>19671</v>
      </c>
      <c r="B5513" s="15" t="s">
        <v>1236</v>
      </c>
      <c r="C5513" s="15">
        <v>13000</v>
      </c>
      <c r="D5513" s="15" t="s">
        <v>35</v>
      </c>
      <c r="E5513" s="16">
        <v>45210</v>
      </c>
      <c r="F5513" s="15" t="b">
        <v>0</v>
      </c>
    </row>
    <row r="5514" spans="1:6" x14ac:dyDescent="0.2">
      <c r="A5514" s="15" t="s">
        <v>19670</v>
      </c>
      <c r="B5514" s="15" t="s">
        <v>1237</v>
      </c>
      <c r="C5514" s="15">
        <v>38800</v>
      </c>
      <c r="D5514" s="15" t="s">
        <v>35</v>
      </c>
      <c r="E5514" s="16">
        <v>45210</v>
      </c>
      <c r="F5514" s="15" t="b">
        <v>0</v>
      </c>
    </row>
    <row r="5515" spans="1:6" x14ac:dyDescent="0.2">
      <c r="A5515" s="15" t="s">
        <v>19669</v>
      </c>
      <c r="B5515" s="15" t="s">
        <v>6073</v>
      </c>
      <c r="C5515" s="15">
        <v>35230</v>
      </c>
      <c r="D5515" s="15" t="s">
        <v>35</v>
      </c>
      <c r="E5515" s="16">
        <v>45210</v>
      </c>
      <c r="F5515" s="15" t="b">
        <v>0</v>
      </c>
    </row>
    <row r="5516" spans="1:6" x14ac:dyDescent="0.2">
      <c r="A5516" s="15" t="s">
        <v>19668</v>
      </c>
      <c r="B5516" s="15" t="s">
        <v>3077</v>
      </c>
      <c r="C5516" s="15">
        <v>100000</v>
      </c>
      <c r="D5516" s="15" t="s">
        <v>35</v>
      </c>
      <c r="E5516" s="16">
        <v>45210</v>
      </c>
      <c r="F5516" s="15" t="b">
        <v>0</v>
      </c>
    </row>
    <row r="5517" spans="1:6" x14ac:dyDescent="0.2">
      <c r="A5517" s="15" t="s">
        <v>19667</v>
      </c>
      <c r="B5517" s="15" t="s">
        <v>1026</v>
      </c>
      <c r="C5517" s="15">
        <v>54064</v>
      </c>
      <c r="D5517" s="15" t="s">
        <v>35</v>
      </c>
      <c r="E5517" s="16">
        <v>45210</v>
      </c>
      <c r="F5517" s="15" t="b">
        <v>0</v>
      </c>
    </row>
    <row r="5518" spans="1:6" x14ac:dyDescent="0.2">
      <c r="A5518" s="15" t="s">
        <v>19666</v>
      </c>
      <c r="B5518" s="15" t="s">
        <v>3357</v>
      </c>
      <c r="C5518" s="15">
        <v>14500</v>
      </c>
      <c r="D5518" s="15" t="s">
        <v>35</v>
      </c>
      <c r="E5518" s="16">
        <v>45210</v>
      </c>
      <c r="F5518" s="15" t="b">
        <v>0</v>
      </c>
    </row>
    <row r="5519" spans="1:6" x14ac:dyDescent="0.2">
      <c r="A5519" s="15" t="s">
        <v>19665</v>
      </c>
      <c r="B5519" s="15" t="s">
        <v>6857</v>
      </c>
      <c r="C5519" s="15">
        <v>86417</v>
      </c>
      <c r="D5519" s="15" t="s">
        <v>35</v>
      </c>
      <c r="E5519" s="16">
        <v>45210</v>
      </c>
      <c r="F5519" s="15" t="b">
        <v>0</v>
      </c>
    </row>
    <row r="5520" spans="1:6" x14ac:dyDescent="0.2">
      <c r="A5520" s="15" t="s">
        <v>19664</v>
      </c>
      <c r="B5520" s="15" t="s">
        <v>5929</v>
      </c>
      <c r="C5520" s="15">
        <v>43380</v>
      </c>
      <c r="D5520" s="15" t="s">
        <v>35</v>
      </c>
      <c r="E5520" s="16">
        <v>45210</v>
      </c>
      <c r="F5520" s="15" t="b">
        <v>0</v>
      </c>
    </row>
    <row r="5521" spans="1:6" x14ac:dyDescent="0.2">
      <c r="A5521" s="15" t="s">
        <v>19663</v>
      </c>
      <c r="B5521" s="15" t="s">
        <v>1393</v>
      </c>
      <c r="C5521" s="15">
        <v>9450</v>
      </c>
      <c r="D5521" s="15" t="s">
        <v>35</v>
      </c>
      <c r="E5521" s="16">
        <v>45210</v>
      </c>
      <c r="F5521" s="15" t="b">
        <v>0</v>
      </c>
    </row>
    <row r="5522" spans="1:6" x14ac:dyDescent="0.2">
      <c r="A5522" s="15" t="s">
        <v>19662</v>
      </c>
      <c r="B5522" s="15" t="s">
        <v>6770</v>
      </c>
      <c r="C5522" s="15">
        <v>162</v>
      </c>
      <c r="D5522" s="15" t="s">
        <v>35</v>
      </c>
      <c r="E5522" s="16">
        <v>45210</v>
      </c>
      <c r="F5522" s="15" t="b">
        <v>0</v>
      </c>
    </row>
    <row r="5523" spans="1:6" x14ac:dyDescent="0.2">
      <c r="A5523" s="15" t="s">
        <v>19661</v>
      </c>
      <c r="B5523" s="15" t="s">
        <v>3607</v>
      </c>
      <c r="C5523" s="15">
        <v>15000</v>
      </c>
      <c r="D5523" s="15" t="s">
        <v>35</v>
      </c>
      <c r="E5523" s="16">
        <v>45210</v>
      </c>
      <c r="F5523" s="15" t="b">
        <v>0</v>
      </c>
    </row>
    <row r="5524" spans="1:6" x14ac:dyDescent="0.2">
      <c r="A5524" s="15" t="s">
        <v>19660</v>
      </c>
      <c r="B5524" s="15" t="s">
        <v>6770</v>
      </c>
      <c r="C5524" s="15">
        <v>405</v>
      </c>
      <c r="D5524" s="15" t="s">
        <v>35</v>
      </c>
      <c r="E5524" s="16">
        <v>45210</v>
      </c>
      <c r="F5524" s="15" t="b">
        <v>0</v>
      </c>
    </row>
    <row r="5525" spans="1:6" x14ac:dyDescent="0.2">
      <c r="A5525" s="15" t="s">
        <v>19659</v>
      </c>
      <c r="B5525" s="15" t="s">
        <v>6673</v>
      </c>
      <c r="C5525" s="15">
        <v>66920</v>
      </c>
      <c r="D5525" s="15" t="s">
        <v>35</v>
      </c>
      <c r="E5525" s="16">
        <v>45210</v>
      </c>
      <c r="F5525" s="15" t="b">
        <v>0</v>
      </c>
    </row>
    <row r="5526" spans="1:6" x14ac:dyDescent="0.2">
      <c r="A5526" s="15" t="s">
        <v>19658</v>
      </c>
      <c r="B5526" s="15" t="s">
        <v>6928</v>
      </c>
      <c r="C5526" s="15">
        <v>15000</v>
      </c>
      <c r="D5526" s="15" t="s">
        <v>35</v>
      </c>
      <c r="E5526" s="16">
        <v>45210</v>
      </c>
      <c r="F5526" s="15" t="b">
        <v>0</v>
      </c>
    </row>
    <row r="5527" spans="1:6" x14ac:dyDescent="0.2">
      <c r="A5527" s="15" t="s">
        <v>19657</v>
      </c>
      <c r="B5527" s="15" t="s">
        <v>4392</v>
      </c>
      <c r="C5527" s="15">
        <v>715</v>
      </c>
      <c r="D5527" s="15" t="s">
        <v>35</v>
      </c>
      <c r="E5527" s="16">
        <v>45210</v>
      </c>
      <c r="F5527" s="15" t="b">
        <v>0</v>
      </c>
    </row>
    <row r="5528" spans="1:6" x14ac:dyDescent="0.2">
      <c r="A5528" s="15" t="s">
        <v>19656</v>
      </c>
      <c r="B5528" s="15" t="s">
        <v>4492</v>
      </c>
      <c r="C5528" s="15">
        <v>2000</v>
      </c>
      <c r="D5528" s="15" t="s">
        <v>35</v>
      </c>
      <c r="E5528" s="16">
        <v>45210</v>
      </c>
      <c r="F5528" s="15" t="b">
        <v>0</v>
      </c>
    </row>
    <row r="5529" spans="1:6" x14ac:dyDescent="0.2">
      <c r="A5529" s="15" t="s">
        <v>19655</v>
      </c>
      <c r="B5529" s="15" t="s">
        <v>453</v>
      </c>
      <c r="C5529" s="15">
        <v>66500</v>
      </c>
      <c r="D5529" s="15" t="s">
        <v>35</v>
      </c>
      <c r="E5529" s="16">
        <v>45210</v>
      </c>
      <c r="F5529" s="15" t="b">
        <v>0</v>
      </c>
    </row>
    <row r="5530" spans="1:6" x14ac:dyDescent="0.2">
      <c r="A5530" s="15" t="s">
        <v>19654</v>
      </c>
      <c r="B5530" s="15" t="s">
        <v>4584</v>
      </c>
      <c r="C5530" s="15">
        <v>600</v>
      </c>
      <c r="D5530" s="15" t="s">
        <v>35</v>
      </c>
      <c r="E5530" s="16">
        <v>45210</v>
      </c>
      <c r="F5530" s="15" t="b">
        <v>0</v>
      </c>
    </row>
    <row r="5531" spans="1:6" x14ac:dyDescent="0.2">
      <c r="A5531" s="15" t="s">
        <v>19653</v>
      </c>
      <c r="B5531" s="15" t="s">
        <v>1830</v>
      </c>
      <c r="C5531" s="15">
        <v>31700</v>
      </c>
      <c r="D5531" s="15" t="s">
        <v>35</v>
      </c>
      <c r="E5531" s="16">
        <v>45210</v>
      </c>
      <c r="F5531" s="15" t="b">
        <v>0</v>
      </c>
    </row>
    <row r="5532" spans="1:6" x14ac:dyDescent="0.2">
      <c r="A5532" s="15" t="s">
        <v>19652</v>
      </c>
      <c r="B5532" s="15" t="s">
        <v>1528</v>
      </c>
      <c r="C5532" s="15">
        <v>50225</v>
      </c>
      <c r="D5532" s="15" t="s">
        <v>35</v>
      </c>
      <c r="E5532" s="16">
        <v>45210</v>
      </c>
      <c r="F5532" s="15" t="b">
        <v>0</v>
      </c>
    </row>
    <row r="5533" spans="1:6" x14ac:dyDescent="0.2">
      <c r="A5533" s="15" t="s">
        <v>19651</v>
      </c>
      <c r="B5533" s="15" t="s">
        <v>1748</v>
      </c>
      <c r="C5533" s="15">
        <v>88000</v>
      </c>
      <c r="D5533" s="15" t="s">
        <v>35</v>
      </c>
      <c r="E5533" s="16">
        <v>45209</v>
      </c>
      <c r="F5533" s="15" t="b">
        <v>0</v>
      </c>
    </row>
    <row r="5534" spans="1:6" x14ac:dyDescent="0.2">
      <c r="A5534" s="15" t="s">
        <v>19650</v>
      </c>
      <c r="B5534" s="15" t="s">
        <v>5858</v>
      </c>
      <c r="C5534" s="15">
        <v>28000</v>
      </c>
      <c r="D5534" s="15" t="s">
        <v>35</v>
      </c>
      <c r="E5534" s="16">
        <v>45209</v>
      </c>
      <c r="F5534" s="15" t="b">
        <v>0</v>
      </c>
    </row>
    <row r="5535" spans="1:6" x14ac:dyDescent="0.2">
      <c r="A5535" s="15" t="s">
        <v>19649</v>
      </c>
      <c r="B5535" s="15" t="s">
        <v>6971</v>
      </c>
      <c r="C5535" s="15">
        <v>24899</v>
      </c>
      <c r="D5535" s="15" t="s">
        <v>35</v>
      </c>
      <c r="E5535" s="16">
        <v>45209</v>
      </c>
      <c r="F5535" s="15" t="b">
        <v>0</v>
      </c>
    </row>
    <row r="5536" spans="1:6" x14ac:dyDescent="0.2">
      <c r="A5536" s="15" t="s">
        <v>19648</v>
      </c>
      <c r="B5536" s="15" t="s">
        <v>3241</v>
      </c>
      <c r="C5536" s="15">
        <v>405</v>
      </c>
      <c r="D5536" s="15" t="s">
        <v>35</v>
      </c>
      <c r="E5536" s="16">
        <v>45209</v>
      </c>
      <c r="F5536" s="15" t="b">
        <v>0</v>
      </c>
    </row>
    <row r="5537" spans="1:6" x14ac:dyDescent="0.2">
      <c r="A5537" s="15" t="s">
        <v>19647</v>
      </c>
      <c r="B5537" s="15" t="s">
        <v>6154</v>
      </c>
      <c r="C5537" s="15">
        <v>150</v>
      </c>
      <c r="D5537" s="15" t="s">
        <v>35</v>
      </c>
      <c r="E5537" s="16">
        <v>45209</v>
      </c>
      <c r="F5537" s="15" t="b">
        <v>0</v>
      </c>
    </row>
    <row r="5538" spans="1:6" x14ac:dyDescent="0.2">
      <c r="A5538" s="15" t="s">
        <v>19646</v>
      </c>
      <c r="B5538" s="15" t="s">
        <v>937</v>
      </c>
      <c r="C5538" s="15">
        <v>45750</v>
      </c>
      <c r="D5538" s="15" t="s">
        <v>35</v>
      </c>
      <c r="E5538" s="16">
        <v>45209</v>
      </c>
      <c r="F5538" s="15" t="b">
        <v>0</v>
      </c>
    </row>
    <row r="5539" spans="1:6" x14ac:dyDescent="0.2">
      <c r="A5539" s="15" t="s">
        <v>19645</v>
      </c>
      <c r="B5539" s="15" t="s">
        <v>1472</v>
      </c>
      <c r="C5539" s="15">
        <v>3300</v>
      </c>
      <c r="D5539" s="15" t="s">
        <v>35</v>
      </c>
      <c r="E5539" s="16">
        <v>45209</v>
      </c>
      <c r="F5539" s="15" t="b">
        <v>0</v>
      </c>
    </row>
    <row r="5540" spans="1:6" x14ac:dyDescent="0.2">
      <c r="A5540" s="15" t="s">
        <v>19644</v>
      </c>
      <c r="B5540" s="15" t="s">
        <v>5854</v>
      </c>
      <c r="C5540" s="15">
        <v>100</v>
      </c>
      <c r="D5540" s="15" t="s">
        <v>35</v>
      </c>
      <c r="E5540" s="16">
        <v>45209</v>
      </c>
      <c r="F5540" s="15" t="b">
        <v>0</v>
      </c>
    </row>
    <row r="5541" spans="1:6" x14ac:dyDescent="0.2">
      <c r="A5541" s="15" t="s">
        <v>19643</v>
      </c>
      <c r="B5541" s="15" t="s">
        <v>6900</v>
      </c>
      <c r="C5541" s="15">
        <v>66300</v>
      </c>
      <c r="D5541" s="15" t="s">
        <v>35</v>
      </c>
      <c r="E5541" s="16">
        <v>45209</v>
      </c>
      <c r="F5541" s="15" t="b">
        <v>0</v>
      </c>
    </row>
    <row r="5542" spans="1:6" x14ac:dyDescent="0.2">
      <c r="A5542" s="15" t="s">
        <v>19642</v>
      </c>
      <c r="B5542" s="15" t="s">
        <v>3741</v>
      </c>
      <c r="C5542" s="15">
        <v>820800</v>
      </c>
      <c r="D5542" s="15" t="s">
        <v>35</v>
      </c>
      <c r="E5542" s="16">
        <v>45209</v>
      </c>
      <c r="F5542" s="15" t="b">
        <v>0</v>
      </c>
    </row>
    <row r="5543" spans="1:6" x14ac:dyDescent="0.2">
      <c r="A5543" s="15" t="s">
        <v>19641</v>
      </c>
      <c r="B5543" s="15" t="s">
        <v>1503</v>
      </c>
      <c r="C5543" s="15">
        <v>52000</v>
      </c>
      <c r="D5543" s="15" t="s">
        <v>35</v>
      </c>
      <c r="E5543" s="16">
        <v>45209</v>
      </c>
      <c r="F5543" s="15" t="b">
        <v>0</v>
      </c>
    </row>
    <row r="5544" spans="1:6" x14ac:dyDescent="0.2">
      <c r="A5544" s="15" t="s">
        <v>19640</v>
      </c>
      <c r="B5544" s="15" t="s">
        <v>3719</v>
      </c>
      <c r="C5544" s="15">
        <v>400000</v>
      </c>
      <c r="D5544" s="15" t="s">
        <v>35</v>
      </c>
      <c r="E5544" s="16">
        <v>45209</v>
      </c>
      <c r="F5544" s="15" t="b">
        <v>0</v>
      </c>
    </row>
    <row r="5545" spans="1:6" x14ac:dyDescent="0.2">
      <c r="A5545" s="15" t="s">
        <v>19639</v>
      </c>
      <c r="B5545" s="15" t="s">
        <v>3719</v>
      </c>
      <c r="C5545" s="15">
        <v>150000</v>
      </c>
      <c r="D5545" s="15" t="s">
        <v>35</v>
      </c>
      <c r="E5545" s="16">
        <v>45209</v>
      </c>
      <c r="F5545" s="15" t="b">
        <v>0</v>
      </c>
    </row>
    <row r="5546" spans="1:6" x14ac:dyDescent="0.2">
      <c r="A5546" s="15" t="s">
        <v>19638</v>
      </c>
      <c r="B5546" s="15" t="s">
        <v>6426</v>
      </c>
      <c r="C5546" s="15">
        <v>40000</v>
      </c>
      <c r="D5546" s="15" t="s">
        <v>35</v>
      </c>
      <c r="E5546" s="16">
        <v>45209</v>
      </c>
      <c r="F5546" s="15" t="b">
        <v>0</v>
      </c>
    </row>
    <row r="5547" spans="1:6" x14ac:dyDescent="0.2">
      <c r="A5547" s="15" t="s">
        <v>19637</v>
      </c>
      <c r="B5547" s="15" t="s">
        <v>6093</v>
      </c>
      <c r="C5547" s="15">
        <v>61510</v>
      </c>
      <c r="D5547" s="15" t="s">
        <v>35</v>
      </c>
      <c r="E5547" s="16">
        <v>45209</v>
      </c>
      <c r="F5547" s="15" t="b">
        <v>0</v>
      </c>
    </row>
    <row r="5548" spans="1:6" x14ac:dyDescent="0.2">
      <c r="A5548" s="15" t="s">
        <v>19636</v>
      </c>
      <c r="B5548" s="15" t="s">
        <v>1709</v>
      </c>
      <c r="C5548" s="15">
        <v>38783</v>
      </c>
      <c r="D5548" s="15" t="s">
        <v>35</v>
      </c>
      <c r="E5548" s="16">
        <v>45209</v>
      </c>
      <c r="F5548" s="15" t="b">
        <v>0</v>
      </c>
    </row>
    <row r="5549" spans="1:6" x14ac:dyDescent="0.2">
      <c r="A5549" s="15" t="s">
        <v>19635</v>
      </c>
      <c r="B5549" s="15" t="s">
        <v>2433</v>
      </c>
      <c r="C5549" s="15">
        <v>24987.5</v>
      </c>
      <c r="D5549" s="15" t="s">
        <v>35</v>
      </c>
      <c r="E5549" s="16">
        <v>45209</v>
      </c>
      <c r="F5549" s="15" t="b">
        <v>0</v>
      </c>
    </row>
    <row r="5550" spans="1:6" x14ac:dyDescent="0.2">
      <c r="A5550" s="15" t="s">
        <v>19634</v>
      </c>
      <c r="B5550" s="15" t="s">
        <v>5225</v>
      </c>
      <c r="C5550" s="15">
        <v>28050</v>
      </c>
      <c r="D5550" s="15" t="s">
        <v>35</v>
      </c>
      <c r="E5550" s="16">
        <v>45209</v>
      </c>
      <c r="F5550" s="15" t="b">
        <v>0</v>
      </c>
    </row>
    <row r="5551" spans="1:6" x14ac:dyDescent="0.2">
      <c r="A5551" s="15" t="s">
        <v>19633</v>
      </c>
      <c r="B5551" s="15" t="s">
        <v>3571</v>
      </c>
      <c r="C5551" s="15">
        <v>9700</v>
      </c>
      <c r="D5551" s="15" t="s">
        <v>35</v>
      </c>
      <c r="E5551" s="16">
        <v>45209</v>
      </c>
      <c r="F5551" s="15" t="b">
        <v>0</v>
      </c>
    </row>
    <row r="5552" spans="1:6" x14ac:dyDescent="0.2">
      <c r="A5552" s="15" t="s">
        <v>19632</v>
      </c>
      <c r="B5552" s="15" t="s">
        <v>2433</v>
      </c>
      <c r="C5552" s="15">
        <v>23550</v>
      </c>
      <c r="D5552" s="15" t="s">
        <v>35</v>
      </c>
      <c r="E5552" s="16">
        <v>45209</v>
      </c>
      <c r="F5552" s="15" t="b">
        <v>0</v>
      </c>
    </row>
    <row r="5553" spans="1:6" x14ac:dyDescent="0.2">
      <c r="A5553" s="15" t="s">
        <v>19631</v>
      </c>
      <c r="B5553" s="15" t="s">
        <v>6049</v>
      </c>
      <c r="C5553" s="15">
        <v>34000</v>
      </c>
      <c r="D5553" s="15" t="s">
        <v>35</v>
      </c>
      <c r="E5553" s="16">
        <v>45209</v>
      </c>
      <c r="F5553" s="15" t="b">
        <v>0</v>
      </c>
    </row>
    <row r="5554" spans="1:6" x14ac:dyDescent="0.2">
      <c r="A5554" s="15" t="s">
        <v>19630</v>
      </c>
      <c r="B5554" s="15" t="s">
        <v>6163</v>
      </c>
      <c r="C5554" s="15">
        <v>50000</v>
      </c>
      <c r="D5554" s="15" t="s">
        <v>35</v>
      </c>
      <c r="E5554" s="16">
        <v>45209</v>
      </c>
      <c r="F5554" s="15" t="b">
        <v>0</v>
      </c>
    </row>
    <row r="5555" spans="1:6" x14ac:dyDescent="0.2">
      <c r="A5555" s="15" t="s">
        <v>19629</v>
      </c>
      <c r="B5555" s="15" t="s">
        <v>669</v>
      </c>
      <c r="C5555" s="15">
        <v>40000</v>
      </c>
      <c r="D5555" s="15" t="s">
        <v>35</v>
      </c>
      <c r="E5555" s="16">
        <v>45209</v>
      </c>
      <c r="F5555" s="15" t="b">
        <v>0</v>
      </c>
    </row>
    <row r="5556" spans="1:6" x14ac:dyDescent="0.2">
      <c r="A5556" s="15" t="s">
        <v>19628</v>
      </c>
      <c r="B5556" s="15" t="s">
        <v>4464</v>
      </c>
      <c r="C5556" s="15">
        <v>500</v>
      </c>
      <c r="D5556" s="15" t="s">
        <v>35</v>
      </c>
      <c r="E5556" s="16">
        <v>45209</v>
      </c>
      <c r="F5556" s="15" t="b">
        <v>0</v>
      </c>
    </row>
    <row r="5557" spans="1:6" x14ac:dyDescent="0.2">
      <c r="A5557" s="15" t="s">
        <v>19627</v>
      </c>
      <c r="B5557" s="15" t="s">
        <v>4544</v>
      </c>
      <c r="C5557" s="15">
        <v>1400</v>
      </c>
      <c r="D5557" s="15" t="s">
        <v>35</v>
      </c>
      <c r="E5557" s="16">
        <v>45209</v>
      </c>
      <c r="F5557" s="15" t="b">
        <v>0</v>
      </c>
    </row>
    <row r="5558" spans="1:6" x14ac:dyDescent="0.2">
      <c r="A5558" s="15" t="s">
        <v>19626</v>
      </c>
      <c r="B5558" s="15" t="s">
        <v>4561</v>
      </c>
      <c r="C5558" s="15">
        <v>1600</v>
      </c>
      <c r="D5558" s="15" t="s">
        <v>35</v>
      </c>
      <c r="E5558" s="16">
        <v>45209</v>
      </c>
      <c r="F5558" s="15" t="b">
        <v>0</v>
      </c>
    </row>
    <row r="5559" spans="1:6" x14ac:dyDescent="0.2">
      <c r="A5559" s="15" t="s">
        <v>19625</v>
      </c>
      <c r="B5559" s="15" t="s">
        <v>6191</v>
      </c>
      <c r="C5559" s="15">
        <v>34000</v>
      </c>
      <c r="D5559" s="15" t="s">
        <v>35</v>
      </c>
      <c r="E5559" s="16">
        <v>45209</v>
      </c>
      <c r="F5559" s="15" t="b">
        <v>0</v>
      </c>
    </row>
    <row r="5560" spans="1:6" x14ac:dyDescent="0.2">
      <c r="A5560" s="15" t="s">
        <v>19624</v>
      </c>
      <c r="B5560" s="15" t="s">
        <v>2991</v>
      </c>
      <c r="C5560" s="15">
        <v>38381</v>
      </c>
      <c r="D5560" s="15" t="s">
        <v>35</v>
      </c>
      <c r="E5560" s="16">
        <v>45209</v>
      </c>
      <c r="F5560" s="15" t="b">
        <v>0</v>
      </c>
    </row>
    <row r="5561" spans="1:6" x14ac:dyDescent="0.2">
      <c r="A5561" s="15" t="s">
        <v>19623</v>
      </c>
      <c r="B5561" s="15" t="s">
        <v>3297</v>
      </c>
      <c r="C5561" s="15">
        <v>34440</v>
      </c>
      <c r="D5561" s="15" t="s">
        <v>35</v>
      </c>
      <c r="E5561" s="16">
        <v>45209</v>
      </c>
      <c r="F5561" s="15" t="b">
        <v>0</v>
      </c>
    </row>
    <row r="5562" spans="1:6" x14ac:dyDescent="0.2">
      <c r="A5562" s="15" t="s">
        <v>19622</v>
      </c>
      <c r="B5562" s="15" t="s">
        <v>5715</v>
      </c>
      <c r="C5562" s="15">
        <v>33615</v>
      </c>
      <c r="D5562" s="15" t="s">
        <v>35</v>
      </c>
      <c r="E5562" s="16">
        <v>45209</v>
      </c>
      <c r="F5562" s="15" t="b">
        <v>0</v>
      </c>
    </row>
    <row r="5563" spans="1:6" x14ac:dyDescent="0.2">
      <c r="A5563" s="15" t="s">
        <v>19621</v>
      </c>
      <c r="B5563" s="15" t="s">
        <v>1806</v>
      </c>
      <c r="C5563" s="15">
        <v>50000</v>
      </c>
      <c r="D5563" s="15" t="s">
        <v>35</v>
      </c>
      <c r="E5563" s="16">
        <v>45209</v>
      </c>
      <c r="F5563" s="15" t="b">
        <v>0</v>
      </c>
    </row>
    <row r="5564" spans="1:6" x14ac:dyDescent="0.2">
      <c r="A5564" s="15" t="s">
        <v>19620</v>
      </c>
      <c r="B5564" s="15" t="s">
        <v>1674</v>
      </c>
      <c r="C5564" s="15">
        <v>3000</v>
      </c>
      <c r="D5564" s="15" t="s">
        <v>35</v>
      </c>
      <c r="E5564" s="16">
        <v>45209</v>
      </c>
      <c r="F5564" s="15" t="b">
        <v>0</v>
      </c>
    </row>
    <row r="5565" spans="1:6" x14ac:dyDescent="0.2">
      <c r="A5565" s="15" t="s">
        <v>19619</v>
      </c>
      <c r="B5565" s="15" t="s">
        <v>6741</v>
      </c>
      <c r="C5565" s="15">
        <v>30000</v>
      </c>
      <c r="D5565" s="15" t="s">
        <v>35</v>
      </c>
      <c r="E5565" s="16">
        <v>45209</v>
      </c>
      <c r="F5565" s="15" t="b">
        <v>0</v>
      </c>
    </row>
    <row r="5566" spans="1:6" x14ac:dyDescent="0.2">
      <c r="A5566" s="15" t="s">
        <v>19618</v>
      </c>
      <c r="B5566" s="15" t="s">
        <v>7055</v>
      </c>
      <c r="C5566" s="15">
        <v>50000</v>
      </c>
      <c r="D5566" s="15" t="s">
        <v>35</v>
      </c>
      <c r="E5566" s="16">
        <v>45209</v>
      </c>
      <c r="F5566" s="15" t="b">
        <v>0</v>
      </c>
    </row>
    <row r="5567" spans="1:6" x14ac:dyDescent="0.2">
      <c r="A5567" s="15" t="s">
        <v>19617</v>
      </c>
      <c r="B5567" s="15" t="s">
        <v>6872</v>
      </c>
      <c r="C5567" s="15">
        <v>100000</v>
      </c>
      <c r="D5567" s="15" t="s">
        <v>35</v>
      </c>
      <c r="E5567" s="16">
        <v>45209</v>
      </c>
      <c r="F5567" s="15" t="b">
        <v>0</v>
      </c>
    </row>
    <row r="5568" spans="1:6" x14ac:dyDescent="0.2">
      <c r="A5568" s="15" t="s">
        <v>19616</v>
      </c>
      <c r="B5568" s="15" t="s">
        <v>1698</v>
      </c>
      <c r="C5568" s="15">
        <v>20000</v>
      </c>
      <c r="D5568" s="15" t="s">
        <v>35</v>
      </c>
      <c r="E5568" s="16">
        <v>45209</v>
      </c>
      <c r="F5568" s="15" t="b">
        <v>0</v>
      </c>
    </row>
    <row r="5569" spans="1:6" x14ac:dyDescent="0.2">
      <c r="A5569" s="15" t="s">
        <v>19615</v>
      </c>
      <c r="B5569" s="15" t="s">
        <v>6794</v>
      </c>
      <c r="C5569" s="15">
        <v>230000</v>
      </c>
      <c r="D5569" s="15" t="s">
        <v>35</v>
      </c>
      <c r="E5569" s="16">
        <v>45208</v>
      </c>
      <c r="F5569" s="15" t="b">
        <v>0</v>
      </c>
    </row>
    <row r="5570" spans="1:6" x14ac:dyDescent="0.2">
      <c r="A5570" s="15" t="s">
        <v>19614</v>
      </c>
      <c r="B5570" s="15" t="s">
        <v>7083</v>
      </c>
      <c r="C5570" s="15">
        <v>45262</v>
      </c>
      <c r="D5570" s="15" t="s">
        <v>35</v>
      </c>
      <c r="E5570" s="16">
        <v>45208</v>
      </c>
      <c r="F5570" s="15" t="b">
        <v>0</v>
      </c>
    </row>
    <row r="5571" spans="1:6" x14ac:dyDescent="0.2">
      <c r="A5571" s="15" t="s">
        <v>19613</v>
      </c>
      <c r="B5571" s="15" t="s">
        <v>6806</v>
      </c>
      <c r="C5571" s="15">
        <v>86800</v>
      </c>
      <c r="D5571" s="15" t="s">
        <v>35</v>
      </c>
      <c r="E5571" s="16">
        <v>45208</v>
      </c>
      <c r="F5571" s="15" t="b">
        <v>0</v>
      </c>
    </row>
    <row r="5572" spans="1:6" x14ac:dyDescent="0.2">
      <c r="A5572" s="15" t="s">
        <v>19612</v>
      </c>
      <c r="B5572" s="15" t="s">
        <v>146</v>
      </c>
      <c r="C5572" s="15">
        <v>15000</v>
      </c>
      <c r="D5572" s="15" t="s">
        <v>35</v>
      </c>
      <c r="E5572" s="16">
        <v>45208</v>
      </c>
      <c r="F5572" s="15" t="b">
        <v>0</v>
      </c>
    </row>
    <row r="5573" spans="1:6" x14ac:dyDescent="0.2">
      <c r="A5573" s="15" t="s">
        <v>19611</v>
      </c>
      <c r="B5573" s="15" t="s">
        <v>2944</v>
      </c>
      <c r="C5573" s="15">
        <v>22650</v>
      </c>
      <c r="D5573" s="15" t="s">
        <v>35</v>
      </c>
      <c r="E5573" s="16">
        <v>45208</v>
      </c>
      <c r="F5573" s="15" t="b">
        <v>0</v>
      </c>
    </row>
    <row r="5574" spans="1:6" x14ac:dyDescent="0.2">
      <c r="A5574" s="15" t="s">
        <v>19610</v>
      </c>
      <c r="B5574" s="15" t="s">
        <v>1491</v>
      </c>
      <c r="C5574" s="15">
        <v>13132</v>
      </c>
      <c r="D5574" s="15" t="s">
        <v>35</v>
      </c>
      <c r="E5574" s="16">
        <v>45208</v>
      </c>
      <c r="F5574" s="15" t="b">
        <v>0</v>
      </c>
    </row>
    <row r="5575" spans="1:6" x14ac:dyDescent="0.2">
      <c r="A5575" s="15" t="s">
        <v>19609</v>
      </c>
      <c r="B5575" s="15" t="s">
        <v>1186</v>
      </c>
      <c r="C5575" s="15">
        <v>6000</v>
      </c>
      <c r="D5575" s="15" t="s">
        <v>35</v>
      </c>
      <c r="E5575" s="16">
        <v>45208</v>
      </c>
      <c r="F5575" s="15" t="b">
        <v>0</v>
      </c>
    </row>
    <row r="5576" spans="1:6" x14ac:dyDescent="0.2">
      <c r="A5576" s="15" t="s">
        <v>19608</v>
      </c>
      <c r="B5576" s="15" t="s">
        <v>5854</v>
      </c>
      <c r="C5576" s="15">
        <v>41700</v>
      </c>
      <c r="D5576" s="15" t="s">
        <v>35</v>
      </c>
      <c r="E5576" s="16">
        <v>45208</v>
      </c>
      <c r="F5576" s="15" t="b">
        <v>0</v>
      </c>
    </row>
    <row r="5577" spans="1:6" x14ac:dyDescent="0.2">
      <c r="A5577" s="15" t="s">
        <v>19607</v>
      </c>
      <c r="B5577" s="15" t="s">
        <v>6214</v>
      </c>
      <c r="C5577" s="15">
        <v>10000</v>
      </c>
      <c r="D5577" s="15" t="s">
        <v>35</v>
      </c>
      <c r="E5577" s="16">
        <v>45208</v>
      </c>
      <c r="F5577" s="15" t="b">
        <v>0</v>
      </c>
    </row>
    <row r="5578" spans="1:6" x14ac:dyDescent="0.2">
      <c r="A5578" s="15" t="s">
        <v>19606</v>
      </c>
      <c r="B5578" s="15" t="s">
        <v>6505</v>
      </c>
      <c r="C5578" s="15">
        <v>53900</v>
      </c>
      <c r="D5578" s="15" t="s">
        <v>35</v>
      </c>
      <c r="E5578" s="16">
        <v>45208</v>
      </c>
      <c r="F5578" s="15" t="b">
        <v>0</v>
      </c>
    </row>
    <row r="5579" spans="1:6" x14ac:dyDescent="0.2">
      <c r="A5579" s="15" t="s">
        <v>19605</v>
      </c>
      <c r="B5579" s="15" t="s">
        <v>1604</v>
      </c>
      <c r="C5579" s="15">
        <v>32000</v>
      </c>
      <c r="D5579" s="15" t="s">
        <v>35</v>
      </c>
      <c r="E5579" s="16">
        <v>45208</v>
      </c>
      <c r="F5579" s="15" t="b">
        <v>0</v>
      </c>
    </row>
    <row r="5580" spans="1:6" x14ac:dyDescent="0.2">
      <c r="A5580" s="15" t="s">
        <v>19604</v>
      </c>
      <c r="B5580" s="15" t="s">
        <v>5728</v>
      </c>
      <c r="C5580" s="15">
        <v>8800</v>
      </c>
      <c r="D5580" s="15" t="s">
        <v>35</v>
      </c>
      <c r="E5580" s="16">
        <v>45208</v>
      </c>
      <c r="F5580" s="15" t="b">
        <v>0</v>
      </c>
    </row>
    <row r="5581" spans="1:6" x14ac:dyDescent="0.2">
      <c r="A5581" s="15" t="s">
        <v>19603</v>
      </c>
      <c r="B5581" s="15" t="s">
        <v>1150</v>
      </c>
      <c r="C5581" s="15">
        <v>50000</v>
      </c>
      <c r="D5581" s="15" t="s">
        <v>35</v>
      </c>
      <c r="E5581" s="16">
        <v>45208</v>
      </c>
      <c r="F5581" s="15" t="b">
        <v>0</v>
      </c>
    </row>
    <row r="5582" spans="1:6" x14ac:dyDescent="0.2">
      <c r="A5582" s="15" t="s">
        <v>19602</v>
      </c>
      <c r="B5582" s="15" t="s">
        <v>6397</v>
      </c>
      <c r="C5582" s="15">
        <v>28050</v>
      </c>
      <c r="D5582" s="15" t="s">
        <v>35</v>
      </c>
      <c r="E5582" s="16">
        <v>45208</v>
      </c>
      <c r="F5582" s="15" t="b">
        <v>0</v>
      </c>
    </row>
    <row r="5583" spans="1:6" x14ac:dyDescent="0.2">
      <c r="A5583" s="15" t="s">
        <v>19601</v>
      </c>
      <c r="B5583" s="15" t="s">
        <v>7178</v>
      </c>
      <c r="C5583" s="15">
        <v>38783</v>
      </c>
      <c r="D5583" s="15" t="s">
        <v>35</v>
      </c>
      <c r="E5583" s="16">
        <v>45208</v>
      </c>
      <c r="F5583" s="15" t="b">
        <v>0</v>
      </c>
    </row>
    <row r="5584" spans="1:6" x14ac:dyDescent="0.2">
      <c r="A5584" s="15" t="s">
        <v>19600</v>
      </c>
      <c r="B5584" s="15" t="s">
        <v>1186</v>
      </c>
      <c r="C5584" s="15">
        <v>29500</v>
      </c>
      <c r="D5584" s="15" t="s">
        <v>35</v>
      </c>
      <c r="E5584" s="16">
        <v>45208</v>
      </c>
      <c r="F5584" s="15" t="b">
        <v>0</v>
      </c>
    </row>
    <row r="5585" spans="1:6" x14ac:dyDescent="0.2">
      <c r="A5585" s="15" t="s">
        <v>19599</v>
      </c>
      <c r="B5585" s="15" t="s">
        <v>7067</v>
      </c>
      <c r="C5585" s="15">
        <v>43370</v>
      </c>
      <c r="D5585" s="15" t="s">
        <v>35</v>
      </c>
      <c r="E5585" s="16">
        <v>45208</v>
      </c>
      <c r="F5585" s="15" t="b">
        <v>0</v>
      </c>
    </row>
    <row r="5586" spans="1:6" x14ac:dyDescent="0.2">
      <c r="A5586" s="15" t="s">
        <v>19598</v>
      </c>
      <c r="B5586" s="15" t="s">
        <v>3792</v>
      </c>
      <c r="C5586" s="15">
        <v>162500</v>
      </c>
      <c r="D5586" s="15" t="s">
        <v>35</v>
      </c>
      <c r="E5586" s="16">
        <v>45208</v>
      </c>
      <c r="F5586" s="15" t="b">
        <v>0</v>
      </c>
    </row>
    <row r="5587" spans="1:6" x14ac:dyDescent="0.2">
      <c r="A5587" s="15" t="s">
        <v>19597</v>
      </c>
      <c r="B5587" s="15" t="s">
        <v>4584</v>
      </c>
      <c r="C5587" s="15">
        <v>41400</v>
      </c>
      <c r="D5587" s="15" t="s">
        <v>35</v>
      </c>
      <c r="E5587" s="16">
        <v>45208</v>
      </c>
      <c r="F5587" s="15" t="b">
        <v>0</v>
      </c>
    </row>
    <row r="5588" spans="1:6" x14ac:dyDescent="0.2">
      <c r="A5588" s="15" t="s">
        <v>19596</v>
      </c>
      <c r="B5588" s="15" t="s">
        <v>757</v>
      </c>
      <c r="C5588" s="15">
        <v>15500</v>
      </c>
      <c r="D5588" s="15" t="s">
        <v>35</v>
      </c>
      <c r="E5588" s="16">
        <v>45208</v>
      </c>
      <c r="F5588" s="15" t="b">
        <v>0</v>
      </c>
    </row>
    <row r="5589" spans="1:6" x14ac:dyDescent="0.2">
      <c r="A5589" s="15" t="s">
        <v>19595</v>
      </c>
      <c r="B5589" s="15" t="s">
        <v>6649</v>
      </c>
      <c r="C5589" s="15">
        <v>62100</v>
      </c>
      <c r="D5589" s="15" t="s">
        <v>35</v>
      </c>
      <c r="E5589" s="16">
        <v>45208</v>
      </c>
      <c r="F5589" s="15" t="b">
        <v>0</v>
      </c>
    </row>
    <row r="5590" spans="1:6" x14ac:dyDescent="0.2">
      <c r="A5590" s="15" t="s">
        <v>19594</v>
      </c>
      <c r="B5590" s="15" t="s">
        <v>2325</v>
      </c>
      <c r="C5590" s="15">
        <v>45303</v>
      </c>
      <c r="D5590" s="15" t="s">
        <v>35</v>
      </c>
      <c r="E5590" s="16">
        <v>45208</v>
      </c>
      <c r="F5590" s="15" t="b">
        <v>0</v>
      </c>
    </row>
    <row r="5591" spans="1:6" x14ac:dyDescent="0.2">
      <c r="A5591" s="15" t="s">
        <v>19593</v>
      </c>
      <c r="B5591" s="15" t="s">
        <v>2944</v>
      </c>
      <c r="C5591" s="15">
        <v>22650</v>
      </c>
      <c r="D5591" s="15" t="s">
        <v>35</v>
      </c>
      <c r="E5591" s="16">
        <v>45208</v>
      </c>
      <c r="F5591" s="15" t="b">
        <v>0</v>
      </c>
    </row>
    <row r="5592" spans="1:6" x14ac:dyDescent="0.2">
      <c r="A5592" s="15" t="s">
        <v>19592</v>
      </c>
      <c r="B5592" s="15" t="s">
        <v>6075</v>
      </c>
      <c r="C5592" s="15">
        <v>49150</v>
      </c>
      <c r="D5592" s="15" t="s">
        <v>35</v>
      </c>
      <c r="E5592" s="16">
        <v>45208</v>
      </c>
      <c r="F5592" s="15" t="b">
        <v>0</v>
      </c>
    </row>
    <row r="5593" spans="1:6" x14ac:dyDescent="0.2">
      <c r="A5593" s="15" t="s">
        <v>19591</v>
      </c>
      <c r="B5593" s="15" t="s">
        <v>3023</v>
      </c>
      <c r="C5593" s="15">
        <v>34435</v>
      </c>
      <c r="D5593" s="15" t="s">
        <v>35</v>
      </c>
      <c r="E5593" s="16">
        <v>45208</v>
      </c>
      <c r="F5593" s="15" t="b">
        <v>0</v>
      </c>
    </row>
    <row r="5594" spans="1:6" x14ac:dyDescent="0.2">
      <c r="A5594" s="15" t="s">
        <v>19590</v>
      </c>
      <c r="B5594" s="15" t="s">
        <v>3023</v>
      </c>
      <c r="C5594" s="15">
        <v>34435</v>
      </c>
      <c r="D5594" s="15" t="s">
        <v>35</v>
      </c>
      <c r="E5594" s="16">
        <v>45208</v>
      </c>
      <c r="F5594" s="15" t="b">
        <v>0</v>
      </c>
    </row>
    <row r="5595" spans="1:6" x14ac:dyDescent="0.2">
      <c r="A5595" s="15" t="s">
        <v>19589</v>
      </c>
      <c r="B5595" s="15" t="s">
        <v>6112</v>
      </c>
      <c r="C5595" s="15">
        <v>37000</v>
      </c>
      <c r="D5595" s="15" t="s">
        <v>35</v>
      </c>
      <c r="E5595" s="16">
        <v>45208</v>
      </c>
      <c r="F5595" s="15" t="b">
        <v>0</v>
      </c>
    </row>
    <row r="5596" spans="1:6" x14ac:dyDescent="0.2">
      <c r="A5596" s="15" t="s">
        <v>19588</v>
      </c>
      <c r="B5596" s="15" t="s">
        <v>1501</v>
      </c>
      <c r="C5596" s="15">
        <v>34925</v>
      </c>
      <c r="D5596" s="15" t="s">
        <v>35</v>
      </c>
      <c r="E5596" s="16">
        <v>45208</v>
      </c>
      <c r="F5596" s="15" t="b">
        <v>0</v>
      </c>
    </row>
    <row r="5597" spans="1:6" x14ac:dyDescent="0.2">
      <c r="A5597" s="15" t="s">
        <v>19587</v>
      </c>
      <c r="B5597" s="15" t="s">
        <v>1795</v>
      </c>
      <c r="C5597" s="15">
        <v>10000</v>
      </c>
      <c r="D5597" s="15" t="s">
        <v>35</v>
      </c>
      <c r="E5597" s="16">
        <v>45208</v>
      </c>
      <c r="F5597" s="15" t="b">
        <v>0</v>
      </c>
    </row>
    <row r="5598" spans="1:6" x14ac:dyDescent="0.2">
      <c r="A5598" s="15" t="s">
        <v>19586</v>
      </c>
      <c r="B5598" s="15" t="s">
        <v>7181</v>
      </c>
      <c r="C5598" s="15">
        <v>15629</v>
      </c>
      <c r="D5598" s="15" t="s">
        <v>35</v>
      </c>
      <c r="E5598" s="16">
        <v>45208</v>
      </c>
      <c r="F5598" s="15" t="b">
        <v>0</v>
      </c>
    </row>
    <row r="5599" spans="1:6" x14ac:dyDescent="0.2">
      <c r="A5599" s="15" t="s">
        <v>19585</v>
      </c>
      <c r="B5599" s="15" t="s">
        <v>6898</v>
      </c>
      <c r="C5599" s="15">
        <v>38783</v>
      </c>
      <c r="D5599" s="15" t="s">
        <v>35</v>
      </c>
      <c r="E5599" s="16">
        <v>45208</v>
      </c>
      <c r="F5599" s="15" t="b">
        <v>0</v>
      </c>
    </row>
    <row r="5600" spans="1:6" x14ac:dyDescent="0.2">
      <c r="A5600" s="15" t="s">
        <v>19584</v>
      </c>
      <c r="B5600" s="15" t="s">
        <v>1196</v>
      </c>
      <c r="C5600" s="15">
        <v>33610</v>
      </c>
      <c r="D5600" s="15" t="s">
        <v>35</v>
      </c>
      <c r="E5600" s="16">
        <v>45208</v>
      </c>
      <c r="F5600" s="15" t="b">
        <v>0</v>
      </c>
    </row>
    <row r="5601" spans="1:6" x14ac:dyDescent="0.2">
      <c r="A5601" s="15" t="s">
        <v>19583</v>
      </c>
      <c r="B5601" s="15" t="s">
        <v>6087</v>
      </c>
      <c r="C5601" s="15">
        <v>46280</v>
      </c>
      <c r="D5601" s="15" t="s">
        <v>35</v>
      </c>
      <c r="E5601" s="16">
        <v>45208</v>
      </c>
      <c r="F5601" s="15" t="b">
        <v>0</v>
      </c>
    </row>
    <row r="5602" spans="1:6" x14ac:dyDescent="0.2">
      <c r="A5602" s="15" t="s">
        <v>19582</v>
      </c>
      <c r="B5602" s="15" t="s">
        <v>7141</v>
      </c>
      <c r="C5602" s="15">
        <v>65000</v>
      </c>
      <c r="D5602" s="15" t="s">
        <v>35</v>
      </c>
      <c r="E5602" s="16">
        <v>45208</v>
      </c>
      <c r="F5602" s="15" t="b">
        <v>0</v>
      </c>
    </row>
    <row r="5603" spans="1:6" x14ac:dyDescent="0.2">
      <c r="A5603" s="15" t="s">
        <v>19581</v>
      </c>
      <c r="B5603" s="15" t="s">
        <v>3723</v>
      </c>
      <c r="C5603" s="15">
        <v>1688830</v>
      </c>
      <c r="D5603" s="15" t="s">
        <v>35</v>
      </c>
      <c r="E5603" s="16">
        <v>45208</v>
      </c>
      <c r="F5603" s="15" t="b">
        <v>0</v>
      </c>
    </row>
    <row r="5604" spans="1:6" x14ac:dyDescent="0.2">
      <c r="A5604" s="15" t="s">
        <v>19580</v>
      </c>
      <c r="B5604" s="15" t="s">
        <v>5740</v>
      </c>
      <c r="C5604" s="15">
        <v>53552</v>
      </c>
      <c r="D5604" s="15" t="s">
        <v>35</v>
      </c>
      <c r="E5604" s="16">
        <v>45208</v>
      </c>
      <c r="F5604" s="15" t="b">
        <v>0</v>
      </c>
    </row>
    <row r="5605" spans="1:6" x14ac:dyDescent="0.2">
      <c r="A5605" s="15" t="s">
        <v>19579</v>
      </c>
      <c r="B5605" s="15" t="s">
        <v>3085</v>
      </c>
      <c r="C5605" s="15">
        <v>10000</v>
      </c>
      <c r="D5605" s="15" t="s">
        <v>35</v>
      </c>
      <c r="E5605" s="16">
        <v>45208</v>
      </c>
      <c r="F5605" s="15" t="b">
        <v>0</v>
      </c>
    </row>
    <row r="5606" spans="1:6" x14ac:dyDescent="0.2">
      <c r="A5606" s="15" t="s">
        <v>19578</v>
      </c>
      <c r="B5606" s="15" t="s">
        <v>2624</v>
      </c>
      <c r="C5606" s="15">
        <v>22500</v>
      </c>
      <c r="D5606" s="15" t="s">
        <v>35</v>
      </c>
      <c r="E5606" s="16">
        <v>45208</v>
      </c>
      <c r="F5606" s="15" t="b">
        <v>0</v>
      </c>
    </row>
    <row r="5607" spans="1:6" x14ac:dyDescent="0.2">
      <c r="A5607" s="15" t="s">
        <v>19577</v>
      </c>
      <c r="B5607" s="15" t="s">
        <v>2044</v>
      </c>
      <c r="C5607" s="15">
        <v>6934</v>
      </c>
      <c r="D5607" s="15" t="s">
        <v>35</v>
      </c>
      <c r="E5607" s="16">
        <v>45208</v>
      </c>
      <c r="F5607" s="15" t="b">
        <v>0</v>
      </c>
    </row>
    <row r="5608" spans="1:6" x14ac:dyDescent="0.2">
      <c r="A5608" s="15" t="s">
        <v>19576</v>
      </c>
      <c r="B5608" s="15" t="s">
        <v>3729</v>
      </c>
      <c r="C5608" s="15">
        <v>17500</v>
      </c>
      <c r="D5608" s="15" t="s">
        <v>35</v>
      </c>
      <c r="E5608" s="16">
        <v>45208</v>
      </c>
      <c r="F5608" s="15" t="b">
        <v>0</v>
      </c>
    </row>
    <row r="5609" spans="1:6" x14ac:dyDescent="0.2">
      <c r="A5609" s="15" t="s">
        <v>19575</v>
      </c>
      <c r="B5609" s="15" t="s">
        <v>6113</v>
      </c>
      <c r="C5609" s="15">
        <v>33615</v>
      </c>
      <c r="D5609" s="15" t="s">
        <v>35</v>
      </c>
      <c r="E5609" s="16">
        <v>45208</v>
      </c>
      <c r="F5609" s="15" t="b">
        <v>0</v>
      </c>
    </row>
    <row r="5610" spans="1:6" x14ac:dyDescent="0.2">
      <c r="A5610" s="15" t="s">
        <v>19574</v>
      </c>
      <c r="B5610" s="15" t="s">
        <v>6643</v>
      </c>
      <c r="C5610" s="15">
        <v>31000</v>
      </c>
      <c r="D5610" s="15" t="s">
        <v>35</v>
      </c>
      <c r="E5610" s="16">
        <v>45208</v>
      </c>
      <c r="F5610" s="15" t="b">
        <v>0</v>
      </c>
    </row>
    <row r="5611" spans="1:6" x14ac:dyDescent="0.2">
      <c r="A5611" s="15" t="s">
        <v>19573</v>
      </c>
      <c r="B5611" s="15" t="s">
        <v>6791</v>
      </c>
      <c r="C5611" s="15">
        <v>114900</v>
      </c>
      <c r="D5611" s="15" t="s">
        <v>35</v>
      </c>
      <c r="E5611" s="16">
        <v>45208</v>
      </c>
      <c r="F5611" s="15" t="b">
        <v>0</v>
      </c>
    </row>
    <row r="5612" spans="1:6" x14ac:dyDescent="0.2">
      <c r="A5612" s="15" t="s">
        <v>19572</v>
      </c>
      <c r="B5612" s="15" t="s">
        <v>603</v>
      </c>
      <c r="C5612" s="15">
        <v>34080</v>
      </c>
      <c r="D5612" s="15" t="s">
        <v>35</v>
      </c>
      <c r="E5612" s="16">
        <v>45208</v>
      </c>
      <c r="F5612" s="15" t="b">
        <v>0</v>
      </c>
    </row>
    <row r="5613" spans="1:6" x14ac:dyDescent="0.2">
      <c r="A5613" s="15" t="s">
        <v>19571</v>
      </c>
      <c r="B5613" s="15" t="s">
        <v>896</v>
      </c>
      <c r="C5613" s="15">
        <v>34104</v>
      </c>
      <c r="D5613" s="15" t="s">
        <v>35</v>
      </c>
      <c r="E5613" s="16">
        <v>45208</v>
      </c>
      <c r="F5613" s="15" t="b">
        <v>0</v>
      </c>
    </row>
    <row r="5614" spans="1:6" x14ac:dyDescent="0.2">
      <c r="A5614" s="15" t="s">
        <v>19570</v>
      </c>
      <c r="B5614" s="15" t="s">
        <v>3591</v>
      </c>
      <c r="C5614" s="15">
        <v>46000</v>
      </c>
      <c r="D5614" s="15" t="s">
        <v>35</v>
      </c>
      <c r="E5614" s="16">
        <v>45208</v>
      </c>
      <c r="F5614" s="15" t="b">
        <v>0</v>
      </c>
    </row>
    <row r="5615" spans="1:6" x14ac:dyDescent="0.2">
      <c r="A5615" s="15" t="s">
        <v>19569</v>
      </c>
      <c r="B5615" s="15" t="s">
        <v>2940</v>
      </c>
      <c r="C5615" s="15">
        <v>26400</v>
      </c>
      <c r="D5615" s="15" t="s">
        <v>35</v>
      </c>
      <c r="E5615" s="16">
        <v>45208</v>
      </c>
      <c r="F5615" s="15" t="b">
        <v>0</v>
      </c>
    </row>
    <row r="5616" spans="1:6" x14ac:dyDescent="0.2">
      <c r="A5616" s="15" t="s">
        <v>19568</v>
      </c>
      <c r="B5616" s="15" t="s">
        <v>5573</v>
      </c>
      <c r="C5616" s="15">
        <v>53552</v>
      </c>
      <c r="D5616" s="15" t="s">
        <v>35</v>
      </c>
      <c r="E5616" s="16">
        <v>45207</v>
      </c>
      <c r="F5616" s="15" t="b">
        <v>0</v>
      </c>
    </row>
    <row r="5617" spans="1:6" x14ac:dyDescent="0.2">
      <c r="A5617" s="15" t="s">
        <v>19567</v>
      </c>
      <c r="B5617" s="15" t="s">
        <v>4518</v>
      </c>
      <c r="C5617" s="15">
        <v>47966</v>
      </c>
      <c r="D5617" s="15" t="s">
        <v>35</v>
      </c>
      <c r="E5617" s="16">
        <v>45207</v>
      </c>
      <c r="F5617" s="15" t="b">
        <v>0</v>
      </c>
    </row>
    <row r="5618" spans="1:6" x14ac:dyDescent="0.2">
      <c r="A5618" s="15" t="s">
        <v>19566</v>
      </c>
      <c r="B5618" s="15" t="s">
        <v>3678</v>
      </c>
      <c r="C5618" s="15">
        <v>600000</v>
      </c>
      <c r="D5618" s="15" t="s">
        <v>35</v>
      </c>
      <c r="E5618" s="16">
        <v>45207</v>
      </c>
      <c r="F5618" s="15" t="b">
        <v>0</v>
      </c>
    </row>
    <row r="5619" spans="1:6" x14ac:dyDescent="0.2">
      <c r="A5619" s="15" t="s">
        <v>19565</v>
      </c>
      <c r="B5619" s="15" t="s">
        <v>481</v>
      </c>
      <c r="C5619" s="15">
        <v>41200</v>
      </c>
      <c r="D5619" s="15" t="s">
        <v>35</v>
      </c>
      <c r="E5619" s="16">
        <v>45207</v>
      </c>
      <c r="F5619" s="15" t="b">
        <v>0</v>
      </c>
    </row>
    <row r="5620" spans="1:6" x14ac:dyDescent="0.2">
      <c r="A5620" s="15" t="s">
        <v>19564</v>
      </c>
      <c r="B5620" s="15" t="s">
        <v>1361</v>
      </c>
      <c r="C5620" s="15">
        <v>25000</v>
      </c>
      <c r="D5620" s="15" t="s">
        <v>35</v>
      </c>
      <c r="E5620" s="16">
        <v>45207</v>
      </c>
      <c r="F5620" s="15" t="b">
        <v>0</v>
      </c>
    </row>
    <row r="5621" spans="1:6" x14ac:dyDescent="0.2">
      <c r="A5621" s="15" t="s">
        <v>19563</v>
      </c>
      <c r="B5621" s="15" t="s">
        <v>1555</v>
      </c>
      <c r="C5621" s="15">
        <v>29815</v>
      </c>
      <c r="D5621" s="15" t="s">
        <v>35</v>
      </c>
      <c r="E5621" s="16">
        <v>45207</v>
      </c>
      <c r="F5621" s="15" t="b">
        <v>0</v>
      </c>
    </row>
    <row r="5622" spans="1:6" x14ac:dyDescent="0.2">
      <c r="A5622" s="15" t="s">
        <v>19562</v>
      </c>
      <c r="B5622" s="15" t="s">
        <v>2073</v>
      </c>
      <c r="C5622" s="15">
        <v>22000</v>
      </c>
      <c r="D5622" s="15" t="s">
        <v>35</v>
      </c>
      <c r="E5622" s="16">
        <v>45207</v>
      </c>
      <c r="F5622" s="15" t="b">
        <v>0</v>
      </c>
    </row>
    <row r="5623" spans="1:6" x14ac:dyDescent="0.2">
      <c r="A5623" s="15" t="s">
        <v>19561</v>
      </c>
      <c r="B5623" s="15" t="s">
        <v>1511</v>
      </c>
      <c r="C5623" s="15">
        <v>6700</v>
      </c>
      <c r="D5623" s="15" t="s">
        <v>35</v>
      </c>
      <c r="E5623" s="16">
        <v>45207</v>
      </c>
      <c r="F5623" s="15" t="b">
        <v>0</v>
      </c>
    </row>
    <row r="5624" spans="1:6" x14ac:dyDescent="0.2">
      <c r="A5624" s="15" t="s">
        <v>19560</v>
      </c>
      <c r="B5624" s="15" t="s">
        <v>6199</v>
      </c>
      <c r="C5624" s="15">
        <v>50000</v>
      </c>
      <c r="D5624" s="15" t="s">
        <v>35</v>
      </c>
      <c r="E5624" s="16">
        <v>45207</v>
      </c>
      <c r="F5624" s="15" t="b">
        <v>0</v>
      </c>
    </row>
    <row r="5625" spans="1:6" x14ac:dyDescent="0.2">
      <c r="A5625" s="15" t="s">
        <v>19559</v>
      </c>
      <c r="B5625" s="15" t="s">
        <v>1345</v>
      </c>
      <c r="C5625" s="15">
        <v>51000</v>
      </c>
      <c r="D5625" s="15" t="s">
        <v>35</v>
      </c>
      <c r="E5625" s="16">
        <v>45207</v>
      </c>
      <c r="F5625" s="15" t="b">
        <v>0</v>
      </c>
    </row>
    <row r="5626" spans="1:6" x14ac:dyDescent="0.2">
      <c r="A5626" s="15" t="s">
        <v>19558</v>
      </c>
      <c r="B5626" s="15" t="s">
        <v>2364</v>
      </c>
      <c r="C5626" s="15">
        <v>9101</v>
      </c>
      <c r="D5626" s="15" t="s">
        <v>35</v>
      </c>
      <c r="E5626" s="16">
        <v>45206</v>
      </c>
      <c r="F5626" s="15" t="b">
        <v>0</v>
      </c>
    </row>
    <row r="5627" spans="1:6" x14ac:dyDescent="0.2">
      <c r="A5627" s="15" t="s">
        <v>19557</v>
      </c>
      <c r="B5627" s="15" t="s">
        <v>6452</v>
      </c>
      <c r="C5627" s="15">
        <v>42000</v>
      </c>
      <c r="D5627" s="15" t="s">
        <v>35</v>
      </c>
      <c r="E5627" s="16">
        <v>45206</v>
      </c>
      <c r="F5627" s="15" t="b">
        <v>0</v>
      </c>
    </row>
    <row r="5628" spans="1:6" x14ac:dyDescent="0.2">
      <c r="A5628" s="15" t="s">
        <v>19556</v>
      </c>
      <c r="B5628" s="15" t="s">
        <v>6859</v>
      </c>
      <c r="C5628" s="15">
        <v>14000</v>
      </c>
      <c r="D5628" s="15" t="s">
        <v>35</v>
      </c>
      <c r="E5628" s="16">
        <v>45206</v>
      </c>
      <c r="F5628" s="15" t="b">
        <v>0</v>
      </c>
    </row>
    <row r="5629" spans="1:6" x14ac:dyDescent="0.2">
      <c r="A5629" s="15" t="s">
        <v>19555</v>
      </c>
      <c r="B5629" s="15" t="s">
        <v>4630</v>
      </c>
      <c r="C5629" s="15">
        <v>1900</v>
      </c>
      <c r="D5629" s="15" t="s">
        <v>35</v>
      </c>
      <c r="E5629" s="16">
        <v>45206</v>
      </c>
      <c r="F5629" s="15" t="b">
        <v>0</v>
      </c>
    </row>
    <row r="5630" spans="1:6" x14ac:dyDescent="0.2">
      <c r="A5630" s="15" t="s">
        <v>19554</v>
      </c>
      <c r="B5630" s="15" t="s">
        <v>6233</v>
      </c>
      <c r="C5630" s="15">
        <v>66500</v>
      </c>
      <c r="D5630" s="15" t="s">
        <v>35</v>
      </c>
      <c r="E5630" s="16">
        <v>45206</v>
      </c>
      <c r="F5630" s="15" t="b">
        <v>0</v>
      </c>
    </row>
    <row r="5631" spans="1:6" x14ac:dyDescent="0.2">
      <c r="A5631" s="15" t="s">
        <v>19553</v>
      </c>
      <c r="B5631" s="15" t="s">
        <v>4630</v>
      </c>
      <c r="C5631" s="15">
        <v>168800</v>
      </c>
      <c r="D5631" s="15" t="s">
        <v>35</v>
      </c>
      <c r="E5631" s="16">
        <v>45206</v>
      </c>
      <c r="F5631" s="15" t="b">
        <v>0</v>
      </c>
    </row>
    <row r="5632" spans="1:6" x14ac:dyDescent="0.2">
      <c r="A5632" s="15" t="s">
        <v>19552</v>
      </c>
      <c r="B5632" s="15" t="s">
        <v>1633</v>
      </c>
      <c r="C5632" s="15">
        <v>68000</v>
      </c>
      <c r="D5632" s="15" t="s">
        <v>35</v>
      </c>
      <c r="E5632" s="16">
        <v>45206</v>
      </c>
      <c r="F5632" s="15" t="b">
        <v>0</v>
      </c>
    </row>
    <row r="5633" spans="1:6" x14ac:dyDescent="0.2">
      <c r="A5633" s="15" t="s">
        <v>19551</v>
      </c>
      <c r="B5633" s="15" t="s">
        <v>6736</v>
      </c>
      <c r="C5633" s="15">
        <v>50000</v>
      </c>
      <c r="D5633" s="15" t="s">
        <v>35</v>
      </c>
      <c r="E5633" s="16">
        <v>45206</v>
      </c>
      <c r="F5633" s="15" t="b">
        <v>0</v>
      </c>
    </row>
    <row r="5634" spans="1:6" x14ac:dyDescent="0.2">
      <c r="A5634" s="15" t="s">
        <v>19550</v>
      </c>
      <c r="B5634" s="15" t="s">
        <v>1127</v>
      </c>
      <c r="C5634" s="15">
        <v>31650</v>
      </c>
      <c r="D5634" s="15" t="s">
        <v>35</v>
      </c>
      <c r="E5634" s="16">
        <v>45206</v>
      </c>
      <c r="F5634" s="15" t="b">
        <v>0</v>
      </c>
    </row>
    <row r="5635" spans="1:6" x14ac:dyDescent="0.2">
      <c r="A5635" s="15" t="s">
        <v>19549</v>
      </c>
      <c r="B5635" s="15" t="s">
        <v>1537</v>
      </c>
      <c r="C5635" s="15">
        <v>13500</v>
      </c>
      <c r="D5635" s="15" t="s">
        <v>35</v>
      </c>
      <c r="E5635" s="16">
        <v>45206</v>
      </c>
      <c r="F5635" s="15" t="b">
        <v>0</v>
      </c>
    </row>
    <row r="5636" spans="1:6" x14ac:dyDescent="0.2">
      <c r="A5636" s="15" t="s">
        <v>19548</v>
      </c>
      <c r="B5636" s="15" t="s">
        <v>967</v>
      </c>
      <c r="C5636" s="15">
        <v>35200</v>
      </c>
      <c r="D5636" s="15" t="s">
        <v>35</v>
      </c>
      <c r="E5636" s="16">
        <v>45206</v>
      </c>
      <c r="F5636" s="15" t="b">
        <v>0</v>
      </c>
    </row>
    <row r="5637" spans="1:6" x14ac:dyDescent="0.2">
      <c r="A5637" s="15" t="s">
        <v>19547</v>
      </c>
      <c r="B5637" s="15" t="s">
        <v>4492</v>
      </c>
      <c r="C5637" s="15">
        <v>172000</v>
      </c>
      <c r="D5637" s="15" t="s">
        <v>35</v>
      </c>
      <c r="E5637" s="16">
        <v>45206</v>
      </c>
      <c r="F5637" s="15" t="b">
        <v>0</v>
      </c>
    </row>
    <row r="5638" spans="1:6" x14ac:dyDescent="0.2">
      <c r="A5638" s="15" t="s">
        <v>19546</v>
      </c>
      <c r="B5638" s="15" t="s">
        <v>4464</v>
      </c>
      <c r="C5638" s="15">
        <v>41500</v>
      </c>
      <c r="D5638" s="15" t="s">
        <v>35</v>
      </c>
      <c r="E5638" s="16">
        <v>45206</v>
      </c>
      <c r="F5638" s="15" t="b">
        <v>0</v>
      </c>
    </row>
    <row r="5639" spans="1:6" x14ac:dyDescent="0.2">
      <c r="A5639" s="15" t="s">
        <v>19545</v>
      </c>
      <c r="B5639" s="15" t="s">
        <v>4544</v>
      </c>
      <c r="C5639" s="15">
        <v>93600</v>
      </c>
      <c r="D5639" s="15" t="s">
        <v>35</v>
      </c>
      <c r="E5639" s="16">
        <v>45206</v>
      </c>
      <c r="F5639" s="15" t="b">
        <v>0</v>
      </c>
    </row>
    <row r="5640" spans="1:6" x14ac:dyDescent="0.2">
      <c r="A5640" s="15" t="s">
        <v>19544</v>
      </c>
      <c r="B5640" s="15" t="s">
        <v>2111</v>
      </c>
      <c r="C5640" s="15">
        <v>40000</v>
      </c>
      <c r="D5640" s="15" t="s">
        <v>35</v>
      </c>
      <c r="E5640" s="16">
        <v>45206</v>
      </c>
      <c r="F5640" s="15" t="b">
        <v>0</v>
      </c>
    </row>
    <row r="5641" spans="1:6" x14ac:dyDescent="0.2">
      <c r="A5641" s="15" t="s">
        <v>19543</v>
      </c>
      <c r="B5641" s="15" t="s">
        <v>6179</v>
      </c>
      <c r="C5641" s="15">
        <v>80500</v>
      </c>
      <c r="D5641" s="15" t="s">
        <v>35</v>
      </c>
      <c r="E5641" s="16">
        <v>45205</v>
      </c>
      <c r="F5641" s="15" t="b">
        <v>0</v>
      </c>
    </row>
    <row r="5642" spans="1:6" x14ac:dyDescent="0.2">
      <c r="A5642" s="15" t="s">
        <v>19542</v>
      </c>
      <c r="B5642" s="15" t="s">
        <v>3116</v>
      </c>
      <c r="C5642" s="15">
        <v>30000</v>
      </c>
      <c r="D5642" s="15" t="s">
        <v>35</v>
      </c>
      <c r="E5642" s="16">
        <v>45205</v>
      </c>
      <c r="F5642" s="15" t="b">
        <v>0</v>
      </c>
    </row>
    <row r="5643" spans="1:6" x14ac:dyDescent="0.2">
      <c r="A5643" s="15" t="s">
        <v>19541</v>
      </c>
      <c r="B5643" s="15" t="s">
        <v>4561</v>
      </c>
      <c r="C5643" s="15">
        <v>177400</v>
      </c>
      <c r="D5643" s="15" t="s">
        <v>35</v>
      </c>
      <c r="E5643" s="16">
        <v>45205</v>
      </c>
      <c r="F5643" s="15" t="b">
        <v>0</v>
      </c>
    </row>
    <row r="5644" spans="1:6" x14ac:dyDescent="0.2">
      <c r="A5644" s="15" t="s">
        <v>19540</v>
      </c>
      <c r="B5644" s="15" t="s">
        <v>3796</v>
      </c>
      <c r="C5644" s="15">
        <v>33200</v>
      </c>
      <c r="D5644" s="15" t="s">
        <v>35</v>
      </c>
      <c r="E5644" s="16">
        <v>45205</v>
      </c>
      <c r="F5644" s="15" t="b">
        <v>0</v>
      </c>
    </row>
    <row r="5645" spans="1:6" x14ac:dyDescent="0.2">
      <c r="A5645" s="15" t="s">
        <v>19539</v>
      </c>
      <c r="B5645" s="15" t="s">
        <v>3032</v>
      </c>
      <c r="C5645" s="15">
        <v>36000</v>
      </c>
      <c r="D5645" s="15" t="s">
        <v>35</v>
      </c>
      <c r="E5645" s="16">
        <v>45205</v>
      </c>
      <c r="F5645" s="15" t="b">
        <v>0</v>
      </c>
    </row>
    <row r="5646" spans="1:6" x14ac:dyDescent="0.2">
      <c r="A5646" s="15" t="s">
        <v>19538</v>
      </c>
      <c r="B5646" s="15" t="s">
        <v>4158</v>
      </c>
      <c r="C5646" s="15">
        <v>51300</v>
      </c>
      <c r="D5646" s="15" t="s">
        <v>35</v>
      </c>
      <c r="E5646" s="16">
        <v>45205</v>
      </c>
      <c r="F5646" s="15" t="b">
        <v>0</v>
      </c>
    </row>
    <row r="5647" spans="1:6" x14ac:dyDescent="0.2">
      <c r="A5647" s="15" t="s">
        <v>19537</v>
      </c>
      <c r="B5647" s="15" t="s">
        <v>6118</v>
      </c>
      <c r="C5647" s="15">
        <v>24011</v>
      </c>
      <c r="D5647" s="15" t="s">
        <v>35</v>
      </c>
      <c r="E5647" s="16">
        <v>45205</v>
      </c>
      <c r="F5647" s="15" t="b">
        <v>0</v>
      </c>
    </row>
    <row r="5648" spans="1:6" x14ac:dyDescent="0.2">
      <c r="A5648" s="15" t="s">
        <v>19536</v>
      </c>
      <c r="B5648" s="15" t="s">
        <v>4294</v>
      </c>
      <c r="C5648" s="15">
        <v>70000</v>
      </c>
      <c r="D5648" s="15" t="s">
        <v>35</v>
      </c>
      <c r="E5648" s="16">
        <v>45205</v>
      </c>
      <c r="F5648" s="15" t="b">
        <v>0</v>
      </c>
    </row>
    <row r="5649" spans="1:6" x14ac:dyDescent="0.2">
      <c r="A5649" s="15" t="s">
        <v>19535</v>
      </c>
      <c r="B5649" s="15" t="s">
        <v>5571</v>
      </c>
      <c r="C5649" s="15">
        <v>58732</v>
      </c>
      <c r="D5649" s="15" t="s">
        <v>35</v>
      </c>
      <c r="E5649" s="16">
        <v>45205</v>
      </c>
      <c r="F5649" s="15" t="b">
        <v>0</v>
      </c>
    </row>
    <row r="5650" spans="1:6" x14ac:dyDescent="0.2">
      <c r="A5650" s="15" t="s">
        <v>19534</v>
      </c>
      <c r="B5650" s="15" t="s">
        <v>6847</v>
      </c>
      <c r="C5650" s="15">
        <v>50000</v>
      </c>
      <c r="D5650" s="15" t="s">
        <v>35</v>
      </c>
      <c r="E5650" s="16">
        <v>45205</v>
      </c>
      <c r="F5650" s="15" t="b">
        <v>0</v>
      </c>
    </row>
    <row r="5651" spans="1:6" x14ac:dyDescent="0.2">
      <c r="A5651" s="15" t="s">
        <v>19533</v>
      </c>
      <c r="B5651" s="15" t="s">
        <v>2400</v>
      </c>
      <c r="C5651" s="15">
        <v>918</v>
      </c>
      <c r="D5651" s="15" t="s">
        <v>35</v>
      </c>
      <c r="E5651" s="16">
        <v>45205</v>
      </c>
      <c r="F5651" s="15" t="b">
        <v>0</v>
      </c>
    </row>
    <row r="5652" spans="1:6" x14ac:dyDescent="0.2">
      <c r="A5652" s="15" t="s">
        <v>19532</v>
      </c>
      <c r="B5652" s="15" t="s">
        <v>1216</v>
      </c>
      <c r="C5652" s="15">
        <v>35557</v>
      </c>
      <c r="D5652" s="15" t="s">
        <v>35</v>
      </c>
      <c r="E5652" s="16">
        <v>45205</v>
      </c>
      <c r="F5652" s="15" t="b">
        <v>0</v>
      </c>
    </row>
    <row r="5653" spans="1:6" x14ac:dyDescent="0.2">
      <c r="A5653" s="15" t="s">
        <v>19531</v>
      </c>
      <c r="B5653" s="15" t="s">
        <v>6038</v>
      </c>
      <c r="C5653" s="15">
        <v>30000</v>
      </c>
      <c r="D5653" s="15" t="s">
        <v>35</v>
      </c>
      <c r="E5653" s="16">
        <v>45205</v>
      </c>
      <c r="F5653" s="15" t="b">
        <v>0</v>
      </c>
    </row>
    <row r="5654" spans="1:6" x14ac:dyDescent="0.2">
      <c r="A5654" s="15" t="s">
        <v>19530</v>
      </c>
      <c r="B5654" s="15" t="s">
        <v>1152</v>
      </c>
      <c r="C5654" s="15">
        <v>20000</v>
      </c>
      <c r="D5654" s="15" t="s">
        <v>35</v>
      </c>
      <c r="E5654" s="16">
        <v>45205</v>
      </c>
      <c r="F5654" s="15" t="b">
        <v>0</v>
      </c>
    </row>
    <row r="5655" spans="1:6" x14ac:dyDescent="0.2">
      <c r="A5655" s="15" t="s">
        <v>19529</v>
      </c>
      <c r="B5655" s="15" t="s">
        <v>3889</v>
      </c>
      <c r="C5655" s="15">
        <v>122220</v>
      </c>
      <c r="D5655" s="15" t="s">
        <v>35</v>
      </c>
      <c r="E5655" s="16">
        <v>45205</v>
      </c>
      <c r="F5655" s="15" t="b">
        <v>0</v>
      </c>
    </row>
    <row r="5656" spans="1:6" x14ac:dyDescent="0.2">
      <c r="A5656" s="15" t="s">
        <v>19528</v>
      </c>
      <c r="B5656" s="15" t="s">
        <v>6721</v>
      </c>
      <c r="C5656" s="15">
        <v>115830</v>
      </c>
      <c r="D5656" s="15" t="s">
        <v>35</v>
      </c>
      <c r="E5656" s="16">
        <v>45205</v>
      </c>
      <c r="F5656" s="15" t="b">
        <v>0</v>
      </c>
    </row>
    <row r="5657" spans="1:6" x14ac:dyDescent="0.2">
      <c r="A5657" s="15" t="s">
        <v>19527</v>
      </c>
      <c r="B5657" s="15" t="s">
        <v>3880</v>
      </c>
      <c r="C5657" s="15">
        <v>122220</v>
      </c>
      <c r="D5657" s="15" t="s">
        <v>35</v>
      </c>
      <c r="E5657" s="16">
        <v>45205</v>
      </c>
      <c r="F5657" s="15" t="b">
        <v>0</v>
      </c>
    </row>
    <row r="5658" spans="1:6" x14ac:dyDescent="0.2">
      <c r="A5658" s="15" t="s">
        <v>19526</v>
      </c>
      <c r="B5658" s="15" t="s">
        <v>4540</v>
      </c>
      <c r="C5658" s="15">
        <v>99300</v>
      </c>
      <c r="D5658" s="15" t="s">
        <v>35</v>
      </c>
      <c r="E5658" s="16">
        <v>45205</v>
      </c>
      <c r="F5658" s="15" t="b">
        <v>0</v>
      </c>
    </row>
    <row r="5659" spans="1:6" x14ac:dyDescent="0.2">
      <c r="A5659" s="15" t="s">
        <v>19525</v>
      </c>
      <c r="B5659" s="15" t="s">
        <v>349</v>
      </c>
      <c r="C5659" s="15">
        <v>28878</v>
      </c>
      <c r="D5659" s="15" t="s">
        <v>35</v>
      </c>
      <c r="E5659" s="16">
        <v>45205</v>
      </c>
      <c r="F5659" s="15" t="b">
        <v>0</v>
      </c>
    </row>
    <row r="5660" spans="1:6" x14ac:dyDescent="0.2">
      <c r="A5660" s="15" t="s">
        <v>19524</v>
      </c>
      <c r="B5660" s="15" t="s">
        <v>3828</v>
      </c>
      <c r="C5660" s="15">
        <v>169576</v>
      </c>
      <c r="D5660" s="15" t="s">
        <v>35</v>
      </c>
      <c r="E5660" s="16">
        <v>45205</v>
      </c>
      <c r="F5660" s="15" t="b">
        <v>0</v>
      </c>
    </row>
    <row r="5661" spans="1:6" x14ac:dyDescent="0.2">
      <c r="A5661" s="15" t="s">
        <v>19523</v>
      </c>
      <c r="B5661" s="15" t="s">
        <v>1626</v>
      </c>
      <c r="C5661" s="15">
        <v>67800</v>
      </c>
      <c r="D5661" s="15" t="s">
        <v>35</v>
      </c>
      <c r="E5661" s="16">
        <v>45205</v>
      </c>
      <c r="F5661" s="15" t="b">
        <v>0</v>
      </c>
    </row>
    <row r="5662" spans="1:6" x14ac:dyDescent="0.2">
      <c r="A5662" s="15" t="s">
        <v>19522</v>
      </c>
      <c r="B5662" s="15" t="s">
        <v>6325</v>
      </c>
      <c r="C5662" s="15">
        <v>54000</v>
      </c>
      <c r="D5662" s="15" t="s">
        <v>35</v>
      </c>
      <c r="E5662" s="16">
        <v>45205</v>
      </c>
      <c r="F5662" s="15" t="b">
        <v>0</v>
      </c>
    </row>
    <row r="5663" spans="1:6" x14ac:dyDescent="0.2">
      <c r="A5663" s="15" t="s">
        <v>19521</v>
      </c>
      <c r="B5663" s="15" t="s">
        <v>3835</v>
      </c>
      <c r="C5663" s="15">
        <v>76000</v>
      </c>
      <c r="D5663" s="15" t="s">
        <v>35</v>
      </c>
      <c r="E5663" s="16">
        <v>45205</v>
      </c>
      <c r="F5663" s="15" t="b">
        <v>0</v>
      </c>
    </row>
    <row r="5664" spans="1:6" x14ac:dyDescent="0.2">
      <c r="A5664" s="15" t="s">
        <v>19520</v>
      </c>
      <c r="B5664" s="15" t="s">
        <v>1826</v>
      </c>
      <c r="C5664" s="15">
        <v>15000</v>
      </c>
      <c r="D5664" s="15" t="s">
        <v>35</v>
      </c>
      <c r="E5664" s="16">
        <v>45205</v>
      </c>
      <c r="F5664" s="15" t="b">
        <v>0</v>
      </c>
    </row>
    <row r="5665" spans="1:6" x14ac:dyDescent="0.2">
      <c r="A5665" s="15" t="s">
        <v>19519</v>
      </c>
      <c r="B5665" s="15" t="s">
        <v>1544</v>
      </c>
      <c r="C5665" s="15">
        <v>41741</v>
      </c>
      <c r="D5665" s="15" t="s">
        <v>35</v>
      </c>
      <c r="E5665" s="16">
        <v>45205</v>
      </c>
      <c r="F5665" s="15" t="b">
        <v>0</v>
      </c>
    </row>
    <row r="5666" spans="1:6" x14ac:dyDescent="0.2">
      <c r="A5666" s="15" t="s">
        <v>19518</v>
      </c>
      <c r="B5666" s="15" t="s">
        <v>6416</v>
      </c>
      <c r="C5666" s="15">
        <v>15200</v>
      </c>
      <c r="D5666" s="15" t="s">
        <v>35</v>
      </c>
      <c r="E5666" s="16">
        <v>45205</v>
      </c>
      <c r="F5666" s="15" t="b">
        <v>0</v>
      </c>
    </row>
    <row r="5667" spans="1:6" x14ac:dyDescent="0.2">
      <c r="A5667" s="15" t="s">
        <v>19517</v>
      </c>
      <c r="B5667" s="15" t="s">
        <v>6717</v>
      </c>
      <c r="C5667" s="15">
        <v>66291</v>
      </c>
      <c r="D5667" s="15" t="s">
        <v>35</v>
      </c>
      <c r="E5667" s="16">
        <v>45205</v>
      </c>
      <c r="F5667" s="15" t="b">
        <v>0</v>
      </c>
    </row>
    <row r="5668" spans="1:6" x14ac:dyDescent="0.2">
      <c r="A5668" s="15" t="s">
        <v>19516</v>
      </c>
      <c r="B5668" s="15" t="s">
        <v>7119</v>
      </c>
      <c r="C5668" s="15">
        <v>15000</v>
      </c>
      <c r="D5668" s="15" t="s">
        <v>35</v>
      </c>
      <c r="E5668" s="16">
        <v>45205</v>
      </c>
      <c r="F5668" s="15" t="b">
        <v>0</v>
      </c>
    </row>
    <row r="5669" spans="1:6" x14ac:dyDescent="0.2">
      <c r="A5669" s="15" t="s">
        <v>19515</v>
      </c>
      <c r="B5669" s="15" t="s">
        <v>1826</v>
      </c>
      <c r="C5669" s="15">
        <v>15000</v>
      </c>
      <c r="D5669" s="15" t="s">
        <v>35</v>
      </c>
      <c r="E5669" s="16">
        <v>45205</v>
      </c>
      <c r="F5669" s="15" t="b">
        <v>0</v>
      </c>
    </row>
    <row r="5670" spans="1:6" x14ac:dyDescent="0.2">
      <c r="A5670" s="15" t="s">
        <v>19514</v>
      </c>
      <c r="B5670" s="15" t="s">
        <v>7094</v>
      </c>
      <c r="C5670" s="15">
        <v>50000</v>
      </c>
      <c r="D5670" s="15" t="s">
        <v>35</v>
      </c>
      <c r="E5670" s="16">
        <v>45205</v>
      </c>
      <c r="F5670" s="15" t="b">
        <v>0</v>
      </c>
    </row>
    <row r="5671" spans="1:6" x14ac:dyDescent="0.2">
      <c r="A5671" s="15" t="s">
        <v>19513</v>
      </c>
      <c r="B5671" s="15" t="s">
        <v>489</v>
      </c>
      <c r="C5671" s="15">
        <v>24749</v>
      </c>
      <c r="D5671" s="15" t="s">
        <v>35</v>
      </c>
      <c r="E5671" s="16">
        <v>45205</v>
      </c>
      <c r="F5671" s="15" t="b">
        <v>0</v>
      </c>
    </row>
    <row r="5672" spans="1:6" x14ac:dyDescent="0.2">
      <c r="A5672" s="15" t="s">
        <v>19512</v>
      </c>
      <c r="B5672" s="15" t="s">
        <v>2963</v>
      </c>
      <c r="C5672" s="15">
        <v>100000</v>
      </c>
      <c r="D5672" s="15" t="s">
        <v>35</v>
      </c>
      <c r="E5672" s="16">
        <v>45205</v>
      </c>
      <c r="F5672" s="15" t="b">
        <v>0</v>
      </c>
    </row>
    <row r="5673" spans="1:6" x14ac:dyDescent="0.2">
      <c r="A5673" s="15" t="s">
        <v>19511</v>
      </c>
      <c r="B5673" s="15" t="s">
        <v>6727</v>
      </c>
      <c r="C5673" s="15">
        <v>43400</v>
      </c>
      <c r="D5673" s="15" t="s">
        <v>35</v>
      </c>
      <c r="E5673" s="16">
        <v>45204</v>
      </c>
      <c r="F5673" s="15" t="b">
        <v>0</v>
      </c>
    </row>
    <row r="5674" spans="1:6" x14ac:dyDescent="0.2">
      <c r="A5674" s="15" t="s">
        <v>19510</v>
      </c>
      <c r="B5674" s="15" t="s">
        <v>6548</v>
      </c>
      <c r="C5674" s="15">
        <v>39000</v>
      </c>
      <c r="D5674" s="15" t="s">
        <v>35</v>
      </c>
      <c r="E5674" s="16">
        <v>45204</v>
      </c>
      <c r="F5674" s="15" t="b">
        <v>0</v>
      </c>
    </row>
    <row r="5675" spans="1:6" x14ac:dyDescent="0.2">
      <c r="A5675" s="15" t="s">
        <v>19509</v>
      </c>
      <c r="B5675" s="15" t="s">
        <v>7196</v>
      </c>
      <c r="C5675" s="15">
        <v>48500</v>
      </c>
      <c r="D5675" s="15" t="s">
        <v>35</v>
      </c>
      <c r="E5675" s="16">
        <v>45204</v>
      </c>
      <c r="F5675" s="15" t="b">
        <v>0</v>
      </c>
    </row>
    <row r="5676" spans="1:6" x14ac:dyDescent="0.2">
      <c r="A5676" s="15" t="s">
        <v>19508</v>
      </c>
      <c r="B5676" s="15" t="s">
        <v>7051</v>
      </c>
      <c r="C5676" s="15">
        <v>79082</v>
      </c>
      <c r="D5676" s="15" t="s">
        <v>35</v>
      </c>
      <c r="E5676" s="16">
        <v>45204</v>
      </c>
      <c r="F5676" s="15" t="b">
        <v>0</v>
      </c>
    </row>
    <row r="5677" spans="1:6" x14ac:dyDescent="0.2">
      <c r="A5677" s="15" t="s">
        <v>19507</v>
      </c>
      <c r="B5677" s="15" t="s">
        <v>5647</v>
      </c>
      <c r="C5677" s="15">
        <v>33615</v>
      </c>
      <c r="D5677" s="15" t="s">
        <v>35</v>
      </c>
      <c r="E5677" s="16">
        <v>45204</v>
      </c>
      <c r="F5677" s="15" t="b">
        <v>0</v>
      </c>
    </row>
    <row r="5678" spans="1:6" x14ac:dyDescent="0.2">
      <c r="A5678" s="15" t="s">
        <v>19506</v>
      </c>
      <c r="B5678" s="15" t="s">
        <v>4436</v>
      </c>
      <c r="C5678" s="15">
        <v>800</v>
      </c>
      <c r="D5678" s="15" t="s">
        <v>35</v>
      </c>
      <c r="E5678" s="16">
        <v>45204</v>
      </c>
      <c r="F5678" s="15" t="b">
        <v>0</v>
      </c>
    </row>
    <row r="5679" spans="1:6" x14ac:dyDescent="0.2">
      <c r="A5679" s="15" t="s">
        <v>19505</v>
      </c>
      <c r="B5679" s="15" t="s">
        <v>4436</v>
      </c>
      <c r="C5679" s="15">
        <v>63200</v>
      </c>
      <c r="D5679" s="15" t="s">
        <v>35</v>
      </c>
      <c r="E5679" s="16">
        <v>45204</v>
      </c>
      <c r="F5679" s="15" t="b">
        <v>0</v>
      </c>
    </row>
    <row r="5680" spans="1:6" x14ac:dyDescent="0.2">
      <c r="A5680" s="15" t="s">
        <v>19504</v>
      </c>
      <c r="B5680" s="15" t="s">
        <v>4378</v>
      </c>
      <c r="C5680" s="15">
        <v>1198</v>
      </c>
      <c r="D5680" s="15" t="s">
        <v>35</v>
      </c>
      <c r="E5680" s="16">
        <v>45204</v>
      </c>
      <c r="F5680" s="15" t="b">
        <v>0</v>
      </c>
    </row>
    <row r="5681" spans="1:6" x14ac:dyDescent="0.2">
      <c r="A5681" s="15" t="s">
        <v>19503</v>
      </c>
      <c r="B5681" s="15" t="s">
        <v>4378</v>
      </c>
      <c r="C5681" s="15">
        <v>74652</v>
      </c>
      <c r="D5681" s="15" t="s">
        <v>35</v>
      </c>
      <c r="E5681" s="16">
        <v>45204</v>
      </c>
      <c r="F5681" s="15" t="b">
        <v>0</v>
      </c>
    </row>
    <row r="5682" spans="1:6" x14ac:dyDescent="0.2">
      <c r="A5682" s="15" t="s">
        <v>19502</v>
      </c>
      <c r="B5682" s="15" t="s">
        <v>2953</v>
      </c>
      <c r="C5682" s="15">
        <v>27000</v>
      </c>
      <c r="D5682" s="15" t="s">
        <v>35</v>
      </c>
      <c r="E5682" s="16">
        <v>45204</v>
      </c>
      <c r="F5682" s="15" t="b">
        <v>0</v>
      </c>
    </row>
    <row r="5683" spans="1:6" x14ac:dyDescent="0.2">
      <c r="A5683" s="15" t="s">
        <v>19501</v>
      </c>
      <c r="B5683" s="15" t="s">
        <v>4392</v>
      </c>
      <c r="C5683" s="15">
        <v>44585</v>
      </c>
      <c r="D5683" s="15" t="s">
        <v>35</v>
      </c>
      <c r="E5683" s="16">
        <v>45204</v>
      </c>
      <c r="F5683" s="15" t="b">
        <v>0</v>
      </c>
    </row>
    <row r="5684" spans="1:6" x14ac:dyDescent="0.2">
      <c r="A5684" s="15" t="s">
        <v>19500</v>
      </c>
      <c r="B5684" s="15" t="s">
        <v>7048</v>
      </c>
      <c r="C5684" s="15">
        <v>49600</v>
      </c>
      <c r="D5684" s="15" t="s">
        <v>35</v>
      </c>
      <c r="E5684" s="16">
        <v>45204</v>
      </c>
      <c r="F5684" s="15" t="b">
        <v>0</v>
      </c>
    </row>
    <row r="5685" spans="1:6" x14ac:dyDescent="0.2">
      <c r="A5685" s="15" t="s">
        <v>19499</v>
      </c>
      <c r="B5685" s="15" t="s">
        <v>1469</v>
      </c>
      <c r="C5685" s="15">
        <v>14250</v>
      </c>
      <c r="D5685" s="15" t="s">
        <v>35</v>
      </c>
      <c r="E5685" s="16">
        <v>45204</v>
      </c>
      <c r="F5685" s="15" t="b">
        <v>0</v>
      </c>
    </row>
    <row r="5686" spans="1:6" x14ac:dyDescent="0.2">
      <c r="A5686" s="15" t="s">
        <v>19498</v>
      </c>
      <c r="B5686" s="15" t="s">
        <v>2148</v>
      </c>
      <c r="C5686" s="15">
        <v>25000</v>
      </c>
      <c r="D5686" s="15" t="s">
        <v>35</v>
      </c>
      <c r="E5686" s="16">
        <v>45204</v>
      </c>
      <c r="F5686" s="15" t="b">
        <v>0</v>
      </c>
    </row>
    <row r="5687" spans="1:6" x14ac:dyDescent="0.2">
      <c r="A5687" s="15" t="s">
        <v>19497</v>
      </c>
      <c r="B5687" s="15" t="s">
        <v>6235</v>
      </c>
      <c r="C5687" s="15">
        <v>50000</v>
      </c>
      <c r="D5687" s="15" t="s">
        <v>35</v>
      </c>
      <c r="E5687" s="16">
        <v>45204</v>
      </c>
      <c r="F5687" s="15" t="b">
        <v>0</v>
      </c>
    </row>
    <row r="5688" spans="1:6" x14ac:dyDescent="0.2">
      <c r="A5688" s="15" t="s">
        <v>19496</v>
      </c>
      <c r="B5688" s="15" t="s">
        <v>5580</v>
      </c>
      <c r="C5688" s="15">
        <v>58732</v>
      </c>
      <c r="D5688" s="15" t="s">
        <v>35</v>
      </c>
      <c r="E5688" s="16">
        <v>45204</v>
      </c>
      <c r="F5688" s="15" t="b">
        <v>0</v>
      </c>
    </row>
    <row r="5689" spans="1:6" x14ac:dyDescent="0.2">
      <c r="A5689" s="15" t="s">
        <v>19495</v>
      </c>
      <c r="B5689" s="15" t="s">
        <v>416</v>
      </c>
      <c r="C5689" s="15">
        <v>11350</v>
      </c>
      <c r="D5689" s="15" t="s">
        <v>35</v>
      </c>
      <c r="E5689" s="16">
        <v>45204</v>
      </c>
      <c r="F5689" s="15" t="b">
        <v>0</v>
      </c>
    </row>
    <row r="5690" spans="1:6" x14ac:dyDescent="0.2">
      <c r="A5690" s="15" t="s">
        <v>19494</v>
      </c>
      <c r="B5690" s="15" t="s">
        <v>6952</v>
      </c>
      <c r="C5690" s="15">
        <v>35000</v>
      </c>
      <c r="D5690" s="15" t="s">
        <v>35</v>
      </c>
      <c r="E5690" s="16">
        <v>45204</v>
      </c>
      <c r="F5690" s="15" t="b">
        <v>0</v>
      </c>
    </row>
    <row r="5691" spans="1:6" x14ac:dyDescent="0.2">
      <c r="A5691" s="15" t="s">
        <v>19493</v>
      </c>
      <c r="B5691" s="15" t="s">
        <v>6117</v>
      </c>
      <c r="C5691" s="15">
        <v>13132</v>
      </c>
      <c r="D5691" s="15" t="s">
        <v>35</v>
      </c>
      <c r="E5691" s="16">
        <v>45204</v>
      </c>
      <c r="F5691" s="15" t="b">
        <v>0</v>
      </c>
    </row>
    <row r="5692" spans="1:6" x14ac:dyDescent="0.2">
      <c r="A5692" s="15" t="s">
        <v>19492</v>
      </c>
      <c r="B5692" s="15" t="s">
        <v>5658</v>
      </c>
      <c r="C5692" s="15">
        <v>30390</v>
      </c>
      <c r="D5692" s="15" t="s">
        <v>35</v>
      </c>
      <c r="E5692" s="16">
        <v>45204</v>
      </c>
      <c r="F5692" s="15" t="b">
        <v>0</v>
      </c>
    </row>
    <row r="5693" spans="1:6" x14ac:dyDescent="0.2">
      <c r="A5693" s="15" t="s">
        <v>19491</v>
      </c>
      <c r="B5693" s="15" t="s">
        <v>6221</v>
      </c>
      <c r="C5693" s="15">
        <v>51000</v>
      </c>
      <c r="D5693" s="15" t="s">
        <v>35</v>
      </c>
      <c r="E5693" s="16">
        <v>45204</v>
      </c>
      <c r="F5693" s="15" t="b">
        <v>0</v>
      </c>
    </row>
    <row r="5694" spans="1:6" x14ac:dyDescent="0.2">
      <c r="A5694" s="15" t="s">
        <v>19490</v>
      </c>
      <c r="B5694" s="15" t="s">
        <v>6223</v>
      </c>
      <c r="C5694" s="15">
        <v>13132</v>
      </c>
      <c r="D5694" s="15" t="s">
        <v>35</v>
      </c>
      <c r="E5694" s="16">
        <v>45204</v>
      </c>
      <c r="F5694" s="15" t="b">
        <v>0</v>
      </c>
    </row>
    <row r="5695" spans="1:6" x14ac:dyDescent="0.2">
      <c r="A5695" s="15" t="s">
        <v>19489</v>
      </c>
      <c r="B5695" s="15" t="s">
        <v>6072</v>
      </c>
      <c r="C5695" s="15">
        <v>54235</v>
      </c>
      <c r="D5695" s="15" t="s">
        <v>35</v>
      </c>
      <c r="E5695" s="16">
        <v>45204</v>
      </c>
      <c r="F5695" s="15" t="b">
        <v>0</v>
      </c>
    </row>
    <row r="5696" spans="1:6" x14ac:dyDescent="0.2">
      <c r="A5696" s="15" t="s">
        <v>19488</v>
      </c>
      <c r="B5696" s="15" t="s">
        <v>3179</v>
      </c>
      <c r="C5696" s="15">
        <v>30000</v>
      </c>
      <c r="D5696" s="15" t="s">
        <v>35</v>
      </c>
      <c r="E5696" s="16">
        <v>45204</v>
      </c>
      <c r="F5696" s="15" t="b">
        <v>0</v>
      </c>
    </row>
    <row r="5697" spans="1:6" x14ac:dyDescent="0.2">
      <c r="A5697" s="15" t="s">
        <v>19487</v>
      </c>
      <c r="B5697" s="15" t="s">
        <v>3266</v>
      </c>
      <c r="C5697" s="15">
        <v>54100</v>
      </c>
      <c r="D5697" s="15" t="s">
        <v>35</v>
      </c>
      <c r="E5697" s="16">
        <v>45204</v>
      </c>
      <c r="F5697" s="15" t="b">
        <v>0</v>
      </c>
    </row>
    <row r="5698" spans="1:6" x14ac:dyDescent="0.2">
      <c r="A5698" s="15" t="s">
        <v>19486</v>
      </c>
      <c r="B5698" s="15" t="s">
        <v>2696</v>
      </c>
      <c r="C5698" s="15">
        <v>100000</v>
      </c>
      <c r="D5698" s="15" t="s">
        <v>35</v>
      </c>
      <c r="E5698" s="16">
        <v>45204</v>
      </c>
      <c r="F5698" s="15" t="b">
        <v>0</v>
      </c>
    </row>
    <row r="5699" spans="1:6" x14ac:dyDescent="0.2">
      <c r="A5699" s="15" t="s">
        <v>19485</v>
      </c>
      <c r="B5699" s="15" t="s">
        <v>6457</v>
      </c>
      <c r="C5699" s="15">
        <v>58800</v>
      </c>
      <c r="D5699" s="15" t="s">
        <v>35</v>
      </c>
      <c r="E5699" s="16">
        <v>45204</v>
      </c>
      <c r="F5699" s="15" t="b">
        <v>0</v>
      </c>
    </row>
    <row r="5700" spans="1:6" x14ac:dyDescent="0.2">
      <c r="A5700" s="15" t="s">
        <v>19484</v>
      </c>
      <c r="B5700" s="15" t="s">
        <v>1142</v>
      </c>
      <c r="C5700" s="15">
        <v>100000</v>
      </c>
      <c r="D5700" s="15" t="s">
        <v>35</v>
      </c>
      <c r="E5700" s="16">
        <v>45204</v>
      </c>
      <c r="F5700" s="15" t="b">
        <v>0</v>
      </c>
    </row>
    <row r="5701" spans="1:6" x14ac:dyDescent="0.2">
      <c r="A5701" s="15" t="s">
        <v>19483</v>
      </c>
      <c r="B5701" s="15" t="s">
        <v>390</v>
      </c>
      <c r="C5701" s="15">
        <v>11346</v>
      </c>
      <c r="D5701" s="15" t="s">
        <v>35</v>
      </c>
      <c r="E5701" s="16">
        <v>45204</v>
      </c>
      <c r="F5701" s="15" t="b">
        <v>0</v>
      </c>
    </row>
    <row r="5702" spans="1:6" x14ac:dyDescent="0.2">
      <c r="A5702" s="15" t="s">
        <v>19482</v>
      </c>
      <c r="B5702" s="15" t="s">
        <v>1772</v>
      </c>
      <c r="C5702" s="15">
        <v>13300</v>
      </c>
      <c r="D5702" s="15" t="s">
        <v>35</v>
      </c>
      <c r="E5702" s="16">
        <v>45204</v>
      </c>
      <c r="F5702" s="15" t="b">
        <v>0</v>
      </c>
    </row>
    <row r="5703" spans="1:6" x14ac:dyDescent="0.2">
      <c r="A5703" s="15" t="s">
        <v>19481</v>
      </c>
      <c r="B5703" s="15" t="s">
        <v>1755</v>
      </c>
      <c r="C5703" s="15">
        <v>57</v>
      </c>
      <c r="D5703" s="15" t="s">
        <v>35</v>
      </c>
      <c r="E5703" s="16">
        <v>45204</v>
      </c>
      <c r="F5703" s="15" t="b">
        <v>0</v>
      </c>
    </row>
    <row r="5704" spans="1:6" x14ac:dyDescent="0.2">
      <c r="A5704" s="15" t="s">
        <v>19480</v>
      </c>
      <c r="B5704" s="15" t="s">
        <v>1755</v>
      </c>
      <c r="C5704" s="15">
        <v>35500</v>
      </c>
      <c r="D5704" s="15" t="s">
        <v>35</v>
      </c>
      <c r="E5704" s="16">
        <v>45204</v>
      </c>
      <c r="F5704" s="15" t="b">
        <v>0</v>
      </c>
    </row>
    <row r="5705" spans="1:6" x14ac:dyDescent="0.2">
      <c r="A5705" s="15" t="s">
        <v>19479</v>
      </c>
      <c r="B5705" s="15" t="s">
        <v>4415</v>
      </c>
      <c r="C5705" s="15">
        <v>67000</v>
      </c>
      <c r="D5705" s="15" t="s">
        <v>35</v>
      </c>
      <c r="E5705" s="16">
        <v>45203</v>
      </c>
      <c r="F5705" s="15" t="b">
        <v>0</v>
      </c>
    </row>
    <row r="5706" spans="1:6" x14ac:dyDescent="0.2">
      <c r="A5706" s="15" t="s">
        <v>19478</v>
      </c>
      <c r="B5706" s="15" t="s">
        <v>5935</v>
      </c>
      <c r="C5706" s="15">
        <v>44000</v>
      </c>
      <c r="D5706" s="15" t="s">
        <v>35</v>
      </c>
      <c r="E5706" s="16">
        <v>45203</v>
      </c>
      <c r="F5706" s="15" t="b">
        <v>0</v>
      </c>
    </row>
    <row r="5707" spans="1:6" x14ac:dyDescent="0.2">
      <c r="A5707" s="15" t="s">
        <v>19477</v>
      </c>
      <c r="B5707" s="15" t="s">
        <v>5697</v>
      </c>
      <c r="C5707" s="15">
        <v>55000</v>
      </c>
      <c r="D5707" s="15" t="s">
        <v>35</v>
      </c>
      <c r="E5707" s="16">
        <v>45203</v>
      </c>
      <c r="F5707" s="15" t="b">
        <v>0</v>
      </c>
    </row>
    <row r="5708" spans="1:6" x14ac:dyDescent="0.2">
      <c r="A5708" s="15" t="s">
        <v>19476</v>
      </c>
      <c r="B5708" s="15" t="s">
        <v>5659</v>
      </c>
      <c r="C5708" s="15">
        <v>59000</v>
      </c>
      <c r="D5708" s="15" t="s">
        <v>35</v>
      </c>
      <c r="E5708" s="16">
        <v>45203</v>
      </c>
      <c r="F5708" s="15" t="b">
        <v>0</v>
      </c>
    </row>
    <row r="5709" spans="1:6" x14ac:dyDescent="0.2">
      <c r="A5709" s="15" t="s">
        <v>19475</v>
      </c>
      <c r="B5709" s="15" t="s">
        <v>5626</v>
      </c>
      <c r="C5709" s="15">
        <v>87751</v>
      </c>
      <c r="D5709" s="15" t="s">
        <v>35</v>
      </c>
      <c r="E5709" s="16">
        <v>45203</v>
      </c>
      <c r="F5709" s="15" t="b">
        <v>0</v>
      </c>
    </row>
    <row r="5710" spans="1:6" x14ac:dyDescent="0.2">
      <c r="A5710" s="15" t="s">
        <v>19474</v>
      </c>
      <c r="B5710" s="15" t="s">
        <v>5680</v>
      </c>
      <c r="C5710" s="15">
        <v>94000</v>
      </c>
      <c r="D5710" s="15" t="s">
        <v>35</v>
      </c>
      <c r="E5710" s="16">
        <v>45203</v>
      </c>
      <c r="F5710" s="15" t="b">
        <v>0</v>
      </c>
    </row>
    <row r="5711" spans="1:6" x14ac:dyDescent="0.2">
      <c r="A5711" s="15" t="s">
        <v>19473</v>
      </c>
      <c r="B5711" s="15" t="s">
        <v>6293</v>
      </c>
      <c r="C5711" s="15">
        <v>61550</v>
      </c>
      <c r="D5711" s="15" t="s">
        <v>35</v>
      </c>
      <c r="E5711" s="16">
        <v>45203</v>
      </c>
      <c r="F5711" s="15" t="b">
        <v>0</v>
      </c>
    </row>
    <row r="5712" spans="1:6" x14ac:dyDescent="0.2">
      <c r="A5712" s="15" t="s">
        <v>19472</v>
      </c>
      <c r="B5712" s="15" t="s">
        <v>6354</v>
      </c>
      <c r="C5712" s="15">
        <v>31700</v>
      </c>
      <c r="D5712" s="15" t="s">
        <v>35</v>
      </c>
      <c r="E5712" s="16">
        <v>45203</v>
      </c>
      <c r="F5712" s="15" t="b">
        <v>0</v>
      </c>
    </row>
    <row r="5713" spans="1:6" x14ac:dyDescent="0.2">
      <c r="A5713" s="15" t="s">
        <v>19471</v>
      </c>
      <c r="B5713" s="15" t="s">
        <v>2999</v>
      </c>
      <c r="C5713" s="15">
        <v>30000</v>
      </c>
      <c r="D5713" s="15" t="s">
        <v>35</v>
      </c>
      <c r="E5713" s="16">
        <v>45203</v>
      </c>
      <c r="F5713" s="15" t="b">
        <v>0</v>
      </c>
    </row>
    <row r="5714" spans="1:6" x14ac:dyDescent="0.2">
      <c r="A5714" s="15" t="s">
        <v>19470</v>
      </c>
      <c r="B5714" s="15" t="s">
        <v>2332</v>
      </c>
      <c r="C5714" s="15">
        <v>35000</v>
      </c>
      <c r="D5714" s="15" t="s">
        <v>35</v>
      </c>
      <c r="E5714" s="16">
        <v>45203</v>
      </c>
      <c r="F5714" s="15" t="b">
        <v>0</v>
      </c>
    </row>
    <row r="5715" spans="1:6" x14ac:dyDescent="0.2">
      <c r="A5715" s="15" t="s">
        <v>19469</v>
      </c>
      <c r="B5715" s="15" t="s">
        <v>2861</v>
      </c>
      <c r="C5715" s="15">
        <v>30000</v>
      </c>
      <c r="D5715" s="15" t="s">
        <v>35</v>
      </c>
      <c r="E5715" s="16">
        <v>45203</v>
      </c>
      <c r="F5715" s="15" t="b">
        <v>0</v>
      </c>
    </row>
    <row r="5716" spans="1:6" x14ac:dyDescent="0.2">
      <c r="A5716" s="15" t="s">
        <v>19468</v>
      </c>
      <c r="B5716" s="15" t="s">
        <v>2400</v>
      </c>
      <c r="C5716" s="15">
        <v>50000</v>
      </c>
      <c r="D5716" s="15" t="s">
        <v>35</v>
      </c>
      <c r="E5716" s="16">
        <v>45203</v>
      </c>
      <c r="F5716" s="15" t="b">
        <v>0</v>
      </c>
    </row>
    <row r="5717" spans="1:6" x14ac:dyDescent="0.2">
      <c r="A5717" s="15" t="s">
        <v>19467</v>
      </c>
      <c r="B5717" s="15" t="s">
        <v>6436</v>
      </c>
      <c r="C5717" s="15">
        <v>62365</v>
      </c>
      <c r="D5717" s="15" t="s">
        <v>35</v>
      </c>
      <c r="E5717" s="16">
        <v>45203</v>
      </c>
      <c r="F5717" s="15" t="b">
        <v>0</v>
      </c>
    </row>
    <row r="5718" spans="1:6" x14ac:dyDescent="0.2">
      <c r="A5718" s="15" t="s">
        <v>19466</v>
      </c>
      <c r="B5718" s="15" t="s">
        <v>4230</v>
      </c>
      <c r="C5718" s="15">
        <v>72450</v>
      </c>
      <c r="D5718" s="15" t="s">
        <v>35</v>
      </c>
      <c r="E5718" s="16">
        <v>45203</v>
      </c>
      <c r="F5718" s="15" t="b">
        <v>0</v>
      </c>
    </row>
    <row r="5719" spans="1:6" x14ac:dyDescent="0.2">
      <c r="A5719" s="15" t="s">
        <v>19465</v>
      </c>
      <c r="B5719" s="15" t="s">
        <v>6486</v>
      </c>
      <c r="C5719" s="15">
        <v>50000</v>
      </c>
      <c r="D5719" s="15" t="s">
        <v>35</v>
      </c>
      <c r="E5719" s="16">
        <v>45203</v>
      </c>
      <c r="F5719" s="15" t="b">
        <v>0</v>
      </c>
    </row>
    <row r="5720" spans="1:6" x14ac:dyDescent="0.2">
      <c r="A5720" s="15" t="s">
        <v>19464</v>
      </c>
      <c r="B5720" s="15" t="s">
        <v>4216</v>
      </c>
      <c r="C5720" s="15">
        <v>100</v>
      </c>
      <c r="D5720" s="15" t="s">
        <v>35</v>
      </c>
      <c r="E5720" s="16">
        <v>45203</v>
      </c>
      <c r="F5720" s="15" t="b">
        <v>0</v>
      </c>
    </row>
    <row r="5721" spans="1:6" x14ac:dyDescent="0.2">
      <c r="A5721" s="15" t="s">
        <v>19463</v>
      </c>
      <c r="B5721" s="15" t="s">
        <v>4216</v>
      </c>
      <c r="C5721" s="15">
        <v>62092</v>
      </c>
      <c r="D5721" s="15" t="s">
        <v>35</v>
      </c>
      <c r="E5721" s="16">
        <v>45203</v>
      </c>
      <c r="F5721" s="15" t="b">
        <v>0</v>
      </c>
    </row>
    <row r="5722" spans="1:6" x14ac:dyDescent="0.2">
      <c r="A5722" s="15" t="s">
        <v>19462</v>
      </c>
      <c r="B5722" s="15" t="s">
        <v>5670</v>
      </c>
      <c r="C5722" s="15">
        <v>84851</v>
      </c>
      <c r="D5722" s="15" t="s">
        <v>35</v>
      </c>
      <c r="E5722" s="16">
        <v>45203</v>
      </c>
      <c r="F5722" s="15" t="b">
        <v>0</v>
      </c>
    </row>
    <row r="5723" spans="1:6" x14ac:dyDescent="0.2">
      <c r="A5723" s="15" t="s">
        <v>19461</v>
      </c>
      <c r="B5723" s="15" t="s">
        <v>1671</v>
      </c>
      <c r="C5723" s="15">
        <v>43875</v>
      </c>
      <c r="D5723" s="15" t="s">
        <v>35</v>
      </c>
      <c r="E5723" s="16">
        <v>45203</v>
      </c>
      <c r="F5723" s="15" t="b">
        <v>0</v>
      </c>
    </row>
    <row r="5724" spans="1:6" x14ac:dyDescent="0.2">
      <c r="A5724" s="15" t="s">
        <v>19460</v>
      </c>
      <c r="B5724" s="15" t="s">
        <v>7046</v>
      </c>
      <c r="C5724" s="15">
        <v>65000</v>
      </c>
      <c r="D5724" s="15" t="s">
        <v>35</v>
      </c>
      <c r="E5724" s="16">
        <v>45203</v>
      </c>
      <c r="F5724" s="15" t="b">
        <v>0</v>
      </c>
    </row>
    <row r="5725" spans="1:6" x14ac:dyDescent="0.2">
      <c r="A5725" s="15" t="s">
        <v>19459</v>
      </c>
      <c r="B5725" s="15" t="s">
        <v>7043</v>
      </c>
      <c r="C5725" s="15">
        <v>155132</v>
      </c>
      <c r="D5725" s="15" t="s">
        <v>35</v>
      </c>
      <c r="E5725" s="16">
        <v>45203</v>
      </c>
      <c r="F5725" s="15" t="b">
        <v>0</v>
      </c>
    </row>
    <row r="5726" spans="1:6" x14ac:dyDescent="0.2">
      <c r="A5726" s="15" t="s">
        <v>19458</v>
      </c>
      <c r="B5726" s="15" t="s">
        <v>7057</v>
      </c>
      <c r="C5726" s="15">
        <v>75782</v>
      </c>
      <c r="D5726" s="15" t="s">
        <v>35</v>
      </c>
      <c r="E5726" s="16">
        <v>45203</v>
      </c>
      <c r="F5726" s="15" t="b">
        <v>0</v>
      </c>
    </row>
    <row r="5727" spans="1:6" x14ac:dyDescent="0.2">
      <c r="A5727" s="15" t="s">
        <v>19457</v>
      </c>
      <c r="B5727" s="15" t="s">
        <v>6694</v>
      </c>
      <c r="C5727" s="15">
        <v>72500</v>
      </c>
      <c r="D5727" s="15" t="s">
        <v>35</v>
      </c>
      <c r="E5727" s="16">
        <v>45203</v>
      </c>
      <c r="F5727" s="15" t="b">
        <v>0</v>
      </c>
    </row>
    <row r="5728" spans="1:6" x14ac:dyDescent="0.2">
      <c r="A5728" s="15" t="s">
        <v>19456</v>
      </c>
      <c r="B5728" s="15" t="s">
        <v>1421</v>
      </c>
      <c r="C5728" s="15">
        <v>20000</v>
      </c>
      <c r="D5728" s="15" t="s">
        <v>35</v>
      </c>
      <c r="E5728" s="16">
        <v>45203</v>
      </c>
      <c r="F5728" s="15" t="b">
        <v>0</v>
      </c>
    </row>
    <row r="5729" spans="1:6" x14ac:dyDescent="0.2">
      <c r="A5729" s="15" t="s">
        <v>19455</v>
      </c>
      <c r="B5729" s="15" t="s">
        <v>6124</v>
      </c>
      <c r="C5729" s="15">
        <v>26264</v>
      </c>
      <c r="D5729" s="15" t="s">
        <v>35</v>
      </c>
      <c r="E5729" s="16">
        <v>45203</v>
      </c>
      <c r="F5729" s="15" t="b">
        <v>0</v>
      </c>
    </row>
    <row r="5730" spans="1:6" x14ac:dyDescent="0.2">
      <c r="A5730" s="15" t="s">
        <v>19454</v>
      </c>
      <c r="B5730" s="15" t="s">
        <v>3262</v>
      </c>
      <c r="C5730" s="15">
        <v>29676</v>
      </c>
      <c r="D5730" s="15" t="s">
        <v>35</v>
      </c>
      <c r="E5730" s="16">
        <v>45203</v>
      </c>
      <c r="F5730" s="15" t="b">
        <v>0</v>
      </c>
    </row>
    <row r="5731" spans="1:6" x14ac:dyDescent="0.2">
      <c r="A5731" s="15" t="s">
        <v>19453</v>
      </c>
      <c r="B5731" s="15" t="s">
        <v>6998</v>
      </c>
      <c r="C5731" s="15">
        <v>54000</v>
      </c>
      <c r="D5731" s="15" t="s">
        <v>35</v>
      </c>
      <c r="E5731" s="16">
        <v>45203</v>
      </c>
      <c r="F5731" s="15" t="b">
        <v>0</v>
      </c>
    </row>
    <row r="5732" spans="1:6" x14ac:dyDescent="0.2">
      <c r="A5732" s="15" t="s">
        <v>19452</v>
      </c>
      <c r="B5732" s="15" t="s">
        <v>1431</v>
      </c>
      <c r="C5732" s="15">
        <v>62365</v>
      </c>
      <c r="D5732" s="15" t="s">
        <v>35</v>
      </c>
      <c r="E5732" s="16">
        <v>45203</v>
      </c>
      <c r="F5732" s="15" t="b">
        <v>0</v>
      </c>
    </row>
    <row r="5733" spans="1:6" x14ac:dyDescent="0.2">
      <c r="A5733" s="15" t="s">
        <v>19451</v>
      </c>
      <c r="B5733" s="15" t="s">
        <v>503</v>
      </c>
      <c r="C5733" s="15">
        <v>33600</v>
      </c>
      <c r="D5733" s="15" t="s">
        <v>35</v>
      </c>
      <c r="E5733" s="16">
        <v>45203</v>
      </c>
      <c r="F5733" s="15" t="b">
        <v>0</v>
      </c>
    </row>
    <row r="5734" spans="1:6" x14ac:dyDescent="0.2">
      <c r="A5734" s="15" t="s">
        <v>19450</v>
      </c>
      <c r="B5734" s="15" t="s">
        <v>5871</v>
      </c>
      <c r="C5734" s="15">
        <v>53900</v>
      </c>
      <c r="D5734" s="15" t="s">
        <v>35</v>
      </c>
      <c r="E5734" s="16">
        <v>45203</v>
      </c>
      <c r="F5734" s="15" t="b">
        <v>0</v>
      </c>
    </row>
    <row r="5735" spans="1:6" x14ac:dyDescent="0.2">
      <c r="A5735" s="15" t="s">
        <v>19449</v>
      </c>
      <c r="B5735" s="15" t="s">
        <v>1137</v>
      </c>
      <c r="C5735" s="15">
        <v>13150</v>
      </c>
      <c r="D5735" s="15" t="s">
        <v>35</v>
      </c>
      <c r="E5735" s="16">
        <v>45203</v>
      </c>
      <c r="F5735" s="15" t="b">
        <v>0</v>
      </c>
    </row>
    <row r="5736" spans="1:6" x14ac:dyDescent="0.2">
      <c r="A5736" s="15" t="s">
        <v>19448</v>
      </c>
      <c r="B5736" s="15" t="s">
        <v>1660</v>
      </c>
      <c r="C5736" s="15">
        <v>13000</v>
      </c>
      <c r="D5736" s="15" t="s">
        <v>35</v>
      </c>
      <c r="E5736" s="16">
        <v>45203</v>
      </c>
      <c r="F5736" s="15" t="b">
        <v>0</v>
      </c>
    </row>
    <row r="5737" spans="1:6" x14ac:dyDescent="0.2">
      <c r="A5737" s="15" t="s">
        <v>19447</v>
      </c>
      <c r="B5737" s="15" t="s">
        <v>1368</v>
      </c>
      <c r="C5737" s="15">
        <v>60000</v>
      </c>
      <c r="D5737" s="15" t="s">
        <v>35</v>
      </c>
      <c r="E5737" s="16">
        <v>45202</v>
      </c>
      <c r="F5737" s="15" t="b">
        <v>0</v>
      </c>
    </row>
    <row r="5738" spans="1:6" x14ac:dyDescent="0.2">
      <c r="A5738" s="15" t="s">
        <v>19446</v>
      </c>
      <c r="B5738" s="15" t="s">
        <v>4547</v>
      </c>
      <c r="C5738" s="15">
        <v>22184</v>
      </c>
      <c r="D5738" s="15" t="s">
        <v>35</v>
      </c>
      <c r="E5738" s="16">
        <v>45202</v>
      </c>
      <c r="F5738" s="15" t="b">
        <v>0</v>
      </c>
    </row>
    <row r="5739" spans="1:6" x14ac:dyDescent="0.2">
      <c r="A5739" s="15" t="s">
        <v>19445</v>
      </c>
      <c r="B5739" s="15" t="s">
        <v>877</v>
      </c>
      <c r="C5739" s="15">
        <v>37500</v>
      </c>
      <c r="D5739" s="15" t="s">
        <v>35</v>
      </c>
      <c r="E5739" s="16">
        <v>45202</v>
      </c>
      <c r="F5739" s="15" t="b">
        <v>0</v>
      </c>
    </row>
    <row r="5740" spans="1:6" x14ac:dyDescent="0.2">
      <c r="A5740" s="15" t="s">
        <v>19444</v>
      </c>
      <c r="B5740" s="15" t="s">
        <v>1129</v>
      </c>
      <c r="C5740" s="15">
        <v>50000</v>
      </c>
      <c r="D5740" s="15" t="s">
        <v>35</v>
      </c>
      <c r="E5740" s="16">
        <v>45202</v>
      </c>
      <c r="F5740" s="15" t="b">
        <v>0</v>
      </c>
    </row>
    <row r="5741" spans="1:6" x14ac:dyDescent="0.2">
      <c r="A5741" s="15" t="s">
        <v>19443</v>
      </c>
      <c r="B5741" s="15" t="s">
        <v>2402</v>
      </c>
      <c r="C5741" s="15">
        <v>26360.23</v>
      </c>
      <c r="D5741" s="15" t="s">
        <v>35</v>
      </c>
      <c r="E5741" s="16">
        <v>45202</v>
      </c>
      <c r="F5741" s="15" t="b">
        <v>0</v>
      </c>
    </row>
    <row r="5742" spans="1:6" x14ac:dyDescent="0.2">
      <c r="A5742" s="15" t="s">
        <v>19442</v>
      </c>
      <c r="B5742" s="15" t="s">
        <v>3471</v>
      </c>
      <c r="C5742" s="15">
        <v>35560</v>
      </c>
      <c r="D5742" s="15" t="s">
        <v>35</v>
      </c>
      <c r="E5742" s="16">
        <v>45202</v>
      </c>
      <c r="F5742" s="15" t="b">
        <v>0</v>
      </c>
    </row>
    <row r="5743" spans="1:6" x14ac:dyDescent="0.2">
      <c r="A5743" s="15" t="s">
        <v>19441</v>
      </c>
      <c r="B5743" s="15" t="s">
        <v>958</v>
      </c>
      <c r="C5743" s="15">
        <v>3000</v>
      </c>
      <c r="D5743" s="15" t="s">
        <v>35</v>
      </c>
      <c r="E5743" s="16">
        <v>45202</v>
      </c>
      <c r="F5743" s="15" t="b">
        <v>0</v>
      </c>
    </row>
    <row r="5744" spans="1:6" x14ac:dyDescent="0.2">
      <c r="A5744" s="15" t="s">
        <v>19440</v>
      </c>
      <c r="B5744" s="15" t="s">
        <v>958</v>
      </c>
      <c r="C5744" s="15">
        <v>6000</v>
      </c>
      <c r="D5744" s="15" t="s">
        <v>35</v>
      </c>
      <c r="E5744" s="16">
        <v>45202</v>
      </c>
      <c r="F5744" s="15" t="b">
        <v>0</v>
      </c>
    </row>
    <row r="5745" spans="1:6" x14ac:dyDescent="0.2">
      <c r="A5745" s="15" t="s">
        <v>19439</v>
      </c>
      <c r="B5745" s="15" t="s">
        <v>4481</v>
      </c>
      <c r="C5745" s="15">
        <v>64000</v>
      </c>
      <c r="D5745" s="15" t="s">
        <v>35</v>
      </c>
      <c r="E5745" s="16">
        <v>45202</v>
      </c>
      <c r="F5745" s="15" t="b">
        <v>0</v>
      </c>
    </row>
    <row r="5746" spans="1:6" x14ac:dyDescent="0.2">
      <c r="A5746" s="15" t="s">
        <v>19438</v>
      </c>
      <c r="B5746" s="15" t="s">
        <v>6460</v>
      </c>
      <c r="C5746" s="15">
        <v>55049</v>
      </c>
      <c r="D5746" s="15" t="s">
        <v>35</v>
      </c>
      <c r="E5746" s="16">
        <v>45202</v>
      </c>
      <c r="F5746" s="15" t="b">
        <v>0</v>
      </c>
    </row>
    <row r="5747" spans="1:6" x14ac:dyDescent="0.2">
      <c r="A5747" s="15" t="s">
        <v>19437</v>
      </c>
      <c r="B5747" s="15" t="s">
        <v>6554</v>
      </c>
      <c r="C5747" s="15">
        <v>35490</v>
      </c>
      <c r="D5747" s="15" t="s">
        <v>35</v>
      </c>
      <c r="E5747" s="16">
        <v>45202</v>
      </c>
      <c r="F5747" s="15" t="b">
        <v>0</v>
      </c>
    </row>
    <row r="5748" spans="1:6" x14ac:dyDescent="0.2">
      <c r="A5748" s="15" t="s">
        <v>19436</v>
      </c>
      <c r="B5748" s="15" t="s">
        <v>6271</v>
      </c>
      <c r="C5748" s="15">
        <v>27200</v>
      </c>
      <c r="D5748" s="15" t="s">
        <v>35</v>
      </c>
      <c r="E5748" s="16">
        <v>45202</v>
      </c>
      <c r="F5748" s="15" t="b">
        <v>0</v>
      </c>
    </row>
    <row r="5749" spans="1:6" x14ac:dyDescent="0.2">
      <c r="A5749" s="15" t="s">
        <v>19435</v>
      </c>
      <c r="B5749" s="15" t="s">
        <v>1472</v>
      </c>
      <c r="C5749" s="15">
        <v>3300</v>
      </c>
      <c r="D5749" s="15" t="s">
        <v>35</v>
      </c>
      <c r="E5749" s="16">
        <v>45202</v>
      </c>
      <c r="F5749" s="15" t="b">
        <v>0</v>
      </c>
    </row>
    <row r="5750" spans="1:6" x14ac:dyDescent="0.2">
      <c r="A5750" s="15" t="s">
        <v>19434</v>
      </c>
      <c r="B5750" s="15" t="s">
        <v>5556</v>
      </c>
      <c r="C5750" s="15">
        <v>15000</v>
      </c>
      <c r="D5750" s="15" t="s">
        <v>35</v>
      </c>
      <c r="E5750" s="16">
        <v>45202</v>
      </c>
      <c r="F5750" s="15" t="b">
        <v>0</v>
      </c>
    </row>
    <row r="5751" spans="1:6" x14ac:dyDescent="0.2">
      <c r="A5751" s="15" t="s">
        <v>19433</v>
      </c>
      <c r="B5751" s="15" t="s">
        <v>7148</v>
      </c>
      <c r="C5751" s="15">
        <v>10000</v>
      </c>
      <c r="D5751" s="15" t="s">
        <v>35</v>
      </c>
      <c r="E5751" s="16">
        <v>45202</v>
      </c>
      <c r="F5751" s="15" t="b">
        <v>0</v>
      </c>
    </row>
    <row r="5752" spans="1:6" x14ac:dyDescent="0.2">
      <c r="A5752" s="15" t="s">
        <v>19432</v>
      </c>
      <c r="B5752" s="15" t="s">
        <v>556</v>
      </c>
      <c r="C5752" s="15">
        <v>68000</v>
      </c>
      <c r="D5752" s="15" t="s">
        <v>35</v>
      </c>
      <c r="E5752" s="16">
        <v>45202</v>
      </c>
      <c r="F5752" s="15" t="b">
        <v>0</v>
      </c>
    </row>
    <row r="5753" spans="1:6" x14ac:dyDescent="0.2">
      <c r="A5753" s="15" t="s">
        <v>19431</v>
      </c>
      <c r="B5753" s="15" t="s">
        <v>4518</v>
      </c>
      <c r="C5753" s="15">
        <v>47966</v>
      </c>
      <c r="D5753" s="15" t="s">
        <v>35</v>
      </c>
      <c r="E5753" s="16">
        <v>45202</v>
      </c>
      <c r="F5753" s="15" t="b">
        <v>0</v>
      </c>
    </row>
    <row r="5754" spans="1:6" x14ac:dyDescent="0.2">
      <c r="A5754" s="15" t="s">
        <v>19430</v>
      </c>
      <c r="B5754" s="15" t="s">
        <v>6821</v>
      </c>
      <c r="C5754" s="15">
        <v>37000</v>
      </c>
      <c r="D5754" s="15" t="s">
        <v>35</v>
      </c>
      <c r="E5754" s="16">
        <v>45202</v>
      </c>
      <c r="F5754" s="15" t="b">
        <v>0</v>
      </c>
    </row>
    <row r="5755" spans="1:6" x14ac:dyDescent="0.2">
      <c r="A5755" s="15" t="s">
        <v>19429</v>
      </c>
      <c r="B5755" s="15" t="s">
        <v>19426</v>
      </c>
      <c r="C5755" s="15">
        <v>187730</v>
      </c>
      <c r="D5755" s="15" t="s">
        <v>35</v>
      </c>
      <c r="E5755" s="16">
        <v>45202</v>
      </c>
      <c r="F5755" s="15" t="b">
        <v>0</v>
      </c>
    </row>
    <row r="5756" spans="1:6" x14ac:dyDescent="0.2">
      <c r="A5756" s="15" t="s">
        <v>19428</v>
      </c>
      <c r="B5756" s="15" t="s">
        <v>19426</v>
      </c>
      <c r="C5756" s="15">
        <v>500</v>
      </c>
      <c r="D5756" s="15" t="s">
        <v>35</v>
      </c>
      <c r="E5756" s="16">
        <v>45202</v>
      </c>
      <c r="F5756" s="15" t="b">
        <v>0</v>
      </c>
    </row>
    <row r="5757" spans="1:6" x14ac:dyDescent="0.2">
      <c r="A5757" s="15" t="s">
        <v>19427</v>
      </c>
      <c r="B5757" s="15" t="s">
        <v>19426</v>
      </c>
      <c r="C5757" s="15">
        <v>1062000</v>
      </c>
      <c r="D5757" s="15" t="s">
        <v>35</v>
      </c>
      <c r="E5757" s="16">
        <v>45202</v>
      </c>
      <c r="F5757" s="15" t="b">
        <v>0</v>
      </c>
    </row>
    <row r="5758" spans="1:6" x14ac:dyDescent="0.2">
      <c r="A5758" s="15" t="s">
        <v>19425</v>
      </c>
      <c r="B5758" s="15" t="s">
        <v>6684</v>
      </c>
      <c r="C5758" s="15">
        <v>94152</v>
      </c>
      <c r="D5758" s="15" t="s">
        <v>35</v>
      </c>
      <c r="E5758" s="16">
        <v>45202</v>
      </c>
      <c r="F5758" s="15" t="b">
        <v>0</v>
      </c>
    </row>
    <row r="5759" spans="1:6" x14ac:dyDescent="0.2">
      <c r="A5759" s="15" t="s">
        <v>19424</v>
      </c>
      <c r="B5759" s="15" t="s">
        <v>6829</v>
      </c>
      <c r="C5759" s="15">
        <v>80000</v>
      </c>
      <c r="D5759" s="15" t="s">
        <v>35</v>
      </c>
      <c r="E5759" s="16">
        <v>45202</v>
      </c>
      <c r="F5759" s="15" t="b">
        <v>0</v>
      </c>
    </row>
    <row r="5760" spans="1:6" x14ac:dyDescent="0.2">
      <c r="A5760" s="15" t="s">
        <v>19423</v>
      </c>
      <c r="B5760" s="15" t="s">
        <v>4397</v>
      </c>
      <c r="C5760" s="15">
        <v>54000</v>
      </c>
      <c r="D5760" s="15" t="s">
        <v>35</v>
      </c>
      <c r="E5760" s="16">
        <v>45202</v>
      </c>
      <c r="F5760" s="15" t="b">
        <v>0</v>
      </c>
    </row>
    <row r="5761" spans="1:6" x14ac:dyDescent="0.2">
      <c r="A5761" s="15" t="s">
        <v>19422</v>
      </c>
      <c r="B5761" s="15" t="s">
        <v>4641</v>
      </c>
      <c r="C5761" s="15">
        <v>62100</v>
      </c>
      <c r="D5761" s="15" t="s">
        <v>35</v>
      </c>
      <c r="E5761" s="16">
        <v>45202</v>
      </c>
      <c r="F5761" s="15" t="b">
        <v>0</v>
      </c>
    </row>
    <row r="5762" spans="1:6" x14ac:dyDescent="0.2">
      <c r="A5762" s="15" t="s">
        <v>19421</v>
      </c>
      <c r="B5762" s="15" t="s">
        <v>6914</v>
      </c>
      <c r="C5762" s="15">
        <v>87800</v>
      </c>
      <c r="D5762" s="15" t="s">
        <v>35</v>
      </c>
      <c r="E5762" s="16">
        <v>45202</v>
      </c>
      <c r="F5762" s="15" t="b">
        <v>0</v>
      </c>
    </row>
    <row r="5763" spans="1:6" x14ac:dyDescent="0.2">
      <c r="A5763" s="15" t="s">
        <v>19420</v>
      </c>
      <c r="B5763" s="15" t="s">
        <v>6503</v>
      </c>
      <c r="C5763" s="15">
        <v>28225</v>
      </c>
      <c r="D5763" s="15" t="s">
        <v>35</v>
      </c>
      <c r="E5763" s="16">
        <v>45202</v>
      </c>
      <c r="F5763" s="15" t="b">
        <v>0</v>
      </c>
    </row>
    <row r="5764" spans="1:6" x14ac:dyDescent="0.2">
      <c r="A5764" s="15" t="s">
        <v>19419</v>
      </c>
      <c r="B5764" s="15" t="s">
        <v>3189</v>
      </c>
      <c r="C5764" s="15">
        <v>66967</v>
      </c>
      <c r="D5764" s="15" t="s">
        <v>35</v>
      </c>
      <c r="E5764" s="16">
        <v>45202</v>
      </c>
      <c r="F5764" s="15" t="b">
        <v>0</v>
      </c>
    </row>
    <row r="5765" spans="1:6" x14ac:dyDescent="0.2">
      <c r="A5765" s="15" t="s">
        <v>19418</v>
      </c>
      <c r="B5765" s="15" t="s">
        <v>4226</v>
      </c>
      <c r="C5765" s="15">
        <v>72300</v>
      </c>
      <c r="D5765" s="15" t="s">
        <v>35</v>
      </c>
      <c r="E5765" s="16">
        <v>45202</v>
      </c>
      <c r="F5765" s="15" t="b">
        <v>0</v>
      </c>
    </row>
    <row r="5766" spans="1:6" x14ac:dyDescent="0.2">
      <c r="A5766" s="15" t="s">
        <v>19417</v>
      </c>
      <c r="B5766" s="15" t="s">
        <v>3587</v>
      </c>
      <c r="C5766" s="15">
        <v>52300</v>
      </c>
      <c r="D5766" s="15" t="s">
        <v>35</v>
      </c>
      <c r="E5766" s="16">
        <v>45202</v>
      </c>
      <c r="F5766" s="15" t="b">
        <v>0</v>
      </c>
    </row>
    <row r="5767" spans="1:6" x14ac:dyDescent="0.2">
      <c r="A5767" s="15" t="s">
        <v>19416</v>
      </c>
      <c r="B5767" s="15" t="s">
        <v>3243</v>
      </c>
      <c r="C5767" s="15">
        <v>700</v>
      </c>
      <c r="D5767" s="15" t="s">
        <v>35</v>
      </c>
      <c r="E5767" s="16">
        <v>45202</v>
      </c>
      <c r="F5767" s="15" t="b">
        <v>0</v>
      </c>
    </row>
    <row r="5768" spans="1:6" x14ac:dyDescent="0.2">
      <c r="A5768" s="15" t="s">
        <v>19415</v>
      </c>
      <c r="B5768" s="15" t="s">
        <v>2919</v>
      </c>
      <c r="C5768" s="15">
        <v>50000</v>
      </c>
      <c r="D5768" s="15" t="s">
        <v>35</v>
      </c>
      <c r="E5768" s="16">
        <v>45202</v>
      </c>
      <c r="F5768" s="15" t="b">
        <v>0</v>
      </c>
    </row>
    <row r="5769" spans="1:6" x14ac:dyDescent="0.2">
      <c r="A5769" s="15" t="s">
        <v>19414</v>
      </c>
      <c r="B5769" s="15" t="s">
        <v>3122</v>
      </c>
      <c r="C5769" s="15">
        <v>65424</v>
      </c>
      <c r="D5769" s="15" t="s">
        <v>35</v>
      </c>
      <c r="E5769" s="16">
        <v>45202</v>
      </c>
      <c r="F5769" s="15" t="b">
        <v>0</v>
      </c>
    </row>
    <row r="5770" spans="1:6" x14ac:dyDescent="0.2">
      <c r="A5770" s="15" t="s">
        <v>19413</v>
      </c>
      <c r="B5770" s="15" t="s">
        <v>4264</v>
      </c>
      <c r="C5770" s="15">
        <v>126250</v>
      </c>
      <c r="D5770" s="15" t="s">
        <v>35</v>
      </c>
      <c r="E5770" s="16">
        <v>45202</v>
      </c>
      <c r="F5770" s="15" t="b">
        <v>0</v>
      </c>
    </row>
    <row r="5771" spans="1:6" x14ac:dyDescent="0.2">
      <c r="A5771" s="15" t="s">
        <v>19412</v>
      </c>
      <c r="B5771" s="15" t="s">
        <v>6566</v>
      </c>
      <c r="C5771" s="15">
        <v>40000</v>
      </c>
      <c r="D5771" s="15" t="s">
        <v>35</v>
      </c>
      <c r="E5771" s="16">
        <v>45202</v>
      </c>
      <c r="F5771" s="15" t="b">
        <v>0</v>
      </c>
    </row>
    <row r="5772" spans="1:6" x14ac:dyDescent="0.2">
      <c r="A5772" s="15" t="s">
        <v>19411</v>
      </c>
      <c r="B5772" s="15" t="s">
        <v>5705</v>
      </c>
      <c r="C5772" s="15">
        <v>53100</v>
      </c>
      <c r="D5772" s="15" t="s">
        <v>35</v>
      </c>
      <c r="E5772" s="16">
        <v>45202</v>
      </c>
      <c r="F5772" s="15" t="b">
        <v>0</v>
      </c>
    </row>
    <row r="5773" spans="1:6" x14ac:dyDescent="0.2">
      <c r="A5773" s="15" t="s">
        <v>19410</v>
      </c>
      <c r="B5773" s="15" t="s">
        <v>4615</v>
      </c>
      <c r="C5773" s="15">
        <v>85000</v>
      </c>
      <c r="D5773" s="15" t="s">
        <v>35</v>
      </c>
      <c r="E5773" s="16">
        <v>45201</v>
      </c>
      <c r="F5773" s="15" t="b">
        <v>0</v>
      </c>
    </row>
    <row r="5774" spans="1:6" x14ac:dyDescent="0.2">
      <c r="A5774" s="15" t="s">
        <v>19409</v>
      </c>
      <c r="B5774" s="15" t="s">
        <v>1702</v>
      </c>
      <c r="C5774" s="15">
        <v>7100</v>
      </c>
      <c r="D5774" s="15" t="s">
        <v>35</v>
      </c>
      <c r="E5774" s="16">
        <v>45201</v>
      </c>
      <c r="F5774" s="15" t="b">
        <v>0</v>
      </c>
    </row>
    <row r="5775" spans="1:6" x14ac:dyDescent="0.2">
      <c r="A5775" s="15" t="s">
        <v>19408</v>
      </c>
      <c r="B5775" s="15" t="s">
        <v>5695</v>
      </c>
      <c r="C5775" s="15">
        <v>33615.24</v>
      </c>
      <c r="D5775" s="15" t="s">
        <v>35</v>
      </c>
      <c r="E5775" s="16">
        <v>45201</v>
      </c>
      <c r="F5775" s="15" t="b">
        <v>0</v>
      </c>
    </row>
    <row r="5776" spans="1:6" x14ac:dyDescent="0.2">
      <c r="A5776" s="15" t="s">
        <v>19407</v>
      </c>
      <c r="B5776" s="15" t="s">
        <v>4236</v>
      </c>
      <c r="C5776" s="15">
        <v>118200</v>
      </c>
      <c r="D5776" s="15" t="s">
        <v>35</v>
      </c>
      <c r="E5776" s="16">
        <v>45201</v>
      </c>
      <c r="F5776" s="15" t="b">
        <v>0</v>
      </c>
    </row>
    <row r="5777" spans="1:6" x14ac:dyDescent="0.2">
      <c r="A5777" s="15" t="s">
        <v>19406</v>
      </c>
      <c r="B5777" s="15" t="s">
        <v>425</v>
      </c>
      <c r="C5777" s="15">
        <v>20000</v>
      </c>
      <c r="D5777" s="15" t="s">
        <v>35</v>
      </c>
      <c r="E5777" s="16">
        <v>45201</v>
      </c>
      <c r="F5777" s="15" t="b">
        <v>0</v>
      </c>
    </row>
    <row r="5778" spans="1:6" x14ac:dyDescent="0.2">
      <c r="A5778" s="15" t="s">
        <v>19405</v>
      </c>
      <c r="B5778" s="15" t="s">
        <v>3243</v>
      </c>
      <c r="C5778" s="15">
        <v>28000</v>
      </c>
      <c r="D5778" s="15" t="s">
        <v>35</v>
      </c>
      <c r="E5778" s="16">
        <v>45201</v>
      </c>
      <c r="F5778" s="15" t="b">
        <v>0</v>
      </c>
    </row>
    <row r="5779" spans="1:6" x14ac:dyDescent="0.2">
      <c r="A5779" s="15" t="s">
        <v>19404</v>
      </c>
      <c r="B5779" s="15" t="s">
        <v>2914</v>
      </c>
      <c r="C5779" s="15">
        <v>3400</v>
      </c>
      <c r="D5779" s="15" t="s">
        <v>35</v>
      </c>
      <c r="E5779" s="16">
        <v>45201</v>
      </c>
      <c r="F5779" s="15" t="b">
        <v>0</v>
      </c>
    </row>
    <row r="5780" spans="1:6" x14ac:dyDescent="0.2">
      <c r="A5780" s="15" t="s">
        <v>19403</v>
      </c>
      <c r="B5780" s="15" t="s">
        <v>3571</v>
      </c>
      <c r="C5780" s="15">
        <v>9700</v>
      </c>
      <c r="D5780" s="15" t="s">
        <v>35</v>
      </c>
      <c r="E5780" s="16">
        <v>45201</v>
      </c>
      <c r="F5780" s="15" t="b">
        <v>0</v>
      </c>
    </row>
    <row r="5781" spans="1:6" x14ac:dyDescent="0.2">
      <c r="A5781" s="15" t="s">
        <v>19402</v>
      </c>
      <c r="B5781" s="15" t="s">
        <v>2293</v>
      </c>
      <c r="C5781" s="15">
        <v>26000</v>
      </c>
      <c r="D5781" s="15" t="s">
        <v>35</v>
      </c>
      <c r="E5781" s="16">
        <v>45201</v>
      </c>
      <c r="F5781" s="15" t="b">
        <v>0</v>
      </c>
    </row>
    <row r="5782" spans="1:6" x14ac:dyDescent="0.2">
      <c r="A5782" s="15" t="s">
        <v>19401</v>
      </c>
      <c r="B5782" s="15" t="s">
        <v>863</v>
      </c>
      <c r="C5782" s="15">
        <v>29150</v>
      </c>
      <c r="D5782" s="15" t="s">
        <v>35</v>
      </c>
      <c r="E5782" s="16">
        <v>45201</v>
      </c>
      <c r="F5782" s="15" t="b">
        <v>0</v>
      </c>
    </row>
    <row r="5783" spans="1:6" x14ac:dyDescent="0.2">
      <c r="A5783" s="15" t="s">
        <v>19400</v>
      </c>
      <c r="B5783" s="15" t="s">
        <v>6465</v>
      </c>
      <c r="C5783" s="15">
        <v>33650</v>
      </c>
      <c r="D5783" s="15" t="s">
        <v>35</v>
      </c>
      <c r="E5783" s="16">
        <v>45201</v>
      </c>
      <c r="F5783" s="15" t="b">
        <v>0</v>
      </c>
    </row>
    <row r="5784" spans="1:6" x14ac:dyDescent="0.2">
      <c r="A5784" s="15" t="s">
        <v>19399</v>
      </c>
      <c r="B5784" s="15" t="s">
        <v>5885</v>
      </c>
      <c r="C5784" s="15">
        <v>80000</v>
      </c>
      <c r="D5784" s="15" t="s">
        <v>35</v>
      </c>
      <c r="E5784" s="16">
        <v>45201</v>
      </c>
      <c r="F5784" s="15" t="b">
        <v>0</v>
      </c>
    </row>
    <row r="5785" spans="1:6" x14ac:dyDescent="0.2">
      <c r="A5785" s="15" t="s">
        <v>19398</v>
      </c>
      <c r="B5785" s="15" t="s">
        <v>6205</v>
      </c>
      <c r="C5785" s="15">
        <v>12433</v>
      </c>
      <c r="D5785" s="15" t="s">
        <v>35</v>
      </c>
      <c r="E5785" s="16">
        <v>45201</v>
      </c>
      <c r="F5785" s="15" t="b">
        <v>0</v>
      </c>
    </row>
    <row r="5786" spans="1:6" x14ac:dyDescent="0.2">
      <c r="A5786" s="15" t="s">
        <v>19397</v>
      </c>
      <c r="B5786" s="15" t="s">
        <v>6215</v>
      </c>
      <c r="C5786" s="15">
        <v>87751</v>
      </c>
      <c r="D5786" s="15" t="s">
        <v>35</v>
      </c>
      <c r="E5786" s="16">
        <v>45201</v>
      </c>
      <c r="F5786" s="15" t="b">
        <v>0</v>
      </c>
    </row>
    <row r="5787" spans="1:6" x14ac:dyDescent="0.2">
      <c r="A5787" s="15" t="s">
        <v>19396</v>
      </c>
      <c r="B5787" s="15" t="s">
        <v>1835</v>
      </c>
      <c r="C5787" s="15">
        <v>33563</v>
      </c>
      <c r="D5787" s="15" t="s">
        <v>35</v>
      </c>
      <c r="E5787" s="16">
        <v>45201</v>
      </c>
      <c r="F5787" s="15" t="b">
        <v>0</v>
      </c>
    </row>
    <row r="5788" spans="1:6" x14ac:dyDescent="0.2">
      <c r="A5788" s="15" t="s">
        <v>19395</v>
      </c>
      <c r="B5788" s="15" t="s">
        <v>7073</v>
      </c>
      <c r="C5788" s="15">
        <v>88000</v>
      </c>
      <c r="D5788" s="15" t="s">
        <v>35</v>
      </c>
      <c r="E5788" s="16">
        <v>45201</v>
      </c>
      <c r="F5788" s="15" t="b">
        <v>0</v>
      </c>
    </row>
    <row r="5789" spans="1:6" x14ac:dyDescent="0.2">
      <c r="A5789" s="15" t="s">
        <v>19394</v>
      </c>
      <c r="B5789" s="15" t="s">
        <v>1515</v>
      </c>
      <c r="C5789" s="15">
        <v>13200</v>
      </c>
      <c r="D5789" s="15" t="s">
        <v>35</v>
      </c>
      <c r="E5789" s="16">
        <v>45201</v>
      </c>
      <c r="F5789" s="15" t="b">
        <v>0</v>
      </c>
    </row>
    <row r="5790" spans="1:6" x14ac:dyDescent="0.2">
      <c r="A5790" s="15" t="s">
        <v>19393</v>
      </c>
      <c r="B5790" s="15" t="s">
        <v>1428</v>
      </c>
      <c r="C5790" s="15">
        <v>93567</v>
      </c>
      <c r="D5790" s="15" t="s">
        <v>35</v>
      </c>
      <c r="E5790" s="16">
        <v>45201</v>
      </c>
      <c r="F5790" s="15" t="b">
        <v>0</v>
      </c>
    </row>
    <row r="5791" spans="1:6" x14ac:dyDescent="0.2">
      <c r="A5791" s="15" t="s">
        <v>19392</v>
      </c>
      <c r="B5791" s="15" t="s">
        <v>6174</v>
      </c>
      <c r="C5791" s="15">
        <v>29860</v>
      </c>
      <c r="D5791" s="15" t="s">
        <v>35</v>
      </c>
      <c r="E5791" s="16">
        <v>45201</v>
      </c>
      <c r="F5791" s="15" t="b">
        <v>0</v>
      </c>
    </row>
    <row r="5792" spans="1:6" x14ac:dyDescent="0.2">
      <c r="A5792" s="15" t="s">
        <v>19391</v>
      </c>
      <c r="B5792" s="15" t="s">
        <v>6250</v>
      </c>
      <c r="C5792" s="15">
        <v>60000</v>
      </c>
      <c r="D5792" s="15" t="s">
        <v>35</v>
      </c>
      <c r="E5792" s="16">
        <v>45201</v>
      </c>
      <c r="F5792" s="15" t="b">
        <v>0</v>
      </c>
    </row>
    <row r="5793" spans="1:6" x14ac:dyDescent="0.2">
      <c r="A5793" s="15" t="s">
        <v>19390</v>
      </c>
      <c r="B5793" s="15" t="s">
        <v>7088</v>
      </c>
      <c r="C5793" s="15">
        <v>75800</v>
      </c>
      <c r="D5793" s="15" t="s">
        <v>35</v>
      </c>
      <c r="E5793" s="16">
        <v>45201</v>
      </c>
      <c r="F5793" s="15" t="b">
        <v>0</v>
      </c>
    </row>
    <row r="5794" spans="1:6" x14ac:dyDescent="0.2">
      <c r="A5794" s="15" t="s">
        <v>19389</v>
      </c>
      <c r="B5794" s="15" t="s">
        <v>137</v>
      </c>
      <c r="C5794" s="15">
        <v>10</v>
      </c>
      <c r="D5794" s="15" t="s">
        <v>35</v>
      </c>
      <c r="E5794" s="16">
        <v>45201</v>
      </c>
      <c r="F5794" s="15" t="b">
        <v>0</v>
      </c>
    </row>
    <row r="5795" spans="1:6" x14ac:dyDescent="0.2">
      <c r="A5795" s="15" t="s">
        <v>19388</v>
      </c>
      <c r="B5795" s="15" t="s">
        <v>4333</v>
      </c>
      <c r="C5795" s="15">
        <v>7648</v>
      </c>
      <c r="D5795" s="15" t="s">
        <v>35</v>
      </c>
      <c r="E5795" s="16">
        <v>45201</v>
      </c>
      <c r="F5795" s="15" t="b">
        <v>0</v>
      </c>
    </row>
    <row r="5796" spans="1:6" x14ac:dyDescent="0.2">
      <c r="A5796" s="15" t="s">
        <v>19387</v>
      </c>
      <c r="B5796" s="15" t="s">
        <v>6981</v>
      </c>
      <c r="C5796" s="15">
        <v>64369</v>
      </c>
      <c r="D5796" s="15" t="s">
        <v>35</v>
      </c>
      <c r="E5796" s="16">
        <v>45201</v>
      </c>
      <c r="F5796" s="15" t="b">
        <v>0</v>
      </c>
    </row>
    <row r="5797" spans="1:6" x14ac:dyDescent="0.2">
      <c r="A5797" s="15" t="s">
        <v>19386</v>
      </c>
      <c r="B5797" s="15" t="s">
        <v>390</v>
      </c>
      <c r="C5797" s="15">
        <v>13300</v>
      </c>
      <c r="D5797" s="15" t="s">
        <v>35</v>
      </c>
      <c r="E5797" s="16">
        <v>45200</v>
      </c>
      <c r="F5797" s="15" t="b">
        <v>0</v>
      </c>
    </row>
    <row r="5798" spans="1:6" x14ac:dyDescent="0.2">
      <c r="A5798" s="15" t="s">
        <v>19385</v>
      </c>
      <c r="B5798" s="15" t="s">
        <v>6844</v>
      </c>
      <c r="C5798" s="15">
        <v>66500</v>
      </c>
      <c r="D5798" s="15" t="s">
        <v>35</v>
      </c>
      <c r="E5798" s="16">
        <v>45200</v>
      </c>
      <c r="F5798" s="15" t="b">
        <v>0</v>
      </c>
    </row>
    <row r="5799" spans="1:6" x14ac:dyDescent="0.2">
      <c r="A5799" s="15" t="s">
        <v>19384</v>
      </c>
      <c r="B5799" s="15" t="s">
        <v>5587</v>
      </c>
      <c r="C5799" s="15">
        <v>37650</v>
      </c>
      <c r="D5799" s="15" t="s">
        <v>35</v>
      </c>
      <c r="E5799" s="16">
        <v>45200</v>
      </c>
      <c r="F5799" s="15" t="b">
        <v>0</v>
      </c>
    </row>
    <row r="5800" spans="1:6" x14ac:dyDescent="0.2">
      <c r="A5800" s="15" t="s">
        <v>19383</v>
      </c>
      <c r="B5800" s="15" t="s">
        <v>6205</v>
      </c>
      <c r="C5800" s="15">
        <v>12433</v>
      </c>
      <c r="D5800" s="15" t="s">
        <v>35</v>
      </c>
      <c r="E5800" s="16">
        <v>45200</v>
      </c>
      <c r="F5800" s="15" t="b">
        <v>0</v>
      </c>
    </row>
    <row r="5801" spans="1:6" x14ac:dyDescent="0.2">
      <c r="A5801" s="15" t="s">
        <v>19382</v>
      </c>
      <c r="B5801" s="15" t="s">
        <v>6449</v>
      </c>
      <c r="C5801" s="15">
        <v>20000</v>
      </c>
      <c r="D5801" s="15" t="s">
        <v>35</v>
      </c>
      <c r="E5801" s="16">
        <v>45200</v>
      </c>
      <c r="F5801" s="15" t="b">
        <v>0</v>
      </c>
    </row>
    <row r="5802" spans="1:6" x14ac:dyDescent="0.2">
      <c r="A5802" s="15" t="s">
        <v>19381</v>
      </c>
      <c r="B5802" s="15" t="s">
        <v>5622</v>
      </c>
      <c r="C5802" s="15">
        <v>88000</v>
      </c>
      <c r="D5802" s="15" t="s">
        <v>35</v>
      </c>
      <c r="E5802" s="16">
        <v>45200</v>
      </c>
      <c r="F5802" s="15" t="b">
        <v>0</v>
      </c>
    </row>
    <row r="5803" spans="1:6" x14ac:dyDescent="0.2">
      <c r="A5803" s="15" t="s">
        <v>19380</v>
      </c>
      <c r="B5803" s="15" t="s">
        <v>1943</v>
      </c>
      <c r="C5803" s="15">
        <v>13300</v>
      </c>
      <c r="D5803" s="15" t="s">
        <v>35</v>
      </c>
      <c r="E5803" s="16">
        <v>45200</v>
      </c>
      <c r="F5803" s="15" t="b">
        <v>0</v>
      </c>
    </row>
    <row r="5804" spans="1:6" x14ac:dyDescent="0.2">
      <c r="A5804" s="15" t="s">
        <v>19379</v>
      </c>
      <c r="B5804" s="15" t="s">
        <v>6405</v>
      </c>
      <c r="C5804" s="15">
        <v>49460</v>
      </c>
      <c r="D5804" s="15" t="s">
        <v>35</v>
      </c>
      <c r="E5804" s="16">
        <v>45200</v>
      </c>
      <c r="F5804" s="15" t="b">
        <v>0</v>
      </c>
    </row>
    <row r="5805" spans="1:6" x14ac:dyDescent="0.2">
      <c r="A5805" s="15" t="s">
        <v>19378</v>
      </c>
      <c r="B5805" s="15" t="s">
        <v>6844</v>
      </c>
      <c r="C5805" s="15">
        <v>66500</v>
      </c>
      <c r="D5805" s="15" t="s">
        <v>35</v>
      </c>
      <c r="E5805" s="16">
        <v>45200</v>
      </c>
      <c r="F5805" s="15" t="b">
        <v>0</v>
      </c>
    </row>
    <row r="5806" spans="1:6" x14ac:dyDescent="0.2">
      <c r="A5806" s="15" t="s">
        <v>19377</v>
      </c>
      <c r="B5806" s="15" t="s">
        <v>2624</v>
      </c>
      <c r="C5806" s="15">
        <v>22500</v>
      </c>
      <c r="D5806" s="15" t="s">
        <v>35</v>
      </c>
      <c r="E5806" s="16">
        <v>45200</v>
      </c>
      <c r="F5806" s="15" t="b">
        <v>0</v>
      </c>
    </row>
    <row r="5807" spans="1:6" x14ac:dyDescent="0.2">
      <c r="A5807" s="15" t="s">
        <v>19376</v>
      </c>
      <c r="B5807" s="15" t="s">
        <v>2044</v>
      </c>
      <c r="C5807" s="15">
        <v>6934</v>
      </c>
      <c r="D5807" s="15" t="s">
        <v>35</v>
      </c>
      <c r="E5807" s="16">
        <v>45200</v>
      </c>
      <c r="F5807" s="15" t="b">
        <v>0</v>
      </c>
    </row>
    <row r="5808" spans="1:6" x14ac:dyDescent="0.2">
      <c r="A5808" s="15" t="s">
        <v>19375</v>
      </c>
      <c r="B5808" s="15" t="s">
        <v>441</v>
      </c>
      <c r="C5808" s="15">
        <v>12917.5</v>
      </c>
      <c r="D5808" s="15" t="s">
        <v>35</v>
      </c>
      <c r="E5808" s="16">
        <v>45200</v>
      </c>
      <c r="F5808" s="15" t="b">
        <v>0</v>
      </c>
    </row>
    <row r="5809" spans="1:6" x14ac:dyDescent="0.2">
      <c r="A5809" s="15" t="s">
        <v>19374</v>
      </c>
      <c r="B5809" s="15" t="s">
        <v>6321</v>
      </c>
      <c r="C5809" s="15">
        <v>100000</v>
      </c>
      <c r="D5809" s="15" t="s">
        <v>35</v>
      </c>
      <c r="E5809" s="16">
        <v>45199</v>
      </c>
      <c r="F5809" s="15" t="b">
        <v>0</v>
      </c>
    </row>
    <row r="5810" spans="1:6" x14ac:dyDescent="0.2">
      <c r="A5810" s="15" t="s">
        <v>19373</v>
      </c>
      <c r="B5810" s="15" t="s">
        <v>359</v>
      </c>
      <c r="C5810" s="15">
        <v>12710</v>
      </c>
      <c r="D5810" s="15" t="s">
        <v>35</v>
      </c>
      <c r="E5810" s="16">
        <v>45199</v>
      </c>
      <c r="F5810" s="15" t="b">
        <v>0</v>
      </c>
    </row>
    <row r="5811" spans="1:6" x14ac:dyDescent="0.2">
      <c r="A5811" s="15" t="s">
        <v>19372</v>
      </c>
      <c r="B5811" s="15" t="s">
        <v>4646</v>
      </c>
      <c r="C5811" s="15">
        <v>700</v>
      </c>
      <c r="D5811" s="15" t="s">
        <v>35</v>
      </c>
      <c r="E5811" s="16">
        <v>45199</v>
      </c>
      <c r="F5811" s="15" t="b">
        <v>0</v>
      </c>
    </row>
    <row r="5812" spans="1:6" x14ac:dyDescent="0.2">
      <c r="A5812" s="15" t="s">
        <v>19371</v>
      </c>
      <c r="B5812" s="15" t="s">
        <v>4535</v>
      </c>
      <c r="C5812" s="15">
        <v>1500</v>
      </c>
      <c r="D5812" s="15" t="s">
        <v>35</v>
      </c>
      <c r="E5812" s="16">
        <v>45199</v>
      </c>
      <c r="F5812" s="15" t="b">
        <v>0</v>
      </c>
    </row>
    <row r="5813" spans="1:6" x14ac:dyDescent="0.2">
      <c r="A5813" s="15" t="s">
        <v>19370</v>
      </c>
      <c r="B5813" s="15" t="s">
        <v>4535</v>
      </c>
      <c r="C5813" s="15">
        <v>94500</v>
      </c>
      <c r="D5813" s="15" t="s">
        <v>35</v>
      </c>
      <c r="E5813" s="16">
        <v>45199</v>
      </c>
      <c r="F5813" s="15" t="b">
        <v>0</v>
      </c>
    </row>
    <row r="5814" spans="1:6" x14ac:dyDescent="0.2">
      <c r="A5814" s="15" t="s">
        <v>19369</v>
      </c>
      <c r="B5814" s="15" t="s">
        <v>757</v>
      </c>
      <c r="C5814" s="15">
        <v>15000</v>
      </c>
      <c r="D5814" s="15" t="s">
        <v>35</v>
      </c>
      <c r="E5814" s="16">
        <v>45199</v>
      </c>
      <c r="F5814" s="15" t="b">
        <v>0</v>
      </c>
    </row>
    <row r="5815" spans="1:6" x14ac:dyDescent="0.2">
      <c r="A5815" s="15" t="s">
        <v>19368</v>
      </c>
      <c r="B5815" s="15" t="s">
        <v>3085</v>
      </c>
      <c r="C5815" s="15">
        <v>10000</v>
      </c>
      <c r="D5815" s="15" t="s">
        <v>35</v>
      </c>
      <c r="E5815" s="16">
        <v>45199</v>
      </c>
      <c r="F5815" s="15" t="b">
        <v>0</v>
      </c>
    </row>
    <row r="5816" spans="1:6" x14ac:dyDescent="0.2">
      <c r="A5816" s="15" t="s">
        <v>19367</v>
      </c>
      <c r="B5816" s="15" t="s">
        <v>2883</v>
      </c>
      <c r="C5816" s="15">
        <v>2000</v>
      </c>
      <c r="D5816" s="15" t="s">
        <v>35</v>
      </c>
      <c r="E5816" s="16">
        <v>45199</v>
      </c>
      <c r="F5816" s="15" t="b">
        <v>0</v>
      </c>
    </row>
    <row r="5817" spans="1:6" x14ac:dyDescent="0.2">
      <c r="A5817" s="15" t="s">
        <v>19366</v>
      </c>
      <c r="B5817" s="15" t="s">
        <v>1048</v>
      </c>
      <c r="C5817" s="15">
        <v>9970</v>
      </c>
      <c r="D5817" s="15" t="s">
        <v>35</v>
      </c>
      <c r="E5817" s="16">
        <v>45199</v>
      </c>
      <c r="F5817" s="15" t="b">
        <v>0</v>
      </c>
    </row>
    <row r="5818" spans="1:6" x14ac:dyDescent="0.2">
      <c r="A5818" s="15" t="s">
        <v>19365</v>
      </c>
      <c r="B5818" s="15" t="s">
        <v>6859</v>
      </c>
      <c r="C5818" s="15">
        <v>13300</v>
      </c>
      <c r="D5818" s="15" t="s">
        <v>35</v>
      </c>
      <c r="E5818" s="16">
        <v>45199</v>
      </c>
      <c r="F5818" s="15" t="b">
        <v>0</v>
      </c>
    </row>
    <row r="5819" spans="1:6" x14ac:dyDescent="0.2">
      <c r="A5819" s="15" t="s">
        <v>19364</v>
      </c>
      <c r="B5819" s="15" t="s">
        <v>2200</v>
      </c>
      <c r="C5819" s="15">
        <v>29676</v>
      </c>
      <c r="D5819" s="15" t="s">
        <v>35</v>
      </c>
      <c r="E5819" s="16">
        <v>45199</v>
      </c>
      <c r="F5819" s="15" t="b">
        <v>0</v>
      </c>
    </row>
    <row r="5820" spans="1:6" x14ac:dyDescent="0.2">
      <c r="A5820" s="15" t="s">
        <v>19363</v>
      </c>
      <c r="B5820" s="15" t="s">
        <v>517</v>
      </c>
      <c r="C5820" s="15">
        <v>39300</v>
      </c>
      <c r="D5820" s="15" t="s">
        <v>35</v>
      </c>
      <c r="E5820" s="16">
        <v>45199</v>
      </c>
      <c r="F5820" s="15" t="b">
        <v>0</v>
      </c>
    </row>
    <row r="5821" spans="1:6" x14ac:dyDescent="0.2">
      <c r="A5821" s="15" t="s">
        <v>19362</v>
      </c>
      <c r="B5821" s="15" t="s">
        <v>5966</v>
      </c>
      <c r="C5821" s="15">
        <v>55000</v>
      </c>
      <c r="D5821" s="15" t="s">
        <v>35</v>
      </c>
      <c r="E5821" s="16">
        <v>45199</v>
      </c>
      <c r="F5821" s="15" t="b">
        <v>0</v>
      </c>
    </row>
    <row r="5822" spans="1:6" x14ac:dyDescent="0.2">
      <c r="A5822" s="15" t="s">
        <v>19361</v>
      </c>
      <c r="B5822" s="15" t="s">
        <v>3731</v>
      </c>
      <c r="C5822" s="15">
        <v>277200</v>
      </c>
      <c r="D5822" s="15" t="s">
        <v>35</v>
      </c>
      <c r="E5822" s="16">
        <v>45199</v>
      </c>
      <c r="F5822" s="15" t="b">
        <v>0</v>
      </c>
    </row>
    <row r="5823" spans="1:6" x14ac:dyDescent="0.2">
      <c r="A5823" s="15" t="s">
        <v>19360</v>
      </c>
      <c r="B5823" s="15" t="s">
        <v>3731</v>
      </c>
      <c r="C5823" s="15">
        <v>1570800</v>
      </c>
      <c r="D5823" s="15" t="s">
        <v>35</v>
      </c>
      <c r="E5823" s="16">
        <v>45199</v>
      </c>
      <c r="F5823" s="15" t="b">
        <v>0</v>
      </c>
    </row>
    <row r="5824" spans="1:6" x14ac:dyDescent="0.2">
      <c r="A5824" s="15" t="s">
        <v>19359</v>
      </c>
      <c r="B5824" s="15" t="s">
        <v>3735</v>
      </c>
      <c r="C5824" s="15">
        <v>1065000</v>
      </c>
      <c r="D5824" s="15" t="s">
        <v>35</v>
      </c>
      <c r="E5824" s="16">
        <v>45199</v>
      </c>
      <c r="F5824" s="15" t="b">
        <v>0</v>
      </c>
    </row>
    <row r="5825" spans="1:6" x14ac:dyDescent="0.2">
      <c r="A5825" s="15" t="s">
        <v>19358</v>
      </c>
      <c r="B5825" s="15" t="s">
        <v>3735</v>
      </c>
      <c r="C5825" s="15">
        <v>187730</v>
      </c>
      <c r="D5825" s="15" t="s">
        <v>35</v>
      </c>
      <c r="E5825" s="16">
        <v>45199</v>
      </c>
      <c r="F5825" s="15" t="b">
        <v>0</v>
      </c>
    </row>
    <row r="5826" spans="1:6" x14ac:dyDescent="0.2">
      <c r="A5826" s="15" t="s">
        <v>19357</v>
      </c>
      <c r="B5826" s="15" t="s">
        <v>5651</v>
      </c>
      <c r="C5826" s="15">
        <v>620</v>
      </c>
      <c r="D5826" s="15" t="s">
        <v>35</v>
      </c>
      <c r="E5826" s="16">
        <v>45199</v>
      </c>
      <c r="F5826" s="15" t="b">
        <v>0</v>
      </c>
    </row>
    <row r="5827" spans="1:6" x14ac:dyDescent="0.2">
      <c r="A5827" s="15" t="s">
        <v>19356</v>
      </c>
      <c r="B5827" s="15" t="s">
        <v>5810</v>
      </c>
      <c r="C5827" s="15">
        <v>15700</v>
      </c>
      <c r="D5827" s="15" t="s">
        <v>35</v>
      </c>
      <c r="E5827" s="16">
        <v>45199</v>
      </c>
      <c r="F5827" s="15" t="b">
        <v>0</v>
      </c>
    </row>
    <row r="5828" spans="1:6" x14ac:dyDescent="0.2">
      <c r="A5828" s="15" t="s">
        <v>19355</v>
      </c>
      <c r="B5828" s="15" t="s">
        <v>6803</v>
      </c>
      <c r="C5828" s="15">
        <v>100</v>
      </c>
      <c r="D5828" s="15" t="s">
        <v>35</v>
      </c>
      <c r="E5828" s="16">
        <v>45199</v>
      </c>
      <c r="F5828" s="15" t="b">
        <v>0</v>
      </c>
    </row>
    <row r="5829" spans="1:6" x14ac:dyDescent="0.2">
      <c r="A5829" s="15" t="s">
        <v>19354</v>
      </c>
      <c r="B5829" s="15" t="s">
        <v>5832</v>
      </c>
      <c r="C5829" s="15">
        <v>33650</v>
      </c>
      <c r="D5829" s="15" t="s">
        <v>35</v>
      </c>
      <c r="E5829" s="16">
        <v>45199</v>
      </c>
      <c r="F5829" s="15" t="b">
        <v>0</v>
      </c>
    </row>
    <row r="5830" spans="1:6" x14ac:dyDescent="0.2">
      <c r="A5830" s="15" t="s">
        <v>19353</v>
      </c>
      <c r="B5830" s="15" t="s">
        <v>1739</v>
      </c>
      <c r="C5830" s="15">
        <v>56650</v>
      </c>
      <c r="D5830" s="15" t="s">
        <v>35</v>
      </c>
      <c r="E5830" s="16">
        <v>45199</v>
      </c>
      <c r="F5830" s="15" t="b">
        <v>0</v>
      </c>
    </row>
    <row r="5831" spans="1:6" x14ac:dyDescent="0.2">
      <c r="A5831" s="15" t="s">
        <v>19352</v>
      </c>
      <c r="B5831" s="15" t="s">
        <v>1180</v>
      </c>
      <c r="C5831" s="15">
        <v>62365</v>
      </c>
      <c r="D5831" s="15" t="s">
        <v>35</v>
      </c>
      <c r="E5831" s="16">
        <v>45199</v>
      </c>
      <c r="F5831" s="15" t="b">
        <v>0</v>
      </c>
    </row>
    <row r="5832" spans="1:6" x14ac:dyDescent="0.2">
      <c r="A5832" s="15" t="s">
        <v>19351</v>
      </c>
      <c r="B5832" s="15" t="s">
        <v>6803</v>
      </c>
      <c r="C5832" s="15">
        <v>33560</v>
      </c>
      <c r="D5832" s="15" t="s">
        <v>35</v>
      </c>
      <c r="E5832" s="16">
        <v>45199</v>
      </c>
      <c r="F5832" s="15" t="b">
        <v>0</v>
      </c>
    </row>
    <row r="5833" spans="1:6" x14ac:dyDescent="0.2">
      <c r="A5833" s="15" t="s">
        <v>19350</v>
      </c>
      <c r="B5833" s="15" t="s">
        <v>7176</v>
      </c>
      <c r="C5833" s="15">
        <v>50000</v>
      </c>
      <c r="D5833" s="15" t="s">
        <v>35</v>
      </c>
      <c r="E5833" s="16">
        <v>45199</v>
      </c>
      <c r="F5833" s="15" t="b">
        <v>0</v>
      </c>
    </row>
    <row r="5834" spans="1:6" x14ac:dyDescent="0.2">
      <c r="A5834" s="15" t="s">
        <v>19349</v>
      </c>
      <c r="B5834" s="15" t="s">
        <v>6759</v>
      </c>
      <c r="C5834" s="15">
        <v>46783.5</v>
      </c>
      <c r="D5834" s="15" t="s">
        <v>35</v>
      </c>
      <c r="E5834" s="16">
        <v>45199</v>
      </c>
      <c r="F5834" s="15" t="b">
        <v>0</v>
      </c>
    </row>
    <row r="5835" spans="1:6" x14ac:dyDescent="0.2">
      <c r="A5835" s="15" t="s">
        <v>19348</v>
      </c>
      <c r="B5835" s="15" t="s">
        <v>6424</v>
      </c>
      <c r="C5835" s="15">
        <v>50000</v>
      </c>
      <c r="D5835" s="15" t="s">
        <v>35</v>
      </c>
      <c r="E5835" s="16">
        <v>45199</v>
      </c>
      <c r="F5835" s="15" t="b">
        <v>0</v>
      </c>
    </row>
    <row r="5836" spans="1:6" x14ac:dyDescent="0.2">
      <c r="A5836" s="15" t="s">
        <v>19347</v>
      </c>
      <c r="B5836" s="15" t="s">
        <v>4310</v>
      </c>
      <c r="C5836" s="15">
        <v>49300</v>
      </c>
      <c r="D5836" s="15" t="s">
        <v>35</v>
      </c>
      <c r="E5836" s="16">
        <v>45199</v>
      </c>
      <c r="F5836" s="15" t="b">
        <v>0</v>
      </c>
    </row>
    <row r="5837" spans="1:6" x14ac:dyDescent="0.2">
      <c r="A5837" s="15" t="s">
        <v>19346</v>
      </c>
      <c r="B5837" s="15" t="s">
        <v>137</v>
      </c>
      <c r="C5837" s="15">
        <v>66489</v>
      </c>
      <c r="D5837" s="15" t="s">
        <v>35</v>
      </c>
      <c r="E5837" s="16">
        <v>45199</v>
      </c>
      <c r="F5837" s="15" t="b">
        <v>0</v>
      </c>
    </row>
    <row r="5838" spans="1:6" x14ac:dyDescent="0.2">
      <c r="A5838" s="15" t="s">
        <v>19345</v>
      </c>
      <c r="B5838" s="15" t="s">
        <v>6800</v>
      </c>
      <c r="C5838" s="15">
        <v>75800</v>
      </c>
      <c r="D5838" s="15" t="s">
        <v>35</v>
      </c>
      <c r="E5838" s="16">
        <v>45199</v>
      </c>
      <c r="F5838" s="15" t="b">
        <v>0</v>
      </c>
    </row>
    <row r="5839" spans="1:6" x14ac:dyDescent="0.2">
      <c r="A5839" s="15" t="s">
        <v>19344</v>
      </c>
      <c r="B5839" s="15" t="s">
        <v>825</v>
      </c>
      <c r="C5839" s="15">
        <v>44000</v>
      </c>
      <c r="D5839" s="15" t="s">
        <v>35</v>
      </c>
      <c r="E5839" s="16">
        <v>45199</v>
      </c>
      <c r="F5839" s="15" t="b">
        <v>0</v>
      </c>
    </row>
    <row r="5840" spans="1:6" x14ac:dyDescent="0.2">
      <c r="A5840" s="15" t="s">
        <v>19343</v>
      </c>
      <c r="B5840" s="15" t="s">
        <v>1403</v>
      </c>
      <c r="C5840" s="15">
        <v>10000</v>
      </c>
      <c r="D5840" s="15" t="s">
        <v>35</v>
      </c>
      <c r="E5840" s="16">
        <v>45199</v>
      </c>
      <c r="F5840" s="15" t="b">
        <v>0</v>
      </c>
    </row>
    <row r="5841" spans="1:6" x14ac:dyDescent="0.2">
      <c r="A5841" s="15" t="s">
        <v>19342</v>
      </c>
      <c r="B5841" s="15" t="s">
        <v>4492</v>
      </c>
      <c r="C5841" s="15">
        <v>174000</v>
      </c>
      <c r="D5841" s="15" t="s">
        <v>35</v>
      </c>
      <c r="E5841" s="16">
        <v>45199</v>
      </c>
      <c r="F5841" s="15" t="b">
        <v>0</v>
      </c>
    </row>
    <row r="5842" spans="1:6" x14ac:dyDescent="0.2">
      <c r="A5842" s="15" t="s">
        <v>19341</v>
      </c>
      <c r="B5842" s="15" t="s">
        <v>7139</v>
      </c>
      <c r="C5842" s="15">
        <v>33563</v>
      </c>
      <c r="D5842" s="15" t="s">
        <v>35</v>
      </c>
      <c r="E5842" s="16">
        <v>45199</v>
      </c>
      <c r="F5842" s="15" t="b">
        <v>0</v>
      </c>
    </row>
    <row r="5843" spans="1:6" x14ac:dyDescent="0.2">
      <c r="A5843" s="15" t="s">
        <v>19340</v>
      </c>
      <c r="B5843" s="15" t="s">
        <v>3005</v>
      </c>
      <c r="C5843" s="15">
        <v>50000</v>
      </c>
      <c r="D5843" s="15" t="s">
        <v>35</v>
      </c>
      <c r="E5843" s="16">
        <v>45199</v>
      </c>
      <c r="F5843" s="15" t="b">
        <v>0</v>
      </c>
    </row>
    <row r="5844" spans="1:6" x14ac:dyDescent="0.2">
      <c r="A5844" s="15" t="s">
        <v>19339</v>
      </c>
      <c r="B5844" s="15" t="s">
        <v>2433</v>
      </c>
      <c r="C5844" s="15">
        <v>12000</v>
      </c>
      <c r="D5844" s="15" t="s">
        <v>35</v>
      </c>
      <c r="E5844" s="16">
        <v>45199</v>
      </c>
      <c r="F5844" s="15" t="b">
        <v>0</v>
      </c>
    </row>
    <row r="5845" spans="1:6" x14ac:dyDescent="0.2">
      <c r="A5845" s="15" t="s">
        <v>19338</v>
      </c>
      <c r="B5845" s="15" t="s">
        <v>5651</v>
      </c>
      <c r="C5845" s="15">
        <v>33000</v>
      </c>
      <c r="D5845" s="15" t="s">
        <v>35</v>
      </c>
      <c r="E5845" s="16">
        <v>45199</v>
      </c>
      <c r="F5845" s="15" t="b">
        <v>0</v>
      </c>
    </row>
    <row r="5846" spans="1:6" x14ac:dyDescent="0.2">
      <c r="A5846" s="15" t="s">
        <v>19337</v>
      </c>
      <c r="B5846" s="15" t="s">
        <v>958</v>
      </c>
      <c r="C5846" s="15">
        <v>30000</v>
      </c>
      <c r="D5846" s="15" t="s">
        <v>35</v>
      </c>
      <c r="E5846" s="16">
        <v>45199</v>
      </c>
      <c r="F5846" s="15" t="b">
        <v>0</v>
      </c>
    </row>
    <row r="5847" spans="1:6" x14ac:dyDescent="0.2">
      <c r="A5847" s="15" t="s">
        <v>19336</v>
      </c>
      <c r="B5847" s="15" t="s">
        <v>457</v>
      </c>
      <c r="C5847" s="15">
        <v>55250</v>
      </c>
      <c r="D5847" s="15" t="s">
        <v>35</v>
      </c>
      <c r="E5847" s="16">
        <v>45199</v>
      </c>
      <c r="F5847" s="15" t="b">
        <v>0</v>
      </c>
    </row>
    <row r="5848" spans="1:6" x14ac:dyDescent="0.2">
      <c r="A5848" s="15" t="s">
        <v>19335</v>
      </c>
      <c r="B5848" s="15" t="s">
        <v>3748</v>
      </c>
      <c r="C5848" s="15">
        <v>1824950</v>
      </c>
      <c r="D5848" s="15" t="s">
        <v>35</v>
      </c>
      <c r="E5848" s="16">
        <v>45199</v>
      </c>
      <c r="F5848" s="15" t="b">
        <v>0</v>
      </c>
    </row>
    <row r="5849" spans="1:6" x14ac:dyDescent="0.2">
      <c r="A5849" s="15" t="s">
        <v>19334</v>
      </c>
      <c r="B5849" s="15" t="s">
        <v>3748</v>
      </c>
      <c r="C5849" s="15">
        <v>322050</v>
      </c>
      <c r="D5849" s="15" t="s">
        <v>35</v>
      </c>
      <c r="E5849" s="16">
        <v>45199</v>
      </c>
      <c r="F5849" s="15" t="b">
        <v>0</v>
      </c>
    </row>
    <row r="5850" spans="1:6" x14ac:dyDescent="0.2">
      <c r="A5850" s="15" t="s">
        <v>19333</v>
      </c>
      <c r="B5850" s="15" t="s">
        <v>3745</v>
      </c>
      <c r="C5850" s="15">
        <v>112650</v>
      </c>
      <c r="D5850" s="15" t="s">
        <v>35</v>
      </c>
      <c r="E5850" s="16">
        <v>45199</v>
      </c>
      <c r="F5850" s="15" t="b">
        <v>0</v>
      </c>
    </row>
    <row r="5851" spans="1:6" x14ac:dyDescent="0.2">
      <c r="A5851" s="15" t="s">
        <v>19332</v>
      </c>
      <c r="B5851" s="15" t="s">
        <v>3745</v>
      </c>
      <c r="C5851" s="15">
        <v>680000</v>
      </c>
      <c r="D5851" s="15" t="s">
        <v>35</v>
      </c>
      <c r="E5851" s="16">
        <v>45199</v>
      </c>
      <c r="F5851" s="15" t="b">
        <v>0</v>
      </c>
    </row>
    <row r="5852" spans="1:6" x14ac:dyDescent="0.2">
      <c r="A5852" s="15" t="s">
        <v>19331</v>
      </c>
      <c r="B5852" s="15" t="s">
        <v>3741</v>
      </c>
      <c r="C5852" s="15">
        <v>750000</v>
      </c>
      <c r="D5852" s="15" t="s">
        <v>35</v>
      </c>
      <c r="E5852" s="16">
        <v>45199</v>
      </c>
      <c r="F5852" s="15" t="b">
        <v>0</v>
      </c>
    </row>
    <row r="5853" spans="1:6" x14ac:dyDescent="0.2">
      <c r="A5853" s="15" t="s">
        <v>19330</v>
      </c>
      <c r="B5853" s="15" t="s">
        <v>3739</v>
      </c>
      <c r="C5853" s="15">
        <v>1062500</v>
      </c>
      <c r="D5853" s="15" t="s">
        <v>35</v>
      </c>
      <c r="E5853" s="16">
        <v>45199</v>
      </c>
      <c r="F5853" s="15" t="b">
        <v>0</v>
      </c>
    </row>
    <row r="5854" spans="1:6" x14ac:dyDescent="0.2">
      <c r="A5854" s="15" t="s">
        <v>19329</v>
      </c>
      <c r="B5854" s="15" t="s">
        <v>3739</v>
      </c>
      <c r="C5854" s="15">
        <v>187730</v>
      </c>
      <c r="D5854" s="15" t="s">
        <v>35</v>
      </c>
      <c r="E5854" s="16">
        <v>45199</v>
      </c>
      <c r="F5854" s="15" t="b">
        <v>0</v>
      </c>
    </row>
    <row r="5855" spans="1:6" x14ac:dyDescent="0.2">
      <c r="A5855" s="15" t="s">
        <v>19328</v>
      </c>
      <c r="B5855" s="15" t="s">
        <v>3756</v>
      </c>
      <c r="C5855" s="15">
        <v>65700</v>
      </c>
      <c r="D5855" s="15" t="s">
        <v>35</v>
      </c>
      <c r="E5855" s="16">
        <v>45198</v>
      </c>
      <c r="F5855" s="15" t="b">
        <v>0</v>
      </c>
    </row>
    <row r="5856" spans="1:6" x14ac:dyDescent="0.2">
      <c r="A5856" s="15" t="s">
        <v>19327</v>
      </c>
      <c r="B5856" s="15" t="s">
        <v>3756</v>
      </c>
      <c r="C5856" s="15">
        <v>420</v>
      </c>
      <c r="D5856" s="15" t="s">
        <v>35</v>
      </c>
      <c r="E5856" s="16">
        <v>45198</v>
      </c>
      <c r="F5856" s="15" t="b">
        <v>0</v>
      </c>
    </row>
    <row r="5857" spans="1:6" x14ac:dyDescent="0.2">
      <c r="A5857" s="15" t="s">
        <v>19326</v>
      </c>
      <c r="B5857" s="15" t="s">
        <v>3752</v>
      </c>
      <c r="C5857" s="15">
        <v>220</v>
      </c>
      <c r="D5857" s="15" t="s">
        <v>35</v>
      </c>
      <c r="E5857" s="16">
        <v>45198</v>
      </c>
      <c r="F5857" s="15" t="b">
        <v>0</v>
      </c>
    </row>
    <row r="5858" spans="1:6" x14ac:dyDescent="0.2">
      <c r="A5858" s="15" t="s">
        <v>19325</v>
      </c>
      <c r="B5858" s="15" t="s">
        <v>3767</v>
      </c>
      <c r="C5858" s="15">
        <v>1250230</v>
      </c>
      <c r="D5858" s="15" t="s">
        <v>35</v>
      </c>
      <c r="E5858" s="16">
        <v>45198</v>
      </c>
      <c r="F5858" s="15" t="b">
        <v>0</v>
      </c>
    </row>
    <row r="5859" spans="1:6" x14ac:dyDescent="0.2">
      <c r="A5859" s="15" t="s">
        <v>19324</v>
      </c>
      <c r="B5859" s="15" t="s">
        <v>3762</v>
      </c>
      <c r="C5859" s="15">
        <v>19950</v>
      </c>
      <c r="D5859" s="15" t="s">
        <v>35</v>
      </c>
      <c r="E5859" s="16">
        <v>45198</v>
      </c>
      <c r="F5859" s="15" t="b">
        <v>0</v>
      </c>
    </row>
    <row r="5860" spans="1:6" x14ac:dyDescent="0.2">
      <c r="A5860" s="15" t="s">
        <v>19323</v>
      </c>
      <c r="B5860" s="15" t="s">
        <v>3766</v>
      </c>
      <c r="C5860" s="15">
        <v>1250230</v>
      </c>
      <c r="D5860" s="15" t="s">
        <v>35</v>
      </c>
      <c r="E5860" s="16">
        <v>45198</v>
      </c>
      <c r="F5860" s="15" t="b">
        <v>0</v>
      </c>
    </row>
    <row r="5861" spans="1:6" x14ac:dyDescent="0.2">
      <c r="A5861" s="15" t="s">
        <v>19322</v>
      </c>
      <c r="B5861" s="15" t="s">
        <v>3762</v>
      </c>
      <c r="C5861" s="15">
        <v>97050</v>
      </c>
      <c r="D5861" s="15" t="s">
        <v>35</v>
      </c>
      <c r="E5861" s="16">
        <v>45198</v>
      </c>
      <c r="F5861" s="15" t="b">
        <v>0</v>
      </c>
    </row>
    <row r="5862" spans="1:6" x14ac:dyDescent="0.2">
      <c r="A5862" s="15" t="s">
        <v>19321</v>
      </c>
      <c r="B5862" s="15" t="s">
        <v>3762</v>
      </c>
      <c r="C5862" s="15">
        <v>530000</v>
      </c>
      <c r="D5862" s="15" t="s">
        <v>35</v>
      </c>
      <c r="E5862" s="16">
        <v>45198</v>
      </c>
      <c r="F5862" s="15" t="b">
        <v>0</v>
      </c>
    </row>
    <row r="5863" spans="1:6" x14ac:dyDescent="0.2">
      <c r="A5863" s="15" t="s">
        <v>19320</v>
      </c>
      <c r="B5863" s="15" t="s">
        <v>3758</v>
      </c>
      <c r="C5863" s="15">
        <v>355670</v>
      </c>
      <c r="D5863" s="15" t="s">
        <v>35</v>
      </c>
      <c r="E5863" s="16">
        <v>45198</v>
      </c>
      <c r="F5863" s="15" t="b">
        <v>0</v>
      </c>
    </row>
    <row r="5864" spans="1:6" x14ac:dyDescent="0.2">
      <c r="A5864" s="15" t="s">
        <v>19319</v>
      </c>
      <c r="B5864" s="15" t="s">
        <v>3756</v>
      </c>
      <c r="C5864" s="15">
        <v>437580</v>
      </c>
      <c r="D5864" s="15" t="s">
        <v>35</v>
      </c>
      <c r="E5864" s="16">
        <v>45198</v>
      </c>
      <c r="F5864" s="15" t="b">
        <v>0</v>
      </c>
    </row>
    <row r="5865" spans="1:6" x14ac:dyDescent="0.2">
      <c r="A5865" s="15" t="s">
        <v>19318</v>
      </c>
      <c r="B5865" s="15" t="s">
        <v>3752</v>
      </c>
      <c r="C5865" s="15">
        <v>97050</v>
      </c>
      <c r="D5865" s="15" t="s">
        <v>35</v>
      </c>
      <c r="E5865" s="16">
        <v>45198</v>
      </c>
      <c r="F5865" s="15" t="b">
        <v>0</v>
      </c>
    </row>
    <row r="5866" spans="1:6" x14ac:dyDescent="0.2">
      <c r="A5866" s="15" t="s">
        <v>19317</v>
      </c>
      <c r="B5866" s="15" t="s">
        <v>3752</v>
      </c>
      <c r="C5866" s="15">
        <v>646780</v>
      </c>
      <c r="D5866" s="15" t="s">
        <v>35</v>
      </c>
      <c r="E5866" s="16">
        <v>45198</v>
      </c>
      <c r="F5866" s="15" t="b">
        <v>0</v>
      </c>
    </row>
    <row r="5867" spans="1:6" x14ac:dyDescent="0.2">
      <c r="A5867" s="15" t="s">
        <v>19316</v>
      </c>
      <c r="B5867" s="15" t="s">
        <v>383</v>
      </c>
      <c r="C5867" s="15">
        <v>41700</v>
      </c>
      <c r="D5867" s="15" t="s">
        <v>35</v>
      </c>
      <c r="E5867" s="16">
        <v>45198</v>
      </c>
      <c r="F5867" s="15" t="b">
        <v>0</v>
      </c>
    </row>
    <row r="5868" spans="1:6" x14ac:dyDescent="0.2">
      <c r="A5868" s="15" t="s">
        <v>19315</v>
      </c>
      <c r="B5868" s="15" t="s">
        <v>4244</v>
      </c>
      <c r="C5868" s="15">
        <v>2951</v>
      </c>
      <c r="D5868" s="15" t="s">
        <v>35</v>
      </c>
      <c r="E5868" s="16">
        <v>45198</v>
      </c>
      <c r="F5868" s="15" t="b">
        <v>0</v>
      </c>
    </row>
    <row r="5869" spans="1:6" x14ac:dyDescent="0.2">
      <c r="A5869" s="15" t="s">
        <v>19314</v>
      </c>
      <c r="B5869" s="15" t="s">
        <v>4547</v>
      </c>
      <c r="C5869" s="15">
        <v>662</v>
      </c>
      <c r="D5869" s="15" t="s">
        <v>35</v>
      </c>
      <c r="E5869" s="16">
        <v>45198</v>
      </c>
      <c r="F5869" s="15" t="b">
        <v>0</v>
      </c>
    </row>
    <row r="5870" spans="1:6" x14ac:dyDescent="0.2">
      <c r="A5870" s="15" t="s">
        <v>19313</v>
      </c>
      <c r="B5870" s="15" t="s">
        <v>4634</v>
      </c>
      <c r="C5870" s="15">
        <v>2287</v>
      </c>
      <c r="D5870" s="15" t="s">
        <v>35</v>
      </c>
      <c r="E5870" s="16">
        <v>45198</v>
      </c>
      <c r="F5870" s="15" t="b">
        <v>0</v>
      </c>
    </row>
    <row r="5871" spans="1:6" x14ac:dyDescent="0.2">
      <c r="A5871" s="15" t="s">
        <v>19312</v>
      </c>
      <c r="B5871" s="15" t="s">
        <v>4382</v>
      </c>
      <c r="C5871" s="15">
        <v>200000</v>
      </c>
      <c r="D5871" s="15" t="s">
        <v>35</v>
      </c>
      <c r="E5871" s="16">
        <v>45198</v>
      </c>
      <c r="F5871" s="15" t="b">
        <v>0</v>
      </c>
    </row>
    <row r="5872" spans="1:6" x14ac:dyDescent="0.2">
      <c r="A5872" s="15" t="s">
        <v>19311</v>
      </c>
      <c r="B5872" s="15" t="s">
        <v>6151</v>
      </c>
      <c r="C5872" s="15">
        <v>33600</v>
      </c>
      <c r="D5872" s="15" t="s">
        <v>35</v>
      </c>
      <c r="E5872" s="16">
        <v>45198</v>
      </c>
      <c r="F5872" s="15" t="b">
        <v>0</v>
      </c>
    </row>
    <row r="5873" spans="1:6" x14ac:dyDescent="0.2">
      <c r="A5873" s="15" t="s">
        <v>19310</v>
      </c>
      <c r="B5873" s="15" t="s">
        <v>4474</v>
      </c>
      <c r="C5873" s="15">
        <v>143100</v>
      </c>
      <c r="D5873" s="15" t="s">
        <v>35</v>
      </c>
      <c r="E5873" s="16">
        <v>45198</v>
      </c>
      <c r="F5873" s="15" t="b">
        <v>0</v>
      </c>
    </row>
    <row r="5874" spans="1:6" x14ac:dyDescent="0.2">
      <c r="A5874" s="15" t="s">
        <v>19309</v>
      </c>
      <c r="B5874" s="15" t="s">
        <v>1041</v>
      </c>
      <c r="C5874" s="15">
        <v>52979</v>
      </c>
      <c r="D5874" s="15" t="s">
        <v>35</v>
      </c>
      <c r="E5874" s="16">
        <v>45198</v>
      </c>
      <c r="F5874" s="15" t="b">
        <v>0</v>
      </c>
    </row>
    <row r="5875" spans="1:6" x14ac:dyDescent="0.2">
      <c r="A5875" s="15" t="s">
        <v>19308</v>
      </c>
      <c r="B5875" s="15" t="s">
        <v>6131</v>
      </c>
      <c r="C5875" s="15">
        <v>20000</v>
      </c>
      <c r="D5875" s="15" t="s">
        <v>35</v>
      </c>
      <c r="E5875" s="16">
        <v>45198</v>
      </c>
      <c r="F5875" s="15" t="b">
        <v>0</v>
      </c>
    </row>
    <row r="5876" spans="1:6" x14ac:dyDescent="0.2">
      <c r="A5876" s="15" t="s">
        <v>19307</v>
      </c>
      <c r="B5876" s="15" t="s">
        <v>6193</v>
      </c>
      <c r="C5876" s="15">
        <v>62365</v>
      </c>
      <c r="D5876" s="15" t="s">
        <v>35</v>
      </c>
      <c r="E5876" s="16">
        <v>45198</v>
      </c>
      <c r="F5876" s="15" t="b">
        <v>0</v>
      </c>
    </row>
    <row r="5877" spans="1:6" x14ac:dyDescent="0.2">
      <c r="A5877" s="15" t="s">
        <v>19306</v>
      </c>
      <c r="B5877" s="15" t="s">
        <v>4606</v>
      </c>
      <c r="C5877" s="15">
        <v>1500</v>
      </c>
      <c r="D5877" s="15" t="s">
        <v>35</v>
      </c>
      <c r="E5877" s="16">
        <v>45198</v>
      </c>
      <c r="F5877" s="15" t="b">
        <v>0</v>
      </c>
    </row>
    <row r="5878" spans="1:6" x14ac:dyDescent="0.2">
      <c r="A5878" s="15" t="s">
        <v>19305</v>
      </c>
      <c r="B5878" s="15" t="s">
        <v>4606</v>
      </c>
      <c r="C5878" s="15">
        <v>108500</v>
      </c>
      <c r="D5878" s="15" t="s">
        <v>35</v>
      </c>
      <c r="E5878" s="16">
        <v>45198</v>
      </c>
      <c r="F5878" s="15" t="b">
        <v>0</v>
      </c>
    </row>
    <row r="5879" spans="1:6" x14ac:dyDescent="0.2">
      <c r="A5879" s="15" t="s">
        <v>19304</v>
      </c>
      <c r="B5879" s="15" t="s">
        <v>5636</v>
      </c>
      <c r="C5879" s="15">
        <v>43373</v>
      </c>
      <c r="D5879" s="15" t="s">
        <v>35</v>
      </c>
      <c r="E5879" s="16">
        <v>45198</v>
      </c>
      <c r="F5879" s="15" t="b">
        <v>0</v>
      </c>
    </row>
    <row r="5880" spans="1:6" x14ac:dyDescent="0.2">
      <c r="A5880" s="15" t="s">
        <v>19303</v>
      </c>
      <c r="B5880" s="15" t="s">
        <v>1214</v>
      </c>
      <c r="C5880" s="15">
        <v>20060</v>
      </c>
      <c r="D5880" s="15" t="s">
        <v>35</v>
      </c>
      <c r="E5880" s="16">
        <v>45198</v>
      </c>
      <c r="F5880" s="15" t="b">
        <v>0</v>
      </c>
    </row>
    <row r="5881" spans="1:6" x14ac:dyDescent="0.2">
      <c r="A5881" s="15" t="s">
        <v>19302</v>
      </c>
      <c r="B5881" s="15" t="s">
        <v>4507</v>
      </c>
      <c r="C5881" s="15">
        <v>52500</v>
      </c>
      <c r="D5881" s="15" t="s">
        <v>35</v>
      </c>
      <c r="E5881" s="16">
        <v>45198</v>
      </c>
      <c r="F5881" s="15" t="b">
        <v>0</v>
      </c>
    </row>
    <row r="5882" spans="1:6" x14ac:dyDescent="0.2">
      <c r="A5882" s="15" t="s">
        <v>19301</v>
      </c>
      <c r="B5882" s="15" t="s">
        <v>7075</v>
      </c>
      <c r="C5882" s="15">
        <v>40000</v>
      </c>
      <c r="D5882" s="15" t="s">
        <v>35</v>
      </c>
      <c r="E5882" s="16">
        <v>45198</v>
      </c>
      <c r="F5882" s="15" t="b">
        <v>0</v>
      </c>
    </row>
    <row r="5883" spans="1:6" x14ac:dyDescent="0.2">
      <c r="A5883" s="15" t="s">
        <v>19300</v>
      </c>
      <c r="B5883" s="15" t="s">
        <v>6570</v>
      </c>
      <c r="C5883" s="15">
        <v>79000</v>
      </c>
      <c r="D5883" s="15" t="s">
        <v>35</v>
      </c>
      <c r="E5883" s="16">
        <v>45198</v>
      </c>
      <c r="F5883" s="15" t="b">
        <v>0</v>
      </c>
    </row>
    <row r="5884" spans="1:6" x14ac:dyDescent="0.2">
      <c r="A5884" s="15" t="s">
        <v>19299</v>
      </c>
      <c r="B5884" s="15" t="s">
        <v>6753</v>
      </c>
      <c r="C5884" s="15">
        <v>62365</v>
      </c>
      <c r="D5884" s="15" t="s">
        <v>35</v>
      </c>
      <c r="E5884" s="16">
        <v>45198</v>
      </c>
      <c r="F5884" s="15" t="b">
        <v>0</v>
      </c>
    </row>
    <row r="5885" spans="1:6" x14ac:dyDescent="0.2">
      <c r="A5885" s="15" t="s">
        <v>19298</v>
      </c>
      <c r="B5885" s="15" t="s">
        <v>3276</v>
      </c>
      <c r="C5885" s="15">
        <v>9767</v>
      </c>
      <c r="D5885" s="15" t="s">
        <v>35</v>
      </c>
      <c r="E5885" s="16">
        <v>45198</v>
      </c>
      <c r="F5885" s="15" t="b">
        <v>0</v>
      </c>
    </row>
    <row r="5886" spans="1:6" x14ac:dyDescent="0.2">
      <c r="A5886" s="15" t="s">
        <v>19297</v>
      </c>
      <c r="B5886" s="15" t="s">
        <v>2246</v>
      </c>
      <c r="C5886" s="15">
        <v>19000</v>
      </c>
      <c r="D5886" s="15" t="s">
        <v>35</v>
      </c>
      <c r="E5886" s="16">
        <v>45198</v>
      </c>
      <c r="F5886" s="15" t="b">
        <v>0</v>
      </c>
    </row>
    <row r="5887" spans="1:6" x14ac:dyDescent="0.2">
      <c r="A5887" s="15" t="s">
        <v>19296</v>
      </c>
      <c r="B5887" s="15" t="s">
        <v>2246</v>
      </c>
      <c r="C5887" s="15">
        <v>10000</v>
      </c>
      <c r="D5887" s="15" t="s">
        <v>35</v>
      </c>
      <c r="E5887" s="16">
        <v>45198</v>
      </c>
      <c r="F5887" s="15" t="b">
        <v>0</v>
      </c>
    </row>
    <row r="5888" spans="1:6" x14ac:dyDescent="0.2">
      <c r="A5888" s="15" t="s">
        <v>19295</v>
      </c>
      <c r="B5888" s="15" t="s">
        <v>869</v>
      </c>
      <c r="C5888" s="15">
        <v>39121</v>
      </c>
      <c r="D5888" s="15" t="s">
        <v>35</v>
      </c>
      <c r="E5888" s="16">
        <v>45198</v>
      </c>
      <c r="F5888" s="15" t="b">
        <v>0</v>
      </c>
    </row>
    <row r="5889" spans="1:6" x14ac:dyDescent="0.2">
      <c r="A5889" s="15" t="s">
        <v>19294</v>
      </c>
      <c r="B5889" s="15" t="s">
        <v>1030</v>
      </c>
      <c r="C5889" s="15">
        <v>31500</v>
      </c>
      <c r="D5889" s="15" t="s">
        <v>35</v>
      </c>
      <c r="E5889" s="16">
        <v>45198</v>
      </c>
      <c r="F5889" s="15" t="b">
        <v>0</v>
      </c>
    </row>
    <row r="5890" spans="1:6" x14ac:dyDescent="0.2">
      <c r="A5890" s="15" t="s">
        <v>19293</v>
      </c>
      <c r="B5890" s="15" t="s">
        <v>2183</v>
      </c>
      <c r="C5890" s="15">
        <v>18600</v>
      </c>
      <c r="D5890" s="15" t="s">
        <v>35</v>
      </c>
      <c r="E5890" s="16">
        <v>45198</v>
      </c>
      <c r="F5890" s="15" t="b">
        <v>0</v>
      </c>
    </row>
    <row r="5891" spans="1:6" x14ac:dyDescent="0.2">
      <c r="A5891" s="15" t="s">
        <v>19292</v>
      </c>
      <c r="B5891" s="15" t="s">
        <v>2919</v>
      </c>
      <c r="C5891" s="15">
        <v>50000</v>
      </c>
      <c r="D5891" s="15" t="s">
        <v>35</v>
      </c>
      <c r="E5891" s="16">
        <v>45198</v>
      </c>
      <c r="F5891" s="15" t="b">
        <v>0</v>
      </c>
    </row>
    <row r="5892" spans="1:6" x14ac:dyDescent="0.2">
      <c r="A5892" s="15" t="s">
        <v>19291</v>
      </c>
      <c r="B5892" s="15" t="s">
        <v>3157</v>
      </c>
      <c r="C5892" s="15">
        <v>33306</v>
      </c>
      <c r="D5892" s="15" t="s">
        <v>35</v>
      </c>
      <c r="E5892" s="16">
        <v>45198</v>
      </c>
      <c r="F5892" s="15" t="b">
        <v>0</v>
      </c>
    </row>
    <row r="5893" spans="1:6" x14ac:dyDescent="0.2">
      <c r="A5893" s="15" t="s">
        <v>19290</v>
      </c>
      <c r="B5893" s="15" t="s">
        <v>2633</v>
      </c>
      <c r="C5893" s="15">
        <v>40000</v>
      </c>
      <c r="D5893" s="15" t="s">
        <v>35</v>
      </c>
      <c r="E5893" s="16">
        <v>45198</v>
      </c>
      <c r="F5893" s="15" t="b">
        <v>0</v>
      </c>
    </row>
    <row r="5894" spans="1:6" x14ac:dyDescent="0.2">
      <c r="A5894" s="15" t="s">
        <v>19289</v>
      </c>
      <c r="B5894" s="15" t="s">
        <v>1860</v>
      </c>
      <c r="C5894" s="15">
        <v>11999</v>
      </c>
      <c r="D5894" s="15" t="s">
        <v>35</v>
      </c>
      <c r="E5894" s="16">
        <v>45198</v>
      </c>
      <c r="F5894" s="15" t="b">
        <v>0</v>
      </c>
    </row>
    <row r="5895" spans="1:6" x14ac:dyDescent="0.2">
      <c r="A5895" s="15" t="s">
        <v>19288</v>
      </c>
      <c r="B5895" s="15" t="s">
        <v>6788</v>
      </c>
      <c r="C5895" s="15">
        <v>66291</v>
      </c>
      <c r="D5895" s="15" t="s">
        <v>35</v>
      </c>
      <c r="E5895" s="16">
        <v>45198</v>
      </c>
      <c r="F5895" s="15" t="b">
        <v>0</v>
      </c>
    </row>
    <row r="5896" spans="1:6" x14ac:dyDescent="0.2">
      <c r="A5896" s="15" t="s">
        <v>19287</v>
      </c>
      <c r="B5896" s="15" t="s">
        <v>5819</v>
      </c>
      <c r="C5896" s="15">
        <v>76671</v>
      </c>
      <c r="D5896" s="15" t="s">
        <v>35</v>
      </c>
      <c r="E5896" s="16">
        <v>45198</v>
      </c>
      <c r="F5896" s="15" t="b">
        <v>0</v>
      </c>
    </row>
    <row r="5897" spans="1:6" x14ac:dyDescent="0.2">
      <c r="A5897" s="15" t="s">
        <v>19286</v>
      </c>
      <c r="B5897" s="15" t="s">
        <v>1671</v>
      </c>
      <c r="C5897" s="15">
        <v>43875</v>
      </c>
      <c r="D5897" s="15" t="s">
        <v>35</v>
      </c>
      <c r="E5897" s="16">
        <v>45198</v>
      </c>
      <c r="F5897" s="15" t="b">
        <v>0</v>
      </c>
    </row>
    <row r="5898" spans="1:6" x14ac:dyDescent="0.2">
      <c r="A5898" s="15" t="s">
        <v>19285</v>
      </c>
      <c r="B5898" s="15" t="s">
        <v>1590</v>
      </c>
      <c r="C5898" s="15">
        <v>45884</v>
      </c>
      <c r="D5898" s="15" t="s">
        <v>35</v>
      </c>
      <c r="E5898" s="16">
        <v>45198</v>
      </c>
      <c r="F5898" s="15" t="b">
        <v>0</v>
      </c>
    </row>
    <row r="5899" spans="1:6" x14ac:dyDescent="0.2">
      <c r="A5899" s="15" t="s">
        <v>19284</v>
      </c>
      <c r="B5899" s="15" t="s">
        <v>4646</v>
      </c>
      <c r="C5899" s="15">
        <v>51300</v>
      </c>
      <c r="D5899" s="15" t="s">
        <v>35</v>
      </c>
      <c r="E5899" s="16">
        <v>45198</v>
      </c>
      <c r="F5899" s="15" t="b">
        <v>0</v>
      </c>
    </row>
    <row r="5900" spans="1:6" x14ac:dyDescent="0.2">
      <c r="A5900" s="15" t="s">
        <v>19283</v>
      </c>
      <c r="B5900" s="15" t="s">
        <v>4646</v>
      </c>
      <c r="C5900" s="15">
        <v>12600</v>
      </c>
      <c r="D5900" s="15" t="s">
        <v>35</v>
      </c>
      <c r="E5900" s="16">
        <v>45198</v>
      </c>
      <c r="F5900" s="15" t="b">
        <v>0</v>
      </c>
    </row>
    <row r="5901" spans="1:6" x14ac:dyDescent="0.2">
      <c r="A5901" s="15" t="s">
        <v>19282</v>
      </c>
      <c r="B5901" s="15" t="s">
        <v>4634</v>
      </c>
      <c r="C5901" s="15">
        <v>284320</v>
      </c>
      <c r="D5901" s="15" t="s">
        <v>35</v>
      </c>
      <c r="E5901" s="16">
        <v>45198</v>
      </c>
      <c r="F5901" s="15" t="b">
        <v>0</v>
      </c>
    </row>
    <row r="5902" spans="1:6" x14ac:dyDescent="0.2">
      <c r="A5902" s="15" t="s">
        <v>19281</v>
      </c>
      <c r="B5902" s="15" t="s">
        <v>4547</v>
      </c>
      <c r="C5902" s="15">
        <v>47750</v>
      </c>
      <c r="D5902" s="15" t="s">
        <v>35</v>
      </c>
      <c r="E5902" s="16">
        <v>45198</v>
      </c>
      <c r="F5902" s="15" t="b">
        <v>0</v>
      </c>
    </row>
    <row r="5903" spans="1:6" x14ac:dyDescent="0.2">
      <c r="A5903" s="15" t="s">
        <v>19280</v>
      </c>
      <c r="B5903" s="15" t="s">
        <v>4244</v>
      </c>
      <c r="C5903" s="15">
        <v>183849</v>
      </c>
      <c r="D5903" s="15" t="s">
        <v>35</v>
      </c>
      <c r="E5903" s="16">
        <v>45198</v>
      </c>
      <c r="F5903" s="15" t="b">
        <v>0</v>
      </c>
    </row>
    <row r="5904" spans="1:6" x14ac:dyDescent="0.2">
      <c r="A5904" s="15" t="s">
        <v>19279</v>
      </c>
      <c r="B5904" s="15" t="s">
        <v>5895</v>
      </c>
      <c r="C5904" s="15">
        <v>33615</v>
      </c>
      <c r="D5904" s="15" t="s">
        <v>35</v>
      </c>
      <c r="E5904" s="16">
        <v>45198</v>
      </c>
      <c r="F5904" s="15" t="b">
        <v>0</v>
      </c>
    </row>
    <row r="5905" spans="1:6" x14ac:dyDescent="0.2">
      <c r="A5905" s="15" t="s">
        <v>19278</v>
      </c>
      <c r="B5905" s="15" t="s">
        <v>542</v>
      </c>
      <c r="C5905" s="15">
        <v>100000</v>
      </c>
      <c r="D5905" s="15" t="s">
        <v>35</v>
      </c>
      <c r="E5905" s="16">
        <v>45198</v>
      </c>
      <c r="F5905" s="15" t="b">
        <v>0</v>
      </c>
    </row>
    <row r="5906" spans="1:6" x14ac:dyDescent="0.2">
      <c r="A5906" s="15" t="s">
        <v>19277</v>
      </c>
      <c r="B5906" s="15" t="s">
        <v>2706</v>
      </c>
      <c r="C5906" s="15">
        <v>13000</v>
      </c>
      <c r="D5906" s="15" t="s">
        <v>35</v>
      </c>
      <c r="E5906" s="16">
        <v>45198</v>
      </c>
      <c r="F5906" s="15" t="b">
        <v>0</v>
      </c>
    </row>
    <row r="5907" spans="1:6" x14ac:dyDescent="0.2">
      <c r="A5907" s="15" t="s">
        <v>19276</v>
      </c>
      <c r="B5907" s="15" t="s">
        <v>1867</v>
      </c>
      <c r="C5907" s="15">
        <v>100000</v>
      </c>
      <c r="D5907" s="15" t="s">
        <v>35</v>
      </c>
      <c r="E5907" s="16">
        <v>45198</v>
      </c>
      <c r="F5907" s="15" t="b">
        <v>0</v>
      </c>
    </row>
    <row r="5908" spans="1:6" x14ac:dyDescent="0.2">
      <c r="A5908" s="15" t="s">
        <v>19275</v>
      </c>
      <c r="B5908" s="15" t="s">
        <v>6139</v>
      </c>
      <c r="C5908" s="15">
        <v>50300</v>
      </c>
      <c r="D5908" s="15" t="s">
        <v>35</v>
      </c>
      <c r="E5908" s="16">
        <v>45198</v>
      </c>
      <c r="F5908" s="15" t="b">
        <v>0</v>
      </c>
    </row>
    <row r="5909" spans="1:6" x14ac:dyDescent="0.2">
      <c r="A5909" s="15" t="s">
        <v>19274</v>
      </c>
      <c r="B5909" s="15" t="s">
        <v>1189</v>
      </c>
      <c r="C5909" s="15">
        <v>38800</v>
      </c>
      <c r="D5909" s="15" t="s">
        <v>35</v>
      </c>
      <c r="E5909" s="16">
        <v>45198</v>
      </c>
      <c r="F5909" s="15" t="b">
        <v>0</v>
      </c>
    </row>
    <row r="5910" spans="1:6" x14ac:dyDescent="0.2">
      <c r="A5910" s="15" t="s">
        <v>19273</v>
      </c>
      <c r="B5910" s="15" t="s">
        <v>5877</v>
      </c>
      <c r="C5910" s="15">
        <v>50000</v>
      </c>
      <c r="D5910" s="15" t="s">
        <v>35</v>
      </c>
      <c r="E5910" s="16">
        <v>45198</v>
      </c>
      <c r="F5910" s="15" t="b">
        <v>0</v>
      </c>
    </row>
    <row r="5911" spans="1:6" x14ac:dyDescent="0.2">
      <c r="A5911" s="15" t="s">
        <v>19272</v>
      </c>
      <c r="B5911" s="15" t="s">
        <v>1168</v>
      </c>
      <c r="C5911" s="15">
        <v>62200</v>
      </c>
      <c r="D5911" s="15" t="s">
        <v>35</v>
      </c>
      <c r="E5911" s="16">
        <v>45198</v>
      </c>
      <c r="F5911" s="15" t="b">
        <v>0</v>
      </c>
    </row>
    <row r="5912" spans="1:6" x14ac:dyDescent="0.2">
      <c r="A5912" s="15" t="s">
        <v>19271</v>
      </c>
      <c r="B5912" s="15" t="s">
        <v>3007</v>
      </c>
      <c r="C5912" s="15">
        <v>62713</v>
      </c>
      <c r="D5912" s="15" t="s">
        <v>35</v>
      </c>
      <c r="E5912" s="16">
        <v>45198</v>
      </c>
      <c r="F5912" s="15" t="b">
        <v>0</v>
      </c>
    </row>
    <row r="5913" spans="1:6" x14ac:dyDescent="0.2">
      <c r="A5913" s="15" t="s">
        <v>19270</v>
      </c>
      <c r="B5913" s="15" t="s">
        <v>2972</v>
      </c>
      <c r="C5913" s="15">
        <v>93935</v>
      </c>
      <c r="D5913" s="15" t="s">
        <v>35</v>
      </c>
      <c r="E5913" s="16">
        <v>45198</v>
      </c>
      <c r="F5913" s="15" t="b">
        <v>0</v>
      </c>
    </row>
    <row r="5914" spans="1:6" x14ac:dyDescent="0.2">
      <c r="A5914" s="15" t="s">
        <v>19269</v>
      </c>
      <c r="B5914" s="15" t="s">
        <v>1193</v>
      </c>
      <c r="C5914" s="15">
        <v>5000</v>
      </c>
      <c r="D5914" s="15" t="s">
        <v>35</v>
      </c>
      <c r="E5914" s="16">
        <v>45198</v>
      </c>
      <c r="F5914" s="15" t="b">
        <v>0</v>
      </c>
    </row>
    <row r="5915" spans="1:6" x14ac:dyDescent="0.2">
      <c r="A5915" s="15" t="s">
        <v>19268</v>
      </c>
      <c r="B5915" s="15" t="s">
        <v>5822</v>
      </c>
      <c r="C5915" s="15">
        <v>61417</v>
      </c>
      <c r="D5915" s="15" t="s">
        <v>35</v>
      </c>
      <c r="E5915" s="16">
        <v>45197</v>
      </c>
      <c r="F5915" s="15" t="b">
        <v>0</v>
      </c>
    </row>
    <row r="5916" spans="1:6" x14ac:dyDescent="0.2">
      <c r="A5916" s="15" t="s">
        <v>19267</v>
      </c>
      <c r="B5916" s="15" t="s">
        <v>7119</v>
      </c>
      <c r="C5916" s="15">
        <v>40000</v>
      </c>
      <c r="D5916" s="15" t="s">
        <v>35</v>
      </c>
      <c r="E5916" s="16">
        <v>45197</v>
      </c>
      <c r="F5916" s="15" t="b">
        <v>0</v>
      </c>
    </row>
    <row r="5917" spans="1:6" x14ac:dyDescent="0.2">
      <c r="A5917" s="15" t="s">
        <v>19266</v>
      </c>
      <c r="B5917" s="15" t="s">
        <v>4408</v>
      </c>
      <c r="C5917" s="15">
        <v>500</v>
      </c>
      <c r="D5917" s="15" t="s">
        <v>35</v>
      </c>
      <c r="E5917" s="16">
        <v>45197</v>
      </c>
      <c r="F5917" s="15" t="b">
        <v>0</v>
      </c>
    </row>
    <row r="5918" spans="1:6" x14ac:dyDescent="0.2">
      <c r="A5918" s="15" t="s">
        <v>19265</v>
      </c>
      <c r="B5918" s="15" t="s">
        <v>4408</v>
      </c>
      <c r="C5918" s="15">
        <v>49000</v>
      </c>
      <c r="D5918" s="15" t="s">
        <v>35</v>
      </c>
      <c r="E5918" s="16">
        <v>45197</v>
      </c>
      <c r="F5918" s="15" t="b">
        <v>0</v>
      </c>
    </row>
    <row r="5919" spans="1:6" x14ac:dyDescent="0.2">
      <c r="A5919" s="15" t="s">
        <v>19264</v>
      </c>
      <c r="B5919" s="15" t="s">
        <v>6504</v>
      </c>
      <c r="C5919" s="15">
        <v>28250</v>
      </c>
      <c r="D5919" s="15" t="s">
        <v>35</v>
      </c>
      <c r="E5919" s="16">
        <v>45197</v>
      </c>
      <c r="F5919" s="15" t="b">
        <v>0</v>
      </c>
    </row>
    <row r="5920" spans="1:6" x14ac:dyDescent="0.2">
      <c r="A5920" s="15" t="s">
        <v>19263</v>
      </c>
      <c r="B5920" s="15" t="s">
        <v>1165</v>
      </c>
      <c r="C5920" s="15">
        <v>488</v>
      </c>
      <c r="D5920" s="15" t="s">
        <v>35</v>
      </c>
      <c r="E5920" s="16">
        <v>45197</v>
      </c>
      <c r="F5920" s="15" t="b">
        <v>0</v>
      </c>
    </row>
    <row r="5921" spans="1:6" x14ac:dyDescent="0.2">
      <c r="A5921" s="15" t="s">
        <v>19262</v>
      </c>
      <c r="B5921" s="15" t="s">
        <v>5856</v>
      </c>
      <c r="C5921" s="15">
        <v>59000</v>
      </c>
      <c r="D5921" s="15" t="s">
        <v>35</v>
      </c>
      <c r="E5921" s="16">
        <v>45197</v>
      </c>
      <c r="F5921" s="15" t="b">
        <v>0</v>
      </c>
    </row>
    <row r="5922" spans="1:6" x14ac:dyDescent="0.2">
      <c r="A5922" s="15" t="s">
        <v>19261</v>
      </c>
      <c r="B5922" s="15" t="s">
        <v>6968</v>
      </c>
      <c r="C5922" s="15">
        <v>16000</v>
      </c>
      <c r="D5922" s="15" t="s">
        <v>35</v>
      </c>
      <c r="E5922" s="16">
        <v>45197</v>
      </c>
      <c r="F5922" s="15" t="b">
        <v>0</v>
      </c>
    </row>
    <row r="5923" spans="1:6" x14ac:dyDescent="0.2">
      <c r="A5923" s="15" t="s">
        <v>19260</v>
      </c>
      <c r="B5923" s="15" t="s">
        <v>3423</v>
      </c>
      <c r="C5923" s="15">
        <v>29676</v>
      </c>
      <c r="D5923" s="15" t="s">
        <v>35</v>
      </c>
      <c r="E5923" s="16">
        <v>45197</v>
      </c>
      <c r="F5923" s="15" t="b">
        <v>0</v>
      </c>
    </row>
    <row r="5924" spans="1:6" x14ac:dyDescent="0.2">
      <c r="A5924" s="15" t="s">
        <v>19259</v>
      </c>
      <c r="B5924" s="15" t="s">
        <v>3021</v>
      </c>
      <c r="C5924" s="15">
        <v>47916</v>
      </c>
      <c r="D5924" s="15" t="s">
        <v>35</v>
      </c>
      <c r="E5924" s="16">
        <v>45197</v>
      </c>
      <c r="F5924" s="15" t="b">
        <v>0</v>
      </c>
    </row>
    <row r="5925" spans="1:6" x14ac:dyDescent="0.2">
      <c r="A5925" s="15" t="s">
        <v>19258</v>
      </c>
      <c r="B5925" s="15" t="s">
        <v>3290</v>
      </c>
      <c r="C5925" s="15">
        <v>49550</v>
      </c>
      <c r="D5925" s="15" t="s">
        <v>35</v>
      </c>
      <c r="E5925" s="16">
        <v>45197</v>
      </c>
      <c r="F5925" s="15" t="b">
        <v>0</v>
      </c>
    </row>
    <row r="5926" spans="1:6" x14ac:dyDescent="0.2">
      <c r="A5926" s="15" t="s">
        <v>19257</v>
      </c>
      <c r="B5926" s="15" t="s">
        <v>830</v>
      </c>
      <c r="C5926" s="15">
        <v>53905</v>
      </c>
      <c r="D5926" s="15" t="s">
        <v>35</v>
      </c>
      <c r="E5926" s="16">
        <v>45197</v>
      </c>
      <c r="F5926" s="15" t="b">
        <v>0</v>
      </c>
    </row>
    <row r="5927" spans="1:6" x14ac:dyDescent="0.2">
      <c r="A5927" s="15" t="s">
        <v>19256</v>
      </c>
      <c r="B5927" s="15" t="s">
        <v>4513</v>
      </c>
      <c r="C5927" s="15">
        <v>90000</v>
      </c>
      <c r="D5927" s="15" t="s">
        <v>35</v>
      </c>
      <c r="E5927" s="16">
        <v>45197</v>
      </c>
      <c r="F5927" s="15" t="b">
        <v>0</v>
      </c>
    </row>
    <row r="5928" spans="1:6" x14ac:dyDescent="0.2">
      <c r="A5928" s="15" t="s">
        <v>19255</v>
      </c>
      <c r="B5928" s="15" t="s">
        <v>6548</v>
      </c>
      <c r="C5928" s="15">
        <v>39000</v>
      </c>
      <c r="D5928" s="15" t="s">
        <v>35</v>
      </c>
      <c r="E5928" s="16">
        <v>45197</v>
      </c>
      <c r="F5928" s="15" t="b">
        <v>0</v>
      </c>
    </row>
    <row r="5929" spans="1:6" x14ac:dyDescent="0.2">
      <c r="A5929" s="15" t="s">
        <v>19254</v>
      </c>
      <c r="B5929" s="15" t="s">
        <v>367</v>
      </c>
      <c r="C5929" s="15">
        <v>33563</v>
      </c>
      <c r="D5929" s="15" t="s">
        <v>35</v>
      </c>
      <c r="E5929" s="16">
        <v>45197</v>
      </c>
      <c r="F5929" s="15" t="b">
        <v>0</v>
      </c>
    </row>
    <row r="5930" spans="1:6" x14ac:dyDescent="0.2">
      <c r="A5930" s="15" t="s">
        <v>19253</v>
      </c>
      <c r="B5930" s="15" t="s">
        <v>2185</v>
      </c>
      <c r="C5930" s="15">
        <v>45000</v>
      </c>
      <c r="D5930" s="15" t="s">
        <v>35</v>
      </c>
      <c r="E5930" s="16">
        <v>45197</v>
      </c>
      <c r="F5930" s="15" t="b">
        <v>0</v>
      </c>
    </row>
    <row r="5931" spans="1:6" x14ac:dyDescent="0.2">
      <c r="A5931" s="15" t="s">
        <v>19252</v>
      </c>
      <c r="B5931" s="15" t="s">
        <v>5569</v>
      </c>
      <c r="C5931" s="15">
        <v>58750</v>
      </c>
      <c r="D5931" s="15" t="s">
        <v>35</v>
      </c>
      <c r="E5931" s="16">
        <v>45197</v>
      </c>
      <c r="F5931" s="15" t="b">
        <v>0</v>
      </c>
    </row>
    <row r="5932" spans="1:6" x14ac:dyDescent="0.2">
      <c r="A5932" s="15" t="s">
        <v>19251</v>
      </c>
      <c r="B5932" s="15" t="s">
        <v>7065</v>
      </c>
      <c r="C5932" s="15">
        <v>87751</v>
      </c>
      <c r="D5932" s="15" t="s">
        <v>35</v>
      </c>
      <c r="E5932" s="16">
        <v>45197</v>
      </c>
      <c r="F5932" s="15" t="b">
        <v>0</v>
      </c>
    </row>
    <row r="5933" spans="1:6" x14ac:dyDescent="0.2">
      <c r="A5933" s="15" t="s">
        <v>19250</v>
      </c>
      <c r="B5933" s="15" t="s">
        <v>6906</v>
      </c>
      <c r="C5933" s="15">
        <v>66291</v>
      </c>
      <c r="D5933" s="15" t="s">
        <v>35</v>
      </c>
      <c r="E5933" s="16">
        <v>45197</v>
      </c>
      <c r="F5933" s="15" t="b">
        <v>0</v>
      </c>
    </row>
    <row r="5934" spans="1:6" x14ac:dyDescent="0.2">
      <c r="A5934" s="15" t="s">
        <v>19249</v>
      </c>
      <c r="B5934" s="15" t="s">
        <v>6300</v>
      </c>
      <c r="C5934" s="15">
        <v>33600</v>
      </c>
      <c r="D5934" s="15" t="s">
        <v>35</v>
      </c>
      <c r="E5934" s="16">
        <v>45197</v>
      </c>
      <c r="F5934" s="15" t="b">
        <v>0</v>
      </c>
    </row>
    <row r="5935" spans="1:6" x14ac:dyDescent="0.2">
      <c r="A5935" s="15" t="s">
        <v>19248</v>
      </c>
      <c r="B5935" s="15" t="s">
        <v>3706</v>
      </c>
      <c r="C5935" s="15">
        <v>437580</v>
      </c>
      <c r="D5935" s="15" t="s">
        <v>35</v>
      </c>
      <c r="E5935" s="16">
        <v>45197</v>
      </c>
      <c r="F5935" s="15" t="b">
        <v>0</v>
      </c>
    </row>
    <row r="5936" spans="1:6" x14ac:dyDescent="0.2">
      <c r="A5936" s="15" t="s">
        <v>19247</v>
      </c>
      <c r="B5936" s="15" t="s">
        <v>3706</v>
      </c>
      <c r="C5936" s="15">
        <v>65700</v>
      </c>
      <c r="D5936" s="15" t="s">
        <v>35</v>
      </c>
      <c r="E5936" s="16">
        <v>45197</v>
      </c>
      <c r="F5936" s="15" t="b">
        <v>0</v>
      </c>
    </row>
    <row r="5937" spans="1:6" x14ac:dyDescent="0.2">
      <c r="A5937" s="15" t="s">
        <v>19246</v>
      </c>
      <c r="B5937" s="15" t="s">
        <v>1666</v>
      </c>
      <c r="C5937" s="15">
        <v>30337</v>
      </c>
      <c r="D5937" s="15" t="s">
        <v>35</v>
      </c>
      <c r="E5937" s="16">
        <v>45197</v>
      </c>
      <c r="F5937" s="15" t="b">
        <v>0</v>
      </c>
    </row>
    <row r="5938" spans="1:6" x14ac:dyDescent="0.2">
      <c r="A5938" s="15" t="s">
        <v>19245</v>
      </c>
      <c r="B5938" s="15" t="s">
        <v>2360</v>
      </c>
      <c r="C5938" s="15">
        <v>27820</v>
      </c>
      <c r="D5938" s="15" t="s">
        <v>35</v>
      </c>
      <c r="E5938" s="16">
        <v>45197</v>
      </c>
      <c r="F5938" s="15" t="b">
        <v>0</v>
      </c>
    </row>
    <row r="5939" spans="1:6" x14ac:dyDescent="0.2">
      <c r="A5939" s="15" t="s">
        <v>19244</v>
      </c>
      <c r="B5939" s="15" t="s">
        <v>867</v>
      </c>
      <c r="C5939" s="15">
        <v>44844</v>
      </c>
      <c r="D5939" s="15" t="s">
        <v>35</v>
      </c>
      <c r="E5939" s="16">
        <v>45197</v>
      </c>
      <c r="F5939" s="15" t="b">
        <v>0</v>
      </c>
    </row>
    <row r="5940" spans="1:6" x14ac:dyDescent="0.2">
      <c r="A5940" s="15" t="s">
        <v>19243</v>
      </c>
      <c r="B5940" s="15" t="s">
        <v>1802</v>
      </c>
      <c r="C5940" s="15">
        <v>67500</v>
      </c>
      <c r="D5940" s="15" t="s">
        <v>35</v>
      </c>
      <c r="E5940" s="16">
        <v>45197</v>
      </c>
      <c r="F5940" s="15" t="b">
        <v>0</v>
      </c>
    </row>
    <row r="5941" spans="1:6" x14ac:dyDescent="0.2">
      <c r="A5941" s="15" t="s">
        <v>19242</v>
      </c>
      <c r="B5941" s="15" t="s">
        <v>3698</v>
      </c>
      <c r="C5941" s="15">
        <v>97050</v>
      </c>
      <c r="D5941" s="15" t="s">
        <v>35</v>
      </c>
      <c r="E5941" s="16">
        <v>45197</v>
      </c>
      <c r="F5941" s="15" t="b">
        <v>0</v>
      </c>
    </row>
    <row r="5942" spans="1:6" x14ac:dyDescent="0.2">
      <c r="A5942" s="15" t="s">
        <v>19241</v>
      </c>
      <c r="B5942" s="15" t="s">
        <v>3698</v>
      </c>
      <c r="C5942" s="15">
        <v>550000</v>
      </c>
      <c r="D5942" s="15" t="s">
        <v>35</v>
      </c>
      <c r="E5942" s="16">
        <v>45197</v>
      </c>
      <c r="F5942" s="15" t="b">
        <v>0</v>
      </c>
    </row>
    <row r="5943" spans="1:6" x14ac:dyDescent="0.2">
      <c r="A5943" s="15" t="s">
        <v>19240</v>
      </c>
      <c r="B5943" s="15" t="s">
        <v>3623</v>
      </c>
      <c r="C5943" s="15">
        <v>800000</v>
      </c>
      <c r="D5943" s="15" t="s">
        <v>35</v>
      </c>
      <c r="E5943" s="16">
        <v>45197</v>
      </c>
      <c r="F5943" s="15" t="b">
        <v>0</v>
      </c>
    </row>
    <row r="5944" spans="1:6" x14ac:dyDescent="0.2">
      <c r="A5944" s="15" t="s">
        <v>19239</v>
      </c>
      <c r="B5944" s="15" t="s">
        <v>1242</v>
      </c>
      <c r="C5944" s="15">
        <v>4224</v>
      </c>
      <c r="D5944" s="15" t="s">
        <v>35</v>
      </c>
      <c r="E5944" s="16">
        <v>45197</v>
      </c>
      <c r="F5944" s="15" t="b">
        <v>0</v>
      </c>
    </row>
    <row r="5945" spans="1:6" x14ac:dyDescent="0.2">
      <c r="A5945" s="15" t="s">
        <v>19238</v>
      </c>
      <c r="B5945" s="15" t="s">
        <v>1242</v>
      </c>
      <c r="C5945" s="15">
        <v>70000</v>
      </c>
      <c r="D5945" s="15" t="s">
        <v>35</v>
      </c>
      <c r="E5945" s="16">
        <v>45197</v>
      </c>
      <c r="F5945" s="15" t="b">
        <v>0</v>
      </c>
    </row>
    <row r="5946" spans="1:6" x14ac:dyDescent="0.2">
      <c r="A5946" s="15" t="s">
        <v>19237</v>
      </c>
      <c r="B5946" s="15" t="s">
        <v>3695</v>
      </c>
      <c r="C5946" s="15">
        <v>187730</v>
      </c>
      <c r="D5946" s="15" t="s">
        <v>35</v>
      </c>
      <c r="E5946" s="16">
        <v>45197</v>
      </c>
      <c r="F5946" s="15" t="b">
        <v>0</v>
      </c>
    </row>
    <row r="5947" spans="1:6" x14ac:dyDescent="0.2">
      <c r="A5947" s="15" t="s">
        <v>19236</v>
      </c>
      <c r="B5947" s="15" t="s">
        <v>626</v>
      </c>
      <c r="C5947" s="15">
        <v>33600</v>
      </c>
      <c r="D5947" s="15" t="s">
        <v>35</v>
      </c>
      <c r="E5947" s="16">
        <v>45197</v>
      </c>
      <c r="F5947" s="15" t="b">
        <v>0</v>
      </c>
    </row>
    <row r="5948" spans="1:6" x14ac:dyDescent="0.2">
      <c r="A5948" s="15" t="s">
        <v>19235</v>
      </c>
      <c r="B5948" s="15" t="s">
        <v>963</v>
      </c>
      <c r="C5948" s="15">
        <v>56688</v>
      </c>
      <c r="D5948" s="15" t="s">
        <v>35</v>
      </c>
      <c r="E5948" s="16">
        <v>45197</v>
      </c>
      <c r="F5948" s="15" t="b">
        <v>0</v>
      </c>
    </row>
    <row r="5949" spans="1:6" x14ac:dyDescent="0.2">
      <c r="A5949" s="15" t="s">
        <v>19234</v>
      </c>
      <c r="B5949" s="15" t="s">
        <v>4638</v>
      </c>
      <c r="C5949" s="15">
        <v>42000</v>
      </c>
      <c r="D5949" s="15" t="s">
        <v>35</v>
      </c>
      <c r="E5949" s="16">
        <v>45197</v>
      </c>
      <c r="F5949" s="15" t="b">
        <v>0</v>
      </c>
    </row>
    <row r="5950" spans="1:6" x14ac:dyDescent="0.2">
      <c r="A5950" s="15" t="s">
        <v>19233</v>
      </c>
      <c r="B5950" s="15" t="s">
        <v>6599</v>
      </c>
      <c r="C5950" s="15">
        <v>10000</v>
      </c>
      <c r="D5950" s="15" t="s">
        <v>35</v>
      </c>
      <c r="E5950" s="16">
        <v>45197</v>
      </c>
      <c r="F5950" s="15" t="b">
        <v>0</v>
      </c>
    </row>
    <row r="5951" spans="1:6" x14ac:dyDescent="0.2">
      <c r="A5951" s="15" t="s">
        <v>19232</v>
      </c>
      <c r="B5951" s="15" t="s">
        <v>6719</v>
      </c>
      <c r="C5951" s="15">
        <v>68000</v>
      </c>
      <c r="D5951" s="15" t="s">
        <v>35</v>
      </c>
      <c r="E5951" s="16">
        <v>45197</v>
      </c>
      <c r="F5951" s="15" t="b">
        <v>0</v>
      </c>
    </row>
    <row r="5952" spans="1:6" x14ac:dyDescent="0.2">
      <c r="A5952" s="15" t="s">
        <v>19231</v>
      </c>
      <c r="B5952" s="15" t="s">
        <v>6296</v>
      </c>
      <c r="C5952" s="15">
        <v>58750</v>
      </c>
      <c r="D5952" s="15" t="s">
        <v>35</v>
      </c>
      <c r="E5952" s="16">
        <v>45197</v>
      </c>
      <c r="F5952" s="15" t="b">
        <v>0</v>
      </c>
    </row>
    <row r="5953" spans="1:6" x14ac:dyDescent="0.2">
      <c r="A5953" s="15" t="s">
        <v>19230</v>
      </c>
      <c r="B5953" s="15" t="s">
        <v>3695</v>
      </c>
      <c r="C5953" s="15">
        <v>200000</v>
      </c>
      <c r="D5953" s="15" t="s">
        <v>35</v>
      </c>
      <c r="E5953" s="16">
        <v>45197</v>
      </c>
      <c r="F5953" s="15" t="b">
        <v>0</v>
      </c>
    </row>
    <row r="5954" spans="1:6" x14ac:dyDescent="0.2">
      <c r="A5954" s="15" t="s">
        <v>19229</v>
      </c>
      <c r="B5954" s="15" t="s">
        <v>3695</v>
      </c>
      <c r="C5954" s="15">
        <v>200000</v>
      </c>
      <c r="D5954" s="15" t="s">
        <v>35</v>
      </c>
      <c r="E5954" s="16">
        <v>45197</v>
      </c>
      <c r="F5954" s="15" t="b">
        <v>0</v>
      </c>
    </row>
    <row r="5955" spans="1:6" x14ac:dyDescent="0.2">
      <c r="A5955" s="15" t="s">
        <v>19228</v>
      </c>
      <c r="B5955" s="15" t="s">
        <v>6599</v>
      </c>
      <c r="C5955" s="15">
        <v>40000</v>
      </c>
      <c r="D5955" s="15" t="s">
        <v>35</v>
      </c>
      <c r="E5955" s="16">
        <v>45197</v>
      </c>
      <c r="F5955" s="15" t="b">
        <v>0</v>
      </c>
    </row>
    <row r="5956" spans="1:6" x14ac:dyDescent="0.2">
      <c r="A5956" s="15" t="s">
        <v>19227</v>
      </c>
      <c r="B5956" s="15" t="s">
        <v>3017</v>
      </c>
      <c r="C5956" s="15">
        <v>20000</v>
      </c>
      <c r="D5956" s="15" t="s">
        <v>35</v>
      </c>
      <c r="E5956" s="16">
        <v>45197</v>
      </c>
      <c r="F5956" s="15" t="b">
        <v>0</v>
      </c>
    </row>
    <row r="5957" spans="1:6" x14ac:dyDescent="0.2">
      <c r="A5957" s="15" t="s">
        <v>19226</v>
      </c>
      <c r="B5957" s="15" t="s">
        <v>6197</v>
      </c>
      <c r="C5957" s="15">
        <v>33615</v>
      </c>
      <c r="D5957" s="15" t="s">
        <v>35</v>
      </c>
      <c r="E5957" s="16">
        <v>45197</v>
      </c>
      <c r="F5957" s="15" t="b">
        <v>0</v>
      </c>
    </row>
    <row r="5958" spans="1:6" x14ac:dyDescent="0.2">
      <c r="A5958" s="15" t="s">
        <v>19225</v>
      </c>
      <c r="B5958" s="15" t="s">
        <v>1860</v>
      </c>
      <c r="C5958" s="15">
        <v>14220</v>
      </c>
      <c r="D5958" s="15" t="s">
        <v>35</v>
      </c>
      <c r="E5958" s="16">
        <v>45197</v>
      </c>
      <c r="F5958" s="15" t="b">
        <v>0</v>
      </c>
    </row>
    <row r="5959" spans="1:6" x14ac:dyDescent="0.2">
      <c r="A5959" s="15" t="s">
        <v>19224</v>
      </c>
      <c r="B5959" s="15" t="s">
        <v>2854</v>
      </c>
      <c r="C5959" s="15">
        <v>8000</v>
      </c>
      <c r="D5959" s="15" t="s">
        <v>35</v>
      </c>
      <c r="E5959" s="16">
        <v>45197</v>
      </c>
      <c r="F5959" s="15" t="b">
        <v>0</v>
      </c>
    </row>
    <row r="5960" spans="1:6" x14ac:dyDescent="0.2">
      <c r="A5960" s="15" t="s">
        <v>19223</v>
      </c>
      <c r="B5960" s="15" t="s">
        <v>2012</v>
      </c>
      <c r="C5960" s="15">
        <v>55000</v>
      </c>
      <c r="D5960" s="15" t="s">
        <v>35</v>
      </c>
      <c r="E5960" s="16">
        <v>45197</v>
      </c>
      <c r="F5960" s="15" t="b">
        <v>0</v>
      </c>
    </row>
    <row r="5961" spans="1:6" x14ac:dyDescent="0.2">
      <c r="A5961" s="15" t="s">
        <v>19222</v>
      </c>
      <c r="B5961" s="15" t="s">
        <v>6222</v>
      </c>
      <c r="C5961" s="15">
        <v>58750</v>
      </c>
      <c r="D5961" s="15" t="s">
        <v>35</v>
      </c>
      <c r="E5961" s="16">
        <v>45197</v>
      </c>
      <c r="F5961" s="15" t="b">
        <v>0</v>
      </c>
    </row>
    <row r="5962" spans="1:6" x14ac:dyDescent="0.2">
      <c r="A5962" s="15" t="s">
        <v>19221</v>
      </c>
      <c r="B5962" s="15" t="s">
        <v>2946</v>
      </c>
      <c r="C5962" s="15">
        <v>13626</v>
      </c>
      <c r="D5962" s="15" t="s">
        <v>35</v>
      </c>
      <c r="E5962" s="16">
        <v>45197</v>
      </c>
      <c r="F5962" s="15" t="b">
        <v>0</v>
      </c>
    </row>
    <row r="5963" spans="1:6" x14ac:dyDescent="0.2">
      <c r="A5963" s="15" t="s">
        <v>19220</v>
      </c>
      <c r="B5963" s="15" t="s">
        <v>2851</v>
      </c>
      <c r="C5963" s="15">
        <v>10000</v>
      </c>
      <c r="D5963" s="15" t="s">
        <v>35</v>
      </c>
      <c r="E5963" s="16">
        <v>45197</v>
      </c>
      <c r="F5963" s="15" t="b">
        <v>0</v>
      </c>
    </row>
    <row r="5964" spans="1:6" x14ac:dyDescent="0.2">
      <c r="A5964" s="15" t="s">
        <v>19219</v>
      </c>
      <c r="B5964" s="15" t="s">
        <v>6185</v>
      </c>
      <c r="C5964" s="15">
        <v>58732</v>
      </c>
      <c r="D5964" s="15" t="s">
        <v>35</v>
      </c>
      <c r="E5964" s="16">
        <v>45196</v>
      </c>
      <c r="F5964" s="15" t="b">
        <v>0</v>
      </c>
    </row>
    <row r="5965" spans="1:6" x14ac:dyDescent="0.2">
      <c r="A5965" s="15" t="s">
        <v>19218</v>
      </c>
      <c r="B5965" s="15" t="s">
        <v>5700</v>
      </c>
      <c r="C5965" s="15">
        <v>5000</v>
      </c>
      <c r="D5965" s="15" t="s">
        <v>35</v>
      </c>
      <c r="E5965" s="16">
        <v>45196</v>
      </c>
      <c r="F5965" s="15" t="b">
        <v>0</v>
      </c>
    </row>
    <row r="5966" spans="1:6" x14ac:dyDescent="0.2">
      <c r="A5966" s="15" t="s">
        <v>19217</v>
      </c>
      <c r="B5966" s="15" t="s">
        <v>1904</v>
      </c>
      <c r="C5966" s="15">
        <v>35600</v>
      </c>
      <c r="D5966" s="15" t="s">
        <v>35</v>
      </c>
      <c r="E5966" s="16">
        <v>45196</v>
      </c>
      <c r="F5966" s="15" t="b">
        <v>0</v>
      </c>
    </row>
    <row r="5967" spans="1:6" x14ac:dyDescent="0.2">
      <c r="A5967" s="15" t="s">
        <v>19216</v>
      </c>
      <c r="B5967" s="15" t="s">
        <v>5700</v>
      </c>
      <c r="C5967" s="15">
        <v>20000</v>
      </c>
      <c r="D5967" s="15" t="s">
        <v>35</v>
      </c>
      <c r="E5967" s="16">
        <v>45196</v>
      </c>
      <c r="F5967" s="15" t="b">
        <v>0</v>
      </c>
    </row>
    <row r="5968" spans="1:6" x14ac:dyDescent="0.2">
      <c r="A5968" s="15" t="s">
        <v>19215</v>
      </c>
      <c r="B5968" s="15" t="s">
        <v>3074</v>
      </c>
      <c r="C5968" s="15">
        <v>87461.99</v>
      </c>
      <c r="D5968" s="15" t="s">
        <v>35</v>
      </c>
      <c r="E5968" s="16">
        <v>45196</v>
      </c>
      <c r="F5968" s="15" t="b">
        <v>0</v>
      </c>
    </row>
    <row r="5969" spans="1:6" x14ac:dyDescent="0.2">
      <c r="A5969" s="15" t="s">
        <v>19214</v>
      </c>
      <c r="B5969" s="15" t="s">
        <v>3122</v>
      </c>
      <c r="C5969" s="15">
        <v>30424</v>
      </c>
      <c r="D5969" s="15" t="s">
        <v>35</v>
      </c>
      <c r="E5969" s="16">
        <v>45196</v>
      </c>
      <c r="F5969" s="15" t="b">
        <v>0</v>
      </c>
    </row>
    <row r="5970" spans="1:6" x14ac:dyDescent="0.2">
      <c r="A5970" s="15" t="s">
        <v>19213</v>
      </c>
      <c r="B5970" s="15" t="s">
        <v>2250</v>
      </c>
      <c r="C5970" s="15">
        <v>30000</v>
      </c>
      <c r="D5970" s="15" t="s">
        <v>35</v>
      </c>
      <c r="E5970" s="16">
        <v>45196</v>
      </c>
      <c r="F5970" s="15" t="b">
        <v>0</v>
      </c>
    </row>
    <row r="5971" spans="1:6" x14ac:dyDescent="0.2">
      <c r="A5971" s="15" t="s">
        <v>19212</v>
      </c>
      <c r="B5971" s="15" t="s">
        <v>2117</v>
      </c>
      <c r="C5971" s="15">
        <v>100000</v>
      </c>
      <c r="D5971" s="15" t="s">
        <v>35</v>
      </c>
      <c r="E5971" s="16">
        <v>45196</v>
      </c>
      <c r="F5971" s="15" t="b">
        <v>0</v>
      </c>
    </row>
    <row r="5972" spans="1:6" x14ac:dyDescent="0.2">
      <c r="A5972" s="15" t="s">
        <v>19211</v>
      </c>
      <c r="B5972" s="15" t="s">
        <v>4453</v>
      </c>
      <c r="C5972" s="15">
        <v>151795</v>
      </c>
      <c r="D5972" s="15" t="s">
        <v>35</v>
      </c>
      <c r="E5972" s="16">
        <v>45196</v>
      </c>
      <c r="F5972" s="15" t="b">
        <v>0</v>
      </c>
    </row>
    <row r="5973" spans="1:6" x14ac:dyDescent="0.2">
      <c r="A5973" s="15" t="s">
        <v>19210</v>
      </c>
      <c r="B5973" s="15" t="s">
        <v>4308</v>
      </c>
      <c r="C5973" s="15">
        <v>78100</v>
      </c>
      <c r="D5973" s="15" t="s">
        <v>35</v>
      </c>
      <c r="E5973" s="16">
        <v>45196</v>
      </c>
      <c r="F5973" s="15" t="b">
        <v>0</v>
      </c>
    </row>
    <row r="5974" spans="1:6" x14ac:dyDescent="0.2">
      <c r="A5974" s="15" t="s">
        <v>19209</v>
      </c>
      <c r="B5974" s="15" t="s">
        <v>4386</v>
      </c>
      <c r="C5974" s="15">
        <v>49500</v>
      </c>
      <c r="D5974" s="15" t="s">
        <v>35</v>
      </c>
      <c r="E5974" s="16">
        <v>45196</v>
      </c>
      <c r="F5974" s="15" t="b">
        <v>0</v>
      </c>
    </row>
    <row r="5975" spans="1:6" x14ac:dyDescent="0.2">
      <c r="A5975" s="15" t="s">
        <v>19208</v>
      </c>
      <c r="B5975" s="15" t="s">
        <v>5628</v>
      </c>
      <c r="C5975" s="15">
        <v>41471</v>
      </c>
      <c r="D5975" s="15" t="s">
        <v>35</v>
      </c>
      <c r="E5975" s="16">
        <v>45196</v>
      </c>
      <c r="F5975" s="15" t="b">
        <v>0</v>
      </c>
    </row>
    <row r="5976" spans="1:6" x14ac:dyDescent="0.2">
      <c r="A5976" s="15" t="s">
        <v>19207</v>
      </c>
      <c r="B5976" s="15" t="s">
        <v>3044</v>
      </c>
      <c r="C5976" s="15">
        <v>1</v>
      </c>
      <c r="D5976" s="15" t="s">
        <v>35</v>
      </c>
      <c r="E5976" s="16">
        <v>45196</v>
      </c>
      <c r="F5976" s="15" t="b">
        <v>0</v>
      </c>
    </row>
    <row r="5977" spans="1:6" x14ac:dyDescent="0.2">
      <c r="A5977" s="15" t="s">
        <v>19206</v>
      </c>
      <c r="B5977" s="15" t="s">
        <v>1733</v>
      </c>
      <c r="C5977" s="15">
        <v>58642</v>
      </c>
      <c r="D5977" s="15" t="s">
        <v>35</v>
      </c>
      <c r="E5977" s="16">
        <v>45196</v>
      </c>
      <c r="F5977" s="15" t="b">
        <v>0</v>
      </c>
    </row>
    <row r="5978" spans="1:6" x14ac:dyDescent="0.2">
      <c r="A5978" s="15" t="s">
        <v>19205</v>
      </c>
      <c r="B5978" s="15" t="s">
        <v>5939</v>
      </c>
      <c r="C5978" s="15">
        <v>43375</v>
      </c>
      <c r="D5978" s="15" t="s">
        <v>35</v>
      </c>
      <c r="E5978" s="16">
        <v>45196</v>
      </c>
      <c r="F5978" s="15" t="b">
        <v>0</v>
      </c>
    </row>
    <row r="5979" spans="1:6" x14ac:dyDescent="0.2">
      <c r="A5979" s="15" t="s">
        <v>19204</v>
      </c>
      <c r="B5979" s="15" t="s">
        <v>6762</v>
      </c>
      <c r="C5979" s="15">
        <v>80000</v>
      </c>
      <c r="D5979" s="15" t="s">
        <v>35</v>
      </c>
      <c r="E5979" s="16">
        <v>45196</v>
      </c>
      <c r="F5979" s="15" t="b">
        <v>0</v>
      </c>
    </row>
    <row r="5980" spans="1:6" x14ac:dyDescent="0.2">
      <c r="A5980" s="15" t="s">
        <v>19203</v>
      </c>
      <c r="B5980" s="15" t="s">
        <v>2081</v>
      </c>
      <c r="C5980" s="15">
        <v>32355</v>
      </c>
      <c r="D5980" s="15" t="s">
        <v>35</v>
      </c>
      <c r="E5980" s="16">
        <v>45196</v>
      </c>
      <c r="F5980" s="15" t="b">
        <v>0</v>
      </c>
    </row>
    <row r="5981" spans="1:6" x14ac:dyDescent="0.2">
      <c r="A5981" s="15" t="s">
        <v>19202</v>
      </c>
      <c r="B5981" s="15" t="s">
        <v>1511</v>
      </c>
      <c r="C5981" s="15">
        <v>6500</v>
      </c>
      <c r="D5981" s="15" t="s">
        <v>35</v>
      </c>
      <c r="E5981" s="16">
        <v>45196</v>
      </c>
      <c r="F5981" s="15" t="b">
        <v>0</v>
      </c>
    </row>
    <row r="5982" spans="1:6" x14ac:dyDescent="0.2">
      <c r="A5982" s="15" t="s">
        <v>19201</v>
      </c>
      <c r="B5982" s="15" t="s">
        <v>7085</v>
      </c>
      <c r="C5982" s="15">
        <v>53224</v>
      </c>
      <c r="D5982" s="15" t="s">
        <v>35</v>
      </c>
      <c r="E5982" s="16">
        <v>45196</v>
      </c>
      <c r="F5982" s="15" t="b">
        <v>0</v>
      </c>
    </row>
    <row r="5983" spans="1:6" x14ac:dyDescent="0.2">
      <c r="A5983" s="15" t="s">
        <v>19200</v>
      </c>
      <c r="B5983" s="15" t="s">
        <v>7203</v>
      </c>
      <c r="C5983" s="15">
        <v>15000</v>
      </c>
      <c r="D5983" s="15" t="s">
        <v>35</v>
      </c>
      <c r="E5983" s="16">
        <v>45196</v>
      </c>
      <c r="F5983" s="15" t="b">
        <v>0</v>
      </c>
    </row>
    <row r="5984" spans="1:6" x14ac:dyDescent="0.2">
      <c r="A5984" s="15" t="s">
        <v>19199</v>
      </c>
      <c r="B5984" s="15" t="s">
        <v>1912</v>
      </c>
      <c r="C5984" s="15">
        <v>40000</v>
      </c>
      <c r="D5984" s="15" t="s">
        <v>35</v>
      </c>
      <c r="E5984" s="16">
        <v>45196</v>
      </c>
      <c r="F5984" s="15" t="b">
        <v>0</v>
      </c>
    </row>
    <row r="5985" spans="1:6" x14ac:dyDescent="0.2">
      <c r="A5985" s="15" t="s">
        <v>19198</v>
      </c>
      <c r="B5985" s="15" t="s">
        <v>3631</v>
      </c>
      <c r="C5985" s="15">
        <v>690200</v>
      </c>
      <c r="D5985" s="15" t="s">
        <v>35</v>
      </c>
      <c r="E5985" s="16">
        <v>45196</v>
      </c>
      <c r="F5985" s="15" t="b">
        <v>0</v>
      </c>
    </row>
    <row r="5986" spans="1:6" x14ac:dyDescent="0.2">
      <c r="A5986" s="15" t="s">
        <v>19197</v>
      </c>
      <c r="B5986" s="15" t="s">
        <v>4576</v>
      </c>
      <c r="C5986" s="15">
        <v>100000</v>
      </c>
      <c r="D5986" s="15" t="s">
        <v>35</v>
      </c>
      <c r="E5986" s="16">
        <v>45196</v>
      </c>
      <c r="F5986" s="15" t="b">
        <v>0</v>
      </c>
    </row>
    <row r="5987" spans="1:6" x14ac:dyDescent="0.2">
      <c r="A5987" s="15" t="s">
        <v>19196</v>
      </c>
      <c r="B5987" s="15" t="s">
        <v>3072</v>
      </c>
      <c r="C5987" s="15">
        <v>8000</v>
      </c>
      <c r="D5987" s="15" t="s">
        <v>35</v>
      </c>
      <c r="E5987" s="16">
        <v>45196</v>
      </c>
      <c r="F5987" s="15" t="b">
        <v>0</v>
      </c>
    </row>
    <row r="5988" spans="1:6" x14ac:dyDescent="0.2">
      <c r="A5988" s="15" t="s">
        <v>19195</v>
      </c>
      <c r="B5988" s="15" t="s">
        <v>2274</v>
      </c>
      <c r="C5988" s="15">
        <v>25000</v>
      </c>
      <c r="D5988" s="15" t="s">
        <v>35</v>
      </c>
      <c r="E5988" s="16">
        <v>45196</v>
      </c>
      <c r="F5988" s="15" t="b">
        <v>0</v>
      </c>
    </row>
    <row r="5989" spans="1:6" x14ac:dyDescent="0.2">
      <c r="A5989" s="15" t="s">
        <v>19194</v>
      </c>
      <c r="B5989" s="15" t="s">
        <v>1589</v>
      </c>
      <c r="C5989" s="15">
        <v>40000</v>
      </c>
      <c r="D5989" s="15" t="s">
        <v>35</v>
      </c>
      <c r="E5989" s="16">
        <v>45196</v>
      </c>
      <c r="F5989" s="15" t="b">
        <v>0</v>
      </c>
    </row>
    <row r="5990" spans="1:6" x14ac:dyDescent="0.2">
      <c r="A5990" s="15" t="s">
        <v>19193</v>
      </c>
      <c r="B5990" s="15" t="s">
        <v>4580</v>
      </c>
      <c r="C5990" s="15">
        <v>300000</v>
      </c>
      <c r="D5990" s="15" t="s">
        <v>35</v>
      </c>
      <c r="E5990" s="16">
        <v>45196</v>
      </c>
      <c r="F5990" s="15" t="b">
        <v>0</v>
      </c>
    </row>
    <row r="5991" spans="1:6" x14ac:dyDescent="0.2">
      <c r="A5991" s="15" t="s">
        <v>19192</v>
      </c>
      <c r="B5991" s="15" t="s">
        <v>5860</v>
      </c>
      <c r="C5991" s="15">
        <v>200000</v>
      </c>
      <c r="D5991" s="15" t="s">
        <v>35</v>
      </c>
      <c r="E5991" s="16">
        <v>45196</v>
      </c>
      <c r="F5991" s="15" t="b">
        <v>0</v>
      </c>
    </row>
    <row r="5992" spans="1:6" x14ac:dyDescent="0.2">
      <c r="A5992" s="15" t="s">
        <v>19191</v>
      </c>
      <c r="B5992" s="15" t="s">
        <v>2673</v>
      </c>
      <c r="C5992" s="15">
        <v>47308</v>
      </c>
      <c r="D5992" s="15" t="s">
        <v>35</v>
      </c>
      <c r="E5992" s="16">
        <v>45195</v>
      </c>
      <c r="F5992" s="15" t="b">
        <v>0</v>
      </c>
    </row>
    <row r="5993" spans="1:6" x14ac:dyDescent="0.2">
      <c r="A5993" s="15" t="s">
        <v>19190</v>
      </c>
      <c r="B5993" s="15" t="s">
        <v>5774</v>
      </c>
      <c r="C5993" s="15">
        <v>76184.800000000003</v>
      </c>
      <c r="D5993" s="15" t="s">
        <v>35</v>
      </c>
      <c r="E5993" s="16">
        <v>45195</v>
      </c>
      <c r="F5993" s="15" t="b">
        <v>0</v>
      </c>
    </row>
    <row r="5994" spans="1:6" x14ac:dyDescent="0.2">
      <c r="A5994" s="15" t="s">
        <v>19189</v>
      </c>
      <c r="B5994" s="15" t="s">
        <v>1618</v>
      </c>
      <c r="C5994" s="15">
        <v>11000</v>
      </c>
      <c r="D5994" s="15" t="s">
        <v>35</v>
      </c>
      <c r="E5994" s="16">
        <v>45195</v>
      </c>
      <c r="F5994" s="15" t="b">
        <v>0</v>
      </c>
    </row>
    <row r="5995" spans="1:6" x14ac:dyDescent="0.2">
      <c r="A5995" s="15" t="s">
        <v>19188</v>
      </c>
      <c r="B5995" s="15" t="s">
        <v>1681</v>
      </c>
      <c r="C5995" s="15">
        <v>51429</v>
      </c>
      <c r="D5995" s="15" t="s">
        <v>35</v>
      </c>
      <c r="E5995" s="16">
        <v>45195</v>
      </c>
      <c r="F5995" s="15" t="b">
        <v>0</v>
      </c>
    </row>
    <row r="5996" spans="1:6" x14ac:dyDescent="0.2">
      <c r="A5996" s="15" t="s">
        <v>19187</v>
      </c>
      <c r="B5996" s="15" t="s">
        <v>509</v>
      </c>
      <c r="C5996" s="15">
        <v>40000</v>
      </c>
      <c r="D5996" s="15" t="s">
        <v>35</v>
      </c>
      <c r="E5996" s="16">
        <v>45195</v>
      </c>
      <c r="F5996" s="15" t="b">
        <v>0</v>
      </c>
    </row>
    <row r="5997" spans="1:6" x14ac:dyDescent="0.2">
      <c r="A5997" s="15" t="s">
        <v>19186</v>
      </c>
      <c r="B5997" s="15" t="s">
        <v>1297</v>
      </c>
      <c r="C5997" s="15">
        <v>39000</v>
      </c>
      <c r="D5997" s="15" t="s">
        <v>35</v>
      </c>
      <c r="E5997" s="16">
        <v>45195</v>
      </c>
      <c r="F5997" s="15" t="b">
        <v>0</v>
      </c>
    </row>
    <row r="5998" spans="1:6" x14ac:dyDescent="0.2">
      <c r="A5998" s="15" t="s">
        <v>19185</v>
      </c>
      <c r="B5998" s="15" t="s">
        <v>2161</v>
      </c>
      <c r="C5998" s="15">
        <v>29000</v>
      </c>
      <c r="D5998" s="15" t="s">
        <v>35</v>
      </c>
      <c r="E5998" s="16">
        <v>45195</v>
      </c>
      <c r="F5998" s="15" t="b">
        <v>0</v>
      </c>
    </row>
    <row r="5999" spans="1:6" x14ac:dyDescent="0.2">
      <c r="A5999" s="15" t="s">
        <v>19184</v>
      </c>
      <c r="B5999" s="15" t="s">
        <v>3044</v>
      </c>
      <c r="C5999" s="15">
        <v>17850</v>
      </c>
      <c r="D5999" s="15" t="s">
        <v>35</v>
      </c>
      <c r="E5999" s="16">
        <v>45195</v>
      </c>
      <c r="F5999" s="15" t="b">
        <v>0</v>
      </c>
    </row>
    <row r="6000" spans="1:6" x14ac:dyDescent="0.2">
      <c r="A6000" s="15" t="s">
        <v>19183</v>
      </c>
      <c r="B6000" s="15" t="s">
        <v>6416</v>
      </c>
      <c r="C6000" s="15">
        <v>15000</v>
      </c>
      <c r="D6000" s="15" t="s">
        <v>35</v>
      </c>
      <c r="E6000" s="16">
        <v>45195</v>
      </c>
      <c r="F6000" s="15" t="b">
        <v>0</v>
      </c>
    </row>
    <row r="6001" spans="1:6" x14ac:dyDescent="0.2">
      <c r="A6001" s="15" t="s">
        <v>19182</v>
      </c>
      <c r="B6001" s="15" t="s">
        <v>6950</v>
      </c>
      <c r="C6001" s="15">
        <v>76000</v>
      </c>
      <c r="D6001" s="15" t="s">
        <v>35</v>
      </c>
      <c r="E6001" s="16">
        <v>45195</v>
      </c>
      <c r="F6001" s="15" t="b">
        <v>0</v>
      </c>
    </row>
    <row r="6002" spans="1:6" x14ac:dyDescent="0.2">
      <c r="A6002" s="15" t="s">
        <v>19181</v>
      </c>
      <c r="B6002" s="15" t="s">
        <v>7092</v>
      </c>
      <c r="C6002" s="15">
        <v>50000</v>
      </c>
      <c r="D6002" s="15" t="s">
        <v>35</v>
      </c>
      <c r="E6002" s="16">
        <v>45195</v>
      </c>
      <c r="F6002" s="15" t="b">
        <v>0</v>
      </c>
    </row>
    <row r="6003" spans="1:6" x14ac:dyDescent="0.2">
      <c r="A6003" s="15" t="s">
        <v>19180</v>
      </c>
      <c r="B6003" s="15" t="s">
        <v>5962</v>
      </c>
      <c r="C6003" s="15">
        <v>100000</v>
      </c>
      <c r="D6003" s="15" t="s">
        <v>35</v>
      </c>
      <c r="E6003" s="16">
        <v>45195</v>
      </c>
      <c r="F6003" s="15" t="b">
        <v>0</v>
      </c>
    </row>
    <row r="6004" spans="1:6" x14ac:dyDescent="0.2">
      <c r="A6004" s="15" t="s">
        <v>19179</v>
      </c>
      <c r="B6004" s="15" t="s">
        <v>3148</v>
      </c>
      <c r="C6004" s="15">
        <v>40000</v>
      </c>
      <c r="D6004" s="15" t="s">
        <v>35</v>
      </c>
      <c r="E6004" s="16">
        <v>45195</v>
      </c>
      <c r="F6004" s="15" t="b">
        <v>0</v>
      </c>
    </row>
    <row r="6005" spans="1:6" x14ac:dyDescent="0.2">
      <c r="A6005" s="15" t="s">
        <v>19178</v>
      </c>
      <c r="B6005" s="15" t="s">
        <v>6851</v>
      </c>
      <c r="C6005" s="15">
        <v>440828</v>
      </c>
      <c r="D6005" s="15" t="s">
        <v>35</v>
      </c>
      <c r="E6005" s="16">
        <v>45195</v>
      </c>
      <c r="F6005" s="15" t="b">
        <v>0</v>
      </c>
    </row>
    <row r="6006" spans="1:6" x14ac:dyDescent="0.2">
      <c r="A6006" s="15" t="s">
        <v>19177</v>
      </c>
      <c r="B6006" s="15" t="s">
        <v>2077</v>
      </c>
      <c r="C6006" s="15">
        <v>77000</v>
      </c>
      <c r="D6006" s="15" t="s">
        <v>35</v>
      </c>
      <c r="E6006" s="16">
        <v>45195</v>
      </c>
      <c r="F6006" s="15" t="b">
        <v>0</v>
      </c>
    </row>
    <row r="6007" spans="1:6" x14ac:dyDescent="0.2">
      <c r="A6007" s="15" t="s">
        <v>19176</v>
      </c>
      <c r="B6007" s="15" t="s">
        <v>703</v>
      </c>
      <c r="C6007" s="15">
        <v>90796</v>
      </c>
      <c r="D6007" s="15" t="s">
        <v>35</v>
      </c>
      <c r="E6007" s="16">
        <v>45195</v>
      </c>
      <c r="F6007" s="15" t="b">
        <v>0</v>
      </c>
    </row>
    <row r="6008" spans="1:6" x14ac:dyDescent="0.2">
      <c r="A6008" s="15" t="s">
        <v>19175</v>
      </c>
      <c r="B6008" s="15" t="s">
        <v>7080</v>
      </c>
      <c r="C6008" s="15">
        <v>87700</v>
      </c>
      <c r="D6008" s="15" t="s">
        <v>35</v>
      </c>
      <c r="E6008" s="16">
        <v>45195</v>
      </c>
      <c r="F6008" s="15" t="b">
        <v>0</v>
      </c>
    </row>
    <row r="6009" spans="1:6" x14ac:dyDescent="0.2">
      <c r="A6009" s="15" t="s">
        <v>19174</v>
      </c>
      <c r="B6009" s="15" t="s">
        <v>3274</v>
      </c>
      <c r="C6009" s="15">
        <v>36256</v>
      </c>
      <c r="D6009" s="15" t="s">
        <v>35</v>
      </c>
      <c r="E6009" s="16">
        <v>45195</v>
      </c>
      <c r="F6009" s="15" t="b">
        <v>0</v>
      </c>
    </row>
    <row r="6010" spans="1:6" x14ac:dyDescent="0.2">
      <c r="A6010" s="15" t="s">
        <v>19173</v>
      </c>
      <c r="B6010" s="15" t="s">
        <v>4630</v>
      </c>
      <c r="C6010" s="15">
        <v>31875</v>
      </c>
      <c r="D6010" s="15" t="s">
        <v>35</v>
      </c>
      <c r="E6010" s="16">
        <v>45195</v>
      </c>
      <c r="F6010" s="15" t="b">
        <v>0</v>
      </c>
    </row>
    <row r="6011" spans="1:6" x14ac:dyDescent="0.2">
      <c r="A6011" s="15" t="s">
        <v>19172</v>
      </c>
      <c r="B6011" s="15" t="s">
        <v>5770</v>
      </c>
      <c r="C6011" s="15">
        <v>30322</v>
      </c>
      <c r="D6011" s="15" t="s">
        <v>35</v>
      </c>
      <c r="E6011" s="16">
        <v>45195</v>
      </c>
      <c r="F6011" s="15" t="b">
        <v>0</v>
      </c>
    </row>
    <row r="6012" spans="1:6" x14ac:dyDescent="0.2">
      <c r="A6012" s="15" t="s">
        <v>19171</v>
      </c>
      <c r="B6012" s="15" t="s">
        <v>3627</v>
      </c>
      <c r="C6012" s="15">
        <v>376000</v>
      </c>
      <c r="D6012" s="15" t="s">
        <v>35</v>
      </c>
      <c r="E6012" s="16">
        <v>45195</v>
      </c>
      <c r="F6012" s="15" t="b">
        <v>0</v>
      </c>
    </row>
    <row r="6013" spans="1:6" x14ac:dyDescent="0.2">
      <c r="A6013" s="15" t="s">
        <v>19170</v>
      </c>
      <c r="B6013" s="15" t="s">
        <v>3627</v>
      </c>
      <c r="C6013" s="15">
        <v>65700</v>
      </c>
      <c r="D6013" s="15" t="s">
        <v>35</v>
      </c>
      <c r="E6013" s="16">
        <v>45195</v>
      </c>
      <c r="F6013" s="15" t="b">
        <v>0</v>
      </c>
    </row>
    <row r="6014" spans="1:6" x14ac:dyDescent="0.2">
      <c r="A6014" s="15" t="s">
        <v>19169</v>
      </c>
      <c r="B6014" s="15" t="s">
        <v>3631</v>
      </c>
      <c r="C6014" s="15">
        <v>372300</v>
      </c>
      <c r="D6014" s="15" t="s">
        <v>35</v>
      </c>
      <c r="E6014" s="16">
        <v>45195</v>
      </c>
      <c r="F6014" s="15" t="b">
        <v>0</v>
      </c>
    </row>
    <row r="6015" spans="1:6" x14ac:dyDescent="0.2">
      <c r="A6015" s="15" t="s">
        <v>19168</v>
      </c>
      <c r="B6015" s="15" t="s">
        <v>3631</v>
      </c>
      <c r="C6015" s="15">
        <v>65700</v>
      </c>
      <c r="D6015" s="15" t="s">
        <v>35</v>
      </c>
      <c r="E6015" s="16">
        <v>45195</v>
      </c>
      <c r="F6015" s="15" t="b">
        <v>0</v>
      </c>
    </row>
    <row r="6016" spans="1:6" x14ac:dyDescent="0.2">
      <c r="A6016" s="15" t="s">
        <v>19167</v>
      </c>
      <c r="B6016" s="15" t="s">
        <v>6158</v>
      </c>
      <c r="C6016" s="15">
        <v>33615</v>
      </c>
      <c r="D6016" s="15" t="s">
        <v>35</v>
      </c>
      <c r="E6016" s="16">
        <v>45195</v>
      </c>
      <c r="F6016" s="15" t="b">
        <v>0</v>
      </c>
    </row>
    <row r="6017" spans="1:6" x14ac:dyDescent="0.2">
      <c r="A6017" s="15" t="s">
        <v>19166</v>
      </c>
      <c r="B6017" s="15" t="s">
        <v>3635</v>
      </c>
      <c r="C6017" s="15">
        <v>65700</v>
      </c>
      <c r="D6017" s="15" t="s">
        <v>35</v>
      </c>
      <c r="E6017" s="16">
        <v>45195</v>
      </c>
      <c r="F6017" s="15" t="b">
        <v>0</v>
      </c>
    </row>
    <row r="6018" spans="1:6" x14ac:dyDescent="0.2">
      <c r="A6018" s="15" t="s">
        <v>19165</v>
      </c>
      <c r="B6018" s="15" t="s">
        <v>3635</v>
      </c>
      <c r="C6018" s="15">
        <v>376000</v>
      </c>
      <c r="D6018" s="15" t="s">
        <v>35</v>
      </c>
      <c r="E6018" s="16">
        <v>45195</v>
      </c>
      <c r="F6018" s="15" t="b">
        <v>0</v>
      </c>
    </row>
    <row r="6019" spans="1:6" x14ac:dyDescent="0.2">
      <c r="A6019" s="15" t="s">
        <v>19164</v>
      </c>
      <c r="B6019" s="15" t="s">
        <v>7126</v>
      </c>
      <c r="C6019" s="15">
        <v>35000</v>
      </c>
      <c r="D6019" s="15" t="s">
        <v>35</v>
      </c>
      <c r="E6019" s="16">
        <v>45195</v>
      </c>
      <c r="F6019" s="15" t="b">
        <v>0</v>
      </c>
    </row>
    <row r="6020" spans="1:6" x14ac:dyDescent="0.2">
      <c r="A6020" s="15" t="s">
        <v>19163</v>
      </c>
      <c r="B6020" s="15" t="s">
        <v>5948</v>
      </c>
      <c r="C6020" s="15">
        <v>54000</v>
      </c>
      <c r="D6020" s="15" t="s">
        <v>35</v>
      </c>
      <c r="E6020" s="16">
        <v>45195</v>
      </c>
      <c r="F6020" s="15" t="b">
        <v>0</v>
      </c>
    </row>
    <row r="6021" spans="1:6" x14ac:dyDescent="0.2">
      <c r="A6021" s="15" t="s">
        <v>19162</v>
      </c>
      <c r="B6021" s="15" t="s">
        <v>6336</v>
      </c>
      <c r="C6021" s="15">
        <v>54881</v>
      </c>
      <c r="D6021" s="15" t="s">
        <v>35</v>
      </c>
      <c r="E6021" s="16">
        <v>45195</v>
      </c>
      <c r="F6021" s="15" t="b">
        <v>0</v>
      </c>
    </row>
    <row r="6022" spans="1:6" x14ac:dyDescent="0.2">
      <c r="A6022" s="15" t="s">
        <v>19161</v>
      </c>
      <c r="B6022" s="15" t="s">
        <v>1953</v>
      </c>
      <c r="C6022" s="15">
        <v>67762</v>
      </c>
      <c r="D6022" s="15" t="s">
        <v>35</v>
      </c>
      <c r="E6022" s="16">
        <v>45195</v>
      </c>
      <c r="F6022" s="15" t="b">
        <v>0</v>
      </c>
    </row>
    <row r="6023" spans="1:6" x14ac:dyDescent="0.2">
      <c r="A6023" s="15" t="s">
        <v>19160</v>
      </c>
      <c r="B6023" s="15" t="s">
        <v>3179</v>
      </c>
      <c r="C6023" s="15">
        <v>30000</v>
      </c>
      <c r="D6023" s="15" t="s">
        <v>35</v>
      </c>
      <c r="E6023" s="16">
        <v>45195</v>
      </c>
      <c r="F6023" s="15" t="b">
        <v>0</v>
      </c>
    </row>
    <row r="6024" spans="1:6" x14ac:dyDescent="0.2">
      <c r="A6024" s="15" t="s">
        <v>19159</v>
      </c>
      <c r="B6024" s="15" t="s">
        <v>875</v>
      </c>
      <c r="C6024" s="15">
        <v>28259</v>
      </c>
      <c r="D6024" s="15" t="s">
        <v>35</v>
      </c>
      <c r="E6024" s="16">
        <v>45195</v>
      </c>
      <c r="F6024" s="15" t="b">
        <v>0</v>
      </c>
    </row>
    <row r="6025" spans="1:6" x14ac:dyDescent="0.2">
      <c r="A6025" s="15" t="s">
        <v>19158</v>
      </c>
      <c r="B6025" s="15" t="s">
        <v>6439</v>
      </c>
      <c r="C6025" s="15">
        <v>93600</v>
      </c>
      <c r="D6025" s="15" t="s">
        <v>35</v>
      </c>
      <c r="E6025" s="16">
        <v>45195</v>
      </c>
      <c r="F6025" s="15" t="b">
        <v>0</v>
      </c>
    </row>
    <row r="6026" spans="1:6" x14ac:dyDescent="0.2">
      <c r="A6026" s="15" t="s">
        <v>19157</v>
      </c>
      <c r="B6026" s="15" t="s">
        <v>3144</v>
      </c>
      <c r="C6026" s="15">
        <v>70000</v>
      </c>
      <c r="D6026" s="15" t="s">
        <v>35</v>
      </c>
      <c r="E6026" s="16">
        <v>45195</v>
      </c>
      <c r="F6026" s="15" t="b">
        <v>0</v>
      </c>
    </row>
    <row r="6027" spans="1:6" x14ac:dyDescent="0.2">
      <c r="A6027" s="15" t="s">
        <v>19156</v>
      </c>
      <c r="B6027" s="15" t="s">
        <v>3593</v>
      </c>
      <c r="C6027" s="15">
        <v>100</v>
      </c>
      <c r="D6027" s="15" t="s">
        <v>35</v>
      </c>
      <c r="E6027" s="16">
        <v>45195</v>
      </c>
      <c r="F6027" s="15" t="b">
        <v>0</v>
      </c>
    </row>
    <row r="6028" spans="1:6" x14ac:dyDescent="0.2">
      <c r="A6028" s="15" t="s">
        <v>19155</v>
      </c>
      <c r="B6028" s="15" t="s">
        <v>3636</v>
      </c>
      <c r="C6028" s="15">
        <v>277200</v>
      </c>
      <c r="D6028" s="15" t="s">
        <v>35</v>
      </c>
      <c r="E6028" s="16">
        <v>45195</v>
      </c>
      <c r="F6028" s="15" t="b">
        <v>0</v>
      </c>
    </row>
    <row r="6029" spans="1:6" x14ac:dyDescent="0.2">
      <c r="A6029" s="15" t="s">
        <v>19154</v>
      </c>
      <c r="B6029" s="15" t="s">
        <v>3636</v>
      </c>
      <c r="C6029" s="15">
        <v>1400000</v>
      </c>
      <c r="D6029" s="15" t="s">
        <v>35</v>
      </c>
      <c r="E6029" s="16">
        <v>45195</v>
      </c>
      <c r="F6029" s="15" t="b">
        <v>0</v>
      </c>
    </row>
    <row r="6030" spans="1:6" x14ac:dyDescent="0.2">
      <c r="A6030" s="15" t="s">
        <v>19153</v>
      </c>
      <c r="B6030" s="15" t="s">
        <v>3175</v>
      </c>
      <c r="C6030" s="15">
        <v>65000</v>
      </c>
      <c r="D6030" s="15" t="s">
        <v>35</v>
      </c>
      <c r="E6030" s="16">
        <v>45195</v>
      </c>
      <c r="F6030" s="15" t="b">
        <v>0</v>
      </c>
    </row>
    <row r="6031" spans="1:6" x14ac:dyDescent="0.2">
      <c r="A6031" s="15" t="s">
        <v>19152</v>
      </c>
      <c r="B6031" s="15" t="s">
        <v>6750</v>
      </c>
      <c r="C6031" s="15">
        <v>50000</v>
      </c>
      <c r="D6031" s="15" t="s">
        <v>35</v>
      </c>
      <c r="E6031" s="16">
        <v>45195</v>
      </c>
      <c r="F6031" s="15" t="b">
        <v>0</v>
      </c>
    </row>
    <row r="6032" spans="1:6" x14ac:dyDescent="0.2">
      <c r="A6032" s="15" t="s">
        <v>19151</v>
      </c>
      <c r="B6032" s="15" t="s">
        <v>2951</v>
      </c>
      <c r="C6032" s="15">
        <v>45000</v>
      </c>
      <c r="D6032" s="15" t="s">
        <v>35</v>
      </c>
      <c r="E6032" s="16">
        <v>45195</v>
      </c>
      <c r="F6032" s="15" t="b">
        <v>0</v>
      </c>
    </row>
    <row r="6033" spans="1:6" x14ac:dyDescent="0.2">
      <c r="A6033" s="15" t="s">
        <v>19150</v>
      </c>
      <c r="B6033" s="15" t="s">
        <v>3274</v>
      </c>
      <c r="C6033" s="15">
        <v>50000</v>
      </c>
      <c r="D6033" s="15" t="s">
        <v>35</v>
      </c>
      <c r="E6033" s="16">
        <v>45195</v>
      </c>
      <c r="F6033" s="15" t="b">
        <v>0</v>
      </c>
    </row>
    <row r="6034" spans="1:6" x14ac:dyDescent="0.2">
      <c r="A6034" s="15" t="s">
        <v>19149</v>
      </c>
      <c r="B6034" s="15" t="s">
        <v>5682</v>
      </c>
      <c r="C6034" s="15">
        <v>31489</v>
      </c>
      <c r="D6034" s="15" t="s">
        <v>35</v>
      </c>
      <c r="E6034" s="16">
        <v>45195</v>
      </c>
      <c r="F6034" s="15" t="b">
        <v>0</v>
      </c>
    </row>
    <row r="6035" spans="1:6" x14ac:dyDescent="0.2">
      <c r="A6035" s="15" t="s">
        <v>19148</v>
      </c>
      <c r="B6035" s="15" t="s">
        <v>5763</v>
      </c>
      <c r="C6035" s="15">
        <v>37500</v>
      </c>
      <c r="D6035" s="15" t="s">
        <v>35</v>
      </c>
      <c r="E6035" s="16">
        <v>45195</v>
      </c>
      <c r="F6035" s="15" t="b">
        <v>0</v>
      </c>
    </row>
    <row r="6036" spans="1:6" x14ac:dyDescent="0.2">
      <c r="A6036" s="15" t="s">
        <v>19147</v>
      </c>
      <c r="B6036" s="15" t="s">
        <v>5708</v>
      </c>
      <c r="C6036" s="15">
        <v>50224</v>
      </c>
      <c r="D6036" s="15" t="s">
        <v>35</v>
      </c>
      <c r="E6036" s="16">
        <v>45195</v>
      </c>
      <c r="F6036" s="15" t="b">
        <v>0</v>
      </c>
    </row>
    <row r="6037" spans="1:6" x14ac:dyDescent="0.2">
      <c r="A6037" s="15" t="s">
        <v>19146</v>
      </c>
      <c r="B6037" s="15" t="s">
        <v>1785</v>
      </c>
      <c r="C6037" s="15">
        <v>24000</v>
      </c>
      <c r="D6037" s="15" t="s">
        <v>35</v>
      </c>
      <c r="E6037" s="16">
        <v>45194</v>
      </c>
      <c r="F6037" s="15" t="b">
        <v>0</v>
      </c>
    </row>
    <row r="6038" spans="1:6" x14ac:dyDescent="0.2">
      <c r="A6038" s="15" t="s">
        <v>19145</v>
      </c>
      <c r="B6038" s="15" t="s">
        <v>344</v>
      </c>
      <c r="C6038" s="15">
        <v>23800</v>
      </c>
      <c r="D6038" s="15" t="s">
        <v>35</v>
      </c>
      <c r="E6038" s="16">
        <v>45194</v>
      </c>
      <c r="F6038" s="15" t="b">
        <v>0</v>
      </c>
    </row>
    <row r="6039" spans="1:6" x14ac:dyDescent="0.2">
      <c r="A6039" s="15" t="s">
        <v>19144</v>
      </c>
      <c r="B6039" s="15" t="s">
        <v>6078</v>
      </c>
      <c r="C6039" s="15">
        <v>14300</v>
      </c>
      <c r="D6039" s="15" t="s">
        <v>35</v>
      </c>
      <c r="E6039" s="16">
        <v>45194</v>
      </c>
      <c r="F6039" s="15" t="b">
        <v>0</v>
      </c>
    </row>
    <row r="6040" spans="1:6" x14ac:dyDescent="0.2">
      <c r="A6040" s="15" t="s">
        <v>19143</v>
      </c>
      <c r="B6040" s="15" t="s">
        <v>5728</v>
      </c>
      <c r="C6040" s="15">
        <v>50000</v>
      </c>
      <c r="D6040" s="15" t="s">
        <v>35</v>
      </c>
      <c r="E6040" s="16">
        <v>45194</v>
      </c>
      <c r="F6040" s="15" t="b">
        <v>0</v>
      </c>
    </row>
    <row r="6041" spans="1:6" x14ac:dyDescent="0.2">
      <c r="A6041" s="15" t="s">
        <v>19142</v>
      </c>
      <c r="B6041" s="15" t="s">
        <v>6089</v>
      </c>
      <c r="C6041" s="15">
        <v>42000</v>
      </c>
      <c r="D6041" s="15" t="s">
        <v>35</v>
      </c>
      <c r="E6041" s="16">
        <v>45194</v>
      </c>
      <c r="F6041" s="15" t="b">
        <v>0</v>
      </c>
    </row>
    <row r="6042" spans="1:6" x14ac:dyDescent="0.2">
      <c r="A6042" s="15" t="s">
        <v>19141</v>
      </c>
      <c r="B6042" s="15" t="s">
        <v>1306</v>
      </c>
      <c r="C6042" s="15">
        <v>67762</v>
      </c>
      <c r="D6042" s="15" t="s">
        <v>35</v>
      </c>
      <c r="E6042" s="16">
        <v>45194</v>
      </c>
      <c r="F6042" s="15" t="b">
        <v>0</v>
      </c>
    </row>
    <row r="6043" spans="1:6" x14ac:dyDescent="0.2">
      <c r="A6043" s="15" t="s">
        <v>19140</v>
      </c>
      <c r="B6043" s="15" t="s">
        <v>1533</v>
      </c>
      <c r="C6043" s="15">
        <v>31650</v>
      </c>
      <c r="D6043" s="15" t="s">
        <v>35</v>
      </c>
      <c r="E6043" s="16">
        <v>45194</v>
      </c>
      <c r="F6043" s="15" t="b">
        <v>0</v>
      </c>
    </row>
    <row r="6044" spans="1:6" x14ac:dyDescent="0.2">
      <c r="A6044" s="15" t="s">
        <v>19139</v>
      </c>
      <c r="B6044" s="15" t="s">
        <v>3549</v>
      </c>
      <c r="C6044" s="15">
        <v>10000</v>
      </c>
      <c r="D6044" s="15" t="s">
        <v>35</v>
      </c>
      <c r="E6044" s="16">
        <v>45194</v>
      </c>
      <c r="F6044" s="15" t="b">
        <v>0</v>
      </c>
    </row>
    <row r="6045" spans="1:6" x14ac:dyDescent="0.2">
      <c r="A6045" s="15" t="s">
        <v>19138</v>
      </c>
      <c r="B6045" s="15" t="s">
        <v>3529</v>
      </c>
      <c r="C6045" s="15">
        <v>29305</v>
      </c>
      <c r="D6045" s="15" t="s">
        <v>35</v>
      </c>
      <c r="E6045" s="16">
        <v>45194</v>
      </c>
      <c r="F6045" s="15" t="b">
        <v>0</v>
      </c>
    </row>
    <row r="6046" spans="1:6" x14ac:dyDescent="0.2">
      <c r="A6046" s="15" t="s">
        <v>19137</v>
      </c>
      <c r="B6046" s="15" t="s">
        <v>2706</v>
      </c>
      <c r="C6046" s="15">
        <v>13000</v>
      </c>
      <c r="D6046" s="15" t="s">
        <v>35</v>
      </c>
      <c r="E6046" s="16">
        <v>45194</v>
      </c>
      <c r="F6046" s="15" t="b">
        <v>0</v>
      </c>
    </row>
    <row r="6047" spans="1:6" x14ac:dyDescent="0.2">
      <c r="A6047" s="15" t="s">
        <v>19136</v>
      </c>
      <c r="B6047" s="15" t="s">
        <v>6791</v>
      </c>
      <c r="C6047" s="15">
        <v>114900</v>
      </c>
      <c r="D6047" s="15" t="s">
        <v>35</v>
      </c>
      <c r="E6047" s="16">
        <v>45194</v>
      </c>
      <c r="F6047" s="15" t="b">
        <v>0</v>
      </c>
    </row>
    <row r="6048" spans="1:6" x14ac:dyDescent="0.2">
      <c r="A6048" s="15" t="s">
        <v>19135</v>
      </c>
      <c r="B6048" s="15" t="s">
        <v>4584</v>
      </c>
      <c r="C6048" s="15">
        <v>400</v>
      </c>
      <c r="D6048" s="15" t="s">
        <v>35</v>
      </c>
      <c r="E6048" s="16">
        <v>45194</v>
      </c>
      <c r="F6048" s="15" t="b">
        <v>0</v>
      </c>
    </row>
    <row r="6049" spans="1:6" x14ac:dyDescent="0.2">
      <c r="A6049" s="15" t="s">
        <v>19134</v>
      </c>
      <c r="B6049" s="15" t="s">
        <v>1472</v>
      </c>
      <c r="C6049" s="15">
        <v>3300</v>
      </c>
      <c r="D6049" s="15" t="s">
        <v>35</v>
      </c>
      <c r="E6049" s="16">
        <v>45194</v>
      </c>
      <c r="F6049" s="15" t="b">
        <v>0</v>
      </c>
    </row>
    <row r="6050" spans="1:6" x14ac:dyDescent="0.2">
      <c r="A6050" s="15" t="s">
        <v>19133</v>
      </c>
      <c r="B6050" s="15" t="s">
        <v>4584</v>
      </c>
      <c r="C6050" s="15">
        <v>41500</v>
      </c>
      <c r="D6050" s="15" t="s">
        <v>35</v>
      </c>
      <c r="E6050" s="16">
        <v>45194</v>
      </c>
      <c r="F6050" s="15" t="b">
        <v>0</v>
      </c>
    </row>
    <row r="6051" spans="1:6" x14ac:dyDescent="0.2">
      <c r="A6051" s="15" t="s">
        <v>19132</v>
      </c>
      <c r="B6051" s="15" t="s">
        <v>3640</v>
      </c>
      <c r="C6051" s="15">
        <v>425300</v>
      </c>
      <c r="D6051" s="15" t="s">
        <v>35</v>
      </c>
      <c r="E6051" s="16">
        <v>45194</v>
      </c>
      <c r="F6051" s="15" t="b">
        <v>0</v>
      </c>
    </row>
    <row r="6052" spans="1:6" x14ac:dyDescent="0.2">
      <c r="A6052" s="15" t="s">
        <v>19131</v>
      </c>
      <c r="B6052" s="15" t="s">
        <v>6825</v>
      </c>
      <c r="C6052" s="15">
        <v>43600</v>
      </c>
      <c r="D6052" s="15" t="s">
        <v>35</v>
      </c>
      <c r="E6052" s="16">
        <v>45194</v>
      </c>
      <c r="F6052" s="15" t="b">
        <v>0</v>
      </c>
    </row>
    <row r="6053" spans="1:6" x14ac:dyDescent="0.2">
      <c r="A6053" s="15" t="s">
        <v>19130</v>
      </c>
      <c r="B6053" s="15" t="s">
        <v>7077</v>
      </c>
      <c r="C6053" s="15">
        <v>62500</v>
      </c>
      <c r="D6053" s="15" t="s">
        <v>35</v>
      </c>
      <c r="E6053" s="16">
        <v>45194</v>
      </c>
      <c r="F6053" s="15" t="b">
        <v>0</v>
      </c>
    </row>
    <row r="6054" spans="1:6" x14ac:dyDescent="0.2">
      <c r="A6054" s="15" t="s">
        <v>19129</v>
      </c>
      <c r="B6054" s="15" t="s">
        <v>6004</v>
      </c>
      <c r="C6054" s="15">
        <v>33615</v>
      </c>
      <c r="D6054" s="15" t="s">
        <v>35</v>
      </c>
      <c r="E6054" s="16">
        <v>45194</v>
      </c>
      <c r="F6054" s="15" t="b">
        <v>0</v>
      </c>
    </row>
    <row r="6055" spans="1:6" x14ac:dyDescent="0.2">
      <c r="A6055" s="15" t="s">
        <v>19128</v>
      </c>
      <c r="B6055" s="15" t="s">
        <v>6855</v>
      </c>
      <c r="C6055" s="15">
        <v>86417</v>
      </c>
      <c r="D6055" s="15" t="s">
        <v>35</v>
      </c>
      <c r="E6055" s="16">
        <v>45194</v>
      </c>
      <c r="F6055" s="15" t="b">
        <v>0</v>
      </c>
    </row>
    <row r="6056" spans="1:6" x14ac:dyDescent="0.2">
      <c r="A6056" s="15" t="s">
        <v>19127</v>
      </c>
      <c r="B6056" s="15" t="s">
        <v>2014</v>
      </c>
      <c r="C6056" s="15">
        <v>33800</v>
      </c>
      <c r="D6056" s="15" t="s">
        <v>35</v>
      </c>
      <c r="E6056" s="16">
        <v>45194</v>
      </c>
      <c r="F6056" s="15" t="b">
        <v>0</v>
      </c>
    </row>
    <row r="6057" spans="1:6" x14ac:dyDescent="0.2">
      <c r="A6057" s="15" t="s">
        <v>19126</v>
      </c>
      <c r="B6057" s="15" t="s">
        <v>5550</v>
      </c>
      <c r="C6057" s="15">
        <v>95000</v>
      </c>
      <c r="D6057" s="15" t="s">
        <v>35</v>
      </c>
      <c r="E6057" s="16">
        <v>45194</v>
      </c>
      <c r="F6057" s="15" t="b">
        <v>0</v>
      </c>
    </row>
    <row r="6058" spans="1:6" x14ac:dyDescent="0.2">
      <c r="A6058" s="15" t="s">
        <v>19125</v>
      </c>
      <c r="B6058" s="15" t="s">
        <v>607</v>
      </c>
      <c r="C6058" s="15">
        <v>13150</v>
      </c>
      <c r="D6058" s="15" t="s">
        <v>35</v>
      </c>
      <c r="E6058" s="16">
        <v>45194</v>
      </c>
      <c r="F6058" s="15" t="b">
        <v>0</v>
      </c>
    </row>
    <row r="6059" spans="1:6" x14ac:dyDescent="0.2">
      <c r="A6059" s="15" t="s">
        <v>19124</v>
      </c>
      <c r="B6059" s="15" t="s">
        <v>2098</v>
      </c>
      <c r="C6059" s="15">
        <v>40000</v>
      </c>
      <c r="D6059" s="15" t="s">
        <v>35</v>
      </c>
      <c r="E6059" s="16">
        <v>45194</v>
      </c>
      <c r="F6059" s="15" t="b">
        <v>0</v>
      </c>
    </row>
    <row r="6060" spans="1:6" x14ac:dyDescent="0.2">
      <c r="A6060" s="15" t="s">
        <v>19123</v>
      </c>
      <c r="B6060" s="15" t="s">
        <v>5930</v>
      </c>
      <c r="C6060" s="15">
        <v>75781</v>
      </c>
      <c r="D6060" s="15" t="s">
        <v>35</v>
      </c>
      <c r="E6060" s="16">
        <v>45194</v>
      </c>
      <c r="F6060" s="15" t="b">
        <v>0</v>
      </c>
    </row>
    <row r="6061" spans="1:6" x14ac:dyDescent="0.2">
      <c r="A6061" s="15" t="s">
        <v>19122</v>
      </c>
      <c r="B6061" s="15" t="s">
        <v>3256</v>
      </c>
      <c r="C6061" s="15">
        <v>15000</v>
      </c>
      <c r="D6061" s="15" t="s">
        <v>35</v>
      </c>
      <c r="E6061" s="16">
        <v>45194</v>
      </c>
      <c r="F6061" s="15" t="b">
        <v>0</v>
      </c>
    </row>
    <row r="6062" spans="1:6" x14ac:dyDescent="0.2">
      <c r="A6062" s="15" t="s">
        <v>19121</v>
      </c>
      <c r="B6062" s="15" t="s">
        <v>2654</v>
      </c>
      <c r="C6062" s="15">
        <v>50000</v>
      </c>
      <c r="D6062" s="15" t="s">
        <v>35</v>
      </c>
      <c r="E6062" s="16">
        <v>45194</v>
      </c>
      <c r="F6062" s="15" t="b">
        <v>0</v>
      </c>
    </row>
    <row r="6063" spans="1:6" x14ac:dyDescent="0.2">
      <c r="A6063" s="15" t="s">
        <v>19120</v>
      </c>
      <c r="B6063" s="15" t="s">
        <v>3571</v>
      </c>
      <c r="C6063" s="15">
        <v>9750</v>
      </c>
      <c r="D6063" s="15" t="s">
        <v>35</v>
      </c>
      <c r="E6063" s="16">
        <v>45194</v>
      </c>
      <c r="F6063" s="15" t="b">
        <v>0</v>
      </c>
    </row>
    <row r="6064" spans="1:6" x14ac:dyDescent="0.2">
      <c r="A6064" s="15" t="s">
        <v>19119</v>
      </c>
      <c r="B6064" s="15" t="s">
        <v>2044</v>
      </c>
      <c r="C6064" s="15">
        <v>6934</v>
      </c>
      <c r="D6064" s="15" t="s">
        <v>35</v>
      </c>
      <c r="E6064" s="16">
        <v>45194</v>
      </c>
      <c r="F6064" s="15" t="b">
        <v>0</v>
      </c>
    </row>
    <row r="6065" spans="1:6" x14ac:dyDescent="0.2">
      <c r="A6065" s="15" t="s">
        <v>19118</v>
      </c>
      <c r="B6065" s="15" t="s">
        <v>5808</v>
      </c>
      <c r="C6065" s="15">
        <v>50000</v>
      </c>
      <c r="D6065" s="15" t="s">
        <v>35</v>
      </c>
      <c r="E6065" s="16">
        <v>45194</v>
      </c>
      <c r="F6065" s="15" t="b">
        <v>0</v>
      </c>
    </row>
    <row r="6066" spans="1:6" x14ac:dyDescent="0.2">
      <c r="A6066" s="15" t="s">
        <v>19117</v>
      </c>
      <c r="B6066" s="15" t="s">
        <v>1384</v>
      </c>
      <c r="C6066" s="15">
        <v>33650</v>
      </c>
      <c r="D6066" s="15" t="s">
        <v>35</v>
      </c>
      <c r="E6066" s="16">
        <v>45194</v>
      </c>
      <c r="F6066" s="15" t="b">
        <v>0</v>
      </c>
    </row>
    <row r="6067" spans="1:6" x14ac:dyDescent="0.2">
      <c r="A6067" s="15" t="s">
        <v>19116</v>
      </c>
      <c r="B6067" s="15" t="s">
        <v>7157</v>
      </c>
      <c r="C6067" s="15">
        <v>20000</v>
      </c>
      <c r="D6067" s="15" t="s">
        <v>35</v>
      </c>
      <c r="E6067" s="16">
        <v>45194</v>
      </c>
      <c r="F6067" s="15" t="b">
        <v>0</v>
      </c>
    </row>
    <row r="6068" spans="1:6" x14ac:dyDescent="0.2">
      <c r="A6068" s="15" t="s">
        <v>19115</v>
      </c>
      <c r="B6068" s="15" t="s">
        <v>611</v>
      </c>
      <c r="C6068" s="15">
        <v>107104</v>
      </c>
      <c r="D6068" s="15" t="s">
        <v>35</v>
      </c>
      <c r="E6068" s="16">
        <v>45194</v>
      </c>
      <c r="F6068" s="15" t="b">
        <v>0</v>
      </c>
    </row>
    <row r="6069" spans="1:6" x14ac:dyDescent="0.2">
      <c r="A6069" s="15" t="s">
        <v>19114</v>
      </c>
      <c r="B6069" s="15" t="s">
        <v>1315</v>
      </c>
      <c r="C6069" s="15">
        <v>88590</v>
      </c>
      <c r="D6069" s="15" t="s">
        <v>35</v>
      </c>
      <c r="E6069" s="16">
        <v>45194</v>
      </c>
      <c r="F6069" s="15" t="b">
        <v>0</v>
      </c>
    </row>
    <row r="6070" spans="1:6" x14ac:dyDescent="0.2">
      <c r="A6070" s="15" t="s">
        <v>19113</v>
      </c>
      <c r="B6070" s="15" t="s">
        <v>1872</v>
      </c>
      <c r="C6070" s="15">
        <v>33570</v>
      </c>
      <c r="D6070" s="15" t="s">
        <v>35</v>
      </c>
      <c r="E6070" s="16">
        <v>45194</v>
      </c>
      <c r="F6070" s="15" t="b">
        <v>0</v>
      </c>
    </row>
    <row r="6071" spans="1:6" x14ac:dyDescent="0.2">
      <c r="A6071" s="15" t="s">
        <v>19112</v>
      </c>
      <c r="B6071" s="15" t="s">
        <v>6045</v>
      </c>
      <c r="C6071" s="15">
        <v>58750</v>
      </c>
      <c r="D6071" s="15" t="s">
        <v>35</v>
      </c>
      <c r="E6071" s="16">
        <v>45194</v>
      </c>
      <c r="F6071" s="15" t="b">
        <v>0</v>
      </c>
    </row>
    <row r="6072" spans="1:6" x14ac:dyDescent="0.2">
      <c r="A6072" s="15" t="s">
        <v>19111</v>
      </c>
      <c r="B6072" s="15" t="s">
        <v>2624</v>
      </c>
      <c r="C6072" s="15">
        <v>22500</v>
      </c>
      <c r="D6072" s="15" t="s">
        <v>35</v>
      </c>
      <c r="E6072" s="16">
        <v>45194</v>
      </c>
      <c r="F6072" s="15" t="b">
        <v>0</v>
      </c>
    </row>
    <row r="6073" spans="1:6" x14ac:dyDescent="0.2">
      <c r="A6073" s="15" t="s">
        <v>19110</v>
      </c>
      <c r="B6073" s="15" t="s">
        <v>1967</v>
      </c>
      <c r="C6073" s="15">
        <v>45000</v>
      </c>
      <c r="D6073" s="15" t="s">
        <v>35</v>
      </c>
      <c r="E6073" s="16">
        <v>45194</v>
      </c>
      <c r="F6073" s="15" t="b">
        <v>0</v>
      </c>
    </row>
    <row r="6074" spans="1:6" x14ac:dyDescent="0.2">
      <c r="A6074" s="15" t="s">
        <v>19109</v>
      </c>
      <c r="B6074" s="15" t="s">
        <v>1826</v>
      </c>
      <c r="C6074" s="15">
        <v>26000</v>
      </c>
      <c r="D6074" s="15" t="s">
        <v>35</v>
      </c>
      <c r="E6074" s="16">
        <v>45194</v>
      </c>
      <c r="F6074" s="15" t="b">
        <v>0</v>
      </c>
    </row>
    <row r="6075" spans="1:6" x14ac:dyDescent="0.2">
      <c r="A6075" s="15" t="s">
        <v>19108</v>
      </c>
      <c r="B6075" s="15" t="s">
        <v>4503</v>
      </c>
      <c r="C6075" s="15">
        <v>35000</v>
      </c>
      <c r="D6075" s="15" t="s">
        <v>35</v>
      </c>
      <c r="E6075" s="16">
        <v>45194</v>
      </c>
      <c r="F6075" s="15" t="b">
        <v>0</v>
      </c>
    </row>
    <row r="6076" spans="1:6" x14ac:dyDescent="0.2">
      <c r="A6076" s="15" t="s">
        <v>19107</v>
      </c>
      <c r="B6076" s="15" t="s">
        <v>4517</v>
      </c>
      <c r="C6076" s="15">
        <v>17500</v>
      </c>
      <c r="D6076" s="15" t="s">
        <v>35</v>
      </c>
      <c r="E6076" s="16">
        <v>45194</v>
      </c>
      <c r="F6076" s="15" t="b">
        <v>0</v>
      </c>
    </row>
    <row r="6077" spans="1:6" x14ac:dyDescent="0.2">
      <c r="A6077" s="15" t="s">
        <v>19106</v>
      </c>
      <c r="B6077" s="15" t="s">
        <v>4509</v>
      </c>
      <c r="C6077" s="15">
        <v>17500</v>
      </c>
      <c r="D6077" s="15" t="s">
        <v>35</v>
      </c>
      <c r="E6077" s="16">
        <v>45194</v>
      </c>
      <c r="F6077" s="15" t="b">
        <v>0</v>
      </c>
    </row>
    <row r="6078" spans="1:6" x14ac:dyDescent="0.2">
      <c r="A6078" s="15" t="s">
        <v>19105</v>
      </c>
      <c r="B6078" s="15" t="s">
        <v>6026</v>
      </c>
      <c r="C6078" s="15">
        <v>35000</v>
      </c>
      <c r="D6078" s="15" t="s">
        <v>35</v>
      </c>
      <c r="E6078" s="16">
        <v>45194</v>
      </c>
      <c r="F6078" s="15" t="b">
        <v>0</v>
      </c>
    </row>
    <row r="6079" spans="1:6" x14ac:dyDescent="0.2">
      <c r="A6079" s="15" t="s">
        <v>19104</v>
      </c>
      <c r="B6079" s="15" t="s">
        <v>6880</v>
      </c>
      <c r="C6079" s="15">
        <v>38800</v>
      </c>
      <c r="D6079" s="15" t="s">
        <v>35</v>
      </c>
      <c r="E6079" s="16">
        <v>45193</v>
      </c>
      <c r="F6079" s="15" t="b">
        <v>0</v>
      </c>
    </row>
    <row r="6080" spans="1:6" x14ac:dyDescent="0.2">
      <c r="A6080" s="15" t="s">
        <v>19103</v>
      </c>
      <c r="B6080" s="15" t="s">
        <v>6652</v>
      </c>
      <c r="C6080" s="15">
        <v>53900</v>
      </c>
      <c r="D6080" s="15" t="s">
        <v>35</v>
      </c>
      <c r="E6080" s="16">
        <v>45193</v>
      </c>
      <c r="F6080" s="15" t="b">
        <v>0</v>
      </c>
    </row>
    <row r="6081" spans="1:6" x14ac:dyDescent="0.2">
      <c r="A6081" s="15" t="s">
        <v>19102</v>
      </c>
      <c r="B6081" s="15" t="s">
        <v>757</v>
      </c>
      <c r="C6081" s="15">
        <v>10500</v>
      </c>
      <c r="D6081" s="15" t="s">
        <v>35</v>
      </c>
      <c r="E6081" s="16">
        <v>45193</v>
      </c>
      <c r="F6081" s="15" t="b">
        <v>0</v>
      </c>
    </row>
    <row r="6082" spans="1:6" x14ac:dyDescent="0.2">
      <c r="A6082" s="15" t="s">
        <v>19101</v>
      </c>
      <c r="B6082" s="15" t="s">
        <v>6928</v>
      </c>
      <c r="C6082" s="15">
        <v>40000</v>
      </c>
      <c r="D6082" s="15" t="s">
        <v>35</v>
      </c>
      <c r="E6082" s="16">
        <v>45193</v>
      </c>
      <c r="F6082" s="15" t="b">
        <v>0</v>
      </c>
    </row>
    <row r="6083" spans="1:6" x14ac:dyDescent="0.2">
      <c r="A6083" s="15" t="s">
        <v>19100</v>
      </c>
      <c r="B6083" s="15" t="s">
        <v>7190</v>
      </c>
      <c r="C6083" s="15">
        <v>49500</v>
      </c>
      <c r="D6083" s="15" t="s">
        <v>35</v>
      </c>
      <c r="E6083" s="16">
        <v>45193</v>
      </c>
      <c r="F6083" s="15" t="b">
        <v>0</v>
      </c>
    </row>
    <row r="6084" spans="1:6" x14ac:dyDescent="0.2">
      <c r="A6084" s="15" t="s">
        <v>19099</v>
      </c>
      <c r="B6084" s="15" t="s">
        <v>6067</v>
      </c>
      <c r="C6084" s="15">
        <v>75000</v>
      </c>
      <c r="D6084" s="15" t="s">
        <v>35</v>
      </c>
      <c r="E6084" s="16">
        <v>45193</v>
      </c>
      <c r="F6084" s="15" t="b">
        <v>0</v>
      </c>
    </row>
    <row r="6085" spans="1:6" x14ac:dyDescent="0.2">
      <c r="A6085" s="15" t="s">
        <v>19098</v>
      </c>
      <c r="B6085" s="15" t="s">
        <v>2288</v>
      </c>
      <c r="C6085" s="15">
        <v>14493</v>
      </c>
      <c r="D6085" s="15" t="s">
        <v>35</v>
      </c>
      <c r="E6085" s="16">
        <v>45193</v>
      </c>
      <c r="F6085" s="15" t="b">
        <v>0</v>
      </c>
    </row>
    <row r="6086" spans="1:6" x14ac:dyDescent="0.2">
      <c r="A6086" s="15" t="s">
        <v>19097</v>
      </c>
      <c r="B6086" s="15" t="s">
        <v>5956</v>
      </c>
      <c r="C6086" s="15">
        <v>33645</v>
      </c>
      <c r="D6086" s="15" t="s">
        <v>35</v>
      </c>
      <c r="E6086" s="16">
        <v>45193</v>
      </c>
      <c r="F6086" s="15" t="b">
        <v>0</v>
      </c>
    </row>
    <row r="6087" spans="1:6" x14ac:dyDescent="0.2">
      <c r="A6087" s="15" t="s">
        <v>19096</v>
      </c>
      <c r="B6087" s="15" t="s">
        <v>5752</v>
      </c>
      <c r="C6087" s="15">
        <v>33615</v>
      </c>
      <c r="D6087" s="15" t="s">
        <v>35</v>
      </c>
      <c r="E6087" s="16">
        <v>45193</v>
      </c>
      <c r="F6087" s="15" t="b">
        <v>0</v>
      </c>
    </row>
    <row r="6088" spans="1:6" x14ac:dyDescent="0.2">
      <c r="A6088" s="15" t="s">
        <v>19095</v>
      </c>
      <c r="B6088" s="15" t="s">
        <v>1741</v>
      </c>
      <c r="C6088" s="15">
        <v>31600</v>
      </c>
      <c r="D6088" s="15" t="s">
        <v>35</v>
      </c>
      <c r="E6088" s="16">
        <v>45193</v>
      </c>
      <c r="F6088" s="15" t="b">
        <v>0</v>
      </c>
    </row>
    <row r="6089" spans="1:6" x14ac:dyDescent="0.2">
      <c r="A6089" s="15" t="s">
        <v>19094</v>
      </c>
      <c r="B6089" s="15" t="s">
        <v>477</v>
      </c>
      <c r="C6089" s="15">
        <v>20000</v>
      </c>
      <c r="D6089" s="15" t="s">
        <v>35</v>
      </c>
      <c r="E6089" s="16">
        <v>45193</v>
      </c>
      <c r="F6089" s="15" t="b">
        <v>0</v>
      </c>
    </row>
    <row r="6090" spans="1:6" x14ac:dyDescent="0.2">
      <c r="A6090" s="15" t="s">
        <v>19093</v>
      </c>
      <c r="B6090" s="15" t="s">
        <v>429</v>
      </c>
      <c r="C6090" s="15">
        <v>31622</v>
      </c>
      <c r="D6090" s="15" t="s">
        <v>35</v>
      </c>
      <c r="E6090" s="16">
        <v>45193</v>
      </c>
      <c r="F6090" s="15" t="b">
        <v>0</v>
      </c>
    </row>
    <row r="6091" spans="1:6" x14ac:dyDescent="0.2">
      <c r="A6091" s="15" t="s">
        <v>19092</v>
      </c>
      <c r="B6091" s="15" t="s">
        <v>6498</v>
      </c>
      <c r="C6091" s="15">
        <v>39360</v>
      </c>
      <c r="D6091" s="15" t="s">
        <v>35</v>
      </c>
      <c r="E6091" s="16">
        <v>45193</v>
      </c>
      <c r="F6091" s="15" t="b">
        <v>0</v>
      </c>
    </row>
    <row r="6092" spans="1:6" x14ac:dyDescent="0.2">
      <c r="A6092" s="15" t="s">
        <v>19091</v>
      </c>
      <c r="B6092" s="15" t="s">
        <v>732</v>
      </c>
      <c r="C6092" s="15">
        <v>33790</v>
      </c>
      <c r="D6092" s="15" t="s">
        <v>35</v>
      </c>
      <c r="E6092" s="16">
        <v>45193</v>
      </c>
      <c r="F6092" s="15" t="b">
        <v>0</v>
      </c>
    </row>
    <row r="6093" spans="1:6" x14ac:dyDescent="0.2">
      <c r="A6093" s="15" t="s">
        <v>19090</v>
      </c>
      <c r="B6093" s="15" t="s">
        <v>3185</v>
      </c>
      <c r="C6093" s="15">
        <v>65424</v>
      </c>
      <c r="D6093" s="15" t="s">
        <v>35</v>
      </c>
      <c r="E6093" s="16">
        <v>45193</v>
      </c>
      <c r="F6093" s="15" t="b">
        <v>0</v>
      </c>
    </row>
    <row r="6094" spans="1:6" x14ac:dyDescent="0.2">
      <c r="A6094" s="15" t="s">
        <v>19089</v>
      </c>
      <c r="B6094" s="15" t="s">
        <v>780</v>
      </c>
      <c r="C6094" s="15">
        <v>100000</v>
      </c>
      <c r="D6094" s="15" t="s">
        <v>35</v>
      </c>
      <c r="E6094" s="16">
        <v>45192</v>
      </c>
      <c r="F6094" s="15" t="b">
        <v>0</v>
      </c>
    </row>
    <row r="6095" spans="1:6" x14ac:dyDescent="0.2">
      <c r="A6095" s="15" t="s">
        <v>19088</v>
      </c>
      <c r="B6095" s="15" t="s">
        <v>2811</v>
      </c>
      <c r="C6095" s="15">
        <v>20000</v>
      </c>
      <c r="D6095" s="15" t="s">
        <v>35</v>
      </c>
      <c r="E6095" s="16">
        <v>45192</v>
      </c>
      <c r="F6095" s="15" t="b">
        <v>0</v>
      </c>
    </row>
    <row r="6096" spans="1:6" x14ac:dyDescent="0.2">
      <c r="A6096" s="15" t="s">
        <v>19087</v>
      </c>
      <c r="B6096" s="15" t="s">
        <v>3065</v>
      </c>
      <c r="C6096" s="15">
        <v>55000</v>
      </c>
      <c r="D6096" s="15" t="s">
        <v>35</v>
      </c>
      <c r="E6096" s="16">
        <v>45192</v>
      </c>
      <c r="F6096" s="15" t="b">
        <v>0</v>
      </c>
    </row>
    <row r="6097" spans="1:6" x14ac:dyDescent="0.2">
      <c r="A6097" s="15" t="s">
        <v>19086</v>
      </c>
      <c r="B6097" s="15" t="s">
        <v>3214</v>
      </c>
      <c r="C6097" s="15">
        <v>27000</v>
      </c>
      <c r="D6097" s="15" t="s">
        <v>35</v>
      </c>
      <c r="E6097" s="16">
        <v>45192</v>
      </c>
      <c r="F6097" s="15" t="b">
        <v>0</v>
      </c>
    </row>
    <row r="6098" spans="1:6" x14ac:dyDescent="0.2">
      <c r="A6098" s="15" t="s">
        <v>19085</v>
      </c>
      <c r="B6098" s="15" t="s">
        <v>5798</v>
      </c>
      <c r="C6098" s="15">
        <v>34000</v>
      </c>
      <c r="D6098" s="15" t="s">
        <v>35</v>
      </c>
      <c r="E6098" s="16">
        <v>45192</v>
      </c>
      <c r="F6098" s="15" t="b">
        <v>0</v>
      </c>
    </row>
    <row r="6099" spans="1:6" x14ac:dyDescent="0.2">
      <c r="A6099" s="15" t="s">
        <v>19084</v>
      </c>
      <c r="B6099" s="15" t="s">
        <v>5942</v>
      </c>
      <c r="C6099" s="15">
        <v>13500</v>
      </c>
      <c r="D6099" s="15" t="s">
        <v>35</v>
      </c>
      <c r="E6099" s="16">
        <v>45192</v>
      </c>
      <c r="F6099" s="15" t="b">
        <v>0</v>
      </c>
    </row>
    <row r="6100" spans="1:6" x14ac:dyDescent="0.2">
      <c r="A6100" s="15" t="s">
        <v>19083</v>
      </c>
      <c r="B6100" s="15" t="s">
        <v>5970</v>
      </c>
      <c r="C6100" s="15">
        <v>58750</v>
      </c>
      <c r="D6100" s="15" t="s">
        <v>35</v>
      </c>
      <c r="E6100" s="16">
        <v>45192</v>
      </c>
      <c r="F6100" s="15" t="b">
        <v>0</v>
      </c>
    </row>
    <row r="6101" spans="1:6" x14ac:dyDescent="0.2">
      <c r="A6101" s="15" t="s">
        <v>19082</v>
      </c>
      <c r="B6101" s="15" t="s">
        <v>4327</v>
      </c>
      <c r="C6101" s="15">
        <v>185600</v>
      </c>
      <c r="D6101" s="15" t="s">
        <v>35</v>
      </c>
      <c r="E6101" s="16">
        <v>45192</v>
      </c>
      <c r="F6101" s="15" t="b">
        <v>0</v>
      </c>
    </row>
    <row r="6102" spans="1:6" x14ac:dyDescent="0.2">
      <c r="A6102" s="15" t="s">
        <v>19081</v>
      </c>
      <c r="B6102" s="15" t="s">
        <v>4380</v>
      </c>
      <c r="C6102" s="15">
        <v>78100</v>
      </c>
      <c r="D6102" s="15" t="s">
        <v>35</v>
      </c>
      <c r="E6102" s="16">
        <v>45192</v>
      </c>
      <c r="F6102" s="15" t="b">
        <v>0</v>
      </c>
    </row>
    <row r="6103" spans="1:6" x14ac:dyDescent="0.2">
      <c r="A6103" s="15" t="s">
        <v>19080</v>
      </c>
      <c r="B6103" s="15" t="s">
        <v>6010</v>
      </c>
      <c r="C6103" s="15">
        <v>33650</v>
      </c>
      <c r="D6103" s="15" t="s">
        <v>35</v>
      </c>
      <c r="E6103" s="16">
        <v>45192</v>
      </c>
      <c r="F6103" s="15" t="b">
        <v>0</v>
      </c>
    </row>
    <row r="6104" spans="1:6" x14ac:dyDescent="0.2">
      <c r="A6104" s="15" t="s">
        <v>19079</v>
      </c>
      <c r="B6104" s="15" t="s">
        <v>4480</v>
      </c>
      <c r="C6104" s="15">
        <v>64000</v>
      </c>
      <c r="D6104" s="15" t="s">
        <v>35</v>
      </c>
      <c r="E6104" s="16">
        <v>45192</v>
      </c>
      <c r="F6104" s="15" t="b">
        <v>0</v>
      </c>
    </row>
    <row r="6105" spans="1:6" x14ac:dyDescent="0.2">
      <c r="A6105" s="15" t="s">
        <v>19078</v>
      </c>
      <c r="B6105" s="15" t="s">
        <v>6117</v>
      </c>
      <c r="C6105" s="15">
        <v>13132</v>
      </c>
      <c r="D6105" s="15" t="s">
        <v>35</v>
      </c>
      <c r="E6105" s="16">
        <v>45192</v>
      </c>
      <c r="F6105" s="15" t="b">
        <v>0</v>
      </c>
    </row>
    <row r="6106" spans="1:6" x14ac:dyDescent="0.2">
      <c r="A6106" s="15" t="s">
        <v>19077</v>
      </c>
      <c r="B6106" s="15" t="s">
        <v>512</v>
      </c>
      <c r="C6106" s="15">
        <v>50224</v>
      </c>
      <c r="D6106" s="15" t="s">
        <v>35</v>
      </c>
      <c r="E6106" s="16">
        <v>45192</v>
      </c>
      <c r="F6106" s="15" t="b">
        <v>0</v>
      </c>
    </row>
    <row r="6107" spans="1:6" x14ac:dyDescent="0.2">
      <c r="A6107" s="15" t="s">
        <v>19076</v>
      </c>
      <c r="B6107" s="15" t="s">
        <v>1847</v>
      </c>
      <c r="C6107" s="15">
        <v>5000</v>
      </c>
      <c r="D6107" s="15" t="s">
        <v>35</v>
      </c>
      <c r="E6107" s="16">
        <v>45192</v>
      </c>
      <c r="F6107" s="15" t="b">
        <v>0</v>
      </c>
    </row>
    <row r="6108" spans="1:6" x14ac:dyDescent="0.2">
      <c r="A6108" s="15" t="s">
        <v>19075</v>
      </c>
      <c r="B6108" s="15" t="s">
        <v>6733</v>
      </c>
      <c r="C6108" s="15">
        <v>45000</v>
      </c>
      <c r="D6108" s="15" t="s">
        <v>35</v>
      </c>
      <c r="E6108" s="16">
        <v>45192</v>
      </c>
      <c r="F6108" s="15" t="b">
        <v>0</v>
      </c>
    </row>
    <row r="6109" spans="1:6" x14ac:dyDescent="0.2">
      <c r="A6109" s="15" t="s">
        <v>19074</v>
      </c>
      <c r="B6109" s="15" t="s">
        <v>1487</v>
      </c>
      <c r="C6109" s="15">
        <v>50000</v>
      </c>
      <c r="D6109" s="15" t="s">
        <v>35</v>
      </c>
      <c r="E6109" s="16">
        <v>45192</v>
      </c>
      <c r="F6109" s="15" t="b">
        <v>0</v>
      </c>
    </row>
    <row r="6110" spans="1:6" x14ac:dyDescent="0.2">
      <c r="A6110" s="15" t="s">
        <v>19073</v>
      </c>
      <c r="B6110" s="15" t="s">
        <v>7132</v>
      </c>
      <c r="C6110" s="15">
        <v>62000</v>
      </c>
      <c r="D6110" s="15" t="s">
        <v>35</v>
      </c>
      <c r="E6110" s="16">
        <v>45191</v>
      </c>
      <c r="F6110" s="15" t="b">
        <v>0</v>
      </c>
    </row>
    <row r="6111" spans="1:6" x14ac:dyDescent="0.2">
      <c r="A6111" s="15" t="s">
        <v>19072</v>
      </c>
      <c r="B6111" s="15" t="s">
        <v>18947</v>
      </c>
      <c r="C6111" s="15">
        <v>500</v>
      </c>
      <c r="D6111" s="15" t="s">
        <v>35</v>
      </c>
      <c r="E6111" s="16">
        <v>45191</v>
      </c>
      <c r="F6111" s="15" t="b">
        <v>0</v>
      </c>
    </row>
    <row r="6112" spans="1:6" x14ac:dyDescent="0.2">
      <c r="A6112" s="15" t="s">
        <v>19071</v>
      </c>
      <c r="B6112" s="15" t="s">
        <v>3179</v>
      </c>
      <c r="C6112" s="15">
        <v>60150</v>
      </c>
      <c r="D6112" s="15" t="s">
        <v>35</v>
      </c>
      <c r="E6112" s="16">
        <v>45191</v>
      </c>
      <c r="F6112" s="15" t="b">
        <v>0</v>
      </c>
    </row>
    <row r="6113" spans="1:6" x14ac:dyDescent="0.2">
      <c r="A6113" s="15" t="s">
        <v>19070</v>
      </c>
      <c r="B6113" s="15" t="s">
        <v>6415</v>
      </c>
      <c r="C6113" s="15">
        <v>61500</v>
      </c>
      <c r="D6113" s="15" t="s">
        <v>35</v>
      </c>
      <c r="E6113" s="16">
        <v>45191</v>
      </c>
      <c r="F6113" s="15" t="b">
        <v>0</v>
      </c>
    </row>
    <row r="6114" spans="1:6" x14ac:dyDescent="0.2">
      <c r="A6114" s="15" t="s">
        <v>19069</v>
      </c>
      <c r="B6114" s="15" t="s">
        <v>3644</v>
      </c>
      <c r="C6114" s="15">
        <v>300000</v>
      </c>
      <c r="D6114" s="15" t="s">
        <v>35</v>
      </c>
      <c r="E6114" s="16">
        <v>45191</v>
      </c>
      <c r="F6114" s="15" t="b">
        <v>0</v>
      </c>
    </row>
    <row r="6115" spans="1:6" x14ac:dyDescent="0.2">
      <c r="A6115" s="15" t="s">
        <v>19068</v>
      </c>
      <c r="B6115" s="15" t="s">
        <v>3644</v>
      </c>
      <c r="C6115" s="15">
        <v>57390</v>
      </c>
      <c r="D6115" s="15" t="s">
        <v>35</v>
      </c>
      <c r="E6115" s="16">
        <v>45191</v>
      </c>
      <c r="F6115" s="15" t="b">
        <v>0</v>
      </c>
    </row>
    <row r="6116" spans="1:6" x14ac:dyDescent="0.2">
      <c r="A6116" s="15" t="s">
        <v>19067</v>
      </c>
      <c r="B6116" s="15" t="s">
        <v>3644</v>
      </c>
      <c r="C6116" s="15">
        <v>23000</v>
      </c>
      <c r="D6116" s="15" t="s">
        <v>35</v>
      </c>
      <c r="E6116" s="16">
        <v>45191</v>
      </c>
      <c r="F6116" s="15" t="b">
        <v>0</v>
      </c>
    </row>
    <row r="6117" spans="1:6" x14ac:dyDescent="0.2">
      <c r="A6117" s="15" t="s">
        <v>19066</v>
      </c>
      <c r="B6117" s="15" t="s">
        <v>2065</v>
      </c>
      <c r="C6117" s="15">
        <v>45350</v>
      </c>
      <c r="D6117" s="15" t="s">
        <v>35</v>
      </c>
      <c r="E6117" s="16">
        <v>45191</v>
      </c>
      <c r="F6117" s="15" t="b">
        <v>0</v>
      </c>
    </row>
    <row r="6118" spans="1:6" x14ac:dyDescent="0.2">
      <c r="A6118" s="15" t="s">
        <v>19065</v>
      </c>
      <c r="B6118" s="15" t="s">
        <v>1791</v>
      </c>
      <c r="C6118" s="15">
        <v>33570</v>
      </c>
      <c r="D6118" s="15" t="s">
        <v>35</v>
      </c>
      <c r="E6118" s="16">
        <v>45191</v>
      </c>
      <c r="F6118" s="15" t="b">
        <v>0</v>
      </c>
    </row>
    <row r="6119" spans="1:6" x14ac:dyDescent="0.2">
      <c r="A6119" s="15" t="s">
        <v>19064</v>
      </c>
      <c r="B6119" s="15" t="s">
        <v>3648</v>
      </c>
      <c r="C6119" s="15">
        <v>187730</v>
      </c>
      <c r="D6119" s="15" t="s">
        <v>35</v>
      </c>
      <c r="E6119" s="16">
        <v>45191</v>
      </c>
      <c r="F6119" s="15" t="b">
        <v>0</v>
      </c>
    </row>
    <row r="6120" spans="1:6" x14ac:dyDescent="0.2">
      <c r="A6120" s="15" t="s">
        <v>19063</v>
      </c>
      <c r="B6120" s="15" t="s">
        <v>3648</v>
      </c>
      <c r="C6120" s="15">
        <v>1062500</v>
      </c>
      <c r="D6120" s="15" t="s">
        <v>35</v>
      </c>
      <c r="E6120" s="16">
        <v>45191</v>
      </c>
      <c r="F6120" s="15" t="b">
        <v>0</v>
      </c>
    </row>
    <row r="6121" spans="1:6" x14ac:dyDescent="0.2">
      <c r="A6121" s="15" t="s">
        <v>19062</v>
      </c>
      <c r="B6121" s="15" t="s">
        <v>2919</v>
      </c>
      <c r="C6121" s="15">
        <v>10000</v>
      </c>
      <c r="D6121" s="15" t="s">
        <v>35</v>
      </c>
      <c r="E6121" s="16">
        <v>45191</v>
      </c>
      <c r="F6121" s="15" t="b">
        <v>0</v>
      </c>
    </row>
    <row r="6122" spans="1:6" x14ac:dyDescent="0.2">
      <c r="A6122" s="15" t="s">
        <v>19061</v>
      </c>
      <c r="B6122" s="15" t="s">
        <v>737</v>
      </c>
      <c r="C6122" s="15">
        <v>56000</v>
      </c>
      <c r="D6122" s="15" t="s">
        <v>35</v>
      </c>
      <c r="E6122" s="16">
        <v>45191</v>
      </c>
      <c r="F6122" s="15" t="b">
        <v>0</v>
      </c>
    </row>
    <row r="6123" spans="1:6" x14ac:dyDescent="0.2">
      <c r="A6123" s="15" t="s">
        <v>19060</v>
      </c>
      <c r="B6123" s="15" t="s">
        <v>7019</v>
      </c>
      <c r="C6123" s="15">
        <v>33072</v>
      </c>
      <c r="D6123" s="15" t="s">
        <v>35</v>
      </c>
      <c r="E6123" s="16">
        <v>45191</v>
      </c>
      <c r="F6123" s="15" t="b">
        <v>0</v>
      </c>
    </row>
    <row r="6124" spans="1:6" x14ac:dyDescent="0.2">
      <c r="A6124" s="15" t="s">
        <v>19059</v>
      </c>
      <c r="B6124" s="15" t="s">
        <v>3664</v>
      </c>
      <c r="C6124" s="15">
        <v>1170800</v>
      </c>
      <c r="D6124" s="15" t="s">
        <v>35</v>
      </c>
      <c r="E6124" s="16">
        <v>45191</v>
      </c>
      <c r="F6124" s="15" t="b">
        <v>0</v>
      </c>
    </row>
    <row r="6125" spans="1:6" x14ac:dyDescent="0.2">
      <c r="A6125" s="15" t="s">
        <v>19058</v>
      </c>
      <c r="B6125" s="15" t="s">
        <v>4407</v>
      </c>
      <c r="C6125" s="15">
        <v>72250</v>
      </c>
      <c r="D6125" s="15" t="s">
        <v>35</v>
      </c>
      <c r="E6125" s="16">
        <v>45191</v>
      </c>
      <c r="F6125" s="15" t="b">
        <v>0</v>
      </c>
    </row>
    <row r="6126" spans="1:6" x14ac:dyDescent="0.2">
      <c r="A6126" s="15" t="s">
        <v>19057</v>
      </c>
      <c r="B6126" s="15" t="s">
        <v>4224</v>
      </c>
      <c r="C6126" s="15">
        <v>82350</v>
      </c>
      <c r="D6126" s="15" t="s">
        <v>35</v>
      </c>
      <c r="E6126" s="16">
        <v>45191</v>
      </c>
      <c r="F6126" s="15" t="b">
        <v>0</v>
      </c>
    </row>
    <row r="6127" spans="1:6" x14ac:dyDescent="0.2">
      <c r="A6127" s="15" t="s">
        <v>19056</v>
      </c>
      <c r="B6127" s="15" t="s">
        <v>1948</v>
      </c>
      <c r="C6127" s="15">
        <v>53000</v>
      </c>
      <c r="D6127" s="15" t="s">
        <v>35</v>
      </c>
      <c r="E6127" s="16">
        <v>45191</v>
      </c>
      <c r="F6127" s="15" t="b">
        <v>0</v>
      </c>
    </row>
    <row r="6128" spans="1:6" x14ac:dyDescent="0.2">
      <c r="A6128" s="15" t="s">
        <v>19055</v>
      </c>
      <c r="B6128" s="15" t="s">
        <v>3134</v>
      </c>
      <c r="C6128" s="15">
        <v>330</v>
      </c>
      <c r="D6128" s="15" t="s">
        <v>35</v>
      </c>
      <c r="E6128" s="16">
        <v>45191</v>
      </c>
      <c r="F6128" s="15" t="b">
        <v>0</v>
      </c>
    </row>
    <row r="6129" spans="1:6" x14ac:dyDescent="0.2">
      <c r="A6129" s="15" t="s">
        <v>19054</v>
      </c>
      <c r="B6129" s="15" t="s">
        <v>6018</v>
      </c>
      <c r="C6129" s="15">
        <v>33615</v>
      </c>
      <c r="D6129" s="15" t="s">
        <v>35</v>
      </c>
      <c r="E6129" s="16">
        <v>45191</v>
      </c>
      <c r="F6129" s="15" t="b">
        <v>0</v>
      </c>
    </row>
    <row r="6130" spans="1:6" x14ac:dyDescent="0.2">
      <c r="A6130" s="15" t="s">
        <v>19053</v>
      </c>
      <c r="B6130" s="15" t="s">
        <v>3163</v>
      </c>
      <c r="C6130" s="15">
        <v>1068</v>
      </c>
      <c r="D6130" s="15" t="s">
        <v>35</v>
      </c>
      <c r="E6130" s="16">
        <v>45191</v>
      </c>
      <c r="F6130" s="15" t="b">
        <v>0</v>
      </c>
    </row>
    <row r="6131" spans="1:6" x14ac:dyDescent="0.2">
      <c r="A6131" s="15" t="s">
        <v>19052</v>
      </c>
      <c r="B6131" s="15" t="s">
        <v>5630</v>
      </c>
      <c r="C6131" s="15">
        <v>62000</v>
      </c>
      <c r="D6131" s="15" t="s">
        <v>35</v>
      </c>
      <c r="E6131" s="16">
        <v>45191</v>
      </c>
      <c r="F6131" s="15" t="b">
        <v>0</v>
      </c>
    </row>
    <row r="6132" spans="1:6" x14ac:dyDescent="0.2">
      <c r="A6132" s="15" t="s">
        <v>19051</v>
      </c>
      <c r="B6132" s="15" t="s">
        <v>2302</v>
      </c>
      <c r="C6132" s="15">
        <v>700</v>
      </c>
      <c r="D6132" s="15" t="s">
        <v>35</v>
      </c>
      <c r="E6132" s="16">
        <v>45191</v>
      </c>
      <c r="F6132" s="15" t="b">
        <v>0</v>
      </c>
    </row>
    <row r="6133" spans="1:6" x14ac:dyDescent="0.2">
      <c r="A6133" s="15" t="s">
        <v>19050</v>
      </c>
      <c r="B6133" s="15" t="s">
        <v>6235</v>
      </c>
      <c r="C6133" s="15">
        <v>50000</v>
      </c>
      <c r="D6133" s="15" t="s">
        <v>35</v>
      </c>
      <c r="E6133" s="16">
        <v>45191</v>
      </c>
      <c r="F6133" s="15" t="b">
        <v>0</v>
      </c>
    </row>
    <row r="6134" spans="1:6" x14ac:dyDescent="0.2">
      <c r="A6134" s="15" t="s">
        <v>19049</v>
      </c>
      <c r="B6134" s="15" t="s">
        <v>2342</v>
      </c>
      <c r="C6134" s="15">
        <v>30000</v>
      </c>
      <c r="D6134" s="15" t="s">
        <v>35</v>
      </c>
      <c r="E6134" s="16">
        <v>45191</v>
      </c>
      <c r="F6134" s="15" t="b">
        <v>0</v>
      </c>
    </row>
    <row r="6135" spans="1:6" x14ac:dyDescent="0.2">
      <c r="A6135" s="15" t="s">
        <v>19048</v>
      </c>
      <c r="B6135" s="15" t="s">
        <v>6082</v>
      </c>
      <c r="C6135" s="15">
        <v>100000</v>
      </c>
      <c r="D6135" s="15" t="s">
        <v>35</v>
      </c>
      <c r="E6135" s="16">
        <v>45191</v>
      </c>
      <c r="F6135" s="15" t="b">
        <v>0</v>
      </c>
    </row>
    <row r="6136" spans="1:6" x14ac:dyDescent="0.2">
      <c r="A6136" s="15" t="s">
        <v>19047</v>
      </c>
      <c r="B6136" s="15" t="s">
        <v>6485</v>
      </c>
      <c r="C6136" s="15">
        <v>16000</v>
      </c>
      <c r="D6136" s="15" t="s">
        <v>35</v>
      </c>
      <c r="E6136" s="16">
        <v>45191</v>
      </c>
      <c r="F6136" s="15" t="b">
        <v>0</v>
      </c>
    </row>
    <row r="6137" spans="1:6" x14ac:dyDescent="0.2">
      <c r="A6137" s="15" t="s">
        <v>19046</v>
      </c>
      <c r="B6137" s="15" t="s">
        <v>3611</v>
      </c>
      <c r="C6137" s="15">
        <v>7000</v>
      </c>
      <c r="D6137" s="15" t="s">
        <v>35</v>
      </c>
      <c r="E6137" s="16">
        <v>45191</v>
      </c>
      <c r="F6137" s="15" t="b">
        <v>0</v>
      </c>
    </row>
    <row r="6138" spans="1:6" x14ac:dyDescent="0.2">
      <c r="A6138" s="15" t="s">
        <v>19045</v>
      </c>
      <c r="B6138" s="15" t="s">
        <v>757</v>
      </c>
      <c r="C6138" s="15">
        <v>5000</v>
      </c>
      <c r="D6138" s="15" t="s">
        <v>35</v>
      </c>
      <c r="E6138" s="16">
        <v>45191</v>
      </c>
      <c r="F6138" s="15" t="b">
        <v>0</v>
      </c>
    </row>
    <row r="6139" spans="1:6" x14ac:dyDescent="0.2">
      <c r="A6139" s="15" t="s">
        <v>19044</v>
      </c>
      <c r="B6139" s="15" t="s">
        <v>2266</v>
      </c>
      <c r="C6139" s="15">
        <v>28986</v>
      </c>
      <c r="D6139" s="15" t="s">
        <v>35</v>
      </c>
      <c r="E6139" s="16">
        <v>45191</v>
      </c>
      <c r="F6139" s="15" t="b">
        <v>0</v>
      </c>
    </row>
    <row r="6140" spans="1:6" x14ac:dyDescent="0.2">
      <c r="A6140" s="15" t="s">
        <v>19043</v>
      </c>
      <c r="B6140" s="15" t="s">
        <v>5791</v>
      </c>
      <c r="C6140" s="15">
        <v>64369</v>
      </c>
      <c r="D6140" s="15" t="s">
        <v>35</v>
      </c>
      <c r="E6140" s="16">
        <v>45191</v>
      </c>
      <c r="F6140" s="15" t="b">
        <v>0</v>
      </c>
    </row>
    <row r="6141" spans="1:6" x14ac:dyDescent="0.2">
      <c r="A6141" s="15" t="s">
        <v>19042</v>
      </c>
      <c r="B6141" s="15" t="s">
        <v>6859</v>
      </c>
      <c r="C6141" s="15">
        <v>5000</v>
      </c>
      <c r="D6141" s="15" t="s">
        <v>35</v>
      </c>
      <c r="E6141" s="16">
        <v>45191</v>
      </c>
      <c r="F6141" s="15" t="b">
        <v>0</v>
      </c>
    </row>
    <row r="6142" spans="1:6" x14ac:dyDescent="0.2">
      <c r="A6142" s="15" t="s">
        <v>19041</v>
      </c>
      <c r="B6142" s="15" t="s">
        <v>5933</v>
      </c>
      <c r="C6142" s="15">
        <v>80000</v>
      </c>
      <c r="D6142" s="15" t="s">
        <v>35</v>
      </c>
      <c r="E6142" s="16">
        <v>45191</v>
      </c>
      <c r="F6142" s="15" t="b">
        <v>0</v>
      </c>
    </row>
    <row r="6143" spans="1:6" x14ac:dyDescent="0.2">
      <c r="A6143" s="15" t="s">
        <v>19040</v>
      </c>
      <c r="B6143" s="15" t="s">
        <v>6264</v>
      </c>
      <c r="C6143" s="15">
        <v>33615</v>
      </c>
      <c r="D6143" s="15" t="s">
        <v>35</v>
      </c>
      <c r="E6143" s="16">
        <v>45191</v>
      </c>
      <c r="F6143" s="15" t="b">
        <v>0</v>
      </c>
    </row>
    <row r="6144" spans="1:6" x14ac:dyDescent="0.2">
      <c r="A6144" s="15" t="s">
        <v>19039</v>
      </c>
      <c r="B6144" s="15" t="s">
        <v>6129</v>
      </c>
      <c r="C6144" s="15">
        <v>93567</v>
      </c>
      <c r="D6144" s="15" t="s">
        <v>35</v>
      </c>
      <c r="E6144" s="16">
        <v>45190</v>
      </c>
      <c r="F6144" s="15" t="b">
        <v>0</v>
      </c>
    </row>
    <row r="6145" spans="1:6" x14ac:dyDescent="0.2">
      <c r="A6145" s="15" t="s">
        <v>19038</v>
      </c>
      <c r="B6145" s="15" t="s">
        <v>6937</v>
      </c>
      <c r="C6145" s="15">
        <v>50000</v>
      </c>
      <c r="D6145" s="15" t="s">
        <v>35</v>
      </c>
      <c r="E6145" s="16">
        <v>45190</v>
      </c>
      <c r="F6145" s="15" t="b">
        <v>0</v>
      </c>
    </row>
    <row r="6146" spans="1:6" x14ac:dyDescent="0.2">
      <c r="A6146" s="15" t="s">
        <v>19037</v>
      </c>
      <c r="B6146" s="15" t="s">
        <v>5794</v>
      </c>
      <c r="C6146" s="15">
        <v>28180</v>
      </c>
      <c r="D6146" s="15" t="s">
        <v>35</v>
      </c>
      <c r="E6146" s="16">
        <v>45190</v>
      </c>
      <c r="F6146" s="15" t="b">
        <v>0</v>
      </c>
    </row>
    <row r="6147" spans="1:6" x14ac:dyDescent="0.2">
      <c r="A6147" s="15" t="s">
        <v>19036</v>
      </c>
      <c r="B6147" s="15" t="s">
        <v>6095</v>
      </c>
      <c r="C6147" s="15">
        <v>93567</v>
      </c>
      <c r="D6147" s="15" t="s">
        <v>35</v>
      </c>
      <c r="E6147" s="16">
        <v>45190</v>
      </c>
      <c r="F6147" s="15" t="b">
        <v>0</v>
      </c>
    </row>
    <row r="6148" spans="1:6" x14ac:dyDescent="0.2">
      <c r="A6148" s="15" t="s">
        <v>19035</v>
      </c>
      <c r="B6148" s="15" t="s">
        <v>1102</v>
      </c>
      <c r="C6148" s="15">
        <v>31622</v>
      </c>
      <c r="D6148" s="15" t="s">
        <v>35</v>
      </c>
      <c r="E6148" s="16">
        <v>45190</v>
      </c>
      <c r="F6148" s="15" t="b">
        <v>0</v>
      </c>
    </row>
    <row r="6149" spans="1:6" x14ac:dyDescent="0.2">
      <c r="A6149" s="15" t="s">
        <v>19034</v>
      </c>
      <c r="B6149" s="15" t="s">
        <v>6804</v>
      </c>
      <c r="C6149" s="15">
        <v>31300</v>
      </c>
      <c r="D6149" s="15" t="s">
        <v>35</v>
      </c>
      <c r="E6149" s="16">
        <v>45190</v>
      </c>
      <c r="F6149" s="15" t="b">
        <v>0</v>
      </c>
    </row>
    <row r="6150" spans="1:6" x14ac:dyDescent="0.2">
      <c r="A6150" s="15" t="s">
        <v>19033</v>
      </c>
      <c r="B6150" s="15" t="s">
        <v>1045</v>
      </c>
      <c r="C6150" s="15">
        <v>70000</v>
      </c>
      <c r="D6150" s="15" t="s">
        <v>35</v>
      </c>
      <c r="E6150" s="16">
        <v>45190</v>
      </c>
      <c r="F6150" s="15" t="b">
        <v>0</v>
      </c>
    </row>
    <row r="6151" spans="1:6" x14ac:dyDescent="0.2">
      <c r="A6151" s="15" t="s">
        <v>19032</v>
      </c>
      <c r="B6151" s="15" t="s">
        <v>3278</v>
      </c>
      <c r="C6151" s="15">
        <v>50000</v>
      </c>
      <c r="D6151" s="15" t="s">
        <v>35</v>
      </c>
      <c r="E6151" s="16">
        <v>45190</v>
      </c>
      <c r="F6151" s="15" t="b">
        <v>0</v>
      </c>
    </row>
    <row r="6152" spans="1:6" x14ac:dyDescent="0.2">
      <c r="A6152" s="15" t="s">
        <v>19031</v>
      </c>
      <c r="B6152" s="15" t="s">
        <v>3478</v>
      </c>
      <c r="C6152" s="15">
        <v>29939</v>
      </c>
      <c r="D6152" s="15" t="s">
        <v>35</v>
      </c>
      <c r="E6152" s="16">
        <v>45190</v>
      </c>
      <c r="F6152" s="15" t="b">
        <v>0</v>
      </c>
    </row>
    <row r="6153" spans="1:6" x14ac:dyDescent="0.2">
      <c r="A6153" s="15" t="s">
        <v>19030</v>
      </c>
      <c r="B6153" s="15" t="s">
        <v>4401</v>
      </c>
      <c r="C6153" s="15">
        <v>50000</v>
      </c>
      <c r="D6153" s="15" t="s">
        <v>35</v>
      </c>
      <c r="E6153" s="16">
        <v>45190</v>
      </c>
      <c r="F6153" s="15" t="b">
        <v>0</v>
      </c>
    </row>
    <row r="6154" spans="1:6" x14ac:dyDescent="0.2">
      <c r="A6154" s="15" t="s">
        <v>19029</v>
      </c>
      <c r="B6154" s="15" t="s">
        <v>1549</v>
      </c>
      <c r="C6154" s="15">
        <v>35000</v>
      </c>
      <c r="D6154" s="15" t="s">
        <v>35</v>
      </c>
      <c r="E6154" s="16">
        <v>45190</v>
      </c>
      <c r="F6154" s="15" t="b">
        <v>0</v>
      </c>
    </row>
    <row r="6155" spans="1:6" x14ac:dyDescent="0.2">
      <c r="A6155" s="15" t="s">
        <v>19028</v>
      </c>
      <c r="B6155" s="15" t="s">
        <v>1711</v>
      </c>
      <c r="C6155" s="15">
        <v>33565</v>
      </c>
      <c r="D6155" s="15" t="s">
        <v>35</v>
      </c>
      <c r="E6155" s="16">
        <v>45190</v>
      </c>
      <c r="F6155" s="15" t="b">
        <v>0</v>
      </c>
    </row>
    <row r="6156" spans="1:6" x14ac:dyDescent="0.2">
      <c r="A6156" s="15" t="s">
        <v>19027</v>
      </c>
      <c r="B6156" s="15" t="s">
        <v>5891</v>
      </c>
      <c r="C6156" s="15">
        <v>60000</v>
      </c>
      <c r="D6156" s="15" t="s">
        <v>35</v>
      </c>
      <c r="E6156" s="16">
        <v>45190</v>
      </c>
      <c r="F6156" s="15" t="b">
        <v>0</v>
      </c>
    </row>
    <row r="6157" spans="1:6" x14ac:dyDescent="0.2">
      <c r="A6157" s="15" t="s">
        <v>19026</v>
      </c>
      <c r="B6157" s="15" t="s">
        <v>3527</v>
      </c>
      <c r="C6157" s="15">
        <v>29190</v>
      </c>
      <c r="D6157" s="15" t="s">
        <v>35</v>
      </c>
      <c r="E6157" s="16">
        <v>45190</v>
      </c>
      <c r="F6157" s="15" t="b">
        <v>0</v>
      </c>
    </row>
    <row r="6158" spans="1:6" x14ac:dyDescent="0.2">
      <c r="A6158" s="15" t="s">
        <v>19025</v>
      </c>
      <c r="B6158" s="15" t="s">
        <v>6841</v>
      </c>
      <c r="C6158" s="15">
        <v>58732</v>
      </c>
      <c r="D6158" s="15" t="s">
        <v>35</v>
      </c>
      <c r="E6158" s="16">
        <v>45190</v>
      </c>
      <c r="F6158" s="15" t="b">
        <v>0</v>
      </c>
    </row>
    <row r="6159" spans="1:6" x14ac:dyDescent="0.2">
      <c r="A6159" s="15" t="s">
        <v>19024</v>
      </c>
      <c r="B6159" s="15" t="s">
        <v>6804</v>
      </c>
      <c r="C6159" s="15">
        <v>35000</v>
      </c>
      <c r="D6159" s="15" t="s">
        <v>35</v>
      </c>
      <c r="E6159" s="16">
        <v>45190</v>
      </c>
      <c r="F6159" s="15" t="b">
        <v>0</v>
      </c>
    </row>
    <row r="6160" spans="1:6" x14ac:dyDescent="0.2">
      <c r="A6160" s="15" t="s">
        <v>19023</v>
      </c>
      <c r="B6160" s="15" t="s">
        <v>4472</v>
      </c>
      <c r="C6160" s="15">
        <v>17500</v>
      </c>
      <c r="D6160" s="15" t="s">
        <v>35</v>
      </c>
      <c r="E6160" s="16">
        <v>45190</v>
      </c>
      <c r="F6160" s="15" t="b">
        <v>0</v>
      </c>
    </row>
    <row r="6161" spans="1:6" x14ac:dyDescent="0.2">
      <c r="A6161" s="15" t="s">
        <v>19022</v>
      </c>
      <c r="B6161" s="15" t="s">
        <v>4468</v>
      </c>
      <c r="C6161" s="15">
        <v>17500</v>
      </c>
      <c r="D6161" s="15" t="s">
        <v>35</v>
      </c>
      <c r="E6161" s="16">
        <v>45190</v>
      </c>
      <c r="F6161" s="15" t="b">
        <v>0</v>
      </c>
    </row>
    <row r="6162" spans="1:6" x14ac:dyDescent="0.2">
      <c r="A6162" s="15" t="s">
        <v>19021</v>
      </c>
      <c r="B6162" s="15" t="s">
        <v>4434</v>
      </c>
      <c r="C6162" s="15">
        <v>17500</v>
      </c>
      <c r="D6162" s="15" t="s">
        <v>35</v>
      </c>
      <c r="E6162" s="16">
        <v>45190</v>
      </c>
      <c r="F6162" s="15" t="b">
        <v>0</v>
      </c>
    </row>
    <row r="6163" spans="1:6" x14ac:dyDescent="0.2">
      <c r="A6163" s="15" t="s">
        <v>19020</v>
      </c>
      <c r="B6163" s="15" t="s">
        <v>4487</v>
      </c>
      <c r="C6163" s="15">
        <v>17500</v>
      </c>
      <c r="D6163" s="15" t="s">
        <v>35</v>
      </c>
      <c r="E6163" s="16">
        <v>45190</v>
      </c>
      <c r="F6163" s="15" t="b">
        <v>0</v>
      </c>
    </row>
    <row r="6164" spans="1:6" x14ac:dyDescent="0.2">
      <c r="A6164" s="15" t="s">
        <v>19019</v>
      </c>
      <c r="B6164" s="15" t="s">
        <v>4539</v>
      </c>
      <c r="C6164" s="15">
        <v>17500</v>
      </c>
      <c r="D6164" s="15" t="s">
        <v>35</v>
      </c>
      <c r="E6164" s="16">
        <v>45190</v>
      </c>
      <c r="F6164" s="15" t="b">
        <v>0</v>
      </c>
    </row>
    <row r="6165" spans="1:6" x14ac:dyDescent="0.2">
      <c r="A6165" s="15" t="s">
        <v>19018</v>
      </c>
      <c r="B6165" s="15" t="s">
        <v>4470</v>
      </c>
      <c r="C6165" s="15">
        <v>17500</v>
      </c>
      <c r="D6165" s="15" t="s">
        <v>35</v>
      </c>
      <c r="E6165" s="16">
        <v>45190</v>
      </c>
      <c r="F6165" s="15" t="b">
        <v>0</v>
      </c>
    </row>
    <row r="6166" spans="1:6" x14ac:dyDescent="0.2">
      <c r="A6166" s="15" t="s">
        <v>19017</v>
      </c>
      <c r="B6166" s="15" t="s">
        <v>535</v>
      </c>
      <c r="C6166" s="15">
        <v>26048</v>
      </c>
      <c r="D6166" s="15" t="s">
        <v>35</v>
      </c>
      <c r="E6166" s="16">
        <v>45190</v>
      </c>
      <c r="F6166" s="15" t="b">
        <v>0</v>
      </c>
    </row>
    <row r="6167" spans="1:6" x14ac:dyDescent="0.2">
      <c r="A6167" s="15" t="s">
        <v>19016</v>
      </c>
      <c r="B6167" s="15" t="s">
        <v>4467</v>
      </c>
      <c r="C6167" s="15">
        <v>17500</v>
      </c>
      <c r="D6167" s="15" t="s">
        <v>35</v>
      </c>
      <c r="E6167" s="16">
        <v>45190</v>
      </c>
      <c r="F6167" s="15" t="b">
        <v>0</v>
      </c>
    </row>
    <row r="6168" spans="1:6" x14ac:dyDescent="0.2">
      <c r="A6168" s="15" t="s">
        <v>19015</v>
      </c>
      <c r="B6168" s="15" t="s">
        <v>4473</v>
      </c>
      <c r="C6168" s="15">
        <v>17500</v>
      </c>
      <c r="D6168" s="15" t="s">
        <v>35</v>
      </c>
      <c r="E6168" s="16">
        <v>45190</v>
      </c>
      <c r="F6168" s="15" t="b">
        <v>0</v>
      </c>
    </row>
    <row r="6169" spans="1:6" x14ac:dyDescent="0.2">
      <c r="A6169" s="15" t="s">
        <v>19014</v>
      </c>
      <c r="B6169" s="15" t="s">
        <v>4491</v>
      </c>
      <c r="C6169" s="15">
        <v>17500</v>
      </c>
      <c r="D6169" s="15" t="s">
        <v>35</v>
      </c>
      <c r="E6169" s="16">
        <v>45190</v>
      </c>
      <c r="F6169" s="15" t="b">
        <v>0</v>
      </c>
    </row>
    <row r="6170" spans="1:6" x14ac:dyDescent="0.2">
      <c r="A6170" s="15" t="s">
        <v>19013</v>
      </c>
      <c r="B6170" s="15" t="s">
        <v>6643</v>
      </c>
      <c r="C6170" s="15">
        <v>30000</v>
      </c>
      <c r="D6170" s="15" t="s">
        <v>35</v>
      </c>
      <c r="E6170" s="16">
        <v>45190</v>
      </c>
      <c r="F6170" s="15" t="b">
        <v>0</v>
      </c>
    </row>
    <row r="6171" spans="1:6" x14ac:dyDescent="0.2">
      <c r="A6171" s="15" t="s">
        <v>19012</v>
      </c>
      <c r="B6171" s="15" t="s">
        <v>1804</v>
      </c>
      <c r="C6171" s="15">
        <v>38783</v>
      </c>
      <c r="D6171" s="15" t="s">
        <v>35</v>
      </c>
      <c r="E6171" s="16">
        <v>45190</v>
      </c>
      <c r="F6171" s="15" t="b">
        <v>0</v>
      </c>
    </row>
    <row r="6172" spans="1:6" x14ac:dyDescent="0.2">
      <c r="A6172" s="15" t="s">
        <v>19011</v>
      </c>
      <c r="B6172" s="15" t="s">
        <v>7069</v>
      </c>
      <c r="C6172" s="15">
        <v>50224</v>
      </c>
      <c r="D6172" s="15" t="s">
        <v>35</v>
      </c>
      <c r="E6172" s="16">
        <v>45190</v>
      </c>
      <c r="F6172" s="15" t="b">
        <v>0</v>
      </c>
    </row>
    <row r="6173" spans="1:6" x14ac:dyDescent="0.2">
      <c r="A6173" s="15" t="s">
        <v>19010</v>
      </c>
      <c r="B6173" s="15" t="s">
        <v>2946</v>
      </c>
      <c r="C6173" s="15">
        <v>35000</v>
      </c>
      <c r="D6173" s="15" t="s">
        <v>35</v>
      </c>
      <c r="E6173" s="16">
        <v>45190</v>
      </c>
      <c r="F6173" s="15" t="b">
        <v>0</v>
      </c>
    </row>
    <row r="6174" spans="1:6" x14ac:dyDescent="0.2">
      <c r="A6174" s="15" t="s">
        <v>19009</v>
      </c>
      <c r="B6174" s="15" t="s">
        <v>3260</v>
      </c>
      <c r="C6174" s="15">
        <v>23458</v>
      </c>
      <c r="D6174" s="15" t="s">
        <v>35</v>
      </c>
      <c r="E6174" s="16">
        <v>45190</v>
      </c>
      <c r="F6174" s="15" t="b">
        <v>0</v>
      </c>
    </row>
    <row r="6175" spans="1:6" x14ac:dyDescent="0.2">
      <c r="A6175" s="15" t="s">
        <v>19008</v>
      </c>
      <c r="B6175" s="15" t="s">
        <v>3611</v>
      </c>
      <c r="C6175" s="15">
        <v>20000</v>
      </c>
      <c r="D6175" s="15" t="s">
        <v>35</v>
      </c>
      <c r="E6175" s="16">
        <v>45190</v>
      </c>
      <c r="F6175" s="15" t="b">
        <v>0</v>
      </c>
    </row>
    <row r="6176" spans="1:6" x14ac:dyDescent="0.2">
      <c r="A6176" s="15" t="s">
        <v>19007</v>
      </c>
      <c r="B6176" s="15" t="s">
        <v>3276</v>
      </c>
      <c r="C6176" s="15">
        <v>10000</v>
      </c>
      <c r="D6176" s="15" t="s">
        <v>35</v>
      </c>
      <c r="E6176" s="16">
        <v>45190</v>
      </c>
      <c r="F6176" s="15" t="b">
        <v>0</v>
      </c>
    </row>
    <row r="6177" spans="1:6" x14ac:dyDescent="0.2">
      <c r="A6177" s="15" t="s">
        <v>19006</v>
      </c>
      <c r="B6177" s="15" t="s">
        <v>3163</v>
      </c>
      <c r="C6177" s="15">
        <v>27000</v>
      </c>
      <c r="D6177" s="15" t="s">
        <v>35</v>
      </c>
      <c r="E6177" s="16">
        <v>45190</v>
      </c>
      <c r="F6177" s="15" t="b">
        <v>0</v>
      </c>
    </row>
    <row r="6178" spans="1:6" x14ac:dyDescent="0.2">
      <c r="A6178" s="15" t="s">
        <v>19005</v>
      </c>
      <c r="B6178" s="15" t="s">
        <v>1745</v>
      </c>
      <c r="C6178" s="15">
        <v>48158</v>
      </c>
      <c r="D6178" s="15" t="s">
        <v>35</v>
      </c>
      <c r="E6178" s="16">
        <v>45190</v>
      </c>
      <c r="F6178" s="15" t="b">
        <v>0</v>
      </c>
    </row>
    <row r="6179" spans="1:6" x14ac:dyDescent="0.2">
      <c r="A6179" s="15" t="s">
        <v>19004</v>
      </c>
      <c r="B6179" s="15" t="s">
        <v>2677</v>
      </c>
      <c r="C6179" s="15">
        <v>51567</v>
      </c>
      <c r="D6179" s="15" t="s">
        <v>35</v>
      </c>
      <c r="E6179" s="16">
        <v>45190</v>
      </c>
      <c r="F6179" s="15" t="b">
        <v>0</v>
      </c>
    </row>
    <row r="6180" spans="1:6" x14ac:dyDescent="0.2">
      <c r="A6180" s="15" t="s">
        <v>19003</v>
      </c>
      <c r="B6180" s="15" t="s">
        <v>1412</v>
      </c>
      <c r="C6180" s="15">
        <v>33600</v>
      </c>
      <c r="D6180" s="15" t="s">
        <v>35</v>
      </c>
      <c r="E6180" s="16">
        <v>45190</v>
      </c>
      <c r="F6180" s="15" t="b">
        <v>0</v>
      </c>
    </row>
    <row r="6181" spans="1:6" x14ac:dyDescent="0.2">
      <c r="A6181" s="15" t="s">
        <v>19002</v>
      </c>
      <c r="B6181" s="15" t="s">
        <v>5928</v>
      </c>
      <c r="C6181" s="15">
        <v>33615</v>
      </c>
      <c r="D6181" s="15" t="s">
        <v>35</v>
      </c>
      <c r="E6181" s="16">
        <v>45190</v>
      </c>
      <c r="F6181" s="15" t="b">
        <v>0</v>
      </c>
    </row>
    <row r="6182" spans="1:6" x14ac:dyDescent="0.2">
      <c r="A6182" s="15" t="s">
        <v>19001</v>
      </c>
      <c r="B6182" s="15" t="s">
        <v>1594</v>
      </c>
      <c r="C6182" s="15">
        <v>53552</v>
      </c>
      <c r="D6182" s="15" t="s">
        <v>35</v>
      </c>
      <c r="E6182" s="16">
        <v>45190</v>
      </c>
      <c r="F6182" s="15" t="b">
        <v>0</v>
      </c>
    </row>
    <row r="6183" spans="1:6" x14ac:dyDescent="0.2">
      <c r="A6183" s="15" t="s">
        <v>19000</v>
      </c>
      <c r="B6183" s="15" t="s">
        <v>6262</v>
      </c>
      <c r="C6183" s="15">
        <v>53600</v>
      </c>
      <c r="D6183" s="15" t="s">
        <v>35</v>
      </c>
      <c r="E6183" s="16">
        <v>45189</v>
      </c>
      <c r="F6183" s="15" t="b">
        <v>0</v>
      </c>
    </row>
    <row r="6184" spans="1:6" x14ac:dyDescent="0.2">
      <c r="A6184" s="15" t="s">
        <v>18999</v>
      </c>
      <c r="B6184" s="15" t="s">
        <v>6044</v>
      </c>
      <c r="C6184" s="15">
        <v>25000</v>
      </c>
      <c r="D6184" s="15" t="s">
        <v>35</v>
      </c>
      <c r="E6184" s="16">
        <v>45189</v>
      </c>
      <c r="F6184" s="15" t="b">
        <v>0</v>
      </c>
    </row>
    <row r="6185" spans="1:6" x14ac:dyDescent="0.2">
      <c r="A6185" s="15" t="s">
        <v>18998</v>
      </c>
      <c r="B6185" s="15" t="s">
        <v>6279</v>
      </c>
      <c r="C6185" s="15">
        <v>122327</v>
      </c>
      <c r="D6185" s="15" t="s">
        <v>35</v>
      </c>
      <c r="E6185" s="16">
        <v>45189</v>
      </c>
      <c r="F6185" s="15" t="b">
        <v>0</v>
      </c>
    </row>
    <row r="6186" spans="1:6" x14ac:dyDescent="0.2">
      <c r="A6186" s="15" t="s">
        <v>18997</v>
      </c>
      <c r="B6186" s="15" t="s">
        <v>6917</v>
      </c>
      <c r="C6186" s="15">
        <v>115850</v>
      </c>
      <c r="D6186" s="15" t="s">
        <v>35</v>
      </c>
      <c r="E6186" s="16">
        <v>45189</v>
      </c>
      <c r="F6186" s="15" t="b">
        <v>0</v>
      </c>
    </row>
    <row r="6187" spans="1:6" x14ac:dyDescent="0.2">
      <c r="A6187" s="15" t="s">
        <v>18996</v>
      </c>
      <c r="B6187" s="15" t="s">
        <v>1171</v>
      </c>
      <c r="C6187" s="15">
        <v>24170</v>
      </c>
      <c r="D6187" s="15" t="s">
        <v>35</v>
      </c>
      <c r="E6187" s="16">
        <v>45189</v>
      </c>
      <c r="F6187" s="15" t="b">
        <v>0</v>
      </c>
    </row>
    <row r="6188" spans="1:6" x14ac:dyDescent="0.2">
      <c r="A6188" s="15" t="s">
        <v>18995</v>
      </c>
      <c r="B6188" s="15" t="s">
        <v>5877</v>
      </c>
      <c r="C6188" s="15">
        <v>25000</v>
      </c>
      <c r="D6188" s="15" t="s">
        <v>35</v>
      </c>
      <c r="E6188" s="16">
        <v>45189</v>
      </c>
      <c r="F6188" s="15" t="b">
        <v>0</v>
      </c>
    </row>
    <row r="6189" spans="1:6" x14ac:dyDescent="0.2">
      <c r="A6189" s="15" t="s">
        <v>18994</v>
      </c>
      <c r="B6189" s="15" t="s">
        <v>7064</v>
      </c>
      <c r="C6189" s="15">
        <v>15000</v>
      </c>
      <c r="D6189" s="15" t="s">
        <v>35</v>
      </c>
      <c r="E6189" s="16">
        <v>45189</v>
      </c>
      <c r="F6189" s="15" t="b">
        <v>0</v>
      </c>
    </row>
    <row r="6190" spans="1:6" x14ac:dyDescent="0.2">
      <c r="A6190" s="15" t="s">
        <v>18993</v>
      </c>
      <c r="B6190" s="15" t="s">
        <v>1566</v>
      </c>
      <c r="C6190" s="15">
        <v>15000</v>
      </c>
      <c r="D6190" s="15" t="s">
        <v>35</v>
      </c>
      <c r="E6190" s="16">
        <v>45189</v>
      </c>
      <c r="F6190" s="15" t="b">
        <v>0</v>
      </c>
    </row>
    <row r="6191" spans="1:6" x14ac:dyDescent="0.2">
      <c r="A6191" s="15" t="s">
        <v>18992</v>
      </c>
      <c r="B6191" s="15" t="s">
        <v>7059</v>
      </c>
      <c r="C6191" s="15">
        <v>15000</v>
      </c>
      <c r="D6191" s="15" t="s">
        <v>35</v>
      </c>
      <c r="E6191" s="16">
        <v>45189</v>
      </c>
      <c r="F6191" s="15" t="b">
        <v>0</v>
      </c>
    </row>
    <row r="6192" spans="1:6" x14ac:dyDescent="0.2">
      <c r="A6192" s="15" t="s">
        <v>18991</v>
      </c>
      <c r="B6192" s="15" t="s">
        <v>5850</v>
      </c>
      <c r="C6192" s="15">
        <v>41741</v>
      </c>
      <c r="D6192" s="15" t="s">
        <v>35</v>
      </c>
      <c r="E6192" s="16">
        <v>45189</v>
      </c>
      <c r="F6192" s="15" t="b">
        <v>0</v>
      </c>
    </row>
    <row r="6193" spans="1:6" x14ac:dyDescent="0.2">
      <c r="A6193" s="15" t="s">
        <v>18990</v>
      </c>
      <c r="B6193" s="15" t="s">
        <v>3231</v>
      </c>
      <c r="C6193" s="15">
        <v>26000</v>
      </c>
      <c r="D6193" s="15" t="s">
        <v>35</v>
      </c>
      <c r="E6193" s="16">
        <v>45189</v>
      </c>
      <c r="F6193" s="15" t="b">
        <v>0</v>
      </c>
    </row>
    <row r="6194" spans="1:6" x14ac:dyDescent="0.2">
      <c r="A6194" s="15" t="s">
        <v>18989</v>
      </c>
      <c r="B6194" s="15" t="s">
        <v>7148</v>
      </c>
      <c r="C6194" s="15">
        <v>10000</v>
      </c>
      <c r="D6194" s="15" t="s">
        <v>35</v>
      </c>
      <c r="E6194" s="16">
        <v>45189</v>
      </c>
      <c r="F6194" s="15" t="b">
        <v>0</v>
      </c>
    </row>
    <row r="6195" spans="1:6" x14ac:dyDescent="0.2">
      <c r="A6195" s="15" t="s">
        <v>18988</v>
      </c>
      <c r="B6195" s="15" t="s">
        <v>1625</v>
      </c>
      <c r="C6195" s="15">
        <v>58640</v>
      </c>
      <c r="D6195" s="15" t="s">
        <v>35</v>
      </c>
      <c r="E6195" s="16">
        <v>45189</v>
      </c>
      <c r="F6195" s="15" t="b">
        <v>0</v>
      </c>
    </row>
    <row r="6196" spans="1:6" x14ac:dyDescent="0.2">
      <c r="A6196" s="15" t="s">
        <v>18987</v>
      </c>
      <c r="B6196" s="15" t="s">
        <v>3652</v>
      </c>
      <c r="C6196" s="15">
        <v>150000</v>
      </c>
      <c r="D6196" s="15" t="s">
        <v>35</v>
      </c>
      <c r="E6196" s="16">
        <v>45189</v>
      </c>
      <c r="F6196" s="15" t="b">
        <v>0</v>
      </c>
    </row>
    <row r="6197" spans="1:6" x14ac:dyDescent="0.2">
      <c r="A6197" s="15" t="s">
        <v>18986</v>
      </c>
      <c r="B6197" s="15" t="s">
        <v>3652</v>
      </c>
      <c r="C6197" s="15">
        <v>97050</v>
      </c>
      <c r="D6197" s="15" t="s">
        <v>35</v>
      </c>
      <c r="E6197" s="16">
        <v>45189</v>
      </c>
      <c r="F6197" s="15" t="b">
        <v>0</v>
      </c>
    </row>
    <row r="6198" spans="1:6" x14ac:dyDescent="0.2">
      <c r="A6198" s="15" t="s">
        <v>18985</v>
      </c>
      <c r="B6198" s="15" t="s">
        <v>3652</v>
      </c>
      <c r="C6198" s="15">
        <v>300000</v>
      </c>
      <c r="D6198" s="15" t="s">
        <v>35</v>
      </c>
      <c r="E6198" s="16">
        <v>45189</v>
      </c>
      <c r="F6198" s="15" t="b">
        <v>0</v>
      </c>
    </row>
    <row r="6199" spans="1:6" x14ac:dyDescent="0.2">
      <c r="A6199" s="15" t="s">
        <v>18984</v>
      </c>
      <c r="B6199" s="15" t="s">
        <v>3652</v>
      </c>
      <c r="C6199" s="15">
        <v>100000</v>
      </c>
      <c r="D6199" s="15" t="s">
        <v>35</v>
      </c>
      <c r="E6199" s="16">
        <v>45189</v>
      </c>
      <c r="F6199" s="15" t="b">
        <v>0</v>
      </c>
    </row>
    <row r="6200" spans="1:6" x14ac:dyDescent="0.2">
      <c r="A6200" s="15" t="s">
        <v>18983</v>
      </c>
      <c r="B6200" s="15" t="s">
        <v>6919</v>
      </c>
      <c r="C6200" s="15">
        <v>35000</v>
      </c>
      <c r="D6200" s="15" t="s">
        <v>35</v>
      </c>
      <c r="E6200" s="16">
        <v>45189</v>
      </c>
      <c r="F6200" s="15" t="b">
        <v>0</v>
      </c>
    </row>
    <row r="6201" spans="1:6" x14ac:dyDescent="0.2">
      <c r="A6201" s="15" t="s">
        <v>18982</v>
      </c>
      <c r="B6201" s="15" t="s">
        <v>4198</v>
      </c>
      <c r="C6201" s="15">
        <v>126231</v>
      </c>
      <c r="D6201" s="15" t="s">
        <v>35</v>
      </c>
      <c r="E6201" s="16">
        <v>45189</v>
      </c>
      <c r="F6201" s="15" t="b">
        <v>0</v>
      </c>
    </row>
    <row r="6202" spans="1:6" x14ac:dyDescent="0.2">
      <c r="A6202" s="15" t="s">
        <v>18981</v>
      </c>
      <c r="B6202" s="15" t="s">
        <v>6370</v>
      </c>
      <c r="C6202" s="15">
        <v>49460</v>
      </c>
      <c r="D6202" s="15" t="s">
        <v>35</v>
      </c>
      <c r="E6202" s="16">
        <v>45189</v>
      </c>
      <c r="F6202" s="15" t="b">
        <v>0</v>
      </c>
    </row>
    <row r="6203" spans="1:6" x14ac:dyDescent="0.2">
      <c r="A6203" s="15" t="s">
        <v>18980</v>
      </c>
      <c r="B6203" s="15" t="s">
        <v>6988</v>
      </c>
      <c r="C6203" s="15">
        <v>30000</v>
      </c>
      <c r="D6203" s="15" t="s">
        <v>35</v>
      </c>
      <c r="E6203" s="16">
        <v>45189</v>
      </c>
      <c r="F6203" s="15" t="b">
        <v>0</v>
      </c>
    </row>
    <row r="6204" spans="1:6" x14ac:dyDescent="0.2">
      <c r="A6204" s="15" t="s">
        <v>18979</v>
      </c>
      <c r="B6204" s="15" t="s">
        <v>2338</v>
      </c>
      <c r="C6204" s="15">
        <v>45000</v>
      </c>
      <c r="D6204" s="15" t="s">
        <v>35</v>
      </c>
      <c r="E6204" s="16">
        <v>45189</v>
      </c>
      <c r="F6204" s="15" t="b">
        <v>0</v>
      </c>
    </row>
    <row r="6205" spans="1:6" x14ac:dyDescent="0.2">
      <c r="A6205" s="15" t="s">
        <v>18978</v>
      </c>
      <c r="B6205" s="15" t="s">
        <v>5836</v>
      </c>
      <c r="C6205" s="15">
        <v>13200</v>
      </c>
      <c r="D6205" s="15" t="s">
        <v>35</v>
      </c>
      <c r="E6205" s="16">
        <v>45189</v>
      </c>
      <c r="F6205" s="15" t="b">
        <v>0</v>
      </c>
    </row>
    <row r="6206" spans="1:6" x14ac:dyDescent="0.2">
      <c r="A6206" s="15" t="s">
        <v>18977</v>
      </c>
      <c r="B6206" s="15" t="s">
        <v>6893</v>
      </c>
      <c r="C6206" s="15">
        <v>49460</v>
      </c>
      <c r="D6206" s="15" t="s">
        <v>35</v>
      </c>
      <c r="E6206" s="16">
        <v>45189</v>
      </c>
      <c r="F6206" s="15" t="b">
        <v>0</v>
      </c>
    </row>
    <row r="6207" spans="1:6" x14ac:dyDescent="0.2">
      <c r="A6207" s="15" t="s">
        <v>18976</v>
      </c>
      <c r="B6207" s="15" t="s">
        <v>2111</v>
      </c>
      <c r="C6207" s="15">
        <v>25000</v>
      </c>
      <c r="D6207" s="15" t="s">
        <v>35</v>
      </c>
      <c r="E6207" s="16">
        <v>45189</v>
      </c>
      <c r="F6207" s="15" t="b">
        <v>0</v>
      </c>
    </row>
    <row r="6208" spans="1:6" x14ac:dyDescent="0.2">
      <c r="A6208" s="15" t="s">
        <v>18975</v>
      </c>
      <c r="B6208" s="15" t="s">
        <v>894</v>
      </c>
      <c r="C6208" s="15">
        <v>34624</v>
      </c>
      <c r="D6208" s="15" t="s">
        <v>35</v>
      </c>
      <c r="E6208" s="16">
        <v>45189</v>
      </c>
      <c r="F6208" s="15" t="b">
        <v>0</v>
      </c>
    </row>
    <row r="6209" spans="1:6" x14ac:dyDescent="0.2">
      <c r="A6209" s="15" t="s">
        <v>18974</v>
      </c>
      <c r="B6209" s="15" t="s">
        <v>5986</v>
      </c>
      <c r="C6209" s="15">
        <v>67000</v>
      </c>
      <c r="D6209" s="15" t="s">
        <v>35</v>
      </c>
      <c r="E6209" s="16">
        <v>45189</v>
      </c>
      <c r="F6209" s="15" t="b">
        <v>0</v>
      </c>
    </row>
    <row r="6210" spans="1:6" x14ac:dyDescent="0.2">
      <c r="A6210" s="15" t="s">
        <v>18973</v>
      </c>
      <c r="B6210" s="15" t="s">
        <v>6808</v>
      </c>
      <c r="C6210" s="15">
        <v>66300</v>
      </c>
      <c r="D6210" s="15" t="s">
        <v>35</v>
      </c>
      <c r="E6210" s="16">
        <v>45189</v>
      </c>
      <c r="F6210" s="15" t="b">
        <v>0</v>
      </c>
    </row>
    <row r="6211" spans="1:6" x14ac:dyDescent="0.2">
      <c r="A6211" s="15" t="s">
        <v>18972</v>
      </c>
      <c r="B6211" s="15" t="s">
        <v>1207</v>
      </c>
      <c r="C6211" s="15">
        <v>33650</v>
      </c>
      <c r="D6211" s="15" t="s">
        <v>35</v>
      </c>
      <c r="E6211" s="16">
        <v>45189</v>
      </c>
      <c r="F6211" s="15" t="b">
        <v>0</v>
      </c>
    </row>
    <row r="6212" spans="1:6" x14ac:dyDescent="0.2">
      <c r="A6212" s="15" t="s">
        <v>18971</v>
      </c>
      <c r="B6212" s="15" t="s">
        <v>1244</v>
      </c>
      <c r="C6212" s="15">
        <v>45200</v>
      </c>
      <c r="D6212" s="15" t="s">
        <v>35</v>
      </c>
      <c r="E6212" s="16">
        <v>45189</v>
      </c>
      <c r="F6212" s="15" t="b">
        <v>0</v>
      </c>
    </row>
    <row r="6213" spans="1:6" x14ac:dyDescent="0.2">
      <c r="A6213" s="15" t="s">
        <v>18970</v>
      </c>
      <c r="B6213" s="15" t="s">
        <v>5653</v>
      </c>
      <c r="C6213" s="15">
        <v>41741</v>
      </c>
      <c r="D6213" s="15" t="s">
        <v>35</v>
      </c>
      <c r="E6213" s="16">
        <v>45189</v>
      </c>
      <c r="F6213" s="15" t="b">
        <v>0</v>
      </c>
    </row>
    <row r="6214" spans="1:6" x14ac:dyDescent="0.2">
      <c r="A6214" s="15" t="s">
        <v>18969</v>
      </c>
      <c r="B6214" s="15" t="s">
        <v>891</v>
      </c>
      <c r="C6214" s="15">
        <v>33600</v>
      </c>
      <c r="D6214" s="15" t="s">
        <v>35</v>
      </c>
      <c r="E6214" s="16">
        <v>45189</v>
      </c>
      <c r="F6214" s="15" t="b">
        <v>0</v>
      </c>
    </row>
    <row r="6215" spans="1:6" x14ac:dyDescent="0.2">
      <c r="A6215" s="15" t="s">
        <v>18968</v>
      </c>
      <c r="B6215" s="15" t="s">
        <v>891</v>
      </c>
      <c r="C6215" s="15">
        <v>33600</v>
      </c>
      <c r="D6215" s="15" t="s">
        <v>35</v>
      </c>
      <c r="E6215" s="16">
        <v>45189</v>
      </c>
      <c r="F6215" s="15" t="b">
        <v>0</v>
      </c>
    </row>
    <row r="6216" spans="1:6" x14ac:dyDescent="0.2">
      <c r="A6216" s="15" t="s">
        <v>18967</v>
      </c>
      <c r="B6216" s="15" t="s">
        <v>891</v>
      </c>
      <c r="C6216" s="15">
        <v>33600</v>
      </c>
      <c r="D6216" s="15" t="s">
        <v>35</v>
      </c>
      <c r="E6216" s="16">
        <v>45189</v>
      </c>
      <c r="F6216" s="15" t="b">
        <v>0</v>
      </c>
    </row>
    <row r="6217" spans="1:6" x14ac:dyDescent="0.2">
      <c r="A6217" s="15" t="s">
        <v>18966</v>
      </c>
      <c r="B6217" s="15" t="s">
        <v>891</v>
      </c>
      <c r="C6217" s="15">
        <v>33600</v>
      </c>
      <c r="D6217" s="15" t="s">
        <v>35</v>
      </c>
      <c r="E6217" s="16">
        <v>45189</v>
      </c>
      <c r="F6217" s="15" t="b">
        <v>0</v>
      </c>
    </row>
    <row r="6218" spans="1:6" x14ac:dyDescent="0.2">
      <c r="A6218" s="15" t="s">
        <v>18965</v>
      </c>
      <c r="B6218" s="15" t="s">
        <v>891</v>
      </c>
      <c r="C6218" s="15">
        <v>33600</v>
      </c>
      <c r="D6218" s="15" t="s">
        <v>35</v>
      </c>
      <c r="E6218" s="16">
        <v>45189</v>
      </c>
      <c r="F6218" s="15" t="b">
        <v>0</v>
      </c>
    </row>
    <row r="6219" spans="1:6" x14ac:dyDescent="0.2">
      <c r="A6219" s="15" t="s">
        <v>18964</v>
      </c>
      <c r="B6219" s="15" t="s">
        <v>891</v>
      </c>
      <c r="C6219" s="15">
        <v>33600</v>
      </c>
      <c r="D6219" s="15" t="s">
        <v>35</v>
      </c>
      <c r="E6219" s="16">
        <v>45189</v>
      </c>
      <c r="F6219" s="15" t="b">
        <v>0</v>
      </c>
    </row>
    <row r="6220" spans="1:6" x14ac:dyDescent="0.2">
      <c r="A6220" s="15" t="s">
        <v>18963</v>
      </c>
      <c r="B6220" s="15" t="s">
        <v>891</v>
      </c>
      <c r="C6220" s="15">
        <v>33600</v>
      </c>
      <c r="D6220" s="15" t="s">
        <v>35</v>
      </c>
      <c r="E6220" s="16">
        <v>45189</v>
      </c>
      <c r="F6220" s="15" t="b">
        <v>0</v>
      </c>
    </row>
    <row r="6221" spans="1:6" x14ac:dyDescent="0.2">
      <c r="A6221" s="15" t="s">
        <v>18962</v>
      </c>
      <c r="B6221" s="15" t="s">
        <v>505</v>
      </c>
      <c r="C6221" s="15">
        <v>24900</v>
      </c>
      <c r="D6221" s="15" t="s">
        <v>35</v>
      </c>
      <c r="E6221" s="16">
        <v>45189</v>
      </c>
      <c r="F6221" s="15" t="b">
        <v>0</v>
      </c>
    </row>
    <row r="6222" spans="1:6" x14ac:dyDescent="0.2">
      <c r="A6222" s="15" t="s">
        <v>18961</v>
      </c>
      <c r="B6222" s="15" t="s">
        <v>3656</v>
      </c>
      <c r="C6222" s="15">
        <v>65700</v>
      </c>
      <c r="D6222" s="15" t="s">
        <v>35</v>
      </c>
      <c r="E6222" s="16">
        <v>45189</v>
      </c>
      <c r="F6222" s="15" t="b">
        <v>0</v>
      </c>
    </row>
    <row r="6223" spans="1:6" x14ac:dyDescent="0.2">
      <c r="A6223" s="15" t="s">
        <v>18960</v>
      </c>
      <c r="B6223" s="15" t="s">
        <v>3656</v>
      </c>
      <c r="C6223" s="15">
        <v>152300</v>
      </c>
      <c r="D6223" s="15" t="s">
        <v>35</v>
      </c>
      <c r="E6223" s="16">
        <v>45189</v>
      </c>
      <c r="F6223" s="15" t="b">
        <v>0</v>
      </c>
    </row>
    <row r="6224" spans="1:6" x14ac:dyDescent="0.2">
      <c r="A6224" s="15" t="s">
        <v>18959</v>
      </c>
      <c r="B6224" s="15" t="s">
        <v>3656</v>
      </c>
      <c r="C6224" s="15">
        <v>220000</v>
      </c>
      <c r="D6224" s="15" t="s">
        <v>35</v>
      </c>
      <c r="E6224" s="16">
        <v>45189</v>
      </c>
      <c r="F6224" s="15" t="b">
        <v>0</v>
      </c>
    </row>
    <row r="6225" spans="1:6" x14ac:dyDescent="0.2">
      <c r="A6225" s="15" t="s">
        <v>18958</v>
      </c>
      <c r="B6225" s="15" t="s">
        <v>3660</v>
      </c>
      <c r="C6225" s="15">
        <v>300</v>
      </c>
      <c r="D6225" s="15" t="s">
        <v>35</v>
      </c>
      <c r="E6225" s="16">
        <v>45189</v>
      </c>
      <c r="F6225" s="15" t="b">
        <v>0</v>
      </c>
    </row>
    <row r="6226" spans="1:6" x14ac:dyDescent="0.2">
      <c r="A6226" s="15" t="s">
        <v>18957</v>
      </c>
      <c r="B6226" s="15" t="s">
        <v>3660</v>
      </c>
      <c r="C6226" s="15">
        <v>65700</v>
      </c>
      <c r="D6226" s="15" t="s">
        <v>35</v>
      </c>
      <c r="E6226" s="16">
        <v>45189</v>
      </c>
      <c r="F6226" s="15" t="b">
        <v>0</v>
      </c>
    </row>
    <row r="6227" spans="1:6" x14ac:dyDescent="0.2">
      <c r="A6227" s="15" t="s">
        <v>18956</v>
      </c>
      <c r="B6227" s="15" t="s">
        <v>3660</v>
      </c>
      <c r="C6227" s="15">
        <v>372000</v>
      </c>
      <c r="D6227" s="15" t="s">
        <v>35</v>
      </c>
      <c r="E6227" s="16">
        <v>45189</v>
      </c>
      <c r="F6227" s="15" t="b">
        <v>0</v>
      </c>
    </row>
    <row r="6228" spans="1:6" x14ac:dyDescent="0.2">
      <c r="A6228" s="15" t="s">
        <v>18955</v>
      </c>
      <c r="B6228" s="15" t="s">
        <v>3664</v>
      </c>
      <c r="C6228" s="15">
        <v>400000</v>
      </c>
      <c r="D6228" s="15" t="s">
        <v>35</v>
      </c>
      <c r="E6228" s="16">
        <v>45189</v>
      </c>
      <c r="F6228" s="15" t="b">
        <v>0</v>
      </c>
    </row>
    <row r="6229" spans="1:6" x14ac:dyDescent="0.2">
      <c r="A6229" s="15" t="s">
        <v>18954</v>
      </c>
      <c r="B6229" s="15" t="s">
        <v>3667</v>
      </c>
      <c r="C6229" s="15">
        <v>369590</v>
      </c>
      <c r="D6229" s="15" t="s">
        <v>35</v>
      </c>
      <c r="E6229" s="16">
        <v>45189</v>
      </c>
      <c r="F6229" s="15" t="b">
        <v>0</v>
      </c>
    </row>
    <row r="6230" spans="1:6" x14ac:dyDescent="0.2">
      <c r="A6230" s="15" t="s">
        <v>18953</v>
      </c>
      <c r="B6230" s="15" t="s">
        <v>3670</v>
      </c>
      <c r="C6230" s="15">
        <v>217370</v>
      </c>
      <c r="D6230" s="15" t="s">
        <v>35</v>
      </c>
      <c r="E6230" s="16">
        <v>45189</v>
      </c>
      <c r="F6230" s="15" t="b">
        <v>0</v>
      </c>
    </row>
    <row r="6231" spans="1:6" x14ac:dyDescent="0.2">
      <c r="A6231" s="15" t="s">
        <v>18952</v>
      </c>
      <c r="B6231" s="15" t="s">
        <v>3542</v>
      </c>
      <c r="C6231" s="15">
        <v>29350</v>
      </c>
      <c r="D6231" s="15" t="s">
        <v>35</v>
      </c>
      <c r="E6231" s="16">
        <v>45189</v>
      </c>
      <c r="F6231" s="15" t="b">
        <v>0</v>
      </c>
    </row>
    <row r="6232" spans="1:6" x14ac:dyDescent="0.2">
      <c r="A6232" s="15" t="s">
        <v>18951</v>
      </c>
      <c r="B6232" s="15" t="s">
        <v>6550</v>
      </c>
      <c r="C6232" s="15">
        <v>39216.980000000003</v>
      </c>
      <c r="D6232" s="15" t="s">
        <v>35</v>
      </c>
      <c r="E6232" s="16">
        <v>45189</v>
      </c>
      <c r="F6232" s="15" t="b">
        <v>0</v>
      </c>
    </row>
    <row r="6233" spans="1:6" x14ac:dyDescent="0.2">
      <c r="A6233" s="15" t="s">
        <v>18950</v>
      </c>
      <c r="B6233" s="15" t="s">
        <v>6865</v>
      </c>
      <c r="C6233" s="15">
        <v>103000</v>
      </c>
      <c r="D6233" s="15" t="s">
        <v>35</v>
      </c>
      <c r="E6233" s="16">
        <v>45189</v>
      </c>
      <c r="F6233" s="15" t="b">
        <v>0</v>
      </c>
    </row>
    <row r="6234" spans="1:6" x14ac:dyDescent="0.2">
      <c r="A6234" s="15" t="s">
        <v>18949</v>
      </c>
      <c r="B6234" s="15" t="s">
        <v>3674</v>
      </c>
      <c r="C6234" s="15">
        <v>273710</v>
      </c>
      <c r="D6234" s="15" t="s">
        <v>35</v>
      </c>
      <c r="E6234" s="16">
        <v>45189</v>
      </c>
      <c r="F6234" s="15" t="b">
        <v>0</v>
      </c>
    </row>
    <row r="6235" spans="1:6" x14ac:dyDescent="0.2">
      <c r="A6235" s="15" t="s">
        <v>18948</v>
      </c>
      <c r="B6235" s="15" t="s">
        <v>18947</v>
      </c>
      <c r="C6235" s="15">
        <v>10</v>
      </c>
      <c r="D6235" s="15" t="s">
        <v>35</v>
      </c>
      <c r="E6235" s="16">
        <v>45189</v>
      </c>
      <c r="F6235" s="15" t="b">
        <v>0</v>
      </c>
    </row>
    <row r="6236" spans="1:6" x14ac:dyDescent="0.2">
      <c r="A6236" s="15" t="s">
        <v>18946</v>
      </c>
      <c r="B6236" s="15" t="s">
        <v>1736</v>
      </c>
      <c r="C6236" s="15">
        <v>58570</v>
      </c>
      <c r="D6236" s="15" t="s">
        <v>35</v>
      </c>
      <c r="E6236" s="16">
        <v>45189</v>
      </c>
      <c r="F6236" s="15" t="b">
        <v>0</v>
      </c>
    </row>
    <row r="6237" spans="1:6" x14ac:dyDescent="0.2">
      <c r="A6237" s="15" t="s">
        <v>18945</v>
      </c>
      <c r="B6237" s="15" t="s">
        <v>4314</v>
      </c>
      <c r="C6237" s="15">
        <v>94200</v>
      </c>
      <c r="D6237" s="15" t="s">
        <v>35</v>
      </c>
      <c r="E6237" s="16">
        <v>45189</v>
      </c>
      <c r="F6237" s="15" t="b">
        <v>0</v>
      </c>
    </row>
    <row r="6238" spans="1:6" x14ac:dyDescent="0.2">
      <c r="A6238" s="15" t="s">
        <v>18944</v>
      </c>
      <c r="B6238" s="15" t="s">
        <v>5655</v>
      </c>
      <c r="C6238" s="15">
        <v>33615</v>
      </c>
      <c r="D6238" s="15" t="s">
        <v>35</v>
      </c>
      <c r="E6238" s="16">
        <v>45188</v>
      </c>
      <c r="F6238" s="15" t="b">
        <v>0</v>
      </c>
    </row>
    <row r="6239" spans="1:6" x14ac:dyDescent="0.2">
      <c r="A6239" s="15" t="s">
        <v>18943</v>
      </c>
      <c r="B6239" s="15" t="s">
        <v>1920</v>
      </c>
      <c r="C6239" s="15">
        <v>45000</v>
      </c>
      <c r="D6239" s="15" t="s">
        <v>35</v>
      </c>
      <c r="E6239" s="16">
        <v>45188</v>
      </c>
      <c r="F6239" s="15" t="b">
        <v>0</v>
      </c>
    </row>
    <row r="6240" spans="1:6" x14ac:dyDescent="0.2">
      <c r="A6240" s="15" t="s">
        <v>18942</v>
      </c>
      <c r="B6240" s="15" t="s">
        <v>1212</v>
      </c>
      <c r="C6240" s="15">
        <v>40000</v>
      </c>
      <c r="D6240" s="15" t="s">
        <v>35</v>
      </c>
      <c r="E6240" s="16">
        <v>45188</v>
      </c>
      <c r="F6240" s="15" t="b">
        <v>0</v>
      </c>
    </row>
    <row r="6241" spans="1:6" x14ac:dyDescent="0.2">
      <c r="A6241" s="15" t="s">
        <v>18941</v>
      </c>
      <c r="B6241" s="15" t="s">
        <v>3678</v>
      </c>
      <c r="C6241" s="15">
        <v>277200</v>
      </c>
      <c r="D6241" s="15" t="s">
        <v>35</v>
      </c>
      <c r="E6241" s="16">
        <v>45188</v>
      </c>
      <c r="F6241" s="15" t="b">
        <v>0</v>
      </c>
    </row>
    <row r="6242" spans="1:6" x14ac:dyDescent="0.2">
      <c r="A6242" s="15" t="s">
        <v>18940</v>
      </c>
      <c r="B6242" s="15" t="s">
        <v>3678</v>
      </c>
      <c r="C6242" s="15">
        <v>600000</v>
      </c>
      <c r="D6242" s="15" t="s">
        <v>35</v>
      </c>
      <c r="E6242" s="16">
        <v>45188</v>
      </c>
      <c r="F6242" s="15" t="b">
        <v>0</v>
      </c>
    </row>
    <row r="6243" spans="1:6" x14ac:dyDescent="0.2">
      <c r="A6243" s="15" t="s">
        <v>18939</v>
      </c>
      <c r="B6243" s="15" t="s">
        <v>1612</v>
      </c>
      <c r="C6243" s="15">
        <v>44</v>
      </c>
      <c r="D6243" s="15" t="s">
        <v>35</v>
      </c>
      <c r="E6243" s="16">
        <v>45188</v>
      </c>
      <c r="F6243" s="15" t="b">
        <v>0</v>
      </c>
    </row>
    <row r="6244" spans="1:6" x14ac:dyDescent="0.2">
      <c r="A6244" s="15" t="s">
        <v>18938</v>
      </c>
      <c r="B6244" s="15" t="s">
        <v>4220</v>
      </c>
      <c r="C6244" s="15">
        <v>61450</v>
      </c>
      <c r="D6244" s="15" t="s">
        <v>35</v>
      </c>
      <c r="E6244" s="16">
        <v>45188</v>
      </c>
      <c r="F6244" s="15" t="b">
        <v>0</v>
      </c>
    </row>
    <row r="6245" spans="1:6" x14ac:dyDescent="0.2">
      <c r="A6245" s="15" t="s">
        <v>18937</v>
      </c>
      <c r="B6245" s="15" t="s">
        <v>6827</v>
      </c>
      <c r="C6245" s="15">
        <v>20000</v>
      </c>
      <c r="D6245" s="15" t="s">
        <v>35</v>
      </c>
      <c r="E6245" s="16">
        <v>45188</v>
      </c>
      <c r="F6245" s="15" t="b">
        <v>0</v>
      </c>
    </row>
    <row r="6246" spans="1:6" x14ac:dyDescent="0.2">
      <c r="A6246" s="15" t="s">
        <v>18936</v>
      </c>
      <c r="B6246" s="15" t="s">
        <v>3682</v>
      </c>
      <c r="C6246" s="15">
        <v>100000</v>
      </c>
      <c r="D6246" s="15" t="s">
        <v>35</v>
      </c>
      <c r="E6246" s="16">
        <v>45188</v>
      </c>
      <c r="F6246" s="15" t="b">
        <v>0</v>
      </c>
    </row>
    <row r="6247" spans="1:6" x14ac:dyDescent="0.2">
      <c r="A6247" s="15" t="s">
        <v>18935</v>
      </c>
      <c r="B6247" s="15" t="s">
        <v>3682</v>
      </c>
      <c r="C6247" s="15">
        <v>150000</v>
      </c>
      <c r="D6247" s="15" t="s">
        <v>35</v>
      </c>
      <c r="E6247" s="16">
        <v>45188</v>
      </c>
      <c r="F6247" s="15" t="b">
        <v>0</v>
      </c>
    </row>
    <row r="6248" spans="1:6" x14ac:dyDescent="0.2">
      <c r="A6248" s="15" t="s">
        <v>18934</v>
      </c>
      <c r="B6248" s="15" t="s">
        <v>3682</v>
      </c>
      <c r="C6248" s="15">
        <v>112650</v>
      </c>
      <c r="D6248" s="15" t="s">
        <v>35</v>
      </c>
      <c r="E6248" s="16">
        <v>45188</v>
      </c>
      <c r="F6248" s="15" t="b">
        <v>0</v>
      </c>
    </row>
    <row r="6249" spans="1:6" x14ac:dyDescent="0.2">
      <c r="A6249" s="15" t="s">
        <v>18933</v>
      </c>
      <c r="B6249" s="15" t="s">
        <v>3682</v>
      </c>
      <c r="C6249" s="15">
        <v>300000</v>
      </c>
      <c r="D6249" s="15" t="s">
        <v>35</v>
      </c>
      <c r="E6249" s="16">
        <v>45188</v>
      </c>
      <c r="F6249" s="15" t="b">
        <v>0</v>
      </c>
    </row>
    <row r="6250" spans="1:6" x14ac:dyDescent="0.2">
      <c r="A6250" s="15" t="s">
        <v>18932</v>
      </c>
      <c r="B6250" s="15" t="s">
        <v>2362</v>
      </c>
      <c r="C6250" s="15">
        <v>5500</v>
      </c>
      <c r="D6250" s="15" t="s">
        <v>35</v>
      </c>
      <c r="E6250" s="16">
        <v>45188</v>
      </c>
      <c r="F6250" s="15" t="b">
        <v>0</v>
      </c>
    </row>
    <row r="6251" spans="1:6" x14ac:dyDescent="0.2">
      <c r="A6251" s="15" t="s">
        <v>18931</v>
      </c>
      <c r="B6251" s="15" t="s">
        <v>2883</v>
      </c>
      <c r="C6251" s="15">
        <v>2000</v>
      </c>
      <c r="D6251" s="15" t="s">
        <v>35</v>
      </c>
      <c r="E6251" s="16">
        <v>45188</v>
      </c>
      <c r="F6251" s="15" t="b">
        <v>0</v>
      </c>
    </row>
    <row r="6252" spans="1:6" x14ac:dyDescent="0.2">
      <c r="A6252" s="15" t="s">
        <v>18930</v>
      </c>
      <c r="B6252" s="15" t="s">
        <v>1439</v>
      </c>
      <c r="C6252" s="15">
        <v>87751</v>
      </c>
      <c r="D6252" s="15" t="s">
        <v>35</v>
      </c>
      <c r="E6252" s="16">
        <v>45188</v>
      </c>
      <c r="F6252" s="15" t="b">
        <v>0</v>
      </c>
    </row>
    <row r="6253" spans="1:6" x14ac:dyDescent="0.2">
      <c r="A6253" s="15" t="s">
        <v>18929</v>
      </c>
      <c r="B6253" s="15" t="s">
        <v>5624</v>
      </c>
      <c r="C6253" s="15">
        <v>17000</v>
      </c>
      <c r="D6253" s="15" t="s">
        <v>35</v>
      </c>
      <c r="E6253" s="16">
        <v>45188</v>
      </c>
      <c r="F6253" s="15" t="b">
        <v>0</v>
      </c>
    </row>
    <row r="6254" spans="1:6" x14ac:dyDescent="0.2">
      <c r="A6254" s="15" t="s">
        <v>18928</v>
      </c>
      <c r="B6254" s="15" t="s">
        <v>4596</v>
      </c>
      <c r="C6254" s="15">
        <v>49460</v>
      </c>
      <c r="D6254" s="15" t="s">
        <v>35</v>
      </c>
      <c r="E6254" s="16">
        <v>45188</v>
      </c>
      <c r="F6254" s="15" t="b">
        <v>0</v>
      </c>
    </row>
    <row r="6255" spans="1:6" x14ac:dyDescent="0.2">
      <c r="A6255" s="15" t="s">
        <v>18927</v>
      </c>
      <c r="B6255" s="15" t="s">
        <v>3363</v>
      </c>
      <c r="C6255" s="15">
        <v>30000</v>
      </c>
      <c r="D6255" s="15" t="s">
        <v>35</v>
      </c>
      <c r="E6255" s="16">
        <v>45188</v>
      </c>
      <c r="F6255" s="15" t="b">
        <v>0</v>
      </c>
    </row>
    <row r="6256" spans="1:6" x14ac:dyDescent="0.2">
      <c r="A6256" s="15" t="s">
        <v>18926</v>
      </c>
      <c r="B6256" s="15" t="s">
        <v>1097</v>
      </c>
      <c r="C6256" s="15">
        <v>100000</v>
      </c>
      <c r="D6256" s="15" t="s">
        <v>35</v>
      </c>
      <c r="E6256" s="16">
        <v>45188</v>
      </c>
      <c r="F6256" s="15" t="b">
        <v>0</v>
      </c>
    </row>
    <row r="6257" spans="1:6" x14ac:dyDescent="0.2">
      <c r="A6257" s="15" t="s">
        <v>18925</v>
      </c>
      <c r="B6257" s="15" t="s">
        <v>5556</v>
      </c>
      <c r="C6257" s="15">
        <v>15000</v>
      </c>
      <c r="D6257" s="15" t="s">
        <v>35</v>
      </c>
      <c r="E6257" s="16">
        <v>45188</v>
      </c>
      <c r="F6257" s="15" t="b">
        <v>0</v>
      </c>
    </row>
    <row r="6258" spans="1:6" x14ac:dyDescent="0.2">
      <c r="A6258" s="15" t="s">
        <v>18924</v>
      </c>
      <c r="B6258" s="15" t="s">
        <v>943</v>
      </c>
      <c r="C6258" s="15">
        <v>105298</v>
      </c>
      <c r="D6258" s="15" t="s">
        <v>35</v>
      </c>
      <c r="E6258" s="16">
        <v>45188</v>
      </c>
      <c r="F6258" s="15" t="b">
        <v>0</v>
      </c>
    </row>
    <row r="6259" spans="1:6" x14ac:dyDescent="0.2">
      <c r="A6259" s="15" t="s">
        <v>18923</v>
      </c>
      <c r="B6259" s="15" t="s">
        <v>29</v>
      </c>
      <c r="C6259" s="15">
        <v>44700</v>
      </c>
      <c r="D6259" s="15" t="s">
        <v>35</v>
      </c>
      <c r="E6259" s="16">
        <v>45188</v>
      </c>
      <c r="F6259" s="15" t="b">
        <v>0</v>
      </c>
    </row>
    <row r="6260" spans="1:6" x14ac:dyDescent="0.2">
      <c r="A6260" s="15" t="s">
        <v>18922</v>
      </c>
      <c r="B6260" s="15" t="s">
        <v>6103</v>
      </c>
      <c r="C6260" s="15">
        <v>41750</v>
      </c>
      <c r="D6260" s="15" t="s">
        <v>35</v>
      </c>
      <c r="E6260" s="16">
        <v>45188</v>
      </c>
      <c r="F6260" s="15" t="b">
        <v>0</v>
      </c>
    </row>
    <row r="6261" spans="1:6" x14ac:dyDescent="0.2">
      <c r="A6261" s="15" t="s">
        <v>18921</v>
      </c>
      <c r="B6261" s="15" t="s">
        <v>3310</v>
      </c>
      <c r="C6261" s="15">
        <v>36842</v>
      </c>
      <c r="D6261" s="15" t="s">
        <v>35</v>
      </c>
      <c r="E6261" s="16">
        <v>45188</v>
      </c>
      <c r="F6261" s="15" t="b">
        <v>0</v>
      </c>
    </row>
    <row r="6262" spans="1:6" x14ac:dyDescent="0.2">
      <c r="A6262" s="15" t="s">
        <v>18920</v>
      </c>
      <c r="B6262" s="15" t="s">
        <v>485</v>
      </c>
      <c r="C6262" s="15">
        <v>20000</v>
      </c>
      <c r="D6262" s="15" t="s">
        <v>35</v>
      </c>
      <c r="E6262" s="16">
        <v>45188</v>
      </c>
      <c r="F6262" s="15" t="b">
        <v>0</v>
      </c>
    </row>
    <row r="6263" spans="1:6" x14ac:dyDescent="0.2">
      <c r="A6263" s="15" t="s">
        <v>18919</v>
      </c>
      <c r="B6263" s="15" t="s">
        <v>2861</v>
      </c>
      <c r="C6263" s="15">
        <v>30000</v>
      </c>
      <c r="D6263" s="15" t="s">
        <v>35</v>
      </c>
      <c r="E6263" s="16">
        <v>45188</v>
      </c>
      <c r="F6263" s="15" t="b">
        <v>0</v>
      </c>
    </row>
    <row r="6264" spans="1:6" x14ac:dyDescent="0.2">
      <c r="A6264" s="15" t="s">
        <v>18918</v>
      </c>
      <c r="B6264" s="15" t="s">
        <v>485</v>
      </c>
      <c r="C6264" s="15">
        <v>40000</v>
      </c>
      <c r="D6264" s="15" t="s">
        <v>35</v>
      </c>
      <c r="E6264" s="16">
        <v>45188</v>
      </c>
      <c r="F6264" s="15" t="b">
        <v>0</v>
      </c>
    </row>
    <row r="6265" spans="1:6" x14ac:dyDescent="0.2">
      <c r="A6265" s="15" t="s">
        <v>18917</v>
      </c>
      <c r="B6265" s="15" t="s">
        <v>3161</v>
      </c>
      <c r="C6265" s="15">
        <v>65424</v>
      </c>
      <c r="D6265" s="15" t="s">
        <v>35</v>
      </c>
      <c r="E6265" s="16">
        <v>45188</v>
      </c>
      <c r="F6265" s="15" t="b">
        <v>0</v>
      </c>
    </row>
    <row r="6266" spans="1:6" x14ac:dyDescent="0.2">
      <c r="A6266" s="15" t="s">
        <v>18916</v>
      </c>
      <c r="B6266" s="15" t="s">
        <v>5897</v>
      </c>
      <c r="C6266" s="15">
        <v>33650</v>
      </c>
      <c r="D6266" s="15" t="s">
        <v>35</v>
      </c>
      <c r="E6266" s="16">
        <v>45188</v>
      </c>
      <c r="F6266" s="15" t="b">
        <v>0</v>
      </c>
    </row>
    <row r="6267" spans="1:6" x14ac:dyDescent="0.2">
      <c r="A6267" s="15" t="s">
        <v>18915</v>
      </c>
      <c r="B6267" s="15" t="s">
        <v>4183</v>
      </c>
      <c r="C6267" s="15">
        <v>82350</v>
      </c>
      <c r="D6267" s="15" t="s">
        <v>35</v>
      </c>
      <c r="E6267" s="16">
        <v>45187</v>
      </c>
      <c r="F6267" s="15" t="b">
        <v>0</v>
      </c>
    </row>
    <row r="6268" spans="1:6" x14ac:dyDescent="0.2">
      <c r="A6268" s="15" t="s">
        <v>18914</v>
      </c>
      <c r="B6268" s="15" t="s">
        <v>5581</v>
      </c>
      <c r="C6268" s="15">
        <v>67000</v>
      </c>
      <c r="D6268" s="15" t="s">
        <v>35</v>
      </c>
      <c r="E6268" s="16">
        <v>45187</v>
      </c>
      <c r="F6268" s="15" t="b">
        <v>0</v>
      </c>
    </row>
    <row r="6269" spans="1:6" x14ac:dyDescent="0.2">
      <c r="A6269" s="15" t="s">
        <v>18913</v>
      </c>
      <c r="B6269" s="15" t="s">
        <v>3685</v>
      </c>
      <c r="C6269" s="15">
        <v>230</v>
      </c>
      <c r="D6269" s="15" t="s">
        <v>35</v>
      </c>
      <c r="E6269" s="16">
        <v>45187</v>
      </c>
      <c r="F6269" s="15" t="b">
        <v>0</v>
      </c>
    </row>
    <row r="6270" spans="1:6" x14ac:dyDescent="0.2">
      <c r="A6270" s="15" t="s">
        <v>18912</v>
      </c>
      <c r="B6270" s="15" t="s">
        <v>3685</v>
      </c>
      <c r="C6270" s="15">
        <v>187500</v>
      </c>
      <c r="D6270" s="15" t="s">
        <v>35</v>
      </c>
      <c r="E6270" s="16">
        <v>45187</v>
      </c>
      <c r="F6270" s="15" t="b">
        <v>0</v>
      </c>
    </row>
    <row r="6271" spans="1:6" x14ac:dyDescent="0.2">
      <c r="A6271" s="15" t="s">
        <v>18911</v>
      </c>
      <c r="B6271" s="15" t="s">
        <v>3685</v>
      </c>
      <c r="C6271" s="15">
        <v>1062500</v>
      </c>
      <c r="D6271" s="15" t="s">
        <v>35</v>
      </c>
      <c r="E6271" s="16">
        <v>45187</v>
      </c>
      <c r="F6271" s="15" t="b">
        <v>0</v>
      </c>
    </row>
    <row r="6272" spans="1:6" x14ac:dyDescent="0.2">
      <c r="A6272" s="15" t="s">
        <v>18910</v>
      </c>
      <c r="B6272" s="15" t="s">
        <v>3687</v>
      </c>
      <c r="C6272" s="15">
        <v>250050</v>
      </c>
      <c r="D6272" s="15" t="s">
        <v>35</v>
      </c>
      <c r="E6272" s="16">
        <v>45187</v>
      </c>
      <c r="F6272" s="15" t="b">
        <v>0</v>
      </c>
    </row>
    <row r="6273" spans="1:6" x14ac:dyDescent="0.2">
      <c r="A6273" s="15" t="s">
        <v>18909</v>
      </c>
      <c r="B6273" s="15" t="s">
        <v>5830</v>
      </c>
      <c r="C6273" s="15">
        <v>49165</v>
      </c>
      <c r="D6273" s="15" t="s">
        <v>35</v>
      </c>
      <c r="E6273" s="16">
        <v>45187</v>
      </c>
      <c r="F6273" s="15" t="b">
        <v>0</v>
      </c>
    </row>
    <row r="6274" spans="1:6" x14ac:dyDescent="0.2">
      <c r="A6274" s="15" t="s">
        <v>18908</v>
      </c>
      <c r="B6274" s="15" t="s">
        <v>4436</v>
      </c>
      <c r="C6274" s="15">
        <v>64000</v>
      </c>
      <c r="D6274" s="15" t="s">
        <v>35</v>
      </c>
      <c r="E6274" s="16">
        <v>45187</v>
      </c>
      <c r="F6274" s="15" t="b">
        <v>0</v>
      </c>
    </row>
    <row r="6275" spans="1:6" x14ac:dyDescent="0.2">
      <c r="A6275" s="15" t="s">
        <v>18907</v>
      </c>
      <c r="B6275" s="15" t="s">
        <v>1662</v>
      </c>
      <c r="C6275" s="15">
        <v>38208</v>
      </c>
      <c r="D6275" s="15" t="s">
        <v>35</v>
      </c>
      <c r="E6275" s="16">
        <v>45187</v>
      </c>
      <c r="F6275" s="15" t="b">
        <v>0</v>
      </c>
    </row>
    <row r="6276" spans="1:6" x14ac:dyDescent="0.2">
      <c r="A6276" s="15" t="s">
        <v>18906</v>
      </c>
      <c r="B6276" s="15" t="s">
        <v>1091</v>
      </c>
      <c r="C6276" s="15">
        <v>35197</v>
      </c>
      <c r="D6276" s="15" t="s">
        <v>35</v>
      </c>
      <c r="E6276" s="16">
        <v>45187</v>
      </c>
      <c r="F6276" s="15" t="b">
        <v>0</v>
      </c>
    </row>
    <row r="6277" spans="1:6" x14ac:dyDescent="0.2">
      <c r="A6277" s="15" t="s">
        <v>18905</v>
      </c>
      <c r="B6277" s="15" t="s">
        <v>6068</v>
      </c>
      <c r="C6277" s="15">
        <v>60000</v>
      </c>
      <c r="D6277" s="15" t="s">
        <v>35</v>
      </c>
      <c r="E6277" s="16">
        <v>45187</v>
      </c>
      <c r="F6277" s="15" t="b">
        <v>0</v>
      </c>
    </row>
    <row r="6278" spans="1:6" x14ac:dyDescent="0.2">
      <c r="A6278" s="15" t="s">
        <v>18904</v>
      </c>
      <c r="B6278" s="15" t="s">
        <v>5693</v>
      </c>
      <c r="C6278" s="15">
        <v>65000</v>
      </c>
      <c r="D6278" s="15" t="s">
        <v>35</v>
      </c>
      <c r="E6278" s="16">
        <v>45187</v>
      </c>
      <c r="F6278" s="15" t="b">
        <v>0</v>
      </c>
    </row>
    <row r="6279" spans="1:6" x14ac:dyDescent="0.2">
      <c r="A6279" s="15" t="s">
        <v>18903</v>
      </c>
      <c r="B6279" s="15" t="s">
        <v>7119</v>
      </c>
      <c r="C6279" s="15">
        <v>15000</v>
      </c>
      <c r="D6279" s="15" t="s">
        <v>35</v>
      </c>
      <c r="E6279" s="16">
        <v>45187</v>
      </c>
      <c r="F6279" s="15" t="b">
        <v>0</v>
      </c>
    </row>
    <row r="6280" spans="1:6" x14ac:dyDescent="0.2">
      <c r="A6280" s="15" t="s">
        <v>18902</v>
      </c>
      <c r="B6280" s="15" t="s">
        <v>5980</v>
      </c>
      <c r="C6280" s="15">
        <v>50224</v>
      </c>
      <c r="D6280" s="15" t="s">
        <v>35</v>
      </c>
      <c r="E6280" s="16">
        <v>45187</v>
      </c>
      <c r="F6280" s="15" t="b">
        <v>0</v>
      </c>
    </row>
    <row r="6281" spans="1:6" x14ac:dyDescent="0.2">
      <c r="A6281" s="15" t="s">
        <v>18901</v>
      </c>
      <c r="B6281" s="15" t="s">
        <v>4420</v>
      </c>
      <c r="C6281" s="15">
        <v>100000</v>
      </c>
      <c r="D6281" s="15" t="s">
        <v>35</v>
      </c>
      <c r="E6281" s="16">
        <v>45187</v>
      </c>
      <c r="F6281" s="15" t="b">
        <v>0</v>
      </c>
    </row>
    <row r="6282" spans="1:6" x14ac:dyDescent="0.2">
      <c r="A6282" s="15" t="s">
        <v>18900</v>
      </c>
      <c r="B6282" s="15" t="s">
        <v>1839</v>
      </c>
      <c r="C6282" s="15">
        <v>35550</v>
      </c>
      <c r="D6282" s="15" t="s">
        <v>35</v>
      </c>
      <c r="E6282" s="16">
        <v>45187</v>
      </c>
      <c r="F6282" s="15" t="b">
        <v>0</v>
      </c>
    </row>
    <row r="6283" spans="1:6" x14ac:dyDescent="0.2">
      <c r="A6283" s="15" t="s">
        <v>18899</v>
      </c>
      <c r="B6283" s="15" t="s">
        <v>3691</v>
      </c>
      <c r="C6283" s="15">
        <v>372300</v>
      </c>
      <c r="D6283" s="15" t="s">
        <v>35</v>
      </c>
      <c r="E6283" s="16">
        <v>45187</v>
      </c>
      <c r="F6283" s="15" t="b">
        <v>0</v>
      </c>
    </row>
    <row r="6284" spans="1:6" x14ac:dyDescent="0.2">
      <c r="A6284" s="15" t="s">
        <v>18898</v>
      </c>
      <c r="B6284" s="15" t="s">
        <v>3691</v>
      </c>
      <c r="C6284" s="15">
        <v>65700</v>
      </c>
      <c r="D6284" s="15" t="s">
        <v>35</v>
      </c>
      <c r="E6284" s="16">
        <v>45187</v>
      </c>
      <c r="F6284" s="15" t="b">
        <v>0</v>
      </c>
    </row>
    <row r="6285" spans="1:6" x14ac:dyDescent="0.2">
      <c r="A6285" s="15" t="s">
        <v>18897</v>
      </c>
      <c r="B6285" s="15" t="s">
        <v>3768</v>
      </c>
      <c r="C6285" s="15">
        <v>65700</v>
      </c>
      <c r="D6285" s="15" t="s">
        <v>35</v>
      </c>
      <c r="E6285" s="16">
        <v>45187</v>
      </c>
      <c r="F6285" s="15" t="b">
        <v>0</v>
      </c>
    </row>
    <row r="6286" spans="1:6" x14ac:dyDescent="0.2">
      <c r="A6286" s="15" t="s">
        <v>18896</v>
      </c>
      <c r="B6286" s="15" t="s">
        <v>3768</v>
      </c>
      <c r="C6286" s="15">
        <v>437580</v>
      </c>
      <c r="D6286" s="15" t="s">
        <v>35</v>
      </c>
      <c r="E6286" s="16">
        <v>45187</v>
      </c>
      <c r="F6286" s="15" t="b">
        <v>0</v>
      </c>
    </row>
    <row r="6287" spans="1:6" x14ac:dyDescent="0.2">
      <c r="A6287" s="15" t="s">
        <v>18895</v>
      </c>
      <c r="B6287" s="15" t="s">
        <v>3772</v>
      </c>
      <c r="C6287" s="15">
        <v>400</v>
      </c>
      <c r="D6287" s="15" t="s">
        <v>35</v>
      </c>
      <c r="E6287" s="16">
        <v>45187</v>
      </c>
      <c r="F6287" s="15" t="b">
        <v>0</v>
      </c>
    </row>
    <row r="6288" spans="1:6" x14ac:dyDescent="0.2">
      <c r="A6288" s="15" t="s">
        <v>18894</v>
      </c>
      <c r="B6288" s="15" t="s">
        <v>3772</v>
      </c>
      <c r="C6288" s="15">
        <v>65700</v>
      </c>
      <c r="D6288" s="15" t="s">
        <v>35</v>
      </c>
      <c r="E6288" s="16">
        <v>45187</v>
      </c>
      <c r="F6288" s="15" t="b">
        <v>0</v>
      </c>
    </row>
    <row r="6289" spans="1:6" x14ac:dyDescent="0.2">
      <c r="A6289" s="15" t="s">
        <v>18893</v>
      </c>
      <c r="B6289" s="15" t="s">
        <v>3772</v>
      </c>
      <c r="C6289" s="15">
        <v>371900</v>
      </c>
      <c r="D6289" s="15" t="s">
        <v>35</v>
      </c>
      <c r="E6289" s="16">
        <v>45187</v>
      </c>
      <c r="F6289" s="15" t="b">
        <v>0</v>
      </c>
    </row>
    <row r="6290" spans="1:6" x14ac:dyDescent="0.2">
      <c r="A6290" s="15" t="s">
        <v>18892</v>
      </c>
      <c r="B6290" s="15" t="s">
        <v>3774</v>
      </c>
      <c r="C6290" s="15">
        <v>372300</v>
      </c>
      <c r="D6290" s="15" t="s">
        <v>35</v>
      </c>
      <c r="E6290" s="16">
        <v>45187</v>
      </c>
      <c r="F6290" s="15" t="b">
        <v>0</v>
      </c>
    </row>
    <row r="6291" spans="1:6" x14ac:dyDescent="0.2">
      <c r="A6291" s="15" t="s">
        <v>18891</v>
      </c>
      <c r="B6291" s="15" t="s">
        <v>3774</v>
      </c>
      <c r="C6291" s="15">
        <v>65700</v>
      </c>
      <c r="D6291" s="15" t="s">
        <v>35</v>
      </c>
      <c r="E6291" s="16">
        <v>45187</v>
      </c>
      <c r="F6291" s="15" t="b">
        <v>0</v>
      </c>
    </row>
    <row r="6292" spans="1:6" x14ac:dyDescent="0.2">
      <c r="A6292" s="15" t="s">
        <v>18890</v>
      </c>
      <c r="B6292" s="15" t="s">
        <v>2624</v>
      </c>
      <c r="C6292" s="15">
        <v>22500</v>
      </c>
      <c r="D6292" s="15" t="s">
        <v>35</v>
      </c>
      <c r="E6292" s="16">
        <v>45187</v>
      </c>
      <c r="F6292" s="15" t="b">
        <v>0</v>
      </c>
    </row>
    <row r="6293" spans="1:6" x14ac:dyDescent="0.2">
      <c r="A6293" s="15" t="s">
        <v>18889</v>
      </c>
      <c r="B6293" s="15" t="s">
        <v>2044</v>
      </c>
      <c r="C6293" s="15">
        <v>6934</v>
      </c>
      <c r="D6293" s="15" t="s">
        <v>35</v>
      </c>
      <c r="E6293" s="16">
        <v>45187</v>
      </c>
      <c r="F6293" s="15" t="b">
        <v>0</v>
      </c>
    </row>
    <row r="6294" spans="1:6" x14ac:dyDescent="0.2">
      <c r="A6294" s="15" t="s">
        <v>18888</v>
      </c>
      <c r="B6294" s="15" t="s">
        <v>7158</v>
      </c>
      <c r="C6294" s="15">
        <v>50000</v>
      </c>
      <c r="D6294" s="15" t="s">
        <v>35</v>
      </c>
      <c r="E6294" s="16">
        <v>45187</v>
      </c>
      <c r="F6294" s="15" t="b">
        <v>0</v>
      </c>
    </row>
    <row r="6295" spans="1:6" x14ac:dyDescent="0.2">
      <c r="A6295" s="15" t="s">
        <v>18887</v>
      </c>
      <c r="B6295" s="15" t="s">
        <v>730</v>
      </c>
      <c r="C6295" s="15">
        <v>33570</v>
      </c>
      <c r="D6295" s="15" t="s">
        <v>35</v>
      </c>
      <c r="E6295" s="16">
        <v>45187</v>
      </c>
      <c r="F6295" s="15" t="b">
        <v>0</v>
      </c>
    </row>
    <row r="6296" spans="1:6" x14ac:dyDescent="0.2">
      <c r="A6296" s="15" t="s">
        <v>18886</v>
      </c>
      <c r="B6296" s="15" t="s">
        <v>3560</v>
      </c>
      <c r="C6296" s="15">
        <v>26400</v>
      </c>
      <c r="D6296" s="15" t="s">
        <v>35</v>
      </c>
      <c r="E6296" s="16">
        <v>45187</v>
      </c>
      <c r="F6296" s="15" t="b">
        <v>0</v>
      </c>
    </row>
    <row r="6297" spans="1:6" x14ac:dyDescent="0.2">
      <c r="A6297" s="15" t="s">
        <v>18885</v>
      </c>
      <c r="B6297" s="15" t="s">
        <v>7205</v>
      </c>
      <c r="C6297" s="15">
        <v>49500</v>
      </c>
      <c r="D6297" s="15" t="s">
        <v>35</v>
      </c>
      <c r="E6297" s="16">
        <v>45187</v>
      </c>
      <c r="F6297" s="15" t="b">
        <v>0</v>
      </c>
    </row>
    <row r="6298" spans="1:6" x14ac:dyDescent="0.2">
      <c r="A6298" s="15" t="s">
        <v>18884</v>
      </c>
      <c r="B6298" s="15" t="s">
        <v>5875</v>
      </c>
      <c r="C6298" s="15">
        <v>33615.24</v>
      </c>
      <c r="D6298" s="15" t="s">
        <v>35</v>
      </c>
      <c r="E6298" s="16">
        <v>45187</v>
      </c>
      <c r="F6298" s="15" t="b">
        <v>0</v>
      </c>
    </row>
    <row r="6299" spans="1:6" x14ac:dyDescent="0.2">
      <c r="A6299" s="15" t="s">
        <v>18883</v>
      </c>
      <c r="B6299" s="15" t="s">
        <v>4365</v>
      </c>
      <c r="C6299" s="15">
        <v>100000</v>
      </c>
      <c r="D6299" s="15" t="s">
        <v>35</v>
      </c>
      <c r="E6299" s="16">
        <v>45187</v>
      </c>
      <c r="F6299" s="15" t="b">
        <v>0</v>
      </c>
    </row>
    <row r="6300" spans="1:6" x14ac:dyDescent="0.2">
      <c r="A6300" s="15" t="s">
        <v>18882</v>
      </c>
      <c r="B6300" s="15" t="s">
        <v>4574</v>
      </c>
      <c r="C6300" s="15">
        <v>61450</v>
      </c>
      <c r="D6300" s="15" t="s">
        <v>35</v>
      </c>
      <c r="E6300" s="16">
        <v>45187</v>
      </c>
      <c r="F6300" s="15" t="b">
        <v>0</v>
      </c>
    </row>
    <row r="6301" spans="1:6" x14ac:dyDescent="0.2">
      <c r="A6301" s="15" t="s">
        <v>18881</v>
      </c>
      <c r="B6301" s="15" t="s">
        <v>1425</v>
      </c>
      <c r="C6301" s="15">
        <v>62400</v>
      </c>
      <c r="D6301" s="15" t="s">
        <v>35</v>
      </c>
      <c r="E6301" s="16">
        <v>45187</v>
      </c>
      <c r="F6301" s="15" t="b">
        <v>0</v>
      </c>
    </row>
    <row r="6302" spans="1:6" x14ac:dyDescent="0.2">
      <c r="A6302" s="15" t="s">
        <v>18880</v>
      </c>
      <c r="B6302" s="15" t="s">
        <v>662</v>
      </c>
      <c r="C6302" s="15">
        <v>15000</v>
      </c>
      <c r="D6302" s="15" t="s">
        <v>35</v>
      </c>
      <c r="E6302" s="16">
        <v>45187</v>
      </c>
      <c r="F6302" s="15" t="b">
        <v>0</v>
      </c>
    </row>
    <row r="6303" spans="1:6" x14ac:dyDescent="0.2">
      <c r="A6303" s="15" t="s">
        <v>18879</v>
      </c>
      <c r="B6303" s="15" t="s">
        <v>2814</v>
      </c>
      <c r="C6303" s="15">
        <v>20848</v>
      </c>
      <c r="D6303" s="15" t="s">
        <v>35</v>
      </c>
      <c r="E6303" s="16">
        <v>45187</v>
      </c>
      <c r="F6303" s="15" t="b">
        <v>0</v>
      </c>
    </row>
    <row r="6304" spans="1:6" x14ac:dyDescent="0.2">
      <c r="A6304" s="15" t="s">
        <v>18878</v>
      </c>
      <c r="B6304" s="15" t="s">
        <v>982</v>
      </c>
      <c r="C6304" s="15">
        <v>44844</v>
      </c>
      <c r="D6304" s="15" t="s">
        <v>35</v>
      </c>
      <c r="E6304" s="16">
        <v>45187</v>
      </c>
      <c r="F6304" s="15" t="b">
        <v>0</v>
      </c>
    </row>
    <row r="6305" spans="1:6" x14ac:dyDescent="0.2">
      <c r="A6305" s="15" t="s">
        <v>18877</v>
      </c>
      <c r="B6305" s="15" t="s">
        <v>1969</v>
      </c>
      <c r="C6305" s="15">
        <v>20875</v>
      </c>
      <c r="D6305" s="15" t="s">
        <v>35</v>
      </c>
      <c r="E6305" s="16">
        <v>45187</v>
      </c>
      <c r="F6305" s="15" t="b">
        <v>0</v>
      </c>
    </row>
    <row r="6306" spans="1:6" x14ac:dyDescent="0.2">
      <c r="A6306" s="15" t="s">
        <v>18876</v>
      </c>
      <c r="B6306" s="15" t="s">
        <v>1847</v>
      </c>
      <c r="C6306" s="15">
        <v>50000</v>
      </c>
      <c r="D6306" s="15" t="s">
        <v>35</v>
      </c>
      <c r="E6306" s="16">
        <v>45187</v>
      </c>
      <c r="F6306" s="15" t="b">
        <v>0</v>
      </c>
    </row>
    <row r="6307" spans="1:6" x14ac:dyDescent="0.2">
      <c r="A6307" s="15" t="s">
        <v>18875</v>
      </c>
      <c r="B6307" s="15" t="s">
        <v>4322</v>
      </c>
      <c r="C6307" s="15">
        <v>110750</v>
      </c>
      <c r="D6307" s="15" t="s">
        <v>35</v>
      </c>
      <c r="E6307" s="16">
        <v>45187</v>
      </c>
      <c r="F6307" s="15" t="b">
        <v>0</v>
      </c>
    </row>
    <row r="6308" spans="1:6" x14ac:dyDescent="0.2">
      <c r="A6308" s="15" t="s">
        <v>18874</v>
      </c>
      <c r="B6308" s="15" t="s">
        <v>720</v>
      </c>
      <c r="C6308" s="15">
        <v>200000</v>
      </c>
      <c r="D6308" s="15" t="s">
        <v>35</v>
      </c>
      <c r="E6308" s="16">
        <v>45187</v>
      </c>
      <c r="F6308" s="15" t="b">
        <v>0</v>
      </c>
    </row>
    <row r="6309" spans="1:6" x14ac:dyDescent="0.2">
      <c r="A6309" s="15" t="s">
        <v>18873</v>
      </c>
      <c r="B6309" s="15" t="s">
        <v>669</v>
      </c>
      <c r="C6309" s="15">
        <v>43700</v>
      </c>
      <c r="D6309" s="15" t="s">
        <v>35</v>
      </c>
      <c r="E6309" s="16">
        <v>45186</v>
      </c>
      <c r="F6309" s="15" t="b">
        <v>0</v>
      </c>
    </row>
    <row r="6310" spans="1:6" x14ac:dyDescent="0.2">
      <c r="A6310" s="15" t="s">
        <v>18872</v>
      </c>
      <c r="B6310" s="15" t="s">
        <v>6293</v>
      </c>
      <c r="C6310" s="15">
        <v>61550</v>
      </c>
      <c r="D6310" s="15" t="s">
        <v>35</v>
      </c>
      <c r="E6310" s="16">
        <v>45186</v>
      </c>
      <c r="F6310" s="15" t="b">
        <v>0</v>
      </c>
    </row>
    <row r="6311" spans="1:6" x14ac:dyDescent="0.2">
      <c r="A6311" s="15" t="s">
        <v>18871</v>
      </c>
      <c r="B6311" s="15" t="s">
        <v>7211</v>
      </c>
      <c r="C6311" s="15">
        <v>49460</v>
      </c>
      <c r="D6311" s="15" t="s">
        <v>35</v>
      </c>
      <c r="E6311" s="16">
        <v>45186</v>
      </c>
      <c r="F6311" s="15" t="b">
        <v>0</v>
      </c>
    </row>
    <row r="6312" spans="1:6" x14ac:dyDescent="0.2">
      <c r="A6312" s="15" t="s">
        <v>18870</v>
      </c>
      <c r="B6312" s="15" t="s">
        <v>1171</v>
      </c>
      <c r="C6312" s="15">
        <v>5000</v>
      </c>
      <c r="D6312" s="15" t="s">
        <v>35</v>
      </c>
      <c r="E6312" s="16">
        <v>45186</v>
      </c>
      <c r="F6312" s="15" t="b">
        <v>0</v>
      </c>
    </row>
    <row r="6313" spans="1:6" x14ac:dyDescent="0.2">
      <c r="A6313" s="15" t="s">
        <v>18869</v>
      </c>
      <c r="B6313" s="15" t="s">
        <v>6655</v>
      </c>
      <c r="C6313" s="15">
        <v>72250</v>
      </c>
      <c r="D6313" s="15" t="s">
        <v>35</v>
      </c>
      <c r="E6313" s="16">
        <v>45186</v>
      </c>
      <c r="F6313" s="15" t="b">
        <v>0</v>
      </c>
    </row>
    <row r="6314" spans="1:6" x14ac:dyDescent="0.2">
      <c r="A6314" s="15" t="s">
        <v>18868</v>
      </c>
      <c r="B6314" s="15" t="s">
        <v>6266</v>
      </c>
      <c r="C6314" s="15">
        <v>73397.75</v>
      </c>
      <c r="D6314" s="15" t="s">
        <v>35</v>
      </c>
      <c r="E6314" s="16">
        <v>45186</v>
      </c>
      <c r="F6314" s="15" t="b">
        <v>0</v>
      </c>
    </row>
    <row r="6315" spans="1:6" x14ac:dyDescent="0.2">
      <c r="A6315" s="15" t="s">
        <v>18867</v>
      </c>
      <c r="B6315" s="15" t="s">
        <v>3367</v>
      </c>
      <c r="C6315" s="15">
        <v>33518</v>
      </c>
      <c r="D6315" s="15" t="s">
        <v>35</v>
      </c>
      <c r="E6315" s="16">
        <v>45186</v>
      </c>
      <c r="F6315" s="15" t="b">
        <v>0</v>
      </c>
    </row>
    <row r="6316" spans="1:6" x14ac:dyDescent="0.2">
      <c r="A6316" s="15" t="s">
        <v>18866</v>
      </c>
      <c r="B6316" s="15" t="s">
        <v>669</v>
      </c>
      <c r="C6316" s="15">
        <v>21000</v>
      </c>
      <c r="D6316" s="15" t="s">
        <v>35</v>
      </c>
      <c r="E6316" s="16">
        <v>45185</v>
      </c>
      <c r="F6316" s="15" t="b">
        <v>0</v>
      </c>
    </row>
    <row r="6317" spans="1:6" x14ac:dyDescent="0.2">
      <c r="A6317" s="15" t="s">
        <v>18865</v>
      </c>
      <c r="B6317" s="15" t="s">
        <v>757</v>
      </c>
      <c r="C6317" s="15">
        <v>20000</v>
      </c>
      <c r="D6317" s="15" t="s">
        <v>35</v>
      </c>
      <c r="E6317" s="16">
        <v>45185</v>
      </c>
      <c r="F6317" s="15" t="b">
        <v>0</v>
      </c>
    </row>
    <row r="6318" spans="1:6" x14ac:dyDescent="0.2">
      <c r="A6318" s="15" t="s">
        <v>18864</v>
      </c>
      <c r="B6318" s="15" t="s">
        <v>3112</v>
      </c>
      <c r="C6318" s="15">
        <v>50000</v>
      </c>
      <c r="D6318" s="15" t="s">
        <v>35</v>
      </c>
      <c r="E6318" s="16">
        <v>45185</v>
      </c>
      <c r="F6318" s="15" t="b">
        <v>0</v>
      </c>
    </row>
    <row r="6319" spans="1:6" x14ac:dyDescent="0.2">
      <c r="A6319" s="15" t="s">
        <v>18863</v>
      </c>
      <c r="B6319" s="15" t="s">
        <v>3087</v>
      </c>
      <c r="C6319" s="15">
        <v>9832</v>
      </c>
      <c r="D6319" s="15" t="s">
        <v>35</v>
      </c>
      <c r="E6319" s="16">
        <v>45185</v>
      </c>
      <c r="F6319" s="15" t="b">
        <v>0</v>
      </c>
    </row>
    <row r="6320" spans="1:6" x14ac:dyDescent="0.2">
      <c r="A6320" s="15" t="s">
        <v>18862</v>
      </c>
      <c r="B6320" s="15" t="s">
        <v>7146</v>
      </c>
      <c r="C6320" s="15">
        <v>23858</v>
      </c>
      <c r="D6320" s="15" t="s">
        <v>35</v>
      </c>
      <c r="E6320" s="16">
        <v>45185</v>
      </c>
      <c r="F6320" s="15" t="b">
        <v>0</v>
      </c>
    </row>
    <row r="6321" spans="1:6" x14ac:dyDescent="0.2">
      <c r="A6321" s="15" t="s">
        <v>18861</v>
      </c>
      <c r="B6321" s="15" t="s">
        <v>3571</v>
      </c>
      <c r="C6321" s="15">
        <v>9700</v>
      </c>
      <c r="D6321" s="15" t="s">
        <v>35</v>
      </c>
      <c r="E6321" s="16">
        <v>45185</v>
      </c>
      <c r="F6321" s="15" t="b">
        <v>0</v>
      </c>
    </row>
    <row r="6322" spans="1:6" x14ac:dyDescent="0.2">
      <c r="A6322" s="15" t="s">
        <v>18860</v>
      </c>
      <c r="B6322" s="15" t="s">
        <v>1204</v>
      </c>
      <c r="C6322" s="15">
        <v>30400</v>
      </c>
      <c r="D6322" s="15" t="s">
        <v>35</v>
      </c>
      <c r="E6322" s="16">
        <v>45185</v>
      </c>
      <c r="F6322" s="15" t="b">
        <v>0</v>
      </c>
    </row>
    <row r="6323" spans="1:6" x14ac:dyDescent="0.2">
      <c r="A6323" s="15" t="s">
        <v>18859</v>
      </c>
      <c r="B6323" s="15" t="s">
        <v>7123</v>
      </c>
      <c r="C6323" s="15">
        <v>75800</v>
      </c>
      <c r="D6323" s="15" t="s">
        <v>35</v>
      </c>
      <c r="E6323" s="16">
        <v>45185</v>
      </c>
      <c r="F6323" s="15" t="b">
        <v>0</v>
      </c>
    </row>
    <row r="6324" spans="1:6" x14ac:dyDescent="0.2">
      <c r="A6324" s="15" t="s">
        <v>18858</v>
      </c>
      <c r="B6324" s="15" t="s">
        <v>410</v>
      </c>
      <c r="C6324" s="15">
        <v>28300</v>
      </c>
      <c r="D6324" s="15" t="s">
        <v>35</v>
      </c>
      <c r="E6324" s="16">
        <v>45185</v>
      </c>
      <c r="F6324" s="15" t="b">
        <v>0</v>
      </c>
    </row>
    <row r="6325" spans="1:6" x14ac:dyDescent="0.2">
      <c r="A6325" s="15" t="s">
        <v>18857</v>
      </c>
      <c r="B6325" s="15" t="s">
        <v>6071</v>
      </c>
      <c r="C6325" s="15">
        <v>66500</v>
      </c>
      <c r="D6325" s="15" t="s">
        <v>35</v>
      </c>
      <c r="E6325" s="16">
        <v>45185</v>
      </c>
      <c r="F6325" s="15" t="b">
        <v>0</v>
      </c>
    </row>
    <row r="6326" spans="1:6" x14ac:dyDescent="0.2">
      <c r="A6326" s="15" t="s">
        <v>18856</v>
      </c>
      <c r="B6326" s="15" t="s">
        <v>1763</v>
      </c>
      <c r="C6326" s="15">
        <v>400</v>
      </c>
      <c r="D6326" s="15" t="s">
        <v>35</v>
      </c>
      <c r="E6326" s="16">
        <v>45185</v>
      </c>
      <c r="F6326" s="15" t="b">
        <v>0</v>
      </c>
    </row>
    <row r="6327" spans="1:6" x14ac:dyDescent="0.2">
      <c r="A6327" s="15" t="s">
        <v>18855</v>
      </c>
      <c r="B6327" s="15" t="s">
        <v>4283</v>
      </c>
      <c r="C6327" s="15">
        <v>100000</v>
      </c>
      <c r="D6327" s="15" t="s">
        <v>35</v>
      </c>
      <c r="E6327" s="16">
        <v>45185</v>
      </c>
      <c r="F6327" s="15" t="b">
        <v>0</v>
      </c>
    </row>
    <row r="6328" spans="1:6" x14ac:dyDescent="0.2">
      <c r="A6328" s="15" t="s">
        <v>18854</v>
      </c>
      <c r="B6328" s="15" t="s">
        <v>1679</v>
      </c>
      <c r="C6328" s="15">
        <v>53552</v>
      </c>
      <c r="D6328" s="15" t="s">
        <v>35</v>
      </c>
      <c r="E6328" s="16">
        <v>45185</v>
      </c>
      <c r="F6328" s="15" t="b">
        <v>0</v>
      </c>
    </row>
    <row r="6329" spans="1:6" x14ac:dyDescent="0.2">
      <c r="A6329" s="15" t="s">
        <v>18853</v>
      </c>
      <c r="B6329" s="15" t="s">
        <v>5887</v>
      </c>
      <c r="C6329" s="15">
        <v>75781</v>
      </c>
      <c r="D6329" s="15" t="s">
        <v>35</v>
      </c>
      <c r="E6329" s="16">
        <v>45185</v>
      </c>
      <c r="F6329" s="15" t="b">
        <v>0</v>
      </c>
    </row>
    <row r="6330" spans="1:6" x14ac:dyDescent="0.2">
      <c r="A6330" s="15" t="s">
        <v>18852</v>
      </c>
      <c r="B6330" s="15" t="s">
        <v>3262</v>
      </c>
      <c r="C6330" s="15">
        <v>29676</v>
      </c>
      <c r="D6330" s="15" t="s">
        <v>35</v>
      </c>
      <c r="E6330" s="16">
        <v>45185</v>
      </c>
      <c r="F6330" s="15" t="b">
        <v>0</v>
      </c>
    </row>
    <row r="6331" spans="1:6" x14ac:dyDescent="0.2">
      <c r="A6331" s="15" t="s">
        <v>18851</v>
      </c>
      <c r="B6331" s="15" t="s">
        <v>6731</v>
      </c>
      <c r="C6331" s="15">
        <v>66300</v>
      </c>
      <c r="D6331" s="15" t="s">
        <v>35</v>
      </c>
      <c r="E6331" s="16">
        <v>45185</v>
      </c>
      <c r="F6331" s="15" t="b">
        <v>0</v>
      </c>
    </row>
    <row r="6332" spans="1:6" x14ac:dyDescent="0.2">
      <c r="A6332" s="15" t="s">
        <v>18850</v>
      </c>
      <c r="B6332" s="15" t="s">
        <v>6623</v>
      </c>
      <c r="C6332" s="15">
        <v>3500</v>
      </c>
      <c r="D6332" s="15" t="s">
        <v>35</v>
      </c>
      <c r="E6332" s="16">
        <v>45185</v>
      </c>
      <c r="F6332" s="15" t="b">
        <v>0</v>
      </c>
    </row>
    <row r="6333" spans="1:6" x14ac:dyDescent="0.2">
      <c r="A6333" s="15" t="s">
        <v>18849</v>
      </c>
      <c r="B6333" s="15" t="s">
        <v>1769</v>
      </c>
      <c r="C6333" s="15">
        <v>180</v>
      </c>
      <c r="D6333" s="15" t="s">
        <v>35</v>
      </c>
      <c r="E6333" s="16">
        <v>45184</v>
      </c>
      <c r="F6333" s="15" t="b">
        <v>0</v>
      </c>
    </row>
    <row r="6334" spans="1:6" x14ac:dyDescent="0.2">
      <c r="A6334" s="15" t="s">
        <v>18848</v>
      </c>
      <c r="B6334" s="15" t="s">
        <v>1171</v>
      </c>
      <c r="C6334" s="15">
        <v>6500</v>
      </c>
      <c r="D6334" s="15" t="s">
        <v>35</v>
      </c>
      <c r="E6334" s="16">
        <v>45184</v>
      </c>
      <c r="F6334" s="15" t="b">
        <v>0</v>
      </c>
    </row>
    <row r="6335" spans="1:6" x14ac:dyDescent="0.2">
      <c r="A6335" s="15" t="s">
        <v>18847</v>
      </c>
      <c r="B6335" s="15" t="s">
        <v>1769</v>
      </c>
      <c r="C6335" s="15">
        <v>62520</v>
      </c>
      <c r="D6335" s="15" t="s">
        <v>35</v>
      </c>
      <c r="E6335" s="16">
        <v>45184</v>
      </c>
      <c r="F6335" s="15" t="b">
        <v>0</v>
      </c>
    </row>
    <row r="6336" spans="1:6" x14ac:dyDescent="0.2">
      <c r="A6336" s="15" t="s">
        <v>18846</v>
      </c>
      <c r="B6336" s="15" t="s">
        <v>2706</v>
      </c>
      <c r="C6336" s="15">
        <v>20000</v>
      </c>
      <c r="D6336" s="15" t="s">
        <v>35</v>
      </c>
      <c r="E6336" s="16">
        <v>45184</v>
      </c>
      <c r="F6336" s="15" t="b">
        <v>0</v>
      </c>
    </row>
    <row r="6337" spans="1:6" x14ac:dyDescent="0.2">
      <c r="A6337" s="15" t="s">
        <v>18845</v>
      </c>
      <c r="B6337" s="15" t="s">
        <v>7140</v>
      </c>
      <c r="C6337" s="15">
        <v>67000</v>
      </c>
      <c r="D6337" s="15" t="s">
        <v>35</v>
      </c>
      <c r="E6337" s="16">
        <v>45184</v>
      </c>
      <c r="F6337" s="15" t="b">
        <v>0</v>
      </c>
    </row>
    <row r="6338" spans="1:6" x14ac:dyDescent="0.2">
      <c r="A6338" s="15" t="s">
        <v>18844</v>
      </c>
      <c r="B6338" s="15" t="s">
        <v>5734</v>
      </c>
      <c r="C6338" s="15">
        <v>34000</v>
      </c>
      <c r="D6338" s="15" t="s">
        <v>35</v>
      </c>
      <c r="E6338" s="16">
        <v>45184</v>
      </c>
      <c r="F6338" s="15" t="b">
        <v>0</v>
      </c>
    </row>
    <row r="6339" spans="1:6" x14ac:dyDescent="0.2">
      <c r="A6339" s="15" t="s">
        <v>18843</v>
      </c>
      <c r="B6339" s="15" t="s">
        <v>4395</v>
      </c>
      <c r="C6339" s="15">
        <v>49500</v>
      </c>
      <c r="D6339" s="15" t="s">
        <v>35</v>
      </c>
      <c r="E6339" s="16">
        <v>45184</v>
      </c>
      <c r="F6339" s="15" t="b">
        <v>0</v>
      </c>
    </row>
    <row r="6340" spans="1:6" x14ac:dyDescent="0.2">
      <c r="A6340" s="15" t="s">
        <v>18842</v>
      </c>
      <c r="B6340" s="15" t="s">
        <v>1393</v>
      </c>
      <c r="C6340" s="15">
        <v>13500</v>
      </c>
      <c r="D6340" s="15" t="s">
        <v>35</v>
      </c>
      <c r="E6340" s="16">
        <v>45184</v>
      </c>
      <c r="F6340" s="15" t="b">
        <v>0</v>
      </c>
    </row>
    <row r="6341" spans="1:6" x14ac:dyDescent="0.2">
      <c r="A6341" s="15" t="s">
        <v>18841</v>
      </c>
      <c r="B6341" s="15" t="s">
        <v>5682</v>
      </c>
      <c r="C6341" s="15">
        <v>35000</v>
      </c>
      <c r="D6341" s="15" t="s">
        <v>35</v>
      </c>
      <c r="E6341" s="16">
        <v>45184</v>
      </c>
      <c r="F6341" s="15" t="b">
        <v>0</v>
      </c>
    </row>
    <row r="6342" spans="1:6" x14ac:dyDescent="0.2">
      <c r="A6342" s="15" t="s">
        <v>18840</v>
      </c>
      <c r="B6342" s="15" t="s">
        <v>3778</v>
      </c>
      <c r="C6342" s="15">
        <v>187500</v>
      </c>
      <c r="D6342" s="15" t="s">
        <v>35</v>
      </c>
      <c r="E6342" s="16">
        <v>45184</v>
      </c>
      <c r="F6342" s="15" t="b">
        <v>0</v>
      </c>
    </row>
    <row r="6343" spans="1:6" x14ac:dyDescent="0.2">
      <c r="A6343" s="15" t="s">
        <v>18839</v>
      </c>
      <c r="B6343" s="15" t="s">
        <v>3778</v>
      </c>
      <c r="C6343" s="15">
        <v>50500</v>
      </c>
      <c r="D6343" s="15" t="s">
        <v>35</v>
      </c>
      <c r="E6343" s="16">
        <v>45184</v>
      </c>
      <c r="F6343" s="15" t="b">
        <v>0</v>
      </c>
    </row>
    <row r="6344" spans="1:6" x14ac:dyDescent="0.2">
      <c r="A6344" s="15" t="s">
        <v>18838</v>
      </c>
      <c r="B6344" s="15" t="s">
        <v>3778</v>
      </c>
      <c r="C6344" s="15">
        <v>12000</v>
      </c>
      <c r="D6344" s="15" t="s">
        <v>35</v>
      </c>
      <c r="E6344" s="16">
        <v>45184</v>
      </c>
      <c r="F6344" s="15" t="b">
        <v>0</v>
      </c>
    </row>
    <row r="6345" spans="1:6" x14ac:dyDescent="0.2">
      <c r="A6345" s="15" t="s">
        <v>18837</v>
      </c>
      <c r="B6345" s="15" t="s">
        <v>3778</v>
      </c>
      <c r="C6345" s="15">
        <v>1000000</v>
      </c>
      <c r="D6345" s="15" t="s">
        <v>35</v>
      </c>
      <c r="E6345" s="16">
        <v>45184</v>
      </c>
      <c r="F6345" s="15" t="b">
        <v>0</v>
      </c>
    </row>
    <row r="6346" spans="1:6" x14ac:dyDescent="0.2">
      <c r="A6346" s="15" t="s">
        <v>18836</v>
      </c>
      <c r="B6346" s="15" t="s">
        <v>3856</v>
      </c>
      <c r="C6346" s="15">
        <v>277200</v>
      </c>
      <c r="D6346" s="15" t="s">
        <v>35</v>
      </c>
      <c r="E6346" s="16">
        <v>45184</v>
      </c>
      <c r="F6346" s="15" t="b">
        <v>0</v>
      </c>
    </row>
    <row r="6347" spans="1:6" x14ac:dyDescent="0.2">
      <c r="A6347" s="15" t="s">
        <v>18835</v>
      </c>
      <c r="B6347" s="15" t="s">
        <v>3856</v>
      </c>
      <c r="C6347" s="15">
        <v>1570800</v>
      </c>
      <c r="D6347" s="15" t="s">
        <v>35</v>
      </c>
      <c r="E6347" s="16">
        <v>45184</v>
      </c>
      <c r="F6347" s="15" t="b">
        <v>0</v>
      </c>
    </row>
    <row r="6348" spans="1:6" x14ac:dyDescent="0.2">
      <c r="A6348" s="15" t="s">
        <v>18834</v>
      </c>
      <c r="B6348" s="15" t="s">
        <v>2103</v>
      </c>
      <c r="C6348" s="15">
        <v>40000</v>
      </c>
      <c r="D6348" s="15" t="s">
        <v>35</v>
      </c>
      <c r="E6348" s="16">
        <v>45184</v>
      </c>
      <c r="F6348" s="15" t="b">
        <v>0</v>
      </c>
    </row>
    <row r="6349" spans="1:6" x14ac:dyDescent="0.2">
      <c r="A6349" s="15" t="s">
        <v>18833</v>
      </c>
      <c r="B6349" s="15" t="s">
        <v>2710</v>
      </c>
      <c r="C6349" s="15">
        <v>39000</v>
      </c>
      <c r="D6349" s="15" t="s">
        <v>35</v>
      </c>
      <c r="E6349" s="16">
        <v>45184</v>
      </c>
      <c r="F6349" s="15" t="b">
        <v>0</v>
      </c>
    </row>
    <row r="6350" spans="1:6" x14ac:dyDescent="0.2">
      <c r="A6350" s="15" t="s">
        <v>18832</v>
      </c>
      <c r="B6350" s="15" t="s">
        <v>6620</v>
      </c>
      <c r="C6350" s="15">
        <v>67650</v>
      </c>
      <c r="D6350" s="15" t="s">
        <v>35</v>
      </c>
      <c r="E6350" s="16">
        <v>45184</v>
      </c>
      <c r="F6350" s="15" t="b">
        <v>0</v>
      </c>
    </row>
    <row r="6351" spans="1:6" x14ac:dyDescent="0.2">
      <c r="A6351" s="15" t="s">
        <v>18831</v>
      </c>
      <c r="B6351" s="15" t="s">
        <v>3860</v>
      </c>
      <c r="C6351" s="15">
        <v>17500</v>
      </c>
      <c r="D6351" s="15" t="s">
        <v>35</v>
      </c>
      <c r="E6351" s="16">
        <v>45184</v>
      </c>
      <c r="F6351" s="15" t="b">
        <v>0</v>
      </c>
    </row>
    <row r="6352" spans="1:6" x14ac:dyDescent="0.2">
      <c r="A6352" s="15" t="s">
        <v>18830</v>
      </c>
      <c r="B6352" s="15" t="s">
        <v>3862</v>
      </c>
      <c r="C6352" s="15">
        <v>17500</v>
      </c>
      <c r="D6352" s="15" t="s">
        <v>35</v>
      </c>
      <c r="E6352" s="16">
        <v>45184</v>
      </c>
      <c r="F6352" s="15" t="b">
        <v>0</v>
      </c>
    </row>
    <row r="6353" spans="1:6" x14ac:dyDescent="0.2">
      <c r="A6353" s="15" t="s">
        <v>18829</v>
      </c>
      <c r="B6353" s="15" t="s">
        <v>1660</v>
      </c>
      <c r="C6353" s="15">
        <v>13232</v>
      </c>
      <c r="D6353" s="15" t="s">
        <v>35</v>
      </c>
      <c r="E6353" s="16">
        <v>45184</v>
      </c>
      <c r="F6353" s="15" t="b">
        <v>0</v>
      </c>
    </row>
    <row r="6354" spans="1:6" x14ac:dyDescent="0.2">
      <c r="A6354" s="15" t="s">
        <v>18828</v>
      </c>
      <c r="B6354" s="15" t="s">
        <v>1363</v>
      </c>
      <c r="C6354" s="15">
        <v>50225</v>
      </c>
      <c r="D6354" s="15" t="s">
        <v>35</v>
      </c>
      <c r="E6354" s="16">
        <v>45184</v>
      </c>
      <c r="F6354" s="15" t="b">
        <v>0</v>
      </c>
    </row>
    <row r="6355" spans="1:6" x14ac:dyDescent="0.2">
      <c r="A6355" s="15" t="s">
        <v>18827</v>
      </c>
      <c r="B6355" s="15" t="s">
        <v>6271</v>
      </c>
      <c r="C6355" s="15">
        <v>27200</v>
      </c>
      <c r="D6355" s="15" t="s">
        <v>35</v>
      </c>
      <c r="E6355" s="16">
        <v>45184</v>
      </c>
      <c r="F6355" s="15" t="b">
        <v>0</v>
      </c>
    </row>
    <row r="6356" spans="1:6" x14ac:dyDescent="0.2">
      <c r="A6356" s="15" t="s">
        <v>18826</v>
      </c>
      <c r="B6356" s="15" t="s">
        <v>950</v>
      </c>
      <c r="C6356" s="15">
        <v>55100</v>
      </c>
      <c r="D6356" s="15" t="s">
        <v>35</v>
      </c>
      <c r="E6356" s="16">
        <v>45184</v>
      </c>
      <c r="F6356" s="15" t="b">
        <v>0</v>
      </c>
    </row>
    <row r="6357" spans="1:6" x14ac:dyDescent="0.2">
      <c r="A6357" s="15" t="s">
        <v>18825</v>
      </c>
      <c r="B6357" s="15" t="s">
        <v>1146</v>
      </c>
      <c r="C6357" s="15">
        <v>32762</v>
      </c>
      <c r="D6357" s="15" t="s">
        <v>35</v>
      </c>
      <c r="E6357" s="16">
        <v>45184</v>
      </c>
      <c r="F6357" s="15" t="b">
        <v>0</v>
      </c>
    </row>
    <row r="6358" spans="1:6" x14ac:dyDescent="0.2">
      <c r="A6358" s="15" t="s">
        <v>18824</v>
      </c>
      <c r="B6358" s="15" t="s">
        <v>339</v>
      </c>
      <c r="C6358" s="15">
        <v>33600</v>
      </c>
      <c r="D6358" s="15" t="s">
        <v>35</v>
      </c>
      <c r="E6358" s="16">
        <v>45184</v>
      </c>
      <c r="F6358" s="15" t="b">
        <v>0</v>
      </c>
    </row>
    <row r="6359" spans="1:6" x14ac:dyDescent="0.2">
      <c r="A6359" s="15" t="s">
        <v>18823</v>
      </c>
      <c r="B6359" s="15" t="s">
        <v>1146</v>
      </c>
      <c r="C6359" s="15">
        <v>37064</v>
      </c>
      <c r="D6359" s="15" t="s">
        <v>35</v>
      </c>
      <c r="E6359" s="16">
        <v>45184</v>
      </c>
      <c r="F6359" s="15" t="b">
        <v>0</v>
      </c>
    </row>
    <row r="6360" spans="1:6" x14ac:dyDescent="0.2">
      <c r="A6360" s="15" t="s">
        <v>18822</v>
      </c>
      <c r="B6360" s="15" t="s">
        <v>6131</v>
      </c>
      <c r="C6360" s="15">
        <v>20000</v>
      </c>
      <c r="D6360" s="15" t="s">
        <v>35</v>
      </c>
      <c r="E6360" s="16">
        <v>45184</v>
      </c>
      <c r="F6360" s="15" t="b">
        <v>0</v>
      </c>
    </row>
    <row r="6361" spans="1:6" x14ac:dyDescent="0.2">
      <c r="A6361" s="15" t="s">
        <v>18821</v>
      </c>
      <c r="B6361" s="15" t="s">
        <v>1472</v>
      </c>
      <c r="C6361" s="15">
        <v>3300</v>
      </c>
      <c r="D6361" s="15" t="s">
        <v>35</v>
      </c>
      <c r="E6361" s="16">
        <v>45184</v>
      </c>
      <c r="F6361" s="15" t="b">
        <v>0</v>
      </c>
    </row>
    <row r="6362" spans="1:6" x14ac:dyDescent="0.2">
      <c r="A6362" s="15" t="s">
        <v>18820</v>
      </c>
      <c r="B6362" s="15" t="s">
        <v>4299</v>
      </c>
      <c r="C6362" s="15">
        <v>35100</v>
      </c>
      <c r="D6362" s="15" t="s">
        <v>35</v>
      </c>
      <c r="E6362" s="16">
        <v>45184</v>
      </c>
      <c r="F6362" s="15" t="b">
        <v>0</v>
      </c>
    </row>
    <row r="6363" spans="1:6" x14ac:dyDescent="0.2">
      <c r="A6363" s="15" t="s">
        <v>18819</v>
      </c>
      <c r="B6363" s="15" t="s">
        <v>3864</v>
      </c>
      <c r="C6363" s="15">
        <v>1250000</v>
      </c>
      <c r="D6363" s="15" t="s">
        <v>35</v>
      </c>
      <c r="E6363" s="16">
        <v>45184</v>
      </c>
      <c r="F6363" s="15" t="b">
        <v>0</v>
      </c>
    </row>
    <row r="6364" spans="1:6" x14ac:dyDescent="0.2">
      <c r="A6364" s="15" t="s">
        <v>18818</v>
      </c>
      <c r="B6364" s="15" t="s">
        <v>1370</v>
      </c>
      <c r="C6364" s="15">
        <v>60000</v>
      </c>
      <c r="D6364" s="15" t="s">
        <v>35</v>
      </c>
      <c r="E6364" s="16">
        <v>45184</v>
      </c>
      <c r="F6364" s="15" t="b">
        <v>0</v>
      </c>
    </row>
    <row r="6365" spans="1:6" x14ac:dyDescent="0.2">
      <c r="A6365" s="15" t="s">
        <v>18817</v>
      </c>
      <c r="B6365" s="15" t="s">
        <v>6902</v>
      </c>
      <c r="C6365" s="15">
        <v>116000</v>
      </c>
      <c r="D6365" s="15" t="s">
        <v>35</v>
      </c>
      <c r="E6365" s="16">
        <v>45184</v>
      </c>
      <c r="F6365" s="15" t="b">
        <v>0</v>
      </c>
    </row>
    <row r="6366" spans="1:6" x14ac:dyDescent="0.2">
      <c r="A6366" s="15" t="s">
        <v>18816</v>
      </c>
      <c r="B6366" s="15" t="s">
        <v>1395</v>
      </c>
      <c r="C6366" s="15">
        <v>33600</v>
      </c>
      <c r="D6366" s="15" t="s">
        <v>35</v>
      </c>
      <c r="E6366" s="16">
        <v>45184</v>
      </c>
      <c r="F6366" s="15" t="b">
        <v>0</v>
      </c>
    </row>
    <row r="6367" spans="1:6" x14ac:dyDescent="0.2">
      <c r="A6367" s="15" t="s">
        <v>18815</v>
      </c>
      <c r="B6367" s="15" t="s">
        <v>1504</v>
      </c>
      <c r="C6367" s="15">
        <v>50100</v>
      </c>
      <c r="D6367" s="15" t="s">
        <v>35</v>
      </c>
      <c r="E6367" s="16">
        <v>45184</v>
      </c>
      <c r="F6367" s="15" t="b">
        <v>0</v>
      </c>
    </row>
    <row r="6368" spans="1:6" x14ac:dyDescent="0.2">
      <c r="A6368" s="15" t="s">
        <v>18814</v>
      </c>
      <c r="B6368" s="15" t="s">
        <v>6635</v>
      </c>
      <c r="C6368" s="15">
        <v>2000</v>
      </c>
      <c r="D6368" s="15" t="s">
        <v>35</v>
      </c>
      <c r="E6368" s="16">
        <v>45184</v>
      </c>
      <c r="F6368" s="15" t="b">
        <v>0</v>
      </c>
    </row>
    <row r="6369" spans="1:6" x14ac:dyDescent="0.2">
      <c r="A6369" s="15" t="s">
        <v>18813</v>
      </c>
      <c r="B6369" s="15" t="s">
        <v>6057</v>
      </c>
      <c r="C6369" s="15">
        <v>38800</v>
      </c>
      <c r="D6369" s="15" t="s">
        <v>35</v>
      </c>
      <c r="E6369" s="16">
        <v>45184</v>
      </c>
      <c r="F6369" s="15" t="b">
        <v>0</v>
      </c>
    </row>
    <row r="6370" spans="1:6" x14ac:dyDescent="0.2">
      <c r="A6370" s="15" t="s">
        <v>18812</v>
      </c>
      <c r="B6370" s="15" t="s">
        <v>6416</v>
      </c>
      <c r="C6370" s="15">
        <v>15100</v>
      </c>
      <c r="D6370" s="15" t="s">
        <v>35</v>
      </c>
      <c r="E6370" s="16">
        <v>45184</v>
      </c>
      <c r="F6370" s="15" t="b">
        <v>0</v>
      </c>
    </row>
    <row r="6371" spans="1:6" x14ac:dyDescent="0.2">
      <c r="A6371" s="15" t="s">
        <v>18811</v>
      </c>
      <c r="B6371" s="15" t="s">
        <v>1104</v>
      </c>
      <c r="C6371" s="15">
        <v>51120</v>
      </c>
      <c r="D6371" s="15" t="s">
        <v>35</v>
      </c>
      <c r="E6371" s="16">
        <v>45184</v>
      </c>
      <c r="F6371" s="15" t="b">
        <v>0</v>
      </c>
    </row>
    <row r="6372" spans="1:6" x14ac:dyDescent="0.2">
      <c r="A6372" s="15" t="s">
        <v>18810</v>
      </c>
      <c r="B6372" s="15" t="s">
        <v>6085</v>
      </c>
      <c r="C6372" s="15">
        <v>66500</v>
      </c>
      <c r="D6372" s="15" t="s">
        <v>35</v>
      </c>
      <c r="E6372" s="16">
        <v>45184</v>
      </c>
      <c r="F6372" s="15" t="b">
        <v>0</v>
      </c>
    </row>
    <row r="6373" spans="1:6" x14ac:dyDescent="0.2">
      <c r="A6373" s="15" t="s">
        <v>18809</v>
      </c>
      <c r="B6373" s="15" t="s">
        <v>6233</v>
      </c>
      <c r="C6373" s="15">
        <v>1500</v>
      </c>
      <c r="D6373" s="15" t="s">
        <v>35</v>
      </c>
      <c r="E6373" s="16">
        <v>45184</v>
      </c>
      <c r="F6373" s="15" t="b">
        <v>0</v>
      </c>
    </row>
    <row r="6374" spans="1:6" x14ac:dyDescent="0.2">
      <c r="A6374" s="15" t="s">
        <v>18808</v>
      </c>
      <c r="B6374" s="15" t="s">
        <v>6191</v>
      </c>
      <c r="C6374" s="15">
        <v>34000</v>
      </c>
      <c r="D6374" s="15" t="s">
        <v>35</v>
      </c>
      <c r="E6374" s="16">
        <v>45184</v>
      </c>
      <c r="F6374" s="15" t="b">
        <v>0</v>
      </c>
    </row>
    <row r="6375" spans="1:6" x14ac:dyDescent="0.2">
      <c r="A6375" s="15" t="s">
        <v>18807</v>
      </c>
      <c r="B6375" s="15" t="s">
        <v>6359</v>
      </c>
      <c r="C6375" s="15">
        <v>57500</v>
      </c>
      <c r="D6375" s="15" t="s">
        <v>35</v>
      </c>
      <c r="E6375" s="16">
        <v>45184</v>
      </c>
      <c r="F6375" s="15" t="b">
        <v>0</v>
      </c>
    </row>
    <row r="6376" spans="1:6" x14ac:dyDescent="0.2">
      <c r="A6376" s="15" t="s">
        <v>18806</v>
      </c>
      <c r="B6376" s="15" t="s">
        <v>5662</v>
      </c>
      <c r="C6376" s="15">
        <v>18615</v>
      </c>
      <c r="D6376" s="15" t="s">
        <v>35</v>
      </c>
      <c r="E6376" s="16">
        <v>45184</v>
      </c>
      <c r="F6376" s="15" t="b">
        <v>0</v>
      </c>
    </row>
    <row r="6377" spans="1:6" x14ac:dyDescent="0.2">
      <c r="A6377" s="15" t="s">
        <v>18805</v>
      </c>
      <c r="B6377" s="15" t="s">
        <v>6233</v>
      </c>
      <c r="C6377" s="15">
        <v>65000</v>
      </c>
      <c r="D6377" s="15" t="s">
        <v>35</v>
      </c>
      <c r="E6377" s="16">
        <v>45184</v>
      </c>
      <c r="F6377" s="15" t="b">
        <v>0</v>
      </c>
    </row>
    <row r="6378" spans="1:6" x14ac:dyDescent="0.2">
      <c r="A6378" s="15" t="s">
        <v>18804</v>
      </c>
      <c r="B6378" s="15" t="s">
        <v>5800</v>
      </c>
      <c r="C6378" s="15">
        <v>15000</v>
      </c>
      <c r="D6378" s="15" t="s">
        <v>35</v>
      </c>
      <c r="E6378" s="16">
        <v>45184</v>
      </c>
      <c r="F6378" s="15" t="b">
        <v>0</v>
      </c>
    </row>
    <row r="6379" spans="1:6" x14ac:dyDescent="0.2">
      <c r="A6379" s="15" t="s">
        <v>18803</v>
      </c>
      <c r="B6379" s="15" t="s">
        <v>6566</v>
      </c>
      <c r="C6379" s="15">
        <v>40000</v>
      </c>
      <c r="D6379" s="15" t="s">
        <v>35</v>
      </c>
      <c r="E6379" s="16">
        <v>45184</v>
      </c>
      <c r="F6379" s="15" t="b">
        <v>0</v>
      </c>
    </row>
    <row r="6380" spans="1:6" x14ac:dyDescent="0.2">
      <c r="A6380" s="15" t="s">
        <v>18802</v>
      </c>
      <c r="B6380" s="15" t="s">
        <v>6225</v>
      </c>
      <c r="C6380" s="15">
        <v>5000</v>
      </c>
      <c r="D6380" s="15" t="s">
        <v>35</v>
      </c>
      <c r="E6380" s="16">
        <v>45183</v>
      </c>
      <c r="F6380" s="15" t="b">
        <v>0</v>
      </c>
    </row>
    <row r="6381" spans="1:6" x14ac:dyDescent="0.2">
      <c r="A6381" s="15" t="s">
        <v>18801</v>
      </c>
      <c r="B6381" s="15" t="s">
        <v>1526</v>
      </c>
      <c r="C6381" s="15">
        <v>123000</v>
      </c>
      <c r="D6381" s="15" t="s">
        <v>35</v>
      </c>
      <c r="E6381" s="16">
        <v>45183</v>
      </c>
      <c r="F6381" s="15" t="b">
        <v>0</v>
      </c>
    </row>
    <row r="6382" spans="1:6" x14ac:dyDescent="0.2">
      <c r="A6382" s="15" t="s">
        <v>18800</v>
      </c>
      <c r="B6382" s="15" t="s">
        <v>5843</v>
      </c>
      <c r="C6382" s="15">
        <v>57680</v>
      </c>
      <c r="D6382" s="15" t="s">
        <v>35</v>
      </c>
      <c r="E6382" s="16">
        <v>45183</v>
      </c>
      <c r="F6382" s="15" t="b">
        <v>0</v>
      </c>
    </row>
    <row r="6383" spans="1:6" x14ac:dyDescent="0.2">
      <c r="A6383" s="15" t="s">
        <v>18799</v>
      </c>
      <c r="B6383" s="15" t="s">
        <v>4457</v>
      </c>
      <c r="C6383" s="15">
        <v>150000</v>
      </c>
      <c r="D6383" s="15" t="s">
        <v>35</v>
      </c>
      <c r="E6383" s="16">
        <v>45183</v>
      </c>
      <c r="F6383" s="15" t="b">
        <v>0</v>
      </c>
    </row>
    <row r="6384" spans="1:6" x14ac:dyDescent="0.2">
      <c r="A6384" s="15" t="s">
        <v>18798</v>
      </c>
      <c r="B6384" s="15" t="s">
        <v>6615</v>
      </c>
      <c r="C6384" s="15">
        <v>166900</v>
      </c>
      <c r="D6384" s="15" t="s">
        <v>35</v>
      </c>
      <c r="E6384" s="16">
        <v>45183</v>
      </c>
      <c r="F6384" s="15" t="b">
        <v>0</v>
      </c>
    </row>
    <row r="6385" spans="1:6" x14ac:dyDescent="0.2">
      <c r="A6385" s="15" t="s">
        <v>18797</v>
      </c>
      <c r="B6385" s="15" t="s">
        <v>1394</v>
      </c>
      <c r="C6385" s="15">
        <v>33650</v>
      </c>
      <c r="D6385" s="15" t="s">
        <v>35</v>
      </c>
      <c r="E6385" s="16">
        <v>45183</v>
      </c>
      <c r="F6385" s="15" t="b">
        <v>0</v>
      </c>
    </row>
    <row r="6386" spans="1:6" x14ac:dyDescent="0.2">
      <c r="A6386" s="15" t="s">
        <v>18796</v>
      </c>
      <c r="B6386" s="15" t="s">
        <v>3866</v>
      </c>
      <c r="C6386" s="15">
        <v>230</v>
      </c>
      <c r="D6386" s="15" t="s">
        <v>35</v>
      </c>
      <c r="E6386" s="16">
        <v>45183</v>
      </c>
      <c r="F6386" s="15" t="b">
        <v>0</v>
      </c>
    </row>
    <row r="6387" spans="1:6" x14ac:dyDescent="0.2">
      <c r="A6387" s="15" t="s">
        <v>18795</v>
      </c>
      <c r="B6387" s="15" t="s">
        <v>3866</v>
      </c>
      <c r="C6387" s="15">
        <v>187500</v>
      </c>
      <c r="D6387" s="15" t="s">
        <v>35</v>
      </c>
      <c r="E6387" s="16">
        <v>45183</v>
      </c>
      <c r="F6387" s="15" t="b">
        <v>0</v>
      </c>
    </row>
    <row r="6388" spans="1:6" x14ac:dyDescent="0.2">
      <c r="A6388" s="15" t="s">
        <v>18794</v>
      </c>
      <c r="B6388" s="15" t="s">
        <v>3866</v>
      </c>
      <c r="C6388" s="15">
        <v>1062500</v>
      </c>
      <c r="D6388" s="15" t="s">
        <v>35</v>
      </c>
      <c r="E6388" s="16">
        <v>45183</v>
      </c>
      <c r="F6388" s="15" t="b">
        <v>0</v>
      </c>
    </row>
    <row r="6389" spans="1:6" x14ac:dyDescent="0.2">
      <c r="A6389" s="15" t="s">
        <v>18793</v>
      </c>
      <c r="B6389" s="15" t="s">
        <v>7096</v>
      </c>
      <c r="C6389" s="15">
        <v>70000</v>
      </c>
      <c r="D6389" s="15" t="s">
        <v>35</v>
      </c>
      <c r="E6389" s="16">
        <v>45183</v>
      </c>
      <c r="F6389" s="15" t="b">
        <v>0</v>
      </c>
    </row>
    <row r="6390" spans="1:6" x14ac:dyDescent="0.2">
      <c r="A6390" s="15" t="s">
        <v>18792</v>
      </c>
      <c r="B6390" s="15" t="s">
        <v>2208</v>
      </c>
      <c r="C6390" s="15">
        <v>31957</v>
      </c>
      <c r="D6390" s="15" t="s">
        <v>35</v>
      </c>
      <c r="E6390" s="16">
        <v>45183</v>
      </c>
      <c r="F6390" s="15" t="b">
        <v>0</v>
      </c>
    </row>
    <row r="6391" spans="1:6" x14ac:dyDescent="0.2">
      <c r="A6391" s="15" t="s">
        <v>18791</v>
      </c>
      <c r="B6391" s="15" t="s">
        <v>3868</v>
      </c>
      <c r="C6391" s="15">
        <v>95000</v>
      </c>
      <c r="D6391" s="15" t="s">
        <v>35</v>
      </c>
      <c r="E6391" s="16">
        <v>45183</v>
      </c>
      <c r="F6391" s="15" t="b">
        <v>0</v>
      </c>
    </row>
    <row r="6392" spans="1:6" x14ac:dyDescent="0.2">
      <c r="A6392" s="15" t="s">
        <v>18790</v>
      </c>
      <c r="B6392" s="15" t="s">
        <v>6352</v>
      </c>
      <c r="C6392" s="15">
        <v>60000</v>
      </c>
      <c r="D6392" s="15" t="s">
        <v>35</v>
      </c>
      <c r="E6392" s="16">
        <v>45183</v>
      </c>
      <c r="F6392" s="15" t="b">
        <v>0</v>
      </c>
    </row>
    <row r="6393" spans="1:6" x14ac:dyDescent="0.2">
      <c r="A6393" s="15" t="s">
        <v>18789</v>
      </c>
      <c r="B6393" s="15" t="s">
        <v>7044</v>
      </c>
      <c r="C6393" s="15">
        <v>49460</v>
      </c>
      <c r="D6393" s="15" t="s">
        <v>35</v>
      </c>
      <c r="E6393" s="16">
        <v>45183</v>
      </c>
      <c r="F6393" s="15" t="b">
        <v>0</v>
      </c>
    </row>
    <row r="6394" spans="1:6" x14ac:dyDescent="0.2">
      <c r="A6394" s="15" t="s">
        <v>18788</v>
      </c>
      <c r="B6394" s="15" t="s">
        <v>3871</v>
      </c>
      <c r="C6394" s="15">
        <v>97050</v>
      </c>
      <c r="D6394" s="15" t="s">
        <v>35</v>
      </c>
      <c r="E6394" s="16">
        <v>45183</v>
      </c>
      <c r="F6394" s="15" t="b">
        <v>0</v>
      </c>
    </row>
    <row r="6395" spans="1:6" x14ac:dyDescent="0.2">
      <c r="A6395" s="15" t="s">
        <v>18787</v>
      </c>
      <c r="B6395" s="15" t="s">
        <v>3871</v>
      </c>
      <c r="C6395" s="15">
        <v>550000</v>
      </c>
      <c r="D6395" s="15" t="s">
        <v>35</v>
      </c>
      <c r="E6395" s="16">
        <v>45183</v>
      </c>
      <c r="F6395" s="15" t="b">
        <v>0</v>
      </c>
    </row>
    <row r="6396" spans="1:6" x14ac:dyDescent="0.2">
      <c r="A6396" s="15" t="s">
        <v>18786</v>
      </c>
      <c r="B6396" s="15" t="s">
        <v>3855</v>
      </c>
      <c r="C6396" s="15">
        <v>65700</v>
      </c>
      <c r="D6396" s="15" t="s">
        <v>35</v>
      </c>
      <c r="E6396" s="16">
        <v>45183</v>
      </c>
      <c r="F6396" s="15" t="b">
        <v>0</v>
      </c>
    </row>
    <row r="6397" spans="1:6" x14ac:dyDescent="0.2">
      <c r="A6397" s="15" t="s">
        <v>18785</v>
      </c>
      <c r="B6397" s="15" t="s">
        <v>1685</v>
      </c>
      <c r="C6397" s="15">
        <v>34200</v>
      </c>
      <c r="D6397" s="15" t="s">
        <v>35</v>
      </c>
      <c r="E6397" s="16">
        <v>45183</v>
      </c>
      <c r="F6397" s="15" t="b">
        <v>0</v>
      </c>
    </row>
    <row r="6398" spans="1:6" x14ac:dyDescent="0.2">
      <c r="A6398" s="15" t="s">
        <v>18784</v>
      </c>
      <c r="B6398" s="15" t="s">
        <v>1032</v>
      </c>
      <c r="C6398" s="15">
        <v>30000</v>
      </c>
      <c r="D6398" s="15" t="s">
        <v>35</v>
      </c>
      <c r="E6398" s="16">
        <v>45183</v>
      </c>
      <c r="F6398" s="15" t="b">
        <v>0</v>
      </c>
    </row>
    <row r="6399" spans="1:6" x14ac:dyDescent="0.2">
      <c r="A6399" s="15" t="s">
        <v>18783</v>
      </c>
      <c r="B6399" s="15" t="s">
        <v>5547</v>
      </c>
      <c r="C6399" s="15">
        <v>37532</v>
      </c>
      <c r="D6399" s="15" t="s">
        <v>35</v>
      </c>
      <c r="E6399" s="16">
        <v>45183</v>
      </c>
      <c r="F6399" s="15" t="b">
        <v>0</v>
      </c>
    </row>
    <row r="6400" spans="1:6" x14ac:dyDescent="0.2">
      <c r="A6400" s="15" t="s">
        <v>18782</v>
      </c>
      <c r="B6400" s="15" t="s">
        <v>3875</v>
      </c>
      <c r="C6400" s="15">
        <v>785600</v>
      </c>
      <c r="D6400" s="15" t="s">
        <v>35</v>
      </c>
      <c r="E6400" s="16">
        <v>45183</v>
      </c>
      <c r="F6400" s="15" t="b">
        <v>0</v>
      </c>
    </row>
    <row r="6401" spans="1:6" x14ac:dyDescent="0.2">
      <c r="A6401" s="15" t="s">
        <v>18781</v>
      </c>
      <c r="B6401" s="15" t="s">
        <v>937</v>
      </c>
      <c r="C6401" s="15">
        <v>45750</v>
      </c>
      <c r="D6401" s="15" t="s">
        <v>35</v>
      </c>
      <c r="E6401" s="16">
        <v>45183</v>
      </c>
      <c r="F6401" s="15" t="b">
        <v>0</v>
      </c>
    </row>
    <row r="6402" spans="1:6" x14ac:dyDescent="0.2">
      <c r="A6402" s="15" t="s">
        <v>18780</v>
      </c>
      <c r="B6402" s="15" t="s">
        <v>6640</v>
      </c>
      <c r="C6402" s="15">
        <v>66500</v>
      </c>
      <c r="D6402" s="15" t="s">
        <v>35</v>
      </c>
      <c r="E6402" s="16">
        <v>45183</v>
      </c>
      <c r="F6402" s="15" t="b">
        <v>0</v>
      </c>
    </row>
    <row r="6403" spans="1:6" x14ac:dyDescent="0.2">
      <c r="A6403" s="15" t="s">
        <v>18779</v>
      </c>
      <c r="B6403" s="15" t="s">
        <v>2888</v>
      </c>
      <c r="C6403" s="15">
        <v>15000</v>
      </c>
      <c r="D6403" s="15" t="s">
        <v>35</v>
      </c>
      <c r="E6403" s="16">
        <v>45183</v>
      </c>
      <c r="F6403" s="15" t="b">
        <v>0</v>
      </c>
    </row>
    <row r="6404" spans="1:6" x14ac:dyDescent="0.2">
      <c r="A6404" s="15" t="s">
        <v>18778</v>
      </c>
      <c r="B6404" s="15" t="s">
        <v>4405</v>
      </c>
      <c r="C6404" s="15">
        <v>44700</v>
      </c>
      <c r="D6404" s="15" t="s">
        <v>35</v>
      </c>
      <c r="E6404" s="16">
        <v>45183</v>
      </c>
      <c r="F6404" s="15" t="b">
        <v>0</v>
      </c>
    </row>
    <row r="6405" spans="1:6" x14ac:dyDescent="0.2">
      <c r="A6405" s="15" t="s">
        <v>18777</v>
      </c>
      <c r="B6405" s="15" t="s">
        <v>6635</v>
      </c>
      <c r="C6405" s="15">
        <v>36200</v>
      </c>
      <c r="D6405" s="15" t="s">
        <v>35</v>
      </c>
      <c r="E6405" s="16">
        <v>45183</v>
      </c>
      <c r="F6405" s="15" t="b">
        <v>0</v>
      </c>
    </row>
    <row r="6406" spans="1:6" x14ac:dyDescent="0.2">
      <c r="A6406" s="15" t="s">
        <v>18776</v>
      </c>
      <c r="B6406" s="15" t="s">
        <v>7088</v>
      </c>
      <c r="C6406" s="15">
        <v>32500</v>
      </c>
      <c r="D6406" s="15" t="s">
        <v>35</v>
      </c>
      <c r="E6406" s="16">
        <v>45182</v>
      </c>
      <c r="F6406" s="15" t="b">
        <v>0</v>
      </c>
    </row>
    <row r="6407" spans="1:6" x14ac:dyDescent="0.2">
      <c r="A6407" s="15" t="s">
        <v>18775</v>
      </c>
      <c r="B6407" s="15" t="s">
        <v>7119</v>
      </c>
      <c r="C6407" s="15">
        <v>20000</v>
      </c>
      <c r="D6407" s="15" t="s">
        <v>35</v>
      </c>
      <c r="E6407" s="16">
        <v>45182</v>
      </c>
      <c r="F6407" s="15" t="b">
        <v>0</v>
      </c>
    </row>
    <row r="6408" spans="1:6" x14ac:dyDescent="0.2">
      <c r="A6408" s="15" t="s">
        <v>18774</v>
      </c>
      <c r="B6408" s="15" t="s">
        <v>6977</v>
      </c>
      <c r="C6408" s="15">
        <v>150</v>
      </c>
      <c r="D6408" s="15" t="s">
        <v>35</v>
      </c>
      <c r="E6408" s="16">
        <v>45182</v>
      </c>
      <c r="F6408" s="15" t="b">
        <v>0</v>
      </c>
    </row>
    <row r="6409" spans="1:6" x14ac:dyDescent="0.2">
      <c r="A6409" s="15" t="s">
        <v>18773</v>
      </c>
      <c r="B6409" s="15" t="s">
        <v>6977</v>
      </c>
      <c r="C6409" s="15">
        <v>13000</v>
      </c>
      <c r="D6409" s="15" t="s">
        <v>35</v>
      </c>
      <c r="E6409" s="16">
        <v>45182</v>
      </c>
      <c r="F6409" s="15" t="b">
        <v>0</v>
      </c>
    </row>
    <row r="6410" spans="1:6" x14ac:dyDescent="0.2">
      <c r="A6410" s="15" t="s">
        <v>18772</v>
      </c>
      <c r="B6410" s="15" t="s">
        <v>6583</v>
      </c>
      <c r="C6410" s="15">
        <v>66291</v>
      </c>
      <c r="D6410" s="15" t="s">
        <v>35</v>
      </c>
      <c r="E6410" s="16">
        <v>45182</v>
      </c>
      <c r="F6410" s="15" t="b">
        <v>0</v>
      </c>
    </row>
    <row r="6411" spans="1:6" x14ac:dyDescent="0.2">
      <c r="A6411" s="15" t="s">
        <v>18771</v>
      </c>
      <c r="B6411" s="15" t="s">
        <v>3139</v>
      </c>
      <c r="C6411" s="15">
        <v>26550</v>
      </c>
      <c r="D6411" s="15" t="s">
        <v>35</v>
      </c>
      <c r="E6411" s="16">
        <v>45182</v>
      </c>
      <c r="F6411" s="15" t="b">
        <v>0</v>
      </c>
    </row>
    <row r="6412" spans="1:6" x14ac:dyDescent="0.2">
      <c r="A6412" s="15" t="s">
        <v>18770</v>
      </c>
      <c r="B6412" s="15" t="s">
        <v>6572</v>
      </c>
      <c r="C6412" s="15">
        <v>36000</v>
      </c>
      <c r="D6412" s="15" t="s">
        <v>35</v>
      </c>
      <c r="E6412" s="16">
        <v>45182</v>
      </c>
      <c r="F6412" s="15" t="b">
        <v>0</v>
      </c>
    </row>
    <row r="6413" spans="1:6" x14ac:dyDescent="0.2">
      <c r="A6413" s="15" t="s">
        <v>18769</v>
      </c>
      <c r="B6413" s="15" t="s">
        <v>5968</v>
      </c>
      <c r="C6413" s="15">
        <v>13132</v>
      </c>
      <c r="D6413" s="15" t="s">
        <v>35</v>
      </c>
      <c r="E6413" s="16">
        <v>45182</v>
      </c>
      <c r="F6413" s="15" t="b">
        <v>0</v>
      </c>
    </row>
    <row r="6414" spans="1:6" x14ac:dyDescent="0.2">
      <c r="A6414" s="15" t="s">
        <v>18768</v>
      </c>
      <c r="B6414" s="15" t="s">
        <v>1885</v>
      </c>
      <c r="C6414" s="15">
        <v>30000</v>
      </c>
      <c r="D6414" s="15" t="s">
        <v>35</v>
      </c>
      <c r="E6414" s="16">
        <v>45182</v>
      </c>
      <c r="F6414" s="15" t="b">
        <v>0</v>
      </c>
    </row>
    <row r="6415" spans="1:6" x14ac:dyDescent="0.2">
      <c r="A6415" s="15" t="s">
        <v>18767</v>
      </c>
      <c r="B6415" s="15" t="s">
        <v>6744</v>
      </c>
      <c r="C6415" s="15">
        <v>64400</v>
      </c>
      <c r="D6415" s="15" t="s">
        <v>35</v>
      </c>
      <c r="E6415" s="16">
        <v>45182</v>
      </c>
      <c r="F6415" s="15" t="b">
        <v>0</v>
      </c>
    </row>
    <row r="6416" spans="1:6" x14ac:dyDescent="0.2">
      <c r="A6416" s="15" t="s">
        <v>18766</v>
      </c>
      <c r="B6416" s="15" t="s">
        <v>1709</v>
      </c>
      <c r="C6416" s="15">
        <v>38783</v>
      </c>
      <c r="D6416" s="15" t="s">
        <v>35</v>
      </c>
      <c r="E6416" s="16">
        <v>45182</v>
      </c>
      <c r="F6416" s="15" t="b">
        <v>0</v>
      </c>
    </row>
    <row r="6417" spans="1:6" x14ac:dyDescent="0.2">
      <c r="A6417" s="15" t="s">
        <v>18765</v>
      </c>
      <c r="B6417" s="15" t="s">
        <v>2183</v>
      </c>
      <c r="C6417" s="15">
        <v>18600</v>
      </c>
      <c r="D6417" s="15" t="s">
        <v>35</v>
      </c>
      <c r="E6417" s="16">
        <v>45182</v>
      </c>
      <c r="F6417" s="15" t="b">
        <v>0</v>
      </c>
    </row>
    <row r="6418" spans="1:6" x14ac:dyDescent="0.2">
      <c r="A6418" s="15" t="s">
        <v>18764</v>
      </c>
      <c r="B6418" s="15" t="s">
        <v>1397</v>
      </c>
      <c r="C6418" s="15">
        <v>57000</v>
      </c>
      <c r="D6418" s="15" t="s">
        <v>35</v>
      </c>
      <c r="E6418" s="16">
        <v>45182</v>
      </c>
      <c r="F6418" s="15" t="b">
        <v>0</v>
      </c>
    </row>
    <row r="6419" spans="1:6" x14ac:dyDescent="0.2">
      <c r="A6419" s="15" t="s">
        <v>18763</v>
      </c>
      <c r="B6419" s="15" t="s">
        <v>2944</v>
      </c>
      <c r="C6419" s="15">
        <v>15000</v>
      </c>
      <c r="D6419" s="15" t="s">
        <v>35</v>
      </c>
      <c r="E6419" s="16">
        <v>45182</v>
      </c>
      <c r="F6419" s="15" t="b">
        <v>0</v>
      </c>
    </row>
    <row r="6420" spans="1:6" x14ac:dyDescent="0.2">
      <c r="A6420" s="15" t="s">
        <v>18762</v>
      </c>
      <c r="B6420" s="15" t="s">
        <v>7198</v>
      </c>
      <c r="C6420" s="15">
        <v>760000</v>
      </c>
      <c r="D6420" s="15" t="s">
        <v>35</v>
      </c>
      <c r="E6420" s="16">
        <v>45182</v>
      </c>
      <c r="F6420" s="15" t="b">
        <v>0</v>
      </c>
    </row>
    <row r="6421" spans="1:6" x14ac:dyDescent="0.2">
      <c r="A6421" s="15" t="s">
        <v>18761</v>
      </c>
      <c r="B6421" s="15" t="s">
        <v>7198</v>
      </c>
      <c r="C6421" s="15">
        <v>80000</v>
      </c>
      <c r="D6421" s="15" t="s">
        <v>35</v>
      </c>
      <c r="E6421" s="16">
        <v>45182</v>
      </c>
      <c r="F6421" s="15" t="b">
        <v>0</v>
      </c>
    </row>
    <row r="6422" spans="1:6" x14ac:dyDescent="0.2">
      <c r="A6422" s="15" t="s">
        <v>18760</v>
      </c>
      <c r="B6422" s="15" t="s">
        <v>6770</v>
      </c>
      <c r="C6422" s="15">
        <v>190726</v>
      </c>
      <c r="D6422" s="15" t="s">
        <v>35</v>
      </c>
      <c r="E6422" s="16">
        <v>45182</v>
      </c>
      <c r="F6422" s="15" t="b">
        <v>0</v>
      </c>
    </row>
    <row r="6423" spans="1:6" x14ac:dyDescent="0.2">
      <c r="A6423" s="15" t="s">
        <v>18759</v>
      </c>
      <c r="B6423" s="15" t="s">
        <v>453</v>
      </c>
      <c r="C6423" s="15">
        <v>65500</v>
      </c>
      <c r="D6423" s="15" t="s">
        <v>35</v>
      </c>
      <c r="E6423" s="16">
        <v>45182</v>
      </c>
      <c r="F6423" s="15" t="b">
        <v>0</v>
      </c>
    </row>
    <row r="6424" spans="1:6" x14ac:dyDescent="0.2">
      <c r="A6424" s="15" t="s">
        <v>18758</v>
      </c>
      <c r="B6424" s="15" t="s">
        <v>3566</v>
      </c>
      <c r="C6424" s="15">
        <v>29783</v>
      </c>
      <c r="D6424" s="15" t="s">
        <v>35</v>
      </c>
      <c r="E6424" s="16">
        <v>45182</v>
      </c>
      <c r="F6424" s="15" t="b">
        <v>0</v>
      </c>
    </row>
    <row r="6425" spans="1:6" x14ac:dyDescent="0.2">
      <c r="A6425" s="15" t="s">
        <v>18757</v>
      </c>
      <c r="B6425" s="15" t="s">
        <v>7111</v>
      </c>
      <c r="C6425" s="15">
        <v>31750</v>
      </c>
      <c r="D6425" s="15" t="s">
        <v>35</v>
      </c>
      <c r="E6425" s="16">
        <v>45182</v>
      </c>
      <c r="F6425" s="15" t="b">
        <v>0</v>
      </c>
    </row>
    <row r="6426" spans="1:6" x14ac:dyDescent="0.2">
      <c r="A6426" s="15" t="s">
        <v>18756</v>
      </c>
      <c r="B6426" s="15" t="s">
        <v>7180</v>
      </c>
      <c r="C6426" s="15">
        <v>50300</v>
      </c>
      <c r="D6426" s="15" t="s">
        <v>35</v>
      </c>
      <c r="E6426" s="16">
        <v>45182</v>
      </c>
      <c r="F6426" s="15" t="b">
        <v>0</v>
      </c>
    </row>
    <row r="6427" spans="1:6" x14ac:dyDescent="0.2">
      <c r="A6427" s="15" t="s">
        <v>18755</v>
      </c>
      <c r="B6427" s="15" t="s">
        <v>6623</v>
      </c>
      <c r="C6427" s="15">
        <v>40000</v>
      </c>
      <c r="D6427" s="15" t="s">
        <v>35</v>
      </c>
      <c r="E6427" s="16">
        <v>45182</v>
      </c>
      <c r="F6427" s="15" t="b">
        <v>0</v>
      </c>
    </row>
    <row r="6428" spans="1:6" x14ac:dyDescent="0.2">
      <c r="A6428" s="15" t="s">
        <v>18754</v>
      </c>
      <c r="B6428" s="15" t="s">
        <v>3855</v>
      </c>
      <c r="C6428" s="15">
        <v>437600</v>
      </c>
      <c r="D6428" s="15" t="s">
        <v>35</v>
      </c>
      <c r="E6428" s="16">
        <v>45182</v>
      </c>
      <c r="F6428" s="15" t="b">
        <v>0</v>
      </c>
    </row>
    <row r="6429" spans="1:6" x14ac:dyDescent="0.2">
      <c r="A6429" s="15" t="s">
        <v>18753</v>
      </c>
      <c r="B6429" s="15" t="s">
        <v>1386</v>
      </c>
      <c r="C6429" s="15">
        <v>17000</v>
      </c>
      <c r="D6429" s="15" t="s">
        <v>35</v>
      </c>
      <c r="E6429" s="16">
        <v>45182</v>
      </c>
      <c r="F6429" s="15" t="b">
        <v>0</v>
      </c>
    </row>
    <row r="6430" spans="1:6" x14ac:dyDescent="0.2">
      <c r="A6430" s="15" t="s">
        <v>18752</v>
      </c>
      <c r="B6430" s="15" t="s">
        <v>1604</v>
      </c>
      <c r="C6430" s="15">
        <v>32000</v>
      </c>
      <c r="D6430" s="15" t="s">
        <v>35</v>
      </c>
      <c r="E6430" s="16">
        <v>45182</v>
      </c>
      <c r="F6430" s="15" t="b">
        <v>0</v>
      </c>
    </row>
    <row r="6431" spans="1:6" x14ac:dyDescent="0.2">
      <c r="A6431" s="15" t="s">
        <v>18751</v>
      </c>
      <c r="B6431" s="15" t="s">
        <v>6702</v>
      </c>
      <c r="C6431" s="15">
        <v>53900</v>
      </c>
      <c r="D6431" s="15" t="s">
        <v>35</v>
      </c>
      <c r="E6431" s="16">
        <v>45182</v>
      </c>
      <c r="F6431" s="15" t="b">
        <v>0</v>
      </c>
    </row>
    <row r="6432" spans="1:6" x14ac:dyDescent="0.2">
      <c r="A6432" s="15" t="s">
        <v>18750</v>
      </c>
      <c r="B6432" s="15" t="s">
        <v>4281</v>
      </c>
      <c r="C6432" s="15">
        <v>63109</v>
      </c>
      <c r="D6432" s="15" t="s">
        <v>35</v>
      </c>
      <c r="E6432" s="16">
        <v>45182</v>
      </c>
      <c r="F6432" s="15" t="b">
        <v>0</v>
      </c>
    </row>
    <row r="6433" spans="1:6" x14ac:dyDescent="0.2">
      <c r="A6433" s="15" t="s">
        <v>18749</v>
      </c>
      <c r="B6433" s="15" t="s">
        <v>6075</v>
      </c>
      <c r="C6433" s="15">
        <v>49570</v>
      </c>
      <c r="D6433" s="15" t="s">
        <v>35</v>
      </c>
      <c r="E6433" s="16">
        <v>45182</v>
      </c>
      <c r="F6433" s="15" t="b">
        <v>0</v>
      </c>
    </row>
    <row r="6434" spans="1:6" x14ac:dyDescent="0.2">
      <c r="A6434" s="15" t="s">
        <v>18748</v>
      </c>
      <c r="B6434" s="15" t="s">
        <v>1352</v>
      </c>
      <c r="C6434" s="15">
        <v>53600</v>
      </c>
      <c r="D6434" s="15" t="s">
        <v>35</v>
      </c>
      <c r="E6434" s="16">
        <v>45182</v>
      </c>
      <c r="F6434" s="15" t="b">
        <v>0</v>
      </c>
    </row>
    <row r="6435" spans="1:6" x14ac:dyDescent="0.2">
      <c r="A6435" s="15" t="s">
        <v>18747</v>
      </c>
      <c r="B6435" s="15" t="s">
        <v>1748</v>
      </c>
      <c r="C6435" s="15">
        <v>88000</v>
      </c>
      <c r="D6435" s="15" t="s">
        <v>35</v>
      </c>
      <c r="E6435" s="16">
        <v>45182</v>
      </c>
      <c r="F6435" s="15" t="b">
        <v>0</v>
      </c>
    </row>
    <row r="6436" spans="1:6" x14ac:dyDescent="0.2">
      <c r="A6436" s="15" t="s">
        <v>18746</v>
      </c>
      <c r="B6436" s="15" t="s">
        <v>5905</v>
      </c>
      <c r="C6436" s="15">
        <v>59000</v>
      </c>
      <c r="D6436" s="15" t="s">
        <v>35</v>
      </c>
      <c r="E6436" s="16">
        <v>45181</v>
      </c>
      <c r="F6436" s="15" t="b">
        <v>0</v>
      </c>
    </row>
    <row r="6437" spans="1:6" x14ac:dyDescent="0.2">
      <c r="A6437" s="15" t="s">
        <v>18745</v>
      </c>
      <c r="B6437" s="15" t="s">
        <v>6078</v>
      </c>
      <c r="C6437" s="15">
        <v>14300</v>
      </c>
      <c r="D6437" s="15" t="s">
        <v>35</v>
      </c>
      <c r="E6437" s="16">
        <v>45181</v>
      </c>
      <c r="F6437" s="15" t="b">
        <v>0</v>
      </c>
    </row>
    <row r="6438" spans="1:6" x14ac:dyDescent="0.2">
      <c r="A6438" s="15" t="s">
        <v>18744</v>
      </c>
      <c r="B6438" s="15" t="s">
        <v>1870</v>
      </c>
      <c r="C6438" s="15">
        <v>13150</v>
      </c>
      <c r="D6438" s="15" t="s">
        <v>35</v>
      </c>
      <c r="E6438" s="16">
        <v>45181</v>
      </c>
      <c r="F6438" s="15" t="b">
        <v>0</v>
      </c>
    </row>
    <row r="6439" spans="1:6" x14ac:dyDescent="0.2">
      <c r="A6439" s="15" t="s">
        <v>18743</v>
      </c>
      <c r="B6439" s="15" t="s">
        <v>4410</v>
      </c>
      <c r="C6439" s="15">
        <v>49500</v>
      </c>
      <c r="D6439" s="15" t="s">
        <v>35</v>
      </c>
      <c r="E6439" s="16">
        <v>45181</v>
      </c>
      <c r="F6439" s="15" t="b">
        <v>0</v>
      </c>
    </row>
    <row r="6440" spans="1:6" x14ac:dyDescent="0.2">
      <c r="A6440" s="15" t="s">
        <v>18742</v>
      </c>
      <c r="B6440" s="15" t="s">
        <v>7088</v>
      </c>
      <c r="C6440" s="15">
        <v>43300</v>
      </c>
      <c r="D6440" s="15" t="s">
        <v>35</v>
      </c>
      <c r="E6440" s="16">
        <v>45181</v>
      </c>
      <c r="F6440" s="15" t="b">
        <v>0</v>
      </c>
    </row>
    <row r="6441" spans="1:6" x14ac:dyDescent="0.2">
      <c r="A6441" s="15" t="s">
        <v>18741</v>
      </c>
      <c r="B6441" s="15" t="s">
        <v>6426</v>
      </c>
      <c r="C6441" s="15">
        <v>40000</v>
      </c>
      <c r="D6441" s="15" t="s">
        <v>35</v>
      </c>
      <c r="E6441" s="16">
        <v>45181</v>
      </c>
      <c r="F6441" s="15" t="b">
        <v>0</v>
      </c>
    </row>
    <row r="6442" spans="1:6" x14ac:dyDescent="0.2">
      <c r="A6442" s="15" t="s">
        <v>18740</v>
      </c>
      <c r="B6442" s="15" t="s">
        <v>571</v>
      </c>
      <c r="C6442" s="15">
        <v>100</v>
      </c>
      <c r="D6442" s="15" t="s">
        <v>35</v>
      </c>
      <c r="E6442" s="16">
        <v>45181</v>
      </c>
      <c r="F6442" s="15" t="b">
        <v>0</v>
      </c>
    </row>
    <row r="6443" spans="1:6" x14ac:dyDescent="0.2">
      <c r="A6443" s="15" t="s">
        <v>18739</v>
      </c>
      <c r="B6443" s="15" t="s">
        <v>6998</v>
      </c>
      <c r="C6443" s="15">
        <v>54000</v>
      </c>
      <c r="D6443" s="15" t="s">
        <v>35</v>
      </c>
      <c r="E6443" s="16">
        <v>45181</v>
      </c>
      <c r="F6443" s="15" t="b">
        <v>0</v>
      </c>
    </row>
    <row r="6444" spans="1:6" x14ac:dyDescent="0.2">
      <c r="A6444" s="15" t="s">
        <v>18738</v>
      </c>
      <c r="B6444" s="15" t="s">
        <v>6340</v>
      </c>
      <c r="C6444" s="15">
        <v>100000</v>
      </c>
      <c r="D6444" s="15" t="s">
        <v>35</v>
      </c>
      <c r="E6444" s="16">
        <v>45181</v>
      </c>
      <c r="F6444" s="15" t="b">
        <v>0</v>
      </c>
    </row>
    <row r="6445" spans="1:6" x14ac:dyDescent="0.2">
      <c r="A6445" s="15" t="s">
        <v>18737</v>
      </c>
      <c r="B6445" s="15" t="s">
        <v>2264</v>
      </c>
      <c r="C6445" s="15">
        <v>30350</v>
      </c>
      <c r="D6445" s="15" t="s">
        <v>35</v>
      </c>
      <c r="E6445" s="16">
        <v>45181</v>
      </c>
      <c r="F6445" s="15" t="b">
        <v>0</v>
      </c>
    </row>
    <row r="6446" spans="1:6" x14ac:dyDescent="0.2">
      <c r="A6446" s="15" t="s">
        <v>18736</v>
      </c>
      <c r="B6446" s="15" t="s">
        <v>856</v>
      </c>
      <c r="C6446" s="15">
        <v>35090</v>
      </c>
      <c r="D6446" s="15" t="s">
        <v>35</v>
      </c>
      <c r="E6446" s="16">
        <v>45181</v>
      </c>
      <c r="F6446" s="15" t="b">
        <v>0</v>
      </c>
    </row>
    <row r="6447" spans="1:6" x14ac:dyDescent="0.2">
      <c r="A6447" s="15" t="s">
        <v>18735</v>
      </c>
      <c r="B6447" s="15" t="s">
        <v>3183</v>
      </c>
      <c r="C6447" s="15">
        <v>50000</v>
      </c>
      <c r="D6447" s="15" t="s">
        <v>35</v>
      </c>
      <c r="E6447" s="16">
        <v>45181</v>
      </c>
      <c r="F6447" s="15" t="b">
        <v>0</v>
      </c>
    </row>
    <row r="6448" spans="1:6" x14ac:dyDescent="0.2">
      <c r="A6448" s="15" t="s">
        <v>18734</v>
      </c>
      <c r="B6448" s="15" t="s">
        <v>1398</v>
      </c>
      <c r="C6448" s="15">
        <v>13132</v>
      </c>
      <c r="D6448" s="15" t="s">
        <v>35</v>
      </c>
      <c r="E6448" s="16">
        <v>45181</v>
      </c>
      <c r="F6448" s="15" t="b">
        <v>0</v>
      </c>
    </row>
    <row r="6449" spans="1:6" x14ac:dyDescent="0.2">
      <c r="A6449" s="15" t="s">
        <v>18733</v>
      </c>
      <c r="B6449" s="15" t="s">
        <v>3276</v>
      </c>
      <c r="C6449" s="15">
        <v>10000</v>
      </c>
      <c r="D6449" s="15" t="s">
        <v>35</v>
      </c>
      <c r="E6449" s="16">
        <v>45181</v>
      </c>
      <c r="F6449" s="15" t="b">
        <v>0</v>
      </c>
    </row>
    <row r="6450" spans="1:6" x14ac:dyDescent="0.2">
      <c r="A6450" s="15" t="s">
        <v>18732</v>
      </c>
      <c r="B6450" s="15" t="s">
        <v>6354</v>
      </c>
      <c r="C6450" s="15">
        <v>31700</v>
      </c>
      <c r="D6450" s="15" t="s">
        <v>35</v>
      </c>
      <c r="E6450" s="16">
        <v>45181</v>
      </c>
      <c r="F6450" s="15" t="b">
        <v>0</v>
      </c>
    </row>
    <row r="6451" spans="1:6" x14ac:dyDescent="0.2">
      <c r="A6451" s="15" t="s">
        <v>18731</v>
      </c>
      <c r="B6451" s="15" t="s">
        <v>3002</v>
      </c>
      <c r="C6451" s="15">
        <v>30000</v>
      </c>
      <c r="D6451" s="15" t="s">
        <v>35</v>
      </c>
      <c r="E6451" s="16">
        <v>45181</v>
      </c>
      <c r="F6451" s="15" t="b">
        <v>0</v>
      </c>
    </row>
    <row r="6452" spans="1:6" x14ac:dyDescent="0.2">
      <c r="A6452" s="15" t="s">
        <v>18730</v>
      </c>
      <c r="B6452" s="15" t="s">
        <v>5662</v>
      </c>
      <c r="C6452" s="15">
        <v>15000</v>
      </c>
      <c r="D6452" s="15" t="s">
        <v>35</v>
      </c>
      <c r="E6452" s="16">
        <v>45181</v>
      </c>
      <c r="F6452" s="15" t="b">
        <v>0</v>
      </c>
    </row>
    <row r="6453" spans="1:6" x14ac:dyDescent="0.2">
      <c r="A6453" s="15" t="s">
        <v>18729</v>
      </c>
      <c r="B6453" s="15" t="s">
        <v>6144</v>
      </c>
      <c r="C6453" s="15">
        <v>122327</v>
      </c>
      <c r="D6453" s="15" t="s">
        <v>35</v>
      </c>
      <c r="E6453" s="16">
        <v>45181</v>
      </c>
      <c r="F6453" s="15" t="b">
        <v>0</v>
      </c>
    </row>
    <row r="6454" spans="1:6" x14ac:dyDescent="0.2">
      <c r="A6454" s="15" t="s">
        <v>18728</v>
      </c>
      <c r="B6454" s="15" t="s">
        <v>3880</v>
      </c>
      <c r="C6454" s="15">
        <v>50000</v>
      </c>
      <c r="D6454" s="15" t="s">
        <v>35</v>
      </c>
      <c r="E6454" s="16">
        <v>45181</v>
      </c>
      <c r="F6454" s="15" t="b">
        <v>0</v>
      </c>
    </row>
    <row r="6455" spans="1:6" x14ac:dyDescent="0.2">
      <c r="A6455" s="15" t="s">
        <v>18727</v>
      </c>
      <c r="B6455" s="15" t="s">
        <v>3880</v>
      </c>
      <c r="C6455" s="15">
        <v>89000</v>
      </c>
      <c r="D6455" s="15" t="s">
        <v>35</v>
      </c>
      <c r="E6455" s="16">
        <v>45181</v>
      </c>
      <c r="F6455" s="15" t="b">
        <v>0</v>
      </c>
    </row>
    <row r="6456" spans="1:6" x14ac:dyDescent="0.2">
      <c r="A6456" s="15" t="s">
        <v>18726</v>
      </c>
      <c r="B6456" s="15" t="s">
        <v>3889</v>
      </c>
      <c r="C6456" s="15">
        <v>50000</v>
      </c>
      <c r="D6456" s="15" t="s">
        <v>35</v>
      </c>
      <c r="E6456" s="16">
        <v>45181</v>
      </c>
      <c r="F6456" s="15" t="b">
        <v>0</v>
      </c>
    </row>
    <row r="6457" spans="1:6" x14ac:dyDescent="0.2">
      <c r="A6457" s="15" t="s">
        <v>18725</v>
      </c>
      <c r="B6457" s="15" t="s">
        <v>3889</v>
      </c>
      <c r="C6457" s="15">
        <v>89000</v>
      </c>
      <c r="D6457" s="15" t="s">
        <v>35</v>
      </c>
      <c r="E6457" s="16">
        <v>45181</v>
      </c>
      <c r="F6457" s="15" t="b">
        <v>0</v>
      </c>
    </row>
    <row r="6458" spans="1:6" x14ac:dyDescent="0.2">
      <c r="A6458" s="15" t="s">
        <v>18724</v>
      </c>
      <c r="B6458" s="15" t="s">
        <v>421</v>
      </c>
      <c r="C6458" s="15">
        <v>29000</v>
      </c>
      <c r="D6458" s="15" t="s">
        <v>35</v>
      </c>
      <c r="E6458" s="16">
        <v>45181</v>
      </c>
      <c r="F6458" s="15" t="b">
        <v>0</v>
      </c>
    </row>
    <row r="6459" spans="1:6" x14ac:dyDescent="0.2">
      <c r="A6459" s="15" t="s">
        <v>18723</v>
      </c>
      <c r="B6459" s="15" t="s">
        <v>3890</v>
      </c>
      <c r="C6459" s="15">
        <v>1191000</v>
      </c>
      <c r="D6459" s="15" t="s">
        <v>35</v>
      </c>
      <c r="E6459" s="16">
        <v>45181</v>
      </c>
      <c r="F6459" s="15" t="b">
        <v>0</v>
      </c>
    </row>
    <row r="6460" spans="1:6" x14ac:dyDescent="0.2">
      <c r="A6460" s="15" t="s">
        <v>18722</v>
      </c>
      <c r="B6460" s="15" t="s">
        <v>5593</v>
      </c>
      <c r="C6460" s="15">
        <v>87800</v>
      </c>
      <c r="D6460" s="15" t="s">
        <v>35</v>
      </c>
      <c r="E6460" s="16">
        <v>45181</v>
      </c>
      <c r="F6460" s="15" t="b">
        <v>0</v>
      </c>
    </row>
    <row r="6461" spans="1:6" x14ac:dyDescent="0.2">
      <c r="A6461" s="15" t="s">
        <v>18721</v>
      </c>
      <c r="B6461" s="15" t="s">
        <v>2295</v>
      </c>
      <c r="C6461" s="15">
        <v>12700</v>
      </c>
      <c r="D6461" s="15" t="s">
        <v>35</v>
      </c>
      <c r="E6461" s="16">
        <v>45181</v>
      </c>
      <c r="F6461" s="15" t="b">
        <v>0</v>
      </c>
    </row>
    <row r="6462" spans="1:6" x14ac:dyDescent="0.2">
      <c r="A6462" s="15" t="s">
        <v>18720</v>
      </c>
      <c r="B6462" s="15" t="s">
        <v>2624</v>
      </c>
      <c r="C6462" s="15">
        <v>29434</v>
      </c>
      <c r="D6462" s="15" t="s">
        <v>35</v>
      </c>
      <c r="E6462" s="16">
        <v>45181</v>
      </c>
      <c r="F6462" s="15" t="b">
        <v>0</v>
      </c>
    </row>
    <row r="6463" spans="1:6" x14ac:dyDescent="0.2">
      <c r="A6463" s="15" t="s">
        <v>18719</v>
      </c>
      <c r="B6463" s="15" t="s">
        <v>6900</v>
      </c>
      <c r="C6463" s="15">
        <v>66300</v>
      </c>
      <c r="D6463" s="15" t="s">
        <v>35</v>
      </c>
      <c r="E6463" s="16">
        <v>45181</v>
      </c>
      <c r="F6463" s="15" t="b">
        <v>0</v>
      </c>
    </row>
    <row r="6464" spans="1:6" x14ac:dyDescent="0.2">
      <c r="A6464" s="15" t="s">
        <v>18718</v>
      </c>
      <c r="B6464" s="15" t="s">
        <v>5697</v>
      </c>
      <c r="C6464" s="15">
        <v>55000</v>
      </c>
      <c r="D6464" s="15" t="s">
        <v>35</v>
      </c>
      <c r="E6464" s="16">
        <v>45181</v>
      </c>
      <c r="F6464" s="15" t="b">
        <v>0</v>
      </c>
    </row>
    <row r="6465" spans="1:6" x14ac:dyDescent="0.2">
      <c r="A6465" s="15" t="s">
        <v>18717</v>
      </c>
      <c r="B6465" s="15" t="s">
        <v>2106</v>
      </c>
      <c r="C6465" s="15">
        <v>64033</v>
      </c>
      <c r="D6465" s="15" t="s">
        <v>35</v>
      </c>
      <c r="E6465" s="16">
        <v>45181</v>
      </c>
      <c r="F6465" s="15" t="b">
        <v>0</v>
      </c>
    </row>
    <row r="6466" spans="1:6" x14ac:dyDescent="0.2">
      <c r="A6466" s="15" t="s">
        <v>18716</v>
      </c>
      <c r="B6466" s="15" t="s">
        <v>2948</v>
      </c>
      <c r="C6466" s="15">
        <v>21169</v>
      </c>
      <c r="D6466" s="15" t="s">
        <v>35</v>
      </c>
      <c r="E6466" s="16">
        <v>45181</v>
      </c>
      <c r="F6466" s="15" t="b">
        <v>0</v>
      </c>
    </row>
    <row r="6467" spans="1:6" x14ac:dyDescent="0.2">
      <c r="A6467" s="15" t="s">
        <v>18715</v>
      </c>
      <c r="B6467" s="15" t="s">
        <v>2323</v>
      </c>
      <c r="C6467" s="15">
        <v>33170</v>
      </c>
      <c r="D6467" s="15" t="s">
        <v>35</v>
      </c>
      <c r="E6467" s="16">
        <v>45181</v>
      </c>
      <c r="F6467" s="15" t="b">
        <v>0</v>
      </c>
    </row>
    <row r="6468" spans="1:6" x14ac:dyDescent="0.2">
      <c r="A6468" s="15" t="s">
        <v>18714</v>
      </c>
      <c r="B6468" s="15" t="s">
        <v>6308</v>
      </c>
      <c r="C6468" s="15">
        <v>30400</v>
      </c>
      <c r="D6468" s="15" t="s">
        <v>35</v>
      </c>
      <c r="E6468" s="16">
        <v>45180</v>
      </c>
      <c r="F6468" s="15" t="b">
        <v>0</v>
      </c>
    </row>
    <row r="6469" spans="1:6" x14ac:dyDescent="0.2">
      <c r="A6469" s="15" t="s">
        <v>18713</v>
      </c>
      <c r="B6469" s="15" t="s">
        <v>595</v>
      </c>
      <c r="C6469" s="15">
        <v>71966</v>
      </c>
      <c r="D6469" s="15" t="s">
        <v>35</v>
      </c>
      <c r="E6469" s="16">
        <v>45180</v>
      </c>
      <c r="F6469" s="15" t="b">
        <v>0</v>
      </c>
    </row>
    <row r="6470" spans="1:6" x14ac:dyDescent="0.2">
      <c r="A6470" s="15" t="s">
        <v>18712</v>
      </c>
      <c r="B6470" s="15" t="s">
        <v>7075</v>
      </c>
      <c r="C6470" s="15">
        <v>55000</v>
      </c>
      <c r="D6470" s="15" t="s">
        <v>35</v>
      </c>
      <c r="E6470" s="16">
        <v>45180</v>
      </c>
      <c r="F6470" s="15" t="b">
        <v>0</v>
      </c>
    </row>
    <row r="6471" spans="1:6" x14ac:dyDescent="0.2">
      <c r="A6471" s="15" t="s">
        <v>18711</v>
      </c>
      <c r="B6471" s="15" t="s">
        <v>970</v>
      </c>
      <c r="C6471" s="15">
        <v>50000</v>
      </c>
      <c r="D6471" s="15" t="s">
        <v>35</v>
      </c>
      <c r="E6471" s="16">
        <v>45180</v>
      </c>
      <c r="F6471" s="15" t="b">
        <v>0</v>
      </c>
    </row>
    <row r="6472" spans="1:6" x14ac:dyDescent="0.2">
      <c r="A6472" s="15" t="s">
        <v>18710</v>
      </c>
      <c r="B6472" s="15" t="s">
        <v>2811</v>
      </c>
      <c r="C6472" s="15">
        <v>36200</v>
      </c>
      <c r="D6472" s="15" t="s">
        <v>35</v>
      </c>
      <c r="E6472" s="16">
        <v>45180</v>
      </c>
      <c r="F6472" s="15" t="b">
        <v>0</v>
      </c>
    </row>
    <row r="6473" spans="1:6" x14ac:dyDescent="0.2">
      <c r="A6473" s="15" t="s">
        <v>18709</v>
      </c>
      <c r="B6473" s="15" t="s">
        <v>390</v>
      </c>
      <c r="C6473" s="15">
        <v>13200</v>
      </c>
      <c r="D6473" s="15" t="s">
        <v>35</v>
      </c>
      <c r="E6473" s="16">
        <v>45180</v>
      </c>
      <c r="F6473" s="15" t="b">
        <v>0</v>
      </c>
    </row>
    <row r="6474" spans="1:6" x14ac:dyDescent="0.2">
      <c r="A6474" s="15" t="s">
        <v>18708</v>
      </c>
      <c r="B6474" s="15" t="s">
        <v>1491</v>
      </c>
      <c r="C6474" s="15">
        <v>13132</v>
      </c>
      <c r="D6474" s="15" t="s">
        <v>35</v>
      </c>
      <c r="E6474" s="16">
        <v>45180</v>
      </c>
      <c r="F6474" s="15" t="b">
        <v>0</v>
      </c>
    </row>
    <row r="6475" spans="1:6" x14ac:dyDescent="0.2">
      <c r="A6475" s="15" t="s">
        <v>18707</v>
      </c>
      <c r="B6475" s="15" t="s">
        <v>7146</v>
      </c>
      <c r="C6475" s="15">
        <v>20000</v>
      </c>
      <c r="D6475" s="15" t="s">
        <v>35</v>
      </c>
      <c r="E6475" s="16">
        <v>45180</v>
      </c>
      <c r="F6475" s="15" t="b">
        <v>0</v>
      </c>
    </row>
    <row r="6476" spans="1:6" x14ac:dyDescent="0.2">
      <c r="A6476" s="15" t="s">
        <v>18706</v>
      </c>
      <c r="B6476" s="15" t="s">
        <v>7146</v>
      </c>
      <c r="C6476" s="15">
        <v>10000</v>
      </c>
      <c r="D6476" s="15" t="s">
        <v>35</v>
      </c>
      <c r="E6476" s="16">
        <v>45180</v>
      </c>
      <c r="F6476" s="15" t="b">
        <v>0</v>
      </c>
    </row>
    <row r="6477" spans="1:6" x14ac:dyDescent="0.2">
      <c r="A6477" s="15" t="s">
        <v>18705</v>
      </c>
      <c r="B6477" s="15" t="s">
        <v>1698</v>
      </c>
      <c r="C6477" s="15">
        <v>39700</v>
      </c>
      <c r="D6477" s="15" t="s">
        <v>35</v>
      </c>
      <c r="E6477" s="16">
        <v>45180</v>
      </c>
      <c r="F6477" s="15" t="b">
        <v>0</v>
      </c>
    </row>
    <row r="6478" spans="1:6" x14ac:dyDescent="0.2">
      <c r="A6478" s="15" t="s">
        <v>18704</v>
      </c>
      <c r="B6478" s="15" t="s">
        <v>6857</v>
      </c>
      <c r="C6478" s="15">
        <v>86417</v>
      </c>
      <c r="D6478" s="15" t="s">
        <v>35</v>
      </c>
      <c r="E6478" s="16">
        <v>45180</v>
      </c>
      <c r="F6478" s="15" t="b">
        <v>0</v>
      </c>
    </row>
    <row r="6479" spans="1:6" x14ac:dyDescent="0.2">
      <c r="A6479" s="15" t="s">
        <v>18703</v>
      </c>
      <c r="B6479" s="15" t="s">
        <v>4226</v>
      </c>
      <c r="C6479" s="15">
        <v>72300</v>
      </c>
      <c r="D6479" s="15" t="s">
        <v>35</v>
      </c>
      <c r="E6479" s="16">
        <v>45180</v>
      </c>
      <c r="F6479" s="15" t="b">
        <v>0</v>
      </c>
    </row>
    <row r="6480" spans="1:6" x14ac:dyDescent="0.2">
      <c r="A6480" s="15" t="s">
        <v>18702</v>
      </c>
      <c r="B6480" s="15" t="s">
        <v>3894</v>
      </c>
      <c r="C6480" s="15">
        <v>163050</v>
      </c>
      <c r="D6480" s="15" t="s">
        <v>35</v>
      </c>
      <c r="E6480" s="16">
        <v>45180</v>
      </c>
      <c r="F6480" s="15" t="b">
        <v>0</v>
      </c>
    </row>
    <row r="6481" spans="1:6" x14ac:dyDescent="0.2">
      <c r="A6481" s="15" t="s">
        <v>18701</v>
      </c>
      <c r="B6481" s="15" t="s">
        <v>3894</v>
      </c>
      <c r="C6481" s="15">
        <v>923950</v>
      </c>
      <c r="D6481" s="15" t="s">
        <v>35</v>
      </c>
      <c r="E6481" s="16">
        <v>45180</v>
      </c>
      <c r="F6481" s="15" t="b">
        <v>0</v>
      </c>
    </row>
    <row r="6482" spans="1:6" x14ac:dyDescent="0.2">
      <c r="A6482" s="15" t="s">
        <v>18700</v>
      </c>
      <c r="B6482" s="15" t="s">
        <v>1528</v>
      </c>
      <c r="C6482" s="15">
        <v>50225</v>
      </c>
      <c r="D6482" s="15" t="s">
        <v>35</v>
      </c>
      <c r="E6482" s="16">
        <v>45180</v>
      </c>
      <c r="F6482" s="15" t="b">
        <v>0</v>
      </c>
    </row>
    <row r="6483" spans="1:6" x14ac:dyDescent="0.2">
      <c r="A6483" s="15" t="s">
        <v>18699</v>
      </c>
      <c r="B6483" s="15" t="s">
        <v>3897</v>
      </c>
      <c r="C6483" s="15">
        <v>163050</v>
      </c>
      <c r="D6483" s="15" t="s">
        <v>35</v>
      </c>
      <c r="E6483" s="16">
        <v>45180</v>
      </c>
      <c r="F6483" s="15" t="b">
        <v>0</v>
      </c>
    </row>
    <row r="6484" spans="1:6" x14ac:dyDescent="0.2">
      <c r="A6484" s="15" t="s">
        <v>18698</v>
      </c>
      <c r="B6484" s="15" t="s">
        <v>3897</v>
      </c>
      <c r="C6484" s="15">
        <v>950</v>
      </c>
      <c r="D6484" s="15" t="s">
        <v>35</v>
      </c>
      <c r="E6484" s="16">
        <v>45180</v>
      </c>
      <c r="F6484" s="15" t="b">
        <v>0</v>
      </c>
    </row>
    <row r="6485" spans="1:6" x14ac:dyDescent="0.2">
      <c r="A6485" s="15" t="s">
        <v>18697</v>
      </c>
      <c r="B6485" s="15" t="s">
        <v>3897</v>
      </c>
      <c r="C6485" s="15">
        <v>600000</v>
      </c>
      <c r="D6485" s="15" t="s">
        <v>35</v>
      </c>
      <c r="E6485" s="16">
        <v>45180</v>
      </c>
      <c r="F6485" s="15" t="b">
        <v>0</v>
      </c>
    </row>
    <row r="6486" spans="1:6" x14ac:dyDescent="0.2">
      <c r="A6486" s="15" t="s">
        <v>18696</v>
      </c>
      <c r="B6486" s="15" t="s">
        <v>3897</v>
      </c>
      <c r="C6486" s="15">
        <v>323000</v>
      </c>
      <c r="D6486" s="15" t="s">
        <v>35</v>
      </c>
      <c r="E6486" s="16">
        <v>45180</v>
      </c>
      <c r="F6486" s="15" t="b">
        <v>0</v>
      </c>
    </row>
    <row r="6487" spans="1:6" x14ac:dyDescent="0.2">
      <c r="A6487" s="15" t="s">
        <v>18695</v>
      </c>
      <c r="B6487" s="15" t="s">
        <v>7149</v>
      </c>
      <c r="C6487" s="15">
        <v>50000</v>
      </c>
      <c r="D6487" s="15" t="s">
        <v>35</v>
      </c>
      <c r="E6487" s="16">
        <v>45180</v>
      </c>
      <c r="F6487" s="15" t="b">
        <v>0</v>
      </c>
    </row>
    <row r="6488" spans="1:6" x14ac:dyDescent="0.2">
      <c r="A6488" s="15" t="s">
        <v>18694</v>
      </c>
      <c r="B6488" s="15" t="s">
        <v>3900</v>
      </c>
      <c r="C6488" s="15">
        <v>17500</v>
      </c>
      <c r="D6488" s="15" t="s">
        <v>35</v>
      </c>
      <c r="E6488" s="16">
        <v>45180</v>
      </c>
      <c r="F6488" s="15" t="b">
        <v>0</v>
      </c>
    </row>
    <row r="6489" spans="1:6" x14ac:dyDescent="0.2">
      <c r="A6489" s="15" t="s">
        <v>18693</v>
      </c>
      <c r="B6489" s="15" t="s">
        <v>3902</v>
      </c>
      <c r="C6489" s="15">
        <v>17500</v>
      </c>
      <c r="D6489" s="15" t="s">
        <v>35</v>
      </c>
      <c r="E6489" s="16">
        <v>45180</v>
      </c>
      <c r="F6489" s="15" t="b">
        <v>0</v>
      </c>
    </row>
    <row r="6490" spans="1:6" x14ac:dyDescent="0.2">
      <c r="A6490" s="15" t="s">
        <v>18692</v>
      </c>
      <c r="B6490" s="15" t="s">
        <v>3904</v>
      </c>
      <c r="C6490" s="15">
        <v>17500</v>
      </c>
      <c r="D6490" s="15" t="s">
        <v>35</v>
      </c>
      <c r="E6490" s="16">
        <v>45180</v>
      </c>
      <c r="F6490" s="15" t="b">
        <v>0</v>
      </c>
    </row>
    <row r="6491" spans="1:6" x14ac:dyDescent="0.2">
      <c r="A6491" s="15" t="s">
        <v>18691</v>
      </c>
      <c r="B6491" s="15" t="s">
        <v>7033</v>
      </c>
      <c r="C6491" s="15">
        <v>100</v>
      </c>
      <c r="D6491" s="15" t="s">
        <v>35</v>
      </c>
      <c r="E6491" s="16">
        <v>45180</v>
      </c>
      <c r="F6491" s="15" t="b">
        <v>0</v>
      </c>
    </row>
    <row r="6492" spans="1:6" x14ac:dyDescent="0.2">
      <c r="A6492" s="15" t="s">
        <v>18690</v>
      </c>
      <c r="B6492" s="15" t="s">
        <v>4378</v>
      </c>
      <c r="C6492" s="15">
        <v>1198</v>
      </c>
      <c r="D6492" s="15" t="s">
        <v>35</v>
      </c>
      <c r="E6492" s="16">
        <v>45180</v>
      </c>
      <c r="F6492" s="15" t="b">
        <v>0</v>
      </c>
    </row>
    <row r="6493" spans="1:6" x14ac:dyDescent="0.2">
      <c r="A6493" s="15" t="s">
        <v>18689</v>
      </c>
      <c r="B6493" s="15" t="s">
        <v>4378</v>
      </c>
      <c r="C6493" s="15">
        <v>74652</v>
      </c>
      <c r="D6493" s="15" t="s">
        <v>35</v>
      </c>
      <c r="E6493" s="16">
        <v>45180</v>
      </c>
      <c r="F6493" s="15" t="b">
        <v>0</v>
      </c>
    </row>
    <row r="6494" spans="1:6" x14ac:dyDescent="0.2">
      <c r="A6494" s="15" t="s">
        <v>18688</v>
      </c>
      <c r="B6494" s="15" t="s">
        <v>2708</v>
      </c>
      <c r="C6494" s="15">
        <v>10000</v>
      </c>
      <c r="D6494" s="15" t="s">
        <v>35</v>
      </c>
      <c r="E6494" s="16">
        <v>45180</v>
      </c>
      <c r="F6494" s="15" t="b">
        <v>0</v>
      </c>
    </row>
    <row r="6495" spans="1:6" x14ac:dyDescent="0.2">
      <c r="A6495" s="15" t="s">
        <v>18687</v>
      </c>
      <c r="B6495" s="15" t="s">
        <v>3906</v>
      </c>
      <c r="C6495" s="15">
        <v>277200</v>
      </c>
      <c r="D6495" s="15" t="s">
        <v>35</v>
      </c>
      <c r="E6495" s="16">
        <v>45180</v>
      </c>
      <c r="F6495" s="15" t="b">
        <v>0</v>
      </c>
    </row>
    <row r="6496" spans="1:6" x14ac:dyDescent="0.2">
      <c r="A6496" s="15" t="s">
        <v>18686</v>
      </c>
      <c r="B6496" s="15" t="s">
        <v>3906</v>
      </c>
      <c r="C6496" s="15">
        <v>1570800</v>
      </c>
      <c r="D6496" s="15" t="s">
        <v>35</v>
      </c>
      <c r="E6496" s="16">
        <v>45180</v>
      </c>
      <c r="F6496" s="15" t="b">
        <v>0</v>
      </c>
    </row>
    <row r="6497" spans="1:6" x14ac:dyDescent="0.2">
      <c r="A6497" s="15" t="s">
        <v>18685</v>
      </c>
      <c r="B6497" s="15" t="s">
        <v>6214</v>
      </c>
      <c r="C6497" s="15">
        <v>35000</v>
      </c>
      <c r="D6497" s="15" t="s">
        <v>35</v>
      </c>
      <c r="E6497" s="16">
        <v>45180</v>
      </c>
      <c r="F6497" s="15" t="b">
        <v>0</v>
      </c>
    </row>
    <row r="6498" spans="1:6" x14ac:dyDescent="0.2">
      <c r="A6498" s="15" t="s">
        <v>18684</v>
      </c>
      <c r="B6498" s="15" t="s">
        <v>3851</v>
      </c>
      <c r="C6498" s="15">
        <v>187500</v>
      </c>
      <c r="D6498" s="15" t="s">
        <v>35</v>
      </c>
      <c r="E6498" s="16">
        <v>45180</v>
      </c>
      <c r="F6498" s="15" t="b">
        <v>0</v>
      </c>
    </row>
    <row r="6499" spans="1:6" x14ac:dyDescent="0.2">
      <c r="A6499" s="15" t="s">
        <v>18683</v>
      </c>
      <c r="B6499" s="15" t="s">
        <v>3854</v>
      </c>
      <c r="C6499" s="15">
        <v>187500</v>
      </c>
      <c r="D6499" s="15" t="s">
        <v>35</v>
      </c>
      <c r="E6499" s="16">
        <v>45180</v>
      </c>
      <c r="F6499" s="15" t="b">
        <v>0</v>
      </c>
    </row>
    <row r="6500" spans="1:6" x14ac:dyDescent="0.2">
      <c r="A6500" s="15" t="s">
        <v>18682</v>
      </c>
      <c r="B6500" s="15" t="s">
        <v>3786</v>
      </c>
      <c r="C6500" s="15">
        <v>97050</v>
      </c>
      <c r="D6500" s="15" t="s">
        <v>35</v>
      </c>
      <c r="E6500" s="16">
        <v>45180</v>
      </c>
      <c r="F6500" s="15" t="b">
        <v>0</v>
      </c>
    </row>
    <row r="6501" spans="1:6" x14ac:dyDescent="0.2">
      <c r="A6501" s="15" t="s">
        <v>18681</v>
      </c>
      <c r="B6501" s="15" t="s">
        <v>3883</v>
      </c>
      <c r="C6501" s="15">
        <v>6000</v>
      </c>
      <c r="D6501" s="15" t="s">
        <v>35</v>
      </c>
      <c r="E6501" s="16">
        <v>45180</v>
      </c>
      <c r="F6501" s="15" t="b">
        <v>0</v>
      </c>
    </row>
    <row r="6502" spans="1:6" x14ac:dyDescent="0.2">
      <c r="A6502" s="15" t="s">
        <v>18680</v>
      </c>
      <c r="B6502" s="15" t="s">
        <v>3883</v>
      </c>
      <c r="C6502" s="15">
        <v>690000</v>
      </c>
      <c r="D6502" s="15" t="s">
        <v>35</v>
      </c>
      <c r="E6502" s="16">
        <v>45180</v>
      </c>
      <c r="F6502" s="15" t="b">
        <v>0</v>
      </c>
    </row>
    <row r="6503" spans="1:6" x14ac:dyDescent="0.2">
      <c r="A6503" s="15" t="s">
        <v>18679</v>
      </c>
      <c r="B6503" s="15" t="s">
        <v>3854</v>
      </c>
      <c r="C6503" s="15">
        <v>750000</v>
      </c>
      <c r="D6503" s="15" t="s">
        <v>35</v>
      </c>
      <c r="E6503" s="16">
        <v>45180</v>
      </c>
      <c r="F6503" s="15" t="b">
        <v>0</v>
      </c>
    </row>
    <row r="6504" spans="1:6" x14ac:dyDescent="0.2">
      <c r="A6504" s="15" t="s">
        <v>18678</v>
      </c>
      <c r="B6504" s="15" t="s">
        <v>3851</v>
      </c>
      <c r="C6504" s="15">
        <v>100000</v>
      </c>
      <c r="D6504" s="15" t="s">
        <v>35</v>
      </c>
      <c r="E6504" s="16">
        <v>45180</v>
      </c>
      <c r="F6504" s="15" t="b">
        <v>0</v>
      </c>
    </row>
    <row r="6505" spans="1:6" x14ac:dyDescent="0.2">
      <c r="A6505" s="15" t="s">
        <v>18677</v>
      </c>
      <c r="B6505" s="15" t="s">
        <v>3851</v>
      </c>
      <c r="C6505" s="15">
        <v>200000</v>
      </c>
      <c r="D6505" s="15" t="s">
        <v>35</v>
      </c>
      <c r="E6505" s="16">
        <v>45180</v>
      </c>
      <c r="F6505" s="15" t="b">
        <v>0</v>
      </c>
    </row>
    <row r="6506" spans="1:6" x14ac:dyDescent="0.2">
      <c r="A6506" s="15" t="s">
        <v>18676</v>
      </c>
      <c r="B6506" s="15" t="s">
        <v>3851</v>
      </c>
      <c r="C6506" s="15">
        <v>450000</v>
      </c>
      <c r="D6506" s="15" t="s">
        <v>35</v>
      </c>
      <c r="E6506" s="16">
        <v>45180</v>
      </c>
      <c r="F6506" s="15" t="b">
        <v>0</v>
      </c>
    </row>
    <row r="6507" spans="1:6" x14ac:dyDescent="0.2">
      <c r="A6507" s="15" t="s">
        <v>18675</v>
      </c>
      <c r="B6507" s="15" t="s">
        <v>1823</v>
      </c>
      <c r="C6507" s="15">
        <v>38000</v>
      </c>
      <c r="D6507" s="15" t="s">
        <v>35</v>
      </c>
      <c r="E6507" s="16">
        <v>45180</v>
      </c>
      <c r="F6507" s="15" t="b">
        <v>0</v>
      </c>
    </row>
    <row r="6508" spans="1:6" x14ac:dyDescent="0.2">
      <c r="A6508" s="15" t="s">
        <v>18674</v>
      </c>
      <c r="B6508" s="15" t="s">
        <v>3848</v>
      </c>
      <c r="C6508" s="15">
        <v>600000</v>
      </c>
      <c r="D6508" s="15" t="s">
        <v>35</v>
      </c>
      <c r="E6508" s="16">
        <v>45180</v>
      </c>
      <c r="F6508" s="15" t="b">
        <v>0</v>
      </c>
    </row>
    <row r="6509" spans="1:6" x14ac:dyDescent="0.2">
      <c r="A6509" s="15" t="s">
        <v>18673</v>
      </c>
      <c r="B6509" s="15" t="s">
        <v>6804</v>
      </c>
      <c r="C6509" s="15">
        <v>66300</v>
      </c>
      <c r="D6509" s="15" t="s">
        <v>35</v>
      </c>
      <c r="E6509" s="16">
        <v>45180</v>
      </c>
      <c r="F6509" s="15" t="b">
        <v>0</v>
      </c>
    </row>
    <row r="6510" spans="1:6" x14ac:dyDescent="0.2">
      <c r="A6510" s="15" t="s">
        <v>18672</v>
      </c>
      <c r="B6510" s="15" t="s">
        <v>3781</v>
      </c>
      <c r="C6510" s="15">
        <v>296000</v>
      </c>
      <c r="D6510" s="15" t="s">
        <v>35</v>
      </c>
      <c r="E6510" s="16">
        <v>45180</v>
      </c>
      <c r="F6510" s="15" t="b">
        <v>0</v>
      </c>
    </row>
    <row r="6511" spans="1:6" x14ac:dyDescent="0.2">
      <c r="A6511" s="15" t="s">
        <v>18671</v>
      </c>
      <c r="B6511" s="15" t="s">
        <v>3781</v>
      </c>
      <c r="C6511" s="15">
        <v>400000</v>
      </c>
      <c r="D6511" s="15" t="s">
        <v>35</v>
      </c>
      <c r="E6511" s="16">
        <v>45180</v>
      </c>
      <c r="F6511" s="15" t="b">
        <v>0</v>
      </c>
    </row>
    <row r="6512" spans="1:6" x14ac:dyDescent="0.2">
      <c r="A6512" s="15" t="s">
        <v>18670</v>
      </c>
      <c r="B6512" s="15" t="s">
        <v>1916</v>
      </c>
      <c r="C6512" s="15">
        <v>16155</v>
      </c>
      <c r="D6512" s="15" t="s">
        <v>35</v>
      </c>
      <c r="E6512" s="16">
        <v>45180</v>
      </c>
      <c r="F6512" s="15" t="b">
        <v>0</v>
      </c>
    </row>
    <row r="6513" spans="1:6" x14ac:dyDescent="0.2">
      <c r="A6513" s="15" t="s">
        <v>18669</v>
      </c>
      <c r="B6513" s="15" t="s">
        <v>3471</v>
      </c>
      <c r="C6513" s="15">
        <v>35550</v>
      </c>
      <c r="D6513" s="15" t="s">
        <v>35</v>
      </c>
      <c r="E6513" s="16">
        <v>45180</v>
      </c>
      <c r="F6513" s="15" t="b">
        <v>0</v>
      </c>
    </row>
    <row r="6514" spans="1:6" x14ac:dyDescent="0.2">
      <c r="A6514" s="15" t="s">
        <v>18668</v>
      </c>
      <c r="B6514" s="15" t="s">
        <v>2352</v>
      </c>
      <c r="C6514" s="15">
        <v>32000</v>
      </c>
      <c r="D6514" s="15" t="s">
        <v>35</v>
      </c>
      <c r="E6514" s="16">
        <v>45180</v>
      </c>
      <c r="F6514" s="15" t="b">
        <v>0</v>
      </c>
    </row>
    <row r="6515" spans="1:6" x14ac:dyDescent="0.2">
      <c r="A6515" s="15" t="s">
        <v>18667</v>
      </c>
      <c r="B6515" s="15" t="s">
        <v>3249</v>
      </c>
      <c r="C6515" s="15">
        <v>100</v>
      </c>
      <c r="D6515" s="15" t="s">
        <v>35</v>
      </c>
      <c r="E6515" s="16">
        <v>45180</v>
      </c>
      <c r="F6515" s="15" t="b">
        <v>0</v>
      </c>
    </row>
    <row r="6516" spans="1:6" x14ac:dyDescent="0.2">
      <c r="A6516" s="15" t="s">
        <v>18666</v>
      </c>
      <c r="B6516" s="15" t="s">
        <v>3524</v>
      </c>
      <c r="C6516" s="15">
        <v>30200</v>
      </c>
      <c r="D6516" s="15" t="s">
        <v>35</v>
      </c>
      <c r="E6516" s="16">
        <v>45180</v>
      </c>
      <c r="F6516" s="15" t="b">
        <v>0</v>
      </c>
    </row>
    <row r="6517" spans="1:6" x14ac:dyDescent="0.2">
      <c r="A6517" s="15" t="s">
        <v>18665</v>
      </c>
      <c r="B6517" s="15" t="s">
        <v>6024</v>
      </c>
      <c r="C6517" s="15">
        <v>58750</v>
      </c>
      <c r="D6517" s="15" t="s">
        <v>35</v>
      </c>
      <c r="E6517" s="16">
        <v>45180</v>
      </c>
      <c r="F6517" s="15" t="b">
        <v>0</v>
      </c>
    </row>
    <row r="6518" spans="1:6" x14ac:dyDescent="0.2">
      <c r="A6518" s="15" t="s">
        <v>18664</v>
      </c>
      <c r="B6518" s="15" t="s">
        <v>5715</v>
      </c>
      <c r="C6518" s="15">
        <v>33615</v>
      </c>
      <c r="D6518" s="15" t="s">
        <v>35</v>
      </c>
      <c r="E6518" s="16">
        <v>45180</v>
      </c>
      <c r="F6518" s="15" t="b">
        <v>0</v>
      </c>
    </row>
    <row r="6519" spans="1:6" x14ac:dyDescent="0.2">
      <c r="A6519" s="15" t="s">
        <v>18663</v>
      </c>
      <c r="B6519" s="15" t="s">
        <v>7209</v>
      </c>
      <c r="C6519" s="15">
        <v>50224</v>
      </c>
      <c r="D6519" s="15" t="s">
        <v>35</v>
      </c>
      <c r="E6519" s="16">
        <v>45180</v>
      </c>
      <c r="F6519" s="15" t="b">
        <v>0</v>
      </c>
    </row>
    <row r="6520" spans="1:6" x14ac:dyDescent="0.2">
      <c r="A6520" s="15" t="s">
        <v>18662</v>
      </c>
      <c r="B6520" s="15" t="s">
        <v>6960</v>
      </c>
      <c r="C6520" s="15">
        <v>42400</v>
      </c>
      <c r="D6520" s="15" t="s">
        <v>35</v>
      </c>
      <c r="E6520" s="16">
        <v>45180</v>
      </c>
      <c r="F6520" s="15" t="b">
        <v>0</v>
      </c>
    </row>
    <row r="6521" spans="1:6" x14ac:dyDescent="0.2">
      <c r="A6521" s="15" t="s">
        <v>18661</v>
      </c>
      <c r="B6521" s="15" t="s">
        <v>2708</v>
      </c>
      <c r="C6521" s="15">
        <v>6000</v>
      </c>
      <c r="D6521" s="15" t="s">
        <v>35</v>
      </c>
      <c r="E6521" s="16">
        <v>45180</v>
      </c>
      <c r="F6521" s="15" t="b">
        <v>0</v>
      </c>
    </row>
    <row r="6522" spans="1:6" x14ac:dyDescent="0.2">
      <c r="A6522" s="15" t="s">
        <v>18660</v>
      </c>
      <c r="B6522" s="15" t="s">
        <v>1885</v>
      </c>
      <c r="C6522" s="15">
        <v>40000</v>
      </c>
      <c r="D6522" s="15" t="s">
        <v>35</v>
      </c>
      <c r="E6522" s="16">
        <v>45180</v>
      </c>
      <c r="F6522" s="15" t="b">
        <v>0</v>
      </c>
    </row>
    <row r="6523" spans="1:6" x14ac:dyDescent="0.2">
      <c r="A6523" s="15" t="s">
        <v>18659</v>
      </c>
      <c r="B6523" s="15" t="s">
        <v>4415</v>
      </c>
      <c r="C6523" s="15">
        <v>67000</v>
      </c>
      <c r="D6523" s="15" t="s">
        <v>35</v>
      </c>
      <c r="E6523" s="16">
        <v>45180</v>
      </c>
      <c r="F6523" s="15" t="b">
        <v>0</v>
      </c>
    </row>
    <row r="6524" spans="1:6" x14ac:dyDescent="0.2">
      <c r="A6524" s="15" t="s">
        <v>18658</v>
      </c>
      <c r="B6524" s="15" t="s">
        <v>5684</v>
      </c>
      <c r="C6524" s="15">
        <v>14000</v>
      </c>
      <c r="D6524" s="15" t="s">
        <v>35</v>
      </c>
      <c r="E6524" s="16">
        <v>45180</v>
      </c>
      <c r="F6524" s="15" t="b">
        <v>0</v>
      </c>
    </row>
    <row r="6525" spans="1:6" x14ac:dyDescent="0.2">
      <c r="A6525" s="15" t="s">
        <v>18657</v>
      </c>
      <c r="B6525" s="15" t="s">
        <v>1314</v>
      </c>
      <c r="C6525" s="15">
        <v>37413</v>
      </c>
      <c r="D6525" s="15" t="s">
        <v>35</v>
      </c>
      <c r="E6525" s="16">
        <v>45180</v>
      </c>
      <c r="F6525" s="15" t="b">
        <v>0</v>
      </c>
    </row>
    <row r="6526" spans="1:6" x14ac:dyDescent="0.2">
      <c r="A6526" s="15" t="s">
        <v>18656</v>
      </c>
      <c r="B6526" s="15" t="s">
        <v>444</v>
      </c>
      <c r="C6526" s="15">
        <v>55000</v>
      </c>
      <c r="D6526" s="15" t="s">
        <v>35</v>
      </c>
      <c r="E6526" s="16">
        <v>45180</v>
      </c>
      <c r="F6526" s="15" t="b">
        <v>0</v>
      </c>
    </row>
    <row r="6527" spans="1:6" x14ac:dyDescent="0.2">
      <c r="A6527" s="15" t="s">
        <v>18655</v>
      </c>
      <c r="B6527" s="15" t="s">
        <v>4544</v>
      </c>
      <c r="C6527" s="15">
        <v>95000</v>
      </c>
      <c r="D6527" s="15" t="s">
        <v>35</v>
      </c>
      <c r="E6527" s="16">
        <v>45180</v>
      </c>
      <c r="F6527" s="15" t="b">
        <v>0</v>
      </c>
    </row>
    <row r="6528" spans="1:6" x14ac:dyDescent="0.2">
      <c r="A6528" s="15" t="s">
        <v>18654</v>
      </c>
      <c r="B6528" s="15" t="s">
        <v>4236</v>
      </c>
      <c r="C6528" s="15">
        <v>118200</v>
      </c>
      <c r="D6528" s="15" t="s">
        <v>35</v>
      </c>
      <c r="E6528" s="16">
        <v>45180</v>
      </c>
      <c r="F6528" s="15" t="b">
        <v>0</v>
      </c>
    </row>
    <row r="6529" spans="1:6" x14ac:dyDescent="0.2">
      <c r="A6529" s="15" t="s">
        <v>18653</v>
      </c>
      <c r="B6529" s="15" t="s">
        <v>7119</v>
      </c>
      <c r="C6529" s="15">
        <v>20000</v>
      </c>
      <c r="D6529" s="15" t="s">
        <v>35</v>
      </c>
      <c r="E6529" s="16">
        <v>45180</v>
      </c>
      <c r="F6529" s="15" t="b">
        <v>0</v>
      </c>
    </row>
    <row r="6530" spans="1:6" x14ac:dyDescent="0.2">
      <c r="A6530" s="15" t="s">
        <v>18652</v>
      </c>
      <c r="B6530" s="15" t="s">
        <v>425</v>
      </c>
      <c r="C6530" s="15">
        <v>31622</v>
      </c>
      <c r="D6530" s="15" t="s">
        <v>35</v>
      </c>
      <c r="E6530" s="16">
        <v>45180</v>
      </c>
      <c r="F6530" s="15" t="b">
        <v>0</v>
      </c>
    </row>
    <row r="6531" spans="1:6" x14ac:dyDescent="0.2">
      <c r="A6531" s="15" t="s">
        <v>18651</v>
      </c>
      <c r="B6531" s="15" t="s">
        <v>6911</v>
      </c>
      <c r="C6531" s="15">
        <v>50224</v>
      </c>
      <c r="D6531" s="15" t="s">
        <v>35</v>
      </c>
      <c r="E6531" s="16">
        <v>45179</v>
      </c>
      <c r="F6531" s="15" t="b">
        <v>0</v>
      </c>
    </row>
    <row r="6532" spans="1:6" x14ac:dyDescent="0.2">
      <c r="A6532" s="15" t="s">
        <v>18650</v>
      </c>
      <c r="B6532" s="15" t="s">
        <v>7144</v>
      </c>
      <c r="C6532" s="15">
        <v>115823</v>
      </c>
      <c r="D6532" s="15" t="s">
        <v>35</v>
      </c>
      <c r="E6532" s="16">
        <v>45179</v>
      </c>
      <c r="F6532" s="15" t="b">
        <v>0</v>
      </c>
    </row>
    <row r="6533" spans="1:6" x14ac:dyDescent="0.2">
      <c r="A6533" s="15" t="s">
        <v>18649</v>
      </c>
      <c r="B6533" s="15" t="s">
        <v>603</v>
      </c>
      <c r="C6533" s="15">
        <v>34080</v>
      </c>
      <c r="D6533" s="15" t="s">
        <v>35</v>
      </c>
      <c r="E6533" s="16">
        <v>45179</v>
      </c>
      <c r="F6533" s="15" t="b">
        <v>0</v>
      </c>
    </row>
    <row r="6534" spans="1:6" x14ac:dyDescent="0.2">
      <c r="A6534" s="15" t="s">
        <v>18648</v>
      </c>
      <c r="B6534" s="15" t="s">
        <v>1835</v>
      </c>
      <c r="C6534" s="15">
        <v>33563</v>
      </c>
      <c r="D6534" s="15" t="s">
        <v>35</v>
      </c>
      <c r="E6534" s="16">
        <v>45179</v>
      </c>
      <c r="F6534" s="15" t="b">
        <v>0</v>
      </c>
    </row>
    <row r="6535" spans="1:6" x14ac:dyDescent="0.2">
      <c r="A6535" s="15" t="s">
        <v>18647</v>
      </c>
      <c r="B6535" s="15" t="s">
        <v>7178</v>
      </c>
      <c r="C6535" s="15">
        <v>38783</v>
      </c>
      <c r="D6535" s="15" t="s">
        <v>35</v>
      </c>
      <c r="E6535" s="16">
        <v>45179</v>
      </c>
      <c r="F6535" s="15" t="b">
        <v>0</v>
      </c>
    </row>
    <row r="6536" spans="1:6" x14ac:dyDescent="0.2">
      <c r="A6536" s="15" t="s">
        <v>18646</v>
      </c>
      <c r="B6536" s="15" t="s">
        <v>5759</v>
      </c>
      <c r="C6536" s="15">
        <v>33554</v>
      </c>
      <c r="D6536" s="15" t="s">
        <v>35</v>
      </c>
      <c r="E6536" s="16">
        <v>45179</v>
      </c>
      <c r="F6536" s="15" t="b">
        <v>0</v>
      </c>
    </row>
    <row r="6537" spans="1:6" x14ac:dyDescent="0.2">
      <c r="A6537" s="15" t="s">
        <v>18645</v>
      </c>
      <c r="B6537" s="15" t="s">
        <v>6199</v>
      </c>
      <c r="C6537" s="15">
        <v>50000</v>
      </c>
      <c r="D6537" s="15" t="s">
        <v>35</v>
      </c>
      <c r="E6537" s="16">
        <v>45179</v>
      </c>
      <c r="F6537" s="15" t="b">
        <v>0</v>
      </c>
    </row>
    <row r="6538" spans="1:6" x14ac:dyDescent="0.2">
      <c r="A6538" s="15" t="s">
        <v>18644</v>
      </c>
      <c r="B6538" s="15" t="s">
        <v>2708</v>
      </c>
      <c r="C6538" s="15">
        <v>10000</v>
      </c>
      <c r="D6538" s="15" t="s">
        <v>35</v>
      </c>
      <c r="E6538" s="16">
        <v>45179</v>
      </c>
      <c r="F6538" s="15" t="b">
        <v>0</v>
      </c>
    </row>
    <row r="6539" spans="1:6" x14ac:dyDescent="0.2">
      <c r="A6539" s="15" t="s">
        <v>18643</v>
      </c>
      <c r="B6539" s="15" t="s">
        <v>2708</v>
      </c>
      <c r="C6539" s="15">
        <v>10000</v>
      </c>
      <c r="D6539" s="15" t="s">
        <v>35</v>
      </c>
      <c r="E6539" s="16">
        <v>45179</v>
      </c>
      <c r="F6539" s="15" t="b">
        <v>0</v>
      </c>
    </row>
    <row r="6540" spans="1:6" x14ac:dyDescent="0.2">
      <c r="A6540" s="15" t="s">
        <v>18642</v>
      </c>
      <c r="B6540" s="15" t="s">
        <v>3280</v>
      </c>
      <c r="C6540" s="15">
        <v>45833</v>
      </c>
      <c r="D6540" s="15" t="s">
        <v>35</v>
      </c>
      <c r="E6540" s="16">
        <v>45179</v>
      </c>
      <c r="F6540" s="15" t="b">
        <v>0</v>
      </c>
    </row>
    <row r="6541" spans="1:6" x14ac:dyDescent="0.2">
      <c r="A6541" s="15" t="s">
        <v>18641</v>
      </c>
      <c r="B6541" s="15" t="s">
        <v>3048</v>
      </c>
      <c r="C6541" s="15">
        <v>37247</v>
      </c>
      <c r="D6541" s="15" t="s">
        <v>35</v>
      </c>
      <c r="E6541" s="16">
        <v>45179</v>
      </c>
      <c r="F6541" s="15" t="b">
        <v>0</v>
      </c>
    </row>
    <row r="6542" spans="1:6" x14ac:dyDescent="0.2">
      <c r="A6542" s="15" t="s">
        <v>18640</v>
      </c>
      <c r="B6542" s="15" t="s">
        <v>6455</v>
      </c>
      <c r="C6542" s="15">
        <v>196690</v>
      </c>
      <c r="D6542" s="15" t="s">
        <v>35</v>
      </c>
      <c r="E6542" s="16">
        <v>45179</v>
      </c>
      <c r="F6542" s="15" t="b">
        <v>0</v>
      </c>
    </row>
    <row r="6543" spans="1:6" x14ac:dyDescent="0.2">
      <c r="A6543" s="15" t="s">
        <v>18639</v>
      </c>
      <c r="B6543" s="15" t="s">
        <v>6374</v>
      </c>
      <c r="C6543" s="15">
        <v>35000</v>
      </c>
      <c r="D6543" s="15" t="s">
        <v>35</v>
      </c>
      <c r="E6543" s="16">
        <v>45179</v>
      </c>
      <c r="F6543" s="15" t="b">
        <v>0</v>
      </c>
    </row>
    <row r="6544" spans="1:6" x14ac:dyDescent="0.2">
      <c r="A6544" s="15" t="s">
        <v>18638</v>
      </c>
      <c r="B6544" s="15" t="s">
        <v>707</v>
      </c>
      <c r="C6544" s="15">
        <v>150800</v>
      </c>
      <c r="D6544" s="15" t="s">
        <v>35</v>
      </c>
      <c r="E6544" s="16">
        <v>45179</v>
      </c>
      <c r="F6544" s="15" t="b">
        <v>0</v>
      </c>
    </row>
    <row r="6545" spans="1:6" x14ac:dyDescent="0.2">
      <c r="A6545" s="15" t="s">
        <v>18637</v>
      </c>
      <c r="B6545" s="15" t="s">
        <v>1862</v>
      </c>
      <c r="C6545" s="15">
        <v>44000</v>
      </c>
      <c r="D6545" s="15" t="s">
        <v>35</v>
      </c>
      <c r="E6545" s="16">
        <v>45179</v>
      </c>
      <c r="F6545" s="15" t="b">
        <v>0</v>
      </c>
    </row>
    <row r="6546" spans="1:6" x14ac:dyDescent="0.2">
      <c r="A6546" s="15" t="s">
        <v>18636</v>
      </c>
      <c r="B6546" s="15" t="s">
        <v>3266</v>
      </c>
      <c r="C6546" s="15">
        <v>54100</v>
      </c>
      <c r="D6546" s="15" t="s">
        <v>35</v>
      </c>
      <c r="E6546" s="16">
        <v>45179</v>
      </c>
      <c r="F6546" s="15" t="b">
        <v>0</v>
      </c>
    </row>
    <row r="6547" spans="1:6" x14ac:dyDescent="0.2">
      <c r="A6547" s="15" t="s">
        <v>18635</v>
      </c>
      <c r="B6547" s="15" t="s">
        <v>6154</v>
      </c>
      <c r="C6547" s="15">
        <v>53522</v>
      </c>
      <c r="D6547" s="15" t="s">
        <v>35</v>
      </c>
      <c r="E6547" s="16">
        <v>45179</v>
      </c>
      <c r="F6547" s="15" t="b">
        <v>0</v>
      </c>
    </row>
    <row r="6548" spans="1:6" x14ac:dyDescent="0.2">
      <c r="A6548" s="15" t="s">
        <v>18634</v>
      </c>
      <c r="B6548" s="15" t="s">
        <v>6087</v>
      </c>
      <c r="C6548" s="15">
        <v>55100</v>
      </c>
      <c r="D6548" s="15" t="s">
        <v>35</v>
      </c>
      <c r="E6548" s="16">
        <v>45178</v>
      </c>
      <c r="F6548" s="15" t="b">
        <v>0</v>
      </c>
    </row>
    <row r="6549" spans="1:6" x14ac:dyDescent="0.2">
      <c r="A6549" s="15" t="s">
        <v>18633</v>
      </c>
      <c r="B6549" s="15" t="s">
        <v>1718</v>
      </c>
      <c r="C6549" s="15">
        <v>34911</v>
      </c>
      <c r="D6549" s="15" t="s">
        <v>35</v>
      </c>
      <c r="E6549" s="16">
        <v>45178</v>
      </c>
      <c r="F6549" s="15" t="b">
        <v>0</v>
      </c>
    </row>
    <row r="6550" spans="1:6" x14ac:dyDescent="0.2">
      <c r="A6550" s="15" t="s">
        <v>18632</v>
      </c>
      <c r="B6550" s="15" t="s">
        <v>1493</v>
      </c>
      <c r="C6550" s="15">
        <v>177969</v>
      </c>
      <c r="D6550" s="15" t="s">
        <v>35</v>
      </c>
      <c r="E6550" s="16">
        <v>45178</v>
      </c>
      <c r="F6550" s="15" t="b">
        <v>0</v>
      </c>
    </row>
    <row r="6551" spans="1:6" x14ac:dyDescent="0.2">
      <c r="A6551" s="15" t="s">
        <v>18631</v>
      </c>
      <c r="B6551" s="15" t="s">
        <v>6225</v>
      </c>
      <c r="C6551" s="15">
        <v>10000</v>
      </c>
      <c r="D6551" s="15" t="s">
        <v>35</v>
      </c>
      <c r="E6551" s="16">
        <v>45178</v>
      </c>
      <c r="F6551" s="15" t="b">
        <v>0</v>
      </c>
    </row>
    <row r="6552" spans="1:6" x14ac:dyDescent="0.2">
      <c r="A6552" s="15" t="s">
        <v>18630</v>
      </c>
      <c r="B6552" s="15" t="s">
        <v>5805</v>
      </c>
      <c r="C6552" s="15">
        <v>40000</v>
      </c>
      <c r="D6552" s="15" t="s">
        <v>35</v>
      </c>
      <c r="E6552" s="16">
        <v>45178</v>
      </c>
      <c r="F6552" s="15" t="b">
        <v>0</v>
      </c>
    </row>
    <row r="6553" spans="1:6" x14ac:dyDescent="0.2">
      <c r="A6553" s="15" t="s">
        <v>18629</v>
      </c>
      <c r="B6553" s="15" t="s">
        <v>3214</v>
      </c>
      <c r="C6553" s="15">
        <v>84000</v>
      </c>
      <c r="D6553" s="15" t="s">
        <v>35</v>
      </c>
      <c r="E6553" s="16">
        <v>45178</v>
      </c>
      <c r="F6553" s="15" t="b">
        <v>0</v>
      </c>
    </row>
    <row r="6554" spans="1:6" x14ac:dyDescent="0.2">
      <c r="A6554" s="15" t="s">
        <v>18628</v>
      </c>
      <c r="B6554" s="15" t="s">
        <v>489</v>
      </c>
      <c r="C6554" s="15">
        <v>24749</v>
      </c>
      <c r="D6554" s="15" t="s">
        <v>35</v>
      </c>
      <c r="E6554" s="16">
        <v>45178</v>
      </c>
      <c r="F6554" s="15" t="b">
        <v>0</v>
      </c>
    </row>
    <row r="6555" spans="1:6" x14ac:dyDescent="0.2">
      <c r="A6555" s="15" t="s">
        <v>18627</v>
      </c>
      <c r="B6555" s="15" t="s">
        <v>4294</v>
      </c>
      <c r="C6555" s="15">
        <v>70000</v>
      </c>
      <c r="D6555" s="15" t="s">
        <v>35</v>
      </c>
      <c r="E6555" s="16">
        <v>45178</v>
      </c>
      <c r="F6555" s="15" t="b">
        <v>0</v>
      </c>
    </row>
    <row r="6556" spans="1:6" x14ac:dyDescent="0.2">
      <c r="A6556" s="15" t="s">
        <v>18626</v>
      </c>
      <c r="B6556" s="15" t="s">
        <v>6397</v>
      </c>
      <c r="C6556" s="15">
        <v>28050</v>
      </c>
      <c r="D6556" s="15" t="s">
        <v>35</v>
      </c>
      <c r="E6556" s="16">
        <v>45178</v>
      </c>
      <c r="F6556" s="15" t="b">
        <v>0</v>
      </c>
    </row>
    <row r="6557" spans="1:6" x14ac:dyDescent="0.2">
      <c r="A6557" s="15" t="s">
        <v>18625</v>
      </c>
      <c r="B6557" s="15" t="s">
        <v>1501</v>
      </c>
      <c r="C6557" s="15">
        <v>34925</v>
      </c>
      <c r="D6557" s="15" t="s">
        <v>35</v>
      </c>
      <c r="E6557" s="16">
        <v>45178</v>
      </c>
      <c r="F6557" s="15" t="b">
        <v>0</v>
      </c>
    </row>
    <row r="6558" spans="1:6" x14ac:dyDescent="0.2">
      <c r="A6558" s="15" t="s">
        <v>18624</v>
      </c>
      <c r="B6558" s="15" t="s">
        <v>349</v>
      </c>
      <c r="C6558" s="15">
        <v>28878</v>
      </c>
      <c r="D6558" s="15" t="s">
        <v>35</v>
      </c>
      <c r="E6558" s="16">
        <v>45178</v>
      </c>
      <c r="F6558" s="15" t="b">
        <v>0</v>
      </c>
    </row>
    <row r="6559" spans="1:6" x14ac:dyDescent="0.2">
      <c r="A6559" s="15" t="s">
        <v>18623</v>
      </c>
      <c r="B6559" s="15" t="s">
        <v>349</v>
      </c>
      <c r="C6559" s="15">
        <v>288.77999999999997</v>
      </c>
      <c r="D6559" s="15" t="s">
        <v>35</v>
      </c>
      <c r="E6559" s="16">
        <v>45178</v>
      </c>
      <c r="F6559" s="15" t="b">
        <v>0</v>
      </c>
    </row>
    <row r="6560" spans="1:6" x14ac:dyDescent="0.2">
      <c r="A6560" s="15" t="s">
        <v>18622</v>
      </c>
      <c r="B6560" s="15" t="s">
        <v>5605</v>
      </c>
      <c r="C6560" s="15">
        <v>30</v>
      </c>
      <c r="D6560" s="15" t="s">
        <v>35</v>
      </c>
      <c r="E6560" s="16">
        <v>45178</v>
      </c>
      <c r="F6560" s="15" t="b">
        <v>0</v>
      </c>
    </row>
    <row r="6561" spans="1:6" x14ac:dyDescent="0.2">
      <c r="A6561" s="15" t="s">
        <v>18621</v>
      </c>
      <c r="B6561" s="15" t="s">
        <v>2991</v>
      </c>
      <c r="C6561" s="15">
        <v>38385</v>
      </c>
      <c r="D6561" s="15" t="s">
        <v>35</v>
      </c>
      <c r="E6561" s="16">
        <v>45178</v>
      </c>
      <c r="F6561" s="15" t="b">
        <v>0</v>
      </c>
    </row>
    <row r="6562" spans="1:6" x14ac:dyDescent="0.2">
      <c r="A6562" s="15" t="s">
        <v>18620</v>
      </c>
      <c r="B6562" s="15" t="s">
        <v>5929</v>
      </c>
      <c r="C6562" s="15">
        <v>43380</v>
      </c>
      <c r="D6562" s="15" t="s">
        <v>35</v>
      </c>
      <c r="E6562" s="16">
        <v>45178</v>
      </c>
      <c r="F6562" s="15" t="b">
        <v>0</v>
      </c>
    </row>
    <row r="6563" spans="1:6" x14ac:dyDescent="0.2">
      <c r="A6563" s="15" t="s">
        <v>18619</v>
      </c>
      <c r="B6563" s="15" t="s">
        <v>5709</v>
      </c>
      <c r="C6563" s="15">
        <v>55250</v>
      </c>
      <c r="D6563" s="15" t="s">
        <v>35</v>
      </c>
      <c r="E6563" s="16">
        <v>45178</v>
      </c>
      <c r="F6563" s="15" t="b">
        <v>0</v>
      </c>
    </row>
    <row r="6564" spans="1:6" x14ac:dyDescent="0.2">
      <c r="A6564" s="15" t="s">
        <v>18618</v>
      </c>
      <c r="B6564" s="15" t="s">
        <v>4262</v>
      </c>
      <c r="C6564" s="15">
        <v>2140</v>
      </c>
      <c r="D6564" s="15" t="s">
        <v>35</v>
      </c>
      <c r="E6564" s="16">
        <v>45178</v>
      </c>
      <c r="F6564" s="15" t="b">
        <v>0</v>
      </c>
    </row>
    <row r="6565" spans="1:6" x14ac:dyDescent="0.2">
      <c r="A6565" s="15" t="s">
        <v>18617</v>
      </c>
      <c r="B6565" s="15" t="s">
        <v>4606</v>
      </c>
      <c r="C6565" s="15">
        <v>1500</v>
      </c>
      <c r="D6565" s="15" t="s">
        <v>35</v>
      </c>
      <c r="E6565" s="16">
        <v>45178</v>
      </c>
      <c r="F6565" s="15" t="b">
        <v>0</v>
      </c>
    </row>
    <row r="6566" spans="1:6" x14ac:dyDescent="0.2">
      <c r="A6566" s="15" t="s">
        <v>18616</v>
      </c>
      <c r="B6566" s="15" t="s">
        <v>3571</v>
      </c>
      <c r="C6566" s="15">
        <v>9702</v>
      </c>
      <c r="D6566" s="15" t="s">
        <v>35</v>
      </c>
      <c r="E6566" s="16">
        <v>45178</v>
      </c>
      <c r="F6566" s="15" t="b">
        <v>0</v>
      </c>
    </row>
    <row r="6567" spans="1:6" x14ac:dyDescent="0.2">
      <c r="A6567" s="15" t="s">
        <v>18615</v>
      </c>
      <c r="B6567" s="15" t="s">
        <v>1752</v>
      </c>
      <c r="C6567" s="15">
        <v>13132</v>
      </c>
      <c r="D6567" s="15" t="s">
        <v>35</v>
      </c>
      <c r="E6567" s="16">
        <v>45178</v>
      </c>
      <c r="F6567" s="15" t="b">
        <v>0</v>
      </c>
    </row>
    <row r="6568" spans="1:6" x14ac:dyDescent="0.2">
      <c r="A6568" s="15" t="s">
        <v>18614</v>
      </c>
      <c r="B6568" s="15" t="s">
        <v>1196</v>
      </c>
      <c r="C6568" s="15">
        <v>33610</v>
      </c>
      <c r="D6568" s="15" t="s">
        <v>35</v>
      </c>
      <c r="E6568" s="16">
        <v>45178</v>
      </c>
      <c r="F6568" s="15" t="b">
        <v>0</v>
      </c>
    </row>
    <row r="6569" spans="1:6" x14ac:dyDescent="0.2">
      <c r="A6569" s="15" t="s">
        <v>18613</v>
      </c>
      <c r="B6569" s="15" t="s">
        <v>6851</v>
      </c>
      <c r="C6569" s="15">
        <v>43373</v>
      </c>
      <c r="D6569" s="15" t="s">
        <v>35</v>
      </c>
      <c r="E6569" s="16">
        <v>45178</v>
      </c>
      <c r="F6569" s="15" t="b">
        <v>0</v>
      </c>
    </row>
    <row r="6570" spans="1:6" x14ac:dyDescent="0.2">
      <c r="A6570" s="15" t="s">
        <v>18612</v>
      </c>
      <c r="B6570" s="15" t="s">
        <v>6163</v>
      </c>
      <c r="C6570" s="15">
        <v>50000</v>
      </c>
      <c r="D6570" s="15" t="s">
        <v>35</v>
      </c>
      <c r="E6570" s="16">
        <v>45178</v>
      </c>
      <c r="F6570" s="15" t="b">
        <v>0</v>
      </c>
    </row>
    <row r="6571" spans="1:6" x14ac:dyDescent="0.2">
      <c r="A6571" s="15" t="s">
        <v>18611</v>
      </c>
      <c r="B6571" s="15" t="s">
        <v>5573</v>
      </c>
      <c r="C6571" s="15">
        <v>53552</v>
      </c>
      <c r="D6571" s="15" t="s">
        <v>35</v>
      </c>
      <c r="E6571" s="16">
        <v>45178</v>
      </c>
      <c r="F6571" s="15" t="b">
        <v>0</v>
      </c>
    </row>
    <row r="6572" spans="1:6" x14ac:dyDescent="0.2">
      <c r="A6572" s="15" t="s">
        <v>18610</v>
      </c>
      <c r="B6572" s="15" t="s">
        <v>4262</v>
      </c>
      <c r="C6572" s="15">
        <v>124110</v>
      </c>
      <c r="D6572" s="15" t="s">
        <v>35</v>
      </c>
      <c r="E6572" s="16">
        <v>45178</v>
      </c>
      <c r="F6572" s="15" t="b">
        <v>0</v>
      </c>
    </row>
    <row r="6573" spans="1:6" x14ac:dyDescent="0.2">
      <c r="A6573" s="15" t="s">
        <v>18609</v>
      </c>
      <c r="B6573" s="15" t="s">
        <v>4606</v>
      </c>
      <c r="C6573" s="15">
        <v>108500</v>
      </c>
      <c r="D6573" s="15" t="s">
        <v>35</v>
      </c>
      <c r="E6573" s="16">
        <v>45178</v>
      </c>
      <c r="F6573" s="15" t="b">
        <v>0</v>
      </c>
    </row>
    <row r="6574" spans="1:6" x14ac:dyDescent="0.2">
      <c r="A6574" s="15" t="s">
        <v>18608</v>
      </c>
      <c r="B6574" s="15" t="s">
        <v>3173</v>
      </c>
      <c r="C6574" s="15">
        <v>50000</v>
      </c>
      <c r="D6574" s="15" t="s">
        <v>35</v>
      </c>
      <c r="E6574" s="16">
        <v>45178</v>
      </c>
      <c r="F6574" s="15" t="b">
        <v>0</v>
      </c>
    </row>
    <row r="6575" spans="1:6" x14ac:dyDescent="0.2">
      <c r="A6575" s="15" t="s">
        <v>18607</v>
      </c>
      <c r="B6575" s="15" t="s">
        <v>3249</v>
      </c>
      <c r="C6575" s="15">
        <v>2800</v>
      </c>
      <c r="D6575" s="15" t="s">
        <v>35</v>
      </c>
      <c r="E6575" s="16">
        <v>45178</v>
      </c>
      <c r="F6575" s="15" t="b">
        <v>0</v>
      </c>
    </row>
    <row r="6576" spans="1:6" x14ac:dyDescent="0.2">
      <c r="A6576" s="15" t="s">
        <v>18606</v>
      </c>
      <c r="B6576" s="15" t="s">
        <v>1186</v>
      </c>
      <c r="C6576" s="15">
        <v>32000</v>
      </c>
      <c r="D6576" s="15" t="s">
        <v>35</v>
      </c>
      <c r="E6576" s="16">
        <v>45178</v>
      </c>
      <c r="F6576" s="15" t="b">
        <v>0</v>
      </c>
    </row>
    <row r="6577" spans="1:6" x14ac:dyDescent="0.2">
      <c r="A6577" s="15" t="s">
        <v>18605</v>
      </c>
      <c r="B6577" s="15" t="s">
        <v>5904</v>
      </c>
      <c r="C6577" s="15">
        <v>35400</v>
      </c>
      <c r="D6577" s="15" t="s">
        <v>35</v>
      </c>
      <c r="E6577" s="16">
        <v>45177</v>
      </c>
      <c r="F6577" s="15" t="b">
        <v>0</v>
      </c>
    </row>
    <row r="6578" spans="1:6" x14ac:dyDescent="0.2">
      <c r="A6578" s="15" t="s">
        <v>18604</v>
      </c>
      <c r="B6578" s="15" t="s">
        <v>1874</v>
      </c>
      <c r="C6578" s="15">
        <v>1677</v>
      </c>
      <c r="D6578" s="15" t="s">
        <v>35</v>
      </c>
      <c r="E6578" s="16">
        <v>45177</v>
      </c>
      <c r="F6578" s="15" t="b">
        <v>0</v>
      </c>
    </row>
    <row r="6579" spans="1:6" x14ac:dyDescent="0.2">
      <c r="A6579" s="15" t="s">
        <v>18603</v>
      </c>
      <c r="B6579" s="15" t="s">
        <v>1874</v>
      </c>
      <c r="C6579" s="15">
        <v>20000</v>
      </c>
      <c r="D6579" s="15" t="s">
        <v>35</v>
      </c>
      <c r="E6579" s="16">
        <v>45177</v>
      </c>
      <c r="F6579" s="15" t="b">
        <v>0</v>
      </c>
    </row>
    <row r="6580" spans="1:6" x14ac:dyDescent="0.2">
      <c r="A6580" s="15" t="s">
        <v>18602</v>
      </c>
      <c r="B6580" s="15" t="s">
        <v>1874</v>
      </c>
      <c r="C6580" s="15">
        <v>20000</v>
      </c>
      <c r="D6580" s="15" t="s">
        <v>35</v>
      </c>
      <c r="E6580" s="16">
        <v>45177</v>
      </c>
      <c r="F6580" s="15" t="b">
        <v>0</v>
      </c>
    </row>
    <row r="6581" spans="1:6" x14ac:dyDescent="0.2">
      <c r="A6581" s="15" t="s">
        <v>18601</v>
      </c>
      <c r="B6581" s="15" t="s">
        <v>2079</v>
      </c>
      <c r="C6581" s="15">
        <v>11000</v>
      </c>
      <c r="D6581" s="15" t="s">
        <v>35</v>
      </c>
      <c r="E6581" s="16">
        <v>45177</v>
      </c>
      <c r="F6581" s="15" t="b">
        <v>0</v>
      </c>
    </row>
    <row r="6582" spans="1:6" x14ac:dyDescent="0.2">
      <c r="A6582" s="15" t="s">
        <v>18600</v>
      </c>
      <c r="B6582" s="15" t="s">
        <v>643</v>
      </c>
      <c r="C6582" s="15">
        <v>30000</v>
      </c>
      <c r="D6582" s="15" t="s">
        <v>35</v>
      </c>
      <c r="E6582" s="16">
        <v>45177</v>
      </c>
      <c r="F6582" s="15" t="b">
        <v>0</v>
      </c>
    </row>
    <row r="6583" spans="1:6" x14ac:dyDescent="0.2">
      <c r="A6583" s="15" t="s">
        <v>18599</v>
      </c>
      <c r="B6583" s="15" t="s">
        <v>3295</v>
      </c>
      <c r="C6583" s="15">
        <v>56200</v>
      </c>
      <c r="D6583" s="15" t="s">
        <v>35</v>
      </c>
      <c r="E6583" s="16">
        <v>45177</v>
      </c>
      <c r="F6583" s="15" t="b">
        <v>0</v>
      </c>
    </row>
    <row r="6584" spans="1:6" x14ac:dyDescent="0.2">
      <c r="A6584" s="15" t="s">
        <v>18598</v>
      </c>
      <c r="B6584" s="15" t="s">
        <v>6914</v>
      </c>
      <c r="C6584" s="15">
        <v>87800</v>
      </c>
      <c r="D6584" s="15" t="s">
        <v>35</v>
      </c>
      <c r="E6584" s="16">
        <v>45177</v>
      </c>
      <c r="F6584" s="15" t="b">
        <v>0</v>
      </c>
    </row>
    <row r="6585" spans="1:6" x14ac:dyDescent="0.2">
      <c r="A6585" s="15" t="s">
        <v>18597</v>
      </c>
      <c r="B6585" s="15" t="s">
        <v>7148</v>
      </c>
      <c r="C6585" s="15">
        <v>10000</v>
      </c>
      <c r="D6585" s="15" t="s">
        <v>35</v>
      </c>
      <c r="E6585" s="16">
        <v>45177</v>
      </c>
      <c r="F6585" s="15" t="b">
        <v>0</v>
      </c>
    </row>
    <row r="6586" spans="1:6" x14ac:dyDescent="0.2">
      <c r="A6586" s="15" t="s">
        <v>18596</v>
      </c>
      <c r="B6586" s="15" t="s">
        <v>474</v>
      </c>
      <c r="C6586" s="15">
        <v>33563</v>
      </c>
      <c r="D6586" s="15" t="s">
        <v>35</v>
      </c>
      <c r="E6586" s="16">
        <v>45177</v>
      </c>
      <c r="F6586" s="15" t="b">
        <v>0</v>
      </c>
    </row>
    <row r="6587" spans="1:6" x14ac:dyDescent="0.2">
      <c r="A6587" s="15" t="s">
        <v>18595</v>
      </c>
      <c r="B6587" s="15" t="s">
        <v>6225</v>
      </c>
      <c r="C6587" s="15">
        <v>24000</v>
      </c>
      <c r="D6587" s="15" t="s">
        <v>35</v>
      </c>
      <c r="E6587" s="16">
        <v>45177</v>
      </c>
      <c r="F6587" s="15" t="b">
        <v>0</v>
      </c>
    </row>
    <row r="6588" spans="1:6" x14ac:dyDescent="0.2">
      <c r="A6588" s="15" t="s">
        <v>18594</v>
      </c>
      <c r="B6588" s="15" t="s">
        <v>1472</v>
      </c>
      <c r="C6588" s="15">
        <v>3300</v>
      </c>
      <c r="D6588" s="15" t="s">
        <v>35</v>
      </c>
      <c r="E6588" s="16">
        <v>45177</v>
      </c>
      <c r="F6588" s="15" t="b">
        <v>0</v>
      </c>
    </row>
    <row r="6589" spans="1:6" x14ac:dyDescent="0.2">
      <c r="A6589" s="15" t="s">
        <v>18593</v>
      </c>
      <c r="B6589" s="15" t="s">
        <v>728</v>
      </c>
      <c r="C6589" s="15">
        <v>55000</v>
      </c>
      <c r="D6589" s="15" t="s">
        <v>35</v>
      </c>
      <c r="E6589" s="16">
        <v>45177</v>
      </c>
      <c r="F6589" s="15" t="b">
        <v>0</v>
      </c>
    </row>
    <row r="6590" spans="1:6" x14ac:dyDescent="0.2">
      <c r="A6590" s="15" t="s">
        <v>18592</v>
      </c>
      <c r="B6590" s="15" t="s">
        <v>3591</v>
      </c>
      <c r="C6590" s="15">
        <v>45000</v>
      </c>
      <c r="D6590" s="15" t="s">
        <v>35</v>
      </c>
      <c r="E6590" s="16">
        <v>45177</v>
      </c>
      <c r="F6590" s="15" t="b">
        <v>0</v>
      </c>
    </row>
    <row r="6591" spans="1:6" x14ac:dyDescent="0.2">
      <c r="A6591" s="15" t="s">
        <v>18591</v>
      </c>
      <c r="B6591" s="15" t="s">
        <v>6794</v>
      </c>
      <c r="C6591" s="15">
        <v>230000</v>
      </c>
      <c r="D6591" s="15" t="s">
        <v>35</v>
      </c>
      <c r="E6591" s="16">
        <v>45177</v>
      </c>
      <c r="F6591" s="15" t="b">
        <v>0</v>
      </c>
    </row>
    <row r="6592" spans="1:6" x14ac:dyDescent="0.2">
      <c r="A6592" s="15" t="s">
        <v>18590</v>
      </c>
      <c r="B6592" s="15" t="s">
        <v>6649</v>
      </c>
      <c r="C6592" s="15">
        <v>62100</v>
      </c>
      <c r="D6592" s="15" t="s">
        <v>35</v>
      </c>
      <c r="E6592" s="16">
        <v>45177</v>
      </c>
      <c r="F6592" s="15" t="b">
        <v>0</v>
      </c>
    </row>
    <row r="6593" spans="1:6" x14ac:dyDescent="0.2">
      <c r="A6593" s="15" t="s">
        <v>18589</v>
      </c>
      <c r="B6593" s="15" t="s">
        <v>2111</v>
      </c>
      <c r="C6593" s="15">
        <v>25000</v>
      </c>
      <c r="D6593" s="15" t="s">
        <v>35</v>
      </c>
      <c r="E6593" s="16">
        <v>45177</v>
      </c>
      <c r="F6593" s="15" t="b">
        <v>0</v>
      </c>
    </row>
    <row r="6594" spans="1:6" x14ac:dyDescent="0.2">
      <c r="A6594" s="15" t="s">
        <v>18588</v>
      </c>
      <c r="B6594" s="15" t="s">
        <v>2972</v>
      </c>
      <c r="C6594" s="15">
        <v>5185</v>
      </c>
      <c r="D6594" s="15" t="s">
        <v>35</v>
      </c>
      <c r="E6594" s="16">
        <v>45177</v>
      </c>
      <c r="F6594" s="15" t="b">
        <v>0</v>
      </c>
    </row>
    <row r="6595" spans="1:6" x14ac:dyDescent="0.2">
      <c r="A6595" s="15" t="s">
        <v>18587</v>
      </c>
      <c r="B6595" s="15" t="s">
        <v>977</v>
      </c>
      <c r="C6595" s="15">
        <v>37500</v>
      </c>
      <c r="D6595" s="15" t="s">
        <v>35</v>
      </c>
      <c r="E6595" s="16">
        <v>45177</v>
      </c>
      <c r="F6595" s="15" t="b">
        <v>0</v>
      </c>
    </row>
    <row r="6596" spans="1:6" x14ac:dyDescent="0.2">
      <c r="A6596" s="15" t="s">
        <v>18586</v>
      </c>
      <c r="B6596" s="15" t="s">
        <v>722</v>
      </c>
      <c r="C6596" s="15">
        <v>62160</v>
      </c>
      <c r="D6596" s="15" t="s">
        <v>35</v>
      </c>
      <c r="E6596" s="16">
        <v>45177</v>
      </c>
      <c r="F6596" s="15" t="b">
        <v>0</v>
      </c>
    </row>
    <row r="6597" spans="1:6" x14ac:dyDescent="0.2">
      <c r="A6597" s="15" t="s">
        <v>18585</v>
      </c>
      <c r="B6597" s="15" t="s">
        <v>5670</v>
      </c>
      <c r="C6597" s="15">
        <v>55429</v>
      </c>
      <c r="D6597" s="15" t="s">
        <v>35</v>
      </c>
      <c r="E6597" s="16">
        <v>45177</v>
      </c>
      <c r="F6597" s="15" t="b">
        <v>0</v>
      </c>
    </row>
    <row r="6598" spans="1:6" x14ac:dyDescent="0.2">
      <c r="A6598" s="15" t="s">
        <v>18584</v>
      </c>
      <c r="B6598" s="15" t="s">
        <v>5806</v>
      </c>
      <c r="C6598" s="15">
        <v>15629</v>
      </c>
      <c r="D6598" s="15" t="s">
        <v>35</v>
      </c>
      <c r="E6598" s="16">
        <v>45177</v>
      </c>
      <c r="F6598" s="15" t="b">
        <v>0</v>
      </c>
    </row>
    <row r="6599" spans="1:6" x14ac:dyDescent="0.2">
      <c r="A6599" s="15" t="s">
        <v>18583</v>
      </c>
      <c r="B6599" s="15" t="s">
        <v>3786</v>
      </c>
      <c r="C6599" s="15">
        <v>147000</v>
      </c>
      <c r="D6599" s="15" t="s">
        <v>35</v>
      </c>
      <c r="E6599" s="16">
        <v>45177</v>
      </c>
      <c r="F6599" s="15" t="b">
        <v>0</v>
      </c>
    </row>
    <row r="6600" spans="1:6" x14ac:dyDescent="0.2">
      <c r="A6600" s="15" t="s">
        <v>18582</v>
      </c>
      <c r="B6600" s="15" t="s">
        <v>3786</v>
      </c>
      <c r="C6600" s="15">
        <v>500000</v>
      </c>
      <c r="D6600" s="15" t="s">
        <v>35</v>
      </c>
      <c r="E6600" s="16">
        <v>45177</v>
      </c>
      <c r="F6600" s="15" t="b">
        <v>0</v>
      </c>
    </row>
    <row r="6601" spans="1:6" x14ac:dyDescent="0.2">
      <c r="A6601" s="15" t="s">
        <v>18581</v>
      </c>
      <c r="B6601" s="15" t="s">
        <v>5658</v>
      </c>
      <c r="C6601" s="15">
        <v>30390</v>
      </c>
      <c r="D6601" s="15" t="s">
        <v>35</v>
      </c>
      <c r="E6601" s="16">
        <v>45177</v>
      </c>
      <c r="F6601" s="15" t="b">
        <v>0</v>
      </c>
    </row>
    <row r="6602" spans="1:6" x14ac:dyDescent="0.2">
      <c r="A6602" s="15" t="s">
        <v>18580</v>
      </c>
      <c r="B6602" s="15" t="s">
        <v>2928</v>
      </c>
      <c r="C6602" s="15">
        <v>24000</v>
      </c>
      <c r="D6602" s="15" t="s">
        <v>35</v>
      </c>
      <c r="E6602" s="16">
        <v>45177</v>
      </c>
      <c r="F6602" s="15" t="b">
        <v>0</v>
      </c>
    </row>
    <row r="6603" spans="1:6" x14ac:dyDescent="0.2">
      <c r="A6603" s="15" t="s">
        <v>18579</v>
      </c>
      <c r="B6603" s="15" t="s">
        <v>6505</v>
      </c>
      <c r="C6603" s="15">
        <v>53900</v>
      </c>
      <c r="D6603" s="15" t="s">
        <v>35</v>
      </c>
      <c r="E6603" s="16">
        <v>45177</v>
      </c>
      <c r="F6603" s="15" t="b">
        <v>0</v>
      </c>
    </row>
    <row r="6604" spans="1:6" x14ac:dyDescent="0.2">
      <c r="A6604" s="15" t="s">
        <v>18578</v>
      </c>
      <c r="B6604" s="15" t="s">
        <v>896</v>
      </c>
      <c r="C6604" s="15">
        <v>34107</v>
      </c>
      <c r="D6604" s="15" t="s">
        <v>35</v>
      </c>
      <c r="E6604" s="16">
        <v>45177</v>
      </c>
      <c r="F6604" s="15" t="b">
        <v>0</v>
      </c>
    </row>
    <row r="6605" spans="1:6" x14ac:dyDescent="0.2">
      <c r="A6605" s="15" t="s">
        <v>18577</v>
      </c>
      <c r="B6605" s="15" t="s">
        <v>1152</v>
      </c>
      <c r="C6605" s="15">
        <v>20000</v>
      </c>
      <c r="D6605" s="15" t="s">
        <v>35</v>
      </c>
      <c r="E6605" s="16">
        <v>45176</v>
      </c>
      <c r="F6605" s="15" t="b">
        <v>0</v>
      </c>
    </row>
    <row r="6606" spans="1:6" x14ac:dyDescent="0.2">
      <c r="A6606" s="15" t="s">
        <v>18576</v>
      </c>
      <c r="B6606" s="15" t="s">
        <v>210</v>
      </c>
      <c r="C6606" s="15">
        <v>12888</v>
      </c>
      <c r="D6606" s="15" t="s">
        <v>35</v>
      </c>
      <c r="E6606" s="16">
        <v>45176</v>
      </c>
      <c r="F6606" s="15" t="b">
        <v>0</v>
      </c>
    </row>
    <row r="6607" spans="1:6" x14ac:dyDescent="0.2">
      <c r="A6607" s="15" t="s">
        <v>18575</v>
      </c>
      <c r="B6607" s="15" t="s">
        <v>481</v>
      </c>
      <c r="C6607" s="15">
        <v>41200</v>
      </c>
      <c r="D6607" s="15" t="s">
        <v>35</v>
      </c>
      <c r="E6607" s="16">
        <v>45176</v>
      </c>
      <c r="F6607" s="15" t="b">
        <v>0</v>
      </c>
    </row>
    <row r="6608" spans="1:6" x14ac:dyDescent="0.2">
      <c r="A6608" s="15" t="s">
        <v>18574</v>
      </c>
      <c r="B6608" s="15" t="s">
        <v>6738</v>
      </c>
      <c r="C6608" s="15">
        <v>150100</v>
      </c>
      <c r="D6608" s="15" t="s">
        <v>35</v>
      </c>
      <c r="E6608" s="16">
        <v>45176</v>
      </c>
      <c r="F6608" s="15" t="b">
        <v>0</v>
      </c>
    </row>
    <row r="6609" spans="1:6" x14ac:dyDescent="0.2">
      <c r="A6609" s="15" t="s">
        <v>18573</v>
      </c>
      <c r="B6609" s="15" t="s">
        <v>3788</v>
      </c>
      <c r="C6609" s="15">
        <v>65700</v>
      </c>
      <c r="D6609" s="15" t="s">
        <v>35</v>
      </c>
      <c r="E6609" s="16">
        <v>45176</v>
      </c>
      <c r="F6609" s="15" t="b">
        <v>0</v>
      </c>
    </row>
    <row r="6610" spans="1:6" x14ac:dyDescent="0.2">
      <c r="A6610" s="15" t="s">
        <v>18572</v>
      </c>
      <c r="B6610" s="15" t="s">
        <v>3788</v>
      </c>
      <c r="C6610" s="15">
        <v>372300</v>
      </c>
      <c r="D6610" s="15" t="s">
        <v>35</v>
      </c>
      <c r="E6610" s="16">
        <v>45176</v>
      </c>
      <c r="F6610" s="15" t="b">
        <v>0</v>
      </c>
    </row>
    <row r="6611" spans="1:6" x14ac:dyDescent="0.2">
      <c r="A6611" s="15" t="s">
        <v>18571</v>
      </c>
      <c r="B6611" s="15" t="s">
        <v>4517</v>
      </c>
      <c r="C6611" s="15">
        <v>17989.23</v>
      </c>
      <c r="D6611" s="15" t="s">
        <v>35</v>
      </c>
      <c r="E6611" s="16">
        <v>45176</v>
      </c>
      <c r="F6611" s="15" t="b">
        <v>0</v>
      </c>
    </row>
    <row r="6612" spans="1:6" x14ac:dyDescent="0.2">
      <c r="A6612" s="15" t="s">
        <v>18570</v>
      </c>
      <c r="B6612" s="15" t="s">
        <v>1595</v>
      </c>
      <c r="C6612" s="15">
        <v>13150</v>
      </c>
      <c r="D6612" s="15" t="s">
        <v>35</v>
      </c>
      <c r="E6612" s="16">
        <v>45176</v>
      </c>
      <c r="F6612" s="15" t="b">
        <v>0</v>
      </c>
    </row>
    <row r="6613" spans="1:6" x14ac:dyDescent="0.2">
      <c r="A6613" s="15" t="s">
        <v>18569</v>
      </c>
      <c r="B6613" s="15" t="s">
        <v>6971</v>
      </c>
      <c r="C6613" s="15">
        <v>24899</v>
      </c>
      <c r="D6613" s="15" t="s">
        <v>35</v>
      </c>
      <c r="E6613" s="16">
        <v>45176</v>
      </c>
      <c r="F6613" s="15" t="b">
        <v>0</v>
      </c>
    </row>
    <row r="6614" spans="1:6" x14ac:dyDescent="0.2">
      <c r="A6614" s="15" t="s">
        <v>18568</v>
      </c>
      <c r="B6614" s="15" t="s">
        <v>3792</v>
      </c>
      <c r="C6614" s="15">
        <v>700000</v>
      </c>
      <c r="D6614" s="15" t="s">
        <v>35</v>
      </c>
      <c r="E6614" s="16">
        <v>45176</v>
      </c>
      <c r="F6614" s="15" t="b">
        <v>0</v>
      </c>
    </row>
    <row r="6615" spans="1:6" x14ac:dyDescent="0.2">
      <c r="A6615" s="15" t="s">
        <v>18567</v>
      </c>
      <c r="B6615" s="15" t="s">
        <v>7055</v>
      </c>
      <c r="C6615" s="15">
        <v>50000</v>
      </c>
      <c r="D6615" s="15" t="s">
        <v>35</v>
      </c>
      <c r="E6615" s="16">
        <v>45176</v>
      </c>
      <c r="F6615" s="15" t="b">
        <v>0</v>
      </c>
    </row>
    <row r="6616" spans="1:6" x14ac:dyDescent="0.2">
      <c r="A6616" s="15" t="s">
        <v>18566</v>
      </c>
      <c r="B6616" s="15" t="s">
        <v>6721</v>
      </c>
      <c r="C6616" s="15">
        <v>115830</v>
      </c>
      <c r="D6616" s="15" t="s">
        <v>35</v>
      </c>
      <c r="E6616" s="16">
        <v>45176</v>
      </c>
      <c r="F6616" s="15" t="b">
        <v>0</v>
      </c>
    </row>
    <row r="6617" spans="1:6" x14ac:dyDescent="0.2">
      <c r="A6617" s="15" t="s">
        <v>18565</v>
      </c>
      <c r="B6617" s="15" t="s">
        <v>3796</v>
      </c>
      <c r="C6617" s="15">
        <v>413000</v>
      </c>
      <c r="D6617" s="15" t="s">
        <v>35</v>
      </c>
      <c r="E6617" s="16">
        <v>45176</v>
      </c>
      <c r="F6617" s="15" t="b">
        <v>0</v>
      </c>
    </row>
    <row r="6618" spans="1:6" x14ac:dyDescent="0.2">
      <c r="A6618" s="15" t="s">
        <v>18564</v>
      </c>
      <c r="B6618" s="15" t="s">
        <v>1555</v>
      </c>
      <c r="C6618" s="15">
        <v>29815</v>
      </c>
      <c r="D6618" s="15" t="s">
        <v>35</v>
      </c>
      <c r="E6618" s="16">
        <v>45176</v>
      </c>
      <c r="F6618" s="15" t="b">
        <v>0</v>
      </c>
    </row>
    <row r="6619" spans="1:6" x14ac:dyDescent="0.2">
      <c r="A6619" s="15" t="s">
        <v>18563</v>
      </c>
      <c r="B6619" s="15" t="s">
        <v>5854</v>
      </c>
      <c r="C6619" s="15">
        <v>50</v>
      </c>
      <c r="D6619" s="15" t="s">
        <v>35</v>
      </c>
      <c r="E6619" s="16">
        <v>45176</v>
      </c>
      <c r="F6619" s="15" t="b">
        <v>0</v>
      </c>
    </row>
    <row r="6620" spans="1:6" x14ac:dyDescent="0.2">
      <c r="A6620" s="15" t="s">
        <v>18562</v>
      </c>
      <c r="B6620" s="15" t="s">
        <v>6118</v>
      </c>
      <c r="C6620" s="15">
        <v>24011</v>
      </c>
      <c r="D6620" s="15" t="s">
        <v>35</v>
      </c>
      <c r="E6620" s="16">
        <v>45176</v>
      </c>
      <c r="F6620" s="15" t="b">
        <v>0</v>
      </c>
    </row>
    <row r="6621" spans="1:6" x14ac:dyDescent="0.2">
      <c r="A6621" s="15" t="s">
        <v>18561</v>
      </c>
      <c r="B6621" s="15" t="s">
        <v>3354</v>
      </c>
      <c r="C6621" s="15">
        <v>31</v>
      </c>
      <c r="D6621" s="15" t="s">
        <v>35</v>
      </c>
      <c r="E6621" s="16">
        <v>45176</v>
      </c>
      <c r="F6621" s="15" t="b">
        <v>0</v>
      </c>
    </row>
    <row r="6622" spans="1:6" x14ac:dyDescent="0.2">
      <c r="A6622" s="15" t="s">
        <v>18560</v>
      </c>
      <c r="B6622" s="15" t="s">
        <v>3354</v>
      </c>
      <c r="C6622" s="15">
        <v>10500</v>
      </c>
      <c r="D6622" s="15" t="s">
        <v>35</v>
      </c>
      <c r="E6622" s="16">
        <v>45176</v>
      </c>
      <c r="F6622" s="15" t="b">
        <v>0</v>
      </c>
    </row>
    <row r="6623" spans="1:6" x14ac:dyDescent="0.2">
      <c r="A6623" s="15" t="s">
        <v>18559</v>
      </c>
      <c r="B6623" s="15" t="s">
        <v>146</v>
      </c>
      <c r="C6623" s="15">
        <v>15000</v>
      </c>
      <c r="D6623" s="15" t="s">
        <v>35</v>
      </c>
      <c r="E6623" s="16">
        <v>45176</v>
      </c>
      <c r="F6623" s="15" t="b">
        <v>0</v>
      </c>
    </row>
    <row r="6624" spans="1:6" x14ac:dyDescent="0.2">
      <c r="A6624" s="15" t="s">
        <v>18558</v>
      </c>
      <c r="B6624" s="15" t="s">
        <v>2325</v>
      </c>
      <c r="C6624" s="15">
        <v>45303</v>
      </c>
      <c r="D6624" s="15" t="s">
        <v>35</v>
      </c>
      <c r="E6624" s="16">
        <v>45176</v>
      </c>
      <c r="F6624" s="15" t="b">
        <v>0</v>
      </c>
    </row>
    <row r="6625" spans="1:6" x14ac:dyDescent="0.2">
      <c r="A6625" s="15" t="s">
        <v>18557</v>
      </c>
      <c r="B6625" s="15" t="s">
        <v>1026</v>
      </c>
      <c r="C6625" s="15">
        <v>54016</v>
      </c>
      <c r="D6625" s="15" t="s">
        <v>35</v>
      </c>
      <c r="E6625" s="16">
        <v>45176</v>
      </c>
      <c r="F6625" s="15" t="b">
        <v>0</v>
      </c>
    </row>
    <row r="6626" spans="1:6" x14ac:dyDescent="0.2">
      <c r="A6626" s="15" t="s">
        <v>18556</v>
      </c>
      <c r="B6626" s="15" t="s">
        <v>5647</v>
      </c>
      <c r="C6626" s="15">
        <v>33615</v>
      </c>
      <c r="D6626" s="15" t="s">
        <v>35</v>
      </c>
      <c r="E6626" s="16">
        <v>45175</v>
      </c>
      <c r="F6626" s="15" t="b">
        <v>0</v>
      </c>
    </row>
    <row r="6627" spans="1:6" x14ac:dyDescent="0.2">
      <c r="A6627" s="15" t="s">
        <v>18555</v>
      </c>
      <c r="B6627" s="15" t="s">
        <v>2148</v>
      </c>
      <c r="C6627" s="15">
        <v>45000</v>
      </c>
      <c r="D6627" s="15" t="s">
        <v>35</v>
      </c>
      <c r="E6627" s="16">
        <v>45175</v>
      </c>
      <c r="F6627" s="15" t="b">
        <v>0</v>
      </c>
    </row>
    <row r="6628" spans="1:6" x14ac:dyDescent="0.2">
      <c r="A6628" s="15" t="s">
        <v>18554</v>
      </c>
      <c r="B6628" s="15" t="s">
        <v>2696</v>
      </c>
      <c r="C6628" s="15">
        <v>100200</v>
      </c>
      <c r="D6628" s="15" t="s">
        <v>35</v>
      </c>
      <c r="E6628" s="16">
        <v>45175</v>
      </c>
      <c r="F6628" s="15" t="b">
        <v>0</v>
      </c>
    </row>
    <row r="6629" spans="1:6" x14ac:dyDescent="0.2">
      <c r="A6629" s="15" t="s">
        <v>18553</v>
      </c>
      <c r="B6629" s="15" t="s">
        <v>1050</v>
      </c>
      <c r="C6629" s="15">
        <v>41524</v>
      </c>
      <c r="D6629" s="15" t="s">
        <v>35</v>
      </c>
      <c r="E6629" s="16">
        <v>45175</v>
      </c>
      <c r="F6629" s="15" t="b">
        <v>0</v>
      </c>
    </row>
    <row r="6630" spans="1:6" x14ac:dyDescent="0.2">
      <c r="A6630" s="15" t="s">
        <v>18552</v>
      </c>
      <c r="B6630" s="15" t="s">
        <v>5854</v>
      </c>
      <c r="C6630" s="15">
        <v>41700</v>
      </c>
      <c r="D6630" s="15" t="s">
        <v>35</v>
      </c>
      <c r="E6630" s="16">
        <v>45175</v>
      </c>
      <c r="F6630" s="15" t="b">
        <v>0</v>
      </c>
    </row>
    <row r="6631" spans="1:6" x14ac:dyDescent="0.2">
      <c r="A6631" s="15" t="s">
        <v>18551</v>
      </c>
      <c r="B6631" s="15" t="s">
        <v>359</v>
      </c>
      <c r="C6631" s="15">
        <v>13132</v>
      </c>
      <c r="D6631" s="15" t="s">
        <v>35</v>
      </c>
      <c r="E6631" s="16">
        <v>45175</v>
      </c>
      <c r="F6631" s="15" t="b">
        <v>0</v>
      </c>
    </row>
    <row r="6632" spans="1:6" x14ac:dyDescent="0.2">
      <c r="A6632" s="15" t="s">
        <v>18550</v>
      </c>
      <c r="B6632" s="15" t="s">
        <v>1503</v>
      </c>
      <c r="C6632" s="15">
        <v>62000</v>
      </c>
      <c r="D6632" s="15" t="s">
        <v>35</v>
      </c>
      <c r="E6632" s="16">
        <v>45175</v>
      </c>
      <c r="F6632" s="15" t="b">
        <v>0</v>
      </c>
    </row>
    <row r="6633" spans="1:6" x14ac:dyDescent="0.2">
      <c r="A6633" s="15" t="s">
        <v>18549</v>
      </c>
      <c r="B6633" s="15" t="s">
        <v>3800</v>
      </c>
      <c r="C6633" s="15">
        <v>187500</v>
      </c>
      <c r="D6633" s="15" t="s">
        <v>35</v>
      </c>
      <c r="E6633" s="16">
        <v>45175</v>
      </c>
      <c r="F6633" s="15" t="b">
        <v>0</v>
      </c>
    </row>
    <row r="6634" spans="1:6" x14ac:dyDescent="0.2">
      <c r="A6634" s="15" t="s">
        <v>18548</v>
      </c>
      <c r="B6634" s="15" t="s">
        <v>3800</v>
      </c>
      <c r="C6634" s="15">
        <v>1062500</v>
      </c>
      <c r="D6634" s="15" t="s">
        <v>35</v>
      </c>
      <c r="E6634" s="16">
        <v>45175</v>
      </c>
      <c r="F6634" s="15" t="b">
        <v>0</v>
      </c>
    </row>
    <row r="6635" spans="1:6" x14ac:dyDescent="0.2">
      <c r="A6635" s="15" t="s">
        <v>18547</v>
      </c>
      <c r="B6635" s="15" t="s">
        <v>3804</v>
      </c>
      <c r="C6635" s="15">
        <v>187500</v>
      </c>
      <c r="D6635" s="15" t="s">
        <v>35</v>
      </c>
      <c r="E6635" s="16">
        <v>45175</v>
      </c>
      <c r="F6635" s="15" t="b">
        <v>0</v>
      </c>
    </row>
    <row r="6636" spans="1:6" x14ac:dyDescent="0.2">
      <c r="A6636" s="15" t="s">
        <v>18546</v>
      </c>
      <c r="B6636" s="15" t="s">
        <v>3804</v>
      </c>
      <c r="C6636" s="15">
        <v>1062500</v>
      </c>
      <c r="D6636" s="15" t="s">
        <v>35</v>
      </c>
      <c r="E6636" s="16">
        <v>45175</v>
      </c>
      <c r="F6636" s="15" t="b">
        <v>0</v>
      </c>
    </row>
    <row r="6637" spans="1:6" x14ac:dyDescent="0.2">
      <c r="A6637" s="15" t="s">
        <v>18545</v>
      </c>
      <c r="B6637" s="15" t="s">
        <v>3808</v>
      </c>
      <c r="C6637" s="15">
        <v>97000</v>
      </c>
      <c r="D6637" s="15" t="s">
        <v>35</v>
      </c>
      <c r="E6637" s="16">
        <v>45175</v>
      </c>
      <c r="F6637" s="15" t="b">
        <v>0</v>
      </c>
    </row>
    <row r="6638" spans="1:6" x14ac:dyDescent="0.2">
      <c r="A6638" s="15" t="s">
        <v>18544</v>
      </c>
      <c r="B6638" s="15" t="s">
        <v>3808</v>
      </c>
      <c r="C6638" s="15">
        <v>550000</v>
      </c>
      <c r="D6638" s="15" t="s">
        <v>35</v>
      </c>
      <c r="E6638" s="16">
        <v>45175</v>
      </c>
      <c r="F6638" s="15" t="b">
        <v>0</v>
      </c>
    </row>
    <row r="6639" spans="1:6" x14ac:dyDescent="0.2">
      <c r="A6639" s="15" t="s">
        <v>18543</v>
      </c>
      <c r="B6639" s="15" t="s">
        <v>17974</v>
      </c>
      <c r="C6639" s="15">
        <v>187500</v>
      </c>
      <c r="D6639" s="15" t="s">
        <v>35</v>
      </c>
      <c r="E6639" s="16">
        <v>45175</v>
      </c>
      <c r="F6639" s="15" t="b">
        <v>0</v>
      </c>
    </row>
    <row r="6640" spans="1:6" x14ac:dyDescent="0.2">
      <c r="A6640" s="15" t="s">
        <v>18542</v>
      </c>
      <c r="B6640" s="15" t="s">
        <v>4244</v>
      </c>
      <c r="C6640" s="15">
        <v>4000</v>
      </c>
      <c r="D6640" s="15" t="s">
        <v>35</v>
      </c>
      <c r="E6640" s="16">
        <v>45175</v>
      </c>
      <c r="F6640" s="15" t="b">
        <v>0</v>
      </c>
    </row>
    <row r="6641" spans="1:6" x14ac:dyDescent="0.2">
      <c r="A6641" s="15" t="s">
        <v>18541</v>
      </c>
      <c r="B6641" s="15" t="s">
        <v>2814</v>
      </c>
      <c r="C6641" s="15">
        <v>65000</v>
      </c>
      <c r="D6641" s="15" t="s">
        <v>35</v>
      </c>
      <c r="E6641" s="16">
        <v>45175</v>
      </c>
      <c r="F6641" s="15" t="b">
        <v>0</v>
      </c>
    </row>
    <row r="6642" spans="1:6" x14ac:dyDescent="0.2">
      <c r="A6642" s="15" t="s">
        <v>18540</v>
      </c>
      <c r="B6642" s="15" t="s">
        <v>7048</v>
      </c>
      <c r="C6642" s="15">
        <v>49460</v>
      </c>
      <c r="D6642" s="15" t="s">
        <v>35</v>
      </c>
      <c r="E6642" s="16">
        <v>45175</v>
      </c>
      <c r="F6642" s="15" t="b">
        <v>0</v>
      </c>
    </row>
    <row r="6643" spans="1:6" x14ac:dyDescent="0.2">
      <c r="A6643" s="15" t="s">
        <v>18539</v>
      </c>
      <c r="B6643" s="15" t="s">
        <v>7067</v>
      </c>
      <c r="C6643" s="15">
        <v>43370</v>
      </c>
      <c r="D6643" s="15" t="s">
        <v>35</v>
      </c>
      <c r="E6643" s="16">
        <v>45175</v>
      </c>
      <c r="F6643" s="15" t="b">
        <v>0</v>
      </c>
    </row>
    <row r="6644" spans="1:6" x14ac:dyDescent="0.2">
      <c r="A6644" s="15" t="s">
        <v>18538</v>
      </c>
      <c r="B6644" s="15" t="s">
        <v>2883</v>
      </c>
      <c r="C6644" s="15">
        <v>6000</v>
      </c>
      <c r="D6644" s="15" t="s">
        <v>35</v>
      </c>
      <c r="E6644" s="16">
        <v>45175</v>
      </c>
      <c r="F6644" s="15" t="b">
        <v>0</v>
      </c>
    </row>
    <row r="6645" spans="1:6" x14ac:dyDescent="0.2">
      <c r="A6645" s="15" t="s">
        <v>18537</v>
      </c>
      <c r="B6645" s="15" t="s">
        <v>782</v>
      </c>
      <c r="C6645" s="15">
        <v>60000</v>
      </c>
      <c r="D6645" s="15" t="s">
        <v>35</v>
      </c>
      <c r="E6645" s="16">
        <v>45175</v>
      </c>
      <c r="F6645" s="15" t="b">
        <v>0</v>
      </c>
    </row>
    <row r="6646" spans="1:6" x14ac:dyDescent="0.2">
      <c r="A6646" s="15" t="s">
        <v>18536</v>
      </c>
      <c r="B6646" s="15" t="s">
        <v>431</v>
      </c>
      <c r="C6646" s="15">
        <v>120000</v>
      </c>
      <c r="D6646" s="15" t="s">
        <v>35</v>
      </c>
      <c r="E6646" s="16">
        <v>45175</v>
      </c>
      <c r="F6646" s="15" t="b">
        <v>0</v>
      </c>
    </row>
    <row r="6647" spans="1:6" x14ac:dyDescent="0.2">
      <c r="A6647" s="15" t="s">
        <v>18535</v>
      </c>
      <c r="B6647" s="15" t="s">
        <v>6595</v>
      </c>
      <c r="C6647" s="15">
        <v>53887</v>
      </c>
      <c r="D6647" s="15" t="s">
        <v>35</v>
      </c>
      <c r="E6647" s="16">
        <v>45175</v>
      </c>
      <c r="F6647" s="15" t="b">
        <v>0</v>
      </c>
    </row>
    <row r="6648" spans="1:6" x14ac:dyDescent="0.2">
      <c r="A6648" s="15" t="s">
        <v>18534</v>
      </c>
      <c r="B6648" s="15" t="s">
        <v>6250</v>
      </c>
      <c r="C6648" s="15">
        <v>60000</v>
      </c>
      <c r="D6648" s="15" t="s">
        <v>35</v>
      </c>
      <c r="E6648" s="16">
        <v>45175</v>
      </c>
      <c r="F6648" s="15" t="b">
        <v>0</v>
      </c>
    </row>
    <row r="6649" spans="1:6" x14ac:dyDescent="0.2">
      <c r="A6649" s="15" t="s">
        <v>18533</v>
      </c>
      <c r="B6649" s="15" t="s">
        <v>7146</v>
      </c>
      <c r="C6649" s="15">
        <v>53858</v>
      </c>
      <c r="D6649" s="15" t="s">
        <v>35</v>
      </c>
      <c r="E6649" s="16">
        <v>45175</v>
      </c>
      <c r="F6649" s="15" t="b">
        <v>0</v>
      </c>
    </row>
    <row r="6650" spans="1:6" x14ac:dyDescent="0.2">
      <c r="A6650" s="15" t="s">
        <v>18532</v>
      </c>
      <c r="B6650" s="15" t="s">
        <v>3812</v>
      </c>
      <c r="C6650" s="15">
        <v>398375</v>
      </c>
      <c r="D6650" s="15" t="s">
        <v>35</v>
      </c>
      <c r="E6650" s="16">
        <v>45175</v>
      </c>
      <c r="F6650" s="15" t="b">
        <v>0</v>
      </c>
    </row>
    <row r="6651" spans="1:6" x14ac:dyDescent="0.2">
      <c r="A6651" s="15" t="s">
        <v>18531</v>
      </c>
      <c r="B6651" s="15" t="s">
        <v>6952</v>
      </c>
      <c r="C6651" s="15">
        <v>35000</v>
      </c>
      <c r="D6651" s="15" t="s">
        <v>35</v>
      </c>
      <c r="E6651" s="16">
        <v>45175</v>
      </c>
      <c r="F6651" s="15" t="b">
        <v>0</v>
      </c>
    </row>
    <row r="6652" spans="1:6" x14ac:dyDescent="0.2">
      <c r="A6652" s="15" t="s">
        <v>18530</v>
      </c>
      <c r="B6652" s="15" t="s">
        <v>3815</v>
      </c>
      <c r="C6652" s="15">
        <v>194000</v>
      </c>
      <c r="D6652" s="15" t="s">
        <v>35</v>
      </c>
      <c r="E6652" s="16">
        <v>45175</v>
      </c>
      <c r="F6652" s="15" t="b">
        <v>0</v>
      </c>
    </row>
    <row r="6653" spans="1:6" x14ac:dyDescent="0.2">
      <c r="A6653" s="15" t="s">
        <v>18529</v>
      </c>
      <c r="B6653" s="15" t="s">
        <v>3815</v>
      </c>
      <c r="C6653" s="15">
        <v>500000</v>
      </c>
      <c r="D6653" s="15" t="s">
        <v>35</v>
      </c>
      <c r="E6653" s="16">
        <v>45175</v>
      </c>
      <c r="F6653" s="15" t="b">
        <v>0</v>
      </c>
    </row>
    <row r="6654" spans="1:6" x14ac:dyDescent="0.2">
      <c r="A6654" s="15" t="s">
        <v>18528</v>
      </c>
      <c r="B6654" s="15" t="s">
        <v>6847</v>
      </c>
      <c r="C6654" s="15">
        <v>50000</v>
      </c>
      <c r="D6654" s="15" t="s">
        <v>35</v>
      </c>
      <c r="E6654" s="16">
        <v>45175</v>
      </c>
      <c r="F6654" s="15" t="b">
        <v>0</v>
      </c>
    </row>
    <row r="6655" spans="1:6" x14ac:dyDescent="0.2">
      <c r="A6655" s="15" t="s">
        <v>18527</v>
      </c>
      <c r="B6655" s="15" t="s">
        <v>6608</v>
      </c>
      <c r="C6655" s="15">
        <v>50000</v>
      </c>
      <c r="D6655" s="15" t="s">
        <v>35</v>
      </c>
      <c r="E6655" s="16">
        <v>45175</v>
      </c>
      <c r="F6655" s="15" t="b">
        <v>0</v>
      </c>
    </row>
    <row r="6656" spans="1:6" x14ac:dyDescent="0.2">
      <c r="A6656" s="15" t="s">
        <v>18526</v>
      </c>
      <c r="B6656" s="15" t="s">
        <v>4540</v>
      </c>
      <c r="C6656" s="15">
        <v>99300</v>
      </c>
      <c r="D6656" s="15" t="s">
        <v>35</v>
      </c>
      <c r="E6656" s="16">
        <v>45175</v>
      </c>
      <c r="F6656" s="15" t="b">
        <v>0</v>
      </c>
    </row>
    <row r="6657" spans="1:6" x14ac:dyDescent="0.2">
      <c r="A6657" s="15" t="s">
        <v>18525</v>
      </c>
      <c r="B6657" s="15" t="s">
        <v>2999</v>
      </c>
      <c r="C6657" s="15">
        <v>30000</v>
      </c>
      <c r="D6657" s="15" t="s">
        <v>35</v>
      </c>
      <c r="E6657" s="16">
        <v>45175</v>
      </c>
      <c r="F6657" s="15" t="b">
        <v>0</v>
      </c>
    </row>
    <row r="6658" spans="1:6" x14ac:dyDescent="0.2">
      <c r="A6658" s="15" t="s">
        <v>18524</v>
      </c>
      <c r="B6658" s="15" t="s">
        <v>3142</v>
      </c>
      <c r="C6658" s="15">
        <v>61658</v>
      </c>
      <c r="D6658" s="15" t="s">
        <v>35</v>
      </c>
      <c r="E6658" s="16">
        <v>45175</v>
      </c>
      <c r="F6658" s="15" t="b">
        <v>0</v>
      </c>
    </row>
    <row r="6659" spans="1:6" x14ac:dyDescent="0.2">
      <c r="A6659" s="15" t="s">
        <v>18523</v>
      </c>
      <c r="B6659" s="15" t="s">
        <v>3819</v>
      </c>
      <c r="C6659" s="15">
        <v>1597500</v>
      </c>
      <c r="D6659" s="15" t="s">
        <v>35</v>
      </c>
      <c r="E6659" s="16">
        <v>45175</v>
      </c>
      <c r="F6659" s="15" t="b">
        <v>0</v>
      </c>
    </row>
    <row r="6660" spans="1:6" x14ac:dyDescent="0.2">
      <c r="A6660" s="15" t="s">
        <v>18522</v>
      </c>
      <c r="B6660" s="15" t="s">
        <v>1479</v>
      </c>
      <c r="C6660" s="15">
        <v>56134</v>
      </c>
      <c r="D6660" s="15" t="s">
        <v>35</v>
      </c>
      <c r="E6660" s="16">
        <v>45175</v>
      </c>
      <c r="F6660" s="15" t="b">
        <v>0</v>
      </c>
    </row>
    <row r="6661" spans="1:6" x14ac:dyDescent="0.2">
      <c r="A6661" s="15" t="s">
        <v>18521</v>
      </c>
      <c r="B6661" s="15" t="s">
        <v>6839</v>
      </c>
      <c r="C6661" s="15">
        <v>105000</v>
      </c>
      <c r="D6661" s="15" t="s">
        <v>35</v>
      </c>
      <c r="E6661" s="16">
        <v>45175</v>
      </c>
      <c r="F6661" s="15" t="b">
        <v>0</v>
      </c>
    </row>
    <row r="6662" spans="1:6" x14ac:dyDescent="0.2">
      <c r="A6662" s="15" t="s">
        <v>18520</v>
      </c>
      <c r="B6662" s="15" t="s">
        <v>1150</v>
      </c>
      <c r="C6662" s="15">
        <v>50000</v>
      </c>
      <c r="D6662" s="15" t="s">
        <v>35</v>
      </c>
      <c r="E6662" s="16">
        <v>45174</v>
      </c>
      <c r="F6662" s="15" t="b">
        <v>0</v>
      </c>
    </row>
    <row r="6663" spans="1:6" x14ac:dyDescent="0.2">
      <c r="A6663" s="15" t="s">
        <v>18519</v>
      </c>
      <c r="B6663" s="15" t="s">
        <v>1177</v>
      </c>
      <c r="C6663" s="15">
        <v>56300</v>
      </c>
      <c r="D6663" s="15" t="s">
        <v>35</v>
      </c>
      <c r="E6663" s="16">
        <v>45174</v>
      </c>
      <c r="F6663" s="15" t="b">
        <v>0</v>
      </c>
    </row>
    <row r="6664" spans="1:6" x14ac:dyDescent="0.2">
      <c r="A6664" s="15" t="s">
        <v>18518</v>
      </c>
      <c r="B6664" s="15" t="s">
        <v>6112</v>
      </c>
      <c r="C6664" s="15">
        <v>37000</v>
      </c>
      <c r="D6664" s="15" t="s">
        <v>35</v>
      </c>
      <c r="E6664" s="16">
        <v>45174</v>
      </c>
      <c r="F6664" s="15" t="b">
        <v>0</v>
      </c>
    </row>
    <row r="6665" spans="1:6" x14ac:dyDescent="0.2">
      <c r="A6665" s="15" t="s">
        <v>18517</v>
      </c>
      <c r="B6665" s="15" t="s">
        <v>3824</v>
      </c>
      <c r="C6665" s="15">
        <v>432000</v>
      </c>
      <c r="D6665" s="15" t="s">
        <v>35</v>
      </c>
      <c r="E6665" s="16">
        <v>45174</v>
      </c>
      <c r="F6665" s="15" t="b">
        <v>0</v>
      </c>
    </row>
    <row r="6666" spans="1:6" x14ac:dyDescent="0.2">
      <c r="A6666" s="15" t="s">
        <v>18516</v>
      </c>
      <c r="B6666" s="15" t="s">
        <v>5740</v>
      </c>
      <c r="C6666" s="15">
        <v>53552</v>
      </c>
      <c r="D6666" s="15" t="s">
        <v>35</v>
      </c>
      <c r="E6666" s="16">
        <v>45174</v>
      </c>
      <c r="F6666" s="15" t="b">
        <v>0</v>
      </c>
    </row>
    <row r="6667" spans="1:6" x14ac:dyDescent="0.2">
      <c r="A6667" s="15" t="s">
        <v>18515</v>
      </c>
      <c r="B6667" s="15" t="s">
        <v>6582</v>
      </c>
      <c r="C6667" s="15">
        <v>50000</v>
      </c>
      <c r="D6667" s="15" t="s">
        <v>35</v>
      </c>
      <c r="E6667" s="16">
        <v>45174</v>
      </c>
      <c r="F6667" s="15" t="b">
        <v>0</v>
      </c>
    </row>
    <row r="6668" spans="1:6" x14ac:dyDescent="0.2">
      <c r="A6668" s="15" t="s">
        <v>18514</v>
      </c>
      <c r="B6668" s="15" t="s">
        <v>5569</v>
      </c>
      <c r="C6668" s="15">
        <v>58750</v>
      </c>
      <c r="D6668" s="15" t="s">
        <v>35</v>
      </c>
      <c r="E6668" s="16">
        <v>45174</v>
      </c>
      <c r="F6668" s="15" t="b">
        <v>0</v>
      </c>
    </row>
    <row r="6669" spans="1:6" x14ac:dyDescent="0.2">
      <c r="A6669" s="15" t="s">
        <v>18513</v>
      </c>
      <c r="B6669" s="15" t="s">
        <v>3122</v>
      </c>
      <c r="C6669" s="15">
        <v>30000</v>
      </c>
      <c r="D6669" s="15" t="s">
        <v>35</v>
      </c>
      <c r="E6669" s="16">
        <v>45174</v>
      </c>
      <c r="F6669" s="15" t="b">
        <v>0</v>
      </c>
    </row>
    <row r="6670" spans="1:6" x14ac:dyDescent="0.2">
      <c r="A6670" s="15" t="s">
        <v>18512</v>
      </c>
      <c r="B6670" s="15" t="s">
        <v>7083</v>
      </c>
      <c r="C6670" s="15">
        <v>45262</v>
      </c>
      <c r="D6670" s="15" t="s">
        <v>35</v>
      </c>
      <c r="E6670" s="16">
        <v>45174</v>
      </c>
      <c r="F6670" s="15" t="b">
        <v>0</v>
      </c>
    </row>
    <row r="6671" spans="1:6" x14ac:dyDescent="0.2">
      <c r="A6671" s="15" t="s">
        <v>18511</v>
      </c>
      <c r="B6671" s="15" t="s">
        <v>1223</v>
      </c>
      <c r="C6671" s="15">
        <v>13200</v>
      </c>
      <c r="D6671" s="15" t="s">
        <v>35</v>
      </c>
      <c r="E6671" s="16">
        <v>45174</v>
      </c>
      <c r="F6671" s="15" t="b">
        <v>0</v>
      </c>
    </row>
    <row r="6672" spans="1:6" x14ac:dyDescent="0.2">
      <c r="A6672" s="15" t="s">
        <v>18510</v>
      </c>
      <c r="B6672" s="15" t="s">
        <v>5571</v>
      </c>
      <c r="C6672" s="15">
        <v>58732</v>
      </c>
      <c r="D6672" s="15" t="s">
        <v>35</v>
      </c>
      <c r="E6672" s="16">
        <v>45174</v>
      </c>
      <c r="F6672" s="15" t="b">
        <v>0</v>
      </c>
    </row>
    <row r="6673" spans="1:6" x14ac:dyDescent="0.2">
      <c r="A6673" s="15" t="s">
        <v>18509</v>
      </c>
      <c r="B6673" s="15" t="s">
        <v>7094</v>
      </c>
      <c r="C6673" s="15">
        <v>50000</v>
      </c>
      <c r="D6673" s="15" t="s">
        <v>35</v>
      </c>
      <c r="E6673" s="16">
        <v>45174</v>
      </c>
      <c r="F6673" s="15" t="b">
        <v>0</v>
      </c>
    </row>
    <row r="6674" spans="1:6" x14ac:dyDescent="0.2">
      <c r="A6674" s="15" t="s">
        <v>18508</v>
      </c>
      <c r="B6674" s="15" t="s">
        <v>6500</v>
      </c>
      <c r="C6674" s="15">
        <v>37900</v>
      </c>
      <c r="D6674" s="15" t="s">
        <v>35</v>
      </c>
      <c r="E6674" s="16">
        <v>45174</v>
      </c>
      <c r="F6674" s="15" t="b">
        <v>0</v>
      </c>
    </row>
    <row r="6675" spans="1:6" x14ac:dyDescent="0.2">
      <c r="A6675" s="15" t="s">
        <v>18507</v>
      </c>
      <c r="B6675" s="15" t="s">
        <v>1137</v>
      </c>
      <c r="C6675" s="15">
        <v>13150</v>
      </c>
      <c r="D6675" s="15" t="s">
        <v>35</v>
      </c>
      <c r="E6675" s="16">
        <v>45174</v>
      </c>
      <c r="F6675" s="15" t="b">
        <v>0</v>
      </c>
    </row>
    <row r="6676" spans="1:6" x14ac:dyDescent="0.2">
      <c r="A6676" s="15" t="s">
        <v>18506</v>
      </c>
      <c r="B6676" s="15" t="s">
        <v>5680</v>
      </c>
      <c r="C6676" s="15">
        <v>94000</v>
      </c>
      <c r="D6676" s="15" t="s">
        <v>35</v>
      </c>
      <c r="E6676" s="16">
        <v>45174</v>
      </c>
      <c r="F6676" s="15" t="b">
        <v>0</v>
      </c>
    </row>
    <row r="6677" spans="1:6" x14ac:dyDescent="0.2">
      <c r="A6677" s="15" t="s">
        <v>18505</v>
      </c>
      <c r="B6677" s="15" t="s">
        <v>6836</v>
      </c>
      <c r="C6677" s="15">
        <v>84020</v>
      </c>
      <c r="D6677" s="15" t="s">
        <v>35</v>
      </c>
      <c r="E6677" s="16">
        <v>45174</v>
      </c>
      <c r="F6677" s="15" t="b">
        <v>0</v>
      </c>
    </row>
    <row r="6678" spans="1:6" x14ac:dyDescent="0.2">
      <c r="A6678" s="15" t="s">
        <v>18504</v>
      </c>
      <c r="B6678" s="15" t="s">
        <v>2332</v>
      </c>
      <c r="C6678" s="15">
        <v>35000</v>
      </c>
      <c r="D6678" s="15" t="s">
        <v>35</v>
      </c>
      <c r="E6678" s="16">
        <v>45174</v>
      </c>
      <c r="F6678" s="15" t="b">
        <v>0</v>
      </c>
    </row>
    <row r="6679" spans="1:6" x14ac:dyDescent="0.2">
      <c r="A6679" s="15" t="s">
        <v>18503</v>
      </c>
      <c r="B6679" s="15" t="s">
        <v>722</v>
      </c>
      <c r="C6679" s="15">
        <v>62160</v>
      </c>
      <c r="D6679" s="15" t="s">
        <v>35</v>
      </c>
      <c r="E6679" s="16">
        <v>45174</v>
      </c>
      <c r="F6679" s="15" t="b">
        <v>0</v>
      </c>
    </row>
    <row r="6680" spans="1:6" x14ac:dyDescent="0.2">
      <c r="A6680" s="15" t="s">
        <v>18502</v>
      </c>
      <c r="B6680" s="15" t="s">
        <v>1830</v>
      </c>
      <c r="C6680" s="15">
        <v>31700</v>
      </c>
      <c r="D6680" s="15" t="s">
        <v>35</v>
      </c>
      <c r="E6680" s="16">
        <v>45174</v>
      </c>
      <c r="F6680" s="15" t="b">
        <v>0</v>
      </c>
    </row>
    <row r="6681" spans="1:6" x14ac:dyDescent="0.2">
      <c r="A6681" s="15" t="s">
        <v>18501</v>
      </c>
      <c r="B6681" s="15" t="s">
        <v>6174</v>
      </c>
      <c r="C6681" s="15">
        <v>29860</v>
      </c>
      <c r="D6681" s="15" t="s">
        <v>35</v>
      </c>
      <c r="E6681" s="16">
        <v>45173</v>
      </c>
      <c r="F6681" s="15" t="b">
        <v>0</v>
      </c>
    </row>
    <row r="6682" spans="1:6" x14ac:dyDescent="0.2">
      <c r="A6682" s="15" t="s">
        <v>18500</v>
      </c>
      <c r="B6682" s="15" t="s">
        <v>5705</v>
      </c>
      <c r="C6682" s="15">
        <v>53100</v>
      </c>
      <c r="D6682" s="15" t="s">
        <v>35</v>
      </c>
      <c r="E6682" s="16">
        <v>45173</v>
      </c>
      <c r="F6682" s="15" t="b">
        <v>0</v>
      </c>
    </row>
    <row r="6683" spans="1:6" x14ac:dyDescent="0.2">
      <c r="A6683" s="15" t="s">
        <v>18499</v>
      </c>
      <c r="B6683" s="15" t="s">
        <v>5871</v>
      </c>
      <c r="C6683" s="15">
        <v>53900</v>
      </c>
      <c r="D6683" s="15" t="s">
        <v>35</v>
      </c>
      <c r="E6683" s="16">
        <v>45173</v>
      </c>
      <c r="F6683" s="15" t="b">
        <v>0</v>
      </c>
    </row>
    <row r="6684" spans="1:6" x14ac:dyDescent="0.2">
      <c r="A6684" s="15" t="s">
        <v>18498</v>
      </c>
      <c r="B6684" s="15" t="s">
        <v>503</v>
      </c>
      <c r="C6684" s="15">
        <v>33600</v>
      </c>
      <c r="D6684" s="15" t="s">
        <v>35</v>
      </c>
      <c r="E6684" s="16">
        <v>45173</v>
      </c>
      <c r="F6684" s="15" t="b">
        <v>0</v>
      </c>
    </row>
    <row r="6685" spans="1:6" x14ac:dyDescent="0.2">
      <c r="A6685" s="15" t="s">
        <v>18497</v>
      </c>
      <c r="B6685" s="15" t="s">
        <v>7196</v>
      </c>
      <c r="C6685" s="15">
        <v>48500</v>
      </c>
      <c r="D6685" s="15" t="s">
        <v>35</v>
      </c>
      <c r="E6685" s="16">
        <v>45173</v>
      </c>
      <c r="F6685" s="15" t="b">
        <v>0</v>
      </c>
    </row>
    <row r="6686" spans="1:6" x14ac:dyDescent="0.2">
      <c r="A6686" s="15" t="s">
        <v>18496</v>
      </c>
      <c r="B6686" s="15" t="s">
        <v>6302</v>
      </c>
      <c r="C6686" s="15">
        <v>26400</v>
      </c>
      <c r="D6686" s="15" t="s">
        <v>35</v>
      </c>
      <c r="E6686" s="16">
        <v>45173</v>
      </c>
      <c r="F6686" s="15" t="b">
        <v>0</v>
      </c>
    </row>
    <row r="6687" spans="1:6" x14ac:dyDescent="0.2">
      <c r="A6687" s="15" t="s">
        <v>18495</v>
      </c>
      <c r="B6687" s="15" t="s">
        <v>3846</v>
      </c>
      <c r="C6687" s="15">
        <v>262500</v>
      </c>
      <c r="D6687" s="15" t="s">
        <v>35</v>
      </c>
      <c r="E6687" s="16">
        <v>45173</v>
      </c>
      <c r="F6687" s="15" t="b">
        <v>0</v>
      </c>
    </row>
    <row r="6688" spans="1:6" x14ac:dyDescent="0.2">
      <c r="A6688" s="15" t="s">
        <v>18494</v>
      </c>
      <c r="B6688" s="15" t="s">
        <v>611</v>
      </c>
      <c r="C6688" s="15">
        <v>53552</v>
      </c>
      <c r="D6688" s="15" t="s">
        <v>35</v>
      </c>
      <c r="E6688" s="16">
        <v>45173</v>
      </c>
      <c r="F6688" s="15" t="b">
        <v>0</v>
      </c>
    </row>
    <row r="6689" spans="1:6" x14ac:dyDescent="0.2">
      <c r="A6689" s="15" t="s">
        <v>18493</v>
      </c>
      <c r="B6689" s="15" t="s">
        <v>5626</v>
      </c>
      <c r="C6689" s="15">
        <v>87751</v>
      </c>
      <c r="D6689" s="15" t="s">
        <v>35</v>
      </c>
      <c r="E6689" s="16">
        <v>45173</v>
      </c>
      <c r="F6689" s="15" t="b">
        <v>0</v>
      </c>
    </row>
    <row r="6690" spans="1:6" x14ac:dyDescent="0.2">
      <c r="A6690" s="15" t="s">
        <v>18492</v>
      </c>
      <c r="B6690" s="15" t="s">
        <v>6898</v>
      </c>
      <c r="C6690" s="15">
        <v>38783</v>
      </c>
      <c r="D6690" s="15" t="s">
        <v>35</v>
      </c>
      <c r="E6690" s="16">
        <v>45173</v>
      </c>
      <c r="F6690" s="15" t="b">
        <v>0</v>
      </c>
    </row>
    <row r="6691" spans="1:6" x14ac:dyDescent="0.2">
      <c r="A6691" s="15" t="s">
        <v>18491</v>
      </c>
      <c r="B6691" s="15" t="s">
        <v>3189</v>
      </c>
      <c r="C6691" s="15">
        <v>66967</v>
      </c>
      <c r="D6691" s="15" t="s">
        <v>35</v>
      </c>
      <c r="E6691" s="16">
        <v>45173</v>
      </c>
      <c r="F6691" s="15" t="b">
        <v>0</v>
      </c>
    </row>
    <row r="6692" spans="1:6" x14ac:dyDescent="0.2">
      <c r="A6692" s="15" t="s">
        <v>18490</v>
      </c>
      <c r="B6692" s="15" t="s">
        <v>6436</v>
      </c>
      <c r="C6692" s="15">
        <v>62365</v>
      </c>
      <c r="D6692" s="15" t="s">
        <v>35</v>
      </c>
      <c r="E6692" s="16">
        <v>45173</v>
      </c>
      <c r="F6692" s="15" t="b">
        <v>0</v>
      </c>
    </row>
    <row r="6693" spans="1:6" x14ac:dyDescent="0.2">
      <c r="A6693" s="15" t="s">
        <v>18489</v>
      </c>
      <c r="B6693" s="15" t="s">
        <v>1626</v>
      </c>
      <c r="C6693" s="15">
        <v>32500</v>
      </c>
      <c r="D6693" s="15" t="s">
        <v>35</v>
      </c>
      <c r="E6693" s="16">
        <v>45173</v>
      </c>
      <c r="F6693" s="15" t="b">
        <v>0</v>
      </c>
    </row>
    <row r="6694" spans="1:6" x14ac:dyDescent="0.2">
      <c r="A6694" s="15" t="s">
        <v>18488</v>
      </c>
      <c r="B6694" s="15" t="s">
        <v>4265</v>
      </c>
      <c r="C6694" s="15">
        <v>60000</v>
      </c>
      <c r="D6694" s="15" t="s">
        <v>35</v>
      </c>
      <c r="E6694" s="16">
        <v>45173</v>
      </c>
      <c r="F6694" s="15" t="b">
        <v>0</v>
      </c>
    </row>
    <row r="6695" spans="1:6" x14ac:dyDescent="0.2">
      <c r="A6695" s="15" t="s">
        <v>18487</v>
      </c>
      <c r="B6695" s="15" t="s">
        <v>6325</v>
      </c>
      <c r="C6695" s="15">
        <v>54000</v>
      </c>
      <c r="D6695" s="15" t="s">
        <v>35</v>
      </c>
      <c r="E6695" s="16">
        <v>45173</v>
      </c>
      <c r="F6695" s="15" t="b">
        <v>0</v>
      </c>
    </row>
    <row r="6696" spans="1:6" x14ac:dyDescent="0.2">
      <c r="A6696" s="15" t="s">
        <v>18486</v>
      </c>
      <c r="B6696" s="15" t="s">
        <v>5935</v>
      </c>
      <c r="C6696" s="15">
        <v>44000</v>
      </c>
      <c r="D6696" s="15" t="s">
        <v>35</v>
      </c>
      <c r="E6696" s="16">
        <v>45173</v>
      </c>
      <c r="F6696" s="15" t="b">
        <v>0</v>
      </c>
    </row>
    <row r="6697" spans="1:6" x14ac:dyDescent="0.2">
      <c r="A6697" s="15" t="s">
        <v>18485</v>
      </c>
      <c r="B6697" s="15" t="s">
        <v>1236</v>
      </c>
      <c r="C6697" s="15">
        <v>13500</v>
      </c>
      <c r="D6697" s="15" t="s">
        <v>35</v>
      </c>
      <c r="E6697" s="16">
        <v>45173</v>
      </c>
      <c r="F6697" s="15" t="b">
        <v>0</v>
      </c>
    </row>
    <row r="6698" spans="1:6" x14ac:dyDescent="0.2">
      <c r="A6698" s="15" t="s">
        <v>18484</v>
      </c>
      <c r="B6698" s="15" t="s">
        <v>6694</v>
      </c>
      <c r="C6698" s="15">
        <v>72500</v>
      </c>
      <c r="D6698" s="15" t="s">
        <v>35</v>
      </c>
      <c r="E6698" s="16">
        <v>45173</v>
      </c>
      <c r="F6698" s="15" t="b">
        <v>0</v>
      </c>
    </row>
    <row r="6699" spans="1:6" x14ac:dyDescent="0.2">
      <c r="A6699" s="15" t="s">
        <v>18483</v>
      </c>
      <c r="B6699" s="15" t="s">
        <v>7051</v>
      </c>
      <c r="C6699" s="15">
        <v>79082</v>
      </c>
      <c r="D6699" s="15" t="s">
        <v>35</v>
      </c>
      <c r="E6699" s="16">
        <v>45173</v>
      </c>
      <c r="F6699" s="15" t="b">
        <v>0</v>
      </c>
    </row>
    <row r="6700" spans="1:6" x14ac:dyDescent="0.2">
      <c r="A6700" s="15" t="s">
        <v>18482</v>
      </c>
      <c r="B6700" s="15" t="s">
        <v>7101</v>
      </c>
      <c r="C6700" s="15">
        <v>49640</v>
      </c>
      <c r="D6700" s="15" t="s">
        <v>35</v>
      </c>
      <c r="E6700" s="16">
        <v>45173</v>
      </c>
      <c r="F6700" s="15" t="b">
        <v>0</v>
      </c>
    </row>
    <row r="6701" spans="1:6" x14ac:dyDescent="0.2">
      <c r="A6701" s="15" t="s">
        <v>18481</v>
      </c>
      <c r="B6701" s="15" t="s">
        <v>5636</v>
      </c>
      <c r="C6701" s="15">
        <v>43373</v>
      </c>
      <c r="D6701" s="15" t="s">
        <v>35</v>
      </c>
      <c r="E6701" s="16">
        <v>45173</v>
      </c>
      <c r="F6701" s="15" t="b">
        <v>0</v>
      </c>
    </row>
    <row r="6702" spans="1:6" x14ac:dyDescent="0.2">
      <c r="A6702" s="15" t="s">
        <v>18480</v>
      </c>
      <c r="B6702" s="15" t="s">
        <v>6554</v>
      </c>
      <c r="C6702" s="15">
        <v>35490</v>
      </c>
      <c r="D6702" s="15" t="s">
        <v>35</v>
      </c>
      <c r="E6702" s="16">
        <v>45173</v>
      </c>
      <c r="F6702" s="15" t="b">
        <v>0</v>
      </c>
    </row>
    <row r="6703" spans="1:6" x14ac:dyDescent="0.2">
      <c r="A6703" s="15" t="s">
        <v>18479</v>
      </c>
      <c r="B6703" s="15" t="s">
        <v>1755</v>
      </c>
      <c r="C6703" s="15">
        <v>35557</v>
      </c>
      <c r="D6703" s="15" t="s">
        <v>35</v>
      </c>
      <c r="E6703" s="16">
        <v>45173</v>
      </c>
      <c r="F6703" s="15" t="b">
        <v>0</v>
      </c>
    </row>
    <row r="6704" spans="1:6" x14ac:dyDescent="0.2">
      <c r="A6704" s="15" t="s">
        <v>18478</v>
      </c>
      <c r="B6704" s="15" t="s">
        <v>2052</v>
      </c>
      <c r="C6704" s="15">
        <v>28500</v>
      </c>
      <c r="D6704" s="15" t="s">
        <v>35</v>
      </c>
      <c r="E6704" s="16">
        <v>45173</v>
      </c>
      <c r="F6704" s="15" t="b">
        <v>0</v>
      </c>
    </row>
    <row r="6705" spans="1:6" x14ac:dyDescent="0.2">
      <c r="A6705" s="15" t="s">
        <v>18477</v>
      </c>
      <c r="B6705" s="15" t="s">
        <v>1626</v>
      </c>
      <c r="C6705" s="15">
        <v>100</v>
      </c>
      <c r="D6705" s="15" t="s">
        <v>35</v>
      </c>
      <c r="E6705" s="16">
        <v>45173</v>
      </c>
      <c r="F6705" s="15" t="b">
        <v>0</v>
      </c>
    </row>
    <row r="6706" spans="1:6" x14ac:dyDescent="0.2">
      <c r="A6706" s="15" t="s">
        <v>18476</v>
      </c>
      <c r="B6706" s="15" t="s">
        <v>1626</v>
      </c>
      <c r="C6706" s="15">
        <v>35200</v>
      </c>
      <c r="D6706" s="15" t="s">
        <v>35</v>
      </c>
      <c r="E6706" s="16">
        <v>45173</v>
      </c>
      <c r="F6706" s="15" t="b">
        <v>0</v>
      </c>
    </row>
    <row r="6707" spans="1:6" x14ac:dyDescent="0.2">
      <c r="A6707" s="15" t="s">
        <v>18475</v>
      </c>
      <c r="B6707" s="15" t="s">
        <v>416</v>
      </c>
      <c r="C6707" s="15">
        <v>13312</v>
      </c>
      <c r="D6707" s="15" t="s">
        <v>35</v>
      </c>
      <c r="E6707" s="16">
        <v>45173</v>
      </c>
      <c r="F6707" s="15" t="b">
        <v>0</v>
      </c>
    </row>
    <row r="6708" spans="1:6" x14ac:dyDescent="0.2">
      <c r="A6708" s="15" t="s">
        <v>18474</v>
      </c>
      <c r="B6708" s="15" t="s">
        <v>6717</v>
      </c>
      <c r="C6708" s="15">
        <v>66291</v>
      </c>
      <c r="D6708" s="15" t="s">
        <v>35</v>
      </c>
      <c r="E6708" s="16">
        <v>45173</v>
      </c>
      <c r="F6708" s="15" t="b">
        <v>0</v>
      </c>
    </row>
    <row r="6709" spans="1:6" x14ac:dyDescent="0.2">
      <c r="A6709" s="15" t="s">
        <v>18473</v>
      </c>
      <c r="B6709" s="15" t="s">
        <v>1806</v>
      </c>
      <c r="C6709" s="15">
        <v>50000</v>
      </c>
      <c r="D6709" s="15" t="s">
        <v>35</v>
      </c>
      <c r="E6709" s="16">
        <v>45173</v>
      </c>
      <c r="F6709" s="15" t="b">
        <v>0</v>
      </c>
    </row>
    <row r="6710" spans="1:6" x14ac:dyDescent="0.2">
      <c r="A6710" s="15" t="s">
        <v>18472</v>
      </c>
      <c r="B6710" s="15" t="s">
        <v>1791</v>
      </c>
      <c r="C6710" s="15">
        <v>67140</v>
      </c>
      <c r="D6710" s="15" t="s">
        <v>35</v>
      </c>
      <c r="E6710" s="16">
        <v>45173</v>
      </c>
      <c r="F6710" s="15" t="b">
        <v>0</v>
      </c>
    </row>
    <row r="6711" spans="1:6" x14ac:dyDescent="0.2">
      <c r="A6711" s="15" t="s">
        <v>18471</v>
      </c>
      <c r="B6711" s="15" t="s">
        <v>967</v>
      </c>
      <c r="C6711" s="15">
        <v>35200</v>
      </c>
      <c r="D6711" s="15" t="s">
        <v>35</v>
      </c>
      <c r="E6711" s="16">
        <v>45173</v>
      </c>
      <c r="F6711" s="15" t="b">
        <v>0</v>
      </c>
    </row>
    <row r="6712" spans="1:6" x14ac:dyDescent="0.2">
      <c r="A6712" s="15" t="s">
        <v>18470</v>
      </c>
      <c r="B6712" s="15" t="s">
        <v>1666</v>
      </c>
      <c r="C6712" s="15">
        <v>30337</v>
      </c>
      <c r="D6712" s="15" t="s">
        <v>35</v>
      </c>
      <c r="E6712" s="16">
        <v>45173</v>
      </c>
      <c r="F6712" s="15" t="b">
        <v>0</v>
      </c>
    </row>
    <row r="6713" spans="1:6" x14ac:dyDescent="0.2">
      <c r="A6713" s="15" t="s">
        <v>18469</v>
      </c>
      <c r="B6713" s="15" t="s">
        <v>6486</v>
      </c>
      <c r="C6713" s="15">
        <v>50000</v>
      </c>
      <c r="D6713" s="15" t="s">
        <v>35</v>
      </c>
      <c r="E6713" s="16">
        <v>45172</v>
      </c>
      <c r="F6713" s="15" t="b">
        <v>0</v>
      </c>
    </row>
    <row r="6714" spans="1:6" x14ac:dyDescent="0.2">
      <c r="A6714" s="15" t="s">
        <v>18468</v>
      </c>
      <c r="B6714" s="15" t="s">
        <v>2044</v>
      </c>
      <c r="C6714" s="15">
        <v>29435</v>
      </c>
      <c r="D6714" s="15" t="s">
        <v>35</v>
      </c>
      <c r="E6714" s="16">
        <v>45172</v>
      </c>
      <c r="F6714" s="15" t="b">
        <v>0</v>
      </c>
    </row>
    <row r="6715" spans="1:6" x14ac:dyDescent="0.2">
      <c r="A6715" s="15" t="s">
        <v>18467</v>
      </c>
      <c r="B6715" s="15" t="s">
        <v>6684</v>
      </c>
      <c r="C6715" s="15">
        <v>94152</v>
      </c>
      <c r="D6715" s="15" t="s">
        <v>35</v>
      </c>
      <c r="E6715" s="16">
        <v>45172</v>
      </c>
      <c r="F6715" s="15" t="b">
        <v>0</v>
      </c>
    </row>
    <row r="6716" spans="1:6" x14ac:dyDescent="0.2">
      <c r="A6716" s="15" t="s">
        <v>18466</v>
      </c>
      <c r="B6716" s="15" t="s">
        <v>5225</v>
      </c>
      <c r="C6716" s="15">
        <v>28100</v>
      </c>
      <c r="D6716" s="15" t="s">
        <v>35</v>
      </c>
      <c r="E6716" s="16">
        <v>45172</v>
      </c>
      <c r="F6716" s="15" t="b">
        <v>0</v>
      </c>
    </row>
    <row r="6717" spans="1:6" x14ac:dyDescent="0.2">
      <c r="A6717" s="15" t="s">
        <v>18465</v>
      </c>
      <c r="B6717" s="15" t="s">
        <v>877</v>
      </c>
      <c r="C6717" s="15">
        <v>37500</v>
      </c>
      <c r="D6717" s="15" t="s">
        <v>35</v>
      </c>
      <c r="E6717" s="16">
        <v>45172</v>
      </c>
      <c r="F6717" s="15" t="b">
        <v>0</v>
      </c>
    </row>
    <row r="6718" spans="1:6" x14ac:dyDescent="0.2">
      <c r="A6718" s="15" t="s">
        <v>18464</v>
      </c>
      <c r="B6718" s="15" t="s">
        <v>5644</v>
      </c>
      <c r="C6718" s="15">
        <v>20432</v>
      </c>
      <c r="D6718" s="15" t="s">
        <v>35</v>
      </c>
      <c r="E6718" s="16">
        <v>45171</v>
      </c>
      <c r="F6718" s="15" t="b">
        <v>0</v>
      </c>
    </row>
    <row r="6719" spans="1:6" x14ac:dyDescent="0.2">
      <c r="A6719" s="15" t="s">
        <v>18463</v>
      </c>
      <c r="B6719" s="15" t="s">
        <v>5858</v>
      </c>
      <c r="C6719" s="15">
        <v>28200</v>
      </c>
      <c r="D6719" s="15" t="s">
        <v>35</v>
      </c>
      <c r="E6719" s="16">
        <v>45171</v>
      </c>
      <c r="F6719" s="15" t="b">
        <v>0</v>
      </c>
    </row>
    <row r="6720" spans="1:6" x14ac:dyDescent="0.2">
      <c r="A6720" s="15" t="s">
        <v>18462</v>
      </c>
      <c r="B6720" s="15" t="s">
        <v>4251</v>
      </c>
      <c r="C6720" s="15">
        <v>137100</v>
      </c>
      <c r="D6720" s="15" t="s">
        <v>35</v>
      </c>
      <c r="E6720" s="16">
        <v>45171</v>
      </c>
      <c r="F6720" s="15" t="b">
        <v>0</v>
      </c>
    </row>
    <row r="6721" spans="1:6" x14ac:dyDescent="0.2">
      <c r="A6721" s="15" t="s">
        <v>18461</v>
      </c>
      <c r="B6721" s="15" t="s">
        <v>4392</v>
      </c>
      <c r="C6721" s="15">
        <v>44585</v>
      </c>
      <c r="D6721" s="15" t="s">
        <v>35</v>
      </c>
      <c r="E6721" s="16">
        <v>45171</v>
      </c>
      <c r="F6721" s="15" t="b">
        <v>0</v>
      </c>
    </row>
    <row r="6722" spans="1:6" x14ac:dyDescent="0.2">
      <c r="A6722" s="15" t="s">
        <v>18460</v>
      </c>
      <c r="B6722" s="15" t="s">
        <v>4615</v>
      </c>
      <c r="C6722" s="15">
        <v>85000</v>
      </c>
      <c r="D6722" s="15" t="s">
        <v>35</v>
      </c>
      <c r="E6722" s="16">
        <v>45171</v>
      </c>
      <c r="F6722" s="15" t="b">
        <v>0</v>
      </c>
    </row>
    <row r="6723" spans="1:6" x14ac:dyDescent="0.2">
      <c r="A6723" s="15" t="s">
        <v>18459</v>
      </c>
      <c r="B6723" s="15" t="s">
        <v>4198</v>
      </c>
      <c r="C6723" s="15">
        <v>126231</v>
      </c>
      <c r="D6723" s="15" t="s">
        <v>35</v>
      </c>
      <c r="E6723" s="16">
        <v>45171</v>
      </c>
      <c r="F6723" s="15" t="b">
        <v>0</v>
      </c>
    </row>
    <row r="6724" spans="1:6" x14ac:dyDescent="0.2">
      <c r="A6724" s="15" t="s">
        <v>18458</v>
      </c>
      <c r="B6724" s="15" t="s">
        <v>3021</v>
      </c>
      <c r="C6724" s="15">
        <v>47916</v>
      </c>
      <c r="D6724" s="15" t="s">
        <v>35</v>
      </c>
      <c r="E6724" s="16">
        <v>45171</v>
      </c>
      <c r="F6724" s="15" t="b">
        <v>0</v>
      </c>
    </row>
    <row r="6725" spans="1:6" x14ac:dyDescent="0.2">
      <c r="A6725" s="15" t="s">
        <v>18457</v>
      </c>
      <c r="B6725" s="15" t="s">
        <v>6844</v>
      </c>
      <c r="C6725" s="15">
        <v>66500</v>
      </c>
      <c r="D6725" s="15" t="s">
        <v>35</v>
      </c>
      <c r="E6725" s="16">
        <v>45171</v>
      </c>
      <c r="F6725" s="15" t="b">
        <v>0</v>
      </c>
    </row>
    <row r="6726" spans="1:6" x14ac:dyDescent="0.2">
      <c r="A6726" s="15" t="s">
        <v>18456</v>
      </c>
      <c r="B6726" s="15" t="s">
        <v>2919</v>
      </c>
      <c r="C6726" s="15">
        <v>10000</v>
      </c>
      <c r="D6726" s="15" t="s">
        <v>35</v>
      </c>
      <c r="E6726" s="16">
        <v>45171</v>
      </c>
      <c r="F6726" s="15" t="b">
        <v>0</v>
      </c>
    </row>
    <row r="6727" spans="1:6" x14ac:dyDescent="0.2">
      <c r="A6727" s="15" t="s">
        <v>18455</v>
      </c>
      <c r="B6727" s="15" t="s">
        <v>6215</v>
      </c>
      <c r="C6727" s="15">
        <v>87751</v>
      </c>
      <c r="D6727" s="15" t="s">
        <v>35</v>
      </c>
      <c r="E6727" s="16">
        <v>45171</v>
      </c>
      <c r="F6727" s="15" t="b">
        <v>0</v>
      </c>
    </row>
    <row r="6728" spans="1:6" x14ac:dyDescent="0.2">
      <c r="A6728" s="15" t="s">
        <v>18454</v>
      </c>
      <c r="B6728" s="15" t="s">
        <v>5659</v>
      </c>
      <c r="C6728" s="15">
        <v>59000</v>
      </c>
      <c r="D6728" s="15" t="s">
        <v>35</v>
      </c>
      <c r="E6728" s="16">
        <v>45171</v>
      </c>
      <c r="F6728" s="15" t="b">
        <v>0</v>
      </c>
    </row>
    <row r="6729" spans="1:6" x14ac:dyDescent="0.2">
      <c r="A6729" s="15" t="s">
        <v>18453</v>
      </c>
      <c r="B6729" s="15" t="s">
        <v>1237</v>
      </c>
      <c r="C6729" s="15">
        <v>38800</v>
      </c>
      <c r="D6729" s="15" t="s">
        <v>35</v>
      </c>
      <c r="E6729" s="16">
        <v>45171</v>
      </c>
      <c r="F6729" s="15" t="b">
        <v>0</v>
      </c>
    </row>
    <row r="6730" spans="1:6" x14ac:dyDescent="0.2">
      <c r="A6730" s="15" t="s">
        <v>18452</v>
      </c>
      <c r="B6730" s="15" t="s">
        <v>7046</v>
      </c>
      <c r="C6730" s="15">
        <v>65000</v>
      </c>
      <c r="D6730" s="15" t="s">
        <v>35</v>
      </c>
      <c r="E6730" s="16">
        <v>45171</v>
      </c>
      <c r="F6730" s="15" t="b">
        <v>0</v>
      </c>
    </row>
    <row r="6731" spans="1:6" x14ac:dyDescent="0.2">
      <c r="A6731" s="15" t="s">
        <v>18451</v>
      </c>
      <c r="B6731" s="15" t="s">
        <v>6416</v>
      </c>
      <c r="C6731" s="15">
        <v>20000</v>
      </c>
      <c r="D6731" s="15" t="s">
        <v>35</v>
      </c>
      <c r="E6731" s="16">
        <v>45171</v>
      </c>
      <c r="F6731" s="15" t="b">
        <v>0</v>
      </c>
    </row>
    <row r="6732" spans="1:6" x14ac:dyDescent="0.2">
      <c r="A6732" s="15" t="s">
        <v>18450</v>
      </c>
      <c r="B6732" s="15" t="s">
        <v>5695</v>
      </c>
      <c r="C6732" s="15">
        <v>33615.24</v>
      </c>
      <c r="D6732" s="15" t="s">
        <v>35</v>
      </c>
      <c r="E6732" s="16">
        <v>45171</v>
      </c>
      <c r="F6732" s="15" t="b">
        <v>0</v>
      </c>
    </row>
    <row r="6733" spans="1:6" x14ac:dyDescent="0.2">
      <c r="A6733" s="15" t="s">
        <v>18449</v>
      </c>
      <c r="B6733" s="15" t="s">
        <v>4382</v>
      </c>
      <c r="C6733" s="15">
        <v>50000</v>
      </c>
      <c r="D6733" s="15" t="s">
        <v>35</v>
      </c>
      <c r="E6733" s="16">
        <v>45171</v>
      </c>
      <c r="F6733" s="15" t="b">
        <v>0</v>
      </c>
    </row>
    <row r="6734" spans="1:6" x14ac:dyDescent="0.2">
      <c r="A6734" s="15" t="s">
        <v>18448</v>
      </c>
      <c r="B6734" s="15" t="s">
        <v>2200</v>
      </c>
      <c r="C6734" s="15">
        <v>29676</v>
      </c>
      <c r="D6734" s="15" t="s">
        <v>35</v>
      </c>
      <c r="E6734" s="16">
        <v>45171</v>
      </c>
      <c r="F6734" s="15" t="b">
        <v>0</v>
      </c>
    </row>
    <row r="6735" spans="1:6" x14ac:dyDescent="0.2">
      <c r="A6735" s="15" t="s">
        <v>18447</v>
      </c>
      <c r="B6735" s="15" t="s">
        <v>6193</v>
      </c>
      <c r="C6735" s="15">
        <v>62365</v>
      </c>
      <c r="D6735" s="15" t="s">
        <v>35</v>
      </c>
      <c r="E6735" s="16">
        <v>45171</v>
      </c>
      <c r="F6735" s="15" t="b">
        <v>0</v>
      </c>
    </row>
    <row r="6736" spans="1:6" x14ac:dyDescent="0.2">
      <c r="A6736" s="15" t="s">
        <v>18446</v>
      </c>
      <c r="B6736" s="15" t="s">
        <v>6072</v>
      </c>
      <c r="C6736" s="15">
        <v>54235</v>
      </c>
      <c r="D6736" s="15" t="s">
        <v>35</v>
      </c>
      <c r="E6736" s="16">
        <v>45170</v>
      </c>
      <c r="F6736" s="15" t="b">
        <v>0</v>
      </c>
    </row>
    <row r="6737" spans="1:6" x14ac:dyDescent="0.2">
      <c r="A6737" s="15" t="s">
        <v>18445</v>
      </c>
      <c r="B6737" s="15" t="s">
        <v>164</v>
      </c>
      <c r="C6737" s="15">
        <v>30000</v>
      </c>
      <c r="D6737" s="15" t="s">
        <v>35</v>
      </c>
      <c r="E6737" s="16">
        <v>45170</v>
      </c>
      <c r="F6737" s="15" t="b">
        <v>0</v>
      </c>
    </row>
    <row r="6738" spans="1:6" x14ac:dyDescent="0.2">
      <c r="A6738" s="15" t="s">
        <v>18444</v>
      </c>
      <c r="B6738" s="15" t="s">
        <v>571</v>
      </c>
      <c r="C6738" s="15">
        <v>35675</v>
      </c>
      <c r="D6738" s="15" t="s">
        <v>35</v>
      </c>
      <c r="E6738" s="16">
        <v>45170</v>
      </c>
      <c r="F6738" s="15" t="b">
        <v>0</v>
      </c>
    </row>
    <row r="6739" spans="1:6" x14ac:dyDescent="0.2">
      <c r="A6739" s="15" t="s">
        <v>18443</v>
      </c>
      <c r="B6739" s="15" t="s">
        <v>3828</v>
      </c>
      <c r="C6739" s="15">
        <v>800000</v>
      </c>
      <c r="D6739" s="15" t="s">
        <v>35</v>
      </c>
      <c r="E6739" s="16">
        <v>45170</v>
      </c>
      <c r="F6739" s="15" t="b">
        <v>0</v>
      </c>
    </row>
    <row r="6740" spans="1:6" x14ac:dyDescent="0.2">
      <c r="A6740" s="15" t="s">
        <v>18442</v>
      </c>
      <c r="B6740" s="15" t="s">
        <v>3005</v>
      </c>
      <c r="C6740" s="15">
        <v>50000</v>
      </c>
      <c r="D6740" s="15" t="s">
        <v>35</v>
      </c>
      <c r="E6740" s="16">
        <v>45170</v>
      </c>
      <c r="F6740" s="15" t="b">
        <v>0</v>
      </c>
    </row>
    <row r="6741" spans="1:6" x14ac:dyDescent="0.2">
      <c r="A6741" s="15" t="s">
        <v>18441</v>
      </c>
      <c r="B6741" s="15" t="s">
        <v>3831</v>
      </c>
      <c r="C6741" s="15">
        <v>35000</v>
      </c>
      <c r="D6741" s="15" t="s">
        <v>35</v>
      </c>
      <c r="E6741" s="16">
        <v>45170</v>
      </c>
      <c r="F6741" s="15" t="b">
        <v>0</v>
      </c>
    </row>
    <row r="6742" spans="1:6" x14ac:dyDescent="0.2">
      <c r="A6742" s="15" t="s">
        <v>18440</v>
      </c>
      <c r="B6742" s="15" t="s">
        <v>7043</v>
      </c>
      <c r="C6742" s="15">
        <v>38783</v>
      </c>
      <c r="D6742" s="15" t="s">
        <v>35</v>
      </c>
      <c r="E6742" s="16">
        <v>45170</v>
      </c>
      <c r="F6742" s="15" t="b">
        <v>0</v>
      </c>
    </row>
    <row r="6743" spans="1:6" x14ac:dyDescent="0.2">
      <c r="A6743" s="15" t="s">
        <v>18439</v>
      </c>
      <c r="B6743" s="15" t="s">
        <v>1472</v>
      </c>
      <c r="C6743" s="15">
        <v>3300</v>
      </c>
      <c r="D6743" s="15" t="s">
        <v>35</v>
      </c>
      <c r="E6743" s="16">
        <v>45170</v>
      </c>
      <c r="F6743" s="15" t="b">
        <v>0</v>
      </c>
    </row>
    <row r="6744" spans="1:6" x14ac:dyDescent="0.2">
      <c r="A6744" s="15" t="s">
        <v>18438</v>
      </c>
      <c r="B6744" s="15" t="s">
        <v>7181</v>
      </c>
      <c r="C6744" s="15">
        <v>15629</v>
      </c>
      <c r="D6744" s="15" t="s">
        <v>35</v>
      </c>
      <c r="E6744" s="16">
        <v>45170</v>
      </c>
      <c r="F6744" s="15" t="b">
        <v>0</v>
      </c>
    </row>
    <row r="6745" spans="1:6" x14ac:dyDescent="0.2">
      <c r="A6745" s="15" t="s">
        <v>18437</v>
      </c>
      <c r="B6745" s="15" t="s">
        <v>3375</v>
      </c>
      <c r="C6745" s="15">
        <v>29676</v>
      </c>
      <c r="D6745" s="15" t="s">
        <v>35</v>
      </c>
      <c r="E6745" s="16">
        <v>45170</v>
      </c>
      <c r="F6745" s="15" t="b">
        <v>0</v>
      </c>
    </row>
    <row r="6746" spans="1:6" x14ac:dyDescent="0.2">
      <c r="A6746" s="15" t="s">
        <v>18436</v>
      </c>
      <c r="B6746" s="15" t="s">
        <v>6439</v>
      </c>
      <c r="C6746" s="15">
        <v>93600</v>
      </c>
      <c r="D6746" s="15" t="s">
        <v>35</v>
      </c>
      <c r="E6746" s="16">
        <v>45170</v>
      </c>
      <c r="F6746" s="15" t="b">
        <v>0</v>
      </c>
    </row>
    <row r="6747" spans="1:6" x14ac:dyDescent="0.2">
      <c r="A6747" s="15" t="s">
        <v>18435</v>
      </c>
      <c r="B6747" s="15" t="s">
        <v>825</v>
      </c>
      <c r="C6747" s="15">
        <v>44000</v>
      </c>
      <c r="D6747" s="15" t="s">
        <v>35</v>
      </c>
      <c r="E6747" s="16">
        <v>45170</v>
      </c>
      <c r="F6747" s="15" t="b">
        <v>0</v>
      </c>
    </row>
    <row r="6748" spans="1:6" x14ac:dyDescent="0.2">
      <c r="A6748" s="15" t="s">
        <v>18434</v>
      </c>
      <c r="B6748" s="15" t="s">
        <v>5580</v>
      </c>
      <c r="C6748" s="15">
        <v>58732</v>
      </c>
      <c r="D6748" s="15" t="s">
        <v>35</v>
      </c>
      <c r="E6748" s="16">
        <v>45170</v>
      </c>
      <c r="F6748" s="15" t="b">
        <v>0</v>
      </c>
    </row>
    <row r="6749" spans="1:6" x14ac:dyDescent="0.2">
      <c r="A6749" s="15" t="s">
        <v>18433</v>
      </c>
      <c r="B6749" s="15" t="s">
        <v>6736</v>
      </c>
      <c r="C6749" s="15">
        <v>50000</v>
      </c>
      <c r="D6749" s="15" t="s">
        <v>35</v>
      </c>
      <c r="E6749" s="16">
        <v>45170</v>
      </c>
      <c r="F6749" s="15" t="b">
        <v>0</v>
      </c>
    </row>
    <row r="6750" spans="1:6" x14ac:dyDescent="0.2">
      <c r="A6750" s="15" t="s">
        <v>18432</v>
      </c>
      <c r="B6750" s="15" t="s">
        <v>1242</v>
      </c>
      <c r="C6750" s="15">
        <v>70000</v>
      </c>
      <c r="D6750" s="15" t="s">
        <v>35</v>
      </c>
      <c r="E6750" s="16">
        <v>45170</v>
      </c>
      <c r="F6750" s="15" t="b">
        <v>0</v>
      </c>
    </row>
    <row r="6751" spans="1:6" x14ac:dyDescent="0.2">
      <c r="A6751" s="15" t="s">
        <v>18431</v>
      </c>
      <c r="B6751" s="15" t="s">
        <v>1028</v>
      </c>
      <c r="C6751" s="15">
        <v>50255</v>
      </c>
      <c r="D6751" s="15" t="s">
        <v>35</v>
      </c>
      <c r="E6751" s="16">
        <v>45170</v>
      </c>
      <c r="F6751" s="15" t="b">
        <v>0</v>
      </c>
    </row>
    <row r="6752" spans="1:6" x14ac:dyDescent="0.2">
      <c r="A6752" s="15" t="s">
        <v>18430</v>
      </c>
      <c r="B6752" s="15" t="s">
        <v>3369</v>
      </c>
      <c r="C6752" s="15">
        <v>100000</v>
      </c>
      <c r="D6752" s="15" t="s">
        <v>35</v>
      </c>
      <c r="E6752" s="16">
        <v>45170</v>
      </c>
      <c r="F6752" s="15" t="b">
        <v>0</v>
      </c>
    </row>
    <row r="6753" spans="1:6" x14ac:dyDescent="0.2">
      <c r="A6753" s="15" t="s">
        <v>18429</v>
      </c>
      <c r="B6753" s="15" t="s">
        <v>5818</v>
      </c>
      <c r="C6753" s="15">
        <v>17168</v>
      </c>
      <c r="D6753" s="15" t="s">
        <v>35</v>
      </c>
      <c r="E6753" s="16">
        <v>45170</v>
      </c>
      <c r="F6753" s="15" t="b">
        <v>0</v>
      </c>
    </row>
    <row r="6754" spans="1:6" x14ac:dyDescent="0.2">
      <c r="A6754" s="15" t="s">
        <v>18428</v>
      </c>
      <c r="B6754" s="15" t="s">
        <v>6139</v>
      </c>
      <c r="C6754" s="15">
        <v>300</v>
      </c>
      <c r="D6754" s="15" t="s">
        <v>35</v>
      </c>
      <c r="E6754" s="16">
        <v>45170</v>
      </c>
      <c r="F6754" s="15" t="b">
        <v>0</v>
      </c>
    </row>
    <row r="6755" spans="1:6" x14ac:dyDescent="0.2">
      <c r="A6755" s="15" t="s">
        <v>18427</v>
      </c>
      <c r="B6755" s="15" t="s">
        <v>5832</v>
      </c>
      <c r="C6755" s="15">
        <v>33650</v>
      </c>
      <c r="D6755" s="15" t="s">
        <v>35</v>
      </c>
      <c r="E6755" s="16">
        <v>45170</v>
      </c>
      <c r="F6755" s="15" t="b">
        <v>0</v>
      </c>
    </row>
    <row r="6756" spans="1:6" x14ac:dyDescent="0.2">
      <c r="A6756" s="15" t="s">
        <v>18426</v>
      </c>
      <c r="B6756" s="15" t="s">
        <v>6139</v>
      </c>
      <c r="C6756" s="15">
        <v>35000</v>
      </c>
      <c r="D6756" s="15" t="s">
        <v>35</v>
      </c>
      <c r="E6756" s="16">
        <v>45170</v>
      </c>
      <c r="F6756" s="15" t="b">
        <v>0</v>
      </c>
    </row>
    <row r="6757" spans="1:6" x14ac:dyDescent="0.2">
      <c r="A6757" s="15" t="s">
        <v>18425</v>
      </c>
      <c r="B6757" s="15" t="s">
        <v>6855</v>
      </c>
      <c r="C6757" s="15">
        <v>86417</v>
      </c>
      <c r="D6757" s="15" t="s">
        <v>35</v>
      </c>
      <c r="E6757" s="16">
        <v>45169</v>
      </c>
      <c r="F6757" s="15" t="b">
        <v>0</v>
      </c>
    </row>
    <row r="6758" spans="1:6" x14ac:dyDescent="0.2">
      <c r="A6758" s="15" t="s">
        <v>18424</v>
      </c>
      <c r="B6758" s="15" t="s">
        <v>4382</v>
      </c>
      <c r="C6758" s="15">
        <v>100000</v>
      </c>
      <c r="D6758" s="15" t="s">
        <v>35</v>
      </c>
      <c r="E6758" s="16">
        <v>45169</v>
      </c>
      <c r="F6758" s="15" t="b">
        <v>0</v>
      </c>
    </row>
    <row r="6759" spans="1:6" x14ac:dyDescent="0.2">
      <c r="A6759" s="15" t="s">
        <v>18423</v>
      </c>
      <c r="B6759" s="15" t="s">
        <v>6223</v>
      </c>
      <c r="C6759" s="15">
        <v>13132</v>
      </c>
      <c r="D6759" s="15" t="s">
        <v>35</v>
      </c>
      <c r="E6759" s="16">
        <v>45169</v>
      </c>
      <c r="F6759" s="15" t="b">
        <v>0</v>
      </c>
    </row>
    <row r="6760" spans="1:6" x14ac:dyDescent="0.2">
      <c r="A6760" s="15" t="s">
        <v>18422</v>
      </c>
      <c r="B6760" s="15" t="s">
        <v>2293</v>
      </c>
      <c r="C6760" s="15">
        <v>26000</v>
      </c>
      <c r="D6760" s="15" t="s">
        <v>35</v>
      </c>
      <c r="E6760" s="16">
        <v>45169</v>
      </c>
      <c r="F6760" s="15" t="b">
        <v>0</v>
      </c>
    </row>
    <row r="6761" spans="1:6" x14ac:dyDescent="0.2">
      <c r="A6761" s="15" t="s">
        <v>18421</v>
      </c>
      <c r="B6761" s="15" t="s">
        <v>2400</v>
      </c>
      <c r="C6761" s="15">
        <v>50000</v>
      </c>
      <c r="D6761" s="15" t="s">
        <v>35</v>
      </c>
      <c r="E6761" s="16">
        <v>45169</v>
      </c>
      <c r="F6761" s="15" t="b">
        <v>0</v>
      </c>
    </row>
    <row r="6762" spans="1:6" x14ac:dyDescent="0.2">
      <c r="A6762" s="15" t="s">
        <v>18420</v>
      </c>
      <c r="B6762" s="15" t="s">
        <v>667</v>
      </c>
      <c r="C6762" s="15">
        <v>39758</v>
      </c>
      <c r="D6762" s="15" t="s">
        <v>35</v>
      </c>
      <c r="E6762" s="16">
        <v>45169</v>
      </c>
      <c r="F6762" s="15" t="b">
        <v>0</v>
      </c>
    </row>
    <row r="6763" spans="1:6" x14ac:dyDescent="0.2">
      <c r="A6763" s="15" t="s">
        <v>18419</v>
      </c>
      <c r="B6763" s="15" t="s">
        <v>5856</v>
      </c>
      <c r="C6763" s="15">
        <v>59000</v>
      </c>
      <c r="D6763" s="15" t="s">
        <v>35</v>
      </c>
      <c r="E6763" s="16">
        <v>45169</v>
      </c>
      <c r="F6763" s="15" t="b">
        <v>0</v>
      </c>
    </row>
    <row r="6764" spans="1:6" x14ac:dyDescent="0.2">
      <c r="A6764" s="15" t="s">
        <v>18418</v>
      </c>
      <c r="B6764" s="15" t="s">
        <v>3835</v>
      </c>
      <c r="C6764" s="15">
        <v>350000</v>
      </c>
      <c r="D6764" s="15" t="s">
        <v>35</v>
      </c>
      <c r="E6764" s="16">
        <v>45169</v>
      </c>
      <c r="F6764" s="15" t="b">
        <v>0</v>
      </c>
    </row>
    <row r="6765" spans="1:6" x14ac:dyDescent="0.2">
      <c r="A6765" s="15" t="s">
        <v>18417</v>
      </c>
      <c r="B6765" s="15" t="s">
        <v>3839</v>
      </c>
      <c r="C6765" s="15">
        <v>500</v>
      </c>
      <c r="D6765" s="15" t="s">
        <v>35</v>
      </c>
      <c r="E6765" s="16">
        <v>45169</v>
      </c>
      <c r="F6765" s="15" t="b">
        <v>0</v>
      </c>
    </row>
    <row r="6766" spans="1:6" x14ac:dyDescent="0.2">
      <c r="A6766" s="15" t="s">
        <v>18416</v>
      </c>
      <c r="B6766" s="15" t="s">
        <v>3839</v>
      </c>
      <c r="C6766" s="15">
        <v>187500</v>
      </c>
      <c r="D6766" s="15" t="s">
        <v>35</v>
      </c>
      <c r="E6766" s="16">
        <v>45169</v>
      </c>
      <c r="F6766" s="15" t="b">
        <v>0</v>
      </c>
    </row>
    <row r="6767" spans="1:6" x14ac:dyDescent="0.2">
      <c r="A6767" s="15" t="s">
        <v>18415</v>
      </c>
      <c r="B6767" s="15" t="s">
        <v>3839</v>
      </c>
      <c r="C6767" s="15">
        <v>1062000</v>
      </c>
      <c r="D6767" s="15" t="s">
        <v>35</v>
      </c>
      <c r="E6767" s="16">
        <v>45169</v>
      </c>
      <c r="F6767" s="15" t="b">
        <v>0</v>
      </c>
    </row>
    <row r="6768" spans="1:6" x14ac:dyDescent="0.2">
      <c r="A6768" s="15" t="s">
        <v>18414</v>
      </c>
      <c r="B6768" s="15" t="s">
        <v>3840</v>
      </c>
      <c r="C6768" s="15">
        <v>910000</v>
      </c>
      <c r="D6768" s="15" t="s">
        <v>35</v>
      </c>
      <c r="E6768" s="16">
        <v>45169</v>
      </c>
      <c r="F6768" s="15" t="b">
        <v>0</v>
      </c>
    </row>
    <row r="6769" spans="1:6" x14ac:dyDescent="0.2">
      <c r="A6769" s="15" t="s">
        <v>18413</v>
      </c>
      <c r="B6769" s="15" t="s">
        <v>3840</v>
      </c>
      <c r="C6769" s="15">
        <v>50000</v>
      </c>
      <c r="D6769" s="15" t="s">
        <v>35</v>
      </c>
      <c r="E6769" s="16">
        <v>45169</v>
      </c>
      <c r="F6769" s="15" t="b">
        <v>0</v>
      </c>
    </row>
    <row r="6770" spans="1:6" x14ac:dyDescent="0.2">
      <c r="A6770" s="15" t="s">
        <v>18412</v>
      </c>
      <c r="B6770" s="15" t="s">
        <v>183</v>
      </c>
      <c r="C6770" s="15">
        <v>100</v>
      </c>
      <c r="D6770" s="15" t="s">
        <v>35</v>
      </c>
      <c r="E6770" s="16">
        <v>45169</v>
      </c>
      <c r="F6770" s="15" t="b">
        <v>0</v>
      </c>
    </row>
    <row r="6771" spans="1:6" x14ac:dyDescent="0.2">
      <c r="A6771" s="15" t="s">
        <v>18411</v>
      </c>
      <c r="B6771" s="15" t="s">
        <v>183</v>
      </c>
      <c r="C6771" s="15">
        <v>9450</v>
      </c>
      <c r="D6771" s="15" t="s">
        <v>35</v>
      </c>
      <c r="E6771" s="16">
        <v>45169</v>
      </c>
      <c r="F6771" s="15" t="b">
        <v>0</v>
      </c>
    </row>
    <row r="6772" spans="1:6" x14ac:dyDescent="0.2">
      <c r="A6772" s="15" t="s">
        <v>18410</v>
      </c>
      <c r="B6772" s="15" t="s">
        <v>1421</v>
      </c>
      <c r="C6772" s="15">
        <v>34000</v>
      </c>
      <c r="D6772" s="15" t="s">
        <v>35</v>
      </c>
      <c r="E6772" s="16">
        <v>45169</v>
      </c>
      <c r="F6772" s="15" t="b">
        <v>0</v>
      </c>
    </row>
    <row r="6773" spans="1:6" x14ac:dyDescent="0.2">
      <c r="A6773" s="15" t="s">
        <v>18409</v>
      </c>
      <c r="B6773" s="15" t="s">
        <v>7073</v>
      </c>
      <c r="C6773" s="15">
        <v>88000</v>
      </c>
      <c r="D6773" s="15" t="s">
        <v>35</v>
      </c>
      <c r="E6773" s="16">
        <v>45169</v>
      </c>
      <c r="F6773" s="15" t="b">
        <v>0</v>
      </c>
    </row>
    <row r="6774" spans="1:6" x14ac:dyDescent="0.2">
      <c r="A6774" s="15" t="s">
        <v>18408</v>
      </c>
      <c r="B6774" s="15" t="s">
        <v>1707</v>
      </c>
      <c r="C6774" s="15">
        <v>15000</v>
      </c>
      <c r="D6774" s="15" t="s">
        <v>35</v>
      </c>
      <c r="E6774" s="16">
        <v>45169</v>
      </c>
      <c r="F6774" s="15" t="b">
        <v>0</v>
      </c>
    </row>
    <row r="6775" spans="1:6" x14ac:dyDescent="0.2">
      <c r="A6775" s="15" t="s">
        <v>18407</v>
      </c>
      <c r="B6775" s="15" t="s">
        <v>4378</v>
      </c>
      <c r="C6775" s="15">
        <v>75850</v>
      </c>
      <c r="D6775" s="15" t="s">
        <v>35</v>
      </c>
      <c r="E6775" s="16">
        <v>45169</v>
      </c>
      <c r="F6775" s="15" t="b">
        <v>0</v>
      </c>
    </row>
    <row r="6776" spans="1:6" x14ac:dyDescent="0.2">
      <c r="A6776" s="15" t="s">
        <v>18406</v>
      </c>
      <c r="B6776" s="15" t="s">
        <v>4646</v>
      </c>
      <c r="C6776" s="15">
        <v>64000</v>
      </c>
      <c r="D6776" s="15" t="s">
        <v>35</v>
      </c>
      <c r="E6776" s="16">
        <v>45169</v>
      </c>
      <c r="F6776" s="15" t="b">
        <v>0</v>
      </c>
    </row>
    <row r="6777" spans="1:6" x14ac:dyDescent="0.2">
      <c r="A6777" s="15" t="s">
        <v>18405</v>
      </c>
      <c r="B6777" s="15" t="s">
        <v>6933</v>
      </c>
      <c r="C6777" s="15">
        <v>93567</v>
      </c>
      <c r="D6777" s="15" t="s">
        <v>35</v>
      </c>
      <c r="E6777" s="16">
        <v>45169</v>
      </c>
      <c r="F6777" s="15" t="b">
        <v>0</v>
      </c>
    </row>
    <row r="6778" spans="1:6" x14ac:dyDescent="0.2">
      <c r="A6778" s="15" t="s">
        <v>18404</v>
      </c>
      <c r="B6778" s="15" t="s">
        <v>5819</v>
      </c>
      <c r="C6778" s="15">
        <v>76671</v>
      </c>
      <c r="D6778" s="15" t="s">
        <v>35</v>
      </c>
      <c r="E6778" s="16">
        <v>45169</v>
      </c>
      <c r="F6778" s="15" t="b">
        <v>0</v>
      </c>
    </row>
    <row r="6779" spans="1:6" x14ac:dyDescent="0.2">
      <c r="A6779" s="15" t="s">
        <v>18403</v>
      </c>
      <c r="B6779" s="15" t="s">
        <v>129</v>
      </c>
      <c r="C6779" s="15">
        <v>62365</v>
      </c>
      <c r="D6779" s="15" t="s">
        <v>35</v>
      </c>
      <c r="E6779" s="16">
        <v>45169</v>
      </c>
      <c r="F6779" s="15" t="b">
        <v>0</v>
      </c>
    </row>
    <row r="6780" spans="1:6" x14ac:dyDescent="0.2">
      <c r="A6780" s="15" t="s">
        <v>18402</v>
      </c>
      <c r="B6780" s="15" t="s">
        <v>5895</v>
      </c>
      <c r="C6780" s="15">
        <v>16500</v>
      </c>
      <c r="D6780" s="15" t="s">
        <v>35</v>
      </c>
      <c r="E6780" s="16">
        <v>45169</v>
      </c>
      <c r="F6780" s="15" t="b">
        <v>0</v>
      </c>
    </row>
    <row r="6781" spans="1:6" x14ac:dyDescent="0.2">
      <c r="A6781" s="15" t="s">
        <v>18401</v>
      </c>
      <c r="B6781" s="15" t="s">
        <v>2402</v>
      </c>
      <c r="C6781" s="15">
        <v>26360</v>
      </c>
      <c r="D6781" s="15" t="s">
        <v>35</v>
      </c>
      <c r="E6781" s="16">
        <v>45169</v>
      </c>
      <c r="F6781" s="15" t="b">
        <v>0</v>
      </c>
    </row>
    <row r="6782" spans="1:6" x14ac:dyDescent="0.2">
      <c r="A6782" s="15" t="s">
        <v>18400</v>
      </c>
      <c r="B6782" s="15" t="s">
        <v>4359</v>
      </c>
      <c r="C6782" s="15">
        <v>50000</v>
      </c>
      <c r="D6782" s="15" t="s">
        <v>35</v>
      </c>
      <c r="E6782" s="16">
        <v>45169</v>
      </c>
      <c r="F6782" s="15" t="b">
        <v>0</v>
      </c>
    </row>
    <row r="6783" spans="1:6" x14ac:dyDescent="0.2">
      <c r="A6783" s="15" t="s">
        <v>18399</v>
      </c>
      <c r="B6783" s="15" t="s">
        <v>6405</v>
      </c>
      <c r="C6783" s="15">
        <v>49460</v>
      </c>
      <c r="D6783" s="15" t="s">
        <v>35</v>
      </c>
      <c r="E6783" s="16">
        <v>45169</v>
      </c>
      <c r="F6783" s="15" t="b">
        <v>0</v>
      </c>
    </row>
    <row r="6784" spans="1:6" x14ac:dyDescent="0.2">
      <c r="A6784" s="15" t="s">
        <v>18398</v>
      </c>
      <c r="B6784" s="15" t="s">
        <v>1618</v>
      </c>
      <c r="C6784" s="15">
        <v>13350</v>
      </c>
      <c r="D6784" s="15" t="s">
        <v>35</v>
      </c>
      <c r="E6784" s="16">
        <v>45169</v>
      </c>
      <c r="F6784" s="15" t="b">
        <v>0</v>
      </c>
    </row>
    <row r="6785" spans="1:6" x14ac:dyDescent="0.2">
      <c r="A6785" s="15" t="s">
        <v>18397</v>
      </c>
      <c r="B6785" s="15" t="s">
        <v>6727</v>
      </c>
      <c r="C6785" s="15">
        <v>43300</v>
      </c>
      <c r="D6785" s="15" t="s">
        <v>35</v>
      </c>
      <c r="E6785" s="16">
        <v>45169</v>
      </c>
      <c r="F6785" s="15" t="b">
        <v>0</v>
      </c>
    </row>
    <row r="6786" spans="1:6" x14ac:dyDescent="0.2">
      <c r="A6786" s="15" t="s">
        <v>18396</v>
      </c>
      <c r="B6786" s="15" t="s">
        <v>7119</v>
      </c>
      <c r="C6786" s="15">
        <v>10000</v>
      </c>
      <c r="D6786" s="15" t="s">
        <v>35</v>
      </c>
      <c r="E6786" s="16">
        <v>45169</v>
      </c>
      <c r="F6786" s="15" t="b">
        <v>0</v>
      </c>
    </row>
    <row r="6787" spans="1:6" x14ac:dyDescent="0.2">
      <c r="A6787" s="15" t="s">
        <v>18395</v>
      </c>
      <c r="B6787" s="15" t="s">
        <v>1214</v>
      </c>
      <c r="C6787" s="15">
        <v>20060</v>
      </c>
      <c r="D6787" s="15" t="s">
        <v>35</v>
      </c>
      <c r="E6787" s="16">
        <v>45169</v>
      </c>
      <c r="F6787" s="15" t="b">
        <v>0</v>
      </c>
    </row>
    <row r="6788" spans="1:6" x14ac:dyDescent="0.2">
      <c r="A6788" s="15" t="s">
        <v>18394</v>
      </c>
      <c r="B6788" s="15" t="s">
        <v>6205</v>
      </c>
      <c r="C6788" s="15">
        <v>24866</v>
      </c>
      <c r="D6788" s="15" t="s">
        <v>35</v>
      </c>
      <c r="E6788" s="16">
        <v>45169</v>
      </c>
      <c r="F6788" s="15" t="b">
        <v>0</v>
      </c>
    </row>
    <row r="6789" spans="1:6" x14ac:dyDescent="0.2">
      <c r="A6789" s="15" t="s">
        <v>18393</v>
      </c>
      <c r="B6789" s="15" t="s">
        <v>7075</v>
      </c>
      <c r="C6789" s="15">
        <v>50000</v>
      </c>
      <c r="D6789" s="15" t="s">
        <v>35</v>
      </c>
      <c r="E6789" s="16">
        <v>45169</v>
      </c>
      <c r="F6789" s="15" t="b">
        <v>0</v>
      </c>
    </row>
    <row r="6790" spans="1:6" x14ac:dyDescent="0.2">
      <c r="A6790" s="15" t="s">
        <v>18392</v>
      </c>
      <c r="B6790" s="15" t="s">
        <v>6151</v>
      </c>
      <c r="C6790" s="15">
        <v>33600</v>
      </c>
      <c r="D6790" s="15" t="s">
        <v>35</v>
      </c>
      <c r="E6790" s="16">
        <v>45169</v>
      </c>
      <c r="F6790" s="15" t="b">
        <v>0</v>
      </c>
    </row>
    <row r="6791" spans="1:6" x14ac:dyDescent="0.2">
      <c r="A6791" s="15" t="s">
        <v>18391</v>
      </c>
      <c r="B6791" s="15" t="s">
        <v>3846</v>
      </c>
      <c r="C6791" s="15">
        <v>121800</v>
      </c>
      <c r="D6791" s="15" t="s">
        <v>35</v>
      </c>
      <c r="E6791" s="16">
        <v>45168</v>
      </c>
      <c r="F6791" s="15" t="b">
        <v>0</v>
      </c>
    </row>
    <row r="6792" spans="1:6" x14ac:dyDescent="0.2">
      <c r="A6792" s="15" t="s">
        <v>18390</v>
      </c>
      <c r="B6792" s="15" t="s">
        <v>4157</v>
      </c>
      <c r="C6792" s="15">
        <v>187500</v>
      </c>
      <c r="D6792" s="15" t="s">
        <v>35</v>
      </c>
      <c r="E6792" s="16">
        <v>45168</v>
      </c>
      <c r="F6792" s="15" t="b">
        <v>0</v>
      </c>
    </row>
    <row r="6793" spans="1:6" x14ac:dyDescent="0.2">
      <c r="A6793" s="15" t="s">
        <v>18389</v>
      </c>
      <c r="B6793" s="15" t="s">
        <v>4157</v>
      </c>
      <c r="C6793" s="15">
        <v>1062500</v>
      </c>
      <c r="D6793" s="15" t="s">
        <v>35</v>
      </c>
      <c r="E6793" s="16">
        <v>45168</v>
      </c>
      <c r="F6793" s="15" t="b">
        <v>0</v>
      </c>
    </row>
    <row r="6794" spans="1:6" x14ac:dyDescent="0.2">
      <c r="A6794" s="15" t="s">
        <v>18388</v>
      </c>
      <c r="B6794" s="15" t="s">
        <v>3846</v>
      </c>
      <c r="C6794" s="15">
        <v>400000</v>
      </c>
      <c r="D6794" s="15" t="s">
        <v>35</v>
      </c>
      <c r="E6794" s="16">
        <v>45168</v>
      </c>
      <c r="F6794" s="15" t="b">
        <v>0</v>
      </c>
    </row>
    <row r="6795" spans="1:6" x14ac:dyDescent="0.2">
      <c r="A6795" s="15" t="s">
        <v>18387</v>
      </c>
      <c r="B6795" s="15" t="s">
        <v>3846</v>
      </c>
      <c r="C6795" s="15">
        <v>65700</v>
      </c>
      <c r="D6795" s="15" t="s">
        <v>35</v>
      </c>
      <c r="E6795" s="16">
        <v>45168</v>
      </c>
      <c r="F6795" s="15" t="b">
        <v>0</v>
      </c>
    </row>
    <row r="6796" spans="1:6" x14ac:dyDescent="0.2">
      <c r="A6796" s="15" t="s">
        <v>18386</v>
      </c>
      <c r="B6796" s="15" t="s">
        <v>3846</v>
      </c>
      <c r="C6796" s="15">
        <v>400000</v>
      </c>
      <c r="D6796" s="15" t="s">
        <v>35</v>
      </c>
      <c r="E6796" s="16">
        <v>45168</v>
      </c>
      <c r="F6796" s="15" t="b">
        <v>0</v>
      </c>
    </row>
    <row r="6797" spans="1:6" x14ac:dyDescent="0.2">
      <c r="A6797" s="15" t="s">
        <v>18385</v>
      </c>
      <c r="B6797" s="15" t="s">
        <v>3843</v>
      </c>
      <c r="C6797" s="15">
        <v>438000</v>
      </c>
      <c r="D6797" s="15" t="s">
        <v>35</v>
      </c>
      <c r="E6797" s="16">
        <v>45168</v>
      </c>
      <c r="F6797" s="15" t="b">
        <v>0</v>
      </c>
    </row>
    <row r="6798" spans="1:6" x14ac:dyDescent="0.2">
      <c r="A6798" s="15" t="s">
        <v>18384</v>
      </c>
      <c r="B6798" s="15" t="s">
        <v>4251</v>
      </c>
      <c r="C6798" s="15">
        <v>71000</v>
      </c>
      <c r="D6798" s="15" t="s">
        <v>35</v>
      </c>
      <c r="E6798" s="16">
        <v>45168</v>
      </c>
      <c r="F6798" s="15" t="b">
        <v>0</v>
      </c>
    </row>
    <row r="6799" spans="1:6" x14ac:dyDescent="0.2">
      <c r="A6799" s="15" t="s">
        <v>18383</v>
      </c>
      <c r="B6799" s="15" t="s">
        <v>6449</v>
      </c>
      <c r="C6799" s="15">
        <v>20000</v>
      </c>
      <c r="D6799" s="15" t="s">
        <v>35</v>
      </c>
      <c r="E6799" s="16">
        <v>45168</v>
      </c>
      <c r="F6799" s="15" t="b">
        <v>0</v>
      </c>
    </row>
    <row r="6800" spans="1:6" x14ac:dyDescent="0.2">
      <c r="A6800" s="15" t="s">
        <v>18382</v>
      </c>
      <c r="B6800" s="15" t="s">
        <v>485</v>
      </c>
      <c r="C6800" s="15">
        <v>40000</v>
      </c>
      <c r="D6800" s="15" t="s">
        <v>35</v>
      </c>
      <c r="E6800" s="16">
        <v>45168</v>
      </c>
      <c r="F6800" s="15" t="b">
        <v>0</v>
      </c>
    </row>
    <row r="6801" spans="1:6" x14ac:dyDescent="0.2">
      <c r="A6801" s="15" t="s">
        <v>18381</v>
      </c>
      <c r="B6801" s="15" t="s">
        <v>869</v>
      </c>
      <c r="C6801" s="15">
        <v>39121</v>
      </c>
      <c r="D6801" s="15" t="s">
        <v>35</v>
      </c>
      <c r="E6801" s="16">
        <v>45168</v>
      </c>
      <c r="F6801" s="15" t="b">
        <v>0</v>
      </c>
    </row>
    <row r="6802" spans="1:6" x14ac:dyDescent="0.2">
      <c r="A6802" s="15" t="s">
        <v>18380</v>
      </c>
      <c r="B6802" s="15" t="s">
        <v>3297</v>
      </c>
      <c r="C6802" s="15">
        <v>34440</v>
      </c>
      <c r="D6802" s="15" t="s">
        <v>35</v>
      </c>
      <c r="E6802" s="16">
        <v>45168</v>
      </c>
      <c r="F6802" s="15" t="b">
        <v>0</v>
      </c>
    </row>
    <row r="6803" spans="1:6" x14ac:dyDescent="0.2">
      <c r="A6803" s="15" t="s">
        <v>18379</v>
      </c>
      <c r="B6803" s="15" t="s">
        <v>2870</v>
      </c>
      <c r="C6803" s="15">
        <v>45000</v>
      </c>
      <c r="D6803" s="15" t="s">
        <v>35</v>
      </c>
      <c r="E6803" s="16">
        <v>45168</v>
      </c>
      <c r="F6803" s="15" t="b">
        <v>0</v>
      </c>
    </row>
    <row r="6804" spans="1:6" x14ac:dyDescent="0.2">
      <c r="A6804" s="15" t="s">
        <v>18378</v>
      </c>
      <c r="B6804" s="15" t="s">
        <v>6038</v>
      </c>
      <c r="C6804" s="15">
        <v>62000</v>
      </c>
      <c r="D6804" s="15" t="s">
        <v>35</v>
      </c>
      <c r="E6804" s="16">
        <v>45168</v>
      </c>
      <c r="F6804" s="15" t="b">
        <v>0</v>
      </c>
    </row>
    <row r="6805" spans="1:6" x14ac:dyDescent="0.2">
      <c r="A6805" s="15" t="s">
        <v>18377</v>
      </c>
      <c r="B6805" s="15" t="s">
        <v>517</v>
      </c>
      <c r="C6805" s="15">
        <v>39300</v>
      </c>
      <c r="D6805" s="15" t="s">
        <v>35</v>
      </c>
      <c r="E6805" s="16">
        <v>45168</v>
      </c>
      <c r="F6805" s="15" t="b">
        <v>0</v>
      </c>
    </row>
    <row r="6806" spans="1:6" x14ac:dyDescent="0.2">
      <c r="A6806" s="15" t="s">
        <v>18376</v>
      </c>
      <c r="B6806" s="15" t="s">
        <v>1189</v>
      </c>
      <c r="C6806" s="15">
        <v>38800</v>
      </c>
      <c r="D6806" s="15" t="s">
        <v>35</v>
      </c>
      <c r="E6806" s="16">
        <v>45168</v>
      </c>
      <c r="F6806" s="15" t="b">
        <v>0</v>
      </c>
    </row>
    <row r="6807" spans="1:6" x14ac:dyDescent="0.2">
      <c r="A6807" s="15" t="s">
        <v>18375</v>
      </c>
      <c r="B6807" s="15" t="s">
        <v>1434</v>
      </c>
      <c r="C6807" s="15">
        <v>25100</v>
      </c>
      <c r="D6807" s="15" t="s">
        <v>35</v>
      </c>
      <c r="E6807" s="16">
        <v>45168</v>
      </c>
      <c r="F6807" s="15" t="b">
        <v>0</v>
      </c>
    </row>
    <row r="6808" spans="1:6" x14ac:dyDescent="0.2">
      <c r="A6808" s="15" t="s">
        <v>18374</v>
      </c>
      <c r="B6808" s="15" t="s">
        <v>6783</v>
      </c>
      <c r="C6808" s="15">
        <v>66500</v>
      </c>
      <c r="D6808" s="15" t="s">
        <v>35</v>
      </c>
      <c r="E6808" s="16">
        <v>45168</v>
      </c>
      <c r="F6808" s="15" t="b">
        <v>0</v>
      </c>
    </row>
    <row r="6809" spans="1:6" x14ac:dyDescent="0.2">
      <c r="A6809" s="15" t="s">
        <v>18373</v>
      </c>
      <c r="B6809" s="15" t="s">
        <v>1127</v>
      </c>
      <c r="C6809" s="15">
        <v>15650</v>
      </c>
      <c r="D6809" s="15" t="s">
        <v>35</v>
      </c>
      <c r="E6809" s="16">
        <v>45168</v>
      </c>
      <c r="F6809" s="15" t="b">
        <v>0</v>
      </c>
    </row>
    <row r="6810" spans="1:6" x14ac:dyDescent="0.2">
      <c r="A6810" s="15" t="s">
        <v>18372</v>
      </c>
      <c r="B6810" s="15" t="s">
        <v>457</v>
      </c>
      <c r="C6810" s="15">
        <v>55250</v>
      </c>
      <c r="D6810" s="15" t="s">
        <v>35</v>
      </c>
      <c r="E6810" s="16">
        <v>45168</v>
      </c>
      <c r="F6810" s="15" t="b">
        <v>0</v>
      </c>
    </row>
    <row r="6811" spans="1:6" x14ac:dyDescent="0.2">
      <c r="A6811" s="15" t="s">
        <v>18371</v>
      </c>
      <c r="B6811" s="15" t="s">
        <v>5622</v>
      </c>
      <c r="C6811" s="15">
        <v>88000</v>
      </c>
      <c r="D6811" s="15" t="s">
        <v>35</v>
      </c>
      <c r="E6811" s="16">
        <v>45168</v>
      </c>
      <c r="F6811" s="15" t="b">
        <v>0</v>
      </c>
    </row>
    <row r="6812" spans="1:6" x14ac:dyDescent="0.2">
      <c r="A6812" s="15" t="s">
        <v>18370</v>
      </c>
      <c r="B6812" s="15" t="s">
        <v>1180</v>
      </c>
      <c r="C6812" s="15">
        <v>62365</v>
      </c>
      <c r="D6812" s="15" t="s">
        <v>35</v>
      </c>
      <c r="E6812" s="16">
        <v>45168</v>
      </c>
      <c r="F6812" s="15" t="b">
        <v>0</v>
      </c>
    </row>
    <row r="6813" spans="1:6" x14ac:dyDescent="0.2">
      <c r="A6813" s="15" t="s">
        <v>18369</v>
      </c>
      <c r="B6813" s="15" t="s">
        <v>1860</v>
      </c>
      <c r="C6813" s="15">
        <v>27700</v>
      </c>
      <c r="D6813" s="15" t="s">
        <v>35</v>
      </c>
      <c r="E6813" s="16">
        <v>45168</v>
      </c>
      <c r="F6813" s="15" t="b">
        <v>0</v>
      </c>
    </row>
    <row r="6814" spans="1:6" x14ac:dyDescent="0.2">
      <c r="A6814" s="15" t="s">
        <v>18368</v>
      </c>
      <c r="B6814" s="15" t="s">
        <v>6416</v>
      </c>
      <c r="C6814" s="15">
        <v>5000</v>
      </c>
      <c r="D6814" s="15" t="s">
        <v>35</v>
      </c>
      <c r="E6814" s="16">
        <v>45168</v>
      </c>
      <c r="F6814" s="15" t="b">
        <v>0</v>
      </c>
    </row>
    <row r="6815" spans="1:6" x14ac:dyDescent="0.2">
      <c r="A6815" s="15" t="s">
        <v>18367</v>
      </c>
      <c r="B6815" s="15" t="s">
        <v>1099</v>
      </c>
      <c r="C6815" s="15">
        <v>19741</v>
      </c>
      <c r="D6815" s="15" t="s">
        <v>35</v>
      </c>
      <c r="E6815" s="16">
        <v>45168</v>
      </c>
      <c r="F6815" s="15" t="b">
        <v>0</v>
      </c>
    </row>
    <row r="6816" spans="1:6" x14ac:dyDescent="0.2">
      <c r="A6816" s="15" t="s">
        <v>18366</v>
      </c>
      <c r="B6816" s="15" t="s">
        <v>714</v>
      </c>
      <c r="C6816" s="15">
        <v>78000</v>
      </c>
      <c r="D6816" s="15" t="s">
        <v>35</v>
      </c>
      <c r="E6816" s="16">
        <v>45168</v>
      </c>
      <c r="F6816" s="15" t="b">
        <v>0</v>
      </c>
    </row>
    <row r="6817" spans="1:6" x14ac:dyDescent="0.2">
      <c r="A6817" s="15" t="s">
        <v>18365</v>
      </c>
      <c r="B6817" s="15" t="s">
        <v>5885</v>
      </c>
      <c r="C6817" s="15">
        <v>50000</v>
      </c>
      <c r="D6817" s="15" t="s">
        <v>35</v>
      </c>
      <c r="E6817" s="16">
        <v>45168</v>
      </c>
      <c r="F6817" s="15" t="b">
        <v>0</v>
      </c>
    </row>
    <row r="6818" spans="1:6" x14ac:dyDescent="0.2">
      <c r="A6818" s="15" t="s">
        <v>18364</v>
      </c>
      <c r="B6818" s="15" t="s">
        <v>863</v>
      </c>
      <c r="C6818" s="15">
        <v>29400</v>
      </c>
      <c r="D6818" s="15" t="s">
        <v>35</v>
      </c>
      <c r="E6818" s="16">
        <v>45168</v>
      </c>
      <c r="F6818" s="15" t="b">
        <v>0</v>
      </c>
    </row>
    <row r="6819" spans="1:6" x14ac:dyDescent="0.2">
      <c r="A6819" s="15" t="s">
        <v>18363</v>
      </c>
      <c r="B6819" s="15" t="s">
        <v>1681</v>
      </c>
      <c r="C6819" s="15">
        <v>51429</v>
      </c>
      <c r="D6819" s="15" t="s">
        <v>35</v>
      </c>
      <c r="E6819" s="16">
        <v>45168</v>
      </c>
      <c r="F6819" s="15" t="b">
        <v>0</v>
      </c>
    </row>
    <row r="6820" spans="1:6" x14ac:dyDescent="0.2">
      <c r="A6820" s="15" t="s">
        <v>18362</v>
      </c>
      <c r="B6820" s="15" t="s">
        <v>5962</v>
      </c>
      <c r="C6820" s="15">
        <v>100000</v>
      </c>
      <c r="D6820" s="15" t="s">
        <v>35</v>
      </c>
      <c r="E6820" s="16">
        <v>45168</v>
      </c>
      <c r="F6820" s="15" t="b">
        <v>0</v>
      </c>
    </row>
    <row r="6821" spans="1:6" x14ac:dyDescent="0.2">
      <c r="A6821" s="15" t="s">
        <v>18361</v>
      </c>
      <c r="B6821" s="15" t="s">
        <v>6759</v>
      </c>
      <c r="C6821" s="15">
        <v>46783.5</v>
      </c>
      <c r="D6821" s="15" t="s">
        <v>35</v>
      </c>
      <c r="E6821" s="16">
        <v>45168</v>
      </c>
      <c r="F6821" s="15" t="b">
        <v>0</v>
      </c>
    </row>
    <row r="6822" spans="1:6" x14ac:dyDescent="0.2">
      <c r="A6822" s="15" t="s">
        <v>18360</v>
      </c>
      <c r="B6822" s="15" t="s">
        <v>3212</v>
      </c>
      <c r="C6822" s="15">
        <v>12860</v>
      </c>
      <c r="D6822" s="15" t="s">
        <v>35</v>
      </c>
      <c r="E6822" s="16">
        <v>45168</v>
      </c>
      <c r="F6822" s="15" t="b">
        <v>0</v>
      </c>
    </row>
    <row r="6823" spans="1:6" x14ac:dyDescent="0.2">
      <c r="A6823" s="15" t="s">
        <v>18359</v>
      </c>
      <c r="B6823" s="15" t="s">
        <v>2953</v>
      </c>
      <c r="C6823" s="15">
        <v>27000</v>
      </c>
      <c r="D6823" s="15" t="s">
        <v>35</v>
      </c>
      <c r="E6823" s="16">
        <v>45168</v>
      </c>
      <c r="F6823" s="15" t="b">
        <v>0</v>
      </c>
    </row>
    <row r="6824" spans="1:6" x14ac:dyDescent="0.2">
      <c r="A6824" s="15" t="s">
        <v>18358</v>
      </c>
      <c r="B6824" s="15" t="s">
        <v>5822</v>
      </c>
      <c r="C6824" s="15">
        <v>61417</v>
      </c>
      <c r="D6824" s="15" t="s">
        <v>35</v>
      </c>
      <c r="E6824" s="16">
        <v>45168</v>
      </c>
      <c r="F6824" s="15" t="b">
        <v>0</v>
      </c>
    </row>
    <row r="6825" spans="1:6" x14ac:dyDescent="0.2">
      <c r="A6825" s="15" t="s">
        <v>18357</v>
      </c>
      <c r="B6825" s="15" t="s">
        <v>1099</v>
      </c>
      <c r="C6825" s="15">
        <v>5100</v>
      </c>
      <c r="D6825" s="15" t="s">
        <v>35</v>
      </c>
      <c r="E6825" s="16">
        <v>45168</v>
      </c>
      <c r="F6825" s="15" t="b">
        <v>0</v>
      </c>
    </row>
    <row r="6826" spans="1:6" x14ac:dyDescent="0.2">
      <c r="A6826" s="15" t="s">
        <v>18356</v>
      </c>
      <c r="B6826" s="15" t="s">
        <v>1722</v>
      </c>
      <c r="C6826" s="15">
        <v>40000</v>
      </c>
      <c r="D6826" s="15" t="s">
        <v>35</v>
      </c>
      <c r="E6826" s="16">
        <v>45168</v>
      </c>
      <c r="F6826" s="15" t="b">
        <v>0</v>
      </c>
    </row>
    <row r="6827" spans="1:6" x14ac:dyDescent="0.2">
      <c r="A6827" s="15" t="s">
        <v>18355</v>
      </c>
      <c r="B6827" s="15" t="s">
        <v>6252</v>
      </c>
      <c r="C6827" s="15">
        <v>42000</v>
      </c>
      <c r="D6827" s="15" t="s">
        <v>35</v>
      </c>
      <c r="E6827" s="16">
        <v>45168</v>
      </c>
      <c r="F6827" s="15" t="b">
        <v>0</v>
      </c>
    </row>
    <row r="6828" spans="1:6" x14ac:dyDescent="0.2">
      <c r="A6828" s="15" t="s">
        <v>18354</v>
      </c>
      <c r="B6828" s="15" t="s">
        <v>2027</v>
      </c>
      <c r="C6828" s="15">
        <v>111000</v>
      </c>
      <c r="D6828" s="15" t="s">
        <v>35</v>
      </c>
      <c r="E6828" s="16">
        <v>45168</v>
      </c>
      <c r="F6828" s="15" t="b">
        <v>0</v>
      </c>
    </row>
    <row r="6829" spans="1:6" x14ac:dyDescent="0.2">
      <c r="A6829" s="15" t="s">
        <v>18353</v>
      </c>
      <c r="B6829" s="15" t="s">
        <v>963</v>
      </c>
      <c r="C6829" s="15">
        <v>58650</v>
      </c>
      <c r="D6829" s="15" t="s">
        <v>35</v>
      </c>
      <c r="E6829" s="16">
        <v>45168</v>
      </c>
      <c r="F6829" s="15" t="b">
        <v>0</v>
      </c>
    </row>
    <row r="6830" spans="1:6" x14ac:dyDescent="0.2">
      <c r="A6830" s="15" t="s">
        <v>18352</v>
      </c>
      <c r="B6830" s="15" t="s">
        <v>1674</v>
      </c>
      <c r="C6830" s="15">
        <v>50000</v>
      </c>
      <c r="D6830" s="15" t="s">
        <v>35</v>
      </c>
      <c r="E6830" s="16">
        <v>45168</v>
      </c>
      <c r="F6830" s="15" t="b">
        <v>0</v>
      </c>
    </row>
    <row r="6831" spans="1:6" x14ac:dyDescent="0.2">
      <c r="A6831" s="15" t="s">
        <v>18351</v>
      </c>
      <c r="B6831" s="15" t="s">
        <v>5556</v>
      </c>
      <c r="C6831" s="15">
        <v>15000</v>
      </c>
      <c r="D6831" s="15" t="s">
        <v>35</v>
      </c>
      <c r="E6831" s="16">
        <v>45168</v>
      </c>
      <c r="F6831" s="15" t="b">
        <v>0</v>
      </c>
    </row>
    <row r="6832" spans="1:6" x14ac:dyDescent="0.2">
      <c r="A6832" s="15" t="s">
        <v>18350</v>
      </c>
      <c r="B6832" s="15" t="s">
        <v>1244</v>
      </c>
      <c r="C6832" s="15">
        <v>70000</v>
      </c>
      <c r="D6832" s="15" t="s">
        <v>35</v>
      </c>
      <c r="E6832" s="16">
        <v>45168</v>
      </c>
      <c r="F6832" s="15" t="b">
        <v>0</v>
      </c>
    </row>
    <row r="6833" spans="1:6" x14ac:dyDescent="0.2">
      <c r="A6833" s="15" t="s">
        <v>18349</v>
      </c>
      <c r="B6833" s="15" t="s">
        <v>7139</v>
      </c>
      <c r="C6833" s="15">
        <v>33563</v>
      </c>
      <c r="D6833" s="15" t="s">
        <v>35</v>
      </c>
      <c r="E6833" s="16">
        <v>45168</v>
      </c>
      <c r="F6833" s="15" t="b">
        <v>0</v>
      </c>
    </row>
    <row r="6834" spans="1:6" x14ac:dyDescent="0.2">
      <c r="A6834" s="15" t="s">
        <v>18348</v>
      </c>
      <c r="B6834" s="15" t="s">
        <v>556</v>
      </c>
      <c r="C6834" s="15">
        <v>68000</v>
      </c>
      <c r="D6834" s="15" t="s">
        <v>35</v>
      </c>
      <c r="E6834" s="16">
        <v>45168</v>
      </c>
      <c r="F6834" s="15" t="b">
        <v>0</v>
      </c>
    </row>
    <row r="6835" spans="1:6" x14ac:dyDescent="0.2">
      <c r="A6835" s="15" t="s">
        <v>18347</v>
      </c>
      <c r="B6835" s="15" t="s">
        <v>4333</v>
      </c>
      <c r="C6835" s="15">
        <v>21326.13</v>
      </c>
      <c r="D6835" s="15" t="s">
        <v>35</v>
      </c>
      <c r="E6835" s="16">
        <v>45168</v>
      </c>
      <c r="F6835" s="15" t="b">
        <v>0</v>
      </c>
    </row>
    <row r="6836" spans="1:6" x14ac:dyDescent="0.2">
      <c r="A6836" s="15" t="s">
        <v>18346</v>
      </c>
      <c r="B6836" s="15" t="s">
        <v>6946</v>
      </c>
      <c r="C6836" s="15">
        <v>33563</v>
      </c>
      <c r="D6836" s="15" t="s">
        <v>35</v>
      </c>
      <c r="E6836" s="16">
        <v>45168</v>
      </c>
      <c r="F6836" s="15" t="b">
        <v>0</v>
      </c>
    </row>
    <row r="6837" spans="1:6" x14ac:dyDescent="0.2">
      <c r="A6837" s="15" t="s">
        <v>18345</v>
      </c>
      <c r="B6837" s="15" t="s">
        <v>4457</v>
      </c>
      <c r="C6837" s="15">
        <v>200000</v>
      </c>
      <c r="D6837" s="15" t="s">
        <v>35</v>
      </c>
      <c r="E6837" s="16">
        <v>45168</v>
      </c>
      <c r="F6837" s="15" t="b">
        <v>0</v>
      </c>
    </row>
    <row r="6838" spans="1:6" x14ac:dyDescent="0.2">
      <c r="A6838" s="15" t="s">
        <v>18344</v>
      </c>
      <c r="B6838" s="15" t="s">
        <v>4397</v>
      </c>
      <c r="C6838" s="15">
        <v>54000</v>
      </c>
      <c r="D6838" s="15" t="s">
        <v>35</v>
      </c>
      <c r="E6838" s="16">
        <v>45168</v>
      </c>
      <c r="F6838" s="15" t="b">
        <v>0</v>
      </c>
    </row>
    <row r="6839" spans="1:6" x14ac:dyDescent="0.2">
      <c r="A6839" s="15" t="s">
        <v>18343</v>
      </c>
      <c r="B6839" s="15" t="s">
        <v>7057</v>
      </c>
      <c r="C6839" s="15">
        <v>75782</v>
      </c>
      <c r="D6839" s="15" t="s">
        <v>35</v>
      </c>
      <c r="E6839" s="16">
        <v>45167</v>
      </c>
      <c r="F6839" s="15" t="b">
        <v>0</v>
      </c>
    </row>
    <row r="6840" spans="1:6" x14ac:dyDescent="0.2">
      <c r="A6840" s="15" t="s">
        <v>18342</v>
      </c>
      <c r="B6840" s="15" t="s">
        <v>1431</v>
      </c>
      <c r="C6840" s="15">
        <v>100000</v>
      </c>
      <c r="D6840" s="15" t="s">
        <v>35</v>
      </c>
      <c r="E6840" s="16">
        <v>45167</v>
      </c>
      <c r="F6840" s="15" t="b">
        <v>0</v>
      </c>
    </row>
    <row r="6841" spans="1:6" x14ac:dyDescent="0.2">
      <c r="A6841" s="15" t="s">
        <v>18341</v>
      </c>
      <c r="B6841" s="15" t="s">
        <v>1563</v>
      </c>
      <c r="C6841" s="15">
        <v>29220</v>
      </c>
      <c r="D6841" s="15" t="s">
        <v>35</v>
      </c>
      <c r="E6841" s="16">
        <v>45167</v>
      </c>
      <c r="F6841" s="15" t="b">
        <v>0</v>
      </c>
    </row>
    <row r="6842" spans="1:6" x14ac:dyDescent="0.2">
      <c r="A6842" s="15" t="s">
        <v>18340</v>
      </c>
      <c r="B6842" s="15" t="s">
        <v>1212</v>
      </c>
      <c r="C6842" s="15">
        <v>40000</v>
      </c>
      <c r="D6842" s="15" t="s">
        <v>35</v>
      </c>
      <c r="E6842" s="16">
        <v>45167</v>
      </c>
      <c r="F6842" s="15" t="b">
        <v>0</v>
      </c>
    </row>
    <row r="6843" spans="1:6" x14ac:dyDescent="0.2">
      <c r="A6843" s="15" t="s">
        <v>18339</v>
      </c>
      <c r="B6843" s="15" t="s">
        <v>4244</v>
      </c>
      <c r="C6843" s="15">
        <v>2951</v>
      </c>
      <c r="D6843" s="15" t="s">
        <v>35</v>
      </c>
      <c r="E6843" s="16">
        <v>45167</v>
      </c>
      <c r="F6843" s="15" t="b">
        <v>0</v>
      </c>
    </row>
    <row r="6844" spans="1:6" x14ac:dyDescent="0.2">
      <c r="A6844" s="15" t="s">
        <v>18338</v>
      </c>
      <c r="B6844" s="15" t="s">
        <v>1671</v>
      </c>
      <c r="C6844" s="15">
        <v>87750</v>
      </c>
      <c r="D6844" s="15" t="s">
        <v>35</v>
      </c>
      <c r="E6844" s="16">
        <v>45167</v>
      </c>
      <c r="F6844" s="15" t="b">
        <v>0</v>
      </c>
    </row>
    <row r="6845" spans="1:6" x14ac:dyDescent="0.2">
      <c r="A6845" s="15" t="s">
        <v>18337</v>
      </c>
      <c r="B6845" s="15" t="s">
        <v>367</v>
      </c>
      <c r="C6845" s="15">
        <v>33563</v>
      </c>
      <c r="D6845" s="15" t="s">
        <v>35</v>
      </c>
      <c r="E6845" s="16">
        <v>45167</v>
      </c>
      <c r="F6845" s="15" t="b">
        <v>0</v>
      </c>
    </row>
    <row r="6846" spans="1:6" x14ac:dyDescent="0.2">
      <c r="A6846" s="15" t="s">
        <v>18336</v>
      </c>
      <c r="B6846" s="15" t="s">
        <v>6285</v>
      </c>
      <c r="C6846" s="15">
        <v>20200</v>
      </c>
      <c r="D6846" s="15" t="s">
        <v>35</v>
      </c>
      <c r="E6846" s="16">
        <v>45167</v>
      </c>
      <c r="F6846" s="15" t="b">
        <v>0</v>
      </c>
    </row>
    <row r="6847" spans="1:6" x14ac:dyDescent="0.2">
      <c r="A6847" s="15" t="s">
        <v>18335</v>
      </c>
      <c r="B6847" s="15" t="s">
        <v>1165</v>
      </c>
      <c r="C6847" s="15">
        <v>66500</v>
      </c>
      <c r="D6847" s="15" t="s">
        <v>35</v>
      </c>
      <c r="E6847" s="16">
        <v>45167</v>
      </c>
      <c r="F6847" s="15" t="b">
        <v>0</v>
      </c>
    </row>
    <row r="6848" spans="1:6" x14ac:dyDescent="0.2">
      <c r="A6848" s="15" t="s">
        <v>18334</v>
      </c>
      <c r="B6848" s="15" t="s">
        <v>6296</v>
      </c>
      <c r="C6848" s="15">
        <v>58750</v>
      </c>
      <c r="D6848" s="15" t="s">
        <v>35</v>
      </c>
      <c r="E6848" s="16">
        <v>45167</v>
      </c>
      <c r="F6848" s="15" t="b">
        <v>0</v>
      </c>
    </row>
    <row r="6849" spans="1:6" x14ac:dyDescent="0.2">
      <c r="A6849" s="15" t="s">
        <v>18333</v>
      </c>
      <c r="B6849" s="15" t="s">
        <v>5756</v>
      </c>
      <c r="C6849" s="15">
        <v>11000</v>
      </c>
      <c r="D6849" s="15" t="s">
        <v>35</v>
      </c>
      <c r="E6849" s="16">
        <v>45167</v>
      </c>
      <c r="F6849" s="15" t="b">
        <v>0</v>
      </c>
    </row>
    <row r="6850" spans="1:6" x14ac:dyDescent="0.2">
      <c r="A6850" s="15" t="s">
        <v>18332</v>
      </c>
      <c r="B6850" s="15" t="s">
        <v>6615</v>
      </c>
      <c r="C6850" s="15">
        <v>172000</v>
      </c>
      <c r="D6850" s="15" t="s">
        <v>35</v>
      </c>
      <c r="E6850" s="16">
        <v>45167</v>
      </c>
      <c r="F6850" s="15" t="b">
        <v>0</v>
      </c>
    </row>
    <row r="6851" spans="1:6" x14ac:dyDescent="0.2">
      <c r="A6851" s="15" t="s">
        <v>18331</v>
      </c>
      <c r="B6851" s="15" t="s">
        <v>4310</v>
      </c>
      <c r="C6851" s="15">
        <v>49300</v>
      </c>
      <c r="D6851" s="15" t="s">
        <v>35</v>
      </c>
      <c r="E6851" s="16">
        <v>45167</v>
      </c>
      <c r="F6851" s="15" t="b">
        <v>0</v>
      </c>
    </row>
    <row r="6852" spans="1:6" x14ac:dyDescent="0.2">
      <c r="A6852" s="15" t="s">
        <v>18330</v>
      </c>
      <c r="B6852" s="15" t="s">
        <v>7081</v>
      </c>
      <c r="C6852" s="15">
        <v>87751</v>
      </c>
      <c r="D6852" s="15" t="s">
        <v>35</v>
      </c>
      <c r="E6852" s="16">
        <v>45167</v>
      </c>
      <c r="F6852" s="15" t="b">
        <v>0</v>
      </c>
    </row>
    <row r="6853" spans="1:6" x14ac:dyDescent="0.2">
      <c r="A6853" s="15" t="s">
        <v>18329</v>
      </c>
      <c r="B6853" s="15" t="s">
        <v>4244</v>
      </c>
      <c r="C6853" s="15">
        <v>183849</v>
      </c>
      <c r="D6853" s="15" t="s">
        <v>35</v>
      </c>
      <c r="E6853" s="16">
        <v>45167</v>
      </c>
      <c r="F6853" s="15" t="b">
        <v>0</v>
      </c>
    </row>
    <row r="6854" spans="1:6" x14ac:dyDescent="0.2">
      <c r="A6854" s="15" t="s">
        <v>18328</v>
      </c>
      <c r="B6854" s="15" t="s">
        <v>4634</v>
      </c>
      <c r="C6854" s="15">
        <v>284320</v>
      </c>
      <c r="D6854" s="15" t="s">
        <v>35</v>
      </c>
      <c r="E6854" s="16">
        <v>45167</v>
      </c>
      <c r="F6854" s="15" t="b">
        <v>0</v>
      </c>
    </row>
    <row r="6855" spans="1:6" x14ac:dyDescent="0.2">
      <c r="A6855" s="15" t="s">
        <v>18327</v>
      </c>
      <c r="B6855" s="15" t="s">
        <v>6222</v>
      </c>
      <c r="C6855" s="15">
        <v>58750</v>
      </c>
      <c r="D6855" s="15" t="s">
        <v>35</v>
      </c>
      <c r="E6855" s="16">
        <v>45167</v>
      </c>
      <c r="F6855" s="15" t="b">
        <v>0</v>
      </c>
    </row>
    <row r="6856" spans="1:6" x14ac:dyDescent="0.2">
      <c r="A6856" s="15" t="s">
        <v>18326</v>
      </c>
      <c r="B6856" s="15" t="s">
        <v>867</v>
      </c>
      <c r="C6856" s="15">
        <v>44844</v>
      </c>
      <c r="D6856" s="15" t="s">
        <v>35</v>
      </c>
      <c r="E6856" s="16">
        <v>45167</v>
      </c>
      <c r="F6856" s="15" t="b">
        <v>0</v>
      </c>
    </row>
    <row r="6857" spans="1:6" x14ac:dyDescent="0.2">
      <c r="A6857" s="15" t="s">
        <v>18325</v>
      </c>
      <c r="B6857" s="15" t="s">
        <v>1129</v>
      </c>
      <c r="C6857" s="15">
        <v>50000</v>
      </c>
      <c r="D6857" s="15" t="s">
        <v>35</v>
      </c>
      <c r="E6857" s="16">
        <v>45167</v>
      </c>
      <c r="F6857" s="15" t="b">
        <v>0</v>
      </c>
    </row>
    <row r="6858" spans="1:6" x14ac:dyDescent="0.2">
      <c r="A6858" s="15" t="s">
        <v>18324</v>
      </c>
      <c r="B6858" s="15" t="s">
        <v>3212</v>
      </c>
      <c r="C6858" s="15">
        <v>20000</v>
      </c>
      <c r="D6858" s="15" t="s">
        <v>35</v>
      </c>
      <c r="E6858" s="16">
        <v>45167</v>
      </c>
      <c r="F6858" s="15" t="b">
        <v>0</v>
      </c>
    </row>
    <row r="6859" spans="1:6" x14ac:dyDescent="0.2">
      <c r="A6859" s="15" t="s">
        <v>18323</v>
      </c>
      <c r="B6859" s="15" t="s">
        <v>3212</v>
      </c>
      <c r="C6859" s="15">
        <v>1500</v>
      </c>
      <c r="D6859" s="15" t="s">
        <v>35</v>
      </c>
      <c r="E6859" s="16">
        <v>45167</v>
      </c>
      <c r="F6859" s="15" t="b">
        <v>0</v>
      </c>
    </row>
    <row r="6860" spans="1:6" x14ac:dyDescent="0.2">
      <c r="A6860" s="15" t="s">
        <v>18322</v>
      </c>
      <c r="B6860" s="15" t="s">
        <v>3916</v>
      </c>
      <c r="C6860" s="15">
        <v>5000</v>
      </c>
      <c r="D6860" s="15" t="s">
        <v>35</v>
      </c>
      <c r="E6860" s="16">
        <v>45167</v>
      </c>
      <c r="F6860" s="15" t="b">
        <v>0</v>
      </c>
    </row>
    <row r="6861" spans="1:6" x14ac:dyDescent="0.2">
      <c r="A6861" s="15" t="s">
        <v>18321</v>
      </c>
      <c r="B6861" s="15" t="s">
        <v>3916</v>
      </c>
      <c r="C6861" s="15">
        <v>100000</v>
      </c>
      <c r="D6861" s="15" t="s">
        <v>35</v>
      </c>
      <c r="E6861" s="16">
        <v>45167</v>
      </c>
      <c r="F6861" s="15" t="b">
        <v>0</v>
      </c>
    </row>
    <row r="6862" spans="1:6" x14ac:dyDescent="0.2">
      <c r="A6862" s="15" t="s">
        <v>18320</v>
      </c>
      <c r="B6862" s="15" t="s">
        <v>3423</v>
      </c>
      <c r="C6862" s="15">
        <v>29676</v>
      </c>
      <c r="D6862" s="15" t="s">
        <v>35</v>
      </c>
      <c r="E6862" s="16">
        <v>45167</v>
      </c>
      <c r="F6862" s="15" t="b">
        <v>0</v>
      </c>
    </row>
    <row r="6863" spans="1:6" x14ac:dyDescent="0.2">
      <c r="A6863" s="15" t="s">
        <v>18319</v>
      </c>
      <c r="B6863" s="15" t="s">
        <v>6821</v>
      </c>
      <c r="C6863" s="15">
        <v>37000</v>
      </c>
      <c r="D6863" s="15" t="s">
        <v>35</v>
      </c>
      <c r="E6863" s="16">
        <v>45167</v>
      </c>
      <c r="F6863" s="15" t="b">
        <v>0</v>
      </c>
    </row>
    <row r="6864" spans="1:6" x14ac:dyDescent="0.2">
      <c r="A6864" s="15" t="s">
        <v>18318</v>
      </c>
      <c r="B6864" s="15" t="s">
        <v>2050</v>
      </c>
      <c r="C6864" s="15">
        <v>14500</v>
      </c>
      <c r="D6864" s="15" t="s">
        <v>35</v>
      </c>
      <c r="E6864" s="16">
        <v>45167</v>
      </c>
      <c r="F6864" s="15" t="b">
        <v>0</v>
      </c>
    </row>
    <row r="6865" spans="1:6" x14ac:dyDescent="0.2">
      <c r="A6865" s="15" t="s">
        <v>18317</v>
      </c>
      <c r="B6865" s="15" t="s">
        <v>6950</v>
      </c>
      <c r="C6865" s="15">
        <v>12000</v>
      </c>
      <c r="D6865" s="15" t="s">
        <v>35</v>
      </c>
      <c r="E6865" s="16">
        <v>45167</v>
      </c>
      <c r="F6865" s="15" t="b">
        <v>0</v>
      </c>
    </row>
    <row r="6866" spans="1:6" x14ac:dyDescent="0.2">
      <c r="A6866" s="15" t="s">
        <v>18316</v>
      </c>
      <c r="B6866" s="15" t="s">
        <v>4386</v>
      </c>
      <c r="C6866" s="15">
        <v>49500</v>
      </c>
      <c r="D6866" s="15" t="s">
        <v>35</v>
      </c>
      <c r="E6866" s="16">
        <v>45167</v>
      </c>
      <c r="F6866" s="15" t="b">
        <v>0</v>
      </c>
    </row>
    <row r="6867" spans="1:6" x14ac:dyDescent="0.2">
      <c r="A6867" s="15" t="s">
        <v>18315</v>
      </c>
      <c r="B6867" s="15" t="s">
        <v>1099</v>
      </c>
      <c r="C6867" s="15">
        <v>30000</v>
      </c>
      <c r="D6867" s="15" t="s">
        <v>35</v>
      </c>
      <c r="E6867" s="16">
        <v>45167</v>
      </c>
      <c r="F6867" s="15" t="b">
        <v>0</v>
      </c>
    </row>
    <row r="6868" spans="1:6" x14ac:dyDescent="0.2">
      <c r="A6868" s="15" t="s">
        <v>18314</v>
      </c>
      <c r="B6868" s="15" t="s">
        <v>6832</v>
      </c>
      <c r="C6868" s="15">
        <v>100000</v>
      </c>
      <c r="D6868" s="15" t="s">
        <v>35</v>
      </c>
      <c r="E6868" s="16">
        <v>45167</v>
      </c>
      <c r="F6868" s="15" t="b">
        <v>0</v>
      </c>
    </row>
    <row r="6869" spans="1:6" x14ac:dyDescent="0.2">
      <c r="A6869" s="15" t="s">
        <v>18313</v>
      </c>
      <c r="B6869" s="15" t="s">
        <v>3042</v>
      </c>
      <c r="C6869" s="15">
        <v>70000</v>
      </c>
      <c r="D6869" s="15" t="s">
        <v>35</v>
      </c>
      <c r="E6869" s="16">
        <v>45167</v>
      </c>
      <c r="F6869" s="15" t="b">
        <v>0</v>
      </c>
    </row>
    <row r="6870" spans="1:6" x14ac:dyDescent="0.2">
      <c r="A6870" s="15" t="s">
        <v>18312</v>
      </c>
      <c r="B6870" s="15" t="s">
        <v>3212</v>
      </c>
      <c r="C6870" s="15">
        <v>1700</v>
      </c>
      <c r="D6870" s="15" t="s">
        <v>35</v>
      </c>
      <c r="E6870" s="16">
        <v>45167</v>
      </c>
      <c r="F6870" s="15" t="b">
        <v>0</v>
      </c>
    </row>
    <row r="6871" spans="1:6" x14ac:dyDescent="0.2">
      <c r="A6871" s="15" t="s">
        <v>18311</v>
      </c>
      <c r="B6871" s="15" t="s">
        <v>3274</v>
      </c>
      <c r="C6871" s="15">
        <v>40000</v>
      </c>
      <c r="D6871" s="15" t="s">
        <v>35</v>
      </c>
      <c r="E6871" s="16">
        <v>45167</v>
      </c>
      <c r="F6871" s="15" t="b">
        <v>0</v>
      </c>
    </row>
    <row r="6872" spans="1:6" x14ac:dyDescent="0.2">
      <c r="A6872" s="15" t="s">
        <v>18310</v>
      </c>
      <c r="B6872" s="15" t="s">
        <v>6950</v>
      </c>
      <c r="C6872" s="15">
        <v>100000</v>
      </c>
      <c r="D6872" s="15" t="s">
        <v>35</v>
      </c>
      <c r="E6872" s="16">
        <v>45166</v>
      </c>
      <c r="F6872" s="15" t="b">
        <v>0</v>
      </c>
    </row>
    <row r="6873" spans="1:6" x14ac:dyDescent="0.2">
      <c r="A6873" s="15" t="s">
        <v>18309</v>
      </c>
      <c r="B6873" s="15" t="s">
        <v>2250</v>
      </c>
      <c r="C6873" s="15">
        <v>30000</v>
      </c>
      <c r="D6873" s="15" t="s">
        <v>35</v>
      </c>
      <c r="E6873" s="16">
        <v>45166</v>
      </c>
      <c r="F6873" s="15" t="b">
        <v>0</v>
      </c>
    </row>
    <row r="6874" spans="1:6" x14ac:dyDescent="0.2">
      <c r="A6874" s="15" t="s">
        <v>18308</v>
      </c>
      <c r="B6874" s="15" t="s">
        <v>414</v>
      </c>
      <c r="C6874" s="15">
        <v>50100</v>
      </c>
      <c r="D6874" s="15" t="s">
        <v>35</v>
      </c>
      <c r="E6874" s="16">
        <v>45166</v>
      </c>
      <c r="F6874" s="15" t="b">
        <v>0</v>
      </c>
    </row>
    <row r="6875" spans="1:6" x14ac:dyDescent="0.2">
      <c r="A6875" s="15" t="s">
        <v>18307</v>
      </c>
      <c r="B6875" s="15" t="s">
        <v>7077</v>
      </c>
      <c r="C6875" s="15">
        <v>62500</v>
      </c>
      <c r="D6875" s="15" t="s">
        <v>35</v>
      </c>
      <c r="E6875" s="16">
        <v>45166</v>
      </c>
      <c r="F6875" s="15" t="b">
        <v>0</v>
      </c>
    </row>
    <row r="6876" spans="1:6" x14ac:dyDescent="0.2">
      <c r="A6876" s="15" t="s">
        <v>18306</v>
      </c>
      <c r="B6876" s="15" t="s">
        <v>4158</v>
      </c>
      <c r="C6876" s="15">
        <v>65700</v>
      </c>
      <c r="D6876" s="15" t="s">
        <v>35</v>
      </c>
      <c r="E6876" s="16">
        <v>45166</v>
      </c>
      <c r="F6876" s="15" t="b">
        <v>0</v>
      </c>
    </row>
    <row r="6877" spans="1:6" x14ac:dyDescent="0.2">
      <c r="A6877" s="15" t="s">
        <v>18305</v>
      </c>
      <c r="B6877" s="15" t="s">
        <v>4158</v>
      </c>
      <c r="C6877" s="15">
        <v>52300</v>
      </c>
      <c r="D6877" s="15" t="s">
        <v>35</v>
      </c>
      <c r="E6877" s="16">
        <v>45166</v>
      </c>
      <c r="F6877" s="15" t="b">
        <v>0</v>
      </c>
    </row>
    <row r="6878" spans="1:6" x14ac:dyDescent="0.2">
      <c r="A6878" s="15" t="s">
        <v>18304</v>
      </c>
      <c r="B6878" s="15" t="s">
        <v>4158</v>
      </c>
      <c r="C6878" s="15">
        <v>170000</v>
      </c>
      <c r="D6878" s="15" t="s">
        <v>35</v>
      </c>
      <c r="E6878" s="16">
        <v>45166</v>
      </c>
      <c r="F6878" s="15" t="b">
        <v>0</v>
      </c>
    </row>
    <row r="6879" spans="1:6" x14ac:dyDescent="0.2">
      <c r="A6879" s="15" t="s">
        <v>18303</v>
      </c>
      <c r="B6879" s="15" t="s">
        <v>4158</v>
      </c>
      <c r="C6879" s="15">
        <v>150000</v>
      </c>
      <c r="D6879" s="15" t="s">
        <v>35</v>
      </c>
      <c r="E6879" s="16">
        <v>45166</v>
      </c>
      <c r="F6879" s="15" t="b">
        <v>0</v>
      </c>
    </row>
    <row r="6880" spans="1:6" x14ac:dyDescent="0.2">
      <c r="A6880" s="15" t="s">
        <v>18302</v>
      </c>
      <c r="B6880" s="15" t="s">
        <v>3209</v>
      </c>
      <c r="C6880" s="15">
        <v>57432</v>
      </c>
      <c r="D6880" s="15" t="s">
        <v>35</v>
      </c>
      <c r="E6880" s="16">
        <v>45166</v>
      </c>
      <c r="F6880" s="15" t="b">
        <v>0</v>
      </c>
    </row>
    <row r="6881" spans="1:6" x14ac:dyDescent="0.2">
      <c r="A6881" s="15" t="s">
        <v>18301</v>
      </c>
      <c r="B6881" s="15" t="s">
        <v>6750</v>
      </c>
      <c r="C6881" s="15">
        <v>100000</v>
      </c>
      <c r="D6881" s="15" t="s">
        <v>35</v>
      </c>
      <c r="E6881" s="16">
        <v>45166</v>
      </c>
      <c r="F6881" s="15" t="b">
        <v>0</v>
      </c>
    </row>
    <row r="6882" spans="1:6" x14ac:dyDescent="0.2">
      <c r="A6882" s="15" t="s">
        <v>18300</v>
      </c>
      <c r="B6882" s="15" t="s">
        <v>5717</v>
      </c>
      <c r="C6882" s="15">
        <v>50000</v>
      </c>
      <c r="D6882" s="15" t="s">
        <v>35</v>
      </c>
      <c r="E6882" s="16">
        <v>45166</v>
      </c>
      <c r="F6882" s="15" t="b">
        <v>0</v>
      </c>
    </row>
    <row r="6883" spans="1:6" x14ac:dyDescent="0.2">
      <c r="A6883" s="15" t="s">
        <v>18299</v>
      </c>
      <c r="B6883" s="15" t="s">
        <v>4429</v>
      </c>
      <c r="C6883" s="15">
        <v>187500</v>
      </c>
      <c r="D6883" s="15" t="s">
        <v>35</v>
      </c>
      <c r="E6883" s="16">
        <v>45166</v>
      </c>
      <c r="F6883" s="15" t="b">
        <v>0</v>
      </c>
    </row>
    <row r="6884" spans="1:6" x14ac:dyDescent="0.2">
      <c r="A6884" s="15" t="s">
        <v>18298</v>
      </c>
      <c r="B6884" s="15" t="s">
        <v>4429</v>
      </c>
      <c r="C6884" s="15">
        <v>1062500</v>
      </c>
      <c r="D6884" s="15" t="s">
        <v>35</v>
      </c>
      <c r="E6884" s="16">
        <v>45166</v>
      </c>
      <c r="F6884" s="15" t="b">
        <v>0</v>
      </c>
    </row>
    <row r="6885" spans="1:6" x14ac:dyDescent="0.2">
      <c r="A6885" s="15" t="s">
        <v>18297</v>
      </c>
      <c r="B6885" s="15" t="s">
        <v>7203</v>
      </c>
      <c r="C6885" s="15">
        <v>15000</v>
      </c>
      <c r="D6885" s="15" t="s">
        <v>35</v>
      </c>
      <c r="E6885" s="16">
        <v>45166</v>
      </c>
      <c r="F6885" s="15" t="b">
        <v>0</v>
      </c>
    </row>
    <row r="6886" spans="1:6" x14ac:dyDescent="0.2">
      <c r="A6886" s="15" t="s">
        <v>18296</v>
      </c>
      <c r="B6886" s="15" t="s">
        <v>5774</v>
      </c>
      <c r="C6886" s="15">
        <v>58730</v>
      </c>
      <c r="D6886" s="15" t="s">
        <v>35</v>
      </c>
      <c r="E6886" s="16">
        <v>45166</v>
      </c>
      <c r="F6886" s="15" t="b">
        <v>0</v>
      </c>
    </row>
    <row r="6887" spans="1:6" x14ac:dyDescent="0.2">
      <c r="A6887" s="15" t="s">
        <v>18295</v>
      </c>
      <c r="B6887" s="15" t="s">
        <v>4492</v>
      </c>
      <c r="C6887" s="15">
        <v>97050</v>
      </c>
      <c r="D6887" s="15" t="s">
        <v>35</v>
      </c>
      <c r="E6887" s="16">
        <v>45166</v>
      </c>
      <c r="F6887" s="15" t="b">
        <v>0</v>
      </c>
    </row>
    <row r="6888" spans="1:6" x14ac:dyDescent="0.2">
      <c r="A6888" s="15" t="s">
        <v>18294</v>
      </c>
      <c r="B6888" s="15" t="s">
        <v>4492</v>
      </c>
      <c r="C6888" s="15">
        <v>550000</v>
      </c>
      <c r="D6888" s="15" t="s">
        <v>35</v>
      </c>
      <c r="E6888" s="16">
        <v>45166</v>
      </c>
      <c r="F6888" s="15" t="b">
        <v>0</v>
      </c>
    </row>
    <row r="6889" spans="1:6" x14ac:dyDescent="0.2">
      <c r="A6889" s="15" t="s">
        <v>18293</v>
      </c>
      <c r="B6889" s="15" t="s">
        <v>1739</v>
      </c>
      <c r="C6889" s="15">
        <v>56650</v>
      </c>
      <c r="D6889" s="15" t="s">
        <v>35</v>
      </c>
      <c r="E6889" s="16">
        <v>45166</v>
      </c>
      <c r="F6889" s="15" t="b">
        <v>0</v>
      </c>
    </row>
    <row r="6890" spans="1:6" x14ac:dyDescent="0.2">
      <c r="A6890" s="15" t="s">
        <v>18292</v>
      </c>
      <c r="B6890" s="15" t="s">
        <v>2161</v>
      </c>
      <c r="C6890" s="15">
        <v>29000</v>
      </c>
      <c r="D6890" s="15" t="s">
        <v>35</v>
      </c>
      <c r="E6890" s="16">
        <v>45166</v>
      </c>
      <c r="F6890" s="15" t="b">
        <v>0</v>
      </c>
    </row>
    <row r="6891" spans="1:6" x14ac:dyDescent="0.2">
      <c r="A6891" s="15" t="s">
        <v>18291</v>
      </c>
      <c r="B6891" s="15" t="s">
        <v>1953</v>
      </c>
      <c r="C6891" s="15">
        <v>67762</v>
      </c>
      <c r="D6891" s="15" t="s">
        <v>35</v>
      </c>
      <c r="E6891" s="16">
        <v>45166</v>
      </c>
      <c r="F6891" s="15" t="b">
        <v>0</v>
      </c>
    </row>
    <row r="6892" spans="1:6" x14ac:dyDescent="0.2">
      <c r="A6892" s="15" t="s">
        <v>18290</v>
      </c>
      <c r="B6892" s="15" t="s">
        <v>6753</v>
      </c>
      <c r="C6892" s="15">
        <v>62365</v>
      </c>
      <c r="D6892" s="15" t="s">
        <v>35</v>
      </c>
      <c r="E6892" s="16">
        <v>45166</v>
      </c>
      <c r="F6892" s="15" t="b">
        <v>0</v>
      </c>
    </row>
    <row r="6893" spans="1:6" x14ac:dyDescent="0.2">
      <c r="A6893" s="15" t="s">
        <v>18289</v>
      </c>
      <c r="B6893" s="15" t="s">
        <v>4495</v>
      </c>
      <c r="C6893" s="15">
        <v>30000</v>
      </c>
      <c r="D6893" s="15" t="s">
        <v>35</v>
      </c>
      <c r="E6893" s="16">
        <v>45166</v>
      </c>
      <c r="F6893" s="15" t="b">
        <v>0</v>
      </c>
    </row>
    <row r="6894" spans="1:6" x14ac:dyDescent="0.2">
      <c r="A6894" s="15" t="s">
        <v>18288</v>
      </c>
      <c r="B6894" s="15" t="s">
        <v>4495</v>
      </c>
      <c r="C6894" s="15">
        <v>112650</v>
      </c>
      <c r="D6894" s="15" t="s">
        <v>35</v>
      </c>
      <c r="E6894" s="16">
        <v>45166</v>
      </c>
      <c r="F6894" s="15" t="b">
        <v>0</v>
      </c>
    </row>
    <row r="6895" spans="1:6" x14ac:dyDescent="0.2">
      <c r="A6895" s="15" t="s">
        <v>18287</v>
      </c>
      <c r="B6895" s="15" t="s">
        <v>4495</v>
      </c>
      <c r="C6895" s="15">
        <v>620000</v>
      </c>
      <c r="D6895" s="15" t="s">
        <v>35</v>
      </c>
      <c r="E6895" s="16">
        <v>45166</v>
      </c>
      <c r="F6895" s="15" t="b">
        <v>0</v>
      </c>
    </row>
    <row r="6896" spans="1:6" x14ac:dyDescent="0.2">
      <c r="A6896" s="15" t="s">
        <v>18286</v>
      </c>
      <c r="B6896" s="15" t="s">
        <v>4499</v>
      </c>
      <c r="C6896" s="15">
        <v>900000</v>
      </c>
      <c r="D6896" s="15" t="s">
        <v>35</v>
      </c>
      <c r="E6896" s="16">
        <v>45166</v>
      </c>
      <c r="F6896" s="15" t="b">
        <v>0</v>
      </c>
    </row>
    <row r="6897" spans="1:6" x14ac:dyDescent="0.2">
      <c r="A6897" s="15" t="s">
        <v>18285</v>
      </c>
      <c r="B6897" s="15" t="s">
        <v>5939</v>
      </c>
      <c r="C6897" s="15">
        <v>43375</v>
      </c>
      <c r="D6897" s="15" t="s">
        <v>35</v>
      </c>
      <c r="E6897" s="16">
        <v>45166</v>
      </c>
      <c r="F6897" s="15" t="b">
        <v>0</v>
      </c>
    </row>
    <row r="6898" spans="1:6" x14ac:dyDescent="0.2">
      <c r="A6898" s="15" t="s">
        <v>18284</v>
      </c>
      <c r="B6898" s="15" t="s">
        <v>1428</v>
      </c>
      <c r="C6898" s="15">
        <v>93567</v>
      </c>
      <c r="D6898" s="15" t="s">
        <v>35</v>
      </c>
      <c r="E6898" s="16">
        <v>45166</v>
      </c>
      <c r="F6898" s="15" t="b">
        <v>0</v>
      </c>
    </row>
    <row r="6899" spans="1:6" x14ac:dyDescent="0.2">
      <c r="A6899" s="15" t="s">
        <v>18283</v>
      </c>
      <c r="B6899" s="15" t="s">
        <v>2185</v>
      </c>
      <c r="C6899" s="15">
        <v>45000</v>
      </c>
      <c r="D6899" s="15" t="s">
        <v>35</v>
      </c>
      <c r="E6899" s="16">
        <v>45166</v>
      </c>
      <c r="F6899" s="15" t="b">
        <v>0</v>
      </c>
    </row>
    <row r="6900" spans="1:6" x14ac:dyDescent="0.2">
      <c r="A6900" s="15" t="s">
        <v>18282</v>
      </c>
      <c r="B6900" s="15" t="s">
        <v>2360</v>
      </c>
      <c r="C6900" s="15">
        <v>27820</v>
      </c>
      <c r="D6900" s="15" t="s">
        <v>35</v>
      </c>
      <c r="E6900" s="16">
        <v>45166</v>
      </c>
      <c r="F6900" s="15" t="b">
        <v>0</v>
      </c>
    </row>
    <row r="6901" spans="1:6" x14ac:dyDescent="0.2">
      <c r="A6901" s="15" t="s">
        <v>18281</v>
      </c>
      <c r="B6901" s="15" t="s">
        <v>6049</v>
      </c>
      <c r="C6901" s="15">
        <v>34000</v>
      </c>
      <c r="D6901" s="15" t="s">
        <v>35</v>
      </c>
      <c r="E6901" s="16">
        <v>45166</v>
      </c>
      <c r="F6901" s="15" t="b">
        <v>0</v>
      </c>
    </row>
    <row r="6902" spans="1:6" x14ac:dyDescent="0.2">
      <c r="A6902" s="15" t="s">
        <v>18280</v>
      </c>
      <c r="B6902" s="15" t="s">
        <v>6460</v>
      </c>
      <c r="C6902" s="15">
        <v>55049</v>
      </c>
      <c r="D6902" s="15" t="s">
        <v>35</v>
      </c>
      <c r="E6902" s="16">
        <v>45166</v>
      </c>
      <c r="F6902" s="15" t="b">
        <v>0</v>
      </c>
    </row>
    <row r="6903" spans="1:6" x14ac:dyDescent="0.2">
      <c r="A6903" s="15" t="s">
        <v>18279</v>
      </c>
      <c r="B6903" s="15" t="s">
        <v>4584</v>
      </c>
      <c r="C6903" s="15">
        <v>42100</v>
      </c>
      <c r="D6903" s="15" t="s">
        <v>35</v>
      </c>
      <c r="E6903" s="16">
        <v>45166</v>
      </c>
      <c r="F6903" s="15" t="b">
        <v>0</v>
      </c>
    </row>
    <row r="6904" spans="1:6" x14ac:dyDescent="0.2">
      <c r="A6904" s="15" t="s">
        <v>18278</v>
      </c>
      <c r="B6904" s="15" t="s">
        <v>3301</v>
      </c>
      <c r="C6904" s="15">
        <v>31800</v>
      </c>
      <c r="D6904" s="15" t="s">
        <v>35</v>
      </c>
      <c r="E6904" s="16">
        <v>45166</v>
      </c>
      <c r="F6904" s="15" t="b">
        <v>0</v>
      </c>
    </row>
    <row r="6905" spans="1:6" x14ac:dyDescent="0.2">
      <c r="A6905" s="15" t="s">
        <v>18277</v>
      </c>
      <c r="B6905" s="15" t="s">
        <v>830</v>
      </c>
      <c r="C6905" s="15">
        <v>53905</v>
      </c>
      <c r="D6905" s="15" t="s">
        <v>35</v>
      </c>
      <c r="E6905" s="16">
        <v>45166</v>
      </c>
      <c r="F6905" s="15" t="b">
        <v>0</v>
      </c>
    </row>
    <row r="6906" spans="1:6" x14ac:dyDescent="0.2">
      <c r="A6906" s="15" t="s">
        <v>18276</v>
      </c>
      <c r="B6906" s="15" t="s">
        <v>6800</v>
      </c>
      <c r="C6906" s="15">
        <v>75800</v>
      </c>
      <c r="D6906" s="15" t="s">
        <v>35</v>
      </c>
      <c r="E6906" s="16">
        <v>45166</v>
      </c>
      <c r="F6906" s="15" t="b">
        <v>0</v>
      </c>
    </row>
    <row r="6907" spans="1:6" x14ac:dyDescent="0.2">
      <c r="A6907" s="15" t="s">
        <v>18275</v>
      </c>
      <c r="B6907" s="15" t="s">
        <v>2012</v>
      </c>
      <c r="C6907" s="15">
        <v>55000</v>
      </c>
      <c r="D6907" s="15" t="s">
        <v>35</v>
      </c>
      <c r="E6907" s="16">
        <v>45166</v>
      </c>
      <c r="F6907" s="15" t="b">
        <v>0</v>
      </c>
    </row>
    <row r="6908" spans="1:6" x14ac:dyDescent="0.2">
      <c r="A6908" s="15" t="s">
        <v>18274</v>
      </c>
      <c r="B6908" s="15" t="s">
        <v>1589</v>
      </c>
      <c r="C6908" s="15">
        <v>40000</v>
      </c>
      <c r="D6908" s="15" t="s">
        <v>35</v>
      </c>
      <c r="E6908" s="16">
        <v>45166</v>
      </c>
      <c r="F6908" s="15" t="b">
        <v>0</v>
      </c>
    </row>
    <row r="6909" spans="1:6" x14ac:dyDescent="0.2">
      <c r="A6909" s="15" t="s">
        <v>18273</v>
      </c>
      <c r="B6909" s="15" t="s">
        <v>6338</v>
      </c>
      <c r="C6909" s="15">
        <v>25000</v>
      </c>
      <c r="D6909" s="15" t="s">
        <v>35</v>
      </c>
      <c r="E6909" s="16">
        <v>45166</v>
      </c>
      <c r="F6909" s="15" t="b">
        <v>0</v>
      </c>
    </row>
    <row r="6910" spans="1:6" x14ac:dyDescent="0.2">
      <c r="A6910" s="15" t="s">
        <v>18272</v>
      </c>
      <c r="B6910" s="15" t="s">
        <v>6928</v>
      </c>
      <c r="C6910" s="15">
        <v>54000</v>
      </c>
      <c r="D6910" s="15" t="s">
        <v>35</v>
      </c>
      <c r="E6910" s="16">
        <v>45166</v>
      </c>
      <c r="F6910" s="15" t="b">
        <v>0</v>
      </c>
    </row>
    <row r="6911" spans="1:6" x14ac:dyDescent="0.2">
      <c r="A6911" s="15" t="s">
        <v>18271</v>
      </c>
      <c r="B6911" s="15" t="s">
        <v>6719</v>
      </c>
      <c r="C6911" s="15">
        <v>70000</v>
      </c>
      <c r="D6911" s="15" t="s">
        <v>35</v>
      </c>
      <c r="E6911" s="16">
        <v>45166</v>
      </c>
      <c r="F6911" s="15" t="b">
        <v>0</v>
      </c>
    </row>
    <row r="6912" spans="1:6" x14ac:dyDescent="0.2">
      <c r="A6912" s="15" t="s">
        <v>18270</v>
      </c>
      <c r="B6912" s="15" t="s">
        <v>5933</v>
      </c>
      <c r="C6912" s="15">
        <v>80000</v>
      </c>
      <c r="D6912" s="15" t="s">
        <v>35</v>
      </c>
      <c r="E6912" s="16">
        <v>45166</v>
      </c>
      <c r="F6912" s="15" t="b">
        <v>0</v>
      </c>
    </row>
    <row r="6913" spans="1:6" x14ac:dyDescent="0.2">
      <c r="A6913" s="15" t="s">
        <v>18269</v>
      </c>
      <c r="B6913" s="15" t="s">
        <v>1951</v>
      </c>
      <c r="C6913" s="15">
        <v>62125</v>
      </c>
      <c r="D6913" s="15" t="s">
        <v>35</v>
      </c>
      <c r="E6913" s="16">
        <v>45165</v>
      </c>
      <c r="F6913" s="15" t="b">
        <v>0</v>
      </c>
    </row>
    <row r="6914" spans="1:6" x14ac:dyDescent="0.2">
      <c r="A6914" s="15" t="s">
        <v>18268</v>
      </c>
      <c r="B6914" s="15" t="s">
        <v>6185</v>
      </c>
      <c r="C6914" s="15">
        <v>58732</v>
      </c>
      <c r="D6914" s="15" t="s">
        <v>35</v>
      </c>
      <c r="E6914" s="16">
        <v>45165</v>
      </c>
      <c r="F6914" s="15" t="b">
        <v>0</v>
      </c>
    </row>
    <row r="6915" spans="1:6" x14ac:dyDescent="0.2">
      <c r="A6915" s="15" t="s">
        <v>18267</v>
      </c>
      <c r="B6915" s="15" t="s">
        <v>5651</v>
      </c>
      <c r="C6915" s="15">
        <v>33000</v>
      </c>
      <c r="D6915" s="15" t="s">
        <v>35</v>
      </c>
      <c r="E6915" s="16">
        <v>45165</v>
      </c>
      <c r="F6915" s="15" t="b">
        <v>0</v>
      </c>
    </row>
    <row r="6916" spans="1:6" x14ac:dyDescent="0.2">
      <c r="A6916" s="15" t="s">
        <v>18266</v>
      </c>
      <c r="B6916" s="15" t="s">
        <v>4262</v>
      </c>
      <c r="C6916" s="15">
        <v>126300</v>
      </c>
      <c r="D6916" s="15" t="s">
        <v>35</v>
      </c>
      <c r="E6916" s="16">
        <v>45165</v>
      </c>
      <c r="F6916" s="15" t="b">
        <v>0</v>
      </c>
    </row>
    <row r="6917" spans="1:6" x14ac:dyDescent="0.2">
      <c r="A6917" s="15" t="s">
        <v>18265</v>
      </c>
      <c r="B6917" s="15" t="s">
        <v>7193</v>
      </c>
      <c r="C6917" s="15">
        <v>100900</v>
      </c>
      <c r="D6917" s="15" t="s">
        <v>35</v>
      </c>
      <c r="E6917" s="16">
        <v>45165</v>
      </c>
      <c r="F6917" s="15" t="b">
        <v>0</v>
      </c>
    </row>
    <row r="6918" spans="1:6" x14ac:dyDescent="0.2">
      <c r="A6918" s="15" t="s">
        <v>18264</v>
      </c>
      <c r="B6918" s="15" t="s">
        <v>7033</v>
      </c>
      <c r="C6918" s="15">
        <v>129600</v>
      </c>
      <c r="D6918" s="15" t="s">
        <v>35</v>
      </c>
      <c r="E6918" s="16">
        <v>45165</v>
      </c>
      <c r="F6918" s="15" t="b">
        <v>0</v>
      </c>
    </row>
    <row r="6919" spans="1:6" x14ac:dyDescent="0.2">
      <c r="A6919" s="15" t="s">
        <v>18263</v>
      </c>
      <c r="B6919" s="15" t="s">
        <v>5966</v>
      </c>
      <c r="C6919" s="15">
        <v>55500</v>
      </c>
      <c r="D6919" s="15" t="s">
        <v>35</v>
      </c>
      <c r="E6919" s="16">
        <v>45165</v>
      </c>
      <c r="F6919" s="15" t="b">
        <v>0</v>
      </c>
    </row>
    <row r="6920" spans="1:6" x14ac:dyDescent="0.2">
      <c r="A6920" s="15" t="s">
        <v>18262</v>
      </c>
      <c r="B6920" s="15" t="s">
        <v>1390</v>
      </c>
      <c r="C6920" s="15">
        <v>35000</v>
      </c>
      <c r="D6920" s="15" t="s">
        <v>35</v>
      </c>
      <c r="E6920" s="16">
        <v>45165</v>
      </c>
      <c r="F6920" s="15" t="b">
        <v>0</v>
      </c>
    </row>
    <row r="6921" spans="1:6" x14ac:dyDescent="0.2">
      <c r="A6921" s="15" t="s">
        <v>18261</v>
      </c>
      <c r="B6921" s="15" t="s">
        <v>550</v>
      </c>
      <c r="C6921" s="15">
        <v>52500</v>
      </c>
      <c r="D6921" s="15" t="s">
        <v>35</v>
      </c>
      <c r="E6921" s="16">
        <v>45165</v>
      </c>
      <c r="F6921" s="15" t="b">
        <v>0</v>
      </c>
    </row>
    <row r="6922" spans="1:6" x14ac:dyDescent="0.2">
      <c r="A6922" s="15" t="s">
        <v>18260</v>
      </c>
      <c r="B6922" s="15" t="s">
        <v>2183</v>
      </c>
      <c r="C6922" s="15">
        <v>18600</v>
      </c>
      <c r="D6922" s="15" t="s">
        <v>35</v>
      </c>
      <c r="E6922" s="16">
        <v>45165</v>
      </c>
      <c r="F6922" s="15" t="b">
        <v>0</v>
      </c>
    </row>
    <row r="6923" spans="1:6" x14ac:dyDescent="0.2">
      <c r="A6923" s="15" t="s">
        <v>18259</v>
      </c>
      <c r="B6923" s="15" t="s">
        <v>3607</v>
      </c>
      <c r="C6923" s="15">
        <v>40000</v>
      </c>
      <c r="D6923" s="15" t="s">
        <v>35</v>
      </c>
      <c r="E6923" s="16">
        <v>45165</v>
      </c>
      <c r="F6923" s="15" t="b">
        <v>0</v>
      </c>
    </row>
    <row r="6924" spans="1:6" x14ac:dyDescent="0.2">
      <c r="A6924" s="15" t="s">
        <v>18258</v>
      </c>
      <c r="B6924" s="15" t="s">
        <v>3122</v>
      </c>
      <c r="C6924" s="15">
        <v>65424</v>
      </c>
      <c r="D6924" s="15" t="s">
        <v>35</v>
      </c>
      <c r="E6924" s="16">
        <v>45165</v>
      </c>
      <c r="F6924" s="15" t="b">
        <v>0</v>
      </c>
    </row>
    <row r="6925" spans="1:6" x14ac:dyDescent="0.2">
      <c r="A6925" s="15" t="s">
        <v>18257</v>
      </c>
      <c r="B6925" s="15" t="s">
        <v>3329</v>
      </c>
      <c r="C6925" s="15">
        <v>39526</v>
      </c>
      <c r="D6925" s="15" t="s">
        <v>35</v>
      </c>
      <c r="E6925" s="16">
        <v>45165</v>
      </c>
      <c r="F6925" s="15" t="b">
        <v>0</v>
      </c>
    </row>
    <row r="6926" spans="1:6" x14ac:dyDescent="0.2">
      <c r="A6926" s="15" t="s">
        <v>18256</v>
      </c>
      <c r="B6926" s="15" t="s">
        <v>6424</v>
      </c>
      <c r="C6926" s="15">
        <v>50000</v>
      </c>
      <c r="D6926" s="15" t="s">
        <v>35</v>
      </c>
      <c r="E6926" s="16">
        <v>45164</v>
      </c>
      <c r="F6926" s="15" t="b">
        <v>0</v>
      </c>
    </row>
    <row r="6927" spans="1:6" x14ac:dyDescent="0.2">
      <c r="A6927" s="15" t="s">
        <v>18255</v>
      </c>
      <c r="B6927" s="15" t="s">
        <v>6300</v>
      </c>
      <c r="C6927" s="15">
        <v>33600</v>
      </c>
      <c r="D6927" s="15" t="s">
        <v>35</v>
      </c>
      <c r="E6927" s="16">
        <v>45164</v>
      </c>
      <c r="F6927" s="15" t="b">
        <v>0</v>
      </c>
    </row>
    <row r="6928" spans="1:6" x14ac:dyDescent="0.2">
      <c r="A6928" s="15" t="s">
        <v>18254</v>
      </c>
      <c r="B6928" s="15" t="s">
        <v>6548</v>
      </c>
      <c r="C6928" s="15">
        <v>39000</v>
      </c>
      <c r="D6928" s="15" t="s">
        <v>35</v>
      </c>
      <c r="E6928" s="16">
        <v>45164</v>
      </c>
      <c r="F6928" s="15" t="b">
        <v>0</v>
      </c>
    </row>
    <row r="6929" spans="1:6" x14ac:dyDescent="0.2">
      <c r="A6929" s="15" t="s">
        <v>18253</v>
      </c>
      <c r="B6929" s="15" t="s">
        <v>5662</v>
      </c>
      <c r="C6929" s="15">
        <v>17974</v>
      </c>
      <c r="D6929" s="15" t="s">
        <v>35</v>
      </c>
      <c r="E6929" s="16">
        <v>45164</v>
      </c>
      <c r="F6929" s="15" t="b">
        <v>0</v>
      </c>
    </row>
    <row r="6930" spans="1:6" x14ac:dyDescent="0.2">
      <c r="A6930" s="15" t="s">
        <v>18252</v>
      </c>
      <c r="B6930" s="15" t="s">
        <v>5700</v>
      </c>
      <c r="C6930" s="15">
        <v>25000</v>
      </c>
      <c r="D6930" s="15" t="s">
        <v>35</v>
      </c>
      <c r="E6930" s="16">
        <v>45164</v>
      </c>
      <c r="F6930" s="15" t="b">
        <v>0</v>
      </c>
    </row>
    <row r="6931" spans="1:6" x14ac:dyDescent="0.2">
      <c r="A6931" s="15" t="s">
        <v>18251</v>
      </c>
      <c r="B6931" s="15" t="s">
        <v>6018</v>
      </c>
      <c r="C6931" s="15">
        <v>33615</v>
      </c>
      <c r="D6931" s="15" t="s">
        <v>35</v>
      </c>
      <c r="E6931" s="16">
        <v>45164</v>
      </c>
      <c r="F6931" s="15" t="b">
        <v>0</v>
      </c>
    </row>
    <row r="6932" spans="1:6" x14ac:dyDescent="0.2">
      <c r="A6932" s="15" t="s">
        <v>18250</v>
      </c>
      <c r="B6932" s="15" t="s">
        <v>1885</v>
      </c>
      <c r="C6932" s="15">
        <v>10000</v>
      </c>
      <c r="D6932" s="15" t="s">
        <v>35</v>
      </c>
      <c r="E6932" s="16">
        <v>45164</v>
      </c>
      <c r="F6932" s="15" t="b">
        <v>0</v>
      </c>
    </row>
    <row r="6933" spans="1:6" x14ac:dyDescent="0.2">
      <c r="A6933" s="15" t="s">
        <v>18249</v>
      </c>
      <c r="B6933" s="15" t="s">
        <v>2675</v>
      </c>
      <c r="C6933" s="15">
        <v>27200</v>
      </c>
      <c r="D6933" s="15" t="s">
        <v>35</v>
      </c>
      <c r="E6933" s="16">
        <v>45164</v>
      </c>
      <c r="F6933" s="15" t="b">
        <v>0</v>
      </c>
    </row>
    <row r="6934" spans="1:6" x14ac:dyDescent="0.2">
      <c r="A6934" s="15" t="s">
        <v>18248</v>
      </c>
      <c r="B6934" s="15" t="s">
        <v>2673</v>
      </c>
      <c r="C6934" s="15">
        <v>47308</v>
      </c>
      <c r="D6934" s="15" t="s">
        <v>35</v>
      </c>
      <c r="E6934" s="16">
        <v>45164</v>
      </c>
      <c r="F6934" s="15" t="b">
        <v>0</v>
      </c>
    </row>
    <row r="6935" spans="1:6" x14ac:dyDescent="0.2">
      <c r="A6935" s="15" t="s">
        <v>18247</v>
      </c>
      <c r="B6935" s="15" t="s">
        <v>2246</v>
      </c>
      <c r="C6935" s="15">
        <v>18000</v>
      </c>
      <c r="D6935" s="15" t="s">
        <v>35</v>
      </c>
      <c r="E6935" s="16">
        <v>45164</v>
      </c>
      <c r="F6935" s="15" t="b">
        <v>0</v>
      </c>
    </row>
    <row r="6936" spans="1:6" x14ac:dyDescent="0.2">
      <c r="A6936" s="15" t="s">
        <v>18246</v>
      </c>
      <c r="B6936" s="15" t="s">
        <v>5589</v>
      </c>
      <c r="C6936" s="15">
        <v>41750</v>
      </c>
      <c r="D6936" s="15" t="s">
        <v>35</v>
      </c>
      <c r="E6936" s="16">
        <v>45164</v>
      </c>
      <c r="F6936" s="15" t="b">
        <v>0</v>
      </c>
    </row>
    <row r="6937" spans="1:6" x14ac:dyDescent="0.2">
      <c r="A6937" s="15" t="s">
        <v>18245</v>
      </c>
      <c r="B6937" s="15" t="s">
        <v>6566</v>
      </c>
      <c r="C6937" s="15">
        <v>40000</v>
      </c>
      <c r="D6937" s="15" t="s">
        <v>35</v>
      </c>
      <c r="E6937" s="16">
        <v>45164</v>
      </c>
      <c r="F6937" s="15" t="b">
        <v>0</v>
      </c>
    </row>
    <row r="6938" spans="1:6" x14ac:dyDescent="0.2">
      <c r="A6938" s="15" t="s">
        <v>18244</v>
      </c>
      <c r="B6938" s="15" t="s">
        <v>7132</v>
      </c>
      <c r="C6938" s="15">
        <v>62000</v>
      </c>
      <c r="D6938" s="15" t="s">
        <v>35</v>
      </c>
      <c r="E6938" s="16">
        <v>45164</v>
      </c>
      <c r="F6938" s="15" t="b">
        <v>0</v>
      </c>
    </row>
    <row r="6939" spans="1:6" x14ac:dyDescent="0.2">
      <c r="A6939" s="15" t="s">
        <v>18243</v>
      </c>
      <c r="B6939" s="15" t="s">
        <v>1590</v>
      </c>
      <c r="C6939" s="15">
        <v>45884</v>
      </c>
      <c r="D6939" s="15" t="s">
        <v>35</v>
      </c>
      <c r="E6939" s="16">
        <v>45163</v>
      </c>
      <c r="F6939" s="15" t="b">
        <v>0</v>
      </c>
    </row>
    <row r="6940" spans="1:6" x14ac:dyDescent="0.2">
      <c r="A6940" s="15" t="s">
        <v>18242</v>
      </c>
      <c r="B6940" s="15" t="s">
        <v>1612</v>
      </c>
      <c r="C6940" s="15">
        <v>23600</v>
      </c>
      <c r="D6940" s="15" t="s">
        <v>35</v>
      </c>
      <c r="E6940" s="16">
        <v>45163</v>
      </c>
      <c r="F6940" s="15" t="b">
        <v>0</v>
      </c>
    </row>
    <row r="6941" spans="1:6" x14ac:dyDescent="0.2">
      <c r="A6941" s="15" t="s">
        <v>18241</v>
      </c>
      <c r="B6941" s="15" t="s">
        <v>5708</v>
      </c>
      <c r="C6941" s="15">
        <v>50224</v>
      </c>
      <c r="D6941" s="15" t="s">
        <v>35</v>
      </c>
      <c r="E6941" s="16">
        <v>45163</v>
      </c>
      <c r="F6941" s="15" t="b">
        <v>0</v>
      </c>
    </row>
    <row r="6942" spans="1:6" x14ac:dyDescent="0.2">
      <c r="A6942" s="15" t="s">
        <v>18240</v>
      </c>
      <c r="B6942" s="15" t="s">
        <v>6981</v>
      </c>
      <c r="C6942" s="15">
        <v>64369</v>
      </c>
      <c r="D6942" s="15" t="s">
        <v>35</v>
      </c>
      <c r="E6942" s="16">
        <v>45163</v>
      </c>
      <c r="F6942" s="15" t="b">
        <v>0</v>
      </c>
    </row>
    <row r="6943" spans="1:6" x14ac:dyDescent="0.2">
      <c r="A6943" s="15" t="s">
        <v>18239</v>
      </c>
      <c r="B6943" s="15" t="s">
        <v>7190</v>
      </c>
      <c r="C6943" s="15">
        <v>49500</v>
      </c>
      <c r="D6943" s="15" t="s">
        <v>35</v>
      </c>
      <c r="E6943" s="16">
        <v>45163</v>
      </c>
      <c r="F6943" s="15" t="b">
        <v>0</v>
      </c>
    </row>
    <row r="6944" spans="1:6" x14ac:dyDescent="0.2">
      <c r="A6944" s="15" t="s">
        <v>18238</v>
      </c>
      <c r="B6944" s="15" t="s">
        <v>3009</v>
      </c>
      <c r="C6944" s="15">
        <v>512</v>
      </c>
      <c r="D6944" s="15" t="s">
        <v>35</v>
      </c>
      <c r="E6944" s="16">
        <v>45163</v>
      </c>
      <c r="F6944" s="15" t="b">
        <v>0</v>
      </c>
    </row>
    <row r="6945" spans="1:6" x14ac:dyDescent="0.2">
      <c r="A6945" s="15" t="s">
        <v>18237</v>
      </c>
      <c r="B6945" s="15" t="s">
        <v>3009</v>
      </c>
      <c r="C6945" s="15">
        <v>21000</v>
      </c>
      <c r="D6945" s="15" t="s">
        <v>35</v>
      </c>
      <c r="E6945" s="16">
        <v>45163</v>
      </c>
      <c r="F6945" s="15" t="b">
        <v>0</v>
      </c>
    </row>
    <row r="6946" spans="1:6" x14ac:dyDescent="0.2">
      <c r="A6946" s="15" t="s">
        <v>18236</v>
      </c>
      <c r="B6946" s="15" t="s">
        <v>1193</v>
      </c>
      <c r="C6946" s="15">
        <v>24100</v>
      </c>
      <c r="D6946" s="15" t="s">
        <v>35</v>
      </c>
      <c r="E6946" s="16">
        <v>45163</v>
      </c>
      <c r="F6946" s="15" t="b">
        <v>0</v>
      </c>
    </row>
    <row r="6947" spans="1:6" x14ac:dyDescent="0.2">
      <c r="A6947" s="15" t="s">
        <v>18235</v>
      </c>
      <c r="B6947" s="15" t="s">
        <v>7126</v>
      </c>
      <c r="C6947" s="15">
        <v>35000</v>
      </c>
      <c r="D6947" s="15" t="s">
        <v>35</v>
      </c>
      <c r="E6947" s="16">
        <v>45163</v>
      </c>
      <c r="F6947" s="15" t="b">
        <v>0</v>
      </c>
    </row>
    <row r="6948" spans="1:6" x14ac:dyDescent="0.2">
      <c r="A6948" s="15" t="s">
        <v>18234</v>
      </c>
      <c r="B6948" s="15" t="s">
        <v>5550</v>
      </c>
      <c r="C6948" s="15">
        <v>94000</v>
      </c>
      <c r="D6948" s="15" t="s">
        <v>35</v>
      </c>
      <c r="E6948" s="16">
        <v>45163</v>
      </c>
      <c r="F6948" s="15" t="b">
        <v>0</v>
      </c>
    </row>
    <row r="6949" spans="1:6" x14ac:dyDescent="0.2">
      <c r="A6949" s="15" t="s">
        <v>18233</v>
      </c>
      <c r="B6949" s="15" t="s">
        <v>7065</v>
      </c>
      <c r="C6949" s="15">
        <v>87751</v>
      </c>
      <c r="D6949" s="15" t="s">
        <v>35</v>
      </c>
      <c r="E6949" s="16">
        <v>45163</v>
      </c>
      <c r="F6949" s="15" t="b">
        <v>0</v>
      </c>
    </row>
    <row r="6950" spans="1:6" x14ac:dyDescent="0.2">
      <c r="A6950" s="15" t="s">
        <v>18232</v>
      </c>
      <c r="B6950" s="15" t="s">
        <v>1168</v>
      </c>
      <c r="C6950" s="15">
        <v>62200</v>
      </c>
      <c r="D6950" s="15" t="s">
        <v>35</v>
      </c>
      <c r="E6950" s="16">
        <v>45163</v>
      </c>
      <c r="F6950" s="15" t="b">
        <v>0</v>
      </c>
    </row>
    <row r="6951" spans="1:6" x14ac:dyDescent="0.2">
      <c r="A6951" s="15" t="s">
        <v>18231</v>
      </c>
      <c r="B6951" s="15" t="s">
        <v>1384</v>
      </c>
      <c r="C6951" s="15">
        <v>33650</v>
      </c>
      <c r="D6951" s="15" t="s">
        <v>35</v>
      </c>
      <c r="E6951" s="16">
        <v>45163</v>
      </c>
      <c r="F6951" s="15" t="b">
        <v>0</v>
      </c>
    </row>
    <row r="6952" spans="1:6" x14ac:dyDescent="0.2">
      <c r="A6952" s="15" t="s">
        <v>18230</v>
      </c>
      <c r="B6952" s="15" t="s">
        <v>4308</v>
      </c>
      <c r="C6952" s="15">
        <v>78100</v>
      </c>
      <c r="D6952" s="15" t="s">
        <v>35</v>
      </c>
      <c r="E6952" s="16">
        <v>45163</v>
      </c>
      <c r="F6952" s="15" t="b">
        <v>0</v>
      </c>
    </row>
    <row r="6953" spans="1:6" x14ac:dyDescent="0.2">
      <c r="A6953" s="15" t="s">
        <v>18229</v>
      </c>
      <c r="B6953" s="15" t="s">
        <v>6089</v>
      </c>
      <c r="C6953" s="15">
        <v>42000</v>
      </c>
      <c r="D6953" s="15" t="s">
        <v>35</v>
      </c>
      <c r="E6953" s="16">
        <v>45163</v>
      </c>
      <c r="F6953" s="15" t="b">
        <v>0</v>
      </c>
    </row>
    <row r="6954" spans="1:6" x14ac:dyDescent="0.2">
      <c r="A6954" s="15" t="s">
        <v>18228</v>
      </c>
      <c r="B6954" s="15" t="s">
        <v>1306</v>
      </c>
      <c r="C6954" s="15">
        <v>67762</v>
      </c>
      <c r="D6954" s="15" t="s">
        <v>35</v>
      </c>
      <c r="E6954" s="16">
        <v>45163</v>
      </c>
      <c r="F6954" s="15" t="b">
        <v>0</v>
      </c>
    </row>
    <row r="6955" spans="1:6" x14ac:dyDescent="0.2">
      <c r="A6955" s="15" t="s">
        <v>18227</v>
      </c>
      <c r="B6955" s="15" t="s">
        <v>4580</v>
      </c>
      <c r="C6955" s="15">
        <v>300000</v>
      </c>
      <c r="D6955" s="15" t="s">
        <v>35</v>
      </c>
      <c r="E6955" s="16">
        <v>45163</v>
      </c>
      <c r="F6955" s="15" t="b">
        <v>0</v>
      </c>
    </row>
    <row r="6956" spans="1:6" x14ac:dyDescent="0.2">
      <c r="A6956" s="15" t="s">
        <v>18226</v>
      </c>
      <c r="B6956" s="15" t="s">
        <v>2635</v>
      </c>
      <c r="C6956" s="15">
        <v>22858</v>
      </c>
      <c r="D6956" s="15" t="s">
        <v>35</v>
      </c>
      <c r="E6956" s="16">
        <v>45163</v>
      </c>
      <c r="F6956" s="15" t="b">
        <v>0</v>
      </c>
    </row>
    <row r="6957" spans="1:6" x14ac:dyDescent="0.2">
      <c r="A6957" s="15" t="s">
        <v>18225</v>
      </c>
      <c r="B6957" s="15" t="s">
        <v>2891</v>
      </c>
      <c r="C6957" s="15">
        <v>25000</v>
      </c>
      <c r="D6957" s="15" t="s">
        <v>35</v>
      </c>
      <c r="E6957" s="16">
        <v>45163</v>
      </c>
      <c r="F6957" s="15" t="b">
        <v>0</v>
      </c>
    </row>
    <row r="6958" spans="1:6" x14ac:dyDescent="0.2">
      <c r="A6958" s="15" t="s">
        <v>18224</v>
      </c>
      <c r="B6958" s="15" t="s">
        <v>6762</v>
      </c>
      <c r="C6958" s="15">
        <v>80000</v>
      </c>
      <c r="D6958" s="15" t="s">
        <v>35</v>
      </c>
      <c r="E6958" s="16">
        <v>45163</v>
      </c>
      <c r="F6958" s="15" t="b">
        <v>0</v>
      </c>
    </row>
    <row r="6959" spans="1:6" x14ac:dyDescent="0.2">
      <c r="A6959" s="15" t="s">
        <v>18223</v>
      </c>
      <c r="B6959" s="15" t="s">
        <v>6570</v>
      </c>
      <c r="C6959" s="15">
        <v>80000</v>
      </c>
      <c r="D6959" s="15" t="s">
        <v>35</v>
      </c>
      <c r="E6959" s="16">
        <v>45163</v>
      </c>
      <c r="F6959" s="15" t="b">
        <v>0</v>
      </c>
    </row>
    <row r="6960" spans="1:6" x14ac:dyDescent="0.2">
      <c r="A6960" s="15" t="s">
        <v>18222</v>
      </c>
      <c r="B6960" s="15" t="s">
        <v>7092</v>
      </c>
      <c r="C6960" s="15">
        <v>50000</v>
      </c>
      <c r="D6960" s="15" t="s">
        <v>35</v>
      </c>
      <c r="E6960" s="16">
        <v>45163</v>
      </c>
      <c r="F6960" s="15" t="b">
        <v>0</v>
      </c>
    </row>
    <row r="6961" spans="1:6" x14ac:dyDescent="0.2">
      <c r="A6961" s="15" t="s">
        <v>18221</v>
      </c>
      <c r="B6961" s="15" t="s">
        <v>6064</v>
      </c>
      <c r="C6961" s="15">
        <v>50000</v>
      </c>
      <c r="D6961" s="15" t="s">
        <v>35</v>
      </c>
      <c r="E6961" s="16">
        <v>45163</v>
      </c>
      <c r="F6961" s="15" t="b">
        <v>0</v>
      </c>
    </row>
    <row r="6962" spans="1:6" x14ac:dyDescent="0.2">
      <c r="A6962" s="15" t="s">
        <v>18220</v>
      </c>
      <c r="B6962" s="15" t="s">
        <v>4412</v>
      </c>
      <c r="C6962" s="15">
        <v>91302</v>
      </c>
      <c r="D6962" s="15" t="s">
        <v>35</v>
      </c>
      <c r="E6962" s="16">
        <v>45163</v>
      </c>
      <c r="F6962" s="15" t="b">
        <v>0</v>
      </c>
    </row>
    <row r="6963" spans="1:6" x14ac:dyDescent="0.2">
      <c r="A6963" s="15" t="s">
        <v>18219</v>
      </c>
      <c r="B6963" s="15" t="s">
        <v>2246</v>
      </c>
      <c r="C6963" s="15">
        <v>10000</v>
      </c>
      <c r="D6963" s="15" t="s">
        <v>35</v>
      </c>
      <c r="E6963" s="16">
        <v>45163</v>
      </c>
      <c r="F6963" s="15" t="b">
        <v>0</v>
      </c>
    </row>
    <row r="6964" spans="1:6" x14ac:dyDescent="0.2">
      <c r="A6964" s="15" t="s">
        <v>18218</v>
      </c>
      <c r="B6964" s="15" t="s">
        <v>3249</v>
      </c>
      <c r="C6964" s="15">
        <v>9800</v>
      </c>
      <c r="D6964" s="15" t="s">
        <v>35</v>
      </c>
      <c r="E6964" s="16">
        <v>45163</v>
      </c>
      <c r="F6964" s="15" t="b">
        <v>0</v>
      </c>
    </row>
    <row r="6965" spans="1:6" x14ac:dyDescent="0.2">
      <c r="A6965" s="15" t="s">
        <v>18217</v>
      </c>
      <c r="B6965" s="15" t="s">
        <v>5763</v>
      </c>
      <c r="C6965" s="15">
        <v>37700</v>
      </c>
      <c r="D6965" s="15" t="s">
        <v>35</v>
      </c>
      <c r="E6965" s="16">
        <v>45163</v>
      </c>
      <c r="F6965" s="15" t="b">
        <v>0</v>
      </c>
    </row>
    <row r="6966" spans="1:6" x14ac:dyDescent="0.2">
      <c r="A6966" s="15" t="s">
        <v>18216</v>
      </c>
      <c r="B6966" s="15" t="s">
        <v>7170</v>
      </c>
      <c r="C6966" s="15">
        <v>107700.16</v>
      </c>
      <c r="D6966" s="15" t="s">
        <v>35</v>
      </c>
      <c r="E6966" s="16">
        <v>45163</v>
      </c>
      <c r="F6966" s="15" t="b">
        <v>0</v>
      </c>
    </row>
    <row r="6967" spans="1:6" x14ac:dyDescent="0.2">
      <c r="A6967" s="15" t="s">
        <v>18215</v>
      </c>
      <c r="B6967" s="15" t="s">
        <v>1865</v>
      </c>
      <c r="C6967" s="15">
        <v>29860</v>
      </c>
      <c r="D6967" s="15" t="s">
        <v>35</v>
      </c>
      <c r="E6967" s="16">
        <v>45163</v>
      </c>
      <c r="F6967" s="15" t="b">
        <v>0</v>
      </c>
    </row>
    <row r="6968" spans="1:6" x14ac:dyDescent="0.2">
      <c r="A6968" s="15" t="s">
        <v>18214</v>
      </c>
      <c r="B6968" s="15" t="s">
        <v>6865</v>
      </c>
      <c r="C6968" s="15">
        <v>97000</v>
      </c>
      <c r="D6968" s="15" t="s">
        <v>35</v>
      </c>
      <c r="E6968" s="16">
        <v>45162</v>
      </c>
      <c r="F6968" s="15" t="b">
        <v>0</v>
      </c>
    </row>
    <row r="6969" spans="1:6" x14ac:dyDescent="0.2">
      <c r="A6969" s="15" t="s">
        <v>18213</v>
      </c>
      <c r="B6969" s="15" t="s">
        <v>7080</v>
      </c>
      <c r="C6969" s="15">
        <v>87700</v>
      </c>
      <c r="D6969" s="15" t="s">
        <v>35</v>
      </c>
      <c r="E6969" s="16">
        <v>45162</v>
      </c>
      <c r="F6969" s="15" t="b">
        <v>0</v>
      </c>
    </row>
    <row r="6970" spans="1:6" x14ac:dyDescent="0.2">
      <c r="A6970" s="15" t="s">
        <v>18212</v>
      </c>
      <c r="B6970" s="15" t="s">
        <v>3529</v>
      </c>
      <c r="C6970" s="15">
        <v>29305</v>
      </c>
      <c r="D6970" s="15" t="s">
        <v>35</v>
      </c>
      <c r="E6970" s="16">
        <v>45162</v>
      </c>
      <c r="F6970" s="15" t="b">
        <v>0</v>
      </c>
    </row>
    <row r="6971" spans="1:6" x14ac:dyDescent="0.2">
      <c r="A6971" s="15" t="s">
        <v>18211</v>
      </c>
      <c r="B6971" s="15" t="s">
        <v>730</v>
      </c>
      <c r="C6971" s="15">
        <v>33570</v>
      </c>
      <c r="D6971" s="15" t="s">
        <v>35</v>
      </c>
      <c r="E6971" s="16">
        <v>45162</v>
      </c>
      <c r="F6971" s="15" t="b">
        <v>0</v>
      </c>
    </row>
    <row r="6972" spans="1:6" x14ac:dyDescent="0.2">
      <c r="A6972" s="15" t="s">
        <v>18210</v>
      </c>
      <c r="B6972" s="15" t="s">
        <v>732</v>
      </c>
      <c r="C6972" s="15">
        <v>33790</v>
      </c>
      <c r="D6972" s="15" t="s">
        <v>35</v>
      </c>
      <c r="E6972" s="16">
        <v>45162</v>
      </c>
      <c r="F6972" s="15" t="b">
        <v>0</v>
      </c>
    </row>
    <row r="6973" spans="1:6" x14ac:dyDescent="0.2">
      <c r="A6973" s="15" t="s">
        <v>18209</v>
      </c>
      <c r="B6973" s="15" t="s">
        <v>6635</v>
      </c>
      <c r="C6973" s="15">
        <v>20000</v>
      </c>
      <c r="D6973" s="15" t="s">
        <v>35</v>
      </c>
      <c r="E6973" s="16">
        <v>45162</v>
      </c>
      <c r="F6973" s="15" t="b">
        <v>0</v>
      </c>
    </row>
    <row r="6974" spans="1:6" x14ac:dyDescent="0.2">
      <c r="A6974" s="15" t="s">
        <v>18208</v>
      </c>
      <c r="B6974" s="15" t="s">
        <v>2923</v>
      </c>
      <c r="C6974" s="15">
        <v>61054</v>
      </c>
      <c r="D6974" s="15" t="s">
        <v>35</v>
      </c>
      <c r="E6974" s="16">
        <v>45162</v>
      </c>
      <c r="F6974" s="15" t="b">
        <v>0</v>
      </c>
    </row>
    <row r="6975" spans="1:6" x14ac:dyDescent="0.2">
      <c r="A6975" s="15" t="s">
        <v>18207</v>
      </c>
      <c r="B6975" s="15" t="s">
        <v>1297</v>
      </c>
      <c r="C6975" s="15">
        <v>39000</v>
      </c>
      <c r="D6975" s="15" t="s">
        <v>35</v>
      </c>
      <c r="E6975" s="16">
        <v>45162</v>
      </c>
      <c r="F6975" s="15" t="b">
        <v>0</v>
      </c>
    </row>
    <row r="6976" spans="1:6" x14ac:dyDescent="0.2">
      <c r="A6976" s="15" t="s">
        <v>18206</v>
      </c>
      <c r="B6976" s="15" t="s">
        <v>4503</v>
      </c>
      <c r="C6976" s="15">
        <v>35000</v>
      </c>
      <c r="D6976" s="15" t="s">
        <v>35</v>
      </c>
      <c r="E6976" s="16">
        <v>45162</v>
      </c>
      <c r="F6976" s="15" t="b">
        <v>0</v>
      </c>
    </row>
    <row r="6977" spans="1:6" x14ac:dyDescent="0.2">
      <c r="A6977" s="15" t="s">
        <v>18205</v>
      </c>
      <c r="B6977" s="15" t="s">
        <v>6652</v>
      </c>
      <c r="C6977" s="15">
        <v>53900</v>
      </c>
      <c r="D6977" s="15" t="s">
        <v>35</v>
      </c>
      <c r="E6977" s="16">
        <v>45162</v>
      </c>
      <c r="F6977" s="15" t="b">
        <v>0</v>
      </c>
    </row>
    <row r="6978" spans="1:6" x14ac:dyDescent="0.2">
      <c r="A6978" s="15" t="s">
        <v>18204</v>
      </c>
      <c r="B6978" s="15" t="s">
        <v>626</v>
      </c>
      <c r="C6978" s="15">
        <v>67200</v>
      </c>
      <c r="D6978" s="15" t="s">
        <v>35</v>
      </c>
      <c r="E6978" s="16">
        <v>45162</v>
      </c>
      <c r="F6978" s="15" t="b">
        <v>0</v>
      </c>
    </row>
    <row r="6979" spans="1:6" x14ac:dyDescent="0.2">
      <c r="A6979" s="15" t="s">
        <v>18203</v>
      </c>
      <c r="B6979" s="15" t="s">
        <v>635</v>
      </c>
      <c r="C6979" s="15">
        <v>50300</v>
      </c>
      <c r="D6979" s="15" t="s">
        <v>35</v>
      </c>
      <c r="E6979" s="16">
        <v>45162</v>
      </c>
      <c r="F6979" s="15" t="b">
        <v>0</v>
      </c>
    </row>
    <row r="6980" spans="1:6" x14ac:dyDescent="0.2">
      <c r="A6980" s="15" t="s">
        <v>18202</v>
      </c>
      <c r="B6980" s="15" t="s">
        <v>4305</v>
      </c>
      <c r="C6980" s="15">
        <v>500000</v>
      </c>
      <c r="D6980" s="15" t="s">
        <v>35</v>
      </c>
      <c r="E6980" s="16">
        <v>45162</v>
      </c>
      <c r="F6980" s="15" t="b">
        <v>0</v>
      </c>
    </row>
    <row r="6981" spans="1:6" x14ac:dyDescent="0.2">
      <c r="A6981" s="15" t="s">
        <v>18201</v>
      </c>
      <c r="B6981" s="15" t="s">
        <v>4212</v>
      </c>
      <c r="C6981" s="15">
        <v>500000</v>
      </c>
      <c r="D6981" s="15" t="s">
        <v>35</v>
      </c>
      <c r="E6981" s="16">
        <v>45162</v>
      </c>
      <c r="F6981" s="15" t="b">
        <v>0</v>
      </c>
    </row>
    <row r="6982" spans="1:6" x14ac:dyDescent="0.2">
      <c r="A6982" s="15" t="s">
        <v>18200</v>
      </c>
      <c r="B6982" s="15" t="s">
        <v>2075</v>
      </c>
      <c r="C6982" s="15">
        <v>60</v>
      </c>
      <c r="D6982" s="15" t="s">
        <v>35</v>
      </c>
      <c r="E6982" s="16">
        <v>45162</v>
      </c>
      <c r="F6982" s="15" t="b">
        <v>0</v>
      </c>
    </row>
    <row r="6983" spans="1:6" x14ac:dyDescent="0.2">
      <c r="A6983" s="15" t="s">
        <v>18199</v>
      </c>
      <c r="B6983" s="15" t="s">
        <v>6880</v>
      </c>
      <c r="C6983" s="15">
        <v>38800</v>
      </c>
      <c r="D6983" s="15" t="s">
        <v>35</v>
      </c>
      <c r="E6983" s="16">
        <v>45162</v>
      </c>
      <c r="F6983" s="15" t="b">
        <v>0</v>
      </c>
    </row>
    <row r="6984" spans="1:6" x14ac:dyDescent="0.2">
      <c r="A6984" s="15" t="s">
        <v>18198</v>
      </c>
      <c r="B6984" s="15" t="s">
        <v>2969</v>
      </c>
      <c r="C6984" s="15">
        <v>49370</v>
      </c>
      <c r="D6984" s="15" t="s">
        <v>35</v>
      </c>
      <c r="E6984" s="16">
        <v>45162</v>
      </c>
      <c r="F6984" s="15" t="b">
        <v>0</v>
      </c>
    </row>
    <row r="6985" spans="1:6" x14ac:dyDescent="0.2">
      <c r="A6985" s="15" t="s">
        <v>18197</v>
      </c>
      <c r="B6985" s="15" t="s">
        <v>4224</v>
      </c>
      <c r="C6985" s="15">
        <v>82350</v>
      </c>
      <c r="D6985" s="15" t="s">
        <v>35</v>
      </c>
      <c r="E6985" s="16">
        <v>45162</v>
      </c>
      <c r="F6985" s="15" t="b">
        <v>0</v>
      </c>
    </row>
    <row r="6986" spans="1:6" x14ac:dyDescent="0.2">
      <c r="A6986" s="15" t="s">
        <v>18196</v>
      </c>
      <c r="B6986" s="15" t="s">
        <v>6394</v>
      </c>
      <c r="C6986" s="15">
        <v>15500</v>
      </c>
      <c r="D6986" s="15" t="s">
        <v>35</v>
      </c>
      <c r="E6986" s="16">
        <v>45162</v>
      </c>
      <c r="F6986" s="15" t="b">
        <v>0</v>
      </c>
    </row>
    <row r="6987" spans="1:6" x14ac:dyDescent="0.2">
      <c r="A6987" s="15" t="s">
        <v>18195</v>
      </c>
      <c r="B6987" s="15" t="s">
        <v>4505</v>
      </c>
      <c r="C6987" s="15">
        <v>187500</v>
      </c>
      <c r="D6987" s="15" t="s">
        <v>35</v>
      </c>
      <c r="E6987" s="16">
        <v>45162</v>
      </c>
      <c r="F6987" s="15" t="b">
        <v>0</v>
      </c>
    </row>
    <row r="6988" spans="1:6" x14ac:dyDescent="0.2">
      <c r="A6988" s="15" t="s">
        <v>18194</v>
      </c>
      <c r="B6988" s="15" t="s">
        <v>4505</v>
      </c>
      <c r="C6988" s="15">
        <v>1062500</v>
      </c>
      <c r="D6988" s="15" t="s">
        <v>35</v>
      </c>
      <c r="E6988" s="16">
        <v>45162</v>
      </c>
      <c r="F6988" s="15" t="b">
        <v>0</v>
      </c>
    </row>
    <row r="6989" spans="1:6" x14ac:dyDescent="0.2">
      <c r="A6989" s="15" t="s">
        <v>18193</v>
      </c>
      <c r="B6989" s="15" t="s">
        <v>4507</v>
      </c>
      <c r="C6989" s="15">
        <v>65700</v>
      </c>
      <c r="D6989" s="15" t="s">
        <v>35</v>
      </c>
      <c r="E6989" s="16">
        <v>45162</v>
      </c>
      <c r="F6989" s="15" t="b">
        <v>0</v>
      </c>
    </row>
    <row r="6990" spans="1:6" x14ac:dyDescent="0.2">
      <c r="A6990" s="15" t="s">
        <v>18192</v>
      </c>
      <c r="B6990" s="15" t="s">
        <v>4507</v>
      </c>
      <c r="C6990" s="15">
        <v>373300</v>
      </c>
      <c r="D6990" s="15" t="s">
        <v>35</v>
      </c>
      <c r="E6990" s="16">
        <v>45162</v>
      </c>
      <c r="F6990" s="15" t="b">
        <v>0</v>
      </c>
    </row>
    <row r="6991" spans="1:6" x14ac:dyDescent="0.2">
      <c r="A6991" s="15" t="s">
        <v>18191</v>
      </c>
      <c r="B6991" s="15" t="s">
        <v>6503</v>
      </c>
      <c r="C6991" s="15">
        <v>28225</v>
      </c>
      <c r="D6991" s="15" t="s">
        <v>35</v>
      </c>
      <c r="E6991" s="16">
        <v>45162</v>
      </c>
      <c r="F6991" s="15" t="b">
        <v>0</v>
      </c>
    </row>
    <row r="6992" spans="1:6" x14ac:dyDescent="0.2">
      <c r="A6992" s="15" t="s">
        <v>18190</v>
      </c>
      <c r="B6992" s="15" t="s">
        <v>4509</v>
      </c>
      <c r="C6992" s="15">
        <v>17500</v>
      </c>
      <c r="D6992" s="15" t="s">
        <v>35</v>
      </c>
      <c r="E6992" s="16">
        <v>45162</v>
      </c>
      <c r="F6992" s="15" t="b">
        <v>0</v>
      </c>
    </row>
    <row r="6993" spans="1:6" x14ac:dyDescent="0.2">
      <c r="A6993" s="15" t="s">
        <v>18189</v>
      </c>
      <c r="B6993" s="15" t="s">
        <v>4511</v>
      </c>
      <c r="C6993" s="15">
        <v>438000</v>
      </c>
      <c r="D6993" s="15" t="s">
        <v>35</v>
      </c>
      <c r="E6993" s="16">
        <v>45162</v>
      </c>
      <c r="F6993" s="15" t="b">
        <v>0</v>
      </c>
    </row>
    <row r="6994" spans="1:6" x14ac:dyDescent="0.2">
      <c r="A6994" s="15" t="s">
        <v>18188</v>
      </c>
      <c r="B6994" s="15" t="s">
        <v>560</v>
      </c>
      <c r="C6994" s="15">
        <v>17300</v>
      </c>
      <c r="D6994" s="15" t="s">
        <v>35</v>
      </c>
      <c r="E6994" s="16">
        <v>45162</v>
      </c>
      <c r="F6994" s="15" t="b">
        <v>0</v>
      </c>
    </row>
    <row r="6995" spans="1:6" x14ac:dyDescent="0.2">
      <c r="A6995" s="15" t="s">
        <v>18187</v>
      </c>
      <c r="B6995" s="15" t="s">
        <v>4522</v>
      </c>
      <c r="C6995" s="15">
        <v>57000</v>
      </c>
      <c r="D6995" s="15" t="s">
        <v>35</v>
      </c>
      <c r="E6995" s="16">
        <v>45162</v>
      </c>
      <c r="F6995" s="15" t="b">
        <v>0</v>
      </c>
    </row>
    <row r="6996" spans="1:6" x14ac:dyDescent="0.2">
      <c r="A6996" s="15" t="s">
        <v>18186</v>
      </c>
      <c r="B6996" s="15" t="s">
        <v>545</v>
      </c>
      <c r="C6996" s="15">
        <v>49850</v>
      </c>
      <c r="D6996" s="15" t="s">
        <v>35</v>
      </c>
      <c r="E6996" s="16">
        <v>45162</v>
      </c>
      <c r="F6996" s="15" t="b">
        <v>0</v>
      </c>
    </row>
    <row r="6997" spans="1:6" x14ac:dyDescent="0.2">
      <c r="A6997" s="15" t="s">
        <v>18185</v>
      </c>
      <c r="B6997" s="15" t="s">
        <v>2077</v>
      </c>
      <c r="C6997" s="15">
        <v>77000</v>
      </c>
      <c r="D6997" s="15" t="s">
        <v>35</v>
      </c>
      <c r="E6997" s="16">
        <v>45162</v>
      </c>
      <c r="F6997" s="15" t="b">
        <v>0</v>
      </c>
    </row>
    <row r="6998" spans="1:6" x14ac:dyDescent="0.2">
      <c r="A6998" s="15" t="s">
        <v>18184</v>
      </c>
      <c r="B6998" s="15" t="s">
        <v>2073</v>
      </c>
      <c r="C6998" s="15">
        <v>20000</v>
      </c>
      <c r="D6998" s="15" t="s">
        <v>35</v>
      </c>
      <c r="E6998" s="16">
        <v>45162</v>
      </c>
      <c r="F6998" s="15" t="b">
        <v>0</v>
      </c>
    </row>
    <row r="6999" spans="1:6" x14ac:dyDescent="0.2">
      <c r="A6999" s="15" t="s">
        <v>18183</v>
      </c>
      <c r="B6999" s="15" t="s">
        <v>4327</v>
      </c>
      <c r="C6999" s="15">
        <v>185600</v>
      </c>
      <c r="D6999" s="15" t="s">
        <v>35</v>
      </c>
      <c r="E6999" s="16">
        <v>45162</v>
      </c>
      <c r="F6999" s="15" t="b">
        <v>0</v>
      </c>
    </row>
    <row r="7000" spans="1:6" x14ac:dyDescent="0.2">
      <c r="A7000" s="15" t="s">
        <v>18182</v>
      </c>
      <c r="B7000" s="15" t="s">
        <v>1533</v>
      </c>
      <c r="C7000" s="15">
        <v>31650</v>
      </c>
      <c r="D7000" s="15" t="s">
        <v>35</v>
      </c>
      <c r="E7000" s="16">
        <v>45162</v>
      </c>
      <c r="F7000" s="15" t="b">
        <v>0</v>
      </c>
    </row>
    <row r="7001" spans="1:6" x14ac:dyDescent="0.2">
      <c r="A7001" s="15" t="s">
        <v>18181</v>
      </c>
      <c r="B7001" s="15" t="s">
        <v>6498</v>
      </c>
      <c r="C7001" s="15">
        <v>39360</v>
      </c>
      <c r="D7001" s="15" t="s">
        <v>35</v>
      </c>
      <c r="E7001" s="16">
        <v>45162</v>
      </c>
      <c r="F7001" s="15" t="b">
        <v>0</v>
      </c>
    </row>
    <row r="7002" spans="1:6" x14ac:dyDescent="0.2">
      <c r="A7002" s="15" t="s">
        <v>18180</v>
      </c>
      <c r="B7002" s="15" t="s">
        <v>7119</v>
      </c>
      <c r="C7002" s="15">
        <v>10000</v>
      </c>
      <c r="D7002" s="15" t="s">
        <v>35</v>
      </c>
      <c r="E7002" s="16">
        <v>45162</v>
      </c>
      <c r="F7002" s="15" t="b">
        <v>0</v>
      </c>
    </row>
    <row r="7003" spans="1:6" x14ac:dyDescent="0.2">
      <c r="A7003" s="15" t="s">
        <v>18179</v>
      </c>
      <c r="B7003" s="15" t="s">
        <v>3185</v>
      </c>
      <c r="C7003" s="15">
        <v>65424</v>
      </c>
      <c r="D7003" s="15" t="s">
        <v>35</v>
      </c>
      <c r="E7003" s="16">
        <v>45162</v>
      </c>
      <c r="F7003" s="15" t="b">
        <v>0</v>
      </c>
    </row>
    <row r="7004" spans="1:6" x14ac:dyDescent="0.2">
      <c r="A7004" s="15" t="s">
        <v>18178</v>
      </c>
      <c r="B7004" s="15" t="s">
        <v>5970</v>
      </c>
      <c r="C7004" s="15">
        <v>58750</v>
      </c>
      <c r="D7004" s="15" t="s">
        <v>35</v>
      </c>
      <c r="E7004" s="16">
        <v>45162</v>
      </c>
      <c r="F7004" s="15" t="b">
        <v>0</v>
      </c>
    </row>
    <row r="7005" spans="1:6" x14ac:dyDescent="0.2">
      <c r="A7005" s="15" t="s">
        <v>18177</v>
      </c>
      <c r="B7005" s="15" t="s">
        <v>2075</v>
      </c>
      <c r="C7005" s="15">
        <v>30000</v>
      </c>
      <c r="D7005" s="15" t="s">
        <v>35</v>
      </c>
      <c r="E7005" s="16">
        <v>45162</v>
      </c>
      <c r="F7005" s="15" t="b">
        <v>0</v>
      </c>
    </row>
    <row r="7006" spans="1:6" x14ac:dyDescent="0.2">
      <c r="A7006" s="15" t="s">
        <v>18176</v>
      </c>
      <c r="B7006" s="15" t="s">
        <v>5738</v>
      </c>
      <c r="C7006" s="15">
        <v>13056</v>
      </c>
      <c r="D7006" s="15" t="s">
        <v>35</v>
      </c>
      <c r="E7006" s="16">
        <v>45162</v>
      </c>
      <c r="F7006" s="15" t="b">
        <v>0</v>
      </c>
    </row>
    <row r="7007" spans="1:6" x14ac:dyDescent="0.2">
      <c r="A7007" s="15" t="s">
        <v>18175</v>
      </c>
      <c r="B7007" s="15" t="s">
        <v>5628</v>
      </c>
      <c r="C7007" s="15">
        <v>400</v>
      </c>
      <c r="D7007" s="15" t="s">
        <v>35</v>
      </c>
      <c r="E7007" s="16">
        <v>45162</v>
      </c>
      <c r="F7007" s="15" t="b">
        <v>0</v>
      </c>
    </row>
    <row r="7008" spans="1:6" x14ac:dyDescent="0.2">
      <c r="A7008" s="15" t="s">
        <v>18174</v>
      </c>
      <c r="B7008" s="15" t="s">
        <v>2910</v>
      </c>
      <c r="C7008" s="15">
        <v>2832</v>
      </c>
      <c r="D7008" s="15" t="s">
        <v>35</v>
      </c>
      <c r="E7008" s="16">
        <v>45162</v>
      </c>
      <c r="F7008" s="15" t="b">
        <v>0</v>
      </c>
    </row>
    <row r="7009" spans="1:6" x14ac:dyDescent="0.2">
      <c r="A7009" s="15" t="s">
        <v>18173</v>
      </c>
      <c r="B7009" s="15" t="s">
        <v>5752</v>
      </c>
      <c r="C7009" s="15">
        <v>33615</v>
      </c>
      <c r="D7009" s="15" t="s">
        <v>35</v>
      </c>
      <c r="E7009" s="16">
        <v>45162</v>
      </c>
      <c r="F7009" s="15" t="b">
        <v>0</v>
      </c>
    </row>
    <row r="7010" spans="1:6" x14ac:dyDescent="0.2">
      <c r="A7010" s="15" t="s">
        <v>18172</v>
      </c>
      <c r="B7010" s="15" t="s">
        <v>947</v>
      </c>
      <c r="C7010" s="15">
        <v>26264</v>
      </c>
      <c r="D7010" s="15" t="s">
        <v>35</v>
      </c>
      <c r="E7010" s="16">
        <v>45162</v>
      </c>
      <c r="F7010" s="15" t="b">
        <v>0</v>
      </c>
    </row>
    <row r="7011" spans="1:6" x14ac:dyDescent="0.2">
      <c r="A7011" s="15" t="s">
        <v>18171</v>
      </c>
      <c r="B7011" s="15" t="s">
        <v>2266</v>
      </c>
      <c r="C7011" s="15">
        <v>28986</v>
      </c>
      <c r="D7011" s="15" t="s">
        <v>35</v>
      </c>
      <c r="E7011" s="16">
        <v>45162</v>
      </c>
      <c r="F7011" s="15" t="b">
        <v>0</v>
      </c>
    </row>
    <row r="7012" spans="1:6" x14ac:dyDescent="0.2">
      <c r="A7012" s="15" t="s">
        <v>18170</v>
      </c>
      <c r="B7012" s="15" t="s">
        <v>6026</v>
      </c>
      <c r="C7012" s="15">
        <v>34000</v>
      </c>
      <c r="D7012" s="15" t="s">
        <v>35</v>
      </c>
      <c r="E7012" s="16">
        <v>45162</v>
      </c>
      <c r="F7012" s="15" t="b">
        <v>0</v>
      </c>
    </row>
    <row r="7013" spans="1:6" x14ac:dyDescent="0.2">
      <c r="A7013" s="15" t="s">
        <v>18169</v>
      </c>
      <c r="B7013" s="15" t="s">
        <v>6004</v>
      </c>
      <c r="C7013" s="15">
        <v>33615</v>
      </c>
      <c r="D7013" s="15" t="s">
        <v>35</v>
      </c>
      <c r="E7013" s="16">
        <v>45162</v>
      </c>
      <c r="F7013" s="15" t="b">
        <v>0</v>
      </c>
    </row>
    <row r="7014" spans="1:6" x14ac:dyDescent="0.2">
      <c r="A7014" s="15" t="s">
        <v>18168</v>
      </c>
      <c r="B7014" s="15" t="s">
        <v>7114</v>
      </c>
      <c r="C7014" s="15">
        <v>35059</v>
      </c>
      <c r="D7014" s="15" t="s">
        <v>35</v>
      </c>
      <c r="E7014" s="16">
        <v>45162</v>
      </c>
      <c r="F7014" s="15" t="b">
        <v>0</v>
      </c>
    </row>
    <row r="7015" spans="1:6" x14ac:dyDescent="0.2">
      <c r="A7015" s="15" t="s">
        <v>18167</v>
      </c>
      <c r="B7015" s="15" t="s">
        <v>6045</v>
      </c>
      <c r="C7015" s="15">
        <v>58750</v>
      </c>
      <c r="D7015" s="15" t="s">
        <v>35</v>
      </c>
      <c r="E7015" s="16">
        <v>45162</v>
      </c>
      <c r="F7015" s="15" t="b">
        <v>0</v>
      </c>
    </row>
    <row r="7016" spans="1:6" x14ac:dyDescent="0.2">
      <c r="A7016" s="15" t="s">
        <v>18166</v>
      </c>
      <c r="B7016" s="15" t="s">
        <v>1872</v>
      </c>
      <c r="C7016" s="15">
        <v>33570</v>
      </c>
      <c r="D7016" s="15" t="s">
        <v>35</v>
      </c>
      <c r="E7016" s="16">
        <v>45162</v>
      </c>
      <c r="F7016" s="15" t="b">
        <v>0</v>
      </c>
    </row>
    <row r="7017" spans="1:6" x14ac:dyDescent="0.2">
      <c r="A7017" s="15" t="s">
        <v>18165</v>
      </c>
      <c r="B7017" s="15" t="s">
        <v>3260</v>
      </c>
      <c r="C7017" s="15">
        <v>23458</v>
      </c>
      <c r="D7017" s="15" t="s">
        <v>35</v>
      </c>
      <c r="E7017" s="16">
        <v>45162</v>
      </c>
      <c r="F7017" s="15" t="b">
        <v>0</v>
      </c>
    </row>
    <row r="7018" spans="1:6" x14ac:dyDescent="0.2">
      <c r="A7018" s="15" t="s">
        <v>18164</v>
      </c>
      <c r="B7018" s="15" t="s">
        <v>5738</v>
      </c>
      <c r="C7018" s="15">
        <v>27000</v>
      </c>
      <c r="D7018" s="15" t="s">
        <v>35</v>
      </c>
      <c r="E7018" s="16">
        <v>45161</v>
      </c>
      <c r="F7018" s="15" t="b">
        <v>0</v>
      </c>
    </row>
    <row r="7019" spans="1:6" x14ac:dyDescent="0.2">
      <c r="A7019" s="15" t="s">
        <v>18163</v>
      </c>
      <c r="B7019" s="15" t="s">
        <v>512</v>
      </c>
      <c r="C7019" s="15">
        <v>50224</v>
      </c>
      <c r="D7019" s="15" t="s">
        <v>35</v>
      </c>
      <c r="E7019" s="16">
        <v>45161</v>
      </c>
      <c r="F7019" s="15" t="b">
        <v>0</v>
      </c>
    </row>
    <row r="7020" spans="1:6" x14ac:dyDescent="0.2">
      <c r="A7020" s="15" t="s">
        <v>18162</v>
      </c>
      <c r="B7020" s="15" t="s">
        <v>805</v>
      </c>
      <c r="C7020" s="15">
        <v>122</v>
      </c>
      <c r="D7020" s="15" t="s">
        <v>35</v>
      </c>
      <c r="E7020" s="16">
        <v>45161</v>
      </c>
      <c r="F7020" s="15" t="b">
        <v>0</v>
      </c>
    </row>
    <row r="7021" spans="1:6" x14ac:dyDescent="0.2">
      <c r="A7021" s="15" t="s">
        <v>18161</v>
      </c>
      <c r="B7021" s="15" t="s">
        <v>6010</v>
      </c>
      <c r="C7021" s="15">
        <v>33650</v>
      </c>
      <c r="D7021" s="15" t="s">
        <v>35</v>
      </c>
      <c r="E7021" s="16">
        <v>45161</v>
      </c>
      <c r="F7021" s="15" t="b">
        <v>0</v>
      </c>
    </row>
    <row r="7022" spans="1:6" x14ac:dyDescent="0.2">
      <c r="A7022" s="15" t="s">
        <v>18160</v>
      </c>
      <c r="B7022" s="15" t="s">
        <v>7085</v>
      </c>
      <c r="C7022" s="15">
        <v>53224</v>
      </c>
      <c r="D7022" s="15" t="s">
        <v>35</v>
      </c>
      <c r="E7022" s="16">
        <v>45161</v>
      </c>
      <c r="F7022" s="15" t="b">
        <v>0</v>
      </c>
    </row>
    <row r="7023" spans="1:6" x14ac:dyDescent="0.2">
      <c r="A7023" s="15" t="s">
        <v>18159</v>
      </c>
      <c r="B7023" s="15" t="s">
        <v>4513</v>
      </c>
      <c r="C7023" s="15">
        <v>438000</v>
      </c>
      <c r="D7023" s="15" t="s">
        <v>35</v>
      </c>
      <c r="E7023" s="16">
        <v>45161</v>
      </c>
      <c r="F7023" s="15" t="b">
        <v>0</v>
      </c>
    </row>
    <row r="7024" spans="1:6" x14ac:dyDescent="0.2">
      <c r="A7024" s="15" t="s">
        <v>18158</v>
      </c>
      <c r="B7024" s="15" t="s">
        <v>5728</v>
      </c>
      <c r="C7024" s="15">
        <v>8750</v>
      </c>
      <c r="D7024" s="15" t="s">
        <v>35</v>
      </c>
      <c r="E7024" s="16">
        <v>45161</v>
      </c>
      <c r="F7024" s="15" t="b">
        <v>0</v>
      </c>
    </row>
    <row r="7025" spans="1:6" x14ac:dyDescent="0.2">
      <c r="A7025" s="15" t="s">
        <v>18157</v>
      </c>
      <c r="B7025" s="15" t="s">
        <v>5942</v>
      </c>
      <c r="C7025" s="15">
        <v>13500</v>
      </c>
      <c r="D7025" s="15" t="s">
        <v>35</v>
      </c>
      <c r="E7025" s="16">
        <v>45161</v>
      </c>
      <c r="F7025" s="15" t="b">
        <v>0</v>
      </c>
    </row>
    <row r="7026" spans="1:6" x14ac:dyDescent="0.2">
      <c r="A7026" s="15" t="s">
        <v>18156</v>
      </c>
      <c r="B7026" s="15" t="s">
        <v>5628</v>
      </c>
      <c r="C7026" s="15">
        <v>41471</v>
      </c>
      <c r="D7026" s="15" t="s">
        <v>35</v>
      </c>
      <c r="E7026" s="16">
        <v>45161</v>
      </c>
      <c r="F7026" s="15" t="b">
        <v>0</v>
      </c>
    </row>
    <row r="7027" spans="1:6" x14ac:dyDescent="0.2">
      <c r="A7027" s="15" t="s">
        <v>18155</v>
      </c>
      <c r="B7027" s="15" t="s">
        <v>6158</v>
      </c>
      <c r="C7027" s="15">
        <v>33615</v>
      </c>
      <c r="D7027" s="15" t="s">
        <v>35</v>
      </c>
      <c r="E7027" s="16">
        <v>45161</v>
      </c>
      <c r="F7027" s="15" t="b">
        <v>0</v>
      </c>
    </row>
    <row r="7028" spans="1:6" x14ac:dyDescent="0.2">
      <c r="A7028" s="15" t="s">
        <v>18154</v>
      </c>
      <c r="B7028" s="15" t="s">
        <v>6336</v>
      </c>
      <c r="C7028" s="15">
        <v>54881</v>
      </c>
      <c r="D7028" s="15" t="s">
        <v>35</v>
      </c>
      <c r="E7028" s="16">
        <v>45161</v>
      </c>
      <c r="F7028" s="15" t="b">
        <v>0</v>
      </c>
    </row>
    <row r="7029" spans="1:6" x14ac:dyDescent="0.2">
      <c r="A7029" s="15" t="s">
        <v>18153</v>
      </c>
      <c r="B7029" s="15" t="s">
        <v>7141</v>
      </c>
      <c r="C7029" s="15">
        <v>300000</v>
      </c>
      <c r="D7029" s="15" t="s">
        <v>35</v>
      </c>
      <c r="E7029" s="16">
        <v>45161</v>
      </c>
      <c r="F7029" s="15" t="b">
        <v>0</v>
      </c>
    </row>
    <row r="7030" spans="1:6" x14ac:dyDescent="0.2">
      <c r="A7030" s="15" t="s">
        <v>18152</v>
      </c>
      <c r="B7030" s="15" t="s">
        <v>5867</v>
      </c>
      <c r="C7030" s="15">
        <v>150000</v>
      </c>
      <c r="D7030" s="15" t="s">
        <v>35</v>
      </c>
      <c r="E7030" s="16">
        <v>45161</v>
      </c>
      <c r="F7030" s="15" t="b">
        <v>0</v>
      </c>
    </row>
    <row r="7031" spans="1:6" x14ac:dyDescent="0.2">
      <c r="A7031" s="15" t="s">
        <v>18151</v>
      </c>
      <c r="B7031" s="15" t="s">
        <v>5986</v>
      </c>
      <c r="C7031" s="15">
        <v>67000</v>
      </c>
      <c r="D7031" s="15" t="s">
        <v>35</v>
      </c>
      <c r="E7031" s="16">
        <v>45161</v>
      </c>
      <c r="F7031" s="15" t="b">
        <v>0</v>
      </c>
    </row>
    <row r="7032" spans="1:6" x14ac:dyDescent="0.2">
      <c r="A7032" s="15" t="s">
        <v>18150</v>
      </c>
      <c r="B7032" s="15" t="s">
        <v>5895</v>
      </c>
      <c r="C7032" s="15">
        <v>17115</v>
      </c>
      <c r="D7032" s="15" t="s">
        <v>35</v>
      </c>
      <c r="E7032" s="16">
        <v>45161</v>
      </c>
      <c r="F7032" s="15" t="b">
        <v>0</v>
      </c>
    </row>
    <row r="7033" spans="1:6" x14ac:dyDescent="0.2">
      <c r="A7033" s="15" t="s">
        <v>18149</v>
      </c>
      <c r="B7033" s="15" t="s">
        <v>2356</v>
      </c>
      <c r="C7033" s="15">
        <v>52000</v>
      </c>
      <c r="D7033" s="15" t="s">
        <v>35</v>
      </c>
      <c r="E7033" s="16">
        <v>45161</v>
      </c>
      <c r="F7033" s="15" t="b">
        <v>0</v>
      </c>
    </row>
    <row r="7034" spans="1:6" x14ac:dyDescent="0.2">
      <c r="A7034" s="15" t="s">
        <v>18148</v>
      </c>
      <c r="B7034" s="15" t="s">
        <v>4517</v>
      </c>
      <c r="C7034" s="15">
        <v>17500</v>
      </c>
      <c r="D7034" s="15" t="s">
        <v>35</v>
      </c>
      <c r="E7034" s="16">
        <v>45161</v>
      </c>
      <c r="F7034" s="15" t="b">
        <v>0</v>
      </c>
    </row>
    <row r="7035" spans="1:6" x14ac:dyDescent="0.2">
      <c r="A7035" s="15" t="s">
        <v>18147</v>
      </c>
      <c r="B7035" s="15" t="s">
        <v>6221</v>
      </c>
      <c r="C7035" s="15">
        <v>800</v>
      </c>
      <c r="D7035" s="15" t="s">
        <v>35</v>
      </c>
      <c r="E7035" s="16">
        <v>45161</v>
      </c>
      <c r="F7035" s="15" t="b">
        <v>0</v>
      </c>
    </row>
    <row r="7036" spans="1:6" x14ac:dyDescent="0.2">
      <c r="A7036" s="15" t="s">
        <v>18146</v>
      </c>
      <c r="B7036" s="15" t="s">
        <v>6405</v>
      </c>
      <c r="C7036" s="15">
        <v>49460</v>
      </c>
      <c r="D7036" s="15" t="s">
        <v>35</v>
      </c>
      <c r="E7036" s="16">
        <v>45161</v>
      </c>
      <c r="F7036" s="15" t="b">
        <v>0</v>
      </c>
    </row>
    <row r="7037" spans="1:6" x14ac:dyDescent="0.2">
      <c r="A7037" s="15" t="s">
        <v>18145</v>
      </c>
      <c r="B7037" s="15" t="s">
        <v>3235</v>
      </c>
      <c r="C7037" s="15">
        <v>32341</v>
      </c>
      <c r="D7037" s="15" t="s">
        <v>35</v>
      </c>
      <c r="E7037" s="16">
        <v>45161</v>
      </c>
      <c r="F7037" s="15" t="b">
        <v>0</v>
      </c>
    </row>
    <row r="7038" spans="1:6" x14ac:dyDescent="0.2">
      <c r="A7038" s="15" t="s">
        <v>18144</v>
      </c>
      <c r="B7038" s="15" t="s">
        <v>1745</v>
      </c>
      <c r="C7038" s="15">
        <v>48158</v>
      </c>
      <c r="D7038" s="15" t="s">
        <v>35</v>
      </c>
      <c r="E7038" s="16">
        <v>45161</v>
      </c>
      <c r="F7038" s="15" t="b">
        <v>0</v>
      </c>
    </row>
    <row r="7039" spans="1:6" x14ac:dyDescent="0.2">
      <c r="A7039" s="15" t="s">
        <v>18143</v>
      </c>
      <c r="B7039" s="15" t="s">
        <v>737</v>
      </c>
      <c r="C7039" s="15">
        <v>56000</v>
      </c>
      <c r="D7039" s="15" t="s">
        <v>35</v>
      </c>
      <c r="E7039" s="16">
        <v>45161</v>
      </c>
      <c r="F7039" s="15" t="b">
        <v>0</v>
      </c>
    </row>
    <row r="7040" spans="1:6" x14ac:dyDescent="0.2">
      <c r="A7040" s="15" t="s">
        <v>18142</v>
      </c>
      <c r="B7040" s="15" t="s">
        <v>4518</v>
      </c>
      <c r="C7040" s="15">
        <v>206875</v>
      </c>
      <c r="D7040" s="15" t="s">
        <v>35</v>
      </c>
      <c r="E7040" s="16">
        <v>45161</v>
      </c>
      <c r="F7040" s="15" t="b">
        <v>0</v>
      </c>
    </row>
    <row r="7041" spans="1:6" x14ac:dyDescent="0.2">
      <c r="A7041" s="15" t="s">
        <v>18141</v>
      </c>
      <c r="B7041" s="15" t="s">
        <v>4518</v>
      </c>
      <c r="C7041" s="15">
        <v>200000</v>
      </c>
      <c r="D7041" s="15" t="s">
        <v>35</v>
      </c>
      <c r="E7041" s="16">
        <v>45161</v>
      </c>
      <c r="F7041" s="15" t="b">
        <v>0</v>
      </c>
    </row>
    <row r="7042" spans="1:6" x14ac:dyDescent="0.2">
      <c r="A7042" s="15" t="s">
        <v>18140</v>
      </c>
      <c r="B7042" s="15" t="s">
        <v>5956</v>
      </c>
      <c r="C7042" s="15">
        <v>33650</v>
      </c>
      <c r="D7042" s="15" t="s">
        <v>35</v>
      </c>
      <c r="E7042" s="16">
        <v>45161</v>
      </c>
      <c r="F7042" s="15" t="b">
        <v>0</v>
      </c>
    </row>
    <row r="7043" spans="1:6" x14ac:dyDescent="0.2">
      <c r="A7043" s="15" t="s">
        <v>18139</v>
      </c>
      <c r="B7043" s="15" t="s">
        <v>2035</v>
      </c>
      <c r="C7043" s="15">
        <v>37657</v>
      </c>
      <c r="D7043" s="15" t="s">
        <v>35</v>
      </c>
      <c r="E7043" s="16">
        <v>45161</v>
      </c>
      <c r="F7043" s="15" t="b">
        <v>0</v>
      </c>
    </row>
    <row r="7044" spans="1:6" x14ac:dyDescent="0.2">
      <c r="A7044" s="15" t="s">
        <v>18138</v>
      </c>
      <c r="B7044" s="15" t="s">
        <v>5728</v>
      </c>
      <c r="C7044" s="15">
        <v>50000</v>
      </c>
      <c r="D7044" s="15" t="s">
        <v>35</v>
      </c>
      <c r="E7044" s="16">
        <v>45161</v>
      </c>
      <c r="F7044" s="15" t="b">
        <v>0</v>
      </c>
    </row>
    <row r="7045" spans="1:6" x14ac:dyDescent="0.2">
      <c r="A7045" s="15" t="s">
        <v>18137</v>
      </c>
      <c r="B7045" s="15" t="s">
        <v>4380</v>
      </c>
      <c r="C7045" s="15">
        <v>78100</v>
      </c>
      <c r="D7045" s="15" t="s">
        <v>35</v>
      </c>
      <c r="E7045" s="16">
        <v>45161</v>
      </c>
      <c r="F7045" s="15" t="b">
        <v>0</v>
      </c>
    </row>
    <row r="7046" spans="1:6" x14ac:dyDescent="0.2">
      <c r="A7046" s="15" t="s">
        <v>18136</v>
      </c>
      <c r="B7046" s="15" t="s">
        <v>2122</v>
      </c>
      <c r="C7046" s="15">
        <v>47870</v>
      </c>
      <c r="D7046" s="15" t="s">
        <v>35</v>
      </c>
      <c r="E7046" s="16">
        <v>45161</v>
      </c>
      <c r="F7046" s="15" t="b">
        <v>0</v>
      </c>
    </row>
    <row r="7047" spans="1:6" x14ac:dyDescent="0.2">
      <c r="A7047" s="15" t="s">
        <v>18135</v>
      </c>
      <c r="B7047" s="15" t="s">
        <v>5770</v>
      </c>
      <c r="C7047" s="15">
        <v>30322</v>
      </c>
      <c r="D7047" s="15" t="s">
        <v>35</v>
      </c>
      <c r="E7047" s="16">
        <v>45161</v>
      </c>
      <c r="F7047" s="15" t="b">
        <v>0</v>
      </c>
    </row>
    <row r="7048" spans="1:6" x14ac:dyDescent="0.2">
      <c r="A7048" s="15" t="s">
        <v>18134</v>
      </c>
      <c r="B7048" s="15" t="s">
        <v>1804</v>
      </c>
      <c r="C7048" s="15">
        <v>38783</v>
      </c>
      <c r="D7048" s="15" t="s">
        <v>35</v>
      </c>
      <c r="E7048" s="16">
        <v>45160</v>
      </c>
      <c r="F7048" s="15" t="b">
        <v>0</v>
      </c>
    </row>
    <row r="7049" spans="1:6" x14ac:dyDescent="0.2">
      <c r="A7049" s="15" t="s">
        <v>18133</v>
      </c>
      <c r="B7049" s="15" t="s">
        <v>1469</v>
      </c>
      <c r="C7049" s="15">
        <v>14250</v>
      </c>
      <c r="D7049" s="15" t="s">
        <v>35</v>
      </c>
      <c r="E7049" s="16">
        <v>45160</v>
      </c>
      <c r="F7049" s="15" t="b">
        <v>0</v>
      </c>
    </row>
    <row r="7050" spans="1:6" x14ac:dyDescent="0.2">
      <c r="A7050" s="15" t="s">
        <v>18132</v>
      </c>
      <c r="B7050" s="15" t="s">
        <v>1702</v>
      </c>
      <c r="C7050" s="15">
        <v>10000</v>
      </c>
      <c r="D7050" s="15" t="s">
        <v>35</v>
      </c>
      <c r="E7050" s="16">
        <v>45160</v>
      </c>
      <c r="F7050" s="15" t="b">
        <v>0</v>
      </c>
    </row>
    <row r="7051" spans="1:6" x14ac:dyDescent="0.2">
      <c r="A7051" s="15" t="s">
        <v>18131</v>
      </c>
      <c r="B7051" s="15" t="s">
        <v>6415</v>
      </c>
      <c r="C7051" s="15">
        <v>61417</v>
      </c>
      <c r="D7051" s="15" t="s">
        <v>35</v>
      </c>
      <c r="E7051" s="16">
        <v>45160</v>
      </c>
      <c r="F7051" s="15" t="b">
        <v>0</v>
      </c>
    </row>
    <row r="7052" spans="1:6" x14ac:dyDescent="0.2">
      <c r="A7052" s="15" t="s">
        <v>18130</v>
      </c>
      <c r="B7052" s="15" t="s">
        <v>3144</v>
      </c>
      <c r="C7052" s="15">
        <v>70000</v>
      </c>
      <c r="D7052" s="15" t="s">
        <v>35</v>
      </c>
      <c r="E7052" s="16">
        <v>45160</v>
      </c>
      <c r="F7052" s="15" t="b">
        <v>0</v>
      </c>
    </row>
    <row r="7053" spans="1:6" x14ac:dyDescent="0.2">
      <c r="A7053" s="15" t="s">
        <v>18129</v>
      </c>
      <c r="B7053" s="15" t="s">
        <v>3065</v>
      </c>
      <c r="C7053" s="15">
        <v>55000</v>
      </c>
      <c r="D7053" s="15" t="s">
        <v>35</v>
      </c>
      <c r="E7053" s="16">
        <v>45160</v>
      </c>
      <c r="F7053" s="15" t="b">
        <v>0</v>
      </c>
    </row>
    <row r="7054" spans="1:6" x14ac:dyDescent="0.2">
      <c r="A7054" s="15" t="s">
        <v>18128</v>
      </c>
      <c r="B7054" s="15" t="s">
        <v>1079</v>
      </c>
      <c r="C7054" s="15">
        <v>78381</v>
      </c>
      <c r="D7054" s="15" t="s">
        <v>35</v>
      </c>
      <c r="E7054" s="16">
        <v>45160</v>
      </c>
      <c r="F7054" s="15" t="b">
        <v>0</v>
      </c>
    </row>
    <row r="7055" spans="1:6" x14ac:dyDescent="0.2">
      <c r="A7055" s="15" t="s">
        <v>18127</v>
      </c>
      <c r="B7055" s="15" t="s">
        <v>1741</v>
      </c>
      <c r="C7055" s="15">
        <v>31600</v>
      </c>
      <c r="D7055" s="15" t="s">
        <v>35</v>
      </c>
      <c r="E7055" s="16">
        <v>45160</v>
      </c>
      <c r="F7055" s="15" t="b">
        <v>0</v>
      </c>
    </row>
    <row r="7056" spans="1:6" x14ac:dyDescent="0.2">
      <c r="A7056" s="15" t="s">
        <v>18126</v>
      </c>
      <c r="B7056" s="15" t="s">
        <v>7119</v>
      </c>
      <c r="C7056" s="15">
        <v>9000</v>
      </c>
      <c r="D7056" s="15" t="s">
        <v>35</v>
      </c>
      <c r="E7056" s="16">
        <v>45160</v>
      </c>
      <c r="F7056" s="15" t="b">
        <v>0</v>
      </c>
    </row>
    <row r="7057" spans="1:6" x14ac:dyDescent="0.2">
      <c r="A7057" s="15" t="s">
        <v>18125</v>
      </c>
      <c r="B7057" s="15" t="s">
        <v>958</v>
      </c>
      <c r="C7057" s="15">
        <v>65000</v>
      </c>
      <c r="D7057" s="15" t="s">
        <v>35</v>
      </c>
      <c r="E7057" s="16">
        <v>45160</v>
      </c>
      <c r="F7057" s="15" t="b">
        <v>0</v>
      </c>
    </row>
    <row r="7058" spans="1:6" x14ac:dyDescent="0.2">
      <c r="A7058" s="15" t="s">
        <v>18124</v>
      </c>
      <c r="B7058" s="15" t="s">
        <v>665</v>
      </c>
      <c r="C7058" s="15">
        <v>77404</v>
      </c>
      <c r="D7058" s="15" t="s">
        <v>35</v>
      </c>
      <c r="E7058" s="16">
        <v>45160</v>
      </c>
      <c r="F7058" s="15" t="b">
        <v>0</v>
      </c>
    </row>
    <row r="7059" spans="1:6" x14ac:dyDescent="0.2">
      <c r="A7059" s="15" t="s">
        <v>18123</v>
      </c>
      <c r="B7059" s="15" t="s">
        <v>3163</v>
      </c>
      <c r="C7059" s="15">
        <v>27000</v>
      </c>
      <c r="D7059" s="15" t="s">
        <v>35</v>
      </c>
      <c r="E7059" s="16">
        <v>45160</v>
      </c>
      <c r="F7059" s="15" t="b">
        <v>0</v>
      </c>
    </row>
    <row r="7060" spans="1:6" x14ac:dyDescent="0.2">
      <c r="A7060" s="15" t="s">
        <v>18122</v>
      </c>
      <c r="B7060" s="15" t="s">
        <v>1544</v>
      </c>
      <c r="C7060" s="15">
        <v>41741</v>
      </c>
      <c r="D7060" s="15" t="s">
        <v>35</v>
      </c>
      <c r="E7060" s="16">
        <v>45160</v>
      </c>
      <c r="F7060" s="15" t="b">
        <v>0</v>
      </c>
    </row>
    <row r="7061" spans="1:6" x14ac:dyDescent="0.2">
      <c r="A7061" s="15" t="s">
        <v>18121</v>
      </c>
      <c r="B7061" s="15" t="s">
        <v>3478</v>
      </c>
      <c r="C7061" s="15">
        <v>29939</v>
      </c>
      <c r="D7061" s="15" t="s">
        <v>35</v>
      </c>
      <c r="E7061" s="16">
        <v>45160</v>
      </c>
      <c r="F7061" s="15" t="b">
        <v>0</v>
      </c>
    </row>
    <row r="7062" spans="1:6" x14ac:dyDescent="0.2">
      <c r="A7062" s="15" t="s">
        <v>18120</v>
      </c>
      <c r="B7062" s="15" t="s">
        <v>856</v>
      </c>
      <c r="C7062" s="15">
        <v>70180</v>
      </c>
      <c r="D7062" s="15" t="s">
        <v>35</v>
      </c>
      <c r="E7062" s="16">
        <v>45160</v>
      </c>
      <c r="F7062" s="15" t="b">
        <v>0</v>
      </c>
    </row>
    <row r="7063" spans="1:6" x14ac:dyDescent="0.2">
      <c r="A7063" s="15" t="s">
        <v>18119</v>
      </c>
      <c r="B7063" s="15" t="s">
        <v>3266</v>
      </c>
      <c r="C7063" s="15">
        <v>54100</v>
      </c>
      <c r="D7063" s="15" t="s">
        <v>35</v>
      </c>
      <c r="E7063" s="16">
        <v>45160</v>
      </c>
      <c r="F7063" s="15" t="b">
        <v>0</v>
      </c>
    </row>
    <row r="7064" spans="1:6" x14ac:dyDescent="0.2">
      <c r="A7064" s="15" t="s">
        <v>18118</v>
      </c>
      <c r="B7064" s="15" t="s">
        <v>7019</v>
      </c>
      <c r="C7064" s="15">
        <v>33072</v>
      </c>
      <c r="D7064" s="15" t="s">
        <v>35</v>
      </c>
      <c r="E7064" s="16">
        <v>45160</v>
      </c>
      <c r="F7064" s="15" t="b">
        <v>0</v>
      </c>
    </row>
    <row r="7065" spans="1:6" x14ac:dyDescent="0.2">
      <c r="A7065" s="15" t="s">
        <v>18117</v>
      </c>
      <c r="B7065" s="15" t="s">
        <v>4522</v>
      </c>
      <c r="C7065" s="15">
        <v>401000</v>
      </c>
      <c r="D7065" s="15" t="s">
        <v>35</v>
      </c>
      <c r="E7065" s="16">
        <v>45160</v>
      </c>
      <c r="F7065" s="15" t="b">
        <v>0</v>
      </c>
    </row>
    <row r="7066" spans="1:6" x14ac:dyDescent="0.2">
      <c r="A7066" s="15" t="s">
        <v>18116</v>
      </c>
      <c r="B7066" s="15" t="s">
        <v>1748</v>
      </c>
      <c r="C7066" s="15">
        <v>88000</v>
      </c>
      <c r="D7066" s="15" t="s">
        <v>35</v>
      </c>
      <c r="E7066" s="16">
        <v>45160</v>
      </c>
      <c r="F7066" s="15" t="b">
        <v>0</v>
      </c>
    </row>
    <row r="7067" spans="1:6" x14ac:dyDescent="0.2">
      <c r="A7067" s="15" t="s">
        <v>18115</v>
      </c>
      <c r="B7067" s="15" t="s">
        <v>6108</v>
      </c>
      <c r="C7067" s="15">
        <v>17200</v>
      </c>
      <c r="D7067" s="15" t="s">
        <v>35</v>
      </c>
      <c r="E7067" s="16">
        <v>45160</v>
      </c>
      <c r="F7067" s="15" t="b">
        <v>0</v>
      </c>
    </row>
    <row r="7068" spans="1:6" x14ac:dyDescent="0.2">
      <c r="A7068" s="15" t="s">
        <v>18114</v>
      </c>
      <c r="B7068" s="15" t="s">
        <v>4525</v>
      </c>
      <c r="C7068" s="15">
        <v>97050</v>
      </c>
      <c r="D7068" s="15" t="s">
        <v>35</v>
      </c>
      <c r="E7068" s="16">
        <v>45160</v>
      </c>
      <c r="F7068" s="15" t="b">
        <v>0</v>
      </c>
    </row>
    <row r="7069" spans="1:6" x14ac:dyDescent="0.2">
      <c r="A7069" s="15" t="s">
        <v>18113</v>
      </c>
      <c r="B7069" s="15" t="s">
        <v>4525</v>
      </c>
      <c r="C7069" s="15">
        <v>550000</v>
      </c>
      <c r="D7069" s="15" t="s">
        <v>35</v>
      </c>
      <c r="E7069" s="16">
        <v>45160</v>
      </c>
      <c r="F7069" s="15" t="b">
        <v>0</v>
      </c>
    </row>
    <row r="7070" spans="1:6" x14ac:dyDescent="0.2">
      <c r="A7070" s="15" t="s">
        <v>18112</v>
      </c>
      <c r="B7070" s="15" t="s">
        <v>4528</v>
      </c>
      <c r="C7070" s="15">
        <v>97050</v>
      </c>
      <c r="D7070" s="15" t="s">
        <v>35</v>
      </c>
      <c r="E7070" s="16">
        <v>45160</v>
      </c>
      <c r="F7070" s="15" t="b">
        <v>0</v>
      </c>
    </row>
    <row r="7071" spans="1:6" x14ac:dyDescent="0.2">
      <c r="A7071" s="15" t="s">
        <v>18111</v>
      </c>
      <c r="B7071" s="15" t="s">
        <v>4528</v>
      </c>
      <c r="C7071" s="15">
        <v>550000</v>
      </c>
      <c r="D7071" s="15" t="s">
        <v>35</v>
      </c>
      <c r="E7071" s="16">
        <v>45160</v>
      </c>
      <c r="F7071" s="15" t="b">
        <v>0</v>
      </c>
    </row>
    <row r="7072" spans="1:6" x14ac:dyDescent="0.2">
      <c r="A7072" s="15" t="s">
        <v>18110</v>
      </c>
      <c r="B7072" s="15" t="s">
        <v>6262</v>
      </c>
      <c r="C7072" s="15">
        <v>53600</v>
      </c>
      <c r="D7072" s="15" t="s">
        <v>35</v>
      </c>
      <c r="E7072" s="16">
        <v>45160</v>
      </c>
      <c r="F7072" s="15" t="b">
        <v>0</v>
      </c>
    </row>
    <row r="7073" spans="1:6" x14ac:dyDescent="0.2">
      <c r="A7073" s="15" t="s">
        <v>18109</v>
      </c>
      <c r="B7073" s="15" t="s">
        <v>4529</v>
      </c>
      <c r="C7073" s="15">
        <v>97050</v>
      </c>
      <c r="D7073" s="15" t="s">
        <v>35</v>
      </c>
      <c r="E7073" s="16">
        <v>45160</v>
      </c>
      <c r="F7073" s="15" t="b">
        <v>0</v>
      </c>
    </row>
    <row r="7074" spans="1:6" x14ac:dyDescent="0.2">
      <c r="A7074" s="15" t="s">
        <v>18108</v>
      </c>
      <c r="B7074" s="15" t="s">
        <v>4529</v>
      </c>
      <c r="C7074" s="15">
        <v>550000</v>
      </c>
      <c r="D7074" s="15" t="s">
        <v>35</v>
      </c>
      <c r="E7074" s="16">
        <v>45160</v>
      </c>
      <c r="F7074" s="15" t="b">
        <v>0</v>
      </c>
    </row>
    <row r="7075" spans="1:6" x14ac:dyDescent="0.2">
      <c r="A7075" s="15" t="s">
        <v>18107</v>
      </c>
      <c r="B7075" s="15" t="s">
        <v>6599</v>
      </c>
      <c r="C7075" s="15">
        <v>20000</v>
      </c>
      <c r="D7075" s="15" t="s">
        <v>35</v>
      </c>
      <c r="E7075" s="16">
        <v>45160</v>
      </c>
      <c r="F7075" s="15" t="b">
        <v>0</v>
      </c>
    </row>
    <row r="7076" spans="1:6" x14ac:dyDescent="0.2">
      <c r="A7076" s="15" t="s">
        <v>18106</v>
      </c>
      <c r="B7076" s="15" t="s">
        <v>1802</v>
      </c>
      <c r="C7076" s="15">
        <v>67762</v>
      </c>
      <c r="D7076" s="15" t="s">
        <v>35</v>
      </c>
      <c r="E7076" s="16">
        <v>45160</v>
      </c>
      <c r="F7076" s="15" t="b">
        <v>0</v>
      </c>
    </row>
    <row r="7077" spans="1:6" x14ac:dyDescent="0.2">
      <c r="A7077" s="15" t="s">
        <v>18105</v>
      </c>
      <c r="B7077" s="15" t="s">
        <v>6635</v>
      </c>
      <c r="C7077" s="15">
        <v>20000</v>
      </c>
      <c r="D7077" s="15" t="s">
        <v>35</v>
      </c>
      <c r="E7077" s="16">
        <v>45160</v>
      </c>
      <c r="F7077" s="15" t="b">
        <v>0</v>
      </c>
    </row>
    <row r="7078" spans="1:6" x14ac:dyDescent="0.2">
      <c r="A7078" s="15" t="s">
        <v>18104</v>
      </c>
      <c r="B7078" s="15" t="s">
        <v>9018</v>
      </c>
      <c r="C7078" s="15">
        <v>20000</v>
      </c>
      <c r="D7078" s="15" t="s">
        <v>35</v>
      </c>
      <c r="E7078" s="16">
        <v>45160</v>
      </c>
      <c r="F7078" s="15" t="b">
        <v>0</v>
      </c>
    </row>
    <row r="7079" spans="1:6" x14ac:dyDescent="0.2">
      <c r="A7079" s="15" t="s">
        <v>18103</v>
      </c>
      <c r="B7079" s="15" t="s">
        <v>4530</v>
      </c>
      <c r="C7079" s="15">
        <v>187500</v>
      </c>
      <c r="D7079" s="15" t="s">
        <v>35</v>
      </c>
      <c r="E7079" s="16">
        <v>45160</v>
      </c>
      <c r="F7079" s="15" t="b">
        <v>0</v>
      </c>
    </row>
    <row r="7080" spans="1:6" x14ac:dyDescent="0.2">
      <c r="A7080" s="15" t="s">
        <v>18102</v>
      </c>
      <c r="B7080" s="15" t="s">
        <v>4530</v>
      </c>
      <c r="C7080" s="15">
        <v>1062500</v>
      </c>
      <c r="D7080" s="15" t="s">
        <v>35</v>
      </c>
      <c r="E7080" s="16">
        <v>45160</v>
      </c>
      <c r="F7080" s="15" t="b">
        <v>0</v>
      </c>
    </row>
    <row r="7081" spans="1:6" x14ac:dyDescent="0.2">
      <c r="A7081" s="15" t="s">
        <v>18101</v>
      </c>
      <c r="B7081" s="15" t="s">
        <v>7119</v>
      </c>
      <c r="C7081" s="15">
        <v>30000</v>
      </c>
      <c r="D7081" s="15" t="s">
        <v>35</v>
      </c>
      <c r="E7081" s="16">
        <v>45160</v>
      </c>
      <c r="F7081" s="15" t="b">
        <v>0</v>
      </c>
    </row>
    <row r="7082" spans="1:6" x14ac:dyDescent="0.2">
      <c r="A7082" s="15" t="s">
        <v>18100</v>
      </c>
      <c r="B7082" s="15" t="s">
        <v>4533</v>
      </c>
      <c r="C7082" s="15">
        <v>1062000</v>
      </c>
      <c r="D7082" s="15" t="s">
        <v>35</v>
      </c>
      <c r="E7082" s="16">
        <v>45160</v>
      </c>
      <c r="F7082" s="15" t="b">
        <v>0</v>
      </c>
    </row>
    <row r="7083" spans="1:6" x14ac:dyDescent="0.2">
      <c r="A7083" s="15" t="s">
        <v>18099</v>
      </c>
      <c r="B7083" s="15" t="s">
        <v>4533</v>
      </c>
      <c r="C7083" s="15">
        <v>187500</v>
      </c>
      <c r="D7083" s="15" t="s">
        <v>35</v>
      </c>
      <c r="E7083" s="16">
        <v>45160</v>
      </c>
      <c r="F7083" s="15" t="b">
        <v>0</v>
      </c>
    </row>
    <row r="7084" spans="1:6" x14ac:dyDescent="0.2">
      <c r="A7084" s="15" t="s">
        <v>18098</v>
      </c>
      <c r="B7084" s="15" t="s">
        <v>4533</v>
      </c>
      <c r="C7084" s="15">
        <v>500</v>
      </c>
      <c r="D7084" s="15" t="s">
        <v>35</v>
      </c>
      <c r="E7084" s="16">
        <v>45160</v>
      </c>
      <c r="F7084" s="15" t="b">
        <v>0</v>
      </c>
    </row>
    <row r="7085" spans="1:6" x14ac:dyDescent="0.2">
      <c r="A7085" s="15" t="s">
        <v>18097</v>
      </c>
      <c r="B7085" s="15" t="s">
        <v>4535</v>
      </c>
      <c r="C7085" s="15">
        <v>356000</v>
      </c>
      <c r="D7085" s="15" t="s">
        <v>35</v>
      </c>
      <c r="E7085" s="16">
        <v>45160</v>
      </c>
      <c r="F7085" s="15" t="b">
        <v>0</v>
      </c>
    </row>
    <row r="7086" spans="1:6" x14ac:dyDescent="0.2">
      <c r="A7086" s="15" t="s">
        <v>18096</v>
      </c>
      <c r="B7086" s="15" t="s">
        <v>5875</v>
      </c>
      <c r="C7086" s="15">
        <v>33615.24</v>
      </c>
      <c r="D7086" s="15" t="s">
        <v>35</v>
      </c>
      <c r="E7086" s="16">
        <v>45160</v>
      </c>
      <c r="F7086" s="15" t="b">
        <v>0</v>
      </c>
    </row>
    <row r="7087" spans="1:6" x14ac:dyDescent="0.2">
      <c r="A7087" s="15" t="s">
        <v>18095</v>
      </c>
      <c r="B7087" s="15" t="s">
        <v>5850</v>
      </c>
      <c r="C7087" s="15">
        <v>41714</v>
      </c>
      <c r="D7087" s="15" t="s">
        <v>35</v>
      </c>
      <c r="E7087" s="16">
        <v>45160</v>
      </c>
      <c r="F7087" s="15" t="b">
        <v>0</v>
      </c>
    </row>
    <row r="7088" spans="1:6" x14ac:dyDescent="0.2">
      <c r="A7088" s="15" t="s">
        <v>18094</v>
      </c>
      <c r="B7088" s="15" t="s">
        <v>1711</v>
      </c>
      <c r="C7088" s="15">
        <v>33565</v>
      </c>
      <c r="D7088" s="15" t="s">
        <v>35</v>
      </c>
      <c r="E7088" s="16">
        <v>45160</v>
      </c>
      <c r="F7088" s="15" t="b">
        <v>0</v>
      </c>
    </row>
    <row r="7089" spans="1:6" x14ac:dyDescent="0.2">
      <c r="A7089" s="15" t="s">
        <v>18093</v>
      </c>
      <c r="B7089" s="15" t="s">
        <v>1345</v>
      </c>
      <c r="C7089" s="15">
        <v>51000</v>
      </c>
      <c r="D7089" s="15" t="s">
        <v>35</v>
      </c>
      <c r="E7089" s="16">
        <v>45160</v>
      </c>
      <c r="F7089" s="15" t="b">
        <v>0</v>
      </c>
    </row>
    <row r="7090" spans="1:6" x14ac:dyDescent="0.2">
      <c r="A7090" s="15" t="s">
        <v>18092</v>
      </c>
      <c r="B7090" s="15" t="s">
        <v>4265</v>
      </c>
      <c r="C7090" s="15">
        <v>70000</v>
      </c>
      <c r="D7090" s="15" t="s">
        <v>35</v>
      </c>
      <c r="E7090" s="16">
        <v>45160</v>
      </c>
      <c r="F7090" s="15" t="b">
        <v>0</v>
      </c>
    </row>
    <row r="7091" spans="1:6" x14ac:dyDescent="0.2">
      <c r="A7091" s="15" t="s">
        <v>18091</v>
      </c>
      <c r="B7091" s="15" t="s">
        <v>5653</v>
      </c>
      <c r="C7091" s="15">
        <v>41741</v>
      </c>
      <c r="D7091" s="15" t="s">
        <v>35</v>
      </c>
      <c r="E7091" s="16">
        <v>45159</v>
      </c>
      <c r="F7091" s="15" t="b">
        <v>0</v>
      </c>
    </row>
    <row r="7092" spans="1:6" x14ac:dyDescent="0.2">
      <c r="A7092" s="15" t="s">
        <v>18090</v>
      </c>
      <c r="B7092" s="15" t="s">
        <v>5798</v>
      </c>
      <c r="C7092" s="15">
        <v>34000</v>
      </c>
      <c r="D7092" s="15" t="s">
        <v>35</v>
      </c>
      <c r="E7092" s="16">
        <v>45159</v>
      </c>
      <c r="F7092" s="15" t="b">
        <v>0</v>
      </c>
    </row>
    <row r="7093" spans="1:6" x14ac:dyDescent="0.2">
      <c r="A7093" s="15" t="s">
        <v>18089</v>
      </c>
      <c r="B7093" s="15" t="s">
        <v>7148</v>
      </c>
      <c r="C7093" s="15">
        <v>10000</v>
      </c>
      <c r="D7093" s="15" t="s">
        <v>35</v>
      </c>
      <c r="E7093" s="16">
        <v>45159</v>
      </c>
      <c r="F7093" s="15" t="b">
        <v>0</v>
      </c>
    </row>
    <row r="7094" spans="1:6" x14ac:dyDescent="0.2">
      <c r="A7094" s="15" t="s">
        <v>18088</v>
      </c>
      <c r="B7094" s="15" t="s">
        <v>6504</v>
      </c>
      <c r="C7094" s="15">
        <v>8250</v>
      </c>
      <c r="D7094" s="15" t="s">
        <v>35</v>
      </c>
      <c r="E7094" s="16">
        <v>45159</v>
      </c>
      <c r="F7094" s="15" t="b">
        <v>0</v>
      </c>
    </row>
    <row r="7095" spans="1:6" x14ac:dyDescent="0.2">
      <c r="A7095" s="15" t="s">
        <v>18087</v>
      </c>
      <c r="B7095" s="15" t="s">
        <v>1102</v>
      </c>
      <c r="C7095" s="15">
        <v>32622</v>
      </c>
      <c r="D7095" s="15" t="s">
        <v>35</v>
      </c>
      <c r="E7095" s="16">
        <v>45159</v>
      </c>
      <c r="F7095" s="15" t="b">
        <v>0</v>
      </c>
    </row>
    <row r="7096" spans="1:6" x14ac:dyDescent="0.2">
      <c r="A7096" s="15" t="s">
        <v>18086</v>
      </c>
      <c r="B7096" s="15" t="s">
        <v>1440</v>
      </c>
      <c r="C7096" s="15">
        <v>100000</v>
      </c>
      <c r="D7096" s="15" t="s">
        <v>35</v>
      </c>
      <c r="E7096" s="16">
        <v>45159</v>
      </c>
      <c r="F7096" s="15" t="b">
        <v>0</v>
      </c>
    </row>
    <row r="7097" spans="1:6" x14ac:dyDescent="0.2">
      <c r="A7097" s="15" t="s">
        <v>18085</v>
      </c>
      <c r="B7097" s="15" t="s">
        <v>3276</v>
      </c>
      <c r="C7097" s="15">
        <v>10000</v>
      </c>
      <c r="D7097" s="15" t="s">
        <v>35</v>
      </c>
      <c r="E7097" s="16">
        <v>45159</v>
      </c>
      <c r="F7097" s="15" t="b">
        <v>0</v>
      </c>
    </row>
    <row r="7098" spans="1:6" x14ac:dyDescent="0.2">
      <c r="A7098" s="15" t="s">
        <v>18084</v>
      </c>
      <c r="B7098" s="15" t="s">
        <v>2819</v>
      </c>
      <c r="C7098" s="15">
        <v>13214</v>
      </c>
      <c r="D7098" s="15" t="s">
        <v>35</v>
      </c>
      <c r="E7098" s="16">
        <v>45159</v>
      </c>
      <c r="F7098" s="15" t="b">
        <v>0</v>
      </c>
    </row>
    <row r="7099" spans="1:6" x14ac:dyDescent="0.2">
      <c r="A7099" s="15" t="s">
        <v>18083</v>
      </c>
      <c r="B7099" s="15" t="s">
        <v>2344</v>
      </c>
      <c r="C7099" s="15">
        <v>87440</v>
      </c>
      <c r="D7099" s="15" t="s">
        <v>35</v>
      </c>
      <c r="E7099" s="16">
        <v>45159</v>
      </c>
      <c r="F7099" s="15" t="b">
        <v>0</v>
      </c>
    </row>
    <row r="7100" spans="1:6" x14ac:dyDescent="0.2">
      <c r="A7100" s="15" t="s">
        <v>18082</v>
      </c>
      <c r="B7100" s="15" t="s">
        <v>6788</v>
      </c>
      <c r="C7100" s="15">
        <v>66291</v>
      </c>
      <c r="D7100" s="15" t="s">
        <v>35</v>
      </c>
      <c r="E7100" s="16">
        <v>45159</v>
      </c>
      <c r="F7100" s="15" t="b">
        <v>0</v>
      </c>
    </row>
    <row r="7101" spans="1:6" x14ac:dyDescent="0.2">
      <c r="A7101" s="15" t="s">
        <v>18081</v>
      </c>
      <c r="B7101" s="15" t="s">
        <v>1679</v>
      </c>
      <c r="C7101" s="15">
        <v>53552</v>
      </c>
      <c r="D7101" s="15" t="s">
        <v>35</v>
      </c>
      <c r="E7101" s="16">
        <v>45159</v>
      </c>
      <c r="F7101" s="15" t="b">
        <v>0</v>
      </c>
    </row>
    <row r="7102" spans="1:6" x14ac:dyDescent="0.2">
      <c r="A7102" s="15" t="s">
        <v>18080</v>
      </c>
      <c r="B7102" s="15" t="s">
        <v>6044</v>
      </c>
      <c r="C7102" s="15">
        <v>25000</v>
      </c>
      <c r="D7102" s="15" t="s">
        <v>35</v>
      </c>
      <c r="E7102" s="16">
        <v>45159</v>
      </c>
      <c r="F7102" s="15" t="b">
        <v>0</v>
      </c>
    </row>
    <row r="7103" spans="1:6" x14ac:dyDescent="0.2">
      <c r="A7103" s="15" t="s">
        <v>18079</v>
      </c>
      <c r="B7103" s="15" t="s">
        <v>7082</v>
      </c>
      <c r="C7103" s="15">
        <v>87751</v>
      </c>
      <c r="D7103" s="15" t="s">
        <v>35</v>
      </c>
      <c r="E7103" s="16">
        <v>45159</v>
      </c>
      <c r="F7103" s="15" t="b">
        <v>0</v>
      </c>
    </row>
    <row r="7104" spans="1:6" x14ac:dyDescent="0.2">
      <c r="A7104" s="15" t="s">
        <v>18078</v>
      </c>
      <c r="B7104" s="15" t="s">
        <v>1604</v>
      </c>
      <c r="C7104" s="15">
        <v>32000</v>
      </c>
      <c r="D7104" s="15" t="s">
        <v>35</v>
      </c>
      <c r="E7104" s="16">
        <v>45159</v>
      </c>
      <c r="F7104" s="15" t="b">
        <v>0</v>
      </c>
    </row>
    <row r="7105" spans="1:6" x14ac:dyDescent="0.2">
      <c r="A7105" s="15" t="s">
        <v>18077</v>
      </c>
      <c r="B7105" s="15" t="s">
        <v>6841</v>
      </c>
      <c r="C7105" s="15">
        <v>58732</v>
      </c>
      <c r="D7105" s="15" t="s">
        <v>35</v>
      </c>
      <c r="E7105" s="16">
        <v>45159</v>
      </c>
      <c r="F7105" s="15" t="b">
        <v>0</v>
      </c>
    </row>
    <row r="7106" spans="1:6" x14ac:dyDescent="0.2">
      <c r="A7106" s="15" t="s">
        <v>18076</v>
      </c>
      <c r="B7106" s="15" t="s">
        <v>4183</v>
      </c>
      <c r="C7106" s="15">
        <v>82350</v>
      </c>
      <c r="D7106" s="15" t="s">
        <v>35</v>
      </c>
      <c r="E7106" s="16">
        <v>45159</v>
      </c>
      <c r="F7106" s="15" t="b">
        <v>0</v>
      </c>
    </row>
    <row r="7107" spans="1:6" x14ac:dyDescent="0.2">
      <c r="A7107" s="15" t="s">
        <v>18075</v>
      </c>
      <c r="B7107" s="15" t="s">
        <v>6416</v>
      </c>
      <c r="C7107" s="15">
        <v>15100</v>
      </c>
      <c r="D7107" s="15" t="s">
        <v>35</v>
      </c>
      <c r="E7107" s="16">
        <v>45159</v>
      </c>
      <c r="F7107" s="15" t="b">
        <v>0</v>
      </c>
    </row>
    <row r="7108" spans="1:6" x14ac:dyDescent="0.2">
      <c r="A7108" s="15" t="s">
        <v>18074</v>
      </c>
      <c r="B7108" s="15" t="s">
        <v>3357</v>
      </c>
      <c r="C7108" s="15">
        <v>14500</v>
      </c>
      <c r="D7108" s="15" t="s">
        <v>35</v>
      </c>
      <c r="E7108" s="16">
        <v>45159</v>
      </c>
      <c r="F7108" s="15" t="b">
        <v>0</v>
      </c>
    </row>
    <row r="7109" spans="1:6" x14ac:dyDescent="0.2">
      <c r="A7109" s="15" t="s">
        <v>18073</v>
      </c>
      <c r="B7109" s="15" t="s">
        <v>355</v>
      </c>
      <c r="C7109" s="15">
        <v>56584</v>
      </c>
      <c r="D7109" s="15" t="s">
        <v>35</v>
      </c>
      <c r="E7109" s="16">
        <v>45159</v>
      </c>
      <c r="F7109" s="15" t="b">
        <v>0</v>
      </c>
    </row>
    <row r="7110" spans="1:6" x14ac:dyDescent="0.2">
      <c r="A7110" s="15" t="s">
        <v>18072</v>
      </c>
      <c r="B7110" s="15" t="s">
        <v>2150</v>
      </c>
      <c r="C7110" s="15">
        <v>11174</v>
      </c>
      <c r="D7110" s="15" t="s">
        <v>35</v>
      </c>
      <c r="E7110" s="16">
        <v>45159</v>
      </c>
      <c r="F7110" s="15" t="b">
        <v>0</v>
      </c>
    </row>
    <row r="7111" spans="1:6" x14ac:dyDescent="0.2">
      <c r="A7111" s="15" t="s">
        <v>18071</v>
      </c>
      <c r="B7111" s="15" t="s">
        <v>5794</v>
      </c>
      <c r="C7111" s="15">
        <v>28180</v>
      </c>
      <c r="D7111" s="15" t="s">
        <v>35</v>
      </c>
      <c r="E7111" s="16">
        <v>45159</v>
      </c>
      <c r="F7111" s="15" t="b">
        <v>0</v>
      </c>
    </row>
    <row r="7112" spans="1:6" x14ac:dyDescent="0.2">
      <c r="A7112" s="15" t="s">
        <v>18070</v>
      </c>
      <c r="B7112" s="15" t="s">
        <v>1232</v>
      </c>
      <c r="C7112" s="15">
        <v>215800</v>
      </c>
      <c r="D7112" s="15" t="s">
        <v>35</v>
      </c>
      <c r="E7112" s="16">
        <v>45159</v>
      </c>
      <c r="F7112" s="15" t="b">
        <v>0</v>
      </c>
    </row>
    <row r="7113" spans="1:6" x14ac:dyDescent="0.2">
      <c r="A7113" s="15" t="s">
        <v>18069</v>
      </c>
      <c r="B7113" s="15" t="s">
        <v>1633</v>
      </c>
      <c r="C7113" s="15">
        <v>68000</v>
      </c>
      <c r="D7113" s="15" t="s">
        <v>35</v>
      </c>
      <c r="E7113" s="16">
        <v>45159</v>
      </c>
      <c r="F7113" s="15" t="b">
        <v>0</v>
      </c>
    </row>
    <row r="7114" spans="1:6" x14ac:dyDescent="0.2">
      <c r="A7114" s="15" t="s">
        <v>18068</v>
      </c>
      <c r="B7114" s="15" t="s">
        <v>7019</v>
      </c>
      <c r="C7114" s="15">
        <v>33072</v>
      </c>
      <c r="D7114" s="15" t="s">
        <v>35</v>
      </c>
      <c r="E7114" s="16">
        <v>45159</v>
      </c>
      <c r="F7114" s="15" t="b">
        <v>0</v>
      </c>
    </row>
    <row r="7115" spans="1:6" x14ac:dyDescent="0.2">
      <c r="A7115" s="15" t="s">
        <v>18067</v>
      </c>
      <c r="B7115" s="15" t="s">
        <v>1703</v>
      </c>
      <c r="C7115" s="15">
        <v>100</v>
      </c>
      <c r="D7115" s="15" t="s">
        <v>35</v>
      </c>
      <c r="E7115" s="16">
        <v>45159</v>
      </c>
      <c r="F7115" s="15" t="b">
        <v>0</v>
      </c>
    </row>
    <row r="7116" spans="1:6" x14ac:dyDescent="0.2">
      <c r="A7116" s="15" t="s">
        <v>18066</v>
      </c>
      <c r="B7116" s="15" t="s">
        <v>1588</v>
      </c>
      <c r="C7116" s="15">
        <v>71350</v>
      </c>
      <c r="D7116" s="15" t="s">
        <v>35</v>
      </c>
      <c r="E7116" s="16">
        <v>45159</v>
      </c>
      <c r="F7116" s="15" t="b">
        <v>0</v>
      </c>
    </row>
    <row r="7117" spans="1:6" x14ac:dyDescent="0.2">
      <c r="A7117" s="15" t="s">
        <v>18065</v>
      </c>
      <c r="B7117" s="15" t="s">
        <v>1912</v>
      </c>
      <c r="C7117" s="15">
        <v>40000</v>
      </c>
      <c r="D7117" s="15" t="s">
        <v>35</v>
      </c>
      <c r="E7117" s="16">
        <v>45159</v>
      </c>
      <c r="F7117" s="15" t="b">
        <v>0</v>
      </c>
    </row>
    <row r="7118" spans="1:6" x14ac:dyDescent="0.2">
      <c r="A7118" s="15" t="s">
        <v>18064</v>
      </c>
      <c r="B7118" s="15" t="s">
        <v>6370</v>
      </c>
      <c r="C7118" s="15">
        <v>49460</v>
      </c>
      <c r="D7118" s="15" t="s">
        <v>35</v>
      </c>
      <c r="E7118" s="16">
        <v>45159</v>
      </c>
      <c r="F7118" s="15" t="b">
        <v>0</v>
      </c>
    </row>
    <row r="7119" spans="1:6" x14ac:dyDescent="0.2">
      <c r="A7119" s="15" t="s">
        <v>18063</v>
      </c>
      <c r="B7119" s="15" t="s">
        <v>4319</v>
      </c>
      <c r="C7119" s="15">
        <v>243050</v>
      </c>
      <c r="D7119" s="15" t="s">
        <v>35</v>
      </c>
      <c r="E7119" s="16">
        <v>45159</v>
      </c>
      <c r="F7119" s="15" t="b">
        <v>0</v>
      </c>
    </row>
    <row r="7120" spans="1:6" x14ac:dyDescent="0.2">
      <c r="A7120" s="15" t="s">
        <v>18062</v>
      </c>
      <c r="B7120" s="15" t="s">
        <v>6988</v>
      </c>
      <c r="C7120" s="15">
        <v>30500</v>
      </c>
      <c r="D7120" s="15" t="s">
        <v>35</v>
      </c>
      <c r="E7120" s="16">
        <v>45159</v>
      </c>
      <c r="F7120" s="15" t="b">
        <v>0</v>
      </c>
    </row>
    <row r="7121" spans="1:6" x14ac:dyDescent="0.2">
      <c r="A7121" s="15" t="s">
        <v>18061</v>
      </c>
      <c r="B7121" s="15" t="s">
        <v>6919</v>
      </c>
      <c r="C7121" s="15">
        <v>40000</v>
      </c>
      <c r="D7121" s="15" t="s">
        <v>35</v>
      </c>
      <c r="E7121" s="16">
        <v>45159</v>
      </c>
      <c r="F7121" s="15" t="b">
        <v>0</v>
      </c>
    </row>
    <row r="7122" spans="1:6" x14ac:dyDescent="0.2">
      <c r="A7122" s="15" t="s">
        <v>18060</v>
      </c>
      <c r="B7122" s="15" t="s">
        <v>6550</v>
      </c>
      <c r="C7122" s="15">
        <v>160000</v>
      </c>
      <c r="D7122" s="15" t="s">
        <v>35</v>
      </c>
      <c r="E7122" s="16">
        <v>45159</v>
      </c>
      <c r="F7122" s="15" t="b">
        <v>0</v>
      </c>
    </row>
    <row r="7123" spans="1:6" x14ac:dyDescent="0.2">
      <c r="A7123" s="15" t="s">
        <v>18059</v>
      </c>
      <c r="B7123" s="15" t="s">
        <v>6445</v>
      </c>
      <c r="C7123" s="15">
        <v>232412</v>
      </c>
      <c r="D7123" s="15" t="s">
        <v>35</v>
      </c>
      <c r="E7123" s="16">
        <v>45159</v>
      </c>
      <c r="F7123" s="15" t="b">
        <v>0</v>
      </c>
    </row>
    <row r="7124" spans="1:6" x14ac:dyDescent="0.2">
      <c r="A7124" s="15" t="s">
        <v>18058</v>
      </c>
      <c r="B7124" s="15" t="s">
        <v>6445</v>
      </c>
      <c r="C7124" s="15">
        <v>232412</v>
      </c>
      <c r="D7124" s="15" t="s">
        <v>35</v>
      </c>
      <c r="E7124" s="16">
        <v>45159</v>
      </c>
      <c r="F7124" s="15" t="b">
        <v>0</v>
      </c>
    </row>
    <row r="7125" spans="1:6" x14ac:dyDescent="0.2">
      <c r="A7125" s="15" t="s">
        <v>18057</v>
      </c>
      <c r="B7125" s="15" t="s">
        <v>4561</v>
      </c>
      <c r="C7125" s="15">
        <v>179000</v>
      </c>
      <c r="D7125" s="15" t="s">
        <v>35</v>
      </c>
      <c r="E7125" s="16">
        <v>45159</v>
      </c>
      <c r="F7125" s="15" t="b">
        <v>0</v>
      </c>
    </row>
    <row r="7126" spans="1:6" x14ac:dyDescent="0.2">
      <c r="A7126" s="15" t="s">
        <v>18056</v>
      </c>
      <c r="B7126" s="15" t="s">
        <v>894</v>
      </c>
      <c r="C7126" s="15">
        <v>34624</v>
      </c>
      <c r="D7126" s="15" t="s">
        <v>35</v>
      </c>
      <c r="E7126" s="16">
        <v>45159</v>
      </c>
      <c r="F7126" s="15" t="b">
        <v>0</v>
      </c>
    </row>
    <row r="7127" spans="1:6" x14ac:dyDescent="0.2">
      <c r="A7127" s="15" t="s">
        <v>18055</v>
      </c>
      <c r="B7127" s="15" t="s">
        <v>4416</v>
      </c>
      <c r="C7127" s="15">
        <v>26500</v>
      </c>
      <c r="D7127" s="15" t="s">
        <v>35</v>
      </c>
      <c r="E7127" s="16">
        <v>45159</v>
      </c>
      <c r="F7127" s="15" t="b">
        <v>0</v>
      </c>
    </row>
    <row r="7128" spans="1:6" x14ac:dyDescent="0.2">
      <c r="A7128" s="15" t="s">
        <v>18054</v>
      </c>
      <c r="B7128" s="15" t="s">
        <v>429</v>
      </c>
      <c r="C7128" s="15">
        <v>31622</v>
      </c>
      <c r="D7128" s="15" t="s">
        <v>35</v>
      </c>
      <c r="E7128" s="16">
        <v>45159</v>
      </c>
      <c r="F7128" s="15" t="b">
        <v>0</v>
      </c>
    </row>
    <row r="7129" spans="1:6" x14ac:dyDescent="0.2">
      <c r="A7129" s="15" t="s">
        <v>18053</v>
      </c>
      <c r="B7129" s="15" t="s">
        <v>3161</v>
      </c>
      <c r="C7129" s="15">
        <v>65424</v>
      </c>
      <c r="D7129" s="15" t="s">
        <v>35</v>
      </c>
      <c r="E7129" s="16">
        <v>45159</v>
      </c>
      <c r="F7129" s="15" t="b">
        <v>0</v>
      </c>
    </row>
    <row r="7130" spans="1:6" x14ac:dyDescent="0.2">
      <c r="A7130" s="15" t="s">
        <v>18052</v>
      </c>
      <c r="B7130" s="15" t="s">
        <v>3527</v>
      </c>
      <c r="C7130" s="15">
        <v>29190</v>
      </c>
      <c r="D7130" s="15" t="s">
        <v>35</v>
      </c>
      <c r="E7130" s="16">
        <v>45159</v>
      </c>
      <c r="F7130" s="15" t="b">
        <v>0</v>
      </c>
    </row>
    <row r="7131" spans="1:6" x14ac:dyDescent="0.2">
      <c r="A7131" s="15" t="s">
        <v>18051</v>
      </c>
      <c r="B7131" s="15" t="s">
        <v>6673</v>
      </c>
      <c r="C7131" s="15">
        <v>66920</v>
      </c>
      <c r="D7131" s="15" t="s">
        <v>35</v>
      </c>
      <c r="E7131" s="16">
        <v>45159</v>
      </c>
      <c r="F7131" s="15" t="b">
        <v>0</v>
      </c>
    </row>
    <row r="7132" spans="1:6" x14ac:dyDescent="0.2">
      <c r="A7132" s="15" t="s">
        <v>18050</v>
      </c>
      <c r="B7132" s="15" t="s">
        <v>1625</v>
      </c>
      <c r="C7132" s="15">
        <v>58642</v>
      </c>
      <c r="D7132" s="15" t="s">
        <v>35</v>
      </c>
      <c r="E7132" s="16">
        <v>45159</v>
      </c>
      <c r="F7132" s="15" t="b">
        <v>0</v>
      </c>
    </row>
    <row r="7133" spans="1:6" x14ac:dyDescent="0.2">
      <c r="A7133" s="15" t="s">
        <v>18049</v>
      </c>
      <c r="B7133" s="15" t="s">
        <v>6264</v>
      </c>
      <c r="C7133" s="15">
        <v>33615</v>
      </c>
      <c r="D7133" s="15" t="s">
        <v>35</v>
      </c>
      <c r="E7133" s="16">
        <v>45159</v>
      </c>
      <c r="F7133" s="15" t="b">
        <v>0</v>
      </c>
    </row>
    <row r="7134" spans="1:6" x14ac:dyDescent="0.2">
      <c r="A7134" s="15" t="s">
        <v>18048</v>
      </c>
      <c r="B7134" s="15" t="s">
        <v>669</v>
      </c>
      <c r="C7134" s="15">
        <v>100</v>
      </c>
      <c r="D7134" s="15" t="s">
        <v>35</v>
      </c>
      <c r="E7134" s="16">
        <v>45159</v>
      </c>
      <c r="F7134" s="15" t="b">
        <v>0</v>
      </c>
    </row>
    <row r="7135" spans="1:6" x14ac:dyDescent="0.2">
      <c r="A7135" s="15" t="s">
        <v>18047</v>
      </c>
      <c r="B7135" s="15" t="s">
        <v>669</v>
      </c>
      <c r="C7135" s="15">
        <v>4000</v>
      </c>
      <c r="D7135" s="15" t="s">
        <v>35</v>
      </c>
      <c r="E7135" s="16">
        <v>45159</v>
      </c>
      <c r="F7135" s="15" t="b">
        <v>0</v>
      </c>
    </row>
    <row r="7136" spans="1:6" x14ac:dyDescent="0.2">
      <c r="A7136" s="15" t="s">
        <v>18046</v>
      </c>
      <c r="B7136" s="15" t="s">
        <v>5587</v>
      </c>
      <c r="C7136" s="15">
        <v>37650</v>
      </c>
      <c r="D7136" s="15" t="s">
        <v>35</v>
      </c>
      <c r="E7136" s="16">
        <v>45158</v>
      </c>
      <c r="F7136" s="15" t="b">
        <v>0</v>
      </c>
    </row>
    <row r="7137" spans="1:6" x14ac:dyDescent="0.2">
      <c r="A7137" s="15" t="s">
        <v>18045</v>
      </c>
      <c r="B7137" s="15" t="s">
        <v>1703</v>
      </c>
      <c r="C7137" s="15">
        <v>3000</v>
      </c>
      <c r="D7137" s="15" t="s">
        <v>35</v>
      </c>
      <c r="E7137" s="16">
        <v>45158</v>
      </c>
      <c r="F7137" s="15" t="b">
        <v>0</v>
      </c>
    </row>
    <row r="7138" spans="1:6" x14ac:dyDescent="0.2">
      <c r="A7138" s="15" t="s">
        <v>18044</v>
      </c>
      <c r="B7138" s="15" t="s">
        <v>1703</v>
      </c>
      <c r="C7138" s="15">
        <v>6500</v>
      </c>
      <c r="D7138" s="15" t="s">
        <v>35</v>
      </c>
      <c r="E7138" s="16">
        <v>45158</v>
      </c>
      <c r="F7138" s="15" t="b">
        <v>0</v>
      </c>
    </row>
    <row r="7139" spans="1:6" x14ac:dyDescent="0.2">
      <c r="A7139" s="15" t="s">
        <v>18043</v>
      </c>
      <c r="B7139" s="15" t="s">
        <v>7064</v>
      </c>
      <c r="C7139" s="15">
        <v>15000</v>
      </c>
      <c r="D7139" s="15" t="s">
        <v>35</v>
      </c>
      <c r="E7139" s="16">
        <v>45158</v>
      </c>
      <c r="F7139" s="15" t="b">
        <v>0</v>
      </c>
    </row>
    <row r="7140" spans="1:6" x14ac:dyDescent="0.2">
      <c r="A7140" s="15" t="s">
        <v>18042</v>
      </c>
      <c r="B7140" s="15" t="s">
        <v>1041</v>
      </c>
      <c r="C7140" s="15">
        <v>52979</v>
      </c>
      <c r="D7140" s="15" t="s">
        <v>35</v>
      </c>
      <c r="E7140" s="16">
        <v>45158</v>
      </c>
      <c r="F7140" s="15" t="b">
        <v>0</v>
      </c>
    </row>
    <row r="7141" spans="1:6" x14ac:dyDescent="0.2">
      <c r="A7141" s="15" t="s">
        <v>18041</v>
      </c>
      <c r="B7141" s="15" t="s">
        <v>5928</v>
      </c>
      <c r="C7141" s="15">
        <v>33620</v>
      </c>
      <c r="D7141" s="15" t="s">
        <v>35</v>
      </c>
      <c r="E7141" s="16">
        <v>45158</v>
      </c>
      <c r="F7141" s="15" t="b">
        <v>0</v>
      </c>
    </row>
    <row r="7142" spans="1:6" x14ac:dyDescent="0.2">
      <c r="A7142" s="15" t="s">
        <v>18040</v>
      </c>
      <c r="B7142" s="15" t="s">
        <v>1594</v>
      </c>
      <c r="C7142" s="15">
        <v>53552</v>
      </c>
      <c r="D7142" s="15" t="s">
        <v>35</v>
      </c>
      <c r="E7142" s="16">
        <v>45158</v>
      </c>
      <c r="F7142" s="15" t="b">
        <v>0</v>
      </c>
    </row>
    <row r="7143" spans="1:6" x14ac:dyDescent="0.2">
      <c r="A7143" s="15" t="s">
        <v>18039</v>
      </c>
      <c r="B7143" s="15" t="s">
        <v>3280</v>
      </c>
      <c r="C7143" s="15">
        <v>45833</v>
      </c>
      <c r="D7143" s="15" t="s">
        <v>35</v>
      </c>
      <c r="E7143" s="16">
        <v>45158</v>
      </c>
      <c r="F7143" s="15" t="b">
        <v>0</v>
      </c>
    </row>
    <row r="7144" spans="1:6" x14ac:dyDescent="0.2">
      <c r="A7144" s="15" t="s">
        <v>18038</v>
      </c>
      <c r="B7144" s="15" t="s">
        <v>6733</v>
      </c>
      <c r="C7144" s="15">
        <v>45000</v>
      </c>
      <c r="D7144" s="15" t="s">
        <v>35</v>
      </c>
      <c r="E7144" s="16">
        <v>45158</v>
      </c>
      <c r="F7144" s="15" t="b">
        <v>0</v>
      </c>
    </row>
    <row r="7145" spans="1:6" x14ac:dyDescent="0.2">
      <c r="A7145" s="15" t="s">
        <v>18037</v>
      </c>
      <c r="B7145" s="15" t="s">
        <v>5630</v>
      </c>
      <c r="C7145" s="15">
        <v>62000</v>
      </c>
      <c r="D7145" s="15" t="s">
        <v>35</v>
      </c>
      <c r="E7145" s="16">
        <v>45158</v>
      </c>
      <c r="F7145" s="15" t="b">
        <v>0</v>
      </c>
    </row>
    <row r="7146" spans="1:6" x14ac:dyDescent="0.2">
      <c r="A7146" s="15" t="s">
        <v>18036</v>
      </c>
      <c r="B7146" s="15" t="s">
        <v>4408</v>
      </c>
      <c r="C7146" s="15">
        <v>50000</v>
      </c>
      <c r="D7146" s="15" t="s">
        <v>35</v>
      </c>
      <c r="E7146" s="16">
        <v>45158</v>
      </c>
      <c r="F7146" s="15" t="b">
        <v>0</v>
      </c>
    </row>
    <row r="7147" spans="1:6" x14ac:dyDescent="0.2">
      <c r="A7147" s="15" t="s">
        <v>18035</v>
      </c>
      <c r="B7147" s="15" t="s">
        <v>5891</v>
      </c>
      <c r="C7147" s="15">
        <v>60000</v>
      </c>
      <c r="D7147" s="15" t="s">
        <v>35</v>
      </c>
      <c r="E7147" s="16">
        <v>45158</v>
      </c>
      <c r="F7147" s="15" t="b">
        <v>0</v>
      </c>
    </row>
    <row r="7148" spans="1:6" x14ac:dyDescent="0.2">
      <c r="A7148" s="15" t="s">
        <v>18034</v>
      </c>
      <c r="B7148" s="15" t="s">
        <v>4314</v>
      </c>
      <c r="C7148" s="15">
        <v>94200</v>
      </c>
      <c r="D7148" s="15" t="s">
        <v>35</v>
      </c>
      <c r="E7148" s="16">
        <v>45158</v>
      </c>
      <c r="F7148" s="15" t="b">
        <v>0</v>
      </c>
    </row>
    <row r="7149" spans="1:6" x14ac:dyDescent="0.2">
      <c r="A7149" s="15" t="s">
        <v>18033</v>
      </c>
      <c r="B7149" s="15" t="s">
        <v>2288</v>
      </c>
      <c r="C7149" s="15">
        <v>14493</v>
      </c>
      <c r="D7149" s="15" t="s">
        <v>35</v>
      </c>
      <c r="E7149" s="16">
        <v>45157</v>
      </c>
      <c r="F7149" s="15" t="b">
        <v>0</v>
      </c>
    </row>
    <row r="7150" spans="1:6" x14ac:dyDescent="0.2">
      <c r="A7150" s="15" t="s">
        <v>18032</v>
      </c>
      <c r="B7150" s="15" t="s">
        <v>943</v>
      </c>
      <c r="C7150" s="15">
        <v>105298</v>
      </c>
      <c r="D7150" s="15" t="s">
        <v>35</v>
      </c>
      <c r="E7150" s="16">
        <v>45157</v>
      </c>
      <c r="F7150" s="15" t="b">
        <v>0</v>
      </c>
    </row>
    <row r="7151" spans="1:6" x14ac:dyDescent="0.2">
      <c r="A7151" s="15" t="s">
        <v>18031</v>
      </c>
      <c r="B7151" s="15" t="s">
        <v>3231</v>
      </c>
      <c r="C7151" s="15">
        <v>26000</v>
      </c>
      <c r="D7151" s="15" t="s">
        <v>35</v>
      </c>
      <c r="E7151" s="16">
        <v>45157</v>
      </c>
      <c r="F7151" s="15" t="b">
        <v>0</v>
      </c>
    </row>
    <row r="7152" spans="1:6" x14ac:dyDescent="0.2">
      <c r="A7152" s="15" t="s">
        <v>18030</v>
      </c>
      <c r="B7152" s="15" t="s">
        <v>6352</v>
      </c>
      <c r="C7152" s="15">
        <v>60000</v>
      </c>
      <c r="D7152" s="15" t="s">
        <v>35</v>
      </c>
      <c r="E7152" s="16">
        <v>45157</v>
      </c>
      <c r="F7152" s="15" t="b">
        <v>0</v>
      </c>
    </row>
    <row r="7153" spans="1:6" x14ac:dyDescent="0.2">
      <c r="A7153" s="15" t="s">
        <v>18029</v>
      </c>
      <c r="B7153" s="15" t="s">
        <v>1425</v>
      </c>
      <c r="C7153" s="15">
        <v>62400</v>
      </c>
      <c r="D7153" s="15" t="s">
        <v>35</v>
      </c>
      <c r="E7153" s="16">
        <v>45157</v>
      </c>
      <c r="F7153" s="15" t="b">
        <v>0</v>
      </c>
    </row>
    <row r="7154" spans="1:6" x14ac:dyDescent="0.2">
      <c r="A7154" s="15" t="s">
        <v>18028</v>
      </c>
      <c r="B7154" s="15" t="s">
        <v>2633</v>
      </c>
      <c r="C7154" s="15">
        <v>40000</v>
      </c>
      <c r="D7154" s="15" t="s">
        <v>35</v>
      </c>
      <c r="E7154" s="16">
        <v>45157</v>
      </c>
      <c r="F7154" s="15" t="b">
        <v>0</v>
      </c>
    </row>
    <row r="7155" spans="1:6" x14ac:dyDescent="0.2">
      <c r="A7155" s="15" t="s">
        <v>18027</v>
      </c>
      <c r="B7155" s="15" t="s">
        <v>6067</v>
      </c>
      <c r="C7155" s="15">
        <v>75260</v>
      </c>
      <c r="D7155" s="15" t="s">
        <v>35</v>
      </c>
      <c r="E7155" s="16">
        <v>45157</v>
      </c>
      <c r="F7155" s="15" t="b">
        <v>0</v>
      </c>
    </row>
    <row r="7156" spans="1:6" x14ac:dyDescent="0.2">
      <c r="A7156" s="15" t="s">
        <v>18026</v>
      </c>
      <c r="B7156" s="15" t="s">
        <v>1439</v>
      </c>
      <c r="C7156" s="15">
        <v>87751</v>
      </c>
      <c r="D7156" s="15" t="s">
        <v>35</v>
      </c>
      <c r="E7156" s="16">
        <v>45157</v>
      </c>
      <c r="F7156" s="15" t="b">
        <v>0</v>
      </c>
    </row>
    <row r="7157" spans="1:6" x14ac:dyDescent="0.2">
      <c r="A7157" s="15" t="s">
        <v>18025</v>
      </c>
      <c r="B7157" s="15" t="s">
        <v>1703</v>
      </c>
      <c r="C7157" s="15">
        <v>1000</v>
      </c>
      <c r="D7157" s="15" t="s">
        <v>35</v>
      </c>
      <c r="E7157" s="16">
        <v>45157</v>
      </c>
      <c r="F7157" s="15" t="b">
        <v>0</v>
      </c>
    </row>
    <row r="7158" spans="1:6" x14ac:dyDescent="0.2">
      <c r="A7158" s="15" t="s">
        <v>18024</v>
      </c>
      <c r="B7158" s="15" t="s">
        <v>1703</v>
      </c>
      <c r="C7158" s="15">
        <v>13100</v>
      </c>
      <c r="D7158" s="15" t="s">
        <v>35</v>
      </c>
      <c r="E7158" s="16">
        <v>45157</v>
      </c>
      <c r="F7158" s="15" t="b">
        <v>0</v>
      </c>
    </row>
    <row r="7159" spans="1:6" x14ac:dyDescent="0.2">
      <c r="A7159" s="15" t="s">
        <v>18023</v>
      </c>
      <c r="B7159" s="15" t="s">
        <v>4395</v>
      </c>
      <c r="C7159" s="15">
        <v>49500</v>
      </c>
      <c r="D7159" s="15" t="s">
        <v>35</v>
      </c>
      <c r="E7159" s="16">
        <v>45157</v>
      </c>
      <c r="F7159" s="15" t="b">
        <v>0</v>
      </c>
    </row>
    <row r="7160" spans="1:6" x14ac:dyDescent="0.2">
      <c r="A7160" s="15" t="s">
        <v>18022</v>
      </c>
      <c r="B7160" s="15" t="s">
        <v>5734</v>
      </c>
      <c r="C7160" s="15">
        <v>34000</v>
      </c>
      <c r="D7160" s="15" t="s">
        <v>35</v>
      </c>
      <c r="E7160" s="16">
        <v>45157</v>
      </c>
      <c r="F7160" s="15" t="b">
        <v>0</v>
      </c>
    </row>
    <row r="7161" spans="1:6" x14ac:dyDescent="0.2">
      <c r="A7161" s="15" t="s">
        <v>18021</v>
      </c>
      <c r="B7161" s="15" t="s">
        <v>6179</v>
      </c>
      <c r="C7161" s="15">
        <v>70000</v>
      </c>
      <c r="D7161" s="15" t="s">
        <v>35</v>
      </c>
      <c r="E7161" s="16">
        <v>45157</v>
      </c>
      <c r="F7161" s="15" t="b">
        <v>0</v>
      </c>
    </row>
    <row r="7162" spans="1:6" x14ac:dyDescent="0.2">
      <c r="A7162" s="15" t="s">
        <v>18020</v>
      </c>
      <c r="B7162" s="15" t="s">
        <v>6117</v>
      </c>
      <c r="C7162" s="15">
        <v>13132</v>
      </c>
      <c r="D7162" s="15" t="s">
        <v>35</v>
      </c>
      <c r="E7162" s="16">
        <v>45157</v>
      </c>
      <c r="F7162" s="15" t="b">
        <v>0</v>
      </c>
    </row>
    <row r="7163" spans="1:6" x14ac:dyDescent="0.2">
      <c r="A7163" s="15" t="s">
        <v>18019</v>
      </c>
      <c r="B7163" s="15" t="s">
        <v>6937</v>
      </c>
      <c r="C7163" s="15">
        <v>50000</v>
      </c>
      <c r="D7163" s="15" t="s">
        <v>35</v>
      </c>
      <c r="E7163" s="16">
        <v>45157</v>
      </c>
      <c r="F7163" s="15" t="b">
        <v>0</v>
      </c>
    </row>
    <row r="7164" spans="1:6" x14ac:dyDescent="0.2">
      <c r="A7164" s="15" t="s">
        <v>18018</v>
      </c>
      <c r="B7164" s="15" t="s">
        <v>4322</v>
      </c>
      <c r="C7164" s="15">
        <v>110750</v>
      </c>
      <c r="D7164" s="15" t="s">
        <v>35</v>
      </c>
      <c r="E7164" s="16">
        <v>45157</v>
      </c>
      <c r="F7164" s="15" t="b">
        <v>0</v>
      </c>
    </row>
    <row r="7165" spans="1:6" x14ac:dyDescent="0.2">
      <c r="A7165" s="15" t="s">
        <v>18017</v>
      </c>
      <c r="B7165" s="15" t="s">
        <v>6808</v>
      </c>
      <c r="C7165" s="15">
        <v>66300</v>
      </c>
      <c r="D7165" s="15" t="s">
        <v>35</v>
      </c>
      <c r="E7165" s="16">
        <v>45157</v>
      </c>
      <c r="F7165" s="15" t="b">
        <v>0</v>
      </c>
    </row>
    <row r="7166" spans="1:6" x14ac:dyDescent="0.2">
      <c r="A7166" s="15" t="s">
        <v>18016</v>
      </c>
      <c r="B7166" s="15" t="s">
        <v>7146</v>
      </c>
      <c r="C7166" s="15">
        <v>3900</v>
      </c>
      <c r="D7166" s="15" t="s">
        <v>35</v>
      </c>
      <c r="E7166" s="16">
        <v>45157</v>
      </c>
      <c r="F7166" s="15" t="b">
        <v>0</v>
      </c>
    </row>
    <row r="7167" spans="1:6" x14ac:dyDescent="0.2">
      <c r="A7167" s="15" t="s">
        <v>18015</v>
      </c>
      <c r="B7167" s="15" t="s">
        <v>7146</v>
      </c>
      <c r="C7167" s="15">
        <v>20000</v>
      </c>
      <c r="D7167" s="15" t="s">
        <v>35</v>
      </c>
      <c r="E7167" s="16">
        <v>45157</v>
      </c>
      <c r="F7167" s="15" t="b">
        <v>0</v>
      </c>
    </row>
    <row r="7168" spans="1:6" x14ac:dyDescent="0.2">
      <c r="A7168" s="15" t="s">
        <v>18014</v>
      </c>
      <c r="B7168" s="15" t="s">
        <v>6051</v>
      </c>
      <c r="C7168" s="15">
        <v>19620</v>
      </c>
      <c r="D7168" s="15" t="s">
        <v>35</v>
      </c>
      <c r="E7168" s="16">
        <v>45157</v>
      </c>
      <c r="F7168" s="15" t="b">
        <v>0</v>
      </c>
    </row>
    <row r="7169" spans="1:6" x14ac:dyDescent="0.2">
      <c r="A7169" s="15" t="s">
        <v>18013</v>
      </c>
      <c r="B7169" s="15" t="s">
        <v>6599</v>
      </c>
      <c r="C7169" s="15">
        <v>30000</v>
      </c>
      <c r="D7169" s="15" t="s">
        <v>35</v>
      </c>
      <c r="E7169" s="16">
        <v>45156</v>
      </c>
      <c r="F7169" s="15" t="b">
        <v>0</v>
      </c>
    </row>
    <row r="7170" spans="1:6" x14ac:dyDescent="0.2">
      <c r="A7170" s="15" t="s">
        <v>18012</v>
      </c>
      <c r="B7170" s="15" t="s">
        <v>1207</v>
      </c>
      <c r="C7170" s="15">
        <v>33650</v>
      </c>
      <c r="D7170" s="15" t="s">
        <v>35</v>
      </c>
      <c r="E7170" s="16">
        <v>45156</v>
      </c>
      <c r="F7170" s="15" t="b">
        <v>0</v>
      </c>
    </row>
    <row r="7171" spans="1:6" x14ac:dyDescent="0.2">
      <c r="A7171" s="15" t="s">
        <v>18011</v>
      </c>
      <c r="B7171" s="15" t="s">
        <v>6947</v>
      </c>
      <c r="C7171" s="15">
        <v>28004</v>
      </c>
      <c r="D7171" s="15" t="s">
        <v>35</v>
      </c>
      <c r="E7171" s="16">
        <v>45156</v>
      </c>
      <c r="F7171" s="15" t="b">
        <v>0</v>
      </c>
    </row>
    <row r="7172" spans="1:6" x14ac:dyDescent="0.2">
      <c r="A7172" s="15" t="s">
        <v>18010</v>
      </c>
      <c r="B7172" s="15" t="s">
        <v>6103</v>
      </c>
      <c r="C7172" s="15">
        <v>41750</v>
      </c>
      <c r="D7172" s="15" t="s">
        <v>35</v>
      </c>
      <c r="E7172" s="16">
        <v>45156</v>
      </c>
      <c r="F7172" s="15" t="b">
        <v>0</v>
      </c>
    </row>
    <row r="7173" spans="1:6" x14ac:dyDescent="0.2">
      <c r="A7173" s="15" t="s">
        <v>18009</v>
      </c>
      <c r="B7173" s="15" t="s">
        <v>1361</v>
      </c>
      <c r="C7173" s="15">
        <v>27000</v>
      </c>
      <c r="D7173" s="15" t="s">
        <v>35</v>
      </c>
      <c r="E7173" s="16">
        <v>45156</v>
      </c>
      <c r="F7173" s="15" t="b">
        <v>0</v>
      </c>
    </row>
    <row r="7174" spans="1:6" x14ac:dyDescent="0.2">
      <c r="A7174" s="15" t="s">
        <v>18008</v>
      </c>
      <c r="B7174" s="15" t="s">
        <v>3251</v>
      </c>
      <c r="C7174" s="15">
        <v>30000</v>
      </c>
      <c r="D7174" s="15" t="s">
        <v>35</v>
      </c>
      <c r="E7174" s="16">
        <v>45156</v>
      </c>
      <c r="F7174" s="15" t="b">
        <v>0</v>
      </c>
    </row>
    <row r="7175" spans="1:6" x14ac:dyDescent="0.2">
      <c r="A7175" s="15" t="s">
        <v>18007</v>
      </c>
      <c r="B7175" s="15" t="s">
        <v>6731</v>
      </c>
      <c r="C7175" s="15">
        <v>66300</v>
      </c>
      <c r="D7175" s="15" t="s">
        <v>35</v>
      </c>
      <c r="E7175" s="16">
        <v>45156</v>
      </c>
      <c r="F7175" s="15" t="b">
        <v>0</v>
      </c>
    </row>
    <row r="7176" spans="1:6" x14ac:dyDescent="0.2">
      <c r="A7176" s="15" t="s">
        <v>18006</v>
      </c>
      <c r="B7176" s="15" t="s">
        <v>6917</v>
      </c>
      <c r="C7176" s="15">
        <v>115850</v>
      </c>
      <c r="D7176" s="15" t="s">
        <v>35</v>
      </c>
      <c r="E7176" s="16">
        <v>45156</v>
      </c>
      <c r="F7176" s="15" t="b">
        <v>0</v>
      </c>
    </row>
    <row r="7177" spans="1:6" x14ac:dyDescent="0.2">
      <c r="A7177" s="15" t="s">
        <v>18005</v>
      </c>
      <c r="B7177" s="15" t="s">
        <v>746</v>
      </c>
      <c r="C7177" s="15">
        <v>59824</v>
      </c>
      <c r="D7177" s="15" t="s">
        <v>35</v>
      </c>
      <c r="E7177" s="16">
        <v>45156</v>
      </c>
      <c r="F7177" s="15" t="b">
        <v>0</v>
      </c>
    </row>
    <row r="7178" spans="1:6" x14ac:dyDescent="0.2">
      <c r="A7178" s="15" t="s">
        <v>18004</v>
      </c>
      <c r="B7178" s="15" t="s">
        <v>746</v>
      </c>
      <c r="C7178" s="15">
        <v>1000</v>
      </c>
      <c r="D7178" s="15" t="s">
        <v>35</v>
      </c>
      <c r="E7178" s="16">
        <v>45156</v>
      </c>
      <c r="F7178" s="15" t="b">
        <v>0</v>
      </c>
    </row>
    <row r="7179" spans="1:6" x14ac:dyDescent="0.2">
      <c r="A7179" s="15" t="s">
        <v>18003</v>
      </c>
      <c r="B7179" s="15" t="s">
        <v>2139</v>
      </c>
      <c r="C7179" s="15">
        <v>11000</v>
      </c>
      <c r="D7179" s="15" t="s">
        <v>35</v>
      </c>
      <c r="E7179" s="16">
        <v>45156</v>
      </c>
      <c r="F7179" s="15" t="b">
        <v>0</v>
      </c>
    </row>
    <row r="7180" spans="1:6" x14ac:dyDescent="0.2">
      <c r="A7180" s="15" t="s">
        <v>18002</v>
      </c>
      <c r="B7180" s="15" t="s">
        <v>5655</v>
      </c>
      <c r="C7180" s="15">
        <v>33615</v>
      </c>
      <c r="D7180" s="15" t="s">
        <v>35</v>
      </c>
      <c r="E7180" s="16">
        <v>45156</v>
      </c>
      <c r="F7180" s="15" t="b">
        <v>0</v>
      </c>
    </row>
    <row r="7181" spans="1:6" x14ac:dyDescent="0.2">
      <c r="A7181" s="15" t="s">
        <v>18001</v>
      </c>
      <c r="B7181" s="15" t="s">
        <v>1703</v>
      </c>
      <c r="C7181" s="15">
        <v>9900</v>
      </c>
      <c r="D7181" s="15" t="s">
        <v>35</v>
      </c>
      <c r="E7181" s="16">
        <v>45156</v>
      </c>
      <c r="F7181" s="15" t="b">
        <v>0</v>
      </c>
    </row>
    <row r="7182" spans="1:6" x14ac:dyDescent="0.2">
      <c r="A7182" s="15" t="s">
        <v>18000</v>
      </c>
      <c r="B7182" s="15" t="s">
        <v>4301</v>
      </c>
      <c r="C7182" s="15">
        <v>78100</v>
      </c>
      <c r="D7182" s="15" t="s">
        <v>35</v>
      </c>
      <c r="E7182" s="16">
        <v>45156</v>
      </c>
      <c r="F7182" s="15" t="b">
        <v>0</v>
      </c>
    </row>
    <row r="7183" spans="1:6" x14ac:dyDescent="0.2">
      <c r="A7183" s="15" t="s">
        <v>17999</v>
      </c>
      <c r="B7183" s="15" t="s">
        <v>1595</v>
      </c>
      <c r="C7183" s="15">
        <v>13150</v>
      </c>
      <c r="D7183" s="15" t="s">
        <v>35</v>
      </c>
      <c r="E7183" s="16">
        <v>45156</v>
      </c>
      <c r="F7183" s="15" t="b">
        <v>0</v>
      </c>
    </row>
    <row r="7184" spans="1:6" x14ac:dyDescent="0.2">
      <c r="A7184" s="15" t="s">
        <v>17998</v>
      </c>
      <c r="B7184" s="15" t="s">
        <v>425</v>
      </c>
      <c r="C7184" s="15">
        <v>15000</v>
      </c>
      <c r="D7184" s="15" t="s">
        <v>35</v>
      </c>
      <c r="E7184" s="16">
        <v>45156</v>
      </c>
      <c r="F7184" s="15" t="b">
        <v>0</v>
      </c>
    </row>
    <row r="7185" spans="1:6" x14ac:dyDescent="0.2">
      <c r="A7185" s="15" t="s">
        <v>17997</v>
      </c>
      <c r="B7185" s="15" t="s">
        <v>2910</v>
      </c>
      <c r="C7185" s="15">
        <v>50000</v>
      </c>
      <c r="D7185" s="15" t="s">
        <v>35</v>
      </c>
      <c r="E7185" s="16">
        <v>45156</v>
      </c>
      <c r="F7185" s="15" t="b">
        <v>0</v>
      </c>
    </row>
    <row r="7186" spans="1:6" x14ac:dyDescent="0.2">
      <c r="A7186" s="15" t="s">
        <v>17996</v>
      </c>
      <c r="B7186" s="15" t="s">
        <v>1662</v>
      </c>
      <c r="C7186" s="15">
        <v>38208</v>
      </c>
      <c r="D7186" s="15" t="s">
        <v>35</v>
      </c>
      <c r="E7186" s="16">
        <v>45156</v>
      </c>
      <c r="F7186" s="15" t="b">
        <v>0</v>
      </c>
    </row>
    <row r="7187" spans="1:6" x14ac:dyDescent="0.2">
      <c r="A7187" s="15" t="s">
        <v>17995</v>
      </c>
      <c r="B7187" s="15" t="s">
        <v>4539</v>
      </c>
      <c r="C7187" s="15">
        <v>17500</v>
      </c>
      <c r="D7187" s="15" t="s">
        <v>35</v>
      </c>
      <c r="E7187" s="16">
        <v>45156</v>
      </c>
      <c r="F7187" s="15" t="b">
        <v>0</v>
      </c>
    </row>
    <row r="7188" spans="1:6" x14ac:dyDescent="0.2">
      <c r="A7188" s="15" t="s">
        <v>17994</v>
      </c>
      <c r="B7188" s="15" t="s">
        <v>5830</v>
      </c>
      <c r="C7188" s="15">
        <v>49165</v>
      </c>
      <c r="D7188" s="15" t="s">
        <v>35</v>
      </c>
      <c r="E7188" s="16">
        <v>45156</v>
      </c>
      <c r="F7188" s="15" t="b">
        <v>0</v>
      </c>
    </row>
    <row r="7189" spans="1:6" x14ac:dyDescent="0.2">
      <c r="A7189" s="15" t="s">
        <v>17993</v>
      </c>
      <c r="B7189" s="15" t="s">
        <v>4361</v>
      </c>
      <c r="C7189" s="15">
        <v>50000</v>
      </c>
      <c r="D7189" s="15" t="s">
        <v>35</v>
      </c>
      <c r="E7189" s="16">
        <v>45156</v>
      </c>
      <c r="F7189" s="15" t="b">
        <v>0</v>
      </c>
    </row>
    <row r="7190" spans="1:6" x14ac:dyDescent="0.2">
      <c r="A7190" s="15" t="s">
        <v>17992</v>
      </c>
      <c r="B7190" s="15" t="s">
        <v>1549</v>
      </c>
      <c r="C7190" s="15">
        <v>35000</v>
      </c>
      <c r="D7190" s="15" t="s">
        <v>35</v>
      </c>
      <c r="E7190" s="16">
        <v>45156</v>
      </c>
      <c r="F7190" s="15" t="b">
        <v>0</v>
      </c>
    </row>
    <row r="7191" spans="1:6" x14ac:dyDescent="0.2">
      <c r="A7191" s="15" t="s">
        <v>17991</v>
      </c>
      <c r="B7191" s="15" t="s">
        <v>669</v>
      </c>
      <c r="C7191" s="15">
        <v>30000</v>
      </c>
      <c r="D7191" s="15" t="s">
        <v>35</v>
      </c>
      <c r="E7191" s="16">
        <v>45156</v>
      </c>
      <c r="F7191" s="15" t="b">
        <v>0</v>
      </c>
    </row>
    <row r="7192" spans="1:6" x14ac:dyDescent="0.2">
      <c r="A7192" s="15" t="s">
        <v>17990</v>
      </c>
      <c r="B7192" s="15" t="s">
        <v>344</v>
      </c>
      <c r="C7192" s="15">
        <v>56000</v>
      </c>
      <c r="D7192" s="15" t="s">
        <v>35</v>
      </c>
      <c r="E7192" s="16">
        <v>45156</v>
      </c>
      <c r="F7192" s="15" t="b">
        <v>0</v>
      </c>
    </row>
    <row r="7193" spans="1:6" x14ac:dyDescent="0.2">
      <c r="A7193" s="15" t="s">
        <v>17989</v>
      </c>
      <c r="B7193" s="15" t="s">
        <v>3175</v>
      </c>
      <c r="C7193" s="15">
        <v>65424</v>
      </c>
      <c r="D7193" s="15" t="s">
        <v>35</v>
      </c>
      <c r="E7193" s="16">
        <v>45156</v>
      </c>
      <c r="F7193" s="15" t="b">
        <v>0</v>
      </c>
    </row>
    <row r="7194" spans="1:6" x14ac:dyDescent="0.2">
      <c r="A7194" s="15" t="s">
        <v>17988</v>
      </c>
      <c r="B7194" s="15" t="s">
        <v>6095</v>
      </c>
      <c r="C7194" s="15">
        <v>93562</v>
      </c>
      <c r="D7194" s="15" t="s">
        <v>35</v>
      </c>
      <c r="E7194" s="16">
        <v>45156</v>
      </c>
      <c r="F7194" s="15" t="b">
        <v>0</v>
      </c>
    </row>
    <row r="7195" spans="1:6" x14ac:dyDescent="0.2">
      <c r="A7195" s="15" t="s">
        <v>17987</v>
      </c>
      <c r="B7195" s="15" t="s">
        <v>4491</v>
      </c>
      <c r="C7195" s="15">
        <v>17500</v>
      </c>
      <c r="D7195" s="15" t="s">
        <v>35</v>
      </c>
      <c r="E7195" s="16">
        <v>45156</v>
      </c>
      <c r="F7195" s="15" t="b">
        <v>0</v>
      </c>
    </row>
    <row r="7196" spans="1:6" x14ac:dyDescent="0.2">
      <c r="A7196" s="15" t="s">
        <v>17986</v>
      </c>
      <c r="B7196" s="15" t="s">
        <v>7141</v>
      </c>
      <c r="C7196" s="15">
        <v>55000</v>
      </c>
      <c r="D7196" s="15" t="s">
        <v>35</v>
      </c>
      <c r="E7196" s="16">
        <v>45156</v>
      </c>
      <c r="F7196" s="15" t="b">
        <v>0</v>
      </c>
    </row>
    <row r="7197" spans="1:6" x14ac:dyDescent="0.2">
      <c r="A7197" s="15" t="s">
        <v>17985</v>
      </c>
      <c r="B7197" s="15" t="s">
        <v>4487</v>
      </c>
      <c r="C7197" s="15">
        <v>17500</v>
      </c>
      <c r="D7197" s="15" t="s">
        <v>35</v>
      </c>
      <c r="E7197" s="16">
        <v>45156</v>
      </c>
      <c r="F7197" s="15" t="b">
        <v>0</v>
      </c>
    </row>
    <row r="7198" spans="1:6" x14ac:dyDescent="0.2">
      <c r="A7198" s="15" t="s">
        <v>17984</v>
      </c>
      <c r="B7198" s="15" t="s">
        <v>6068</v>
      </c>
      <c r="C7198" s="15">
        <v>10000</v>
      </c>
      <c r="D7198" s="15" t="s">
        <v>35</v>
      </c>
      <c r="E7198" s="16">
        <v>45156</v>
      </c>
      <c r="F7198" s="15" t="b">
        <v>0</v>
      </c>
    </row>
    <row r="7199" spans="1:6" x14ac:dyDescent="0.2">
      <c r="A7199" s="15" t="s">
        <v>17983</v>
      </c>
      <c r="B7199" s="15" t="s">
        <v>6655</v>
      </c>
      <c r="C7199" s="15">
        <v>72250</v>
      </c>
      <c r="D7199" s="15" t="s">
        <v>35</v>
      </c>
      <c r="E7199" s="16">
        <v>45156</v>
      </c>
      <c r="F7199" s="15" t="b">
        <v>0</v>
      </c>
    </row>
    <row r="7200" spans="1:6" x14ac:dyDescent="0.2">
      <c r="A7200" s="15" t="s">
        <v>17982</v>
      </c>
      <c r="B7200" s="15" t="s">
        <v>6893</v>
      </c>
      <c r="C7200" s="15">
        <v>49460</v>
      </c>
      <c r="D7200" s="15" t="s">
        <v>35</v>
      </c>
      <c r="E7200" s="16">
        <v>45156</v>
      </c>
      <c r="F7200" s="15" t="b">
        <v>0</v>
      </c>
    </row>
    <row r="7201" spans="1:6" x14ac:dyDescent="0.2">
      <c r="A7201" s="15" t="s">
        <v>17981</v>
      </c>
      <c r="B7201" s="15" t="s">
        <v>5948</v>
      </c>
      <c r="C7201" s="15">
        <v>54000</v>
      </c>
      <c r="D7201" s="15" t="s">
        <v>35</v>
      </c>
      <c r="E7201" s="16">
        <v>45156</v>
      </c>
      <c r="F7201" s="15" t="b">
        <v>0</v>
      </c>
    </row>
    <row r="7202" spans="1:6" x14ac:dyDescent="0.2">
      <c r="A7202" s="15" t="s">
        <v>17980</v>
      </c>
      <c r="B7202" s="15" t="s">
        <v>3148</v>
      </c>
      <c r="C7202" s="15">
        <v>50000</v>
      </c>
      <c r="D7202" s="15" t="s">
        <v>35</v>
      </c>
      <c r="E7202" s="16">
        <v>45156</v>
      </c>
      <c r="F7202" s="15" t="b">
        <v>0</v>
      </c>
    </row>
    <row r="7203" spans="1:6" x14ac:dyDescent="0.2">
      <c r="A7203" s="15" t="s">
        <v>17979</v>
      </c>
      <c r="B7203" s="15" t="s">
        <v>5581</v>
      </c>
      <c r="C7203" s="15">
        <v>67000</v>
      </c>
      <c r="D7203" s="15" t="s">
        <v>35</v>
      </c>
      <c r="E7203" s="16">
        <v>45156</v>
      </c>
      <c r="F7203" s="15" t="b">
        <v>0</v>
      </c>
    </row>
    <row r="7204" spans="1:6" x14ac:dyDescent="0.2">
      <c r="A7204" s="15" t="s">
        <v>17978</v>
      </c>
      <c r="B7204" s="15" t="s">
        <v>4431</v>
      </c>
      <c r="C7204" s="15">
        <v>1062500</v>
      </c>
      <c r="D7204" s="15" t="s">
        <v>35</v>
      </c>
      <c r="E7204" s="16">
        <v>45156</v>
      </c>
      <c r="F7204" s="15" t="b">
        <v>0</v>
      </c>
    </row>
    <row r="7205" spans="1:6" x14ac:dyDescent="0.2">
      <c r="A7205" s="15" t="s">
        <v>17977</v>
      </c>
      <c r="B7205" s="15" t="s">
        <v>4431</v>
      </c>
      <c r="C7205" s="15">
        <v>187500</v>
      </c>
      <c r="D7205" s="15" t="s">
        <v>35</v>
      </c>
      <c r="E7205" s="16">
        <v>45156</v>
      </c>
      <c r="F7205" s="15" t="b">
        <v>0</v>
      </c>
    </row>
    <row r="7206" spans="1:6" x14ac:dyDescent="0.2">
      <c r="A7206" s="15" t="s">
        <v>17976</v>
      </c>
      <c r="B7206" s="15" t="s">
        <v>17974</v>
      </c>
      <c r="C7206" s="15">
        <v>649500</v>
      </c>
      <c r="D7206" s="15" t="s">
        <v>35</v>
      </c>
      <c r="E7206" s="16">
        <v>45156</v>
      </c>
      <c r="F7206" s="15" t="b">
        <v>0</v>
      </c>
    </row>
    <row r="7207" spans="1:6" x14ac:dyDescent="0.2">
      <c r="A7207" s="15" t="s">
        <v>17975</v>
      </c>
      <c r="B7207" s="15" t="s">
        <v>17974</v>
      </c>
      <c r="C7207" s="15">
        <v>413000</v>
      </c>
      <c r="D7207" s="15" t="s">
        <v>35</v>
      </c>
      <c r="E7207" s="16">
        <v>45156</v>
      </c>
      <c r="F7207" s="15" t="b">
        <v>0</v>
      </c>
    </row>
    <row r="7208" spans="1:6" x14ac:dyDescent="0.2">
      <c r="A7208" s="15" t="s">
        <v>17973</v>
      </c>
      <c r="B7208" s="15" t="s">
        <v>6068</v>
      </c>
      <c r="C7208" s="15">
        <v>50000</v>
      </c>
      <c r="D7208" s="15" t="s">
        <v>35</v>
      </c>
      <c r="E7208" s="16">
        <v>45156</v>
      </c>
      <c r="F7208" s="15" t="b">
        <v>0</v>
      </c>
    </row>
    <row r="7209" spans="1:6" x14ac:dyDescent="0.2">
      <c r="A7209" s="15" t="s">
        <v>17972</v>
      </c>
      <c r="B7209" s="15" t="s">
        <v>6958</v>
      </c>
      <c r="C7209" s="15">
        <v>100000</v>
      </c>
      <c r="D7209" s="15" t="s">
        <v>35</v>
      </c>
      <c r="E7209" s="16">
        <v>45156</v>
      </c>
      <c r="F7209" s="15" t="b">
        <v>0</v>
      </c>
    </row>
    <row r="7210" spans="1:6" x14ac:dyDescent="0.2">
      <c r="A7210" s="15" t="s">
        <v>17971</v>
      </c>
      <c r="B7210" s="15" t="s">
        <v>5887</v>
      </c>
      <c r="C7210" s="15">
        <v>75781</v>
      </c>
      <c r="D7210" s="15" t="s">
        <v>35</v>
      </c>
      <c r="E7210" s="16">
        <v>45156</v>
      </c>
      <c r="F7210" s="15" t="b">
        <v>0</v>
      </c>
    </row>
    <row r="7211" spans="1:6" x14ac:dyDescent="0.2">
      <c r="A7211" s="15" t="s">
        <v>17970</v>
      </c>
      <c r="B7211" s="15" t="s">
        <v>201</v>
      </c>
      <c r="C7211" s="15">
        <v>9600</v>
      </c>
      <c r="D7211" s="15" t="s">
        <v>35</v>
      </c>
      <c r="E7211" s="16">
        <v>45156</v>
      </c>
      <c r="F7211" s="15" t="b">
        <v>0</v>
      </c>
    </row>
    <row r="7212" spans="1:6" x14ac:dyDescent="0.2">
      <c r="A7212" s="15" t="s">
        <v>17969</v>
      </c>
      <c r="B7212" s="15" t="s">
        <v>2677</v>
      </c>
      <c r="C7212" s="15">
        <v>50000</v>
      </c>
      <c r="D7212" s="15" t="s">
        <v>35</v>
      </c>
      <c r="E7212" s="16">
        <v>45156</v>
      </c>
      <c r="F7212" s="15" t="b">
        <v>0</v>
      </c>
    </row>
    <row r="7213" spans="1:6" x14ac:dyDescent="0.2">
      <c r="A7213" s="15" t="s">
        <v>17968</v>
      </c>
      <c r="B7213" s="15" t="s">
        <v>5693</v>
      </c>
      <c r="C7213" s="15">
        <v>67000</v>
      </c>
      <c r="D7213" s="15" t="s">
        <v>35</v>
      </c>
      <c r="E7213" s="16">
        <v>45155</v>
      </c>
      <c r="F7213" s="15" t="b">
        <v>0</v>
      </c>
    </row>
    <row r="7214" spans="1:6" x14ac:dyDescent="0.2">
      <c r="A7214" s="15" t="s">
        <v>17967</v>
      </c>
      <c r="B7214" s="15" t="s">
        <v>6113</v>
      </c>
      <c r="C7214" s="15">
        <v>33615</v>
      </c>
      <c r="D7214" s="15" t="s">
        <v>35</v>
      </c>
      <c r="E7214" s="16">
        <v>45155</v>
      </c>
      <c r="F7214" s="15" t="b">
        <v>0</v>
      </c>
    </row>
    <row r="7215" spans="1:6" x14ac:dyDescent="0.2">
      <c r="A7215" s="15" t="s">
        <v>17966</v>
      </c>
      <c r="B7215" s="15" t="s">
        <v>5897</v>
      </c>
      <c r="C7215" s="15">
        <v>33650</v>
      </c>
      <c r="D7215" s="15" t="s">
        <v>35</v>
      </c>
      <c r="E7215" s="16">
        <v>45155</v>
      </c>
      <c r="F7215" s="15" t="b">
        <v>0</v>
      </c>
    </row>
    <row r="7216" spans="1:6" x14ac:dyDescent="0.2">
      <c r="A7216" s="15" t="s">
        <v>17965</v>
      </c>
      <c r="B7216" s="15" t="s">
        <v>1785</v>
      </c>
      <c r="C7216" s="15">
        <v>24000</v>
      </c>
      <c r="D7216" s="15" t="s">
        <v>35</v>
      </c>
      <c r="E7216" s="16">
        <v>45155</v>
      </c>
      <c r="F7216" s="15" t="b">
        <v>0</v>
      </c>
    </row>
    <row r="7217" spans="1:6" x14ac:dyDescent="0.2">
      <c r="A7217" s="15" t="s">
        <v>17964</v>
      </c>
      <c r="B7217" s="15" t="s">
        <v>4401</v>
      </c>
      <c r="C7217" s="15">
        <v>50000</v>
      </c>
      <c r="D7217" s="15" t="s">
        <v>35</v>
      </c>
      <c r="E7217" s="16">
        <v>45155</v>
      </c>
      <c r="F7217" s="15" t="b">
        <v>0</v>
      </c>
    </row>
    <row r="7218" spans="1:6" x14ac:dyDescent="0.2">
      <c r="A7218" s="15" t="s">
        <v>17963</v>
      </c>
      <c r="B7218" s="15" t="s">
        <v>7211</v>
      </c>
      <c r="C7218" s="15">
        <v>49460</v>
      </c>
      <c r="D7218" s="15" t="s">
        <v>35</v>
      </c>
      <c r="E7218" s="16">
        <v>45155</v>
      </c>
      <c r="F7218" s="15" t="b">
        <v>0</v>
      </c>
    </row>
    <row r="7219" spans="1:6" x14ac:dyDescent="0.2">
      <c r="A7219" s="15" t="s">
        <v>17962</v>
      </c>
      <c r="B7219" s="15" t="s">
        <v>1204</v>
      </c>
      <c r="C7219" s="15">
        <v>30400</v>
      </c>
      <c r="D7219" s="15" t="s">
        <v>35</v>
      </c>
      <c r="E7219" s="16">
        <v>45155</v>
      </c>
      <c r="F7219" s="15" t="b">
        <v>0</v>
      </c>
    </row>
    <row r="7220" spans="1:6" x14ac:dyDescent="0.2">
      <c r="A7220" s="15" t="s">
        <v>17961</v>
      </c>
      <c r="B7220" s="15" t="s">
        <v>3262</v>
      </c>
      <c r="C7220" s="15">
        <v>29676</v>
      </c>
      <c r="D7220" s="15" t="s">
        <v>35</v>
      </c>
      <c r="E7220" s="16">
        <v>45155</v>
      </c>
      <c r="F7220" s="15" t="b">
        <v>0</v>
      </c>
    </row>
    <row r="7221" spans="1:6" x14ac:dyDescent="0.2">
      <c r="A7221" s="15" t="s">
        <v>17960</v>
      </c>
      <c r="B7221" s="15" t="s">
        <v>535</v>
      </c>
      <c r="C7221" s="15">
        <v>26048</v>
      </c>
      <c r="D7221" s="15" t="s">
        <v>35</v>
      </c>
      <c r="E7221" s="16">
        <v>45155</v>
      </c>
      <c r="F7221" s="15" t="b">
        <v>0</v>
      </c>
    </row>
    <row r="7222" spans="1:6" x14ac:dyDescent="0.2">
      <c r="A7222" s="15" t="s">
        <v>17959</v>
      </c>
      <c r="B7222" s="15" t="s">
        <v>3415</v>
      </c>
      <c r="C7222" s="15">
        <v>100000</v>
      </c>
      <c r="D7222" s="15" t="s">
        <v>35</v>
      </c>
      <c r="E7222" s="16">
        <v>45155</v>
      </c>
      <c r="F7222" s="15" t="b">
        <v>0</v>
      </c>
    </row>
    <row r="7223" spans="1:6" x14ac:dyDescent="0.2">
      <c r="A7223" s="15" t="s">
        <v>17958</v>
      </c>
      <c r="B7223" s="15" t="s">
        <v>4483</v>
      </c>
      <c r="C7223" s="15">
        <v>322050</v>
      </c>
      <c r="D7223" s="15" t="s">
        <v>35</v>
      </c>
      <c r="E7223" s="16">
        <v>45155</v>
      </c>
      <c r="F7223" s="15" t="b">
        <v>0</v>
      </c>
    </row>
    <row r="7224" spans="1:6" x14ac:dyDescent="0.2">
      <c r="A7224" s="15" t="s">
        <v>17957</v>
      </c>
      <c r="B7224" s="15" t="s">
        <v>4483</v>
      </c>
      <c r="C7224" s="15">
        <v>1824950</v>
      </c>
      <c r="D7224" s="15" t="s">
        <v>35</v>
      </c>
      <c r="E7224" s="16">
        <v>45155</v>
      </c>
      <c r="F7224" s="15" t="b">
        <v>0</v>
      </c>
    </row>
    <row r="7225" spans="1:6" x14ac:dyDescent="0.2">
      <c r="A7225" s="15" t="s">
        <v>17956</v>
      </c>
      <c r="B7225" s="15" t="s">
        <v>4434</v>
      </c>
      <c r="C7225" s="15">
        <v>17500</v>
      </c>
      <c r="D7225" s="15" t="s">
        <v>35</v>
      </c>
      <c r="E7225" s="16">
        <v>45155</v>
      </c>
      <c r="F7225" s="15" t="b">
        <v>0</v>
      </c>
    </row>
    <row r="7226" spans="1:6" x14ac:dyDescent="0.2">
      <c r="A7226" s="15" t="s">
        <v>17955</v>
      </c>
      <c r="B7226" s="15" t="s">
        <v>4436</v>
      </c>
      <c r="C7226" s="15">
        <v>438000</v>
      </c>
      <c r="D7226" s="15" t="s">
        <v>35</v>
      </c>
      <c r="E7226" s="16">
        <v>45155</v>
      </c>
      <c r="F7226" s="15" t="b">
        <v>0</v>
      </c>
    </row>
    <row r="7227" spans="1:6" x14ac:dyDescent="0.2">
      <c r="A7227" s="15" t="s">
        <v>17954</v>
      </c>
      <c r="B7227" s="15" t="s">
        <v>4440</v>
      </c>
      <c r="C7227" s="15">
        <v>112650</v>
      </c>
      <c r="D7227" s="15" t="s">
        <v>35</v>
      </c>
      <c r="E7227" s="16">
        <v>45155</v>
      </c>
      <c r="F7227" s="15" t="b">
        <v>0</v>
      </c>
    </row>
    <row r="7228" spans="1:6" x14ac:dyDescent="0.2">
      <c r="A7228" s="15" t="s">
        <v>17953</v>
      </c>
      <c r="B7228" s="15" t="s">
        <v>4440</v>
      </c>
      <c r="C7228" s="15">
        <v>638350</v>
      </c>
      <c r="D7228" s="15" t="s">
        <v>35</v>
      </c>
      <c r="E7228" s="16">
        <v>45155</v>
      </c>
      <c r="F7228" s="15" t="b">
        <v>0</v>
      </c>
    </row>
    <row r="7229" spans="1:6" x14ac:dyDescent="0.2">
      <c r="A7229" s="15" t="s">
        <v>17952</v>
      </c>
      <c r="B7229" s="15" t="s">
        <v>4444</v>
      </c>
      <c r="C7229" s="15">
        <v>277200</v>
      </c>
      <c r="D7229" s="15" t="s">
        <v>35</v>
      </c>
      <c r="E7229" s="16">
        <v>45155</v>
      </c>
      <c r="F7229" s="15" t="b">
        <v>0</v>
      </c>
    </row>
    <row r="7230" spans="1:6" x14ac:dyDescent="0.2">
      <c r="A7230" s="15" t="s">
        <v>17951</v>
      </c>
      <c r="B7230" s="15" t="s">
        <v>4444</v>
      </c>
      <c r="C7230" s="15">
        <v>1570800</v>
      </c>
      <c r="D7230" s="15" t="s">
        <v>35</v>
      </c>
      <c r="E7230" s="16">
        <v>45155</v>
      </c>
      <c r="F7230" s="15" t="b">
        <v>0</v>
      </c>
    </row>
    <row r="7231" spans="1:6" x14ac:dyDescent="0.2">
      <c r="A7231" s="15" t="s">
        <v>17950</v>
      </c>
      <c r="B7231" s="15" t="s">
        <v>4448</v>
      </c>
      <c r="C7231" s="15">
        <v>277200</v>
      </c>
      <c r="D7231" s="15" t="s">
        <v>35</v>
      </c>
      <c r="E7231" s="16">
        <v>45155</v>
      </c>
      <c r="F7231" s="15" t="b">
        <v>0</v>
      </c>
    </row>
    <row r="7232" spans="1:6" x14ac:dyDescent="0.2">
      <c r="A7232" s="15" t="s">
        <v>17949</v>
      </c>
      <c r="B7232" s="15" t="s">
        <v>4448</v>
      </c>
      <c r="C7232" s="15">
        <v>1570800</v>
      </c>
      <c r="D7232" s="15" t="s">
        <v>35</v>
      </c>
      <c r="E7232" s="16">
        <v>45155</v>
      </c>
      <c r="F7232" s="15" t="b">
        <v>0</v>
      </c>
    </row>
    <row r="7233" spans="1:6" x14ac:dyDescent="0.2">
      <c r="A7233" s="15" t="s">
        <v>17948</v>
      </c>
      <c r="B7233" s="15" t="s">
        <v>4452</v>
      </c>
      <c r="C7233" s="15">
        <v>187500</v>
      </c>
      <c r="D7233" s="15" t="s">
        <v>35</v>
      </c>
      <c r="E7233" s="16">
        <v>45155</v>
      </c>
      <c r="F7233" s="15" t="b">
        <v>0</v>
      </c>
    </row>
    <row r="7234" spans="1:6" x14ac:dyDescent="0.2">
      <c r="A7234" s="15" t="s">
        <v>17947</v>
      </c>
      <c r="B7234" s="15" t="s">
        <v>4452</v>
      </c>
      <c r="C7234" s="15">
        <v>112500</v>
      </c>
      <c r="D7234" s="15" t="s">
        <v>35</v>
      </c>
      <c r="E7234" s="16">
        <v>45155</v>
      </c>
      <c r="F7234" s="15" t="b">
        <v>0</v>
      </c>
    </row>
    <row r="7235" spans="1:6" x14ac:dyDescent="0.2">
      <c r="A7235" s="15" t="s">
        <v>17946</v>
      </c>
      <c r="B7235" s="15" t="s">
        <v>4452</v>
      </c>
      <c r="C7235" s="15">
        <v>450000</v>
      </c>
      <c r="D7235" s="15" t="s">
        <v>35</v>
      </c>
      <c r="E7235" s="16">
        <v>45155</v>
      </c>
      <c r="F7235" s="15" t="b">
        <v>0</v>
      </c>
    </row>
    <row r="7236" spans="1:6" x14ac:dyDescent="0.2">
      <c r="A7236" s="15" t="s">
        <v>17945</v>
      </c>
      <c r="B7236" s="15" t="s">
        <v>4452</v>
      </c>
      <c r="C7236" s="15">
        <v>500000</v>
      </c>
      <c r="D7236" s="15" t="s">
        <v>35</v>
      </c>
      <c r="E7236" s="16">
        <v>45155</v>
      </c>
      <c r="F7236" s="15" t="b">
        <v>0</v>
      </c>
    </row>
    <row r="7237" spans="1:6" x14ac:dyDescent="0.2">
      <c r="A7237" s="15" t="s">
        <v>17944</v>
      </c>
      <c r="B7237" s="15" t="s">
        <v>6968</v>
      </c>
      <c r="C7237" s="15">
        <v>20000</v>
      </c>
      <c r="D7237" s="15" t="s">
        <v>35</v>
      </c>
      <c r="E7237" s="16">
        <v>45155</v>
      </c>
      <c r="F7237" s="15" t="b">
        <v>0</v>
      </c>
    </row>
    <row r="7238" spans="1:6" x14ac:dyDescent="0.2">
      <c r="A7238" s="15" t="s">
        <v>17943</v>
      </c>
      <c r="B7238" s="15" t="s">
        <v>2075</v>
      </c>
      <c r="C7238" s="15">
        <v>11500</v>
      </c>
      <c r="D7238" s="15" t="s">
        <v>35</v>
      </c>
      <c r="E7238" s="16">
        <v>45155</v>
      </c>
      <c r="F7238" s="15" t="b">
        <v>0</v>
      </c>
    </row>
    <row r="7239" spans="1:6" x14ac:dyDescent="0.2">
      <c r="A7239" s="15" t="s">
        <v>17942</v>
      </c>
      <c r="B7239" s="15" t="s">
        <v>6504</v>
      </c>
      <c r="C7239" s="15">
        <v>20000</v>
      </c>
      <c r="D7239" s="15" t="s">
        <v>35</v>
      </c>
      <c r="E7239" s="16">
        <v>45155</v>
      </c>
      <c r="F7239" s="15" t="b">
        <v>0</v>
      </c>
    </row>
    <row r="7240" spans="1:6" x14ac:dyDescent="0.2">
      <c r="A7240" s="15" t="s">
        <v>17941</v>
      </c>
      <c r="B7240" s="15" t="s">
        <v>2919</v>
      </c>
      <c r="C7240" s="15">
        <v>10000</v>
      </c>
      <c r="D7240" s="15" t="s">
        <v>35</v>
      </c>
      <c r="E7240" s="16">
        <v>45155</v>
      </c>
      <c r="F7240" s="15" t="b">
        <v>0</v>
      </c>
    </row>
    <row r="7241" spans="1:6" x14ac:dyDescent="0.2">
      <c r="A7241" s="15" t="s">
        <v>17940</v>
      </c>
      <c r="B7241" s="15" t="s">
        <v>2338</v>
      </c>
      <c r="C7241" s="15">
        <v>45000</v>
      </c>
      <c r="D7241" s="15" t="s">
        <v>35</v>
      </c>
      <c r="E7241" s="16">
        <v>45155</v>
      </c>
      <c r="F7241" s="15" t="b">
        <v>0</v>
      </c>
    </row>
    <row r="7242" spans="1:6" x14ac:dyDescent="0.2">
      <c r="A7242" s="15" t="s">
        <v>17939</v>
      </c>
      <c r="B7242" s="15" t="s">
        <v>4294</v>
      </c>
      <c r="C7242" s="15">
        <v>70000</v>
      </c>
      <c r="D7242" s="15" t="s">
        <v>35</v>
      </c>
      <c r="E7242" s="16">
        <v>45155</v>
      </c>
      <c r="F7242" s="15" t="b">
        <v>0</v>
      </c>
    </row>
    <row r="7243" spans="1:6" x14ac:dyDescent="0.2">
      <c r="A7243" s="15" t="s">
        <v>17938</v>
      </c>
      <c r="B7243" s="15" t="s">
        <v>6768</v>
      </c>
      <c r="C7243" s="15">
        <v>87751</v>
      </c>
      <c r="D7243" s="15" t="s">
        <v>35</v>
      </c>
      <c r="E7243" s="16">
        <v>45155</v>
      </c>
      <c r="F7243" s="15" t="b">
        <v>0</v>
      </c>
    </row>
    <row r="7244" spans="1:6" x14ac:dyDescent="0.2">
      <c r="A7244" s="15" t="s">
        <v>17937</v>
      </c>
      <c r="B7244" s="15" t="s">
        <v>2103</v>
      </c>
      <c r="C7244" s="15">
        <v>40000</v>
      </c>
      <c r="D7244" s="15" t="s">
        <v>35</v>
      </c>
      <c r="E7244" s="16">
        <v>45155</v>
      </c>
      <c r="F7244" s="15" t="b">
        <v>0</v>
      </c>
    </row>
    <row r="7245" spans="1:6" x14ac:dyDescent="0.2">
      <c r="A7245" s="15" t="s">
        <v>17936</v>
      </c>
      <c r="B7245" s="15" t="s">
        <v>2065</v>
      </c>
      <c r="C7245" s="15">
        <v>45350</v>
      </c>
      <c r="D7245" s="15" t="s">
        <v>35</v>
      </c>
      <c r="E7245" s="16">
        <v>45155</v>
      </c>
      <c r="F7245" s="15" t="b">
        <v>0</v>
      </c>
    </row>
    <row r="7246" spans="1:6" x14ac:dyDescent="0.2">
      <c r="A7246" s="15" t="s">
        <v>17935</v>
      </c>
      <c r="B7246" s="15" t="s">
        <v>7205</v>
      </c>
      <c r="C7246" s="15">
        <v>49500</v>
      </c>
      <c r="D7246" s="15" t="s">
        <v>35</v>
      </c>
      <c r="E7246" s="16">
        <v>45155</v>
      </c>
      <c r="F7246" s="15" t="b">
        <v>0</v>
      </c>
    </row>
    <row r="7247" spans="1:6" x14ac:dyDescent="0.2">
      <c r="A7247" s="15" t="s">
        <v>17934</v>
      </c>
      <c r="B7247" s="15" t="s">
        <v>3116</v>
      </c>
      <c r="C7247" s="15">
        <v>32000</v>
      </c>
      <c r="D7247" s="15" t="s">
        <v>35</v>
      </c>
      <c r="E7247" s="16">
        <v>45155</v>
      </c>
      <c r="F7247" s="15" t="b">
        <v>0</v>
      </c>
    </row>
    <row r="7248" spans="1:6" x14ac:dyDescent="0.2">
      <c r="A7248" s="15" t="s">
        <v>17933</v>
      </c>
      <c r="B7248" s="15" t="s">
        <v>1736</v>
      </c>
      <c r="C7248" s="15">
        <v>18650</v>
      </c>
      <c r="D7248" s="15" t="s">
        <v>35</v>
      </c>
      <c r="E7248" s="16">
        <v>45155</v>
      </c>
      <c r="F7248" s="15" t="b">
        <v>0</v>
      </c>
    </row>
    <row r="7249" spans="1:6" x14ac:dyDescent="0.2">
      <c r="A7249" s="15" t="s">
        <v>17932</v>
      </c>
      <c r="B7249" s="15" t="s">
        <v>3157</v>
      </c>
      <c r="C7249" s="15">
        <v>33306</v>
      </c>
      <c r="D7249" s="15" t="s">
        <v>35</v>
      </c>
      <c r="E7249" s="16">
        <v>45155</v>
      </c>
      <c r="F7249" s="15" t="b">
        <v>0</v>
      </c>
    </row>
    <row r="7250" spans="1:6" x14ac:dyDescent="0.2">
      <c r="A7250" s="15" t="s">
        <v>17931</v>
      </c>
      <c r="B7250" s="15" t="s">
        <v>137</v>
      </c>
      <c r="C7250" s="15">
        <v>66489</v>
      </c>
      <c r="D7250" s="15" t="s">
        <v>35</v>
      </c>
      <c r="E7250" s="16">
        <v>45155</v>
      </c>
      <c r="F7250" s="15" t="b">
        <v>0</v>
      </c>
    </row>
    <row r="7251" spans="1:6" x14ac:dyDescent="0.2">
      <c r="A7251" s="15" t="s">
        <v>17930</v>
      </c>
      <c r="B7251" s="15" t="s">
        <v>6930</v>
      </c>
      <c r="C7251" s="15">
        <v>100000</v>
      </c>
      <c r="D7251" s="15" t="s">
        <v>35</v>
      </c>
      <c r="E7251" s="16">
        <v>45154</v>
      </c>
      <c r="F7251" s="15" t="b">
        <v>0</v>
      </c>
    </row>
    <row r="7252" spans="1:6" x14ac:dyDescent="0.2">
      <c r="A7252" s="15" t="s">
        <v>17929</v>
      </c>
      <c r="B7252" s="15" t="s">
        <v>5574</v>
      </c>
      <c r="C7252" s="15">
        <v>34336</v>
      </c>
      <c r="D7252" s="15" t="s">
        <v>35</v>
      </c>
      <c r="E7252" s="16">
        <v>45154</v>
      </c>
      <c r="F7252" s="15" t="b">
        <v>0</v>
      </c>
    </row>
    <row r="7253" spans="1:6" x14ac:dyDescent="0.2">
      <c r="A7253" s="15" t="s">
        <v>17928</v>
      </c>
      <c r="B7253" s="15" t="s">
        <v>6485</v>
      </c>
      <c r="C7253" s="15">
        <v>16000</v>
      </c>
      <c r="D7253" s="15" t="s">
        <v>35</v>
      </c>
      <c r="E7253" s="16">
        <v>45154</v>
      </c>
      <c r="F7253" s="15" t="b">
        <v>0</v>
      </c>
    </row>
    <row r="7254" spans="1:6" x14ac:dyDescent="0.2">
      <c r="A7254" s="15" t="s">
        <v>17927</v>
      </c>
      <c r="B7254" s="15" t="s">
        <v>6825</v>
      </c>
      <c r="C7254" s="15">
        <v>43400</v>
      </c>
      <c r="D7254" s="15" t="s">
        <v>35</v>
      </c>
      <c r="E7254" s="16">
        <v>45154</v>
      </c>
      <c r="F7254" s="15" t="b">
        <v>0</v>
      </c>
    </row>
    <row r="7255" spans="1:6" x14ac:dyDescent="0.2">
      <c r="A7255" s="15" t="s">
        <v>17926</v>
      </c>
      <c r="B7255" s="15" t="s">
        <v>477</v>
      </c>
      <c r="C7255" s="15">
        <v>32000</v>
      </c>
      <c r="D7255" s="15" t="s">
        <v>35</v>
      </c>
      <c r="E7255" s="16">
        <v>45154</v>
      </c>
      <c r="F7255" s="15" t="b">
        <v>0</v>
      </c>
    </row>
    <row r="7256" spans="1:6" x14ac:dyDescent="0.2">
      <c r="A7256" s="15" t="s">
        <v>17925</v>
      </c>
      <c r="B7256" s="15" t="s">
        <v>1860</v>
      </c>
      <c r="C7256" s="15">
        <v>40000</v>
      </c>
      <c r="D7256" s="15" t="s">
        <v>35</v>
      </c>
      <c r="E7256" s="16">
        <v>45154</v>
      </c>
      <c r="F7256" s="15" t="b">
        <v>0</v>
      </c>
    </row>
    <row r="7257" spans="1:6" x14ac:dyDescent="0.2">
      <c r="A7257" s="15" t="s">
        <v>17924</v>
      </c>
      <c r="B7257" s="15" t="s">
        <v>1736</v>
      </c>
      <c r="C7257" s="15">
        <v>40000</v>
      </c>
      <c r="D7257" s="15" t="s">
        <v>35</v>
      </c>
      <c r="E7257" s="16">
        <v>45154</v>
      </c>
      <c r="F7257" s="15" t="b">
        <v>0</v>
      </c>
    </row>
    <row r="7258" spans="1:6" x14ac:dyDescent="0.2">
      <c r="A7258" s="15" t="s">
        <v>17923</v>
      </c>
      <c r="B7258" s="15" t="s">
        <v>1216</v>
      </c>
      <c r="C7258" s="15">
        <v>35557</v>
      </c>
      <c r="D7258" s="15" t="s">
        <v>35</v>
      </c>
      <c r="E7258" s="16">
        <v>45154</v>
      </c>
      <c r="F7258" s="15" t="b">
        <v>0</v>
      </c>
    </row>
    <row r="7259" spans="1:6" x14ac:dyDescent="0.2">
      <c r="A7259" s="15" t="s">
        <v>17922</v>
      </c>
      <c r="B7259" s="15" t="s">
        <v>7198</v>
      </c>
      <c r="C7259" s="15">
        <v>343466</v>
      </c>
      <c r="D7259" s="15" t="s">
        <v>35</v>
      </c>
      <c r="E7259" s="16">
        <v>45154</v>
      </c>
      <c r="F7259" s="15" t="b">
        <v>0</v>
      </c>
    </row>
    <row r="7260" spans="1:6" x14ac:dyDescent="0.2">
      <c r="A7260" s="15" t="s">
        <v>17921</v>
      </c>
      <c r="B7260" s="15" t="s">
        <v>4453</v>
      </c>
      <c r="C7260" s="15">
        <v>350000</v>
      </c>
      <c r="D7260" s="15" t="s">
        <v>35</v>
      </c>
      <c r="E7260" s="16">
        <v>45154</v>
      </c>
      <c r="F7260" s="15" t="b">
        <v>0</v>
      </c>
    </row>
    <row r="7261" spans="1:6" x14ac:dyDescent="0.2">
      <c r="A7261" s="15" t="s">
        <v>17920</v>
      </c>
      <c r="B7261" s="15" t="s">
        <v>1099</v>
      </c>
      <c r="C7261" s="15">
        <v>20000</v>
      </c>
      <c r="D7261" s="15" t="s">
        <v>35</v>
      </c>
      <c r="E7261" s="16">
        <v>45154</v>
      </c>
      <c r="F7261" s="15" t="b">
        <v>0</v>
      </c>
    </row>
    <row r="7262" spans="1:6" x14ac:dyDescent="0.2">
      <c r="A7262" s="15" t="s">
        <v>17919</v>
      </c>
      <c r="B7262" s="15" t="s">
        <v>2654</v>
      </c>
      <c r="C7262" s="15">
        <v>50000</v>
      </c>
      <c r="D7262" s="15" t="s">
        <v>35</v>
      </c>
      <c r="E7262" s="16">
        <v>45154</v>
      </c>
      <c r="F7262" s="15" t="b">
        <v>0</v>
      </c>
    </row>
    <row r="7263" spans="1:6" x14ac:dyDescent="0.2">
      <c r="A7263" s="15" t="s">
        <v>17918</v>
      </c>
      <c r="B7263" s="15" t="s">
        <v>3560</v>
      </c>
      <c r="C7263" s="15">
        <v>26400</v>
      </c>
      <c r="D7263" s="15" t="s">
        <v>35</v>
      </c>
      <c r="E7263" s="16">
        <v>45154</v>
      </c>
      <c r="F7263" s="15" t="b">
        <v>0</v>
      </c>
    </row>
    <row r="7264" spans="1:6" x14ac:dyDescent="0.2">
      <c r="A7264" s="15" t="s">
        <v>17917</v>
      </c>
      <c r="B7264" s="15" t="s">
        <v>4457</v>
      </c>
      <c r="C7264" s="15">
        <v>400000</v>
      </c>
      <c r="D7264" s="15" t="s">
        <v>35</v>
      </c>
      <c r="E7264" s="16">
        <v>45154</v>
      </c>
      <c r="F7264" s="15" t="b">
        <v>0</v>
      </c>
    </row>
    <row r="7265" spans="1:6" x14ac:dyDescent="0.2">
      <c r="A7265" s="15" t="s">
        <v>17916</v>
      </c>
      <c r="B7265" s="15" t="s">
        <v>1537</v>
      </c>
      <c r="C7265" s="15">
        <v>15500</v>
      </c>
      <c r="D7265" s="15" t="s">
        <v>35</v>
      </c>
      <c r="E7265" s="16">
        <v>45154</v>
      </c>
      <c r="F7265" s="15" t="b">
        <v>0</v>
      </c>
    </row>
    <row r="7266" spans="1:6" x14ac:dyDescent="0.2">
      <c r="A7266" s="15" t="s">
        <v>17915</v>
      </c>
      <c r="B7266" s="15" t="s">
        <v>6057</v>
      </c>
      <c r="C7266" s="15">
        <v>38800</v>
      </c>
      <c r="D7266" s="15" t="s">
        <v>35</v>
      </c>
      <c r="E7266" s="16">
        <v>45154</v>
      </c>
      <c r="F7266" s="15" t="b">
        <v>0</v>
      </c>
    </row>
    <row r="7267" spans="1:6" x14ac:dyDescent="0.2">
      <c r="A7267" s="15" t="s">
        <v>17914</v>
      </c>
      <c r="B7267" s="15" t="s">
        <v>1395</v>
      </c>
      <c r="C7267" s="15">
        <v>33600</v>
      </c>
      <c r="D7267" s="15" t="s">
        <v>35</v>
      </c>
      <c r="E7267" s="16">
        <v>45154</v>
      </c>
      <c r="F7267" s="15" t="b">
        <v>0</v>
      </c>
    </row>
    <row r="7268" spans="1:6" x14ac:dyDescent="0.2">
      <c r="A7268" s="15" t="s">
        <v>17913</v>
      </c>
      <c r="B7268" s="15" t="s">
        <v>3017</v>
      </c>
      <c r="C7268" s="15">
        <v>20000</v>
      </c>
      <c r="D7268" s="15" t="s">
        <v>35</v>
      </c>
      <c r="E7268" s="16">
        <v>45154</v>
      </c>
      <c r="F7268" s="15" t="b">
        <v>0</v>
      </c>
    </row>
    <row r="7269" spans="1:6" x14ac:dyDescent="0.2">
      <c r="A7269" s="15" t="s">
        <v>17912</v>
      </c>
      <c r="B7269" s="15" t="s">
        <v>4405</v>
      </c>
      <c r="C7269" s="15">
        <v>44700</v>
      </c>
      <c r="D7269" s="15" t="s">
        <v>35</v>
      </c>
      <c r="E7269" s="16">
        <v>45154</v>
      </c>
      <c r="F7269" s="15" t="b">
        <v>0</v>
      </c>
    </row>
    <row r="7270" spans="1:6" x14ac:dyDescent="0.2">
      <c r="A7270" s="15" t="s">
        <v>17911</v>
      </c>
      <c r="B7270" s="15" t="s">
        <v>4461</v>
      </c>
      <c r="C7270" s="15">
        <v>200</v>
      </c>
      <c r="D7270" s="15" t="s">
        <v>35</v>
      </c>
      <c r="E7270" s="16">
        <v>45154</v>
      </c>
      <c r="F7270" s="15" t="b">
        <v>0</v>
      </c>
    </row>
    <row r="7271" spans="1:6" x14ac:dyDescent="0.2">
      <c r="A7271" s="15" t="s">
        <v>17910</v>
      </c>
      <c r="B7271" s="15" t="s">
        <v>4461</v>
      </c>
      <c r="C7271" s="15">
        <v>12300</v>
      </c>
      <c r="D7271" s="15" t="s">
        <v>35</v>
      </c>
      <c r="E7271" s="16">
        <v>45154</v>
      </c>
      <c r="F7271" s="15" t="b">
        <v>0</v>
      </c>
    </row>
    <row r="7272" spans="1:6" x14ac:dyDescent="0.2">
      <c r="A7272" s="15" t="s">
        <v>17909</v>
      </c>
      <c r="B7272" s="15" t="s">
        <v>4461</v>
      </c>
      <c r="C7272" s="15">
        <v>28000</v>
      </c>
      <c r="D7272" s="15" t="s">
        <v>35</v>
      </c>
      <c r="E7272" s="16">
        <v>45154</v>
      </c>
      <c r="F7272" s="15" t="b">
        <v>0</v>
      </c>
    </row>
    <row r="7273" spans="1:6" x14ac:dyDescent="0.2">
      <c r="A7273" s="15" t="s">
        <v>17908</v>
      </c>
      <c r="B7273" s="15" t="s">
        <v>6290</v>
      </c>
      <c r="C7273" s="15">
        <v>144000</v>
      </c>
      <c r="D7273" s="15" t="s">
        <v>35</v>
      </c>
      <c r="E7273" s="16">
        <v>45154</v>
      </c>
      <c r="F7273" s="15" t="b">
        <v>0</v>
      </c>
    </row>
    <row r="7274" spans="1:6" x14ac:dyDescent="0.2">
      <c r="A7274" s="15" t="s">
        <v>17907</v>
      </c>
      <c r="B7274" s="15" t="s">
        <v>339</v>
      </c>
      <c r="C7274" s="15">
        <v>33600</v>
      </c>
      <c r="D7274" s="15" t="s">
        <v>35</v>
      </c>
      <c r="E7274" s="16">
        <v>45154</v>
      </c>
      <c r="F7274" s="15" t="b">
        <v>0</v>
      </c>
    </row>
    <row r="7275" spans="1:6" x14ac:dyDescent="0.2">
      <c r="A7275" s="15" t="s">
        <v>17906</v>
      </c>
      <c r="B7275" s="15" t="s">
        <v>4574</v>
      </c>
      <c r="C7275" s="15">
        <v>61450</v>
      </c>
      <c r="D7275" s="15" t="s">
        <v>35</v>
      </c>
      <c r="E7275" s="16">
        <v>45154</v>
      </c>
      <c r="F7275" s="15" t="b">
        <v>0</v>
      </c>
    </row>
    <row r="7276" spans="1:6" x14ac:dyDescent="0.2">
      <c r="A7276" s="15" t="s">
        <v>17905</v>
      </c>
      <c r="B7276" s="15" t="s">
        <v>2944</v>
      </c>
      <c r="C7276" s="15">
        <v>25150</v>
      </c>
      <c r="D7276" s="15" t="s">
        <v>35</v>
      </c>
      <c r="E7276" s="16">
        <v>45154</v>
      </c>
      <c r="F7276" s="15" t="b">
        <v>0</v>
      </c>
    </row>
    <row r="7277" spans="1:6" x14ac:dyDescent="0.2">
      <c r="A7277" s="15" t="s">
        <v>17904</v>
      </c>
      <c r="B7277" s="15" t="s">
        <v>6338</v>
      </c>
      <c r="C7277" s="15">
        <v>25100</v>
      </c>
      <c r="D7277" s="15" t="s">
        <v>35</v>
      </c>
      <c r="E7277" s="16">
        <v>45154</v>
      </c>
      <c r="F7277" s="15" t="b">
        <v>0</v>
      </c>
    </row>
    <row r="7278" spans="1:6" x14ac:dyDescent="0.2">
      <c r="A7278" s="15" t="s">
        <v>17903</v>
      </c>
      <c r="B7278" s="15" t="s">
        <v>4464</v>
      </c>
      <c r="C7278" s="15">
        <v>42000</v>
      </c>
      <c r="D7278" s="15" t="s">
        <v>35</v>
      </c>
      <c r="E7278" s="16">
        <v>45154</v>
      </c>
      <c r="F7278" s="15" t="b">
        <v>0</v>
      </c>
    </row>
    <row r="7279" spans="1:6" x14ac:dyDescent="0.2">
      <c r="A7279" s="15" t="s">
        <v>17902</v>
      </c>
      <c r="B7279" s="15" t="s">
        <v>4464</v>
      </c>
      <c r="C7279" s="15">
        <v>356000</v>
      </c>
      <c r="D7279" s="15" t="s">
        <v>35</v>
      </c>
      <c r="E7279" s="16">
        <v>45154</v>
      </c>
      <c r="F7279" s="15" t="b">
        <v>0</v>
      </c>
    </row>
    <row r="7280" spans="1:6" x14ac:dyDescent="0.2">
      <c r="A7280" s="15" t="s">
        <v>17901</v>
      </c>
      <c r="B7280" s="15" t="s">
        <v>3087</v>
      </c>
      <c r="C7280" s="15">
        <v>50000</v>
      </c>
      <c r="D7280" s="15" t="s">
        <v>35</v>
      </c>
      <c r="E7280" s="16">
        <v>45154</v>
      </c>
      <c r="F7280" s="15" t="b">
        <v>0</v>
      </c>
    </row>
    <row r="7281" spans="1:6" x14ac:dyDescent="0.2">
      <c r="A7281" s="15" t="s">
        <v>17900</v>
      </c>
      <c r="B7281" s="15" t="s">
        <v>7123</v>
      </c>
      <c r="C7281" s="15">
        <v>75800</v>
      </c>
      <c r="D7281" s="15" t="s">
        <v>35</v>
      </c>
      <c r="E7281" s="16">
        <v>45154</v>
      </c>
      <c r="F7281" s="15" t="b">
        <v>0</v>
      </c>
    </row>
    <row r="7282" spans="1:6" x14ac:dyDescent="0.2">
      <c r="A7282" s="15" t="s">
        <v>17899</v>
      </c>
      <c r="B7282" s="15" t="s">
        <v>1885</v>
      </c>
      <c r="C7282" s="15">
        <v>30000</v>
      </c>
      <c r="D7282" s="15" t="s">
        <v>35</v>
      </c>
      <c r="E7282" s="16">
        <v>45154</v>
      </c>
      <c r="F7282" s="15" t="b">
        <v>0</v>
      </c>
    </row>
    <row r="7283" spans="1:6" x14ac:dyDescent="0.2">
      <c r="A7283" s="15" t="s">
        <v>17898</v>
      </c>
      <c r="B7283" s="15" t="s">
        <v>5682</v>
      </c>
      <c r="C7283" s="15">
        <v>66498</v>
      </c>
      <c r="D7283" s="15" t="s">
        <v>35</v>
      </c>
      <c r="E7283" s="16">
        <v>45154</v>
      </c>
      <c r="F7283" s="15" t="b">
        <v>0</v>
      </c>
    </row>
    <row r="7284" spans="1:6" x14ac:dyDescent="0.2">
      <c r="A7284" s="15" t="s">
        <v>17897</v>
      </c>
      <c r="B7284" s="15" t="s">
        <v>7102</v>
      </c>
      <c r="C7284" s="15">
        <v>100000</v>
      </c>
      <c r="D7284" s="15" t="s">
        <v>35</v>
      </c>
      <c r="E7284" s="16">
        <v>45153</v>
      </c>
      <c r="F7284" s="15" t="b">
        <v>0</v>
      </c>
    </row>
    <row r="7285" spans="1:6" x14ac:dyDescent="0.2">
      <c r="A7285" s="15" t="s">
        <v>17896</v>
      </c>
      <c r="B7285" s="15" t="s">
        <v>4226</v>
      </c>
      <c r="C7285" s="15">
        <v>72300</v>
      </c>
      <c r="D7285" s="15" t="s">
        <v>35</v>
      </c>
      <c r="E7285" s="16">
        <v>45153</v>
      </c>
      <c r="F7285" s="15" t="b">
        <v>0</v>
      </c>
    </row>
    <row r="7286" spans="1:6" x14ac:dyDescent="0.2">
      <c r="A7286" s="15" t="s">
        <v>17895</v>
      </c>
      <c r="B7286" s="15" t="s">
        <v>1763</v>
      </c>
      <c r="C7286" s="15">
        <v>500</v>
      </c>
      <c r="D7286" s="15" t="s">
        <v>35</v>
      </c>
      <c r="E7286" s="16">
        <v>45153</v>
      </c>
      <c r="F7286" s="15" t="b">
        <v>0</v>
      </c>
    </row>
    <row r="7287" spans="1:6" x14ac:dyDescent="0.2">
      <c r="A7287" s="15" t="s">
        <v>17894</v>
      </c>
      <c r="B7287" s="15" t="s">
        <v>1763</v>
      </c>
      <c r="C7287" s="15">
        <v>17000</v>
      </c>
      <c r="D7287" s="15" t="s">
        <v>35</v>
      </c>
      <c r="E7287" s="16">
        <v>45153</v>
      </c>
      <c r="F7287" s="15" t="b">
        <v>0</v>
      </c>
    </row>
    <row r="7288" spans="1:6" x14ac:dyDescent="0.2">
      <c r="A7288" s="15" t="s">
        <v>17893</v>
      </c>
      <c r="B7288" s="15" t="s">
        <v>7140</v>
      </c>
      <c r="C7288" s="15">
        <v>67000</v>
      </c>
      <c r="D7288" s="15" t="s">
        <v>35</v>
      </c>
      <c r="E7288" s="16">
        <v>45153</v>
      </c>
      <c r="F7288" s="15" t="b">
        <v>0</v>
      </c>
    </row>
    <row r="7289" spans="1:6" x14ac:dyDescent="0.2">
      <c r="A7289" s="15" t="s">
        <v>17892</v>
      </c>
      <c r="B7289" s="15" t="s">
        <v>1847</v>
      </c>
      <c r="C7289" s="15">
        <v>55046</v>
      </c>
      <c r="D7289" s="15" t="s">
        <v>35</v>
      </c>
      <c r="E7289" s="16">
        <v>45153</v>
      </c>
      <c r="F7289" s="15" t="b">
        <v>0</v>
      </c>
    </row>
    <row r="7290" spans="1:6" x14ac:dyDescent="0.2">
      <c r="A7290" s="15" t="s">
        <v>17891</v>
      </c>
      <c r="B7290" s="15" t="s">
        <v>505</v>
      </c>
      <c r="C7290" s="15">
        <v>24900</v>
      </c>
      <c r="D7290" s="15" t="s">
        <v>35</v>
      </c>
      <c r="E7290" s="16">
        <v>45153</v>
      </c>
      <c r="F7290" s="15" t="b">
        <v>0</v>
      </c>
    </row>
    <row r="7291" spans="1:6" x14ac:dyDescent="0.2">
      <c r="A7291" s="15" t="s">
        <v>17890</v>
      </c>
      <c r="B7291" s="15" t="s">
        <v>6085</v>
      </c>
      <c r="C7291" s="15">
        <v>66500</v>
      </c>
      <c r="D7291" s="15" t="s">
        <v>35</v>
      </c>
      <c r="E7291" s="16">
        <v>45153</v>
      </c>
      <c r="F7291" s="15" t="b">
        <v>0</v>
      </c>
    </row>
    <row r="7292" spans="1:6" x14ac:dyDescent="0.2">
      <c r="A7292" s="15" t="s">
        <v>17889</v>
      </c>
      <c r="B7292" s="15" t="s">
        <v>532</v>
      </c>
      <c r="C7292" s="15">
        <v>86257</v>
      </c>
      <c r="D7292" s="15" t="s">
        <v>35</v>
      </c>
      <c r="E7292" s="16">
        <v>45153</v>
      </c>
      <c r="F7292" s="15" t="b">
        <v>0</v>
      </c>
    </row>
    <row r="7293" spans="1:6" x14ac:dyDescent="0.2">
      <c r="A7293" s="15" t="s">
        <v>17888</v>
      </c>
      <c r="B7293" s="15" t="s">
        <v>669</v>
      </c>
      <c r="C7293" s="15">
        <v>30700</v>
      </c>
      <c r="D7293" s="15" t="s">
        <v>35</v>
      </c>
      <c r="E7293" s="16">
        <v>45153</v>
      </c>
      <c r="F7293" s="15" t="b">
        <v>0</v>
      </c>
    </row>
    <row r="7294" spans="1:6" x14ac:dyDescent="0.2">
      <c r="A7294" s="15" t="s">
        <v>17887</v>
      </c>
      <c r="B7294" s="15" t="s">
        <v>7069</v>
      </c>
      <c r="C7294" s="15">
        <v>50224</v>
      </c>
      <c r="D7294" s="15" t="s">
        <v>35</v>
      </c>
      <c r="E7294" s="16">
        <v>45153</v>
      </c>
      <c r="F7294" s="15" t="b">
        <v>0</v>
      </c>
    </row>
    <row r="7295" spans="1:6" x14ac:dyDescent="0.2">
      <c r="A7295" s="15" t="s">
        <v>17886</v>
      </c>
      <c r="B7295" s="15" t="s">
        <v>6271</v>
      </c>
      <c r="C7295" s="15">
        <v>27200</v>
      </c>
      <c r="D7295" s="15" t="s">
        <v>35</v>
      </c>
      <c r="E7295" s="16">
        <v>45153</v>
      </c>
      <c r="F7295" s="15" t="b">
        <v>0</v>
      </c>
    </row>
    <row r="7296" spans="1:6" x14ac:dyDescent="0.2">
      <c r="A7296" s="15" t="s">
        <v>17885</v>
      </c>
      <c r="B7296" s="15" t="s">
        <v>4415</v>
      </c>
      <c r="C7296" s="15">
        <v>67000</v>
      </c>
      <c r="D7296" s="15" t="s">
        <v>35</v>
      </c>
      <c r="E7296" s="16">
        <v>45153</v>
      </c>
      <c r="F7296" s="15" t="b">
        <v>0</v>
      </c>
    </row>
    <row r="7297" spans="1:6" x14ac:dyDescent="0.2">
      <c r="A7297" s="15" t="s">
        <v>17884</v>
      </c>
      <c r="B7297" s="15" t="s">
        <v>6240</v>
      </c>
      <c r="C7297" s="15">
        <v>32600</v>
      </c>
      <c r="D7297" s="15" t="s">
        <v>35</v>
      </c>
      <c r="E7297" s="16">
        <v>45153</v>
      </c>
      <c r="F7297" s="15" t="b">
        <v>0</v>
      </c>
    </row>
    <row r="7298" spans="1:6" x14ac:dyDescent="0.2">
      <c r="A7298" s="15" t="s">
        <v>17883</v>
      </c>
      <c r="B7298" s="15" t="s">
        <v>4467</v>
      </c>
      <c r="C7298" s="15">
        <v>17500</v>
      </c>
      <c r="D7298" s="15" t="s">
        <v>35</v>
      </c>
      <c r="E7298" s="16">
        <v>45153</v>
      </c>
      <c r="F7298" s="15" t="b">
        <v>0</v>
      </c>
    </row>
    <row r="7299" spans="1:6" x14ac:dyDescent="0.2">
      <c r="A7299" s="15" t="s">
        <v>17882</v>
      </c>
      <c r="B7299" s="15" t="s">
        <v>4468</v>
      </c>
      <c r="C7299" s="15">
        <v>17500</v>
      </c>
      <c r="D7299" s="15" t="s">
        <v>35</v>
      </c>
      <c r="E7299" s="16">
        <v>45153</v>
      </c>
      <c r="F7299" s="15" t="b">
        <v>0</v>
      </c>
    </row>
    <row r="7300" spans="1:6" x14ac:dyDescent="0.2">
      <c r="A7300" s="15" t="s">
        <v>17881</v>
      </c>
      <c r="B7300" s="15" t="s">
        <v>4470</v>
      </c>
      <c r="C7300" s="15">
        <v>17500</v>
      </c>
      <c r="D7300" s="15" t="s">
        <v>35</v>
      </c>
      <c r="E7300" s="16">
        <v>45153</v>
      </c>
      <c r="F7300" s="15" t="b">
        <v>0</v>
      </c>
    </row>
    <row r="7301" spans="1:6" x14ac:dyDescent="0.2">
      <c r="A7301" s="15" t="s">
        <v>17880</v>
      </c>
      <c r="B7301" s="15" t="s">
        <v>4472</v>
      </c>
      <c r="C7301" s="15">
        <v>17500</v>
      </c>
      <c r="D7301" s="15" t="s">
        <v>35</v>
      </c>
      <c r="E7301" s="16">
        <v>45153</v>
      </c>
      <c r="F7301" s="15" t="b">
        <v>0</v>
      </c>
    </row>
    <row r="7302" spans="1:6" x14ac:dyDescent="0.2">
      <c r="A7302" s="15" t="s">
        <v>17879</v>
      </c>
      <c r="B7302" s="15" t="s">
        <v>4473</v>
      </c>
      <c r="C7302" s="15">
        <v>17500</v>
      </c>
      <c r="D7302" s="15" t="s">
        <v>35</v>
      </c>
      <c r="E7302" s="16">
        <v>45153</v>
      </c>
      <c r="F7302" s="15" t="b">
        <v>0</v>
      </c>
    </row>
    <row r="7303" spans="1:6" x14ac:dyDescent="0.2">
      <c r="A7303" s="15" t="s">
        <v>17878</v>
      </c>
      <c r="B7303" s="15" t="s">
        <v>703</v>
      </c>
      <c r="C7303" s="15">
        <v>100000</v>
      </c>
      <c r="D7303" s="15" t="s">
        <v>35</v>
      </c>
      <c r="E7303" s="16">
        <v>45153</v>
      </c>
      <c r="F7303" s="15" t="b">
        <v>0</v>
      </c>
    </row>
    <row r="7304" spans="1:6" x14ac:dyDescent="0.2">
      <c r="A7304" s="15" t="s">
        <v>17877</v>
      </c>
      <c r="B7304" s="15" t="s">
        <v>3032</v>
      </c>
      <c r="C7304" s="15">
        <v>40000</v>
      </c>
      <c r="D7304" s="15" t="s">
        <v>35</v>
      </c>
      <c r="E7304" s="16">
        <v>45153</v>
      </c>
      <c r="F7304" s="15" t="b">
        <v>0</v>
      </c>
    </row>
    <row r="7305" spans="1:6" x14ac:dyDescent="0.2">
      <c r="A7305" s="15" t="s">
        <v>17876</v>
      </c>
      <c r="B7305" s="15" t="s">
        <v>2037</v>
      </c>
      <c r="C7305" s="15">
        <v>15065</v>
      </c>
      <c r="D7305" s="15" t="s">
        <v>35</v>
      </c>
      <c r="E7305" s="16">
        <v>45153</v>
      </c>
      <c r="F7305" s="15" t="b">
        <v>0</v>
      </c>
    </row>
    <row r="7306" spans="1:6" x14ac:dyDescent="0.2">
      <c r="A7306" s="15" t="s">
        <v>17875</v>
      </c>
      <c r="B7306" s="15" t="s">
        <v>1104</v>
      </c>
      <c r="C7306" s="15">
        <v>51120</v>
      </c>
      <c r="D7306" s="15" t="s">
        <v>35</v>
      </c>
      <c r="E7306" s="16">
        <v>45153</v>
      </c>
      <c r="F7306" s="15" t="b">
        <v>0</v>
      </c>
    </row>
    <row r="7307" spans="1:6" x14ac:dyDescent="0.2">
      <c r="A7307" s="15" t="s">
        <v>17874</v>
      </c>
      <c r="B7307" s="15" t="s">
        <v>4474</v>
      </c>
      <c r="C7307" s="15">
        <v>356000</v>
      </c>
      <c r="D7307" s="15" t="s">
        <v>35</v>
      </c>
      <c r="E7307" s="16">
        <v>45153</v>
      </c>
      <c r="F7307" s="15" t="b">
        <v>0</v>
      </c>
    </row>
    <row r="7308" spans="1:6" x14ac:dyDescent="0.2">
      <c r="A7308" s="15" t="s">
        <v>17873</v>
      </c>
      <c r="B7308" s="15" t="s">
        <v>6857</v>
      </c>
      <c r="C7308" s="15">
        <v>86417</v>
      </c>
      <c r="D7308" s="15" t="s">
        <v>35</v>
      </c>
      <c r="E7308" s="16">
        <v>45153</v>
      </c>
      <c r="F7308" s="15" t="b">
        <v>0</v>
      </c>
    </row>
    <row r="7309" spans="1:6" x14ac:dyDescent="0.2">
      <c r="A7309" s="15" t="s">
        <v>17872</v>
      </c>
      <c r="B7309" s="15" t="s">
        <v>2014</v>
      </c>
      <c r="C7309" s="15">
        <v>33600</v>
      </c>
      <c r="D7309" s="15" t="s">
        <v>35</v>
      </c>
      <c r="E7309" s="16">
        <v>45153</v>
      </c>
      <c r="F7309" s="15" t="b">
        <v>0</v>
      </c>
    </row>
    <row r="7310" spans="1:6" x14ac:dyDescent="0.2">
      <c r="A7310" s="15" t="s">
        <v>17871</v>
      </c>
      <c r="B7310" s="15" t="s">
        <v>6308</v>
      </c>
      <c r="C7310" s="15">
        <v>30400</v>
      </c>
      <c r="D7310" s="15" t="s">
        <v>35</v>
      </c>
      <c r="E7310" s="16">
        <v>45152</v>
      </c>
      <c r="F7310" s="15" t="b">
        <v>0</v>
      </c>
    </row>
    <row r="7311" spans="1:6" x14ac:dyDescent="0.2">
      <c r="A7311" s="15" t="s">
        <v>17870</v>
      </c>
      <c r="B7311" s="15" t="s">
        <v>6279</v>
      </c>
      <c r="C7311" s="15">
        <v>122327</v>
      </c>
      <c r="D7311" s="15" t="s">
        <v>35</v>
      </c>
      <c r="E7311" s="16">
        <v>45152</v>
      </c>
      <c r="F7311" s="15" t="b">
        <v>0</v>
      </c>
    </row>
    <row r="7312" spans="1:6" x14ac:dyDescent="0.2">
      <c r="A7312" s="15" t="s">
        <v>17869</v>
      </c>
      <c r="B7312" s="15" t="s">
        <v>6902</v>
      </c>
      <c r="C7312" s="15">
        <v>116000</v>
      </c>
      <c r="D7312" s="15" t="s">
        <v>35</v>
      </c>
      <c r="E7312" s="16">
        <v>45152</v>
      </c>
      <c r="F7312" s="15" t="b">
        <v>0</v>
      </c>
    </row>
    <row r="7313" spans="1:6" x14ac:dyDescent="0.2">
      <c r="A7313" s="15" t="s">
        <v>17868</v>
      </c>
      <c r="B7313" s="15" t="s">
        <v>5624</v>
      </c>
      <c r="C7313" s="15">
        <v>17000</v>
      </c>
      <c r="D7313" s="15" t="s">
        <v>35</v>
      </c>
      <c r="E7313" s="16">
        <v>45152</v>
      </c>
      <c r="F7313" s="15" t="b">
        <v>0</v>
      </c>
    </row>
    <row r="7314" spans="1:6" x14ac:dyDescent="0.2">
      <c r="A7314" s="15" t="s">
        <v>17867</v>
      </c>
      <c r="B7314" s="15" t="s">
        <v>6071</v>
      </c>
      <c r="C7314" s="15">
        <v>66500</v>
      </c>
      <c r="D7314" s="15" t="s">
        <v>35</v>
      </c>
      <c r="E7314" s="16">
        <v>45152</v>
      </c>
      <c r="F7314" s="15" t="b">
        <v>0</v>
      </c>
    </row>
    <row r="7315" spans="1:6" x14ac:dyDescent="0.2">
      <c r="A7315" s="15" t="s">
        <v>17866</v>
      </c>
      <c r="B7315" s="15" t="s">
        <v>1596</v>
      </c>
      <c r="C7315" s="15">
        <v>74971</v>
      </c>
      <c r="D7315" s="15" t="s">
        <v>35</v>
      </c>
      <c r="E7315" s="16">
        <v>45152</v>
      </c>
      <c r="F7315" s="15" t="b">
        <v>0</v>
      </c>
    </row>
    <row r="7316" spans="1:6" x14ac:dyDescent="0.2">
      <c r="A7316" s="15" t="s">
        <v>17865</v>
      </c>
      <c r="B7316" s="15" t="s">
        <v>2675</v>
      </c>
      <c r="C7316" s="15">
        <v>10000</v>
      </c>
      <c r="D7316" s="15" t="s">
        <v>35</v>
      </c>
      <c r="E7316" s="16">
        <v>45152</v>
      </c>
      <c r="F7316" s="15" t="b">
        <v>0</v>
      </c>
    </row>
    <row r="7317" spans="1:6" x14ac:dyDescent="0.2">
      <c r="A7317" s="15" t="s">
        <v>17864</v>
      </c>
      <c r="B7317" s="15" t="s">
        <v>3282</v>
      </c>
      <c r="C7317" s="15">
        <v>15000</v>
      </c>
      <c r="D7317" s="15" t="s">
        <v>35</v>
      </c>
      <c r="E7317" s="16">
        <v>45152</v>
      </c>
      <c r="F7317" s="15" t="b">
        <v>0</v>
      </c>
    </row>
    <row r="7318" spans="1:6" x14ac:dyDescent="0.2">
      <c r="A7318" s="15" t="s">
        <v>17863</v>
      </c>
      <c r="B7318" s="15" t="s">
        <v>1393</v>
      </c>
      <c r="C7318" s="15">
        <v>13500</v>
      </c>
      <c r="D7318" s="15" t="s">
        <v>35</v>
      </c>
      <c r="E7318" s="16">
        <v>45152</v>
      </c>
      <c r="F7318" s="15" t="b">
        <v>0</v>
      </c>
    </row>
    <row r="7319" spans="1:6" x14ac:dyDescent="0.2">
      <c r="A7319" s="15" t="s">
        <v>17862</v>
      </c>
      <c r="B7319" s="15" t="s">
        <v>7157</v>
      </c>
      <c r="C7319" s="15">
        <v>25000</v>
      </c>
      <c r="D7319" s="15" t="s">
        <v>35</v>
      </c>
      <c r="E7319" s="16">
        <v>45152</v>
      </c>
      <c r="F7319" s="15" t="b">
        <v>0</v>
      </c>
    </row>
    <row r="7320" spans="1:6" x14ac:dyDescent="0.2">
      <c r="A7320" s="15" t="s">
        <v>17861</v>
      </c>
      <c r="B7320" s="15" t="s">
        <v>1566</v>
      </c>
      <c r="C7320" s="15">
        <v>33600</v>
      </c>
      <c r="D7320" s="15" t="s">
        <v>35</v>
      </c>
      <c r="E7320" s="16">
        <v>45152</v>
      </c>
      <c r="F7320" s="15" t="b">
        <v>0</v>
      </c>
    </row>
    <row r="7321" spans="1:6" x14ac:dyDescent="0.2">
      <c r="A7321" s="15" t="s">
        <v>17860</v>
      </c>
      <c r="B7321" s="15" t="s">
        <v>7043</v>
      </c>
      <c r="C7321" s="15">
        <v>38783</v>
      </c>
      <c r="D7321" s="15" t="s">
        <v>35</v>
      </c>
      <c r="E7321" s="16">
        <v>45152</v>
      </c>
      <c r="F7321" s="15" t="b">
        <v>0</v>
      </c>
    </row>
    <row r="7322" spans="1:6" x14ac:dyDescent="0.2">
      <c r="A7322" s="15" t="s">
        <v>17859</v>
      </c>
      <c r="B7322" s="15" t="s">
        <v>6465</v>
      </c>
      <c r="C7322" s="15">
        <v>33650</v>
      </c>
      <c r="D7322" s="15" t="s">
        <v>35</v>
      </c>
      <c r="E7322" s="16">
        <v>45152</v>
      </c>
      <c r="F7322" s="15" t="b">
        <v>0</v>
      </c>
    </row>
    <row r="7323" spans="1:6" x14ac:dyDescent="0.2">
      <c r="A7323" s="15" t="s">
        <v>17858</v>
      </c>
      <c r="B7323" s="15" t="s">
        <v>1363</v>
      </c>
      <c r="C7323" s="15">
        <v>50200</v>
      </c>
      <c r="D7323" s="15" t="s">
        <v>35</v>
      </c>
      <c r="E7323" s="16">
        <v>45152</v>
      </c>
      <c r="F7323" s="15" t="b">
        <v>0</v>
      </c>
    </row>
    <row r="7324" spans="1:6" x14ac:dyDescent="0.2">
      <c r="A7324" s="15" t="s">
        <v>17857</v>
      </c>
      <c r="B7324" s="15" t="s">
        <v>1412</v>
      </c>
      <c r="C7324" s="15">
        <v>33650</v>
      </c>
      <c r="D7324" s="15" t="s">
        <v>35</v>
      </c>
      <c r="E7324" s="16">
        <v>45152</v>
      </c>
      <c r="F7324" s="15" t="b">
        <v>0</v>
      </c>
    </row>
    <row r="7325" spans="1:6" x14ac:dyDescent="0.2">
      <c r="A7325" s="15" t="s">
        <v>17856</v>
      </c>
      <c r="B7325" s="15" t="s">
        <v>2819</v>
      </c>
      <c r="C7325" s="15">
        <v>30000</v>
      </c>
      <c r="D7325" s="15" t="s">
        <v>35</v>
      </c>
      <c r="E7325" s="16">
        <v>45152</v>
      </c>
      <c r="F7325" s="15" t="b">
        <v>0</v>
      </c>
    </row>
    <row r="7326" spans="1:6" x14ac:dyDescent="0.2">
      <c r="A7326" s="15" t="s">
        <v>17855</v>
      </c>
      <c r="B7326" s="15" t="s">
        <v>6693</v>
      </c>
      <c r="C7326" s="15">
        <v>67762</v>
      </c>
      <c r="D7326" s="15" t="s">
        <v>35</v>
      </c>
      <c r="E7326" s="16">
        <v>45152</v>
      </c>
      <c r="F7326" s="15" t="b">
        <v>0</v>
      </c>
    </row>
    <row r="7327" spans="1:6" x14ac:dyDescent="0.2">
      <c r="A7327" s="15" t="s">
        <v>17854</v>
      </c>
      <c r="B7327" s="15" t="s">
        <v>3214</v>
      </c>
      <c r="C7327" s="15">
        <v>84000</v>
      </c>
      <c r="D7327" s="15" t="s">
        <v>35</v>
      </c>
      <c r="E7327" s="16">
        <v>45152</v>
      </c>
      <c r="F7327" s="15" t="b">
        <v>0</v>
      </c>
    </row>
    <row r="7328" spans="1:6" x14ac:dyDescent="0.2">
      <c r="A7328" s="15" t="s">
        <v>17853</v>
      </c>
      <c r="B7328" s="15" t="s">
        <v>1352</v>
      </c>
      <c r="C7328" s="15">
        <v>53600</v>
      </c>
      <c r="D7328" s="15" t="s">
        <v>35</v>
      </c>
      <c r="E7328" s="16">
        <v>45152</v>
      </c>
      <c r="F7328" s="15" t="b">
        <v>0</v>
      </c>
    </row>
    <row r="7329" spans="1:6" x14ac:dyDescent="0.2">
      <c r="A7329" s="15" t="s">
        <v>17852</v>
      </c>
      <c r="B7329" s="15" t="s">
        <v>1920</v>
      </c>
      <c r="C7329" s="15">
        <v>45000</v>
      </c>
      <c r="D7329" s="15" t="s">
        <v>35</v>
      </c>
      <c r="E7329" s="16">
        <v>45152</v>
      </c>
      <c r="F7329" s="15" t="b">
        <v>0</v>
      </c>
    </row>
    <row r="7330" spans="1:6" x14ac:dyDescent="0.2">
      <c r="A7330" s="15" t="s">
        <v>17851</v>
      </c>
      <c r="B7330" s="15" t="s">
        <v>3243</v>
      </c>
      <c r="C7330" s="15">
        <v>28000</v>
      </c>
      <c r="D7330" s="15" t="s">
        <v>35</v>
      </c>
      <c r="E7330" s="16">
        <v>45152</v>
      </c>
      <c r="F7330" s="15" t="b">
        <v>0</v>
      </c>
    </row>
    <row r="7331" spans="1:6" x14ac:dyDescent="0.2">
      <c r="A7331" s="15" t="s">
        <v>17850</v>
      </c>
      <c r="B7331" s="15" t="s">
        <v>1685</v>
      </c>
      <c r="C7331" s="15">
        <v>34200</v>
      </c>
      <c r="D7331" s="15" t="s">
        <v>35</v>
      </c>
      <c r="E7331" s="16">
        <v>45152</v>
      </c>
      <c r="F7331" s="15" t="b">
        <v>0</v>
      </c>
    </row>
    <row r="7332" spans="1:6" x14ac:dyDescent="0.2">
      <c r="A7332" s="15" t="s">
        <v>17849</v>
      </c>
      <c r="B7332" s="15" t="s">
        <v>6129</v>
      </c>
      <c r="C7332" s="15">
        <v>93567</v>
      </c>
      <c r="D7332" s="15" t="s">
        <v>35</v>
      </c>
      <c r="E7332" s="16">
        <v>45152</v>
      </c>
      <c r="F7332" s="15" t="b">
        <v>0</v>
      </c>
    </row>
    <row r="7333" spans="1:6" x14ac:dyDescent="0.2">
      <c r="A7333" s="15" t="s">
        <v>17848</v>
      </c>
      <c r="B7333" s="15" t="s">
        <v>4365</v>
      </c>
      <c r="C7333" s="15">
        <v>100000</v>
      </c>
      <c r="D7333" s="15" t="s">
        <v>35</v>
      </c>
      <c r="E7333" s="16">
        <v>45152</v>
      </c>
      <c r="F7333" s="15" t="b">
        <v>0</v>
      </c>
    </row>
    <row r="7334" spans="1:6" x14ac:dyDescent="0.2">
      <c r="A7334" s="15" t="s">
        <v>17847</v>
      </c>
      <c r="B7334" s="15" t="s">
        <v>6093</v>
      </c>
      <c r="C7334" s="15">
        <v>123008</v>
      </c>
      <c r="D7334" s="15" t="s">
        <v>35</v>
      </c>
      <c r="E7334" s="16">
        <v>45152</v>
      </c>
      <c r="F7334" s="15" t="b">
        <v>0</v>
      </c>
    </row>
    <row r="7335" spans="1:6" x14ac:dyDescent="0.2">
      <c r="A7335" s="15" t="s">
        <v>17846</v>
      </c>
      <c r="B7335" s="15" t="s">
        <v>950</v>
      </c>
      <c r="C7335" s="15">
        <v>55100</v>
      </c>
      <c r="D7335" s="15" t="s">
        <v>35</v>
      </c>
      <c r="E7335" s="16">
        <v>45152</v>
      </c>
      <c r="F7335" s="15" t="b">
        <v>0</v>
      </c>
    </row>
    <row r="7336" spans="1:6" x14ac:dyDescent="0.2">
      <c r="A7336" s="15" t="s">
        <v>17845</v>
      </c>
      <c r="B7336" s="15" t="s">
        <v>9018</v>
      </c>
      <c r="C7336" s="15">
        <v>20000</v>
      </c>
      <c r="D7336" s="15" t="s">
        <v>35</v>
      </c>
      <c r="E7336" s="16">
        <v>45152</v>
      </c>
      <c r="F7336" s="15" t="b">
        <v>0</v>
      </c>
    </row>
    <row r="7337" spans="1:6" x14ac:dyDescent="0.2">
      <c r="A7337" s="15" t="s">
        <v>17844</v>
      </c>
      <c r="B7337" s="15" t="s">
        <v>875</v>
      </c>
      <c r="C7337" s="15">
        <v>28259</v>
      </c>
      <c r="D7337" s="15" t="s">
        <v>35</v>
      </c>
      <c r="E7337" s="16">
        <v>45152</v>
      </c>
      <c r="F7337" s="15" t="b">
        <v>0</v>
      </c>
    </row>
    <row r="7338" spans="1:6" x14ac:dyDescent="0.2">
      <c r="A7338" s="15" t="s">
        <v>17843</v>
      </c>
      <c r="B7338" s="15" t="s">
        <v>5626</v>
      </c>
      <c r="C7338" s="15">
        <v>87751</v>
      </c>
      <c r="D7338" s="15" t="s">
        <v>35</v>
      </c>
      <c r="E7338" s="16">
        <v>45152</v>
      </c>
      <c r="F7338" s="15" t="b">
        <v>0</v>
      </c>
    </row>
    <row r="7339" spans="1:6" x14ac:dyDescent="0.2">
      <c r="A7339" s="15" t="s">
        <v>17842</v>
      </c>
      <c r="B7339" s="15" t="s">
        <v>6221</v>
      </c>
      <c r="C7339" s="15">
        <v>1000</v>
      </c>
      <c r="D7339" s="15" t="s">
        <v>35</v>
      </c>
      <c r="E7339" s="16">
        <v>45152</v>
      </c>
      <c r="F7339" s="15" t="b">
        <v>0</v>
      </c>
    </row>
    <row r="7340" spans="1:6" x14ac:dyDescent="0.2">
      <c r="A7340" s="15" t="s">
        <v>17841</v>
      </c>
      <c r="B7340" s="15" t="s">
        <v>4478</v>
      </c>
      <c r="C7340" s="15">
        <v>450000</v>
      </c>
      <c r="D7340" s="15" t="s">
        <v>35</v>
      </c>
      <c r="E7340" s="16">
        <v>45152</v>
      </c>
      <c r="F7340" s="15" t="b">
        <v>0</v>
      </c>
    </row>
    <row r="7341" spans="1:6" x14ac:dyDescent="0.2">
      <c r="A7341" s="15" t="s">
        <v>17840</v>
      </c>
      <c r="B7341" s="15" t="s">
        <v>4478</v>
      </c>
      <c r="C7341" s="15">
        <v>800000</v>
      </c>
      <c r="D7341" s="15" t="s">
        <v>35</v>
      </c>
      <c r="E7341" s="16">
        <v>45152</v>
      </c>
      <c r="F7341" s="15" t="b">
        <v>0</v>
      </c>
    </row>
    <row r="7342" spans="1:6" x14ac:dyDescent="0.2">
      <c r="A7342" s="15" t="s">
        <v>17839</v>
      </c>
      <c r="B7342" s="15" t="s">
        <v>6141</v>
      </c>
      <c r="C7342" s="15">
        <v>41700</v>
      </c>
      <c r="D7342" s="15" t="s">
        <v>35</v>
      </c>
      <c r="E7342" s="16">
        <v>45152</v>
      </c>
      <c r="F7342" s="15" t="b">
        <v>0</v>
      </c>
    </row>
    <row r="7343" spans="1:6" x14ac:dyDescent="0.2">
      <c r="A7343" s="15" t="s">
        <v>17838</v>
      </c>
      <c r="B7343" s="15" t="s">
        <v>1769</v>
      </c>
      <c r="C7343" s="15">
        <v>62520</v>
      </c>
      <c r="D7343" s="15" t="s">
        <v>35</v>
      </c>
      <c r="E7343" s="16">
        <v>45152</v>
      </c>
      <c r="F7343" s="15" t="b">
        <v>0</v>
      </c>
    </row>
    <row r="7344" spans="1:6" x14ac:dyDescent="0.2">
      <c r="A7344" s="15" t="s">
        <v>17837</v>
      </c>
      <c r="B7344" s="15" t="s">
        <v>6221</v>
      </c>
      <c r="C7344" s="15">
        <v>40000</v>
      </c>
      <c r="D7344" s="15" t="s">
        <v>35</v>
      </c>
      <c r="E7344" s="16">
        <v>45151</v>
      </c>
      <c r="F7344" s="15" t="b">
        <v>0</v>
      </c>
    </row>
    <row r="7345" spans="1:6" x14ac:dyDescent="0.2">
      <c r="A7345" s="15" t="s">
        <v>17836</v>
      </c>
      <c r="B7345" s="15" t="s">
        <v>2111</v>
      </c>
      <c r="C7345" s="15">
        <v>25000</v>
      </c>
      <c r="D7345" s="15" t="s">
        <v>35</v>
      </c>
      <c r="E7345" s="16">
        <v>45151</v>
      </c>
      <c r="F7345" s="15" t="b">
        <v>0</v>
      </c>
    </row>
    <row r="7346" spans="1:6" x14ac:dyDescent="0.2">
      <c r="A7346" s="15" t="s">
        <v>17835</v>
      </c>
      <c r="B7346" s="15" t="s">
        <v>5738</v>
      </c>
      <c r="C7346" s="15">
        <v>13000</v>
      </c>
      <c r="D7346" s="15" t="s">
        <v>35</v>
      </c>
      <c r="E7346" s="16">
        <v>45151</v>
      </c>
      <c r="F7346" s="15" t="b">
        <v>0</v>
      </c>
    </row>
    <row r="7347" spans="1:6" x14ac:dyDescent="0.2">
      <c r="A7347" s="15" t="s">
        <v>17834</v>
      </c>
      <c r="B7347" s="15" t="s">
        <v>1394</v>
      </c>
      <c r="C7347" s="15">
        <v>33650</v>
      </c>
      <c r="D7347" s="15" t="s">
        <v>35</v>
      </c>
      <c r="E7347" s="16">
        <v>45151</v>
      </c>
      <c r="F7347" s="15" t="b">
        <v>0</v>
      </c>
    </row>
    <row r="7348" spans="1:6" x14ac:dyDescent="0.2">
      <c r="A7348" s="15" t="s">
        <v>17833</v>
      </c>
      <c r="B7348" s="15" t="s">
        <v>1839</v>
      </c>
      <c r="C7348" s="15">
        <v>35550</v>
      </c>
      <c r="D7348" s="15" t="s">
        <v>35</v>
      </c>
      <c r="E7348" s="16">
        <v>45151</v>
      </c>
      <c r="F7348" s="15" t="b">
        <v>0</v>
      </c>
    </row>
    <row r="7349" spans="1:6" x14ac:dyDescent="0.2">
      <c r="A7349" s="15" t="s">
        <v>17832</v>
      </c>
      <c r="B7349" s="15" t="s">
        <v>6139</v>
      </c>
      <c r="C7349" s="15">
        <v>10000</v>
      </c>
      <c r="D7349" s="15" t="s">
        <v>35</v>
      </c>
      <c r="E7349" s="16">
        <v>45151</v>
      </c>
      <c r="F7349" s="15" t="b">
        <v>0</v>
      </c>
    </row>
    <row r="7350" spans="1:6" x14ac:dyDescent="0.2">
      <c r="A7350" s="15" t="s">
        <v>17831</v>
      </c>
      <c r="B7350" s="15" t="s">
        <v>7180</v>
      </c>
      <c r="C7350" s="15">
        <v>50244</v>
      </c>
      <c r="D7350" s="15" t="s">
        <v>35</v>
      </c>
      <c r="E7350" s="16">
        <v>45151</v>
      </c>
      <c r="F7350" s="15" t="b">
        <v>0</v>
      </c>
    </row>
    <row r="7351" spans="1:6" x14ac:dyDescent="0.2">
      <c r="A7351" s="15" t="s">
        <v>17830</v>
      </c>
      <c r="B7351" s="15" t="s">
        <v>3306</v>
      </c>
      <c r="C7351" s="15">
        <v>29676</v>
      </c>
      <c r="D7351" s="15" t="s">
        <v>35</v>
      </c>
      <c r="E7351" s="16">
        <v>45150</v>
      </c>
      <c r="F7351" s="15" t="b">
        <v>0</v>
      </c>
    </row>
    <row r="7352" spans="1:6" x14ac:dyDescent="0.2">
      <c r="A7352" s="15" t="s">
        <v>17829</v>
      </c>
      <c r="B7352" s="15" t="s">
        <v>2948</v>
      </c>
      <c r="C7352" s="15">
        <v>24500</v>
      </c>
      <c r="D7352" s="15" t="s">
        <v>35</v>
      </c>
      <c r="E7352" s="16">
        <v>45150</v>
      </c>
      <c r="F7352" s="15" t="b">
        <v>0</v>
      </c>
    </row>
    <row r="7353" spans="1:6" x14ac:dyDescent="0.2">
      <c r="A7353" s="15" t="s">
        <v>17828</v>
      </c>
      <c r="B7353" s="15" t="s">
        <v>3085</v>
      </c>
      <c r="C7353" s="15">
        <v>10000</v>
      </c>
      <c r="D7353" s="15" t="s">
        <v>35</v>
      </c>
      <c r="E7353" s="16">
        <v>45150</v>
      </c>
      <c r="F7353" s="15" t="b">
        <v>0</v>
      </c>
    </row>
    <row r="7354" spans="1:6" x14ac:dyDescent="0.2">
      <c r="A7354" s="15" t="s">
        <v>17827</v>
      </c>
      <c r="B7354" s="15" t="s">
        <v>6583</v>
      </c>
      <c r="C7354" s="15">
        <v>66291</v>
      </c>
      <c r="D7354" s="15" t="s">
        <v>35</v>
      </c>
      <c r="E7354" s="16">
        <v>45150</v>
      </c>
      <c r="F7354" s="15" t="b">
        <v>0</v>
      </c>
    </row>
    <row r="7355" spans="1:6" x14ac:dyDescent="0.2">
      <c r="A7355" s="15" t="s">
        <v>17826</v>
      </c>
      <c r="B7355" s="15" t="s">
        <v>421</v>
      </c>
      <c r="C7355" s="15">
        <v>29000</v>
      </c>
      <c r="D7355" s="15" t="s">
        <v>35</v>
      </c>
      <c r="E7355" s="16">
        <v>45150</v>
      </c>
      <c r="F7355" s="15" t="b">
        <v>0</v>
      </c>
    </row>
    <row r="7356" spans="1:6" x14ac:dyDescent="0.2">
      <c r="A7356" s="15" t="s">
        <v>17825</v>
      </c>
      <c r="B7356" s="15" t="s">
        <v>7044</v>
      </c>
      <c r="C7356" s="15">
        <v>49460</v>
      </c>
      <c r="D7356" s="15" t="s">
        <v>35</v>
      </c>
      <c r="E7356" s="16">
        <v>45150</v>
      </c>
      <c r="F7356" s="15" t="b">
        <v>0</v>
      </c>
    </row>
    <row r="7357" spans="1:6" x14ac:dyDescent="0.2">
      <c r="A7357" s="15" t="s">
        <v>17824</v>
      </c>
      <c r="B7357" s="15" t="s">
        <v>603</v>
      </c>
      <c r="C7357" s="15">
        <v>34080</v>
      </c>
      <c r="D7357" s="15" t="s">
        <v>35</v>
      </c>
      <c r="E7357" s="16">
        <v>45150</v>
      </c>
      <c r="F7357" s="15" t="b">
        <v>0</v>
      </c>
    </row>
    <row r="7358" spans="1:6" x14ac:dyDescent="0.2">
      <c r="A7358" s="15" t="s">
        <v>17823</v>
      </c>
      <c r="B7358" s="15" t="s">
        <v>5709</v>
      </c>
      <c r="C7358" s="15">
        <v>55250</v>
      </c>
      <c r="D7358" s="15" t="s">
        <v>35</v>
      </c>
      <c r="E7358" s="16">
        <v>45150</v>
      </c>
      <c r="F7358" s="15" t="b">
        <v>0</v>
      </c>
    </row>
    <row r="7359" spans="1:6" x14ac:dyDescent="0.2">
      <c r="A7359" s="15" t="s">
        <v>17822</v>
      </c>
      <c r="B7359" s="15" t="s">
        <v>6075</v>
      </c>
      <c r="C7359" s="15">
        <v>49570</v>
      </c>
      <c r="D7359" s="15" t="s">
        <v>35</v>
      </c>
      <c r="E7359" s="16">
        <v>45150</v>
      </c>
      <c r="F7359" s="15" t="b">
        <v>0</v>
      </c>
    </row>
    <row r="7360" spans="1:6" x14ac:dyDescent="0.2">
      <c r="A7360" s="15" t="s">
        <v>17821</v>
      </c>
      <c r="B7360" s="15" t="s">
        <v>4220</v>
      </c>
      <c r="C7360" s="15">
        <v>61450</v>
      </c>
      <c r="D7360" s="15" t="s">
        <v>35</v>
      </c>
      <c r="E7360" s="16">
        <v>45150</v>
      </c>
      <c r="F7360" s="15" t="b">
        <v>0</v>
      </c>
    </row>
    <row r="7361" spans="1:6" x14ac:dyDescent="0.2">
      <c r="A7361" s="15" t="s">
        <v>17820</v>
      </c>
      <c r="B7361" s="15" t="s">
        <v>4281</v>
      </c>
      <c r="C7361" s="15">
        <v>63109</v>
      </c>
      <c r="D7361" s="15" t="s">
        <v>35</v>
      </c>
      <c r="E7361" s="16">
        <v>45150</v>
      </c>
      <c r="F7361" s="15" t="b">
        <v>0</v>
      </c>
    </row>
    <row r="7362" spans="1:6" x14ac:dyDescent="0.2">
      <c r="A7362" s="15" t="s">
        <v>17819</v>
      </c>
      <c r="B7362" s="15" t="s">
        <v>6374</v>
      </c>
      <c r="C7362" s="15">
        <v>35000</v>
      </c>
      <c r="D7362" s="15" t="s">
        <v>35</v>
      </c>
      <c r="E7362" s="16">
        <v>45150</v>
      </c>
      <c r="F7362" s="15" t="b">
        <v>0</v>
      </c>
    </row>
    <row r="7363" spans="1:6" x14ac:dyDescent="0.2">
      <c r="A7363" s="15" t="s">
        <v>17818</v>
      </c>
      <c r="B7363" s="15" t="s">
        <v>5759</v>
      </c>
      <c r="C7363" s="15">
        <v>33554</v>
      </c>
      <c r="D7363" s="15" t="s">
        <v>35</v>
      </c>
      <c r="E7363" s="16">
        <v>45150</v>
      </c>
      <c r="F7363" s="15" t="b">
        <v>0</v>
      </c>
    </row>
    <row r="7364" spans="1:6" x14ac:dyDescent="0.2">
      <c r="A7364" s="15" t="s">
        <v>17817</v>
      </c>
      <c r="B7364" s="15" t="s">
        <v>6144</v>
      </c>
      <c r="C7364" s="15">
        <v>122327</v>
      </c>
      <c r="D7364" s="15" t="s">
        <v>35</v>
      </c>
      <c r="E7364" s="16">
        <v>45150</v>
      </c>
      <c r="F7364" s="15" t="b">
        <v>0</v>
      </c>
    </row>
    <row r="7365" spans="1:6" x14ac:dyDescent="0.2">
      <c r="A7365" s="15" t="s">
        <v>17816</v>
      </c>
      <c r="B7365" s="15" t="s">
        <v>5791</v>
      </c>
      <c r="C7365" s="15">
        <v>64400</v>
      </c>
      <c r="D7365" s="15" t="s">
        <v>35</v>
      </c>
      <c r="E7365" s="16">
        <v>45150</v>
      </c>
      <c r="F7365" s="15" t="b">
        <v>0</v>
      </c>
    </row>
    <row r="7366" spans="1:6" x14ac:dyDescent="0.2">
      <c r="A7366" s="15" t="s">
        <v>17815</v>
      </c>
      <c r="B7366" s="15" t="s">
        <v>383</v>
      </c>
      <c r="C7366" s="15">
        <v>41700</v>
      </c>
      <c r="D7366" s="15" t="s">
        <v>35</v>
      </c>
      <c r="E7366" s="16">
        <v>45150</v>
      </c>
      <c r="F7366" s="15" t="b">
        <v>0</v>
      </c>
    </row>
    <row r="7367" spans="1:6" x14ac:dyDescent="0.2">
      <c r="A7367" s="15" t="s">
        <v>17814</v>
      </c>
      <c r="B7367" s="15" t="s">
        <v>1370</v>
      </c>
      <c r="C7367" s="15">
        <v>60000</v>
      </c>
      <c r="D7367" s="15" t="s">
        <v>35</v>
      </c>
      <c r="E7367" s="16">
        <v>45149</v>
      </c>
      <c r="F7367" s="15" t="b">
        <v>0</v>
      </c>
    </row>
    <row r="7368" spans="1:6" x14ac:dyDescent="0.2">
      <c r="A7368" s="15" t="s">
        <v>17813</v>
      </c>
      <c r="B7368" s="15" t="s">
        <v>5547</v>
      </c>
      <c r="C7368" s="15">
        <v>37532</v>
      </c>
      <c r="D7368" s="15" t="s">
        <v>35</v>
      </c>
      <c r="E7368" s="16">
        <v>45149</v>
      </c>
      <c r="F7368" s="15" t="b">
        <v>0</v>
      </c>
    </row>
    <row r="7369" spans="1:6" x14ac:dyDescent="0.2">
      <c r="A7369" s="15" t="s">
        <v>17812</v>
      </c>
      <c r="B7369" s="15" t="s">
        <v>1397</v>
      </c>
      <c r="C7369" s="15">
        <v>57000</v>
      </c>
      <c r="D7369" s="15" t="s">
        <v>35</v>
      </c>
      <c r="E7369" s="16">
        <v>45149</v>
      </c>
      <c r="F7369" s="15" t="b">
        <v>0</v>
      </c>
    </row>
    <row r="7370" spans="1:6" x14ac:dyDescent="0.2">
      <c r="A7370" s="15" t="s">
        <v>17811</v>
      </c>
      <c r="B7370" s="15" t="s">
        <v>7169</v>
      </c>
      <c r="C7370" s="15">
        <v>88000</v>
      </c>
      <c r="D7370" s="15" t="s">
        <v>35</v>
      </c>
      <c r="E7370" s="16">
        <v>45149</v>
      </c>
      <c r="F7370" s="15" t="b">
        <v>0</v>
      </c>
    </row>
    <row r="7371" spans="1:6" x14ac:dyDescent="0.2">
      <c r="A7371" s="15" t="s">
        <v>17810</v>
      </c>
      <c r="B7371" s="15" t="s">
        <v>2208</v>
      </c>
      <c r="C7371" s="15">
        <v>31957</v>
      </c>
      <c r="D7371" s="15" t="s">
        <v>35</v>
      </c>
      <c r="E7371" s="16">
        <v>45149</v>
      </c>
      <c r="F7371" s="15" t="b">
        <v>0</v>
      </c>
    </row>
    <row r="7372" spans="1:6" x14ac:dyDescent="0.2">
      <c r="A7372" s="15" t="s">
        <v>17809</v>
      </c>
      <c r="B7372" s="15" t="s">
        <v>5968</v>
      </c>
      <c r="C7372" s="15">
        <v>13132</v>
      </c>
      <c r="D7372" s="15" t="s">
        <v>35</v>
      </c>
      <c r="E7372" s="16">
        <v>45149</v>
      </c>
      <c r="F7372" s="15" t="b">
        <v>0</v>
      </c>
    </row>
    <row r="7373" spans="1:6" x14ac:dyDescent="0.2">
      <c r="A7373" s="15" t="s">
        <v>17808</v>
      </c>
      <c r="B7373" s="15" t="s">
        <v>7209</v>
      </c>
      <c r="C7373" s="15">
        <v>50224</v>
      </c>
      <c r="D7373" s="15" t="s">
        <v>35</v>
      </c>
      <c r="E7373" s="16">
        <v>45149</v>
      </c>
      <c r="F7373" s="15" t="b">
        <v>0</v>
      </c>
    </row>
    <row r="7374" spans="1:6" x14ac:dyDescent="0.2">
      <c r="A7374" s="15" t="s">
        <v>17807</v>
      </c>
      <c r="B7374" s="15" t="s">
        <v>6051</v>
      </c>
      <c r="C7374" s="15">
        <v>30000</v>
      </c>
      <c r="D7374" s="15" t="s">
        <v>35</v>
      </c>
      <c r="E7374" s="16">
        <v>45149</v>
      </c>
      <c r="F7374" s="15" t="b">
        <v>0</v>
      </c>
    </row>
    <row r="7375" spans="1:6" x14ac:dyDescent="0.2">
      <c r="A7375" s="15" t="s">
        <v>17806</v>
      </c>
      <c r="B7375" s="15" t="s">
        <v>416</v>
      </c>
      <c r="C7375" s="15">
        <v>13312</v>
      </c>
      <c r="D7375" s="15" t="s">
        <v>35</v>
      </c>
      <c r="E7375" s="16">
        <v>45149</v>
      </c>
      <c r="F7375" s="15" t="b">
        <v>0</v>
      </c>
    </row>
    <row r="7376" spans="1:6" x14ac:dyDescent="0.2">
      <c r="A7376" s="15" t="s">
        <v>17805</v>
      </c>
      <c r="B7376" s="15" t="s">
        <v>4236</v>
      </c>
      <c r="C7376" s="15">
        <v>118200</v>
      </c>
      <c r="D7376" s="15" t="s">
        <v>35</v>
      </c>
      <c r="E7376" s="16">
        <v>45149</v>
      </c>
      <c r="F7376" s="15" t="b">
        <v>0</v>
      </c>
    </row>
    <row r="7377" spans="1:6" x14ac:dyDescent="0.2">
      <c r="A7377" s="15" t="s">
        <v>17804</v>
      </c>
      <c r="B7377" s="15" t="s">
        <v>6191</v>
      </c>
      <c r="C7377" s="15">
        <v>34000</v>
      </c>
      <c r="D7377" s="15" t="s">
        <v>35</v>
      </c>
      <c r="E7377" s="16">
        <v>45149</v>
      </c>
      <c r="F7377" s="15" t="b">
        <v>0</v>
      </c>
    </row>
    <row r="7378" spans="1:6" x14ac:dyDescent="0.2">
      <c r="A7378" s="15" t="s">
        <v>17803</v>
      </c>
      <c r="B7378" s="15" t="s">
        <v>6960</v>
      </c>
      <c r="C7378" s="15">
        <v>20000</v>
      </c>
      <c r="D7378" s="15" t="s">
        <v>35</v>
      </c>
      <c r="E7378" s="16">
        <v>45149</v>
      </c>
      <c r="F7378" s="15" t="b">
        <v>0</v>
      </c>
    </row>
    <row r="7379" spans="1:6" x14ac:dyDescent="0.2">
      <c r="A7379" s="15" t="s">
        <v>17802</v>
      </c>
      <c r="B7379" s="15" t="s">
        <v>6960</v>
      </c>
      <c r="C7379" s="15">
        <v>22400</v>
      </c>
      <c r="D7379" s="15" t="s">
        <v>35</v>
      </c>
      <c r="E7379" s="16">
        <v>45149</v>
      </c>
      <c r="F7379" s="15" t="b">
        <v>0</v>
      </c>
    </row>
    <row r="7380" spans="1:6" x14ac:dyDescent="0.2">
      <c r="A7380" s="15" t="s">
        <v>17801</v>
      </c>
      <c r="B7380" s="15" t="s">
        <v>2307</v>
      </c>
      <c r="C7380" s="15">
        <v>100000</v>
      </c>
      <c r="D7380" s="15" t="s">
        <v>35</v>
      </c>
      <c r="E7380" s="16">
        <v>45149</v>
      </c>
      <c r="F7380" s="15" t="b">
        <v>0</v>
      </c>
    </row>
    <row r="7381" spans="1:6" x14ac:dyDescent="0.2">
      <c r="A7381" s="15" t="s">
        <v>17800</v>
      </c>
      <c r="B7381" s="15" t="s">
        <v>2063</v>
      </c>
      <c r="C7381" s="15">
        <v>83641</v>
      </c>
      <c r="D7381" s="15" t="s">
        <v>35</v>
      </c>
      <c r="E7381" s="16">
        <v>45149</v>
      </c>
      <c r="F7381" s="15" t="b">
        <v>0</v>
      </c>
    </row>
    <row r="7382" spans="1:6" x14ac:dyDescent="0.2">
      <c r="A7382" s="15" t="s">
        <v>17799</v>
      </c>
      <c r="B7382" s="15" t="s">
        <v>4179</v>
      </c>
      <c r="C7382" s="15">
        <v>100000</v>
      </c>
      <c r="D7382" s="15" t="s">
        <v>35</v>
      </c>
      <c r="E7382" s="16">
        <v>45149</v>
      </c>
      <c r="F7382" s="15" t="b">
        <v>0</v>
      </c>
    </row>
    <row r="7383" spans="1:6" x14ac:dyDescent="0.2">
      <c r="A7383" s="15" t="s">
        <v>17798</v>
      </c>
      <c r="B7383" s="15" t="s">
        <v>937</v>
      </c>
      <c r="C7383" s="15">
        <v>45750</v>
      </c>
      <c r="D7383" s="15" t="s">
        <v>35</v>
      </c>
      <c r="E7383" s="16">
        <v>45149</v>
      </c>
      <c r="F7383" s="15" t="b">
        <v>0</v>
      </c>
    </row>
    <row r="7384" spans="1:6" x14ac:dyDescent="0.2">
      <c r="A7384" s="15" t="s">
        <v>17797</v>
      </c>
      <c r="B7384" s="15" t="s">
        <v>1095</v>
      </c>
      <c r="C7384" s="15">
        <v>42000</v>
      </c>
      <c r="D7384" s="15" t="s">
        <v>35</v>
      </c>
      <c r="E7384" s="16">
        <v>45149</v>
      </c>
      <c r="F7384" s="15" t="b">
        <v>0</v>
      </c>
    </row>
    <row r="7385" spans="1:6" x14ac:dyDescent="0.2">
      <c r="A7385" s="15" t="s">
        <v>17796</v>
      </c>
      <c r="B7385" s="15" t="s">
        <v>1309</v>
      </c>
      <c r="C7385" s="15">
        <v>122350</v>
      </c>
      <c r="D7385" s="15" t="s">
        <v>35</v>
      </c>
      <c r="E7385" s="16">
        <v>45149</v>
      </c>
      <c r="F7385" s="15" t="b">
        <v>0</v>
      </c>
    </row>
    <row r="7386" spans="1:6" x14ac:dyDescent="0.2">
      <c r="A7386" s="15" t="s">
        <v>17795</v>
      </c>
      <c r="B7386" s="15" t="s">
        <v>6416</v>
      </c>
      <c r="C7386" s="15">
        <v>15100</v>
      </c>
      <c r="D7386" s="15" t="s">
        <v>35</v>
      </c>
      <c r="E7386" s="16">
        <v>45149</v>
      </c>
      <c r="F7386" s="15" t="b">
        <v>0</v>
      </c>
    </row>
    <row r="7387" spans="1:6" x14ac:dyDescent="0.2">
      <c r="A7387" s="15" t="s">
        <v>17794</v>
      </c>
      <c r="B7387" s="15" t="s">
        <v>4480</v>
      </c>
      <c r="C7387" s="15">
        <v>38000</v>
      </c>
      <c r="D7387" s="15" t="s">
        <v>35</v>
      </c>
      <c r="E7387" s="16">
        <v>45149</v>
      </c>
      <c r="F7387" s="15" t="b">
        <v>0</v>
      </c>
    </row>
    <row r="7388" spans="1:6" x14ac:dyDescent="0.2">
      <c r="A7388" s="15" t="s">
        <v>17793</v>
      </c>
      <c r="B7388" s="15" t="s">
        <v>4480</v>
      </c>
      <c r="C7388" s="15">
        <v>400000</v>
      </c>
      <c r="D7388" s="15" t="s">
        <v>35</v>
      </c>
      <c r="E7388" s="16">
        <v>45149</v>
      </c>
      <c r="F7388" s="15" t="b">
        <v>0</v>
      </c>
    </row>
    <row r="7389" spans="1:6" x14ac:dyDescent="0.2">
      <c r="A7389" s="15" t="s">
        <v>17792</v>
      </c>
      <c r="B7389" s="15" t="s">
        <v>2098</v>
      </c>
      <c r="C7389" s="15">
        <v>40000</v>
      </c>
      <c r="D7389" s="15" t="s">
        <v>35</v>
      </c>
      <c r="E7389" s="16">
        <v>45149</v>
      </c>
      <c r="F7389" s="15" t="b">
        <v>0</v>
      </c>
    </row>
    <row r="7390" spans="1:6" x14ac:dyDescent="0.2">
      <c r="A7390" s="15" t="s">
        <v>17791</v>
      </c>
      <c r="B7390" s="15" t="s">
        <v>425</v>
      </c>
      <c r="C7390" s="15">
        <v>10000</v>
      </c>
      <c r="D7390" s="15" t="s">
        <v>35</v>
      </c>
      <c r="E7390" s="16">
        <v>45149</v>
      </c>
      <c r="F7390" s="15" t="b">
        <v>0</v>
      </c>
    </row>
    <row r="7391" spans="1:6" x14ac:dyDescent="0.2">
      <c r="A7391" s="15" t="s">
        <v>17790</v>
      </c>
      <c r="B7391" s="15" t="s">
        <v>1698</v>
      </c>
      <c r="C7391" s="15">
        <v>39700</v>
      </c>
      <c r="D7391" s="15" t="s">
        <v>35</v>
      </c>
      <c r="E7391" s="16">
        <v>45149</v>
      </c>
      <c r="F7391" s="15" t="b">
        <v>0</v>
      </c>
    </row>
    <row r="7392" spans="1:6" x14ac:dyDescent="0.2">
      <c r="A7392" s="15" t="s">
        <v>17789</v>
      </c>
      <c r="B7392" s="15" t="s">
        <v>3139</v>
      </c>
      <c r="C7392" s="15">
        <v>26550</v>
      </c>
      <c r="D7392" s="15" t="s">
        <v>35</v>
      </c>
      <c r="E7392" s="16">
        <v>45149</v>
      </c>
      <c r="F7392" s="15" t="b">
        <v>0</v>
      </c>
    </row>
    <row r="7393" spans="1:6" x14ac:dyDescent="0.2">
      <c r="A7393" s="15" t="s">
        <v>17788</v>
      </c>
      <c r="B7393" s="15" t="s">
        <v>6426</v>
      </c>
      <c r="C7393" s="15">
        <v>40000</v>
      </c>
      <c r="D7393" s="15" t="s">
        <v>35</v>
      </c>
      <c r="E7393" s="16">
        <v>45149</v>
      </c>
      <c r="F7393" s="15" t="b">
        <v>0</v>
      </c>
    </row>
    <row r="7394" spans="1:6" x14ac:dyDescent="0.2">
      <c r="A7394" s="15" t="s">
        <v>17787</v>
      </c>
      <c r="B7394" s="15" t="s">
        <v>1228</v>
      </c>
      <c r="C7394" s="15">
        <v>157096.99</v>
      </c>
      <c r="D7394" s="15" t="s">
        <v>35</v>
      </c>
      <c r="E7394" s="16">
        <v>45149</v>
      </c>
      <c r="F7394" s="15" t="b">
        <v>0</v>
      </c>
    </row>
    <row r="7395" spans="1:6" x14ac:dyDescent="0.2">
      <c r="A7395" s="15" t="s">
        <v>17786</v>
      </c>
      <c r="B7395" s="15" t="s">
        <v>1504</v>
      </c>
      <c r="C7395" s="15">
        <v>50100</v>
      </c>
      <c r="D7395" s="15" t="s">
        <v>35</v>
      </c>
      <c r="E7395" s="16">
        <v>45149</v>
      </c>
      <c r="F7395" s="15" t="b">
        <v>0</v>
      </c>
    </row>
    <row r="7396" spans="1:6" x14ac:dyDescent="0.2">
      <c r="A7396" s="15" t="s">
        <v>17785</v>
      </c>
      <c r="B7396" s="15" t="s">
        <v>1121</v>
      </c>
      <c r="C7396" s="15">
        <v>17154</v>
      </c>
      <c r="D7396" s="15" t="s">
        <v>35</v>
      </c>
      <c r="E7396" s="16">
        <v>45149</v>
      </c>
      <c r="F7396" s="15" t="b">
        <v>0</v>
      </c>
    </row>
    <row r="7397" spans="1:6" x14ac:dyDescent="0.2">
      <c r="A7397" s="15" t="s">
        <v>17784</v>
      </c>
      <c r="B7397" s="15" t="s">
        <v>444</v>
      </c>
      <c r="C7397" s="15">
        <v>52450</v>
      </c>
      <c r="D7397" s="15" t="s">
        <v>35</v>
      </c>
      <c r="E7397" s="16">
        <v>45149</v>
      </c>
      <c r="F7397" s="15" t="b">
        <v>0</v>
      </c>
    </row>
    <row r="7398" spans="1:6" x14ac:dyDescent="0.2">
      <c r="A7398" s="15" t="s">
        <v>17783</v>
      </c>
      <c r="B7398" s="15" t="s">
        <v>5953</v>
      </c>
      <c r="C7398" s="15">
        <v>11399</v>
      </c>
      <c r="D7398" s="15" t="s">
        <v>35</v>
      </c>
      <c r="E7398" s="16">
        <v>45149</v>
      </c>
      <c r="F7398" s="15" t="b">
        <v>0</v>
      </c>
    </row>
    <row r="7399" spans="1:6" x14ac:dyDescent="0.2">
      <c r="A7399" s="15" t="s">
        <v>17782</v>
      </c>
      <c r="B7399" s="15" t="s">
        <v>5953</v>
      </c>
      <c r="C7399" s="15">
        <v>20000</v>
      </c>
      <c r="D7399" s="15" t="s">
        <v>35</v>
      </c>
      <c r="E7399" s="16">
        <v>45149</v>
      </c>
      <c r="F7399" s="15" t="b">
        <v>0</v>
      </c>
    </row>
    <row r="7400" spans="1:6" x14ac:dyDescent="0.2">
      <c r="A7400" s="15" t="s">
        <v>17781</v>
      </c>
      <c r="B7400" s="15" t="s">
        <v>5953</v>
      </c>
      <c r="C7400" s="15">
        <v>20000</v>
      </c>
      <c r="D7400" s="15" t="s">
        <v>35</v>
      </c>
      <c r="E7400" s="16">
        <v>45149</v>
      </c>
      <c r="F7400" s="15" t="b">
        <v>0</v>
      </c>
    </row>
    <row r="7401" spans="1:6" x14ac:dyDescent="0.2">
      <c r="A7401" s="15" t="s">
        <v>17780</v>
      </c>
      <c r="B7401" s="15" t="s">
        <v>4481</v>
      </c>
      <c r="C7401" s="15">
        <v>256000</v>
      </c>
      <c r="D7401" s="15" t="s">
        <v>35</v>
      </c>
      <c r="E7401" s="16">
        <v>45149</v>
      </c>
      <c r="F7401" s="15" t="b">
        <v>0</v>
      </c>
    </row>
    <row r="7402" spans="1:6" x14ac:dyDescent="0.2">
      <c r="A7402" s="15" t="s">
        <v>17779</v>
      </c>
      <c r="B7402" s="15" t="s">
        <v>4481</v>
      </c>
      <c r="C7402" s="15">
        <v>438000</v>
      </c>
      <c r="D7402" s="15" t="s">
        <v>35</v>
      </c>
      <c r="E7402" s="16">
        <v>45149</v>
      </c>
      <c r="F7402" s="15" t="b">
        <v>0</v>
      </c>
    </row>
    <row r="7403" spans="1:6" x14ac:dyDescent="0.2">
      <c r="A7403" s="15" t="s">
        <v>17778</v>
      </c>
      <c r="B7403" s="15" t="s">
        <v>5905</v>
      </c>
      <c r="C7403" s="15">
        <v>59000</v>
      </c>
      <c r="D7403" s="15" t="s">
        <v>35</v>
      </c>
      <c r="E7403" s="16">
        <v>45149</v>
      </c>
      <c r="F7403" s="15" t="b">
        <v>0</v>
      </c>
    </row>
    <row r="7404" spans="1:6" x14ac:dyDescent="0.2">
      <c r="A7404" s="15" t="s">
        <v>17777</v>
      </c>
      <c r="B7404" s="15" t="s">
        <v>4611</v>
      </c>
      <c r="C7404" s="15">
        <v>97310</v>
      </c>
      <c r="D7404" s="15" t="s">
        <v>35</v>
      </c>
      <c r="E7404" s="16">
        <v>45149</v>
      </c>
      <c r="F7404" s="15" t="b">
        <v>0</v>
      </c>
    </row>
    <row r="7405" spans="1:6" x14ac:dyDescent="0.2">
      <c r="A7405" s="15" t="s">
        <v>17776</v>
      </c>
      <c r="B7405" s="15" t="s">
        <v>2239</v>
      </c>
      <c r="C7405" s="15">
        <v>45000</v>
      </c>
      <c r="D7405" s="15" t="s">
        <v>35</v>
      </c>
      <c r="E7405" s="16">
        <v>45149</v>
      </c>
      <c r="F7405" s="15" t="b">
        <v>0</v>
      </c>
    </row>
    <row r="7406" spans="1:6" x14ac:dyDescent="0.2">
      <c r="A7406" s="15" t="s">
        <v>17775</v>
      </c>
      <c r="B7406" s="15" t="s">
        <v>5806</v>
      </c>
      <c r="C7406" s="15">
        <v>15629</v>
      </c>
      <c r="D7406" s="15" t="s">
        <v>35</v>
      </c>
      <c r="E7406" s="16">
        <v>45149</v>
      </c>
      <c r="F7406" s="15" t="b">
        <v>0</v>
      </c>
    </row>
    <row r="7407" spans="1:6" x14ac:dyDescent="0.2">
      <c r="A7407" s="15" t="s">
        <v>17774</v>
      </c>
      <c r="B7407" s="15" t="s">
        <v>7096</v>
      </c>
      <c r="C7407" s="15">
        <v>70000</v>
      </c>
      <c r="D7407" s="15" t="s">
        <v>35</v>
      </c>
      <c r="E7407" s="16">
        <v>45149</v>
      </c>
      <c r="F7407" s="15" t="b">
        <v>0</v>
      </c>
    </row>
    <row r="7408" spans="1:6" x14ac:dyDescent="0.2">
      <c r="A7408" s="15" t="s">
        <v>17773</v>
      </c>
      <c r="B7408" s="15" t="s">
        <v>5843</v>
      </c>
      <c r="C7408" s="15">
        <v>69269</v>
      </c>
      <c r="D7408" s="15" t="s">
        <v>35</v>
      </c>
      <c r="E7408" s="16">
        <v>45148</v>
      </c>
      <c r="F7408" s="15" t="b">
        <v>0</v>
      </c>
    </row>
    <row r="7409" spans="1:6" x14ac:dyDescent="0.2">
      <c r="A7409" s="15" t="s">
        <v>17772</v>
      </c>
      <c r="B7409" s="15" t="s">
        <v>6620</v>
      </c>
      <c r="C7409" s="15">
        <v>67650</v>
      </c>
      <c r="D7409" s="15" t="s">
        <v>35</v>
      </c>
      <c r="E7409" s="16">
        <v>45148</v>
      </c>
      <c r="F7409" s="15" t="b">
        <v>0</v>
      </c>
    </row>
    <row r="7410" spans="1:6" x14ac:dyDescent="0.2">
      <c r="A7410" s="15" t="s">
        <v>17771</v>
      </c>
      <c r="B7410" s="15" t="s">
        <v>5860</v>
      </c>
      <c r="C7410" s="15">
        <v>200000</v>
      </c>
      <c r="D7410" s="15" t="s">
        <v>35</v>
      </c>
      <c r="E7410" s="16">
        <v>45148</v>
      </c>
      <c r="F7410" s="15" t="b">
        <v>0</v>
      </c>
    </row>
    <row r="7411" spans="1:6" x14ac:dyDescent="0.2">
      <c r="A7411" s="15" t="s">
        <v>17770</v>
      </c>
      <c r="B7411" s="15" t="s">
        <v>6572</v>
      </c>
      <c r="C7411" s="15">
        <v>36000</v>
      </c>
      <c r="D7411" s="15" t="s">
        <v>35</v>
      </c>
      <c r="E7411" s="16">
        <v>45148</v>
      </c>
      <c r="F7411" s="15" t="b">
        <v>0</v>
      </c>
    </row>
    <row r="7412" spans="1:6" x14ac:dyDescent="0.2">
      <c r="A7412" s="15" t="s">
        <v>17769</v>
      </c>
      <c r="B7412" s="15" t="s">
        <v>1862</v>
      </c>
      <c r="C7412" s="15">
        <v>44000</v>
      </c>
      <c r="D7412" s="15" t="s">
        <v>35</v>
      </c>
      <c r="E7412" s="16">
        <v>45148</v>
      </c>
      <c r="F7412" s="15" t="b">
        <v>0</v>
      </c>
    </row>
    <row r="7413" spans="1:6" x14ac:dyDescent="0.2">
      <c r="A7413" s="15" t="s">
        <v>17768</v>
      </c>
      <c r="B7413" s="15" t="s">
        <v>793</v>
      </c>
      <c r="C7413" s="15">
        <v>2</v>
      </c>
      <c r="D7413" s="15" t="s">
        <v>35</v>
      </c>
      <c r="E7413" s="16">
        <v>45148</v>
      </c>
      <c r="F7413" s="15" t="b">
        <v>0</v>
      </c>
    </row>
    <row r="7414" spans="1:6" x14ac:dyDescent="0.2">
      <c r="A7414" s="15" t="s">
        <v>17767</v>
      </c>
      <c r="B7414" s="15" t="s">
        <v>1945</v>
      </c>
      <c r="C7414" s="15">
        <v>56000</v>
      </c>
      <c r="D7414" s="15" t="s">
        <v>35</v>
      </c>
      <c r="E7414" s="16">
        <v>45148</v>
      </c>
      <c r="F7414" s="15" t="b">
        <v>0</v>
      </c>
    </row>
    <row r="7415" spans="1:6" x14ac:dyDescent="0.2">
      <c r="A7415" s="15" t="s">
        <v>17766</v>
      </c>
      <c r="B7415" s="15" t="s">
        <v>6131</v>
      </c>
      <c r="C7415" s="15">
        <v>20000</v>
      </c>
      <c r="D7415" s="15" t="s">
        <v>35</v>
      </c>
      <c r="E7415" s="16">
        <v>45148</v>
      </c>
      <c r="F7415" s="15" t="b">
        <v>0</v>
      </c>
    </row>
    <row r="7416" spans="1:6" x14ac:dyDescent="0.2">
      <c r="A7416" s="15" t="s">
        <v>17765</v>
      </c>
      <c r="B7416" s="15" t="s">
        <v>29</v>
      </c>
      <c r="C7416" s="15">
        <v>44700</v>
      </c>
      <c r="D7416" s="15" t="s">
        <v>35</v>
      </c>
      <c r="E7416" s="16">
        <v>45148</v>
      </c>
      <c r="F7416" s="15" t="b">
        <v>0</v>
      </c>
    </row>
    <row r="7417" spans="1:6" x14ac:dyDescent="0.2">
      <c r="A7417" s="15" t="s">
        <v>17764</v>
      </c>
      <c r="B7417" s="15" t="s">
        <v>1491</v>
      </c>
      <c r="C7417" s="15">
        <v>13132</v>
      </c>
      <c r="D7417" s="15" t="s">
        <v>35</v>
      </c>
      <c r="E7417" s="16">
        <v>45148</v>
      </c>
      <c r="F7417" s="15" t="b">
        <v>0</v>
      </c>
    </row>
    <row r="7418" spans="1:6" x14ac:dyDescent="0.2">
      <c r="A7418" s="15" t="s">
        <v>17763</v>
      </c>
      <c r="B7418" s="15" t="s">
        <v>4299</v>
      </c>
      <c r="C7418" s="15">
        <v>35100</v>
      </c>
      <c r="D7418" s="15" t="s">
        <v>35</v>
      </c>
      <c r="E7418" s="16">
        <v>45148</v>
      </c>
      <c r="F7418" s="15" t="b">
        <v>0</v>
      </c>
    </row>
    <row r="7419" spans="1:6" x14ac:dyDescent="0.2">
      <c r="A7419" s="15" t="s">
        <v>17762</v>
      </c>
      <c r="B7419" s="15" t="s">
        <v>5715</v>
      </c>
      <c r="C7419" s="15">
        <v>33615</v>
      </c>
      <c r="D7419" s="15" t="s">
        <v>35</v>
      </c>
      <c r="E7419" s="16">
        <v>45148</v>
      </c>
      <c r="F7419" s="15" t="b">
        <v>0</v>
      </c>
    </row>
    <row r="7420" spans="1:6" x14ac:dyDescent="0.2">
      <c r="A7420" s="15" t="s">
        <v>17761</v>
      </c>
      <c r="B7420" s="15" t="s">
        <v>6550</v>
      </c>
      <c r="C7420" s="15">
        <v>160000</v>
      </c>
      <c r="D7420" s="15" t="s">
        <v>35</v>
      </c>
      <c r="E7420" s="16">
        <v>45148</v>
      </c>
      <c r="F7420" s="15" t="b">
        <v>0</v>
      </c>
    </row>
    <row r="7421" spans="1:6" x14ac:dyDescent="0.2">
      <c r="A7421" s="15" t="s">
        <v>17760</v>
      </c>
      <c r="B7421" s="15" t="s">
        <v>3551</v>
      </c>
      <c r="C7421" s="15">
        <v>222648</v>
      </c>
      <c r="D7421" s="15" t="s">
        <v>35</v>
      </c>
      <c r="E7421" s="16">
        <v>45148</v>
      </c>
      <c r="F7421" s="15" t="b">
        <v>0</v>
      </c>
    </row>
    <row r="7422" spans="1:6" x14ac:dyDescent="0.2">
      <c r="A7422" s="15" t="s">
        <v>17759</v>
      </c>
      <c r="B7422" s="15" t="s">
        <v>1343</v>
      </c>
      <c r="C7422" s="15">
        <v>67762</v>
      </c>
      <c r="D7422" s="15" t="s">
        <v>35</v>
      </c>
      <c r="E7422" s="16">
        <v>45148</v>
      </c>
      <c r="F7422" s="15" t="b">
        <v>0</v>
      </c>
    </row>
    <row r="7423" spans="1:6" x14ac:dyDescent="0.2">
      <c r="A7423" s="15" t="s">
        <v>17758</v>
      </c>
      <c r="B7423" s="15" t="s">
        <v>1171</v>
      </c>
      <c r="C7423" s="15">
        <v>14000</v>
      </c>
      <c r="D7423" s="15" t="s">
        <v>35</v>
      </c>
      <c r="E7423" s="16">
        <v>45148</v>
      </c>
      <c r="F7423" s="15" t="b">
        <v>0</v>
      </c>
    </row>
    <row r="7424" spans="1:6" x14ac:dyDescent="0.2">
      <c r="A7424" s="15" t="s">
        <v>17757</v>
      </c>
      <c r="B7424" s="15" t="s">
        <v>6640</v>
      </c>
      <c r="C7424" s="15">
        <v>2800</v>
      </c>
      <c r="D7424" s="15" t="s">
        <v>35</v>
      </c>
      <c r="E7424" s="16">
        <v>45148</v>
      </c>
      <c r="F7424" s="15" t="b">
        <v>0</v>
      </c>
    </row>
    <row r="7425" spans="1:6" x14ac:dyDescent="0.2">
      <c r="A7425" s="15" t="s">
        <v>17756</v>
      </c>
      <c r="B7425" s="15" t="s">
        <v>7102</v>
      </c>
      <c r="C7425" s="15">
        <v>100000</v>
      </c>
      <c r="D7425" s="15" t="s">
        <v>35</v>
      </c>
      <c r="E7425" s="16">
        <v>45148</v>
      </c>
      <c r="F7425" s="15" t="b">
        <v>0</v>
      </c>
    </row>
    <row r="7426" spans="1:6" x14ac:dyDescent="0.2">
      <c r="A7426" s="15" t="s">
        <v>17755</v>
      </c>
      <c r="B7426" s="15" t="s">
        <v>6977</v>
      </c>
      <c r="C7426" s="15">
        <v>13150</v>
      </c>
      <c r="D7426" s="15" t="s">
        <v>35</v>
      </c>
      <c r="E7426" s="16">
        <v>45148</v>
      </c>
      <c r="F7426" s="15" t="b">
        <v>0</v>
      </c>
    </row>
    <row r="7427" spans="1:6" x14ac:dyDescent="0.2">
      <c r="A7427" s="15" t="s">
        <v>17754</v>
      </c>
      <c r="B7427" s="15" t="s">
        <v>6640</v>
      </c>
      <c r="C7427" s="15">
        <v>63500</v>
      </c>
      <c r="D7427" s="15" t="s">
        <v>35</v>
      </c>
      <c r="E7427" s="16">
        <v>45148</v>
      </c>
      <c r="F7427" s="15" t="b">
        <v>0</v>
      </c>
    </row>
    <row r="7428" spans="1:6" x14ac:dyDescent="0.2">
      <c r="A7428" s="15" t="s">
        <v>17753</v>
      </c>
      <c r="B7428" s="15" t="s">
        <v>5662</v>
      </c>
      <c r="C7428" s="15">
        <v>15615</v>
      </c>
      <c r="D7428" s="15" t="s">
        <v>35</v>
      </c>
      <c r="E7428" s="16">
        <v>45148</v>
      </c>
      <c r="F7428" s="15" t="b">
        <v>0</v>
      </c>
    </row>
    <row r="7429" spans="1:6" x14ac:dyDescent="0.2">
      <c r="A7429" s="15" t="s">
        <v>17752</v>
      </c>
      <c r="B7429" s="15" t="s">
        <v>5854</v>
      </c>
      <c r="C7429" s="15">
        <v>41700</v>
      </c>
      <c r="D7429" s="15" t="s">
        <v>35</v>
      </c>
      <c r="E7429" s="16">
        <v>45148</v>
      </c>
      <c r="F7429" s="15" t="b">
        <v>0</v>
      </c>
    </row>
    <row r="7430" spans="1:6" x14ac:dyDescent="0.2">
      <c r="A7430" s="15" t="s">
        <v>17751</v>
      </c>
      <c r="B7430" s="15" t="s">
        <v>1528</v>
      </c>
      <c r="C7430" s="15">
        <v>50225</v>
      </c>
      <c r="D7430" s="15" t="s">
        <v>35</v>
      </c>
      <c r="E7430" s="16">
        <v>45148</v>
      </c>
      <c r="F7430" s="15" t="b">
        <v>0</v>
      </c>
    </row>
    <row r="7431" spans="1:6" x14ac:dyDescent="0.2">
      <c r="A7431" s="15" t="s">
        <v>17750</v>
      </c>
      <c r="B7431" s="15" t="s">
        <v>1493</v>
      </c>
      <c r="C7431" s="15">
        <v>177969</v>
      </c>
      <c r="D7431" s="15" t="s">
        <v>35</v>
      </c>
      <c r="E7431" s="16">
        <v>45148</v>
      </c>
      <c r="F7431" s="15" t="b">
        <v>0</v>
      </c>
    </row>
    <row r="7432" spans="1:6" x14ac:dyDescent="0.2">
      <c r="A7432" s="15" t="s">
        <v>17749</v>
      </c>
      <c r="B7432" s="15" t="s">
        <v>5644</v>
      </c>
      <c r="C7432" s="15">
        <v>20432</v>
      </c>
      <c r="D7432" s="15" t="s">
        <v>35</v>
      </c>
      <c r="E7432" s="16">
        <v>45148</v>
      </c>
      <c r="F7432" s="15" t="b">
        <v>0</v>
      </c>
    </row>
    <row r="7433" spans="1:6" x14ac:dyDescent="0.2">
      <c r="A7433" s="15" t="s">
        <v>17748</v>
      </c>
      <c r="B7433" s="15" t="s">
        <v>6791</v>
      </c>
      <c r="C7433" s="15">
        <v>229750</v>
      </c>
      <c r="D7433" s="15" t="s">
        <v>35</v>
      </c>
      <c r="E7433" s="16">
        <v>45148</v>
      </c>
      <c r="F7433" s="15" t="b">
        <v>0</v>
      </c>
    </row>
    <row r="7434" spans="1:6" x14ac:dyDescent="0.2">
      <c r="A7434" s="15" t="s">
        <v>17747</v>
      </c>
      <c r="B7434" s="15" t="s">
        <v>2025</v>
      </c>
      <c r="C7434" s="15">
        <v>15500</v>
      </c>
      <c r="D7434" s="15" t="s">
        <v>35</v>
      </c>
      <c r="E7434" s="16">
        <v>45148</v>
      </c>
      <c r="F7434" s="15" t="b">
        <v>0</v>
      </c>
    </row>
    <row r="7435" spans="1:6" x14ac:dyDescent="0.2">
      <c r="A7435" s="15" t="s">
        <v>17746</v>
      </c>
      <c r="B7435" s="15" t="s">
        <v>2323</v>
      </c>
      <c r="C7435" s="15">
        <v>33170</v>
      </c>
      <c r="D7435" s="15" t="s">
        <v>35</v>
      </c>
      <c r="E7435" s="16">
        <v>45148</v>
      </c>
      <c r="F7435" s="15" t="b">
        <v>0</v>
      </c>
    </row>
    <row r="7436" spans="1:6" x14ac:dyDescent="0.2">
      <c r="A7436" s="15" t="s">
        <v>17745</v>
      </c>
      <c r="B7436" s="15" t="s">
        <v>595</v>
      </c>
      <c r="C7436" s="15">
        <v>71966</v>
      </c>
      <c r="D7436" s="15" t="s">
        <v>35</v>
      </c>
      <c r="E7436" s="16">
        <v>45147</v>
      </c>
      <c r="F7436" s="15" t="b">
        <v>0</v>
      </c>
    </row>
    <row r="7437" spans="1:6" x14ac:dyDescent="0.2">
      <c r="A7437" s="15" t="s">
        <v>17744</v>
      </c>
      <c r="B7437" s="15" t="s">
        <v>5593</v>
      </c>
      <c r="C7437" s="15">
        <v>87800</v>
      </c>
      <c r="D7437" s="15" t="s">
        <v>35</v>
      </c>
      <c r="E7437" s="16">
        <v>45147</v>
      </c>
      <c r="F7437" s="15" t="b">
        <v>0</v>
      </c>
    </row>
    <row r="7438" spans="1:6" x14ac:dyDescent="0.2">
      <c r="A7438" s="15" t="s">
        <v>17743</v>
      </c>
      <c r="B7438" s="15" t="s">
        <v>4540</v>
      </c>
      <c r="C7438" s="15">
        <v>243000</v>
      </c>
      <c r="D7438" s="15" t="s">
        <v>35</v>
      </c>
      <c r="E7438" s="16">
        <v>45147</v>
      </c>
      <c r="F7438" s="15" t="b">
        <v>0</v>
      </c>
    </row>
    <row r="7439" spans="1:6" x14ac:dyDescent="0.2">
      <c r="A7439" s="15" t="s">
        <v>17742</v>
      </c>
      <c r="B7439" s="15" t="s">
        <v>6900</v>
      </c>
      <c r="C7439" s="15">
        <v>66300</v>
      </c>
      <c r="D7439" s="15" t="s">
        <v>35</v>
      </c>
      <c r="E7439" s="16">
        <v>45147</v>
      </c>
      <c r="F7439" s="15" t="b">
        <v>0</v>
      </c>
    </row>
    <row r="7440" spans="1:6" x14ac:dyDescent="0.2">
      <c r="A7440" s="15" t="s">
        <v>17741</v>
      </c>
      <c r="B7440" s="15" t="s">
        <v>390</v>
      </c>
      <c r="C7440" s="15">
        <v>13500</v>
      </c>
      <c r="D7440" s="15" t="s">
        <v>35</v>
      </c>
      <c r="E7440" s="16">
        <v>45147</v>
      </c>
      <c r="F7440" s="15" t="b">
        <v>0</v>
      </c>
    </row>
    <row r="7441" spans="1:6" x14ac:dyDescent="0.2">
      <c r="A7441" s="15" t="s">
        <v>17740</v>
      </c>
      <c r="B7441" s="15" t="s">
        <v>2183</v>
      </c>
      <c r="C7441" s="15">
        <v>18600</v>
      </c>
      <c r="D7441" s="15" t="s">
        <v>35</v>
      </c>
      <c r="E7441" s="16">
        <v>45147</v>
      </c>
      <c r="F7441" s="15" t="b">
        <v>0</v>
      </c>
    </row>
    <row r="7442" spans="1:6" x14ac:dyDescent="0.2">
      <c r="A7442" s="15" t="s">
        <v>17739</v>
      </c>
      <c r="B7442" s="15" t="s">
        <v>982</v>
      </c>
      <c r="C7442" s="15">
        <v>20000</v>
      </c>
      <c r="D7442" s="15" t="s">
        <v>35</v>
      </c>
      <c r="E7442" s="16">
        <v>45147</v>
      </c>
      <c r="F7442" s="15" t="b">
        <v>0</v>
      </c>
    </row>
    <row r="7443" spans="1:6" x14ac:dyDescent="0.2">
      <c r="A7443" s="15" t="s">
        <v>17738</v>
      </c>
      <c r="B7443" s="15" t="s">
        <v>4544</v>
      </c>
      <c r="C7443" s="15">
        <v>647000</v>
      </c>
      <c r="D7443" s="15" t="s">
        <v>35</v>
      </c>
      <c r="E7443" s="16">
        <v>45147</v>
      </c>
      <c r="F7443" s="15" t="b">
        <v>0</v>
      </c>
    </row>
    <row r="7444" spans="1:6" x14ac:dyDescent="0.2">
      <c r="A7444" s="15" t="s">
        <v>17737</v>
      </c>
      <c r="B7444" s="15" t="s">
        <v>1173</v>
      </c>
      <c r="C7444" s="15">
        <v>80000</v>
      </c>
      <c r="D7444" s="15" t="s">
        <v>35</v>
      </c>
      <c r="E7444" s="16">
        <v>45147</v>
      </c>
      <c r="F7444" s="15" t="b">
        <v>0</v>
      </c>
    </row>
    <row r="7445" spans="1:6" x14ac:dyDescent="0.2">
      <c r="A7445" s="15" t="s">
        <v>17736</v>
      </c>
      <c r="B7445" s="15" t="s">
        <v>6397</v>
      </c>
      <c r="C7445" s="15">
        <v>28050</v>
      </c>
      <c r="D7445" s="15" t="s">
        <v>35</v>
      </c>
      <c r="E7445" s="16">
        <v>45147</v>
      </c>
      <c r="F7445" s="15" t="b">
        <v>0</v>
      </c>
    </row>
    <row r="7446" spans="1:6" x14ac:dyDescent="0.2">
      <c r="A7446" s="15" t="s">
        <v>17735</v>
      </c>
      <c r="B7446" s="15" t="s">
        <v>1152</v>
      </c>
      <c r="C7446" s="15">
        <v>20000</v>
      </c>
      <c r="D7446" s="15" t="s">
        <v>35</v>
      </c>
      <c r="E7446" s="16">
        <v>45147</v>
      </c>
      <c r="F7446" s="15" t="b">
        <v>0</v>
      </c>
    </row>
    <row r="7447" spans="1:6" x14ac:dyDescent="0.2">
      <c r="A7447" s="15" t="s">
        <v>17734</v>
      </c>
      <c r="B7447" s="15" t="s">
        <v>6744</v>
      </c>
      <c r="C7447" s="15">
        <v>64400</v>
      </c>
      <c r="D7447" s="15" t="s">
        <v>35</v>
      </c>
      <c r="E7447" s="16">
        <v>45147</v>
      </c>
      <c r="F7447" s="15" t="b">
        <v>0</v>
      </c>
    </row>
    <row r="7448" spans="1:6" x14ac:dyDescent="0.2">
      <c r="A7448" s="15" t="s">
        <v>17733</v>
      </c>
      <c r="B7448" s="15" t="s">
        <v>4547</v>
      </c>
      <c r="C7448" s="15">
        <v>383765</v>
      </c>
      <c r="D7448" s="15" t="s">
        <v>35</v>
      </c>
      <c r="E7448" s="16">
        <v>45147</v>
      </c>
      <c r="F7448" s="15" t="b">
        <v>0</v>
      </c>
    </row>
    <row r="7449" spans="1:6" x14ac:dyDescent="0.2">
      <c r="A7449" s="15" t="s">
        <v>17732</v>
      </c>
      <c r="B7449" s="15" t="s">
        <v>4378</v>
      </c>
      <c r="C7449" s="15">
        <v>1200</v>
      </c>
      <c r="D7449" s="15" t="s">
        <v>35</v>
      </c>
      <c r="E7449" s="16">
        <v>45147</v>
      </c>
      <c r="F7449" s="15" t="b">
        <v>0</v>
      </c>
    </row>
    <row r="7450" spans="1:6" x14ac:dyDescent="0.2">
      <c r="A7450" s="15" t="s">
        <v>17731</v>
      </c>
      <c r="B7450" s="15" t="s">
        <v>722</v>
      </c>
      <c r="C7450" s="15">
        <v>62160</v>
      </c>
      <c r="D7450" s="15" t="s">
        <v>35</v>
      </c>
      <c r="E7450" s="16">
        <v>45147</v>
      </c>
      <c r="F7450" s="15" t="b">
        <v>0</v>
      </c>
    </row>
    <row r="7451" spans="1:6" x14ac:dyDescent="0.2">
      <c r="A7451" s="15" t="s">
        <v>17730</v>
      </c>
      <c r="B7451" s="15" t="s">
        <v>7119</v>
      </c>
      <c r="C7451" s="15">
        <v>25000</v>
      </c>
      <c r="D7451" s="15" t="s">
        <v>35</v>
      </c>
      <c r="E7451" s="16">
        <v>45147</v>
      </c>
      <c r="F7451" s="15" t="b">
        <v>0</v>
      </c>
    </row>
    <row r="7452" spans="1:6" x14ac:dyDescent="0.2">
      <c r="A7452" s="15" t="s">
        <v>17729</v>
      </c>
      <c r="B7452" s="15" t="s">
        <v>2944</v>
      </c>
      <c r="C7452" s="15">
        <v>22650</v>
      </c>
      <c r="D7452" s="15" t="s">
        <v>35</v>
      </c>
      <c r="E7452" s="16">
        <v>45147</v>
      </c>
      <c r="F7452" s="15" t="b">
        <v>0</v>
      </c>
    </row>
    <row r="7453" spans="1:6" x14ac:dyDescent="0.2">
      <c r="A7453" s="15" t="s">
        <v>17728</v>
      </c>
      <c r="B7453" s="15" t="s">
        <v>6770</v>
      </c>
      <c r="C7453" s="15">
        <v>190726</v>
      </c>
      <c r="D7453" s="15" t="s">
        <v>35</v>
      </c>
      <c r="E7453" s="16">
        <v>45147</v>
      </c>
      <c r="F7453" s="15" t="b">
        <v>0</v>
      </c>
    </row>
    <row r="7454" spans="1:6" x14ac:dyDescent="0.2">
      <c r="A7454" s="15" t="s">
        <v>17727</v>
      </c>
      <c r="B7454" s="15" t="s">
        <v>1832</v>
      </c>
      <c r="C7454" s="15">
        <v>116322</v>
      </c>
      <c r="D7454" s="15" t="s">
        <v>35</v>
      </c>
      <c r="E7454" s="16">
        <v>45147</v>
      </c>
      <c r="F7454" s="15" t="b">
        <v>0</v>
      </c>
    </row>
    <row r="7455" spans="1:6" x14ac:dyDescent="0.2">
      <c r="A7455" s="15" t="s">
        <v>17726</v>
      </c>
      <c r="B7455" s="15" t="s">
        <v>4551</v>
      </c>
      <c r="C7455" s="15">
        <v>694000</v>
      </c>
      <c r="D7455" s="15" t="s">
        <v>35</v>
      </c>
      <c r="E7455" s="16">
        <v>45147</v>
      </c>
      <c r="F7455" s="15" t="b">
        <v>0</v>
      </c>
    </row>
    <row r="7456" spans="1:6" x14ac:dyDescent="0.2">
      <c r="A7456" s="15" t="s">
        <v>17725</v>
      </c>
      <c r="B7456" s="15" t="s">
        <v>3241</v>
      </c>
      <c r="C7456" s="15">
        <v>18000</v>
      </c>
      <c r="D7456" s="15" t="s">
        <v>35</v>
      </c>
      <c r="E7456" s="16">
        <v>45147</v>
      </c>
      <c r="F7456" s="15" t="b">
        <v>0</v>
      </c>
    </row>
    <row r="7457" spans="1:6" x14ac:dyDescent="0.2">
      <c r="A7457" s="15" t="s">
        <v>17724</v>
      </c>
      <c r="B7457" s="15" t="s">
        <v>2861</v>
      </c>
      <c r="C7457" s="15">
        <v>56300</v>
      </c>
      <c r="D7457" s="15" t="s">
        <v>35</v>
      </c>
      <c r="E7457" s="16">
        <v>45147</v>
      </c>
      <c r="F7457" s="15" t="b">
        <v>0</v>
      </c>
    </row>
    <row r="7458" spans="1:6" x14ac:dyDescent="0.2">
      <c r="A7458" s="15" t="s">
        <v>17723</v>
      </c>
      <c r="B7458" s="15" t="s">
        <v>9082</v>
      </c>
      <c r="C7458" s="15">
        <v>71966</v>
      </c>
      <c r="D7458" s="15" t="s">
        <v>35</v>
      </c>
      <c r="E7458" s="16">
        <v>45147</v>
      </c>
      <c r="F7458" s="15" t="b">
        <v>0</v>
      </c>
    </row>
    <row r="7459" spans="1:6" x14ac:dyDescent="0.2">
      <c r="A7459" s="15" t="s">
        <v>17722</v>
      </c>
      <c r="B7459" s="15" t="s">
        <v>462</v>
      </c>
      <c r="C7459" s="15">
        <v>100000</v>
      </c>
      <c r="D7459" s="15" t="s">
        <v>35</v>
      </c>
      <c r="E7459" s="16">
        <v>45147</v>
      </c>
      <c r="F7459" s="15" t="b">
        <v>0</v>
      </c>
    </row>
    <row r="7460" spans="1:6" x14ac:dyDescent="0.2">
      <c r="A7460" s="15" t="s">
        <v>17721</v>
      </c>
      <c r="B7460" s="15" t="s">
        <v>6836</v>
      </c>
      <c r="C7460" s="15">
        <v>84020</v>
      </c>
      <c r="D7460" s="15" t="s">
        <v>35</v>
      </c>
      <c r="E7460" s="16">
        <v>45147</v>
      </c>
      <c r="F7460" s="15" t="b">
        <v>0</v>
      </c>
    </row>
    <row r="7461" spans="1:6" x14ac:dyDescent="0.2">
      <c r="A7461" s="15" t="s">
        <v>17720</v>
      </c>
      <c r="B7461" s="15" t="s">
        <v>1885</v>
      </c>
      <c r="C7461" s="15">
        <v>35000</v>
      </c>
      <c r="D7461" s="15" t="s">
        <v>35</v>
      </c>
      <c r="E7461" s="16">
        <v>45147</v>
      </c>
      <c r="F7461" s="15" t="b">
        <v>0</v>
      </c>
    </row>
    <row r="7462" spans="1:6" x14ac:dyDescent="0.2">
      <c r="A7462" s="15" t="s">
        <v>17719</v>
      </c>
      <c r="B7462" s="15" t="s">
        <v>1386</v>
      </c>
      <c r="C7462" s="15">
        <v>50000</v>
      </c>
      <c r="D7462" s="15" t="s">
        <v>35</v>
      </c>
      <c r="E7462" s="16">
        <v>45147</v>
      </c>
      <c r="F7462" s="15" t="b">
        <v>0</v>
      </c>
    </row>
    <row r="7463" spans="1:6" x14ac:dyDescent="0.2">
      <c r="A7463" s="15" t="s">
        <v>17718</v>
      </c>
      <c r="B7463" s="15" t="s">
        <v>4618</v>
      </c>
      <c r="C7463" s="15">
        <v>491000</v>
      </c>
      <c r="D7463" s="15" t="s">
        <v>35</v>
      </c>
      <c r="E7463" s="16">
        <v>45147</v>
      </c>
      <c r="F7463" s="15" t="b">
        <v>0</v>
      </c>
    </row>
    <row r="7464" spans="1:6" x14ac:dyDescent="0.2">
      <c r="A7464" s="15" t="s">
        <v>17717</v>
      </c>
      <c r="B7464" s="15" t="s">
        <v>1196</v>
      </c>
      <c r="C7464" s="15">
        <v>33610</v>
      </c>
      <c r="D7464" s="15" t="s">
        <v>35</v>
      </c>
      <c r="E7464" s="16">
        <v>45147</v>
      </c>
      <c r="F7464" s="15" t="b">
        <v>0</v>
      </c>
    </row>
    <row r="7465" spans="1:6" x14ac:dyDescent="0.2">
      <c r="A7465" s="15" t="s">
        <v>17716</v>
      </c>
      <c r="B7465" s="15" t="s">
        <v>977</v>
      </c>
      <c r="C7465" s="15">
        <v>37850</v>
      </c>
      <c r="D7465" s="15" t="s">
        <v>35</v>
      </c>
      <c r="E7465" s="16">
        <v>45147</v>
      </c>
      <c r="F7465" s="15" t="b">
        <v>0</v>
      </c>
    </row>
    <row r="7466" spans="1:6" x14ac:dyDescent="0.2">
      <c r="A7466" s="15" t="s">
        <v>17715</v>
      </c>
      <c r="B7466" s="15" t="s">
        <v>7178</v>
      </c>
      <c r="C7466" s="15">
        <v>38783</v>
      </c>
      <c r="D7466" s="15" t="s">
        <v>35</v>
      </c>
      <c r="E7466" s="16">
        <v>45147</v>
      </c>
      <c r="F7466" s="15" t="b">
        <v>0</v>
      </c>
    </row>
    <row r="7467" spans="1:6" x14ac:dyDescent="0.2">
      <c r="A7467" s="15" t="s">
        <v>17714</v>
      </c>
      <c r="B7467" s="15" t="s">
        <v>6214</v>
      </c>
      <c r="C7467" s="15">
        <v>35000</v>
      </c>
      <c r="D7467" s="15" t="s">
        <v>35</v>
      </c>
      <c r="E7467" s="16">
        <v>45147</v>
      </c>
      <c r="F7467" s="15" t="b">
        <v>0</v>
      </c>
    </row>
    <row r="7468" spans="1:6" x14ac:dyDescent="0.2">
      <c r="A7468" s="15" t="s">
        <v>17713</v>
      </c>
      <c r="B7468" s="15" t="s">
        <v>5904</v>
      </c>
      <c r="C7468" s="15">
        <v>33615</v>
      </c>
      <c r="D7468" s="15" t="s">
        <v>35</v>
      </c>
      <c r="E7468" s="16">
        <v>45147</v>
      </c>
      <c r="F7468" s="15" t="b">
        <v>0</v>
      </c>
    </row>
    <row r="7469" spans="1:6" x14ac:dyDescent="0.2">
      <c r="A7469" s="15" t="s">
        <v>17712</v>
      </c>
      <c r="B7469" s="15" t="s">
        <v>489</v>
      </c>
      <c r="C7469" s="15">
        <v>24749</v>
      </c>
      <c r="D7469" s="15" t="s">
        <v>35</v>
      </c>
      <c r="E7469" s="16">
        <v>45147</v>
      </c>
      <c r="F7469" s="15" t="b">
        <v>0</v>
      </c>
    </row>
    <row r="7470" spans="1:6" x14ac:dyDescent="0.2">
      <c r="A7470" s="15" t="s">
        <v>17711</v>
      </c>
      <c r="B7470" s="15" t="s">
        <v>7144</v>
      </c>
      <c r="C7470" s="15">
        <v>115823</v>
      </c>
      <c r="D7470" s="15" t="s">
        <v>35</v>
      </c>
      <c r="E7470" s="16">
        <v>45146</v>
      </c>
      <c r="F7470" s="15" t="b">
        <v>0</v>
      </c>
    </row>
    <row r="7471" spans="1:6" x14ac:dyDescent="0.2">
      <c r="A7471" s="15" t="s">
        <v>17710</v>
      </c>
      <c r="B7471" s="15" t="s">
        <v>3114</v>
      </c>
      <c r="C7471" s="15">
        <v>56636</v>
      </c>
      <c r="D7471" s="15" t="s">
        <v>35</v>
      </c>
      <c r="E7471" s="16">
        <v>45146</v>
      </c>
      <c r="F7471" s="15" t="b">
        <v>0</v>
      </c>
    </row>
    <row r="7472" spans="1:6" x14ac:dyDescent="0.2">
      <c r="A7472" s="15" t="s">
        <v>17709</v>
      </c>
      <c r="B7472" s="15" t="s">
        <v>6024</v>
      </c>
      <c r="C7472" s="15">
        <v>58750</v>
      </c>
      <c r="D7472" s="15" t="s">
        <v>35</v>
      </c>
      <c r="E7472" s="16">
        <v>45146</v>
      </c>
      <c r="F7472" s="15" t="b">
        <v>0</v>
      </c>
    </row>
    <row r="7473" spans="1:6" x14ac:dyDescent="0.2">
      <c r="A7473" s="15" t="s">
        <v>17708</v>
      </c>
      <c r="B7473" s="15" t="s">
        <v>3256</v>
      </c>
      <c r="C7473" s="15">
        <v>105000</v>
      </c>
      <c r="D7473" s="15" t="s">
        <v>35</v>
      </c>
      <c r="E7473" s="16">
        <v>45146</v>
      </c>
      <c r="F7473" s="15" t="b">
        <v>0</v>
      </c>
    </row>
    <row r="7474" spans="1:6" x14ac:dyDescent="0.2">
      <c r="A7474" s="15" t="s">
        <v>17707</v>
      </c>
      <c r="B7474" s="15" t="s">
        <v>2883</v>
      </c>
      <c r="C7474" s="15">
        <v>6000</v>
      </c>
      <c r="D7474" s="15" t="s">
        <v>35</v>
      </c>
      <c r="E7474" s="16">
        <v>45146</v>
      </c>
      <c r="F7474" s="15" t="b">
        <v>0</v>
      </c>
    </row>
    <row r="7475" spans="1:6" x14ac:dyDescent="0.2">
      <c r="A7475" s="15" t="s">
        <v>17706</v>
      </c>
      <c r="B7475" s="15" t="s">
        <v>3415</v>
      </c>
      <c r="C7475" s="15">
        <v>50000</v>
      </c>
      <c r="D7475" s="15" t="s">
        <v>35</v>
      </c>
      <c r="E7475" s="16">
        <v>45146</v>
      </c>
      <c r="F7475" s="15" t="b">
        <v>0</v>
      </c>
    </row>
    <row r="7476" spans="1:6" x14ac:dyDescent="0.2">
      <c r="A7476" s="15" t="s">
        <v>17705</v>
      </c>
      <c r="B7476" s="15" t="s">
        <v>1618</v>
      </c>
      <c r="C7476" s="15">
        <v>13350</v>
      </c>
      <c r="D7476" s="15" t="s">
        <v>35</v>
      </c>
      <c r="E7476" s="16">
        <v>45146</v>
      </c>
      <c r="F7476" s="15" t="b">
        <v>0</v>
      </c>
    </row>
    <row r="7477" spans="1:6" x14ac:dyDescent="0.2">
      <c r="A7477" s="15" t="s">
        <v>17704</v>
      </c>
      <c r="B7477" s="15" t="s">
        <v>1676</v>
      </c>
      <c r="C7477" s="15">
        <v>58112</v>
      </c>
      <c r="D7477" s="15" t="s">
        <v>35</v>
      </c>
      <c r="E7477" s="16">
        <v>45146</v>
      </c>
      <c r="F7477" s="15" t="b">
        <v>0</v>
      </c>
    </row>
    <row r="7478" spans="1:6" x14ac:dyDescent="0.2">
      <c r="A7478" s="15" t="s">
        <v>17703</v>
      </c>
      <c r="B7478" s="15" t="s">
        <v>6554</v>
      </c>
      <c r="C7478" s="15">
        <v>35490</v>
      </c>
      <c r="D7478" s="15" t="s">
        <v>35</v>
      </c>
      <c r="E7478" s="16">
        <v>45146</v>
      </c>
      <c r="F7478" s="15" t="b">
        <v>0</v>
      </c>
    </row>
    <row r="7479" spans="1:6" x14ac:dyDescent="0.2">
      <c r="A7479" s="15" t="s">
        <v>17702</v>
      </c>
      <c r="B7479" s="15" t="s">
        <v>6125</v>
      </c>
      <c r="C7479" s="15">
        <v>59150</v>
      </c>
      <c r="D7479" s="15" t="s">
        <v>35</v>
      </c>
      <c r="E7479" s="16">
        <v>45146</v>
      </c>
      <c r="F7479" s="15" t="b">
        <v>0</v>
      </c>
    </row>
    <row r="7480" spans="1:6" x14ac:dyDescent="0.2">
      <c r="A7480" s="15" t="s">
        <v>17701</v>
      </c>
      <c r="B7480" s="15" t="s">
        <v>7148</v>
      </c>
      <c r="C7480" s="15">
        <v>10000</v>
      </c>
      <c r="D7480" s="15" t="s">
        <v>35</v>
      </c>
      <c r="E7480" s="16">
        <v>45146</v>
      </c>
      <c r="F7480" s="15" t="b">
        <v>0</v>
      </c>
    </row>
    <row r="7481" spans="1:6" x14ac:dyDescent="0.2">
      <c r="A7481" s="15" t="s">
        <v>17700</v>
      </c>
      <c r="B7481" s="15" t="s">
        <v>6051</v>
      </c>
      <c r="C7481" s="15">
        <v>10000</v>
      </c>
      <c r="D7481" s="15" t="s">
        <v>35</v>
      </c>
      <c r="E7481" s="16">
        <v>45146</v>
      </c>
      <c r="F7481" s="15" t="b">
        <v>0</v>
      </c>
    </row>
    <row r="7482" spans="1:6" x14ac:dyDescent="0.2">
      <c r="A7482" s="15" t="s">
        <v>17699</v>
      </c>
      <c r="B7482" s="15" t="s">
        <v>7067</v>
      </c>
      <c r="C7482" s="15">
        <v>43370</v>
      </c>
      <c r="D7482" s="15" t="s">
        <v>35</v>
      </c>
      <c r="E7482" s="16">
        <v>45146</v>
      </c>
      <c r="F7482" s="15" t="b">
        <v>0</v>
      </c>
    </row>
    <row r="7483" spans="1:6" x14ac:dyDescent="0.2">
      <c r="A7483" s="15" t="s">
        <v>17698</v>
      </c>
      <c r="B7483" s="15" t="s">
        <v>1916</v>
      </c>
      <c r="C7483" s="15">
        <v>16155</v>
      </c>
      <c r="D7483" s="15" t="s">
        <v>35</v>
      </c>
      <c r="E7483" s="16">
        <v>45146</v>
      </c>
      <c r="F7483" s="15" t="b">
        <v>0</v>
      </c>
    </row>
    <row r="7484" spans="1:6" x14ac:dyDescent="0.2">
      <c r="A7484" s="15" t="s">
        <v>17697</v>
      </c>
      <c r="B7484" s="15" t="s">
        <v>3276</v>
      </c>
      <c r="C7484" s="15">
        <v>10000</v>
      </c>
      <c r="D7484" s="15" t="s">
        <v>35</v>
      </c>
      <c r="E7484" s="16">
        <v>45146</v>
      </c>
      <c r="F7484" s="15" t="b">
        <v>0</v>
      </c>
    </row>
    <row r="7485" spans="1:6" x14ac:dyDescent="0.2">
      <c r="A7485" s="15" t="s">
        <v>17696</v>
      </c>
      <c r="B7485" s="15" t="s">
        <v>6154</v>
      </c>
      <c r="C7485" s="15">
        <v>53522</v>
      </c>
      <c r="D7485" s="15" t="s">
        <v>35</v>
      </c>
      <c r="E7485" s="16">
        <v>45146</v>
      </c>
      <c r="F7485" s="15" t="b">
        <v>0</v>
      </c>
    </row>
    <row r="7486" spans="1:6" x14ac:dyDescent="0.2">
      <c r="A7486" s="15" t="s">
        <v>17695</v>
      </c>
      <c r="B7486" s="15" t="s">
        <v>481</v>
      </c>
      <c r="C7486" s="15">
        <v>41200</v>
      </c>
      <c r="D7486" s="15" t="s">
        <v>35</v>
      </c>
      <c r="E7486" s="16">
        <v>45146</v>
      </c>
      <c r="F7486" s="15" t="b">
        <v>0</v>
      </c>
    </row>
    <row r="7487" spans="1:6" x14ac:dyDescent="0.2">
      <c r="A7487" s="15" t="s">
        <v>17694</v>
      </c>
      <c r="B7487" s="15" t="s">
        <v>856</v>
      </c>
      <c r="C7487" s="15">
        <v>70180</v>
      </c>
      <c r="D7487" s="15" t="s">
        <v>35</v>
      </c>
      <c r="E7487" s="16">
        <v>45146</v>
      </c>
      <c r="F7487" s="15" t="b">
        <v>0</v>
      </c>
    </row>
    <row r="7488" spans="1:6" x14ac:dyDescent="0.2">
      <c r="A7488" s="15" t="s">
        <v>17693</v>
      </c>
      <c r="B7488" s="15" t="s">
        <v>896</v>
      </c>
      <c r="C7488" s="15">
        <v>34107</v>
      </c>
      <c r="D7488" s="15" t="s">
        <v>35</v>
      </c>
      <c r="E7488" s="16">
        <v>45146</v>
      </c>
      <c r="F7488" s="15" t="b">
        <v>0</v>
      </c>
    </row>
    <row r="7489" spans="1:6" x14ac:dyDescent="0.2">
      <c r="A7489" s="15" t="s">
        <v>17692</v>
      </c>
      <c r="B7489" s="15" t="s">
        <v>6500</v>
      </c>
      <c r="C7489" s="15">
        <v>30800</v>
      </c>
      <c r="D7489" s="15" t="s">
        <v>35</v>
      </c>
      <c r="E7489" s="16">
        <v>45146</v>
      </c>
      <c r="F7489" s="15" t="b">
        <v>0</v>
      </c>
    </row>
    <row r="7490" spans="1:6" x14ac:dyDescent="0.2">
      <c r="A7490" s="15" t="s">
        <v>17691</v>
      </c>
      <c r="B7490" s="15" t="s">
        <v>7149</v>
      </c>
      <c r="C7490" s="15">
        <v>50000</v>
      </c>
      <c r="D7490" s="15" t="s">
        <v>35</v>
      </c>
      <c r="E7490" s="16">
        <v>45146</v>
      </c>
      <c r="F7490" s="15" t="b">
        <v>0</v>
      </c>
    </row>
    <row r="7491" spans="1:6" x14ac:dyDescent="0.2">
      <c r="A7491" s="15" t="s">
        <v>17690</v>
      </c>
      <c r="B7491" s="15" t="s">
        <v>453</v>
      </c>
      <c r="C7491" s="15">
        <v>65500</v>
      </c>
      <c r="D7491" s="15" t="s">
        <v>35</v>
      </c>
      <c r="E7491" s="16">
        <v>45146</v>
      </c>
      <c r="F7491" s="15" t="b">
        <v>0</v>
      </c>
    </row>
    <row r="7492" spans="1:6" x14ac:dyDescent="0.2">
      <c r="A7492" s="15" t="s">
        <v>17689</v>
      </c>
      <c r="B7492" s="15" t="s">
        <v>1726</v>
      </c>
      <c r="C7492" s="15">
        <v>100000</v>
      </c>
      <c r="D7492" s="15" t="s">
        <v>35</v>
      </c>
      <c r="E7492" s="16">
        <v>45146</v>
      </c>
      <c r="F7492" s="15" t="b">
        <v>0</v>
      </c>
    </row>
    <row r="7493" spans="1:6" x14ac:dyDescent="0.2">
      <c r="A7493" s="15" t="s">
        <v>17688</v>
      </c>
      <c r="B7493" s="15" t="s">
        <v>3046</v>
      </c>
      <c r="C7493" s="15">
        <v>882680</v>
      </c>
      <c r="D7493" s="15" t="s">
        <v>35</v>
      </c>
      <c r="E7493" s="16">
        <v>45146</v>
      </c>
      <c r="F7493" s="15" t="b">
        <v>0</v>
      </c>
    </row>
    <row r="7494" spans="1:6" x14ac:dyDescent="0.2">
      <c r="A7494" s="15" t="s">
        <v>17687</v>
      </c>
      <c r="B7494" s="15" t="s">
        <v>6199</v>
      </c>
      <c r="C7494" s="15">
        <v>50000</v>
      </c>
      <c r="D7494" s="15" t="s">
        <v>35</v>
      </c>
      <c r="E7494" s="16">
        <v>45146</v>
      </c>
      <c r="F7494" s="15" t="b">
        <v>0</v>
      </c>
    </row>
    <row r="7495" spans="1:6" x14ac:dyDescent="0.2">
      <c r="A7495" s="15" t="s">
        <v>17686</v>
      </c>
      <c r="B7495" s="15" t="s">
        <v>6851</v>
      </c>
      <c r="C7495" s="15">
        <v>43373</v>
      </c>
      <c r="D7495" s="15" t="s">
        <v>35</v>
      </c>
      <c r="E7495" s="16">
        <v>45146</v>
      </c>
      <c r="F7495" s="15" t="b">
        <v>0</v>
      </c>
    </row>
    <row r="7496" spans="1:6" x14ac:dyDescent="0.2">
      <c r="A7496" s="15" t="s">
        <v>17685</v>
      </c>
      <c r="B7496" s="15" t="s">
        <v>7153</v>
      </c>
      <c r="C7496" s="15">
        <v>50000</v>
      </c>
      <c r="D7496" s="15" t="s">
        <v>35</v>
      </c>
      <c r="E7496" s="16">
        <v>45146</v>
      </c>
      <c r="F7496" s="15" t="b">
        <v>0</v>
      </c>
    </row>
    <row r="7497" spans="1:6" x14ac:dyDescent="0.2">
      <c r="A7497" s="15" t="s">
        <v>17684</v>
      </c>
      <c r="B7497" s="15" t="s">
        <v>1443</v>
      </c>
      <c r="C7497" s="15">
        <v>114724</v>
      </c>
      <c r="D7497" s="15" t="s">
        <v>35</v>
      </c>
      <c r="E7497" s="16">
        <v>45146</v>
      </c>
      <c r="F7497" s="15" t="b">
        <v>0</v>
      </c>
    </row>
    <row r="7498" spans="1:6" x14ac:dyDescent="0.2">
      <c r="A7498" s="15" t="s">
        <v>17683</v>
      </c>
      <c r="B7498" s="15" t="s">
        <v>5930</v>
      </c>
      <c r="C7498" s="15">
        <v>75781</v>
      </c>
      <c r="D7498" s="15" t="s">
        <v>35</v>
      </c>
      <c r="E7498" s="16">
        <v>45146</v>
      </c>
      <c r="F7498" s="15" t="b">
        <v>0</v>
      </c>
    </row>
    <row r="7499" spans="1:6" x14ac:dyDescent="0.2">
      <c r="A7499" s="15" t="s">
        <v>17682</v>
      </c>
      <c r="B7499" s="15" t="s">
        <v>9018</v>
      </c>
      <c r="C7499" s="15">
        <v>20000</v>
      </c>
      <c r="D7499" s="15" t="s">
        <v>35</v>
      </c>
      <c r="E7499" s="16">
        <v>45146</v>
      </c>
      <c r="F7499" s="15" t="b">
        <v>0</v>
      </c>
    </row>
    <row r="7500" spans="1:6" x14ac:dyDescent="0.2">
      <c r="A7500" s="15" t="s">
        <v>17681</v>
      </c>
      <c r="B7500" s="15" t="s">
        <v>7146</v>
      </c>
      <c r="C7500" s="15">
        <v>20000</v>
      </c>
      <c r="D7500" s="15" t="s">
        <v>35</v>
      </c>
      <c r="E7500" s="16">
        <v>45146</v>
      </c>
      <c r="F7500" s="15" t="b">
        <v>0</v>
      </c>
    </row>
    <row r="7501" spans="1:6" x14ac:dyDescent="0.2">
      <c r="A7501" s="15" t="s">
        <v>17680</v>
      </c>
      <c r="B7501" s="15" t="s">
        <v>607</v>
      </c>
      <c r="C7501" s="15">
        <v>13150</v>
      </c>
      <c r="D7501" s="15" t="s">
        <v>35</v>
      </c>
      <c r="E7501" s="16">
        <v>45146</v>
      </c>
      <c r="F7501" s="15" t="b">
        <v>0</v>
      </c>
    </row>
    <row r="7502" spans="1:6" x14ac:dyDescent="0.2">
      <c r="A7502" s="15" t="s">
        <v>17679</v>
      </c>
      <c r="B7502" s="15" t="s">
        <v>5571</v>
      </c>
      <c r="C7502" s="15">
        <v>58732</v>
      </c>
      <c r="D7502" s="15" t="s">
        <v>35</v>
      </c>
      <c r="E7502" s="16">
        <v>45146</v>
      </c>
      <c r="F7502" s="15" t="b">
        <v>0</v>
      </c>
    </row>
    <row r="7503" spans="1:6" x14ac:dyDescent="0.2">
      <c r="A7503" s="15" t="s">
        <v>17678</v>
      </c>
      <c r="B7503" s="15" t="s">
        <v>1709</v>
      </c>
      <c r="C7503" s="15">
        <v>38783</v>
      </c>
      <c r="D7503" s="15" t="s">
        <v>35</v>
      </c>
      <c r="E7503" s="16">
        <v>45146</v>
      </c>
      <c r="F7503" s="15" t="b">
        <v>0</v>
      </c>
    </row>
    <row r="7504" spans="1:6" x14ac:dyDescent="0.2">
      <c r="A7504" s="15" t="s">
        <v>17677</v>
      </c>
      <c r="B7504" s="15" t="s">
        <v>3278</v>
      </c>
      <c r="C7504" s="15">
        <v>50000</v>
      </c>
      <c r="D7504" s="15" t="s">
        <v>35</v>
      </c>
      <c r="E7504" s="16">
        <v>45146</v>
      </c>
      <c r="F7504" s="15" t="b">
        <v>0</v>
      </c>
    </row>
    <row r="7505" spans="1:6" x14ac:dyDescent="0.2">
      <c r="A7505" s="15" t="s">
        <v>17676</v>
      </c>
      <c r="B7505" s="15" t="s">
        <v>4620</v>
      </c>
      <c r="C7505" s="15">
        <v>911359</v>
      </c>
      <c r="D7505" s="15" t="s">
        <v>35</v>
      </c>
      <c r="E7505" s="16">
        <v>45145</v>
      </c>
      <c r="F7505" s="15" t="b">
        <v>0</v>
      </c>
    </row>
    <row r="7506" spans="1:6" x14ac:dyDescent="0.2">
      <c r="A7506" s="15" t="s">
        <v>17675</v>
      </c>
      <c r="B7506" s="15" t="s">
        <v>5647</v>
      </c>
      <c r="C7506" s="15">
        <v>33615</v>
      </c>
      <c r="D7506" s="15" t="s">
        <v>35</v>
      </c>
      <c r="E7506" s="16">
        <v>45145</v>
      </c>
      <c r="F7506" s="15" t="b">
        <v>0</v>
      </c>
    </row>
    <row r="7507" spans="1:6" x14ac:dyDescent="0.2">
      <c r="A7507" s="15" t="s">
        <v>17674</v>
      </c>
      <c r="B7507" s="15" t="s">
        <v>7111</v>
      </c>
      <c r="C7507" s="15">
        <v>31050</v>
      </c>
      <c r="D7507" s="15" t="s">
        <v>35</v>
      </c>
      <c r="E7507" s="16">
        <v>45145</v>
      </c>
      <c r="F7507" s="15" t="b">
        <v>0</v>
      </c>
    </row>
    <row r="7508" spans="1:6" x14ac:dyDescent="0.2">
      <c r="A7508" s="15" t="s">
        <v>17673</v>
      </c>
      <c r="B7508" s="15" t="s">
        <v>6087</v>
      </c>
      <c r="C7508" s="15">
        <v>55100</v>
      </c>
      <c r="D7508" s="15" t="s">
        <v>35</v>
      </c>
      <c r="E7508" s="16">
        <v>45145</v>
      </c>
      <c r="F7508" s="15" t="b">
        <v>0</v>
      </c>
    </row>
    <row r="7509" spans="1:6" x14ac:dyDescent="0.2">
      <c r="A7509" s="15" t="s">
        <v>17672</v>
      </c>
      <c r="B7509" s="15" t="s">
        <v>4359</v>
      </c>
      <c r="C7509" s="15">
        <v>50000</v>
      </c>
      <c r="D7509" s="15" t="s">
        <v>35</v>
      </c>
      <c r="E7509" s="16">
        <v>45145</v>
      </c>
      <c r="F7509" s="15" t="b">
        <v>0</v>
      </c>
    </row>
    <row r="7510" spans="1:6" x14ac:dyDescent="0.2">
      <c r="A7510" s="15" t="s">
        <v>17671</v>
      </c>
      <c r="B7510" s="15" t="s">
        <v>2352</v>
      </c>
      <c r="C7510" s="15">
        <v>32000</v>
      </c>
      <c r="D7510" s="15" t="s">
        <v>35</v>
      </c>
      <c r="E7510" s="16">
        <v>45145</v>
      </c>
      <c r="F7510" s="15" t="b">
        <v>0</v>
      </c>
    </row>
    <row r="7511" spans="1:6" x14ac:dyDescent="0.2">
      <c r="A7511" s="15" t="s">
        <v>17670</v>
      </c>
      <c r="B7511" s="15" t="s">
        <v>970</v>
      </c>
      <c r="C7511" s="15">
        <v>55000</v>
      </c>
      <c r="D7511" s="15" t="s">
        <v>35</v>
      </c>
      <c r="E7511" s="16">
        <v>45145</v>
      </c>
      <c r="F7511" s="15" t="b">
        <v>0</v>
      </c>
    </row>
    <row r="7512" spans="1:6" x14ac:dyDescent="0.2">
      <c r="A7512" s="15" t="s">
        <v>17669</v>
      </c>
      <c r="B7512" s="15" t="s">
        <v>1501</v>
      </c>
      <c r="C7512" s="15">
        <v>34925</v>
      </c>
      <c r="D7512" s="15" t="s">
        <v>35</v>
      </c>
      <c r="E7512" s="16">
        <v>45145</v>
      </c>
      <c r="F7512" s="15" t="b">
        <v>0</v>
      </c>
    </row>
    <row r="7513" spans="1:6" x14ac:dyDescent="0.2">
      <c r="A7513" s="15" t="s">
        <v>17668</v>
      </c>
      <c r="B7513" s="15" t="s">
        <v>4623</v>
      </c>
      <c r="C7513" s="15">
        <v>694000</v>
      </c>
      <c r="D7513" s="15" t="s">
        <v>35</v>
      </c>
      <c r="E7513" s="16">
        <v>45145</v>
      </c>
      <c r="F7513" s="15" t="b">
        <v>0</v>
      </c>
    </row>
    <row r="7514" spans="1:6" x14ac:dyDescent="0.2">
      <c r="A7514" s="15" t="s">
        <v>17667</v>
      </c>
      <c r="B7514" s="15" t="s">
        <v>4244</v>
      </c>
      <c r="C7514" s="15">
        <v>4000</v>
      </c>
      <c r="D7514" s="15" t="s">
        <v>35</v>
      </c>
      <c r="E7514" s="16">
        <v>45145</v>
      </c>
      <c r="F7514" s="15" t="b">
        <v>0</v>
      </c>
    </row>
    <row r="7515" spans="1:6" x14ac:dyDescent="0.2">
      <c r="A7515" s="15" t="s">
        <v>17666</v>
      </c>
      <c r="B7515" s="15" t="s">
        <v>1948</v>
      </c>
      <c r="C7515" s="15">
        <v>53000</v>
      </c>
      <c r="D7515" s="15" t="s">
        <v>35</v>
      </c>
      <c r="E7515" s="16">
        <v>45145</v>
      </c>
      <c r="F7515" s="15" t="b">
        <v>0</v>
      </c>
    </row>
    <row r="7516" spans="1:6" x14ac:dyDescent="0.2">
      <c r="A7516" s="15" t="s">
        <v>17665</v>
      </c>
      <c r="B7516" s="15" t="s">
        <v>1671</v>
      </c>
      <c r="C7516" s="15">
        <v>43876</v>
      </c>
      <c r="D7516" s="15" t="s">
        <v>35</v>
      </c>
      <c r="E7516" s="16">
        <v>45145</v>
      </c>
      <c r="F7516" s="15" t="b">
        <v>0</v>
      </c>
    </row>
    <row r="7517" spans="1:6" x14ac:dyDescent="0.2">
      <c r="A7517" s="15" t="s">
        <v>17664</v>
      </c>
      <c r="B7517" s="15" t="s">
        <v>5658</v>
      </c>
      <c r="C7517" s="15">
        <v>30390</v>
      </c>
      <c r="D7517" s="15" t="s">
        <v>35</v>
      </c>
      <c r="E7517" s="16">
        <v>45145</v>
      </c>
      <c r="F7517" s="15" t="b">
        <v>0</v>
      </c>
    </row>
    <row r="7518" spans="1:6" x14ac:dyDescent="0.2">
      <c r="A7518" s="15" t="s">
        <v>17663</v>
      </c>
      <c r="B7518" s="15" t="s">
        <v>1702</v>
      </c>
      <c r="C7518" s="15">
        <v>10000</v>
      </c>
      <c r="D7518" s="15" t="s">
        <v>35</v>
      </c>
      <c r="E7518" s="16">
        <v>45145</v>
      </c>
      <c r="F7518" s="15" t="b">
        <v>0</v>
      </c>
    </row>
    <row r="7519" spans="1:6" x14ac:dyDescent="0.2">
      <c r="A7519" s="15" t="s">
        <v>17662</v>
      </c>
      <c r="B7519" s="15" t="s">
        <v>4172</v>
      </c>
      <c r="C7519" s="15">
        <v>115350</v>
      </c>
      <c r="D7519" s="15" t="s">
        <v>35</v>
      </c>
      <c r="E7519" s="16">
        <v>45145</v>
      </c>
      <c r="F7519" s="15" t="b">
        <v>0</v>
      </c>
    </row>
    <row r="7520" spans="1:6" x14ac:dyDescent="0.2">
      <c r="A7520" s="15" t="s">
        <v>17661</v>
      </c>
      <c r="B7520" s="15" t="s">
        <v>2402</v>
      </c>
      <c r="C7520" s="15">
        <v>26360</v>
      </c>
      <c r="D7520" s="15" t="s">
        <v>35</v>
      </c>
      <c r="E7520" s="16">
        <v>45145</v>
      </c>
      <c r="F7520" s="15" t="b">
        <v>0</v>
      </c>
    </row>
    <row r="7521" spans="1:6" x14ac:dyDescent="0.2">
      <c r="A7521" s="15" t="s">
        <v>17660</v>
      </c>
      <c r="B7521" s="15" t="s">
        <v>6293</v>
      </c>
      <c r="C7521" s="15">
        <v>61550</v>
      </c>
      <c r="D7521" s="15" t="s">
        <v>35</v>
      </c>
      <c r="E7521" s="16">
        <v>45145</v>
      </c>
      <c r="F7521" s="15" t="b">
        <v>0</v>
      </c>
    </row>
    <row r="7522" spans="1:6" x14ac:dyDescent="0.2">
      <c r="A7522" s="15" t="s">
        <v>17659</v>
      </c>
      <c r="B7522" s="15" t="s">
        <v>6948</v>
      </c>
      <c r="C7522" s="15">
        <v>45000</v>
      </c>
      <c r="D7522" s="15" t="s">
        <v>35</v>
      </c>
      <c r="E7522" s="16">
        <v>45145</v>
      </c>
      <c r="F7522" s="15" t="b">
        <v>0</v>
      </c>
    </row>
    <row r="7523" spans="1:6" x14ac:dyDescent="0.2">
      <c r="A7523" s="15" t="s">
        <v>17658</v>
      </c>
      <c r="B7523" s="15" t="s">
        <v>1503</v>
      </c>
      <c r="C7523" s="15">
        <v>62000</v>
      </c>
      <c r="D7523" s="15" t="s">
        <v>35</v>
      </c>
      <c r="E7523" s="16">
        <v>45145</v>
      </c>
      <c r="F7523" s="15" t="b">
        <v>0</v>
      </c>
    </row>
    <row r="7524" spans="1:6" x14ac:dyDescent="0.2">
      <c r="A7524" s="15" t="s">
        <v>17657</v>
      </c>
      <c r="B7524" s="15" t="s">
        <v>6971</v>
      </c>
      <c r="C7524" s="15">
        <v>24899</v>
      </c>
      <c r="D7524" s="15" t="s">
        <v>35</v>
      </c>
      <c r="E7524" s="16">
        <v>45145</v>
      </c>
      <c r="F7524" s="15" t="b">
        <v>0</v>
      </c>
    </row>
    <row r="7525" spans="1:6" x14ac:dyDescent="0.2">
      <c r="A7525" s="15" t="s">
        <v>17656</v>
      </c>
      <c r="B7525" s="15" t="s">
        <v>7048</v>
      </c>
      <c r="C7525" s="15">
        <v>50000</v>
      </c>
      <c r="D7525" s="15" t="s">
        <v>35</v>
      </c>
      <c r="E7525" s="16">
        <v>45145</v>
      </c>
      <c r="F7525" s="15" t="b">
        <v>0</v>
      </c>
    </row>
    <row r="7526" spans="1:6" x14ac:dyDescent="0.2">
      <c r="A7526" s="15" t="s">
        <v>17655</v>
      </c>
      <c r="B7526" s="15" t="s">
        <v>349</v>
      </c>
      <c r="C7526" s="15">
        <v>28878</v>
      </c>
      <c r="D7526" s="15" t="s">
        <v>35</v>
      </c>
      <c r="E7526" s="16">
        <v>45145</v>
      </c>
      <c r="F7526" s="15" t="b">
        <v>0</v>
      </c>
    </row>
    <row r="7527" spans="1:6" x14ac:dyDescent="0.2">
      <c r="A7527" s="15" t="s">
        <v>17654</v>
      </c>
      <c r="B7527" s="15" t="s">
        <v>1314</v>
      </c>
      <c r="C7527" s="15">
        <v>37413</v>
      </c>
      <c r="D7527" s="15" t="s">
        <v>35</v>
      </c>
      <c r="E7527" s="16">
        <v>45145</v>
      </c>
      <c r="F7527" s="15" t="b">
        <v>0</v>
      </c>
    </row>
    <row r="7528" spans="1:6" x14ac:dyDescent="0.2">
      <c r="A7528" s="15" t="s">
        <v>17653</v>
      </c>
      <c r="B7528" s="15" t="s">
        <v>1590</v>
      </c>
      <c r="C7528" s="15">
        <v>765</v>
      </c>
      <c r="D7528" s="15" t="s">
        <v>35</v>
      </c>
      <c r="E7528" s="16">
        <v>45145</v>
      </c>
      <c r="F7528" s="15" t="b">
        <v>0</v>
      </c>
    </row>
    <row r="7529" spans="1:6" x14ac:dyDescent="0.2">
      <c r="A7529" s="15" t="s">
        <v>17652</v>
      </c>
      <c r="B7529" s="15" t="s">
        <v>5225</v>
      </c>
      <c r="C7529" s="15">
        <v>28200</v>
      </c>
      <c r="D7529" s="15" t="s">
        <v>35</v>
      </c>
      <c r="E7529" s="16">
        <v>45145</v>
      </c>
      <c r="F7529" s="15" t="b">
        <v>0</v>
      </c>
    </row>
    <row r="7530" spans="1:6" x14ac:dyDescent="0.2">
      <c r="A7530" s="15" t="s">
        <v>17651</v>
      </c>
      <c r="B7530" s="15" t="s">
        <v>6783</v>
      </c>
      <c r="C7530" s="15">
        <v>66500</v>
      </c>
      <c r="D7530" s="15" t="s">
        <v>35</v>
      </c>
      <c r="E7530" s="16">
        <v>45145</v>
      </c>
      <c r="F7530" s="15" t="b">
        <v>0</v>
      </c>
    </row>
    <row r="7531" spans="1:6" x14ac:dyDescent="0.2">
      <c r="A7531" s="15" t="s">
        <v>17650</v>
      </c>
      <c r="B7531" s="15" t="s">
        <v>5556</v>
      </c>
      <c r="C7531" s="15">
        <v>15000</v>
      </c>
      <c r="D7531" s="15" t="s">
        <v>35</v>
      </c>
      <c r="E7531" s="16">
        <v>45145</v>
      </c>
      <c r="F7531" s="15" t="b">
        <v>0</v>
      </c>
    </row>
    <row r="7532" spans="1:6" x14ac:dyDescent="0.2">
      <c r="A7532" s="15" t="s">
        <v>17649</v>
      </c>
      <c r="B7532" s="15" t="s">
        <v>4625</v>
      </c>
      <c r="C7532" s="15">
        <v>1250000</v>
      </c>
      <c r="D7532" s="15" t="s">
        <v>35</v>
      </c>
      <c r="E7532" s="16">
        <v>45145</v>
      </c>
      <c r="F7532" s="15" t="b">
        <v>0</v>
      </c>
    </row>
    <row r="7533" spans="1:6" x14ac:dyDescent="0.2">
      <c r="A7533" s="15" t="s">
        <v>17648</v>
      </c>
      <c r="B7533" s="15" t="s">
        <v>6738</v>
      </c>
      <c r="C7533" s="15">
        <v>150000</v>
      </c>
      <c r="D7533" s="15" t="s">
        <v>35</v>
      </c>
      <c r="E7533" s="16">
        <v>45145</v>
      </c>
      <c r="F7533" s="15" t="b">
        <v>0</v>
      </c>
    </row>
    <row r="7534" spans="1:6" x14ac:dyDescent="0.2">
      <c r="A7534" s="15" t="s">
        <v>17647</v>
      </c>
      <c r="B7534" s="15" t="s">
        <v>3549</v>
      </c>
      <c r="C7534" s="15">
        <v>30000</v>
      </c>
      <c r="D7534" s="15" t="s">
        <v>35</v>
      </c>
      <c r="E7534" s="16">
        <v>45145</v>
      </c>
      <c r="F7534" s="15" t="b">
        <v>0</v>
      </c>
    </row>
    <row r="7535" spans="1:6" x14ac:dyDescent="0.2">
      <c r="A7535" s="15" t="s">
        <v>17646</v>
      </c>
      <c r="B7535" s="15" t="s">
        <v>6847</v>
      </c>
      <c r="C7535" s="15">
        <v>50000</v>
      </c>
      <c r="D7535" s="15" t="s">
        <v>35</v>
      </c>
      <c r="E7535" s="16">
        <v>45145</v>
      </c>
      <c r="F7535" s="15" t="b">
        <v>0</v>
      </c>
    </row>
    <row r="7536" spans="1:6" x14ac:dyDescent="0.2">
      <c r="A7536" s="15" t="s">
        <v>17645</v>
      </c>
      <c r="B7536" s="15" t="s">
        <v>6623</v>
      </c>
      <c r="C7536" s="15">
        <v>23500</v>
      </c>
      <c r="D7536" s="15" t="s">
        <v>35</v>
      </c>
      <c r="E7536" s="16">
        <v>45145</v>
      </c>
      <c r="F7536" s="15" t="b">
        <v>0</v>
      </c>
    </row>
    <row r="7537" spans="1:6" x14ac:dyDescent="0.2">
      <c r="A7537" s="15" t="s">
        <v>17644</v>
      </c>
      <c r="B7537" s="15" t="s">
        <v>6608</v>
      </c>
      <c r="C7537" s="15">
        <v>50000</v>
      </c>
      <c r="D7537" s="15" t="s">
        <v>35</v>
      </c>
      <c r="E7537" s="16">
        <v>45145</v>
      </c>
      <c r="F7537" s="15" t="b">
        <v>0</v>
      </c>
    </row>
    <row r="7538" spans="1:6" x14ac:dyDescent="0.2">
      <c r="A7538" s="15" t="s">
        <v>17643</v>
      </c>
      <c r="B7538" s="15" t="s">
        <v>6082</v>
      </c>
      <c r="C7538" s="15">
        <v>60000</v>
      </c>
      <c r="D7538" s="15" t="s">
        <v>35</v>
      </c>
      <c r="E7538" s="16">
        <v>45145</v>
      </c>
      <c r="F7538" s="15" t="b">
        <v>0</v>
      </c>
    </row>
    <row r="7539" spans="1:6" x14ac:dyDescent="0.2">
      <c r="A7539" s="15" t="s">
        <v>17642</v>
      </c>
      <c r="B7539" s="15" t="s">
        <v>2264</v>
      </c>
      <c r="C7539" s="15">
        <v>30350</v>
      </c>
      <c r="D7539" s="15" t="s">
        <v>35</v>
      </c>
      <c r="E7539" s="16">
        <v>45145</v>
      </c>
      <c r="F7539" s="15" t="b">
        <v>0</v>
      </c>
    </row>
    <row r="7540" spans="1:6" x14ac:dyDescent="0.2">
      <c r="A7540" s="15" t="s">
        <v>17641</v>
      </c>
      <c r="B7540" s="15" t="s">
        <v>3056</v>
      </c>
      <c r="C7540" s="15">
        <v>15000</v>
      </c>
      <c r="D7540" s="15" t="s">
        <v>35</v>
      </c>
      <c r="E7540" s="16">
        <v>45145</v>
      </c>
      <c r="F7540" s="15" t="b">
        <v>0</v>
      </c>
    </row>
    <row r="7541" spans="1:6" x14ac:dyDescent="0.2">
      <c r="A7541" s="15" t="s">
        <v>17640</v>
      </c>
      <c r="B7541" s="15" t="s">
        <v>6933</v>
      </c>
      <c r="C7541" s="15">
        <v>53552</v>
      </c>
      <c r="D7541" s="15" t="s">
        <v>35</v>
      </c>
      <c r="E7541" s="16">
        <v>45145</v>
      </c>
      <c r="F7541" s="15" t="b">
        <v>0</v>
      </c>
    </row>
    <row r="7542" spans="1:6" x14ac:dyDescent="0.2">
      <c r="A7542" s="15" t="s">
        <v>17639</v>
      </c>
      <c r="B7542" s="15" t="s">
        <v>3042</v>
      </c>
      <c r="C7542" s="15">
        <v>70000</v>
      </c>
      <c r="D7542" s="15" t="s">
        <v>35</v>
      </c>
      <c r="E7542" s="16">
        <v>45144</v>
      </c>
      <c r="F7542" s="15" t="b">
        <v>0</v>
      </c>
    </row>
    <row r="7543" spans="1:6" x14ac:dyDescent="0.2">
      <c r="A7543" s="15" t="s">
        <v>17638</v>
      </c>
      <c r="B7543" s="15" t="s">
        <v>3591</v>
      </c>
      <c r="C7543" s="15">
        <v>46000</v>
      </c>
      <c r="D7543" s="15" t="s">
        <v>35</v>
      </c>
      <c r="E7543" s="16">
        <v>45144</v>
      </c>
      <c r="F7543" s="15" t="b">
        <v>0</v>
      </c>
    </row>
    <row r="7544" spans="1:6" x14ac:dyDescent="0.2">
      <c r="A7544" s="15" t="s">
        <v>17637</v>
      </c>
      <c r="B7544" s="15" t="s">
        <v>6779</v>
      </c>
      <c r="C7544" s="15">
        <v>115823</v>
      </c>
      <c r="D7544" s="15" t="s">
        <v>35</v>
      </c>
      <c r="E7544" s="16">
        <v>45144</v>
      </c>
      <c r="F7544" s="15" t="b">
        <v>0</v>
      </c>
    </row>
    <row r="7545" spans="1:6" x14ac:dyDescent="0.2">
      <c r="A7545" s="15" t="s">
        <v>17636</v>
      </c>
      <c r="B7545" s="15" t="s">
        <v>7146</v>
      </c>
      <c r="C7545" s="15">
        <v>10000</v>
      </c>
      <c r="D7545" s="15" t="s">
        <v>35</v>
      </c>
      <c r="E7545" s="16">
        <v>45144</v>
      </c>
      <c r="F7545" s="15" t="b">
        <v>0</v>
      </c>
    </row>
    <row r="7546" spans="1:6" x14ac:dyDescent="0.2">
      <c r="A7546" s="15" t="s">
        <v>17635</v>
      </c>
      <c r="B7546" s="15" t="s">
        <v>7088</v>
      </c>
      <c r="C7546" s="15">
        <v>75800</v>
      </c>
      <c r="D7546" s="15" t="s">
        <v>35</v>
      </c>
      <c r="E7546" s="16">
        <v>45144</v>
      </c>
      <c r="F7546" s="15" t="b">
        <v>0</v>
      </c>
    </row>
    <row r="7547" spans="1:6" x14ac:dyDescent="0.2">
      <c r="A7547" s="15" t="s">
        <v>17634</v>
      </c>
      <c r="B7547" s="15" t="s">
        <v>5929</v>
      </c>
      <c r="C7547" s="15">
        <v>43380</v>
      </c>
      <c r="D7547" s="15" t="s">
        <v>35</v>
      </c>
      <c r="E7547" s="16">
        <v>45144</v>
      </c>
      <c r="F7547" s="15" t="b">
        <v>0</v>
      </c>
    </row>
    <row r="7548" spans="1:6" x14ac:dyDescent="0.2">
      <c r="A7548" s="15" t="s">
        <v>17633</v>
      </c>
      <c r="B7548" s="15" t="s">
        <v>6266</v>
      </c>
      <c r="C7548" s="15">
        <v>100000</v>
      </c>
      <c r="D7548" s="15" t="s">
        <v>35</v>
      </c>
      <c r="E7548" s="16">
        <v>45144</v>
      </c>
      <c r="F7548" s="15" t="b">
        <v>0</v>
      </c>
    </row>
    <row r="7549" spans="1:6" x14ac:dyDescent="0.2">
      <c r="A7549" s="15" t="s">
        <v>17632</v>
      </c>
      <c r="B7549" s="15" t="s">
        <v>4410</v>
      </c>
      <c r="C7549" s="15">
        <v>49500</v>
      </c>
      <c r="D7549" s="15" t="s">
        <v>35</v>
      </c>
      <c r="E7549" s="16">
        <v>45144</v>
      </c>
      <c r="F7549" s="15" t="b">
        <v>0</v>
      </c>
    </row>
    <row r="7550" spans="1:6" x14ac:dyDescent="0.2">
      <c r="A7550" s="15" t="s">
        <v>17631</v>
      </c>
      <c r="B7550" s="15" t="s">
        <v>5805</v>
      </c>
      <c r="C7550" s="15">
        <v>40000</v>
      </c>
      <c r="D7550" s="15" t="s">
        <v>35</v>
      </c>
      <c r="E7550" s="16">
        <v>45144</v>
      </c>
      <c r="F7550" s="15" t="b">
        <v>0</v>
      </c>
    </row>
    <row r="7551" spans="1:6" x14ac:dyDescent="0.2">
      <c r="A7551" s="15" t="s">
        <v>17630</v>
      </c>
      <c r="B7551" s="15" t="s">
        <v>1186</v>
      </c>
      <c r="C7551" s="15">
        <v>30000</v>
      </c>
      <c r="D7551" s="15" t="s">
        <v>35</v>
      </c>
      <c r="E7551" s="16">
        <v>45144</v>
      </c>
      <c r="F7551" s="15" t="b">
        <v>0</v>
      </c>
    </row>
    <row r="7552" spans="1:6" x14ac:dyDescent="0.2">
      <c r="A7552" s="15" t="s">
        <v>17629</v>
      </c>
      <c r="B7552" s="15" t="s">
        <v>2936</v>
      </c>
      <c r="C7552" s="15">
        <v>27830</v>
      </c>
      <c r="D7552" s="15" t="s">
        <v>35</v>
      </c>
      <c r="E7552" s="16">
        <v>45144</v>
      </c>
      <c r="F7552" s="15" t="b">
        <v>0</v>
      </c>
    </row>
    <row r="7553" spans="1:6" x14ac:dyDescent="0.2">
      <c r="A7553" s="15" t="s">
        <v>17628</v>
      </c>
      <c r="B7553" s="15" t="s">
        <v>2814</v>
      </c>
      <c r="C7553" s="15">
        <v>65000</v>
      </c>
      <c r="D7553" s="15" t="s">
        <v>35</v>
      </c>
      <c r="E7553" s="16">
        <v>45144</v>
      </c>
      <c r="F7553" s="15" t="b">
        <v>0</v>
      </c>
    </row>
    <row r="7554" spans="1:6" x14ac:dyDescent="0.2">
      <c r="A7554" s="15" t="s">
        <v>17627</v>
      </c>
      <c r="B7554" s="15" t="s">
        <v>3295</v>
      </c>
      <c r="C7554" s="15">
        <v>56200</v>
      </c>
      <c r="D7554" s="15" t="s">
        <v>35</v>
      </c>
      <c r="E7554" s="16">
        <v>45144</v>
      </c>
      <c r="F7554" s="15" t="b">
        <v>0</v>
      </c>
    </row>
    <row r="7555" spans="1:6" x14ac:dyDescent="0.2">
      <c r="A7555" s="15" t="s">
        <v>17626</v>
      </c>
      <c r="B7555" s="15" t="s">
        <v>3002</v>
      </c>
      <c r="C7555" s="15">
        <v>30000</v>
      </c>
      <c r="D7555" s="15" t="s">
        <v>35</v>
      </c>
      <c r="E7555" s="16">
        <v>45144</v>
      </c>
      <c r="F7555" s="15" t="b">
        <v>0</v>
      </c>
    </row>
    <row r="7556" spans="1:6" x14ac:dyDescent="0.2">
      <c r="A7556" s="15" t="s">
        <v>17625</v>
      </c>
      <c r="B7556" s="15" t="s">
        <v>5659</v>
      </c>
      <c r="C7556" s="15">
        <v>59000</v>
      </c>
      <c r="D7556" s="15" t="s">
        <v>35</v>
      </c>
      <c r="E7556" s="16">
        <v>45143</v>
      </c>
      <c r="F7556" s="15" t="b">
        <v>0</v>
      </c>
    </row>
    <row r="7557" spans="1:6" x14ac:dyDescent="0.2">
      <c r="A7557" s="15" t="s">
        <v>17624</v>
      </c>
      <c r="B7557" s="15" t="s">
        <v>1137</v>
      </c>
      <c r="C7557" s="15">
        <v>13150</v>
      </c>
      <c r="D7557" s="15" t="s">
        <v>35</v>
      </c>
      <c r="E7557" s="16">
        <v>45143</v>
      </c>
      <c r="F7557" s="15" t="b">
        <v>0</v>
      </c>
    </row>
    <row r="7558" spans="1:6" x14ac:dyDescent="0.2">
      <c r="A7558" s="15" t="s">
        <v>17623</v>
      </c>
      <c r="B7558" s="15" t="s">
        <v>667</v>
      </c>
      <c r="C7558" s="15">
        <v>39758</v>
      </c>
      <c r="D7558" s="15" t="s">
        <v>35</v>
      </c>
      <c r="E7558" s="16">
        <v>45143</v>
      </c>
      <c r="F7558" s="15" t="b">
        <v>0</v>
      </c>
    </row>
    <row r="7559" spans="1:6" x14ac:dyDescent="0.2">
      <c r="A7559" s="15" t="s">
        <v>17622</v>
      </c>
      <c r="B7559" s="15" t="s">
        <v>728</v>
      </c>
      <c r="C7559" s="15">
        <v>55000</v>
      </c>
      <c r="D7559" s="15" t="s">
        <v>35</v>
      </c>
      <c r="E7559" s="16">
        <v>45143</v>
      </c>
      <c r="F7559" s="15" t="b">
        <v>0</v>
      </c>
    </row>
    <row r="7560" spans="1:6" x14ac:dyDescent="0.2">
      <c r="A7560" s="15" t="s">
        <v>17621</v>
      </c>
      <c r="B7560" s="15" t="s">
        <v>2963</v>
      </c>
      <c r="C7560" s="15">
        <v>100000</v>
      </c>
      <c r="D7560" s="15" t="s">
        <v>35</v>
      </c>
      <c r="E7560" s="16">
        <v>45143</v>
      </c>
      <c r="F7560" s="15" t="b">
        <v>0</v>
      </c>
    </row>
    <row r="7561" spans="1:6" x14ac:dyDescent="0.2">
      <c r="A7561" s="15" t="s">
        <v>17620</v>
      </c>
      <c r="B7561" s="15" t="s">
        <v>3116</v>
      </c>
      <c r="C7561" s="15">
        <v>35000</v>
      </c>
      <c r="D7561" s="15" t="s">
        <v>35</v>
      </c>
      <c r="E7561" s="16">
        <v>45143</v>
      </c>
      <c r="F7561" s="15" t="b">
        <v>0</v>
      </c>
    </row>
    <row r="7562" spans="1:6" x14ac:dyDescent="0.2">
      <c r="A7562" s="15" t="s">
        <v>17619</v>
      </c>
      <c r="B7562" s="15" t="s">
        <v>1755</v>
      </c>
      <c r="C7562" s="15">
        <v>35557</v>
      </c>
      <c r="D7562" s="15" t="s">
        <v>35</v>
      </c>
      <c r="E7562" s="16">
        <v>45143</v>
      </c>
      <c r="F7562" s="15" t="b">
        <v>0</v>
      </c>
    </row>
    <row r="7563" spans="1:6" x14ac:dyDescent="0.2">
      <c r="A7563" s="15" t="s">
        <v>17618</v>
      </c>
      <c r="B7563" s="15" t="s">
        <v>6694</v>
      </c>
      <c r="C7563" s="15">
        <v>72500</v>
      </c>
      <c r="D7563" s="15" t="s">
        <v>35</v>
      </c>
      <c r="E7563" s="16">
        <v>45143</v>
      </c>
      <c r="F7563" s="15" t="b">
        <v>0</v>
      </c>
    </row>
    <row r="7564" spans="1:6" x14ac:dyDescent="0.2">
      <c r="A7564" s="15" t="s">
        <v>17617</v>
      </c>
      <c r="B7564" s="15" t="s">
        <v>7101</v>
      </c>
      <c r="C7564" s="15">
        <v>49640</v>
      </c>
      <c r="D7564" s="15" t="s">
        <v>35</v>
      </c>
      <c r="E7564" s="16">
        <v>45143</v>
      </c>
      <c r="F7564" s="15" t="b">
        <v>0</v>
      </c>
    </row>
    <row r="7565" spans="1:6" x14ac:dyDescent="0.2">
      <c r="A7565" s="15" t="s">
        <v>17616</v>
      </c>
      <c r="B7565" s="15" t="s">
        <v>6595</v>
      </c>
      <c r="C7565" s="15">
        <v>53887</v>
      </c>
      <c r="D7565" s="15" t="s">
        <v>35</v>
      </c>
      <c r="E7565" s="16">
        <v>45143</v>
      </c>
      <c r="F7565" s="15" t="b">
        <v>0</v>
      </c>
    </row>
    <row r="7566" spans="1:6" x14ac:dyDescent="0.2">
      <c r="A7566" s="15" t="s">
        <v>17615</v>
      </c>
      <c r="B7566" s="15" t="s">
        <v>7158</v>
      </c>
      <c r="C7566" s="15">
        <v>66291</v>
      </c>
      <c r="D7566" s="15" t="s">
        <v>35</v>
      </c>
      <c r="E7566" s="16">
        <v>45143</v>
      </c>
      <c r="F7566" s="15" t="b">
        <v>0</v>
      </c>
    </row>
    <row r="7567" spans="1:6" x14ac:dyDescent="0.2">
      <c r="A7567" s="15" t="s">
        <v>17614</v>
      </c>
      <c r="B7567" s="15" t="s">
        <v>2928</v>
      </c>
      <c r="C7567" s="15">
        <v>72000</v>
      </c>
      <c r="D7567" s="15" t="s">
        <v>35</v>
      </c>
      <c r="E7567" s="16">
        <v>45143</v>
      </c>
      <c r="F7567" s="15" t="b">
        <v>0</v>
      </c>
    </row>
    <row r="7568" spans="1:6" x14ac:dyDescent="0.2">
      <c r="A7568" s="15" t="s">
        <v>17613</v>
      </c>
      <c r="B7568" s="15" t="s">
        <v>7169</v>
      </c>
      <c r="C7568" s="15">
        <v>38000</v>
      </c>
      <c r="D7568" s="15" t="s">
        <v>35</v>
      </c>
      <c r="E7568" s="16">
        <v>45143</v>
      </c>
      <c r="F7568" s="15" t="b">
        <v>0</v>
      </c>
    </row>
    <row r="7569" spans="1:6" x14ac:dyDescent="0.2">
      <c r="A7569" s="15" t="s">
        <v>17612</v>
      </c>
      <c r="B7569" s="15" t="s">
        <v>6078</v>
      </c>
      <c r="C7569" s="15">
        <v>14300</v>
      </c>
      <c r="D7569" s="15" t="s">
        <v>35</v>
      </c>
      <c r="E7569" s="16">
        <v>45143</v>
      </c>
      <c r="F7569" s="15" t="b">
        <v>0</v>
      </c>
    </row>
    <row r="7570" spans="1:6" x14ac:dyDescent="0.2">
      <c r="A7570" s="15" t="s">
        <v>17611</v>
      </c>
      <c r="B7570" s="15" t="s">
        <v>1870</v>
      </c>
      <c r="C7570" s="15">
        <v>13125</v>
      </c>
      <c r="D7570" s="15" t="s">
        <v>35</v>
      </c>
      <c r="E7570" s="16">
        <v>45143</v>
      </c>
      <c r="F7570" s="15" t="b">
        <v>0</v>
      </c>
    </row>
    <row r="7571" spans="1:6" x14ac:dyDescent="0.2">
      <c r="A7571" s="15" t="s">
        <v>17610</v>
      </c>
      <c r="B7571" s="15" t="s">
        <v>1563</v>
      </c>
      <c r="C7571" s="15">
        <v>14610</v>
      </c>
      <c r="D7571" s="15" t="s">
        <v>35</v>
      </c>
      <c r="E7571" s="16">
        <v>45142</v>
      </c>
      <c r="F7571" s="15" t="b">
        <v>0</v>
      </c>
    </row>
    <row r="7572" spans="1:6" x14ac:dyDescent="0.2">
      <c r="A7572" s="15" t="s">
        <v>17609</v>
      </c>
      <c r="B7572" s="15" t="s">
        <v>2706</v>
      </c>
      <c r="C7572" s="15">
        <v>13000</v>
      </c>
      <c r="D7572" s="15" t="s">
        <v>35</v>
      </c>
      <c r="E7572" s="16">
        <v>45142</v>
      </c>
      <c r="F7572" s="15" t="b">
        <v>0</v>
      </c>
    </row>
    <row r="7573" spans="1:6" x14ac:dyDescent="0.2">
      <c r="A7573" s="15" t="s">
        <v>17608</v>
      </c>
      <c r="B7573" s="15" t="s">
        <v>3048</v>
      </c>
      <c r="C7573" s="15">
        <v>37247</v>
      </c>
      <c r="D7573" s="15" t="s">
        <v>35</v>
      </c>
      <c r="E7573" s="16">
        <v>45142</v>
      </c>
      <c r="F7573" s="15" t="b">
        <v>0</v>
      </c>
    </row>
    <row r="7574" spans="1:6" x14ac:dyDescent="0.2">
      <c r="A7574" s="15" t="s">
        <v>17607</v>
      </c>
      <c r="B7574" s="15" t="s">
        <v>2951</v>
      </c>
      <c r="C7574" s="15">
        <v>45000</v>
      </c>
      <c r="D7574" s="15" t="s">
        <v>35</v>
      </c>
      <c r="E7574" s="16">
        <v>45142</v>
      </c>
      <c r="F7574" s="15" t="b">
        <v>0</v>
      </c>
    </row>
    <row r="7575" spans="1:6" x14ac:dyDescent="0.2">
      <c r="A7575" s="15" t="s">
        <v>17606</v>
      </c>
      <c r="B7575" s="15" t="s">
        <v>2325</v>
      </c>
      <c r="C7575" s="15">
        <v>45303</v>
      </c>
      <c r="D7575" s="15" t="s">
        <v>35</v>
      </c>
      <c r="E7575" s="16">
        <v>45142</v>
      </c>
      <c r="F7575" s="15" t="b">
        <v>0</v>
      </c>
    </row>
    <row r="7576" spans="1:6" x14ac:dyDescent="0.2">
      <c r="A7576" s="15" t="s">
        <v>17605</v>
      </c>
      <c r="B7576" s="15" t="s">
        <v>7055</v>
      </c>
      <c r="C7576" s="15">
        <v>50000</v>
      </c>
      <c r="D7576" s="15" t="s">
        <v>35</v>
      </c>
      <c r="E7576" s="16">
        <v>45142</v>
      </c>
      <c r="F7576" s="15" t="b">
        <v>0</v>
      </c>
    </row>
    <row r="7577" spans="1:6" x14ac:dyDescent="0.2">
      <c r="A7577" s="15" t="s">
        <v>17604</v>
      </c>
      <c r="B7577" s="15" t="s">
        <v>410</v>
      </c>
      <c r="C7577" s="15">
        <v>28300</v>
      </c>
      <c r="D7577" s="15" t="s">
        <v>35</v>
      </c>
      <c r="E7577" s="16">
        <v>45142</v>
      </c>
      <c r="F7577" s="15" t="b">
        <v>0</v>
      </c>
    </row>
    <row r="7578" spans="1:6" x14ac:dyDescent="0.2">
      <c r="A7578" s="15" t="s">
        <v>17603</v>
      </c>
      <c r="B7578" s="15" t="s">
        <v>7102</v>
      </c>
      <c r="C7578" s="15">
        <v>100000</v>
      </c>
      <c r="D7578" s="15" t="s">
        <v>35</v>
      </c>
      <c r="E7578" s="16">
        <v>45142</v>
      </c>
      <c r="F7578" s="15" t="b">
        <v>0</v>
      </c>
    </row>
    <row r="7579" spans="1:6" x14ac:dyDescent="0.2">
      <c r="A7579" s="15" t="s">
        <v>17602</v>
      </c>
      <c r="B7579" s="15" t="s">
        <v>1555</v>
      </c>
      <c r="C7579" s="15">
        <v>29815</v>
      </c>
      <c r="D7579" s="15" t="s">
        <v>35</v>
      </c>
      <c r="E7579" s="16">
        <v>45142</v>
      </c>
      <c r="F7579" s="15" t="b">
        <v>0</v>
      </c>
    </row>
    <row r="7580" spans="1:6" x14ac:dyDescent="0.2">
      <c r="A7580" s="15" t="s">
        <v>17601</v>
      </c>
      <c r="B7580" s="15" t="s">
        <v>782</v>
      </c>
      <c r="C7580" s="15">
        <v>60000</v>
      </c>
      <c r="D7580" s="15" t="s">
        <v>35</v>
      </c>
      <c r="E7580" s="16">
        <v>45142</v>
      </c>
      <c r="F7580" s="15" t="b">
        <v>0</v>
      </c>
    </row>
    <row r="7581" spans="1:6" x14ac:dyDescent="0.2">
      <c r="A7581" s="15" t="s">
        <v>17600</v>
      </c>
      <c r="B7581" s="15" t="s">
        <v>2332</v>
      </c>
      <c r="C7581" s="15">
        <v>35000</v>
      </c>
      <c r="D7581" s="15" t="s">
        <v>35</v>
      </c>
      <c r="E7581" s="16">
        <v>45142</v>
      </c>
      <c r="F7581" s="15" t="b">
        <v>0</v>
      </c>
    </row>
    <row r="7582" spans="1:6" x14ac:dyDescent="0.2">
      <c r="A7582" s="15" t="s">
        <v>17599</v>
      </c>
      <c r="B7582" s="15" t="s">
        <v>2141</v>
      </c>
      <c r="C7582" s="15">
        <v>23500</v>
      </c>
      <c r="D7582" s="15" t="s">
        <v>35</v>
      </c>
      <c r="E7582" s="16">
        <v>45142</v>
      </c>
      <c r="F7582" s="15" t="b">
        <v>0</v>
      </c>
    </row>
    <row r="7583" spans="1:6" x14ac:dyDescent="0.2">
      <c r="A7583" s="15" t="s">
        <v>17598</v>
      </c>
      <c r="B7583" s="15" t="s">
        <v>6233</v>
      </c>
      <c r="C7583" s="15">
        <v>1500</v>
      </c>
      <c r="D7583" s="15" t="s">
        <v>35</v>
      </c>
      <c r="E7583" s="16">
        <v>45142</v>
      </c>
      <c r="F7583" s="15" t="b">
        <v>0</v>
      </c>
    </row>
    <row r="7584" spans="1:6" x14ac:dyDescent="0.2">
      <c r="A7584" s="15" t="s">
        <v>17597</v>
      </c>
      <c r="B7584" s="15" t="s">
        <v>7094</v>
      </c>
      <c r="C7584" s="15">
        <v>50000</v>
      </c>
      <c r="D7584" s="15" t="s">
        <v>35</v>
      </c>
      <c r="E7584" s="16">
        <v>45142</v>
      </c>
      <c r="F7584" s="15" t="b">
        <v>0</v>
      </c>
    </row>
    <row r="7585" spans="1:6" x14ac:dyDescent="0.2">
      <c r="A7585" s="15" t="s">
        <v>17596</v>
      </c>
      <c r="B7585" s="15" t="s">
        <v>6225</v>
      </c>
      <c r="C7585" s="15">
        <v>34000</v>
      </c>
      <c r="D7585" s="15" t="s">
        <v>35</v>
      </c>
      <c r="E7585" s="16">
        <v>45142</v>
      </c>
      <c r="F7585" s="15" t="b">
        <v>0</v>
      </c>
    </row>
    <row r="7586" spans="1:6" x14ac:dyDescent="0.2">
      <c r="A7586" s="15" t="s">
        <v>17595</v>
      </c>
      <c r="B7586" s="15" t="s">
        <v>4634</v>
      </c>
      <c r="C7586" s="15">
        <v>284320</v>
      </c>
      <c r="D7586" s="15" t="s">
        <v>35</v>
      </c>
      <c r="E7586" s="16">
        <v>45142</v>
      </c>
      <c r="F7586" s="15" t="b">
        <v>0</v>
      </c>
    </row>
    <row r="7587" spans="1:6" x14ac:dyDescent="0.2">
      <c r="A7587" s="15" t="s">
        <v>17594</v>
      </c>
      <c r="B7587" s="15" t="s">
        <v>6233</v>
      </c>
      <c r="C7587" s="15">
        <v>46500</v>
      </c>
      <c r="D7587" s="15" t="s">
        <v>35</v>
      </c>
      <c r="E7587" s="16">
        <v>45142</v>
      </c>
      <c r="F7587" s="15" t="b">
        <v>0</v>
      </c>
    </row>
    <row r="7588" spans="1:6" x14ac:dyDescent="0.2">
      <c r="A7588" s="15" t="s">
        <v>17593</v>
      </c>
      <c r="B7588" s="15" t="s">
        <v>1519</v>
      </c>
      <c r="C7588" s="15">
        <v>34200</v>
      </c>
      <c r="D7588" s="15" t="s">
        <v>35</v>
      </c>
      <c r="E7588" s="16">
        <v>45142</v>
      </c>
      <c r="F7588" s="15" t="b">
        <v>0</v>
      </c>
    </row>
    <row r="7589" spans="1:6" x14ac:dyDescent="0.2">
      <c r="A7589" s="15" t="s">
        <v>17592</v>
      </c>
      <c r="B7589" s="15" t="s">
        <v>4626</v>
      </c>
      <c r="C7589" s="15">
        <v>1084294</v>
      </c>
      <c r="D7589" s="15" t="s">
        <v>35</v>
      </c>
      <c r="E7589" s="16">
        <v>45142</v>
      </c>
      <c r="F7589" s="15" t="b">
        <v>0</v>
      </c>
    </row>
    <row r="7590" spans="1:6" x14ac:dyDescent="0.2">
      <c r="A7590" s="15" t="s">
        <v>17591</v>
      </c>
      <c r="B7590" s="15" t="s">
        <v>4630</v>
      </c>
      <c r="C7590" s="15">
        <v>150000</v>
      </c>
      <c r="D7590" s="15" t="s">
        <v>35</v>
      </c>
      <c r="E7590" s="16">
        <v>45142</v>
      </c>
      <c r="F7590" s="15" t="b">
        <v>0</v>
      </c>
    </row>
    <row r="7591" spans="1:6" x14ac:dyDescent="0.2">
      <c r="A7591" s="15" t="s">
        <v>17590</v>
      </c>
      <c r="B7591" s="15" t="s">
        <v>6794</v>
      </c>
      <c r="C7591" s="15">
        <v>230000</v>
      </c>
      <c r="D7591" s="15" t="s">
        <v>35</v>
      </c>
      <c r="E7591" s="16">
        <v>45142</v>
      </c>
      <c r="F7591" s="15" t="b">
        <v>0</v>
      </c>
    </row>
    <row r="7592" spans="1:6" x14ac:dyDescent="0.2">
      <c r="A7592" s="15" t="s">
        <v>17589</v>
      </c>
      <c r="B7592" s="15" t="s">
        <v>4319</v>
      </c>
      <c r="C7592" s="15">
        <v>100000</v>
      </c>
      <c r="D7592" s="15" t="s">
        <v>35</v>
      </c>
      <c r="E7592" s="16">
        <v>45142</v>
      </c>
      <c r="F7592" s="15" t="b">
        <v>0</v>
      </c>
    </row>
    <row r="7593" spans="1:6" x14ac:dyDescent="0.2">
      <c r="A7593" s="15" t="s">
        <v>17588</v>
      </c>
      <c r="B7593" s="15" t="s">
        <v>4634</v>
      </c>
      <c r="C7593" s="15">
        <v>926000</v>
      </c>
      <c r="D7593" s="15" t="s">
        <v>35</v>
      </c>
      <c r="E7593" s="16">
        <v>45142</v>
      </c>
      <c r="F7593" s="15" t="b">
        <v>0</v>
      </c>
    </row>
    <row r="7594" spans="1:6" x14ac:dyDescent="0.2">
      <c r="A7594" s="15" t="s">
        <v>17587</v>
      </c>
      <c r="B7594" s="15" t="s">
        <v>4378</v>
      </c>
      <c r="C7594" s="15">
        <v>74652</v>
      </c>
      <c r="D7594" s="15" t="s">
        <v>35</v>
      </c>
      <c r="E7594" s="16">
        <v>45142</v>
      </c>
      <c r="F7594" s="15" t="b">
        <v>0</v>
      </c>
    </row>
    <row r="7595" spans="1:6" x14ac:dyDescent="0.2">
      <c r="A7595" s="15" t="s">
        <v>17586</v>
      </c>
      <c r="B7595" s="15" t="s">
        <v>4638</v>
      </c>
      <c r="C7595" s="15">
        <v>356000</v>
      </c>
      <c r="D7595" s="15" t="s">
        <v>35</v>
      </c>
      <c r="E7595" s="16">
        <v>45142</v>
      </c>
      <c r="F7595" s="15" t="b">
        <v>0</v>
      </c>
    </row>
    <row r="7596" spans="1:6" x14ac:dyDescent="0.2">
      <c r="A7596" s="15" t="s">
        <v>17585</v>
      </c>
      <c r="B7596" s="15" t="s">
        <v>3019</v>
      </c>
      <c r="C7596" s="15">
        <v>48630</v>
      </c>
      <c r="D7596" s="15" t="s">
        <v>35</v>
      </c>
      <c r="E7596" s="16">
        <v>45142</v>
      </c>
      <c r="F7596" s="15" t="b">
        <v>0</v>
      </c>
    </row>
    <row r="7597" spans="1:6" x14ac:dyDescent="0.2">
      <c r="A7597" s="15" t="s">
        <v>17584</v>
      </c>
      <c r="B7597" s="15" t="s">
        <v>9018</v>
      </c>
      <c r="C7597" s="15">
        <v>20000</v>
      </c>
      <c r="D7597" s="15" t="s">
        <v>35</v>
      </c>
      <c r="E7597" s="16">
        <v>45142</v>
      </c>
      <c r="F7597" s="15" t="b">
        <v>0</v>
      </c>
    </row>
    <row r="7598" spans="1:6" x14ac:dyDescent="0.2">
      <c r="A7598" s="15" t="s">
        <v>17583</v>
      </c>
      <c r="B7598" s="15" t="s">
        <v>6582</v>
      </c>
      <c r="C7598" s="15">
        <v>50000</v>
      </c>
      <c r="D7598" s="15" t="s">
        <v>35</v>
      </c>
      <c r="E7598" s="16">
        <v>45142</v>
      </c>
      <c r="F7598" s="15" t="b">
        <v>0</v>
      </c>
    </row>
    <row r="7599" spans="1:6" x14ac:dyDescent="0.2">
      <c r="A7599" s="15" t="s">
        <v>17582</v>
      </c>
      <c r="B7599" s="15" t="s">
        <v>6147</v>
      </c>
      <c r="C7599" s="15">
        <v>76783</v>
      </c>
      <c r="D7599" s="15" t="s">
        <v>35</v>
      </c>
      <c r="E7599" s="16">
        <v>45142</v>
      </c>
      <c r="F7599" s="15" t="b">
        <v>0</v>
      </c>
    </row>
    <row r="7600" spans="1:6" x14ac:dyDescent="0.2">
      <c r="A7600" s="15" t="s">
        <v>17581</v>
      </c>
      <c r="B7600" s="15" t="s">
        <v>7196</v>
      </c>
      <c r="C7600" s="15">
        <v>48500</v>
      </c>
      <c r="D7600" s="15" t="s">
        <v>35</v>
      </c>
      <c r="E7600" s="16">
        <v>45142</v>
      </c>
      <c r="F7600" s="15" t="b">
        <v>0</v>
      </c>
    </row>
    <row r="7601" spans="1:6" x14ac:dyDescent="0.2">
      <c r="A7601" s="15" t="s">
        <v>17580</v>
      </c>
      <c r="B7601" s="15" t="s">
        <v>6233</v>
      </c>
      <c r="C7601" s="15">
        <v>18500</v>
      </c>
      <c r="D7601" s="15" t="s">
        <v>35</v>
      </c>
      <c r="E7601" s="16">
        <v>45142</v>
      </c>
      <c r="F7601" s="15" t="b">
        <v>0</v>
      </c>
    </row>
    <row r="7602" spans="1:6" x14ac:dyDescent="0.2">
      <c r="A7602" s="15" t="s">
        <v>17579</v>
      </c>
      <c r="B7602" s="15" t="s">
        <v>6623</v>
      </c>
      <c r="C7602" s="15">
        <v>20000</v>
      </c>
      <c r="D7602" s="15" t="s">
        <v>35</v>
      </c>
      <c r="E7602" s="16">
        <v>45142</v>
      </c>
      <c r="F7602" s="15" t="b">
        <v>0</v>
      </c>
    </row>
    <row r="7603" spans="1:6" x14ac:dyDescent="0.2">
      <c r="A7603" s="15" t="s">
        <v>17578</v>
      </c>
      <c r="B7603" s="15" t="s">
        <v>6416</v>
      </c>
      <c r="C7603" s="15">
        <v>15000</v>
      </c>
      <c r="D7603" s="15" t="s">
        <v>35</v>
      </c>
      <c r="E7603" s="16">
        <v>45142</v>
      </c>
      <c r="F7603" s="15" t="b">
        <v>0</v>
      </c>
    </row>
    <row r="7604" spans="1:6" x14ac:dyDescent="0.2">
      <c r="A7604" s="15" t="s">
        <v>17577</v>
      </c>
      <c r="B7604" s="15" t="s">
        <v>6615</v>
      </c>
      <c r="C7604" s="15">
        <v>173000</v>
      </c>
      <c r="D7604" s="15" t="s">
        <v>35</v>
      </c>
      <c r="E7604" s="16">
        <v>45142</v>
      </c>
      <c r="F7604" s="15" t="b">
        <v>0</v>
      </c>
    </row>
    <row r="7605" spans="1:6" x14ac:dyDescent="0.2">
      <c r="A7605" s="15" t="s">
        <v>17576</v>
      </c>
      <c r="B7605" s="15" t="s">
        <v>5980</v>
      </c>
      <c r="C7605" s="15">
        <v>50300</v>
      </c>
      <c r="D7605" s="15" t="s">
        <v>35</v>
      </c>
      <c r="E7605" s="16">
        <v>45141</v>
      </c>
      <c r="F7605" s="15" t="b">
        <v>0</v>
      </c>
    </row>
    <row r="7606" spans="1:6" x14ac:dyDescent="0.2">
      <c r="A7606" s="15" t="s">
        <v>17575</v>
      </c>
      <c r="B7606" s="15" t="s">
        <v>1752</v>
      </c>
      <c r="C7606" s="15">
        <v>13132</v>
      </c>
      <c r="D7606" s="15" t="s">
        <v>35</v>
      </c>
      <c r="E7606" s="16">
        <v>45141</v>
      </c>
      <c r="F7606" s="15" t="b">
        <v>0</v>
      </c>
    </row>
    <row r="7607" spans="1:6" x14ac:dyDescent="0.2">
      <c r="A7607" s="15" t="s">
        <v>17574</v>
      </c>
      <c r="B7607" s="15" t="s">
        <v>1150</v>
      </c>
      <c r="C7607" s="15">
        <v>50000</v>
      </c>
      <c r="D7607" s="15" t="s">
        <v>35</v>
      </c>
      <c r="E7607" s="16">
        <v>45141</v>
      </c>
      <c r="F7607" s="15" t="b">
        <v>0</v>
      </c>
    </row>
    <row r="7608" spans="1:6" x14ac:dyDescent="0.2">
      <c r="A7608" s="15" t="s">
        <v>17573</v>
      </c>
      <c r="B7608" s="15" t="s">
        <v>6839</v>
      </c>
      <c r="C7608" s="15">
        <v>15000</v>
      </c>
      <c r="D7608" s="15" t="s">
        <v>35</v>
      </c>
      <c r="E7608" s="16">
        <v>45141</v>
      </c>
      <c r="F7608" s="15" t="b">
        <v>0</v>
      </c>
    </row>
    <row r="7609" spans="1:6" x14ac:dyDescent="0.2">
      <c r="A7609" s="15" t="s">
        <v>17572</v>
      </c>
      <c r="B7609" s="15" t="s">
        <v>1826</v>
      </c>
      <c r="C7609" s="15">
        <v>39000</v>
      </c>
      <c r="D7609" s="15" t="s">
        <v>35</v>
      </c>
      <c r="E7609" s="16">
        <v>45141</v>
      </c>
      <c r="F7609" s="15" t="b">
        <v>0</v>
      </c>
    </row>
    <row r="7610" spans="1:6" x14ac:dyDescent="0.2">
      <c r="A7610" s="15" t="s">
        <v>17571</v>
      </c>
      <c r="B7610" s="15" t="s">
        <v>4230</v>
      </c>
      <c r="C7610" s="15">
        <v>72250</v>
      </c>
      <c r="D7610" s="15" t="s">
        <v>35</v>
      </c>
      <c r="E7610" s="16">
        <v>45141</v>
      </c>
      <c r="F7610" s="15" t="b">
        <v>0</v>
      </c>
    </row>
    <row r="7611" spans="1:6" x14ac:dyDescent="0.2">
      <c r="A7611" s="15" t="s">
        <v>17570</v>
      </c>
      <c r="B7611" s="15" t="s">
        <v>1806</v>
      </c>
      <c r="C7611" s="15">
        <v>50000</v>
      </c>
      <c r="D7611" s="15" t="s">
        <v>35</v>
      </c>
      <c r="E7611" s="16">
        <v>45141</v>
      </c>
      <c r="F7611" s="15" t="b">
        <v>0</v>
      </c>
    </row>
    <row r="7612" spans="1:6" x14ac:dyDescent="0.2">
      <c r="A7612" s="15" t="s">
        <v>17569</v>
      </c>
      <c r="B7612" s="15" t="s">
        <v>6206</v>
      </c>
      <c r="C7612" s="15">
        <v>17168</v>
      </c>
      <c r="D7612" s="15" t="s">
        <v>35</v>
      </c>
      <c r="E7612" s="16">
        <v>45141</v>
      </c>
      <c r="F7612" s="15" t="b">
        <v>0</v>
      </c>
    </row>
    <row r="7613" spans="1:6" x14ac:dyDescent="0.2">
      <c r="A7613" s="15" t="s">
        <v>17568</v>
      </c>
      <c r="B7613" s="15" t="s">
        <v>1519</v>
      </c>
      <c r="C7613" s="15">
        <v>100000</v>
      </c>
      <c r="D7613" s="15" t="s">
        <v>35</v>
      </c>
      <c r="E7613" s="16">
        <v>45141</v>
      </c>
      <c r="F7613" s="15" t="b">
        <v>0</v>
      </c>
    </row>
    <row r="7614" spans="1:6" x14ac:dyDescent="0.2">
      <c r="A7614" s="15" t="s">
        <v>17567</v>
      </c>
      <c r="B7614" s="15" t="s">
        <v>6685</v>
      </c>
      <c r="C7614" s="15">
        <v>591839</v>
      </c>
      <c r="D7614" s="15" t="s">
        <v>35</v>
      </c>
      <c r="E7614" s="16">
        <v>45141</v>
      </c>
      <c r="F7614" s="15" t="b">
        <v>0</v>
      </c>
    </row>
    <row r="7615" spans="1:6" x14ac:dyDescent="0.2">
      <c r="A7615" s="15" t="s">
        <v>17566</v>
      </c>
      <c r="B7615" s="15" t="s">
        <v>6436</v>
      </c>
      <c r="C7615" s="15">
        <v>62365</v>
      </c>
      <c r="D7615" s="15" t="s">
        <v>35</v>
      </c>
      <c r="E7615" s="16">
        <v>45141</v>
      </c>
      <c r="F7615" s="15" t="b">
        <v>0</v>
      </c>
    </row>
    <row r="7616" spans="1:6" x14ac:dyDescent="0.2">
      <c r="A7616" s="15" t="s">
        <v>17565</v>
      </c>
      <c r="B7616" s="15" t="s">
        <v>571</v>
      </c>
      <c r="C7616" s="15">
        <v>35675</v>
      </c>
      <c r="D7616" s="15" t="s">
        <v>35</v>
      </c>
      <c r="E7616" s="16">
        <v>45141</v>
      </c>
      <c r="F7616" s="15" t="b">
        <v>0</v>
      </c>
    </row>
    <row r="7617" spans="1:6" x14ac:dyDescent="0.2">
      <c r="A7617" s="15" t="s">
        <v>17564</v>
      </c>
      <c r="B7617" s="15" t="s">
        <v>615</v>
      </c>
      <c r="C7617" s="15">
        <v>100000</v>
      </c>
      <c r="D7617" s="15" t="s">
        <v>35</v>
      </c>
      <c r="E7617" s="16">
        <v>45141</v>
      </c>
      <c r="F7617" s="15" t="b">
        <v>0</v>
      </c>
    </row>
    <row r="7618" spans="1:6" x14ac:dyDescent="0.2">
      <c r="A7618" s="15" t="s">
        <v>17563</v>
      </c>
      <c r="B7618" s="15" t="s">
        <v>5818</v>
      </c>
      <c r="C7618" s="15">
        <v>17168</v>
      </c>
      <c r="D7618" s="15" t="s">
        <v>35</v>
      </c>
      <c r="E7618" s="16">
        <v>45141</v>
      </c>
      <c r="F7618" s="15" t="b">
        <v>0</v>
      </c>
    </row>
    <row r="7619" spans="1:6" x14ac:dyDescent="0.2">
      <c r="A7619" s="15" t="s">
        <v>17562</v>
      </c>
      <c r="B7619" s="15" t="s">
        <v>1032</v>
      </c>
      <c r="C7619" s="15">
        <v>30000</v>
      </c>
      <c r="D7619" s="15" t="s">
        <v>35</v>
      </c>
      <c r="E7619" s="16">
        <v>45141</v>
      </c>
      <c r="F7619" s="15" t="b">
        <v>0</v>
      </c>
    </row>
    <row r="7620" spans="1:6" x14ac:dyDescent="0.2">
      <c r="A7620" s="15" t="s">
        <v>17561</v>
      </c>
      <c r="B7620" s="15" t="s">
        <v>611</v>
      </c>
      <c r="C7620" s="15">
        <v>53552</v>
      </c>
      <c r="D7620" s="15" t="s">
        <v>35</v>
      </c>
      <c r="E7620" s="16">
        <v>45141</v>
      </c>
      <c r="F7620" s="15" t="b">
        <v>0</v>
      </c>
    </row>
    <row r="7621" spans="1:6" x14ac:dyDescent="0.2">
      <c r="A7621" s="15" t="s">
        <v>17560</v>
      </c>
      <c r="B7621" s="15" t="s">
        <v>2999</v>
      </c>
      <c r="C7621" s="15">
        <v>30000</v>
      </c>
      <c r="D7621" s="15" t="s">
        <v>35</v>
      </c>
      <c r="E7621" s="16">
        <v>45141</v>
      </c>
      <c r="F7621" s="15" t="b">
        <v>0</v>
      </c>
    </row>
    <row r="7622" spans="1:6" x14ac:dyDescent="0.2">
      <c r="A7622" s="15" t="s">
        <v>17559</v>
      </c>
      <c r="B7622" s="15" t="s">
        <v>5670</v>
      </c>
      <c r="C7622" s="15">
        <v>55249</v>
      </c>
      <c r="D7622" s="15" t="s">
        <v>35</v>
      </c>
      <c r="E7622" s="16">
        <v>45141</v>
      </c>
      <c r="F7622" s="15" t="b">
        <v>0</v>
      </c>
    </row>
    <row r="7623" spans="1:6" x14ac:dyDescent="0.2">
      <c r="A7623" s="15" t="s">
        <v>17558</v>
      </c>
      <c r="B7623" s="15" t="s">
        <v>6827</v>
      </c>
      <c r="C7623" s="15">
        <v>10000</v>
      </c>
      <c r="D7623" s="15" t="s">
        <v>35</v>
      </c>
      <c r="E7623" s="16">
        <v>45141</v>
      </c>
      <c r="F7623" s="15" t="b">
        <v>0</v>
      </c>
    </row>
    <row r="7624" spans="1:6" x14ac:dyDescent="0.2">
      <c r="A7624" s="15" t="s">
        <v>17557</v>
      </c>
      <c r="B7624" s="15" t="s">
        <v>6684</v>
      </c>
      <c r="C7624" s="15">
        <v>94152</v>
      </c>
      <c r="D7624" s="15" t="s">
        <v>35</v>
      </c>
      <c r="E7624" s="16">
        <v>45141</v>
      </c>
      <c r="F7624" s="15" t="b">
        <v>0</v>
      </c>
    </row>
    <row r="7625" spans="1:6" x14ac:dyDescent="0.2">
      <c r="A7625" s="15" t="s">
        <v>17556</v>
      </c>
      <c r="B7625" s="15" t="s">
        <v>6078</v>
      </c>
      <c r="C7625" s="15">
        <v>14300</v>
      </c>
      <c r="D7625" s="15" t="s">
        <v>35</v>
      </c>
      <c r="E7625" s="16">
        <v>45141</v>
      </c>
      <c r="F7625" s="15" t="b">
        <v>0</v>
      </c>
    </row>
    <row r="7626" spans="1:6" x14ac:dyDescent="0.2">
      <c r="A7626" s="15" t="s">
        <v>17555</v>
      </c>
      <c r="B7626" s="15" t="s">
        <v>1874</v>
      </c>
      <c r="C7626" s="15">
        <v>1677</v>
      </c>
      <c r="D7626" s="15" t="s">
        <v>35</v>
      </c>
      <c r="E7626" s="16">
        <v>45141</v>
      </c>
      <c r="F7626" s="15" t="b">
        <v>0</v>
      </c>
    </row>
    <row r="7627" spans="1:6" x14ac:dyDescent="0.2">
      <c r="A7627" s="15" t="s">
        <v>17554</v>
      </c>
      <c r="B7627" s="15" t="s">
        <v>1874</v>
      </c>
      <c r="C7627" s="15">
        <v>20000</v>
      </c>
      <c r="D7627" s="15" t="s">
        <v>35</v>
      </c>
      <c r="E7627" s="16">
        <v>45141</v>
      </c>
      <c r="F7627" s="15" t="b">
        <v>0</v>
      </c>
    </row>
    <row r="7628" spans="1:6" x14ac:dyDescent="0.2">
      <c r="A7628" s="15" t="s">
        <v>17553</v>
      </c>
      <c r="B7628" s="15" t="s">
        <v>1874</v>
      </c>
      <c r="C7628" s="15">
        <v>20000</v>
      </c>
      <c r="D7628" s="15" t="s">
        <v>35</v>
      </c>
      <c r="E7628" s="16">
        <v>45141</v>
      </c>
      <c r="F7628" s="15" t="b">
        <v>0</v>
      </c>
    </row>
    <row r="7629" spans="1:6" x14ac:dyDescent="0.2">
      <c r="A7629" s="15" t="s">
        <v>17552</v>
      </c>
      <c r="B7629" s="15" t="s">
        <v>6741</v>
      </c>
      <c r="C7629" s="15">
        <v>150000</v>
      </c>
      <c r="D7629" s="15" t="s">
        <v>35</v>
      </c>
      <c r="E7629" s="16">
        <v>45141</v>
      </c>
      <c r="F7629" s="15" t="b">
        <v>0</v>
      </c>
    </row>
    <row r="7630" spans="1:6" x14ac:dyDescent="0.2">
      <c r="A7630" s="15" t="s">
        <v>17551</v>
      </c>
      <c r="B7630" s="15" t="s">
        <v>6118</v>
      </c>
      <c r="C7630" s="15">
        <v>24011.11</v>
      </c>
      <c r="D7630" s="15" t="s">
        <v>35</v>
      </c>
      <c r="E7630" s="16">
        <v>45141</v>
      </c>
      <c r="F7630" s="15" t="b">
        <v>0</v>
      </c>
    </row>
    <row r="7631" spans="1:6" x14ac:dyDescent="0.2">
      <c r="A7631" s="15" t="s">
        <v>17550</v>
      </c>
      <c r="B7631" s="15" t="s">
        <v>5569</v>
      </c>
      <c r="C7631" s="15">
        <v>58750</v>
      </c>
      <c r="D7631" s="15" t="s">
        <v>35</v>
      </c>
      <c r="E7631" s="16">
        <v>45141</v>
      </c>
      <c r="F7631" s="15" t="b">
        <v>0</v>
      </c>
    </row>
    <row r="7632" spans="1:6" x14ac:dyDescent="0.2">
      <c r="A7632" s="15" t="s">
        <v>17549</v>
      </c>
      <c r="B7632" s="15" t="s">
        <v>5605</v>
      </c>
      <c r="C7632" s="15">
        <v>50</v>
      </c>
      <c r="D7632" s="15" t="s">
        <v>35</v>
      </c>
      <c r="E7632" s="16">
        <v>45141</v>
      </c>
      <c r="F7632" s="15" t="b">
        <v>0</v>
      </c>
    </row>
    <row r="7633" spans="1:6" x14ac:dyDescent="0.2">
      <c r="A7633" s="15" t="s">
        <v>17548</v>
      </c>
      <c r="B7633" s="15" t="s">
        <v>5697</v>
      </c>
      <c r="C7633" s="15">
        <v>55000</v>
      </c>
      <c r="D7633" s="15" t="s">
        <v>35</v>
      </c>
      <c r="E7633" s="16">
        <v>45141</v>
      </c>
      <c r="F7633" s="15" t="b">
        <v>0</v>
      </c>
    </row>
    <row r="7634" spans="1:6" x14ac:dyDescent="0.2">
      <c r="A7634" s="15" t="s">
        <v>17547</v>
      </c>
      <c r="B7634" s="15" t="s">
        <v>6505</v>
      </c>
      <c r="C7634" s="15">
        <v>53900</v>
      </c>
      <c r="D7634" s="15" t="s">
        <v>35</v>
      </c>
      <c r="E7634" s="16">
        <v>45141</v>
      </c>
      <c r="F7634" s="15" t="b">
        <v>0</v>
      </c>
    </row>
    <row r="7635" spans="1:6" x14ac:dyDescent="0.2">
      <c r="A7635" s="15" t="s">
        <v>17546</v>
      </c>
      <c r="B7635" s="15" t="s">
        <v>7102</v>
      </c>
      <c r="C7635" s="15">
        <v>100000</v>
      </c>
      <c r="D7635" s="15" t="s">
        <v>35</v>
      </c>
      <c r="E7635" s="16">
        <v>45141</v>
      </c>
      <c r="F7635" s="15" t="b">
        <v>0</v>
      </c>
    </row>
    <row r="7636" spans="1:6" x14ac:dyDescent="0.2">
      <c r="A7636" s="15" t="s">
        <v>17545</v>
      </c>
      <c r="B7636" s="15" t="s">
        <v>6500</v>
      </c>
      <c r="C7636" s="15">
        <v>45000</v>
      </c>
      <c r="D7636" s="15" t="s">
        <v>35</v>
      </c>
      <c r="E7636" s="16">
        <v>45141</v>
      </c>
      <c r="F7636" s="15" t="b">
        <v>0</v>
      </c>
    </row>
    <row r="7637" spans="1:6" x14ac:dyDescent="0.2">
      <c r="A7637" s="15" t="s">
        <v>17544</v>
      </c>
      <c r="B7637" s="15" t="s">
        <v>431</v>
      </c>
      <c r="C7637" s="15">
        <v>53000</v>
      </c>
      <c r="D7637" s="15" t="s">
        <v>35</v>
      </c>
      <c r="E7637" s="16">
        <v>45140</v>
      </c>
      <c r="F7637" s="15" t="b">
        <v>0</v>
      </c>
    </row>
    <row r="7638" spans="1:6" x14ac:dyDescent="0.2">
      <c r="A7638" s="15" t="s">
        <v>17543</v>
      </c>
      <c r="B7638" s="15" t="s">
        <v>5651</v>
      </c>
      <c r="C7638" s="15">
        <v>33000</v>
      </c>
      <c r="D7638" s="15" t="s">
        <v>35</v>
      </c>
      <c r="E7638" s="16">
        <v>45140</v>
      </c>
      <c r="F7638" s="15" t="b">
        <v>0</v>
      </c>
    </row>
    <row r="7639" spans="1:6" x14ac:dyDescent="0.2">
      <c r="A7639" s="15" t="s">
        <v>17542</v>
      </c>
      <c r="B7639" s="15" t="s">
        <v>5935</v>
      </c>
      <c r="C7639" s="15">
        <v>44000</v>
      </c>
      <c r="D7639" s="15" t="s">
        <v>35</v>
      </c>
      <c r="E7639" s="16">
        <v>45140</v>
      </c>
      <c r="F7639" s="15" t="b">
        <v>0</v>
      </c>
    </row>
    <row r="7640" spans="1:6" x14ac:dyDescent="0.2">
      <c r="A7640" s="15" t="s">
        <v>17541</v>
      </c>
      <c r="B7640" s="15" t="s">
        <v>6566</v>
      </c>
      <c r="C7640" s="15">
        <v>40000</v>
      </c>
      <c r="D7640" s="15" t="s">
        <v>35</v>
      </c>
      <c r="E7640" s="16">
        <v>45140</v>
      </c>
      <c r="F7640" s="15" t="b">
        <v>0</v>
      </c>
    </row>
    <row r="7641" spans="1:6" x14ac:dyDescent="0.2">
      <c r="A7641" s="15" t="s">
        <v>17540</v>
      </c>
      <c r="B7641" s="15" t="s">
        <v>4397</v>
      </c>
      <c r="C7641" s="15">
        <v>54000</v>
      </c>
      <c r="D7641" s="15" t="s">
        <v>35</v>
      </c>
      <c r="E7641" s="16">
        <v>45140</v>
      </c>
      <c r="F7641" s="15" t="b">
        <v>0</v>
      </c>
    </row>
    <row r="7642" spans="1:6" x14ac:dyDescent="0.2">
      <c r="A7642" s="15" t="s">
        <v>17539</v>
      </c>
      <c r="B7642" s="15" t="s">
        <v>485</v>
      </c>
      <c r="C7642" s="15">
        <v>20000</v>
      </c>
      <c r="D7642" s="15" t="s">
        <v>35</v>
      </c>
      <c r="E7642" s="16">
        <v>45140</v>
      </c>
      <c r="F7642" s="15" t="b">
        <v>0</v>
      </c>
    </row>
    <row r="7643" spans="1:6" x14ac:dyDescent="0.2">
      <c r="A7643" s="15" t="s">
        <v>17538</v>
      </c>
      <c r="B7643" s="15" t="s">
        <v>1784</v>
      </c>
      <c r="C7643" s="15">
        <v>33615</v>
      </c>
      <c r="D7643" s="15" t="s">
        <v>35</v>
      </c>
      <c r="E7643" s="16">
        <v>45140</v>
      </c>
      <c r="F7643" s="15" t="b">
        <v>0</v>
      </c>
    </row>
    <row r="7644" spans="1:6" x14ac:dyDescent="0.2">
      <c r="A7644" s="15" t="s">
        <v>17537</v>
      </c>
      <c r="B7644" s="15" t="s">
        <v>6424</v>
      </c>
      <c r="C7644" s="15">
        <v>50000</v>
      </c>
      <c r="D7644" s="15" t="s">
        <v>35</v>
      </c>
      <c r="E7644" s="16">
        <v>45140</v>
      </c>
      <c r="F7644" s="15" t="b">
        <v>0</v>
      </c>
    </row>
    <row r="7645" spans="1:6" x14ac:dyDescent="0.2">
      <c r="A7645" s="15" t="s">
        <v>17536</v>
      </c>
      <c r="B7645" s="15" t="s">
        <v>164</v>
      </c>
      <c r="C7645" s="15">
        <v>322</v>
      </c>
      <c r="D7645" s="15" t="s">
        <v>35</v>
      </c>
      <c r="E7645" s="16">
        <v>45140</v>
      </c>
      <c r="F7645" s="15" t="b">
        <v>0</v>
      </c>
    </row>
    <row r="7646" spans="1:6" x14ac:dyDescent="0.2">
      <c r="A7646" s="15" t="s">
        <v>17535</v>
      </c>
      <c r="B7646" s="15" t="s">
        <v>6112</v>
      </c>
      <c r="C7646" s="15">
        <v>37000</v>
      </c>
      <c r="D7646" s="15" t="s">
        <v>35</v>
      </c>
      <c r="E7646" s="16">
        <v>45140</v>
      </c>
      <c r="F7646" s="15" t="b">
        <v>0</v>
      </c>
    </row>
    <row r="7647" spans="1:6" x14ac:dyDescent="0.2">
      <c r="A7647" s="15" t="s">
        <v>17534</v>
      </c>
      <c r="B7647" s="15" t="s">
        <v>5695</v>
      </c>
      <c r="C7647" s="15">
        <v>33615.24</v>
      </c>
      <c r="D7647" s="15" t="s">
        <v>35</v>
      </c>
      <c r="E7647" s="16">
        <v>45140</v>
      </c>
      <c r="F7647" s="15" t="b">
        <v>0</v>
      </c>
    </row>
    <row r="7648" spans="1:6" x14ac:dyDescent="0.2">
      <c r="A7648" s="15" t="s">
        <v>17533</v>
      </c>
      <c r="B7648" s="15" t="s">
        <v>4576</v>
      </c>
      <c r="C7648" s="15">
        <v>34300</v>
      </c>
      <c r="D7648" s="15" t="s">
        <v>35</v>
      </c>
      <c r="E7648" s="16">
        <v>45140</v>
      </c>
      <c r="F7648" s="15" t="b">
        <v>0</v>
      </c>
    </row>
    <row r="7649" spans="1:6" x14ac:dyDescent="0.2">
      <c r="A7649" s="15" t="s">
        <v>17532</v>
      </c>
      <c r="B7649" s="15" t="s">
        <v>4407</v>
      </c>
      <c r="C7649" s="15">
        <v>72250</v>
      </c>
      <c r="D7649" s="15" t="s">
        <v>35</v>
      </c>
      <c r="E7649" s="16">
        <v>45140</v>
      </c>
      <c r="F7649" s="15" t="b">
        <v>0</v>
      </c>
    </row>
    <row r="7650" spans="1:6" x14ac:dyDescent="0.2">
      <c r="A7650" s="15" t="s">
        <v>17531</v>
      </c>
      <c r="B7650" s="15" t="s">
        <v>1242</v>
      </c>
      <c r="C7650" s="15">
        <v>70000</v>
      </c>
      <c r="D7650" s="15" t="s">
        <v>35</v>
      </c>
      <c r="E7650" s="16">
        <v>45140</v>
      </c>
      <c r="F7650" s="15" t="b">
        <v>0</v>
      </c>
    </row>
    <row r="7651" spans="1:6" x14ac:dyDescent="0.2">
      <c r="A7651" s="15" t="s">
        <v>17530</v>
      </c>
      <c r="B7651" s="15" t="s">
        <v>1004</v>
      </c>
      <c r="C7651" s="15">
        <v>32024.34</v>
      </c>
      <c r="D7651" s="15" t="s">
        <v>35</v>
      </c>
      <c r="E7651" s="16">
        <v>45140</v>
      </c>
      <c r="F7651" s="15" t="b">
        <v>0</v>
      </c>
    </row>
    <row r="7652" spans="1:6" x14ac:dyDescent="0.2">
      <c r="A7652" s="15" t="s">
        <v>17529</v>
      </c>
      <c r="B7652" s="15" t="s">
        <v>2696</v>
      </c>
      <c r="C7652" s="15">
        <v>100200</v>
      </c>
      <c r="D7652" s="15" t="s">
        <v>35</v>
      </c>
      <c r="E7652" s="16">
        <v>45140</v>
      </c>
      <c r="F7652" s="15" t="b">
        <v>0</v>
      </c>
    </row>
    <row r="7653" spans="1:6" x14ac:dyDescent="0.2">
      <c r="A7653" s="15" t="s">
        <v>17528</v>
      </c>
      <c r="B7653" s="15" t="s">
        <v>3189</v>
      </c>
      <c r="C7653" s="15">
        <v>66967</v>
      </c>
      <c r="D7653" s="15" t="s">
        <v>35</v>
      </c>
      <c r="E7653" s="16">
        <v>45140</v>
      </c>
      <c r="F7653" s="15" t="b">
        <v>0</v>
      </c>
    </row>
    <row r="7654" spans="1:6" x14ac:dyDescent="0.2">
      <c r="A7654" s="15" t="s">
        <v>17527</v>
      </c>
      <c r="B7654" s="15" t="s">
        <v>869</v>
      </c>
      <c r="C7654" s="15">
        <v>39121</v>
      </c>
      <c r="D7654" s="15" t="s">
        <v>35</v>
      </c>
      <c r="E7654" s="16">
        <v>45140</v>
      </c>
      <c r="F7654" s="15" t="b">
        <v>0</v>
      </c>
    </row>
    <row r="7655" spans="1:6" x14ac:dyDescent="0.2">
      <c r="A7655" s="15" t="s">
        <v>17526</v>
      </c>
      <c r="B7655" s="15" t="s">
        <v>6721</v>
      </c>
      <c r="C7655" s="15">
        <v>115830</v>
      </c>
      <c r="D7655" s="15" t="s">
        <v>35</v>
      </c>
      <c r="E7655" s="16">
        <v>45140</v>
      </c>
      <c r="F7655" s="15" t="b">
        <v>0</v>
      </c>
    </row>
    <row r="7656" spans="1:6" x14ac:dyDescent="0.2">
      <c r="A7656" s="15" t="s">
        <v>17525</v>
      </c>
      <c r="B7656" s="15" t="s">
        <v>5858</v>
      </c>
      <c r="C7656" s="15">
        <v>28200</v>
      </c>
      <c r="D7656" s="15" t="s">
        <v>35</v>
      </c>
      <c r="E7656" s="16">
        <v>45140</v>
      </c>
      <c r="F7656" s="15" t="b">
        <v>0</v>
      </c>
    </row>
    <row r="7657" spans="1:6" x14ac:dyDescent="0.2">
      <c r="A7657" s="15" t="s">
        <v>17524</v>
      </c>
      <c r="B7657" s="15" t="s">
        <v>4615</v>
      </c>
      <c r="C7657" s="15">
        <v>413000</v>
      </c>
      <c r="D7657" s="15" t="s">
        <v>35</v>
      </c>
      <c r="E7657" s="16">
        <v>45140</v>
      </c>
      <c r="F7657" s="15" t="b">
        <v>0</v>
      </c>
    </row>
    <row r="7658" spans="1:6" x14ac:dyDescent="0.2">
      <c r="A7658" s="15" t="s">
        <v>17523</v>
      </c>
      <c r="B7658" s="15" t="s">
        <v>210</v>
      </c>
      <c r="C7658" s="15">
        <v>13132</v>
      </c>
      <c r="D7658" s="15" t="s">
        <v>35</v>
      </c>
      <c r="E7658" s="16">
        <v>45140</v>
      </c>
      <c r="F7658" s="15" t="b">
        <v>0</v>
      </c>
    </row>
    <row r="7659" spans="1:6" x14ac:dyDescent="0.2">
      <c r="A7659" s="15" t="s">
        <v>17522</v>
      </c>
      <c r="B7659" s="15" t="s">
        <v>1127</v>
      </c>
      <c r="C7659" s="15">
        <v>16000</v>
      </c>
      <c r="D7659" s="15" t="s">
        <v>35</v>
      </c>
      <c r="E7659" s="16">
        <v>45140</v>
      </c>
      <c r="F7659" s="15" t="b">
        <v>0</v>
      </c>
    </row>
    <row r="7660" spans="1:6" x14ac:dyDescent="0.2">
      <c r="A7660" s="15" t="s">
        <v>17521</v>
      </c>
      <c r="B7660" s="15" t="s">
        <v>5877</v>
      </c>
      <c r="C7660" s="15">
        <v>58700</v>
      </c>
      <c r="D7660" s="15" t="s">
        <v>35</v>
      </c>
      <c r="E7660" s="16">
        <v>45140</v>
      </c>
      <c r="F7660" s="15" t="b">
        <v>0</v>
      </c>
    </row>
    <row r="7661" spans="1:6" x14ac:dyDescent="0.2">
      <c r="A7661" s="15" t="s">
        <v>17520</v>
      </c>
      <c r="B7661" s="15" t="s">
        <v>474</v>
      </c>
      <c r="C7661" s="15">
        <v>33563</v>
      </c>
      <c r="D7661" s="15" t="s">
        <v>35</v>
      </c>
      <c r="E7661" s="16">
        <v>45140</v>
      </c>
      <c r="F7661" s="15" t="b">
        <v>0</v>
      </c>
    </row>
    <row r="7662" spans="1:6" x14ac:dyDescent="0.2">
      <c r="A7662" s="15" t="s">
        <v>17519</v>
      </c>
      <c r="B7662" s="15" t="s">
        <v>5740</v>
      </c>
      <c r="C7662" s="15">
        <v>53552</v>
      </c>
      <c r="D7662" s="15" t="s">
        <v>35</v>
      </c>
      <c r="E7662" s="16">
        <v>45140</v>
      </c>
      <c r="F7662" s="15" t="b">
        <v>0</v>
      </c>
    </row>
    <row r="7663" spans="1:6" x14ac:dyDescent="0.2">
      <c r="A7663" s="15" t="s">
        <v>17518</v>
      </c>
      <c r="B7663" s="15" t="s">
        <v>4392</v>
      </c>
      <c r="C7663" s="15">
        <v>44585</v>
      </c>
      <c r="D7663" s="15" t="s">
        <v>35</v>
      </c>
      <c r="E7663" s="16">
        <v>45140</v>
      </c>
      <c r="F7663" s="15" t="b">
        <v>0</v>
      </c>
    </row>
    <row r="7664" spans="1:6" x14ac:dyDescent="0.2">
      <c r="A7664" s="15" t="s">
        <v>17517</v>
      </c>
      <c r="B7664" s="15" t="s">
        <v>6717</v>
      </c>
      <c r="C7664" s="15">
        <v>66291</v>
      </c>
      <c r="D7664" s="15" t="s">
        <v>35</v>
      </c>
      <c r="E7664" s="16">
        <v>45140</v>
      </c>
      <c r="F7664" s="15" t="b">
        <v>0</v>
      </c>
    </row>
    <row r="7665" spans="1:6" x14ac:dyDescent="0.2">
      <c r="A7665" s="15" t="s">
        <v>17516</v>
      </c>
      <c r="B7665" s="15" t="s">
        <v>4639</v>
      </c>
      <c r="C7665" s="15">
        <v>1250000</v>
      </c>
      <c r="D7665" s="15" t="s">
        <v>35</v>
      </c>
      <c r="E7665" s="16">
        <v>45140</v>
      </c>
      <c r="F7665" s="15" t="b">
        <v>0</v>
      </c>
    </row>
    <row r="7666" spans="1:6" x14ac:dyDescent="0.2">
      <c r="A7666" s="15" t="s">
        <v>17515</v>
      </c>
      <c r="B7666" s="15" t="s">
        <v>2910</v>
      </c>
      <c r="C7666" s="15">
        <v>100000</v>
      </c>
      <c r="D7666" s="15" t="s">
        <v>35</v>
      </c>
      <c r="E7666" s="16">
        <v>45140</v>
      </c>
      <c r="F7666" s="15" t="b">
        <v>0</v>
      </c>
    </row>
    <row r="7667" spans="1:6" x14ac:dyDescent="0.2">
      <c r="A7667" s="15" t="s">
        <v>17514</v>
      </c>
      <c r="B7667" s="15" t="s">
        <v>2364</v>
      </c>
      <c r="C7667" s="15">
        <v>9101</v>
      </c>
      <c r="D7667" s="15" t="s">
        <v>35</v>
      </c>
      <c r="E7667" s="16">
        <v>45140</v>
      </c>
      <c r="F7667" s="15" t="b">
        <v>0</v>
      </c>
    </row>
    <row r="7668" spans="1:6" x14ac:dyDescent="0.2">
      <c r="A7668" s="15" t="s">
        <v>17513</v>
      </c>
      <c r="B7668" s="15" t="s">
        <v>877</v>
      </c>
      <c r="C7668" s="15">
        <v>37500</v>
      </c>
      <c r="D7668" s="15" t="s">
        <v>35</v>
      </c>
      <c r="E7668" s="16">
        <v>45140</v>
      </c>
      <c r="F7668" s="15" t="b">
        <v>0</v>
      </c>
    </row>
    <row r="7669" spans="1:6" x14ac:dyDescent="0.2">
      <c r="A7669" s="15" t="s">
        <v>17512</v>
      </c>
      <c r="B7669" s="15" t="s">
        <v>6354</v>
      </c>
      <c r="C7669" s="15">
        <v>31700</v>
      </c>
      <c r="D7669" s="15" t="s">
        <v>35</v>
      </c>
      <c r="E7669" s="16">
        <v>45140</v>
      </c>
      <c r="F7669" s="15" t="b">
        <v>0</v>
      </c>
    </row>
    <row r="7670" spans="1:6" x14ac:dyDescent="0.2">
      <c r="A7670" s="15" t="s">
        <v>17511</v>
      </c>
      <c r="B7670" s="15" t="s">
        <v>5705</v>
      </c>
      <c r="C7670" s="15">
        <v>53100</v>
      </c>
      <c r="D7670" s="15" t="s">
        <v>35</v>
      </c>
      <c r="E7670" s="16">
        <v>45140</v>
      </c>
      <c r="F7670" s="15" t="b">
        <v>0</v>
      </c>
    </row>
    <row r="7671" spans="1:6" x14ac:dyDescent="0.2">
      <c r="A7671" s="15" t="s">
        <v>17510</v>
      </c>
      <c r="B7671" s="15" t="s">
        <v>5832</v>
      </c>
      <c r="C7671" s="15">
        <v>33650</v>
      </c>
      <c r="D7671" s="15" t="s">
        <v>35</v>
      </c>
      <c r="E7671" s="16">
        <v>45140</v>
      </c>
      <c r="F7671" s="15" t="b">
        <v>0</v>
      </c>
    </row>
    <row r="7672" spans="1:6" x14ac:dyDescent="0.2">
      <c r="A7672" s="15" t="s">
        <v>17509</v>
      </c>
      <c r="B7672" s="15" t="s">
        <v>6174</v>
      </c>
      <c r="C7672" s="15">
        <v>29860</v>
      </c>
      <c r="D7672" s="15" t="s">
        <v>35</v>
      </c>
      <c r="E7672" s="16">
        <v>45140</v>
      </c>
      <c r="F7672" s="15" t="b">
        <v>0</v>
      </c>
    </row>
    <row r="7673" spans="1:6" x14ac:dyDescent="0.2">
      <c r="A7673" s="15" t="s">
        <v>17508</v>
      </c>
      <c r="B7673" s="15" t="s">
        <v>6516</v>
      </c>
      <c r="C7673" s="15">
        <v>129650</v>
      </c>
      <c r="D7673" s="15" t="s">
        <v>35</v>
      </c>
      <c r="E7673" s="16">
        <v>45140</v>
      </c>
      <c r="F7673" s="15" t="b">
        <v>0</v>
      </c>
    </row>
    <row r="7674" spans="1:6" x14ac:dyDescent="0.2">
      <c r="A7674" s="15" t="s">
        <v>17507</v>
      </c>
      <c r="B7674" s="15" t="s">
        <v>6560</v>
      </c>
      <c r="C7674" s="15">
        <v>22350</v>
      </c>
      <c r="D7674" s="15" t="s">
        <v>35</v>
      </c>
      <c r="E7674" s="16">
        <v>45140</v>
      </c>
      <c r="F7674" s="15" t="b">
        <v>0</v>
      </c>
    </row>
    <row r="7675" spans="1:6" x14ac:dyDescent="0.2">
      <c r="A7675" s="15" t="s">
        <v>17506</v>
      </c>
      <c r="B7675" s="15" t="s">
        <v>359</v>
      </c>
      <c r="C7675" s="15">
        <v>13132</v>
      </c>
      <c r="D7675" s="15" t="s">
        <v>35</v>
      </c>
      <c r="E7675" s="16">
        <v>45140</v>
      </c>
      <c r="F7675" s="15" t="b">
        <v>0</v>
      </c>
    </row>
    <row r="7676" spans="1:6" x14ac:dyDescent="0.2">
      <c r="A7676" s="15" t="s">
        <v>17505</v>
      </c>
      <c r="B7676" s="15" t="s">
        <v>1835</v>
      </c>
      <c r="C7676" s="15">
        <v>33563</v>
      </c>
      <c r="D7676" s="15" t="s">
        <v>35</v>
      </c>
      <c r="E7676" s="16">
        <v>45140</v>
      </c>
      <c r="F7676" s="15" t="b">
        <v>0</v>
      </c>
    </row>
    <row r="7677" spans="1:6" x14ac:dyDescent="0.2">
      <c r="A7677" s="15" t="s">
        <v>17504</v>
      </c>
      <c r="B7677" s="15" t="s">
        <v>6193</v>
      </c>
      <c r="C7677" s="15">
        <v>62365</v>
      </c>
      <c r="D7677" s="15" t="s">
        <v>35</v>
      </c>
      <c r="E7677" s="16">
        <v>45140</v>
      </c>
      <c r="F7677" s="15" t="b">
        <v>0</v>
      </c>
    </row>
    <row r="7678" spans="1:6" x14ac:dyDescent="0.2">
      <c r="A7678" s="15" t="s">
        <v>17503</v>
      </c>
      <c r="B7678" s="15" t="s">
        <v>6914</v>
      </c>
      <c r="C7678" s="15">
        <v>88000</v>
      </c>
      <c r="D7678" s="15" t="s">
        <v>35</v>
      </c>
      <c r="E7678" s="16">
        <v>45140</v>
      </c>
      <c r="F7678" s="15" t="b">
        <v>0</v>
      </c>
    </row>
    <row r="7679" spans="1:6" x14ac:dyDescent="0.2">
      <c r="A7679" s="15" t="s">
        <v>17502</v>
      </c>
      <c r="B7679" s="15" t="s">
        <v>6215</v>
      </c>
      <c r="C7679" s="15">
        <v>87751</v>
      </c>
      <c r="D7679" s="15" t="s">
        <v>35</v>
      </c>
      <c r="E7679" s="16">
        <v>45140</v>
      </c>
      <c r="F7679" s="15" t="b">
        <v>0</v>
      </c>
    </row>
    <row r="7680" spans="1:6" x14ac:dyDescent="0.2">
      <c r="A7680" s="15" t="s">
        <v>17501</v>
      </c>
      <c r="B7680" s="15" t="s">
        <v>7051</v>
      </c>
      <c r="C7680" s="15">
        <v>79082</v>
      </c>
      <c r="D7680" s="15" t="s">
        <v>35</v>
      </c>
      <c r="E7680" s="16">
        <v>45140</v>
      </c>
      <c r="F7680" s="15" t="b">
        <v>0</v>
      </c>
    </row>
    <row r="7681" spans="1:6" x14ac:dyDescent="0.2">
      <c r="A7681" s="15" t="s">
        <v>17500</v>
      </c>
      <c r="B7681" s="15" t="s">
        <v>164</v>
      </c>
      <c r="C7681" s="15">
        <v>30000</v>
      </c>
      <c r="D7681" s="15" t="s">
        <v>35</v>
      </c>
      <c r="E7681" s="16">
        <v>45140</v>
      </c>
      <c r="F7681" s="15" t="b">
        <v>0</v>
      </c>
    </row>
    <row r="7682" spans="1:6" x14ac:dyDescent="0.2">
      <c r="A7682" s="15" t="s">
        <v>17499</v>
      </c>
      <c r="B7682" s="15" t="s">
        <v>1718</v>
      </c>
      <c r="C7682" s="15">
        <v>34911</v>
      </c>
      <c r="D7682" s="15" t="s">
        <v>35</v>
      </c>
      <c r="E7682" s="16">
        <v>45140</v>
      </c>
      <c r="F7682" s="15" t="b">
        <v>0</v>
      </c>
    </row>
    <row r="7683" spans="1:6" x14ac:dyDescent="0.2">
      <c r="A7683" s="15" t="s">
        <v>17498</v>
      </c>
      <c r="B7683" s="15" t="s">
        <v>6635</v>
      </c>
      <c r="C7683" s="15">
        <v>60000</v>
      </c>
      <c r="D7683" s="15" t="s">
        <v>35</v>
      </c>
      <c r="E7683" s="16">
        <v>45140</v>
      </c>
      <c r="F7683" s="15" t="b">
        <v>0</v>
      </c>
    </row>
    <row r="7684" spans="1:6" x14ac:dyDescent="0.2">
      <c r="A7684" s="15" t="s">
        <v>17497</v>
      </c>
      <c r="B7684" s="15" t="s">
        <v>6937</v>
      </c>
      <c r="C7684" s="15">
        <v>50000</v>
      </c>
      <c r="D7684" s="15" t="s">
        <v>35</v>
      </c>
      <c r="E7684" s="16">
        <v>45140</v>
      </c>
      <c r="F7684" s="15" t="b">
        <v>0</v>
      </c>
    </row>
    <row r="7685" spans="1:6" x14ac:dyDescent="0.2">
      <c r="A7685" s="15" t="s">
        <v>17496</v>
      </c>
      <c r="B7685" s="15" t="s">
        <v>4644</v>
      </c>
      <c r="C7685" s="15">
        <v>571860</v>
      </c>
      <c r="D7685" s="15" t="s">
        <v>35</v>
      </c>
      <c r="E7685" s="16">
        <v>45139</v>
      </c>
      <c r="F7685" s="15" t="b">
        <v>0</v>
      </c>
    </row>
    <row r="7686" spans="1:6" x14ac:dyDescent="0.2">
      <c r="A7686" s="15" t="s">
        <v>17495</v>
      </c>
      <c r="B7686" s="15" t="s">
        <v>503</v>
      </c>
      <c r="C7686" s="15">
        <v>33600</v>
      </c>
      <c r="D7686" s="15" t="s">
        <v>35</v>
      </c>
      <c r="E7686" s="16">
        <v>45139</v>
      </c>
      <c r="F7686" s="15" t="b">
        <v>0</v>
      </c>
    </row>
    <row r="7687" spans="1:6" x14ac:dyDescent="0.2">
      <c r="A7687" s="15" t="s">
        <v>17494</v>
      </c>
      <c r="B7687" s="15" t="s">
        <v>6072</v>
      </c>
      <c r="C7687" s="15">
        <v>54235</v>
      </c>
      <c r="D7687" s="15" t="s">
        <v>35</v>
      </c>
      <c r="E7687" s="16">
        <v>45139</v>
      </c>
      <c r="F7687" s="15" t="b">
        <v>0</v>
      </c>
    </row>
    <row r="7688" spans="1:6" x14ac:dyDescent="0.2">
      <c r="A7688" s="15" t="s">
        <v>17493</v>
      </c>
      <c r="B7688" s="15" t="s">
        <v>7160</v>
      </c>
      <c r="C7688" s="15">
        <v>100000</v>
      </c>
      <c r="D7688" s="15" t="s">
        <v>35</v>
      </c>
      <c r="E7688" s="16">
        <v>45139</v>
      </c>
      <c r="F7688" s="15" t="b">
        <v>0</v>
      </c>
    </row>
    <row r="7689" spans="1:6" x14ac:dyDescent="0.2">
      <c r="A7689" s="15" t="s">
        <v>17492</v>
      </c>
      <c r="B7689" s="15" t="s">
        <v>4647</v>
      </c>
      <c r="C7689" s="15">
        <v>1078800</v>
      </c>
      <c r="D7689" s="15" t="s">
        <v>35</v>
      </c>
      <c r="E7689" s="16">
        <v>45139</v>
      </c>
      <c r="F7689" s="15" t="b">
        <v>0</v>
      </c>
    </row>
    <row r="7690" spans="1:6" x14ac:dyDescent="0.2">
      <c r="A7690" s="15" t="s">
        <v>17491</v>
      </c>
      <c r="B7690" s="15" t="s">
        <v>2400</v>
      </c>
      <c r="C7690" s="15">
        <v>50000</v>
      </c>
      <c r="D7690" s="15" t="s">
        <v>35</v>
      </c>
      <c r="E7690" s="16">
        <v>45139</v>
      </c>
      <c r="F7690" s="15" t="b">
        <v>0</v>
      </c>
    </row>
    <row r="7691" spans="1:6" x14ac:dyDescent="0.2">
      <c r="A7691" s="15" t="s">
        <v>17490</v>
      </c>
      <c r="B7691" s="15" t="s">
        <v>2708</v>
      </c>
      <c r="C7691" s="15">
        <v>36000</v>
      </c>
      <c r="D7691" s="15" t="s">
        <v>35</v>
      </c>
      <c r="E7691" s="16">
        <v>45139</v>
      </c>
      <c r="F7691" s="15" t="b">
        <v>0</v>
      </c>
    </row>
    <row r="7692" spans="1:6" x14ac:dyDescent="0.2">
      <c r="A7692" s="15" t="s">
        <v>17489</v>
      </c>
      <c r="B7692" s="15" t="s">
        <v>3347</v>
      </c>
      <c r="C7692" s="15">
        <v>25100</v>
      </c>
      <c r="D7692" s="15" t="s">
        <v>35</v>
      </c>
      <c r="E7692" s="16">
        <v>45139</v>
      </c>
      <c r="F7692" s="15" t="b">
        <v>0</v>
      </c>
    </row>
    <row r="7693" spans="1:6" x14ac:dyDescent="0.2">
      <c r="A7693" s="15" t="s">
        <v>17488</v>
      </c>
      <c r="B7693" s="15" t="s">
        <v>5856</v>
      </c>
      <c r="C7693" s="15">
        <v>59000</v>
      </c>
      <c r="D7693" s="15" t="s">
        <v>35</v>
      </c>
      <c r="E7693" s="16">
        <v>45139</v>
      </c>
      <c r="F7693" s="15" t="b">
        <v>0</v>
      </c>
    </row>
    <row r="7694" spans="1:6" x14ac:dyDescent="0.2">
      <c r="A7694" s="15" t="s">
        <v>17487</v>
      </c>
      <c r="B7694" s="15" t="s">
        <v>1030</v>
      </c>
      <c r="C7694" s="15">
        <v>31500</v>
      </c>
      <c r="D7694" s="15" t="s">
        <v>35</v>
      </c>
      <c r="E7694" s="16">
        <v>45139</v>
      </c>
      <c r="F7694" s="15" t="b">
        <v>0</v>
      </c>
    </row>
    <row r="7695" spans="1:6" x14ac:dyDescent="0.2">
      <c r="A7695" s="15" t="s">
        <v>17486</v>
      </c>
      <c r="B7695" s="15" t="s">
        <v>1177</v>
      </c>
      <c r="C7695" s="15">
        <v>53600</v>
      </c>
      <c r="D7695" s="15" t="s">
        <v>35</v>
      </c>
      <c r="E7695" s="16">
        <v>45139</v>
      </c>
      <c r="F7695" s="15" t="b">
        <v>0</v>
      </c>
    </row>
    <row r="7696" spans="1:6" x14ac:dyDescent="0.2">
      <c r="A7696" s="15" t="s">
        <v>17485</v>
      </c>
      <c r="B7696" s="15" t="s">
        <v>6560</v>
      </c>
      <c r="C7696" s="15">
        <v>20000</v>
      </c>
      <c r="D7696" s="15" t="s">
        <v>35</v>
      </c>
      <c r="E7696" s="16">
        <v>45139</v>
      </c>
      <c r="F7696" s="15" t="b">
        <v>0</v>
      </c>
    </row>
    <row r="7697" spans="1:6" x14ac:dyDescent="0.2">
      <c r="A7697" s="15" t="s">
        <v>17484</v>
      </c>
      <c r="B7697" s="15" t="s">
        <v>206</v>
      </c>
      <c r="C7697" s="15">
        <v>1350</v>
      </c>
      <c r="D7697" s="15" t="s">
        <v>35</v>
      </c>
      <c r="E7697" s="16">
        <v>45139</v>
      </c>
      <c r="F7697" s="15" t="b">
        <v>0</v>
      </c>
    </row>
    <row r="7698" spans="1:6" x14ac:dyDescent="0.2">
      <c r="A7698" s="15" t="s">
        <v>17483</v>
      </c>
      <c r="B7698" s="15" t="s">
        <v>2079</v>
      </c>
      <c r="C7698" s="15">
        <v>20000</v>
      </c>
      <c r="D7698" s="15" t="s">
        <v>35</v>
      </c>
      <c r="E7698" s="16">
        <v>45139</v>
      </c>
      <c r="F7698" s="15" t="b">
        <v>0</v>
      </c>
    </row>
    <row r="7699" spans="1:6" x14ac:dyDescent="0.2">
      <c r="A7699" s="15" t="s">
        <v>17482</v>
      </c>
      <c r="B7699" s="15" t="s">
        <v>6952</v>
      </c>
      <c r="C7699" s="15">
        <v>35000</v>
      </c>
      <c r="D7699" s="15" t="s">
        <v>35</v>
      </c>
      <c r="E7699" s="16">
        <v>45139</v>
      </c>
      <c r="F7699" s="15" t="b">
        <v>0</v>
      </c>
    </row>
    <row r="7700" spans="1:6" x14ac:dyDescent="0.2">
      <c r="A7700" s="15" t="s">
        <v>17481</v>
      </c>
      <c r="B7700" s="15" t="s">
        <v>5871</v>
      </c>
      <c r="C7700" s="15">
        <v>53860</v>
      </c>
      <c r="D7700" s="15" t="s">
        <v>35</v>
      </c>
      <c r="E7700" s="16">
        <v>45139</v>
      </c>
      <c r="F7700" s="15" t="b">
        <v>0</v>
      </c>
    </row>
    <row r="7701" spans="1:6" x14ac:dyDescent="0.2">
      <c r="A7701" s="15" t="s">
        <v>17480</v>
      </c>
      <c r="B7701" s="15" t="s">
        <v>5580</v>
      </c>
      <c r="C7701" s="15">
        <v>58732</v>
      </c>
      <c r="D7701" s="15" t="s">
        <v>35</v>
      </c>
      <c r="E7701" s="16">
        <v>45139</v>
      </c>
      <c r="F7701" s="15" t="b">
        <v>0</v>
      </c>
    </row>
    <row r="7702" spans="1:6" x14ac:dyDescent="0.2">
      <c r="A7702" s="15" t="s">
        <v>17479</v>
      </c>
      <c r="B7702" s="15" t="s">
        <v>3471</v>
      </c>
      <c r="C7702" s="15">
        <v>35550</v>
      </c>
      <c r="D7702" s="15" t="s">
        <v>35</v>
      </c>
      <c r="E7702" s="16">
        <v>45139</v>
      </c>
      <c r="F7702" s="15" t="b">
        <v>0</v>
      </c>
    </row>
    <row r="7703" spans="1:6" x14ac:dyDescent="0.2">
      <c r="A7703" s="15" t="s">
        <v>17478</v>
      </c>
      <c r="B7703" s="15" t="s">
        <v>2293</v>
      </c>
      <c r="C7703" s="15">
        <v>26000</v>
      </c>
      <c r="D7703" s="15" t="s">
        <v>35</v>
      </c>
      <c r="E7703" s="16">
        <v>45139</v>
      </c>
      <c r="F7703" s="15" t="b">
        <v>0</v>
      </c>
    </row>
    <row r="7704" spans="1:6" x14ac:dyDescent="0.2">
      <c r="A7704" s="15" t="s">
        <v>17477</v>
      </c>
      <c r="B7704" s="15" t="s">
        <v>2991</v>
      </c>
      <c r="C7704" s="15">
        <v>38381</v>
      </c>
      <c r="D7704" s="15" t="s">
        <v>35</v>
      </c>
      <c r="E7704" s="16">
        <v>45139</v>
      </c>
      <c r="F7704" s="15" t="b">
        <v>0</v>
      </c>
    </row>
    <row r="7705" spans="1:6" x14ac:dyDescent="0.2">
      <c r="A7705" s="15" t="s">
        <v>17476</v>
      </c>
      <c r="B7705" s="15" t="s">
        <v>6844</v>
      </c>
      <c r="C7705" s="15">
        <v>66500</v>
      </c>
      <c r="D7705" s="15" t="s">
        <v>35</v>
      </c>
      <c r="E7705" s="16">
        <v>45139</v>
      </c>
      <c r="F7705" s="15" t="b">
        <v>0</v>
      </c>
    </row>
    <row r="7706" spans="1:6" x14ac:dyDescent="0.2">
      <c r="A7706" s="15" t="s">
        <v>17475</v>
      </c>
      <c r="B7706" s="15" t="s">
        <v>6898</v>
      </c>
      <c r="C7706" s="15">
        <v>38783</v>
      </c>
      <c r="D7706" s="15" t="s">
        <v>35</v>
      </c>
      <c r="E7706" s="16">
        <v>45139</v>
      </c>
      <c r="F7706" s="15" t="b">
        <v>0</v>
      </c>
    </row>
    <row r="7707" spans="1:6" x14ac:dyDescent="0.2">
      <c r="A7707" s="15" t="s">
        <v>17474</v>
      </c>
      <c r="B7707" s="15" t="s">
        <v>3276</v>
      </c>
      <c r="C7707" s="15">
        <v>9767</v>
      </c>
      <c r="D7707" s="15" t="s">
        <v>35</v>
      </c>
      <c r="E7707" s="16">
        <v>45139</v>
      </c>
      <c r="F7707" s="15" t="b">
        <v>0</v>
      </c>
    </row>
    <row r="7708" spans="1:6" x14ac:dyDescent="0.2">
      <c r="A7708" s="15" t="s">
        <v>17473</v>
      </c>
      <c r="B7708" s="15" t="s">
        <v>2940</v>
      </c>
      <c r="C7708" s="15">
        <v>26400</v>
      </c>
      <c r="D7708" s="15" t="s">
        <v>35</v>
      </c>
      <c r="E7708" s="16">
        <v>45139</v>
      </c>
      <c r="F7708" s="15" t="b">
        <v>0</v>
      </c>
    </row>
    <row r="7709" spans="1:6" x14ac:dyDescent="0.2">
      <c r="A7709" s="15" t="s">
        <v>17472</v>
      </c>
      <c r="B7709" s="15" t="s">
        <v>6486</v>
      </c>
      <c r="C7709" s="15">
        <v>50000</v>
      </c>
      <c r="D7709" s="15" t="s">
        <v>35</v>
      </c>
      <c r="E7709" s="16">
        <v>45139</v>
      </c>
      <c r="F7709" s="15" t="b">
        <v>0</v>
      </c>
    </row>
    <row r="7710" spans="1:6" x14ac:dyDescent="0.2">
      <c r="A7710" s="15" t="s">
        <v>17471</v>
      </c>
      <c r="B7710" s="15" t="s">
        <v>5647</v>
      </c>
      <c r="C7710" s="15">
        <v>33615</v>
      </c>
      <c r="D7710" s="15" t="s">
        <v>35</v>
      </c>
      <c r="E7710" s="16">
        <v>45139</v>
      </c>
      <c r="F7710" s="15" t="b">
        <v>0</v>
      </c>
    </row>
    <row r="7711" spans="1:6" x14ac:dyDescent="0.2">
      <c r="A7711" s="15" t="s">
        <v>17470</v>
      </c>
      <c r="B7711" s="15" t="s">
        <v>1237</v>
      </c>
      <c r="C7711" s="15">
        <v>38800</v>
      </c>
      <c r="D7711" s="15" t="s">
        <v>35</v>
      </c>
      <c r="E7711" s="16">
        <v>45139</v>
      </c>
      <c r="F7711" s="15" t="b">
        <v>0</v>
      </c>
    </row>
    <row r="7712" spans="1:6" x14ac:dyDescent="0.2">
      <c r="A7712" s="15" t="s">
        <v>17469</v>
      </c>
      <c r="B7712" s="15" t="s">
        <v>4264</v>
      </c>
      <c r="C7712" s="15">
        <v>126250</v>
      </c>
      <c r="D7712" s="15" t="s">
        <v>35</v>
      </c>
      <c r="E7712" s="16">
        <v>45139</v>
      </c>
      <c r="F7712" s="15" t="b">
        <v>0</v>
      </c>
    </row>
    <row r="7713" spans="1:6" x14ac:dyDescent="0.2">
      <c r="A7713" s="15" t="s">
        <v>17468</v>
      </c>
      <c r="B7713" s="15" t="s">
        <v>1091</v>
      </c>
      <c r="C7713" s="15">
        <v>35197</v>
      </c>
      <c r="D7713" s="15" t="s">
        <v>35</v>
      </c>
      <c r="E7713" s="16">
        <v>45139</v>
      </c>
      <c r="F7713" s="15" t="b">
        <v>0</v>
      </c>
    </row>
    <row r="7714" spans="1:6" x14ac:dyDescent="0.2">
      <c r="A7714" s="15" t="s">
        <v>17467</v>
      </c>
      <c r="B7714" s="15" t="s">
        <v>2119</v>
      </c>
      <c r="C7714" s="15">
        <v>150000</v>
      </c>
      <c r="D7714" s="15" t="s">
        <v>35</v>
      </c>
      <c r="E7714" s="16">
        <v>45139</v>
      </c>
      <c r="F7714" s="15" t="b">
        <v>0</v>
      </c>
    </row>
    <row r="7715" spans="1:6" x14ac:dyDescent="0.2">
      <c r="A7715" s="15" t="s">
        <v>17466</v>
      </c>
      <c r="B7715" s="15" t="s">
        <v>7046</v>
      </c>
      <c r="C7715" s="15">
        <v>65000</v>
      </c>
      <c r="D7715" s="15" t="s">
        <v>35</v>
      </c>
      <c r="E7715" s="16">
        <v>45139</v>
      </c>
      <c r="F7715" s="15" t="b">
        <v>0</v>
      </c>
    </row>
    <row r="7716" spans="1:6" x14ac:dyDescent="0.2">
      <c r="A7716" s="15" t="s">
        <v>17465</v>
      </c>
      <c r="B7716" s="15" t="s">
        <v>3005</v>
      </c>
      <c r="C7716" s="15">
        <v>50000</v>
      </c>
      <c r="D7716" s="15" t="s">
        <v>35</v>
      </c>
      <c r="E7716" s="16">
        <v>45139</v>
      </c>
      <c r="F7716" s="15" t="b">
        <v>0</v>
      </c>
    </row>
    <row r="7717" spans="1:6" x14ac:dyDescent="0.2">
      <c r="A7717" s="15" t="s">
        <v>17464</v>
      </c>
      <c r="B7717" s="15" t="s">
        <v>4198</v>
      </c>
      <c r="C7717" s="15">
        <v>126231</v>
      </c>
      <c r="D7717" s="15" t="s">
        <v>35</v>
      </c>
      <c r="E7717" s="16">
        <v>45139</v>
      </c>
      <c r="F7717" s="15" t="b">
        <v>0</v>
      </c>
    </row>
    <row r="7718" spans="1:6" x14ac:dyDescent="0.2">
      <c r="A7718" s="15" t="s">
        <v>17463</v>
      </c>
      <c r="B7718" s="15" t="s">
        <v>5636</v>
      </c>
      <c r="C7718" s="15">
        <v>43373</v>
      </c>
      <c r="D7718" s="15" t="s">
        <v>35</v>
      </c>
      <c r="E7718" s="16">
        <v>45139</v>
      </c>
      <c r="F7718" s="15" t="b">
        <v>0</v>
      </c>
    </row>
    <row r="7719" spans="1:6" x14ac:dyDescent="0.2">
      <c r="A7719" s="15" t="s">
        <v>17462</v>
      </c>
      <c r="B7719" s="15" t="s">
        <v>4646</v>
      </c>
      <c r="C7719" s="15">
        <v>438000</v>
      </c>
      <c r="D7719" s="15" t="s">
        <v>35</v>
      </c>
      <c r="E7719" s="16">
        <v>45139</v>
      </c>
      <c r="F7719" s="15" t="b">
        <v>0</v>
      </c>
    </row>
    <row r="7720" spans="1:6" x14ac:dyDescent="0.2">
      <c r="A7720" s="15" t="s">
        <v>17461</v>
      </c>
      <c r="B7720" s="15" t="s">
        <v>4386</v>
      </c>
      <c r="C7720" s="15">
        <v>49500</v>
      </c>
      <c r="D7720" s="15" t="s">
        <v>35</v>
      </c>
      <c r="E7720" s="16">
        <v>45139</v>
      </c>
      <c r="F7720" s="15" t="b">
        <v>0</v>
      </c>
    </row>
    <row r="7721" spans="1:6" x14ac:dyDescent="0.2">
      <c r="A7721" s="15" t="s">
        <v>17460</v>
      </c>
      <c r="B7721" s="15" t="s">
        <v>3310</v>
      </c>
      <c r="C7721" s="15">
        <v>36850</v>
      </c>
      <c r="D7721" s="15" t="s">
        <v>35</v>
      </c>
      <c r="E7721" s="16">
        <v>45139</v>
      </c>
      <c r="F7721" s="15" t="b">
        <v>0</v>
      </c>
    </row>
    <row r="7722" spans="1:6" x14ac:dyDescent="0.2">
      <c r="A7722" s="15" t="s">
        <v>17459</v>
      </c>
      <c r="B7722" s="15" t="s">
        <v>7075</v>
      </c>
      <c r="C7722" s="15">
        <v>140000</v>
      </c>
      <c r="D7722" s="15" t="s">
        <v>35</v>
      </c>
      <c r="E7722" s="16">
        <v>45139</v>
      </c>
      <c r="F7722" s="15" t="b">
        <v>0</v>
      </c>
    </row>
    <row r="7723" spans="1:6" x14ac:dyDescent="0.2">
      <c r="A7723" s="15" t="s">
        <v>17458</v>
      </c>
      <c r="B7723" s="15" t="s">
        <v>457</v>
      </c>
      <c r="C7723" s="15">
        <v>55250</v>
      </c>
      <c r="D7723" s="15" t="s">
        <v>35</v>
      </c>
      <c r="E7723" s="16">
        <v>45139</v>
      </c>
      <c r="F7723" s="15" t="b">
        <v>0</v>
      </c>
    </row>
    <row r="7724" spans="1:6" x14ac:dyDescent="0.2">
      <c r="A7724" s="15" t="s">
        <v>17457</v>
      </c>
      <c r="B7724" s="15" t="s">
        <v>4649</v>
      </c>
      <c r="C7724" s="15">
        <v>1149000</v>
      </c>
      <c r="D7724" s="15" t="s">
        <v>35</v>
      </c>
      <c r="E7724" s="16">
        <v>45138</v>
      </c>
      <c r="F7724" s="15" t="b">
        <v>0</v>
      </c>
    </row>
    <row r="7725" spans="1:6" x14ac:dyDescent="0.2">
      <c r="A7725" s="15" t="s">
        <v>17456</v>
      </c>
      <c r="B7725" s="15" t="s">
        <v>4647</v>
      </c>
      <c r="C7725" s="15">
        <v>205802</v>
      </c>
      <c r="D7725" s="15" t="s">
        <v>35</v>
      </c>
      <c r="E7725" s="16">
        <v>45138</v>
      </c>
      <c r="F7725" s="15" t="b">
        <v>0</v>
      </c>
    </row>
    <row r="7726" spans="1:6" x14ac:dyDescent="0.2">
      <c r="A7726" s="15" t="s">
        <v>17455</v>
      </c>
      <c r="B7726" s="15" t="s">
        <v>5983</v>
      </c>
      <c r="C7726" s="15">
        <v>53552</v>
      </c>
      <c r="D7726" s="15" t="s">
        <v>35</v>
      </c>
      <c r="E7726" s="16">
        <v>45138</v>
      </c>
      <c r="F7726" s="15" t="b">
        <v>0</v>
      </c>
    </row>
    <row r="7727" spans="1:6" x14ac:dyDescent="0.2">
      <c r="A7727" s="15" t="s">
        <v>17454</v>
      </c>
      <c r="B7727" s="15" t="s">
        <v>963</v>
      </c>
      <c r="C7727" s="15">
        <v>58650</v>
      </c>
      <c r="D7727" s="15" t="s">
        <v>35</v>
      </c>
      <c r="E7727" s="16">
        <v>45138</v>
      </c>
      <c r="F7727" s="15" t="b">
        <v>0</v>
      </c>
    </row>
    <row r="7728" spans="1:6" x14ac:dyDescent="0.2">
      <c r="A7728" s="15" t="s">
        <v>17453</v>
      </c>
      <c r="B7728" s="15" t="s">
        <v>1590</v>
      </c>
      <c r="C7728" s="15">
        <v>45805</v>
      </c>
      <c r="D7728" s="15" t="s">
        <v>35</v>
      </c>
      <c r="E7728" s="16">
        <v>45138</v>
      </c>
      <c r="F7728" s="15" t="b">
        <v>0</v>
      </c>
    </row>
    <row r="7729" spans="1:6" x14ac:dyDescent="0.2">
      <c r="A7729" s="15" t="s">
        <v>17452</v>
      </c>
      <c r="B7729" s="15" t="s">
        <v>2876</v>
      </c>
      <c r="C7729" s="15">
        <v>100000</v>
      </c>
      <c r="D7729" s="15" t="s">
        <v>35</v>
      </c>
      <c r="E7729" s="16">
        <v>45138</v>
      </c>
      <c r="F7729" s="15" t="b">
        <v>0</v>
      </c>
    </row>
    <row r="7730" spans="1:6" x14ac:dyDescent="0.2">
      <c r="A7730" s="15" t="s">
        <v>17451</v>
      </c>
      <c r="B7730" s="15" t="s">
        <v>2250</v>
      </c>
      <c r="C7730" s="15">
        <v>30000</v>
      </c>
      <c r="D7730" s="15" t="s">
        <v>35</v>
      </c>
      <c r="E7730" s="16">
        <v>45138</v>
      </c>
      <c r="F7730" s="15" t="b">
        <v>0</v>
      </c>
    </row>
    <row r="7731" spans="1:6" x14ac:dyDescent="0.2">
      <c r="A7731" s="15" t="s">
        <v>17450</v>
      </c>
      <c r="B7731" s="15" t="s">
        <v>1028</v>
      </c>
      <c r="C7731" s="15">
        <v>50255</v>
      </c>
      <c r="D7731" s="15" t="s">
        <v>35</v>
      </c>
      <c r="E7731" s="16">
        <v>45138</v>
      </c>
      <c r="F7731" s="15" t="b">
        <v>0</v>
      </c>
    </row>
    <row r="7732" spans="1:6" x14ac:dyDescent="0.2">
      <c r="A7732" s="15" t="s">
        <v>17449</v>
      </c>
      <c r="B7732" s="15" t="s">
        <v>7083</v>
      </c>
      <c r="C7732" s="15">
        <v>45262</v>
      </c>
      <c r="D7732" s="15" t="s">
        <v>35</v>
      </c>
      <c r="E7732" s="16">
        <v>45138</v>
      </c>
      <c r="F7732" s="15" t="b">
        <v>0</v>
      </c>
    </row>
    <row r="7733" spans="1:6" x14ac:dyDescent="0.2">
      <c r="A7733" s="15" t="s">
        <v>17448</v>
      </c>
      <c r="B7733" s="15" t="s">
        <v>967</v>
      </c>
      <c r="C7733" s="15">
        <v>35200</v>
      </c>
      <c r="D7733" s="15" t="s">
        <v>35</v>
      </c>
      <c r="E7733" s="16">
        <v>45138</v>
      </c>
      <c r="F7733" s="15" t="b">
        <v>0</v>
      </c>
    </row>
    <row r="7734" spans="1:6" x14ac:dyDescent="0.2">
      <c r="A7734" s="15" t="s">
        <v>17447</v>
      </c>
      <c r="B7734" s="15" t="s">
        <v>6839</v>
      </c>
      <c r="C7734" s="15">
        <v>25000</v>
      </c>
      <c r="D7734" s="15" t="s">
        <v>35</v>
      </c>
      <c r="E7734" s="16">
        <v>45138</v>
      </c>
      <c r="F7734" s="15" t="b">
        <v>0</v>
      </c>
    </row>
    <row r="7735" spans="1:6" x14ac:dyDescent="0.2">
      <c r="A7735" s="15" t="s">
        <v>17446</v>
      </c>
      <c r="B7735" s="15" t="s">
        <v>6252</v>
      </c>
      <c r="C7735" s="15">
        <v>40000</v>
      </c>
      <c r="D7735" s="15" t="s">
        <v>35</v>
      </c>
      <c r="E7735" s="16">
        <v>45138</v>
      </c>
      <c r="F7735" s="15" t="b">
        <v>0</v>
      </c>
    </row>
    <row r="7736" spans="1:6" x14ac:dyDescent="0.2">
      <c r="A7736" s="15" t="s">
        <v>17445</v>
      </c>
      <c r="B7736" s="15" t="s">
        <v>7077</v>
      </c>
      <c r="C7736" s="15">
        <v>62500</v>
      </c>
      <c r="D7736" s="15" t="s">
        <v>35</v>
      </c>
      <c r="E7736" s="16">
        <v>45138</v>
      </c>
      <c r="F7736" s="15" t="b">
        <v>0</v>
      </c>
    </row>
    <row r="7737" spans="1:6" x14ac:dyDescent="0.2">
      <c r="A7737" s="15" t="s">
        <v>17444</v>
      </c>
      <c r="B7737" s="15" t="s">
        <v>6250</v>
      </c>
      <c r="C7737" s="15">
        <v>60000</v>
      </c>
      <c r="D7737" s="15" t="s">
        <v>35</v>
      </c>
      <c r="E7737" s="16">
        <v>45138</v>
      </c>
      <c r="F7737" s="15" t="b">
        <v>0</v>
      </c>
    </row>
    <row r="7738" spans="1:6" x14ac:dyDescent="0.2">
      <c r="A7738" s="15" t="s">
        <v>17443</v>
      </c>
      <c r="B7738" s="15" t="s">
        <v>339</v>
      </c>
      <c r="C7738" s="15">
        <v>33600</v>
      </c>
      <c r="D7738" s="15" t="s">
        <v>35</v>
      </c>
      <c r="E7738" s="16">
        <v>45138</v>
      </c>
      <c r="F7738" s="15" t="b">
        <v>0</v>
      </c>
    </row>
    <row r="7739" spans="1:6" x14ac:dyDescent="0.2">
      <c r="A7739" s="15" t="s">
        <v>17442</v>
      </c>
      <c r="B7739" s="15" t="s">
        <v>2811</v>
      </c>
      <c r="C7739" s="15">
        <v>56200</v>
      </c>
      <c r="D7739" s="15" t="s">
        <v>35</v>
      </c>
      <c r="E7739" s="16">
        <v>45138</v>
      </c>
      <c r="F7739" s="15" t="b">
        <v>0</v>
      </c>
    </row>
    <row r="7740" spans="1:6" x14ac:dyDescent="0.2">
      <c r="A7740" s="15" t="s">
        <v>17441</v>
      </c>
      <c r="B7740" s="15" t="s">
        <v>2012</v>
      </c>
      <c r="C7740" s="15">
        <v>55000</v>
      </c>
      <c r="D7740" s="15" t="s">
        <v>35</v>
      </c>
      <c r="E7740" s="16">
        <v>45138</v>
      </c>
      <c r="F7740" s="15" t="b">
        <v>0</v>
      </c>
    </row>
    <row r="7741" spans="1:6" x14ac:dyDescent="0.2">
      <c r="A7741" s="15" t="s">
        <v>17440</v>
      </c>
      <c r="B7741" s="15" t="s">
        <v>3070</v>
      </c>
      <c r="C7741" s="15">
        <v>55000</v>
      </c>
      <c r="D7741" s="15" t="s">
        <v>35</v>
      </c>
      <c r="E7741" s="16">
        <v>45138</v>
      </c>
      <c r="F7741" s="15" t="b">
        <v>0</v>
      </c>
    </row>
    <row r="7742" spans="1:6" x14ac:dyDescent="0.2">
      <c r="A7742" s="15" t="s">
        <v>17439</v>
      </c>
      <c r="B7742" s="15" t="s">
        <v>1244</v>
      </c>
      <c r="C7742" s="15">
        <v>70000</v>
      </c>
      <c r="D7742" s="15" t="s">
        <v>35</v>
      </c>
      <c r="E7742" s="16">
        <v>45138</v>
      </c>
      <c r="F7742" s="15" t="b">
        <v>0</v>
      </c>
    </row>
    <row r="7743" spans="1:6" x14ac:dyDescent="0.2">
      <c r="A7743" s="15" t="s">
        <v>17438</v>
      </c>
      <c r="B7743" s="15" t="s">
        <v>5728</v>
      </c>
      <c r="C7743" s="15">
        <v>50000</v>
      </c>
      <c r="D7743" s="15" t="s">
        <v>35</v>
      </c>
      <c r="E7743" s="16">
        <v>45138</v>
      </c>
      <c r="F7743" s="15" t="b">
        <v>0</v>
      </c>
    </row>
    <row r="7744" spans="1:6" x14ac:dyDescent="0.2">
      <c r="A7744" s="15" t="s">
        <v>17437</v>
      </c>
      <c r="B7744" s="15" t="s">
        <v>7073</v>
      </c>
      <c r="C7744" s="15">
        <v>88000</v>
      </c>
      <c r="D7744" s="15" t="s">
        <v>35</v>
      </c>
      <c r="E7744" s="16">
        <v>45138</v>
      </c>
      <c r="F7744" s="15" t="b">
        <v>0</v>
      </c>
    </row>
    <row r="7745" spans="1:6" x14ac:dyDescent="0.2">
      <c r="A7745" s="15" t="s">
        <v>17436</v>
      </c>
      <c r="B7745" s="15" t="s">
        <v>4651</v>
      </c>
      <c r="C7745" s="15">
        <v>2147000</v>
      </c>
      <c r="D7745" s="15" t="s">
        <v>35</v>
      </c>
      <c r="E7745" s="16">
        <v>45138</v>
      </c>
      <c r="F7745" s="15" t="b">
        <v>0</v>
      </c>
    </row>
    <row r="7746" spans="1:6" x14ac:dyDescent="0.2">
      <c r="A7746" s="15" t="s">
        <v>17435</v>
      </c>
      <c r="B7746" s="15" t="s">
        <v>6560</v>
      </c>
      <c r="C7746" s="15">
        <v>20000</v>
      </c>
      <c r="D7746" s="15" t="s">
        <v>35</v>
      </c>
      <c r="E7746" s="16">
        <v>45138</v>
      </c>
      <c r="F7746" s="15" t="b">
        <v>0</v>
      </c>
    </row>
    <row r="7747" spans="1:6" x14ac:dyDescent="0.2">
      <c r="A7747" s="15" t="s">
        <v>17434</v>
      </c>
      <c r="B7747" s="15" t="s">
        <v>1860</v>
      </c>
      <c r="C7747" s="15">
        <v>30000</v>
      </c>
      <c r="D7747" s="15" t="s">
        <v>35</v>
      </c>
      <c r="E7747" s="16">
        <v>45138</v>
      </c>
      <c r="F7747" s="15" t="b">
        <v>0</v>
      </c>
    </row>
    <row r="7748" spans="1:6" x14ac:dyDescent="0.2">
      <c r="A7748" s="15" t="s">
        <v>17433</v>
      </c>
      <c r="B7748" s="15" t="s">
        <v>1867</v>
      </c>
      <c r="C7748" s="15">
        <v>100000</v>
      </c>
      <c r="D7748" s="15" t="s">
        <v>35</v>
      </c>
      <c r="E7748" s="16">
        <v>45138</v>
      </c>
      <c r="F7748" s="15" t="b">
        <v>0</v>
      </c>
    </row>
    <row r="7749" spans="1:6" x14ac:dyDescent="0.2">
      <c r="A7749" s="15" t="s">
        <v>17432</v>
      </c>
      <c r="B7749" s="15" t="s">
        <v>1953</v>
      </c>
      <c r="C7749" s="15">
        <v>67762</v>
      </c>
      <c r="D7749" s="15" t="s">
        <v>35</v>
      </c>
      <c r="E7749" s="16">
        <v>45138</v>
      </c>
      <c r="F7749" s="15" t="b">
        <v>0</v>
      </c>
    </row>
    <row r="7750" spans="1:6" x14ac:dyDescent="0.2">
      <c r="A7750" s="15" t="s">
        <v>17431</v>
      </c>
      <c r="B7750" s="15" t="s">
        <v>1026</v>
      </c>
      <c r="C7750" s="15">
        <v>54064</v>
      </c>
      <c r="D7750" s="15" t="s">
        <v>35</v>
      </c>
      <c r="E7750" s="16">
        <v>45138</v>
      </c>
      <c r="F7750" s="15" t="b">
        <v>0</v>
      </c>
    </row>
    <row r="7751" spans="1:6" x14ac:dyDescent="0.2">
      <c r="A7751" s="15" t="s">
        <v>17430</v>
      </c>
      <c r="B7751" s="15" t="s">
        <v>751</v>
      </c>
      <c r="C7751" s="15">
        <v>52803</v>
      </c>
      <c r="D7751" s="15" t="s">
        <v>35</v>
      </c>
      <c r="E7751" s="16">
        <v>45138</v>
      </c>
      <c r="F7751" s="15" t="b">
        <v>0</v>
      </c>
    </row>
    <row r="7752" spans="1:6" x14ac:dyDescent="0.2">
      <c r="A7752" s="15" t="s">
        <v>17429</v>
      </c>
      <c r="B7752" s="15" t="s">
        <v>863</v>
      </c>
      <c r="C7752" s="15">
        <v>29400</v>
      </c>
      <c r="D7752" s="15" t="s">
        <v>35</v>
      </c>
      <c r="E7752" s="16">
        <v>45138</v>
      </c>
      <c r="F7752" s="15" t="b">
        <v>0</v>
      </c>
    </row>
    <row r="7753" spans="1:6" x14ac:dyDescent="0.2">
      <c r="A7753" s="15" t="s">
        <v>17428</v>
      </c>
      <c r="B7753" s="15" t="s">
        <v>3566</v>
      </c>
      <c r="C7753" s="15">
        <v>29676</v>
      </c>
      <c r="D7753" s="15" t="s">
        <v>35</v>
      </c>
      <c r="E7753" s="16">
        <v>45138</v>
      </c>
      <c r="F7753" s="15" t="b">
        <v>0</v>
      </c>
    </row>
    <row r="7754" spans="1:6" x14ac:dyDescent="0.2">
      <c r="A7754" s="15" t="s">
        <v>17427</v>
      </c>
      <c r="B7754" s="15" t="s">
        <v>1681</v>
      </c>
      <c r="C7754" s="15">
        <v>51429</v>
      </c>
      <c r="D7754" s="15" t="s">
        <v>35</v>
      </c>
      <c r="E7754" s="16">
        <v>45138</v>
      </c>
      <c r="F7754" s="15" t="b">
        <v>0</v>
      </c>
    </row>
    <row r="7755" spans="1:6" x14ac:dyDescent="0.2">
      <c r="A7755" s="15" t="s">
        <v>17426</v>
      </c>
      <c r="B7755" s="15" t="s">
        <v>3297</v>
      </c>
      <c r="C7755" s="15">
        <v>34440</v>
      </c>
      <c r="D7755" s="15" t="s">
        <v>35</v>
      </c>
      <c r="E7755" s="16">
        <v>45138</v>
      </c>
      <c r="F7755" s="15" t="b">
        <v>0</v>
      </c>
    </row>
    <row r="7756" spans="1:6" x14ac:dyDescent="0.2">
      <c r="A7756" s="15" t="s">
        <v>17425</v>
      </c>
      <c r="B7756" s="15" t="s">
        <v>6223</v>
      </c>
      <c r="C7756" s="15">
        <v>13132</v>
      </c>
      <c r="D7756" s="15" t="s">
        <v>35</v>
      </c>
      <c r="E7756" s="16">
        <v>45138</v>
      </c>
      <c r="F7756" s="15" t="b">
        <v>0</v>
      </c>
    </row>
    <row r="7757" spans="1:6" x14ac:dyDescent="0.2">
      <c r="A7757" s="15" t="s">
        <v>17424</v>
      </c>
      <c r="B7757" s="15" t="s">
        <v>3021</v>
      </c>
      <c r="C7757" s="15">
        <v>47916</v>
      </c>
      <c r="D7757" s="15" t="s">
        <v>35</v>
      </c>
      <c r="E7757" s="16">
        <v>45138</v>
      </c>
      <c r="F7757" s="15" t="b">
        <v>0</v>
      </c>
    </row>
    <row r="7758" spans="1:6" x14ac:dyDescent="0.2">
      <c r="A7758" s="15" t="s">
        <v>17423</v>
      </c>
      <c r="B7758" s="15" t="s">
        <v>2360</v>
      </c>
      <c r="C7758" s="15">
        <v>27820</v>
      </c>
      <c r="D7758" s="15" t="s">
        <v>35</v>
      </c>
      <c r="E7758" s="16">
        <v>45138</v>
      </c>
      <c r="F7758" s="15" t="b">
        <v>0</v>
      </c>
    </row>
    <row r="7759" spans="1:6" x14ac:dyDescent="0.2">
      <c r="A7759" s="15" t="s">
        <v>17422</v>
      </c>
      <c r="B7759" s="15" t="s">
        <v>3056</v>
      </c>
      <c r="C7759" s="15">
        <v>20000</v>
      </c>
      <c r="D7759" s="15" t="s">
        <v>35</v>
      </c>
      <c r="E7759" s="16">
        <v>45138</v>
      </c>
      <c r="F7759" s="15" t="b">
        <v>0</v>
      </c>
    </row>
    <row r="7760" spans="1:6" x14ac:dyDescent="0.2">
      <c r="A7760" s="15" t="s">
        <v>17421</v>
      </c>
      <c r="B7760" s="15" t="s">
        <v>1872</v>
      </c>
      <c r="C7760" s="15">
        <v>33570</v>
      </c>
      <c r="D7760" s="15" t="s">
        <v>35</v>
      </c>
      <c r="E7760" s="16">
        <v>45138</v>
      </c>
      <c r="F7760" s="15" t="b">
        <v>0</v>
      </c>
    </row>
    <row r="7761" spans="1:6" x14ac:dyDescent="0.2">
      <c r="A7761" s="15" t="s">
        <v>17420</v>
      </c>
      <c r="B7761" s="15" t="s">
        <v>6821</v>
      </c>
      <c r="C7761" s="15">
        <v>37000</v>
      </c>
      <c r="D7761" s="15" t="s">
        <v>35</v>
      </c>
      <c r="E7761" s="16">
        <v>45138</v>
      </c>
      <c r="F7761" s="15" t="b">
        <v>0</v>
      </c>
    </row>
    <row r="7762" spans="1:6" x14ac:dyDescent="0.2">
      <c r="A7762" s="15" t="s">
        <v>17419</v>
      </c>
      <c r="B7762" s="15" t="s">
        <v>5962</v>
      </c>
      <c r="C7762" s="15">
        <v>100000</v>
      </c>
      <c r="D7762" s="15" t="s">
        <v>35</v>
      </c>
      <c r="E7762" s="16">
        <v>45138</v>
      </c>
      <c r="F7762" s="15" t="b">
        <v>0</v>
      </c>
    </row>
    <row r="7763" spans="1:6" x14ac:dyDescent="0.2">
      <c r="A7763" s="15" t="s">
        <v>17418</v>
      </c>
      <c r="B7763" s="15" t="s">
        <v>4416</v>
      </c>
      <c r="C7763" s="15">
        <v>25600</v>
      </c>
      <c r="D7763" s="15" t="s">
        <v>35</v>
      </c>
      <c r="E7763" s="16">
        <v>45138</v>
      </c>
      <c r="F7763" s="15" t="b">
        <v>0</v>
      </c>
    </row>
    <row r="7764" spans="1:6" x14ac:dyDescent="0.2">
      <c r="A7764" s="15" t="s">
        <v>17417</v>
      </c>
      <c r="B7764" s="15" t="s">
        <v>5622</v>
      </c>
      <c r="C7764" s="15">
        <v>88000</v>
      </c>
      <c r="D7764" s="15" t="s">
        <v>35</v>
      </c>
      <c r="E7764" s="16">
        <v>45138</v>
      </c>
      <c r="F7764" s="15" t="b">
        <v>0</v>
      </c>
    </row>
    <row r="7765" spans="1:6" x14ac:dyDescent="0.2">
      <c r="A7765" s="15" t="s">
        <v>17416</v>
      </c>
      <c r="B7765" s="15" t="s">
        <v>5808</v>
      </c>
      <c r="C7765" s="15">
        <v>70000</v>
      </c>
      <c r="D7765" s="15" t="s">
        <v>35</v>
      </c>
      <c r="E7765" s="16">
        <v>45138</v>
      </c>
      <c r="F7765" s="15" t="b">
        <v>0</v>
      </c>
    </row>
    <row r="7766" spans="1:6" x14ac:dyDescent="0.2">
      <c r="A7766" s="15" t="s">
        <v>17415</v>
      </c>
      <c r="B7766" s="15" t="s">
        <v>5885</v>
      </c>
      <c r="C7766" s="15">
        <v>80000</v>
      </c>
      <c r="D7766" s="15" t="s">
        <v>35</v>
      </c>
      <c r="E7766" s="16">
        <v>45138</v>
      </c>
      <c r="F7766" s="15" t="b">
        <v>0</v>
      </c>
    </row>
    <row r="7767" spans="1:6" x14ac:dyDescent="0.2">
      <c r="A7767" s="15" t="s">
        <v>17414</v>
      </c>
      <c r="B7767" s="15" t="s">
        <v>7181</v>
      </c>
      <c r="C7767" s="15">
        <v>15629</v>
      </c>
      <c r="D7767" s="15" t="s">
        <v>35</v>
      </c>
      <c r="E7767" s="16">
        <v>45138</v>
      </c>
      <c r="F7767" s="15" t="b">
        <v>0</v>
      </c>
    </row>
    <row r="7768" spans="1:6" x14ac:dyDescent="0.2">
      <c r="A7768" s="15" t="s">
        <v>17413</v>
      </c>
      <c r="B7768" s="15" t="s">
        <v>5893</v>
      </c>
      <c r="C7768" s="15">
        <v>100000</v>
      </c>
      <c r="D7768" s="15" t="s">
        <v>35</v>
      </c>
      <c r="E7768" s="16">
        <v>45138</v>
      </c>
      <c r="F7768" s="15" t="b">
        <v>0</v>
      </c>
    </row>
    <row r="7769" spans="1:6" x14ac:dyDescent="0.2">
      <c r="A7769" s="15" t="s">
        <v>17412</v>
      </c>
      <c r="B7769" s="15" t="s">
        <v>1904</v>
      </c>
      <c r="C7769" s="15">
        <v>35557</v>
      </c>
      <c r="D7769" s="15" t="s">
        <v>35</v>
      </c>
      <c r="E7769" s="16">
        <v>45138</v>
      </c>
      <c r="F7769" s="15" t="b">
        <v>0</v>
      </c>
    </row>
    <row r="7770" spans="1:6" x14ac:dyDescent="0.2">
      <c r="A7770" s="15" t="s">
        <v>17411</v>
      </c>
      <c r="B7770" s="15" t="s">
        <v>1480</v>
      </c>
      <c r="C7770" s="15">
        <v>8</v>
      </c>
      <c r="D7770" s="15" t="s">
        <v>35</v>
      </c>
      <c r="E7770" s="16">
        <v>45138</v>
      </c>
      <c r="F7770" s="15" t="b">
        <v>0</v>
      </c>
    </row>
    <row r="7771" spans="1:6" x14ac:dyDescent="0.2">
      <c r="A7771" s="15" t="s">
        <v>17410</v>
      </c>
      <c r="B7771" s="15" t="s">
        <v>6148</v>
      </c>
      <c r="C7771" s="15">
        <v>44646</v>
      </c>
      <c r="D7771" s="15" t="s">
        <v>35</v>
      </c>
      <c r="E7771" s="16">
        <v>45138</v>
      </c>
      <c r="F7771" s="15" t="b">
        <v>0</v>
      </c>
    </row>
    <row r="7772" spans="1:6" x14ac:dyDescent="0.2">
      <c r="A7772" s="15" t="s">
        <v>17409</v>
      </c>
      <c r="B7772" s="15" t="s">
        <v>5756</v>
      </c>
      <c r="C7772" s="15">
        <v>11200</v>
      </c>
      <c r="D7772" s="15" t="s">
        <v>35</v>
      </c>
      <c r="E7772" s="16">
        <v>45138</v>
      </c>
      <c r="F7772" s="15" t="b">
        <v>0</v>
      </c>
    </row>
    <row r="7773" spans="1:6" x14ac:dyDescent="0.2">
      <c r="A7773" s="15" t="s">
        <v>17408</v>
      </c>
      <c r="B7773" s="15" t="s">
        <v>6151</v>
      </c>
      <c r="C7773" s="15">
        <v>33500</v>
      </c>
      <c r="D7773" s="15" t="s">
        <v>35</v>
      </c>
      <c r="E7773" s="16">
        <v>45138</v>
      </c>
      <c r="F7773" s="15" t="b">
        <v>0</v>
      </c>
    </row>
    <row r="7774" spans="1:6" x14ac:dyDescent="0.2">
      <c r="A7774" s="15" t="s">
        <v>17407</v>
      </c>
      <c r="B7774" s="15" t="s">
        <v>6753</v>
      </c>
      <c r="C7774" s="15">
        <v>62365</v>
      </c>
      <c r="D7774" s="15" t="s">
        <v>35</v>
      </c>
      <c r="E7774" s="16">
        <v>45138</v>
      </c>
      <c r="F7774" s="15" t="b">
        <v>0</v>
      </c>
    </row>
    <row r="7775" spans="1:6" x14ac:dyDescent="0.2">
      <c r="A7775" s="15" t="s">
        <v>17406</v>
      </c>
      <c r="B7775" s="15" t="s">
        <v>6548</v>
      </c>
      <c r="C7775" s="15">
        <v>39000</v>
      </c>
      <c r="D7775" s="15" t="s">
        <v>35</v>
      </c>
      <c r="E7775" s="16">
        <v>45137</v>
      </c>
      <c r="F7775" s="15" t="b">
        <v>0</v>
      </c>
    </row>
    <row r="7776" spans="1:6" x14ac:dyDescent="0.2">
      <c r="A7776" s="15" t="s">
        <v>17405</v>
      </c>
      <c r="B7776" s="15" t="s">
        <v>2111</v>
      </c>
      <c r="C7776" s="15">
        <v>30000</v>
      </c>
      <c r="D7776" s="15" t="s">
        <v>35</v>
      </c>
      <c r="E7776" s="16">
        <v>45137</v>
      </c>
      <c r="F7776" s="15" t="b">
        <v>0</v>
      </c>
    </row>
    <row r="7777" spans="1:6" x14ac:dyDescent="0.2">
      <c r="A7777" s="15" t="s">
        <v>17404</v>
      </c>
      <c r="B7777" s="15" t="s">
        <v>517</v>
      </c>
      <c r="C7777" s="15">
        <v>39300</v>
      </c>
      <c r="D7777" s="15" t="s">
        <v>35</v>
      </c>
      <c r="E7777" s="16">
        <v>45137</v>
      </c>
      <c r="F7777" s="15" t="b">
        <v>0</v>
      </c>
    </row>
    <row r="7778" spans="1:6" x14ac:dyDescent="0.2">
      <c r="A7778" s="15" t="s">
        <v>17403</v>
      </c>
      <c r="B7778" s="15" t="s">
        <v>2673</v>
      </c>
      <c r="C7778" s="15">
        <v>47308</v>
      </c>
      <c r="D7778" s="15" t="s">
        <v>35</v>
      </c>
      <c r="E7778" s="16">
        <v>45137</v>
      </c>
      <c r="F7778" s="15" t="b">
        <v>0</v>
      </c>
    </row>
    <row r="7779" spans="1:6" x14ac:dyDescent="0.2">
      <c r="A7779" s="15" t="s">
        <v>17402</v>
      </c>
      <c r="B7779" s="15" t="s">
        <v>1055</v>
      </c>
      <c r="C7779" s="15">
        <v>100000</v>
      </c>
      <c r="D7779" s="15" t="s">
        <v>35</v>
      </c>
      <c r="E7779" s="16">
        <v>45137</v>
      </c>
      <c r="F7779" s="15" t="b">
        <v>0</v>
      </c>
    </row>
    <row r="7780" spans="1:6" x14ac:dyDescent="0.2">
      <c r="A7780" s="15" t="s">
        <v>17401</v>
      </c>
      <c r="B7780" s="15" t="s">
        <v>2710</v>
      </c>
      <c r="C7780" s="15">
        <v>19500</v>
      </c>
      <c r="D7780" s="15" t="s">
        <v>35</v>
      </c>
      <c r="E7780" s="16">
        <v>45137</v>
      </c>
      <c r="F7780" s="15" t="b">
        <v>0</v>
      </c>
    </row>
    <row r="7781" spans="1:6" x14ac:dyDescent="0.2">
      <c r="A7781" s="15" t="s">
        <v>17400</v>
      </c>
      <c r="B7781" s="15" t="s">
        <v>4164</v>
      </c>
      <c r="C7781" s="15">
        <v>84790</v>
      </c>
      <c r="D7781" s="15" t="s">
        <v>35</v>
      </c>
      <c r="E7781" s="16">
        <v>45137</v>
      </c>
      <c r="F7781" s="15" t="b">
        <v>0</v>
      </c>
    </row>
    <row r="7782" spans="1:6" x14ac:dyDescent="0.2">
      <c r="A7782" s="15" t="s">
        <v>17399</v>
      </c>
      <c r="B7782" s="15" t="s">
        <v>5966</v>
      </c>
      <c r="C7782" s="15">
        <v>55500</v>
      </c>
      <c r="D7782" s="15" t="s">
        <v>35</v>
      </c>
      <c r="E7782" s="16">
        <v>45137</v>
      </c>
      <c r="F7782" s="15" t="b">
        <v>0</v>
      </c>
    </row>
    <row r="7783" spans="1:6" x14ac:dyDescent="0.2">
      <c r="A7783" s="15" t="s">
        <v>17398</v>
      </c>
      <c r="B7783" s="15" t="s">
        <v>4408</v>
      </c>
      <c r="C7783" s="15">
        <v>50000</v>
      </c>
      <c r="D7783" s="15" t="s">
        <v>35</v>
      </c>
      <c r="E7783" s="16">
        <v>45137</v>
      </c>
      <c r="F7783" s="15" t="b">
        <v>0</v>
      </c>
    </row>
    <row r="7784" spans="1:6" x14ac:dyDescent="0.2">
      <c r="A7784" s="15" t="s">
        <v>17397</v>
      </c>
      <c r="B7784" s="15" t="s">
        <v>2077</v>
      </c>
      <c r="C7784" s="15">
        <v>77000</v>
      </c>
      <c r="D7784" s="15" t="s">
        <v>35</v>
      </c>
      <c r="E7784" s="16">
        <v>45137</v>
      </c>
      <c r="F7784" s="15" t="b">
        <v>0</v>
      </c>
    </row>
    <row r="7785" spans="1:6" x14ac:dyDescent="0.2">
      <c r="A7785" s="15" t="s">
        <v>17396</v>
      </c>
      <c r="B7785" s="15" t="s">
        <v>2914</v>
      </c>
      <c r="C7785" s="15">
        <v>15000</v>
      </c>
      <c r="D7785" s="15" t="s">
        <v>35</v>
      </c>
      <c r="E7785" s="16">
        <v>45137</v>
      </c>
      <c r="F7785" s="15" t="b">
        <v>0</v>
      </c>
    </row>
    <row r="7786" spans="1:6" x14ac:dyDescent="0.2">
      <c r="A7786" s="15" t="s">
        <v>17395</v>
      </c>
      <c r="B7786" s="15" t="s">
        <v>825</v>
      </c>
      <c r="C7786" s="15">
        <v>44000</v>
      </c>
      <c r="D7786" s="15" t="s">
        <v>35</v>
      </c>
      <c r="E7786" s="16">
        <v>45137</v>
      </c>
      <c r="F7786" s="15" t="b">
        <v>0</v>
      </c>
    </row>
    <row r="7787" spans="1:6" x14ac:dyDescent="0.2">
      <c r="A7787" s="15" t="s">
        <v>17394</v>
      </c>
      <c r="B7787" s="15" t="s">
        <v>5587</v>
      </c>
      <c r="C7787" s="15">
        <v>37650</v>
      </c>
      <c r="D7787" s="15" t="s">
        <v>35</v>
      </c>
      <c r="E7787" s="16">
        <v>45137</v>
      </c>
      <c r="F7787" s="15" t="b">
        <v>0</v>
      </c>
    </row>
    <row r="7788" spans="1:6" x14ac:dyDescent="0.2">
      <c r="A7788" s="15" t="s">
        <v>17393</v>
      </c>
      <c r="B7788" s="15" t="s">
        <v>3112</v>
      </c>
      <c r="C7788" s="15">
        <v>42000</v>
      </c>
      <c r="D7788" s="15" t="s">
        <v>35</v>
      </c>
      <c r="E7788" s="16">
        <v>45137</v>
      </c>
      <c r="F7788" s="15" t="b">
        <v>0</v>
      </c>
    </row>
    <row r="7789" spans="1:6" x14ac:dyDescent="0.2">
      <c r="A7789" s="15" t="s">
        <v>17392</v>
      </c>
      <c r="B7789" s="15" t="s">
        <v>6855</v>
      </c>
      <c r="C7789" s="15">
        <v>86417</v>
      </c>
      <c r="D7789" s="15" t="s">
        <v>35</v>
      </c>
      <c r="E7789" s="16">
        <v>45137</v>
      </c>
      <c r="F7789" s="15" t="b">
        <v>0</v>
      </c>
    </row>
    <row r="7790" spans="1:6" x14ac:dyDescent="0.2">
      <c r="A7790" s="15" t="s">
        <v>17391</v>
      </c>
      <c r="B7790" s="15" t="s">
        <v>3214</v>
      </c>
      <c r="C7790" s="15">
        <v>84000</v>
      </c>
      <c r="D7790" s="15" t="s">
        <v>35</v>
      </c>
      <c r="E7790" s="16">
        <v>45136</v>
      </c>
      <c r="F7790" s="15" t="b">
        <v>0</v>
      </c>
    </row>
    <row r="7791" spans="1:6" x14ac:dyDescent="0.2">
      <c r="A7791" s="15" t="s">
        <v>17390</v>
      </c>
      <c r="B7791" s="15" t="s">
        <v>1830</v>
      </c>
      <c r="C7791" s="15">
        <v>31700</v>
      </c>
      <c r="D7791" s="15" t="s">
        <v>35</v>
      </c>
      <c r="E7791" s="16">
        <v>45136</v>
      </c>
      <c r="F7791" s="15" t="b">
        <v>0</v>
      </c>
    </row>
    <row r="7792" spans="1:6" x14ac:dyDescent="0.2">
      <c r="A7792" s="15" t="s">
        <v>17389</v>
      </c>
      <c r="B7792" s="15" t="s">
        <v>7169</v>
      </c>
      <c r="C7792" s="15">
        <v>50000</v>
      </c>
      <c r="D7792" s="15" t="s">
        <v>35</v>
      </c>
      <c r="E7792" s="16">
        <v>45136</v>
      </c>
      <c r="F7792" s="15" t="b">
        <v>0</v>
      </c>
    </row>
    <row r="7793" spans="1:6" x14ac:dyDescent="0.2">
      <c r="A7793" s="15" t="s">
        <v>17388</v>
      </c>
      <c r="B7793" s="15" t="s">
        <v>2260</v>
      </c>
      <c r="C7793" s="15">
        <v>25000</v>
      </c>
      <c r="D7793" s="15" t="s">
        <v>35</v>
      </c>
      <c r="E7793" s="16">
        <v>45136</v>
      </c>
      <c r="F7793" s="15" t="b">
        <v>0</v>
      </c>
    </row>
    <row r="7794" spans="1:6" x14ac:dyDescent="0.2">
      <c r="A7794" s="15" t="s">
        <v>17387</v>
      </c>
      <c r="B7794" s="15" t="s">
        <v>367</v>
      </c>
      <c r="C7794" s="15">
        <v>33563</v>
      </c>
      <c r="D7794" s="15" t="s">
        <v>35</v>
      </c>
      <c r="E7794" s="16">
        <v>45136</v>
      </c>
      <c r="F7794" s="15" t="b">
        <v>0</v>
      </c>
    </row>
    <row r="7795" spans="1:6" x14ac:dyDescent="0.2">
      <c r="A7795" s="15" t="s">
        <v>17386</v>
      </c>
      <c r="B7795" s="15" t="s">
        <v>2706</v>
      </c>
      <c r="C7795" s="15">
        <v>13000</v>
      </c>
      <c r="D7795" s="15" t="s">
        <v>35</v>
      </c>
      <c r="E7795" s="16">
        <v>45136</v>
      </c>
      <c r="F7795" s="15" t="b">
        <v>0</v>
      </c>
    </row>
    <row r="7796" spans="1:6" x14ac:dyDescent="0.2">
      <c r="A7796" s="15" t="s">
        <v>17385</v>
      </c>
      <c r="B7796" s="15" t="s">
        <v>780</v>
      </c>
      <c r="C7796" s="15">
        <v>100000</v>
      </c>
      <c r="D7796" s="15" t="s">
        <v>35</v>
      </c>
      <c r="E7796" s="16">
        <v>45136</v>
      </c>
      <c r="F7796" s="15" t="b">
        <v>0</v>
      </c>
    </row>
    <row r="7797" spans="1:6" x14ac:dyDescent="0.2">
      <c r="A7797" s="15" t="s">
        <v>17384</v>
      </c>
      <c r="B7797" s="15" t="s">
        <v>2050</v>
      </c>
      <c r="C7797" s="15">
        <v>14500</v>
      </c>
      <c r="D7797" s="15" t="s">
        <v>35</v>
      </c>
      <c r="E7797" s="16">
        <v>45136</v>
      </c>
      <c r="F7797" s="15" t="b">
        <v>0</v>
      </c>
    </row>
    <row r="7798" spans="1:6" x14ac:dyDescent="0.2">
      <c r="A7798" s="15" t="s">
        <v>17383</v>
      </c>
      <c r="B7798" s="15" t="s">
        <v>6849</v>
      </c>
      <c r="C7798" s="15">
        <v>78921</v>
      </c>
      <c r="D7798" s="15" t="s">
        <v>35</v>
      </c>
      <c r="E7798" s="16">
        <v>45136</v>
      </c>
      <c r="F7798" s="15" t="b">
        <v>0</v>
      </c>
    </row>
    <row r="7799" spans="1:6" x14ac:dyDescent="0.2">
      <c r="A7799" s="15" t="s">
        <v>17382</v>
      </c>
      <c r="B7799" s="15" t="s">
        <v>4244</v>
      </c>
      <c r="C7799" s="15">
        <v>2951</v>
      </c>
      <c r="D7799" s="15" t="s">
        <v>35</v>
      </c>
      <c r="E7799" s="16">
        <v>45136</v>
      </c>
      <c r="F7799" s="15" t="b">
        <v>0</v>
      </c>
    </row>
    <row r="7800" spans="1:6" x14ac:dyDescent="0.2">
      <c r="A7800" s="15" t="s">
        <v>17381</v>
      </c>
      <c r="B7800" s="15" t="s">
        <v>1214</v>
      </c>
      <c r="C7800" s="15">
        <v>20060</v>
      </c>
      <c r="D7800" s="15" t="s">
        <v>35</v>
      </c>
      <c r="E7800" s="16">
        <v>45136</v>
      </c>
      <c r="F7800" s="15" t="b">
        <v>0</v>
      </c>
    </row>
    <row r="7801" spans="1:6" x14ac:dyDescent="0.2">
      <c r="A7801" s="15" t="s">
        <v>17380</v>
      </c>
      <c r="B7801" s="15" t="s">
        <v>5680</v>
      </c>
      <c r="C7801" s="15">
        <v>94000</v>
      </c>
      <c r="D7801" s="15" t="s">
        <v>35</v>
      </c>
      <c r="E7801" s="16">
        <v>45136</v>
      </c>
      <c r="F7801" s="15" t="b">
        <v>0</v>
      </c>
    </row>
    <row r="7802" spans="1:6" x14ac:dyDescent="0.2">
      <c r="A7802" s="15" t="s">
        <v>17379</v>
      </c>
      <c r="B7802" s="15" t="s">
        <v>6800</v>
      </c>
      <c r="C7802" s="15">
        <v>75800</v>
      </c>
      <c r="D7802" s="15" t="s">
        <v>35</v>
      </c>
      <c r="E7802" s="16">
        <v>45136</v>
      </c>
      <c r="F7802" s="15" t="b">
        <v>0</v>
      </c>
    </row>
    <row r="7803" spans="1:6" x14ac:dyDescent="0.2">
      <c r="A7803" s="15" t="s">
        <v>17378</v>
      </c>
      <c r="B7803" s="15" t="s">
        <v>1707</v>
      </c>
      <c r="C7803" s="15">
        <v>5000</v>
      </c>
      <c r="D7803" s="15" t="s">
        <v>35</v>
      </c>
      <c r="E7803" s="16">
        <v>45136</v>
      </c>
      <c r="F7803" s="15" t="b">
        <v>0</v>
      </c>
    </row>
    <row r="7804" spans="1:6" x14ac:dyDescent="0.2">
      <c r="A7804" s="15" t="s">
        <v>17377</v>
      </c>
      <c r="B7804" s="15" t="s">
        <v>4244</v>
      </c>
      <c r="C7804" s="15">
        <v>183849</v>
      </c>
      <c r="D7804" s="15" t="s">
        <v>35</v>
      </c>
      <c r="E7804" s="16">
        <v>45136</v>
      </c>
      <c r="F7804" s="15" t="b">
        <v>0</v>
      </c>
    </row>
    <row r="7805" spans="1:6" x14ac:dyDescent="0.2">
      <c r="A7805" s="15" t="s">
        <v>17376</v>
      </c>
      <c r="B7805" s="15" t="s">
        <v>635</v>
      </c>
      <c r="C7805" s="15">
        <v>50300</v>
      </c>
      <c r="D7805" s="15" t="s">
        <v>35</v>
      </c>
      <c r="E7805" s="16">
        <v>45136</v>
      </c>
      <c r="F7805" s="15" t="b">
        <v>0</v>
      </c>
    </row>
    <row r="7806" spans="1:6" x14ac:dyDescent="0.2">
      <c r="A7806" s="15" t="s">
        <v>17375</v>
      </c>
      <c r="B7806" s="15" t="s">
        <v>6018</v>
      </c>
      <c r="C7806" s="15">
        <v>33615</v>
      </c>
      <c r="D7806" s="15" t="s">
        <v>35</v>
      </c>
      <c r="E7806" s="16">
        <v>45136</v>
      </c>
      <c r="F7806" s="15" t="b">
        <v>0</v>
      </c>
    </row>
    <row r="7807" spans="1:6" x14ac:dyDescent="0.2">
      <c r="A7807" s="15" t="s">
        <v>17374</v>
      </c>
      <c r="B7807" s="15" t="s">
        <v>5961</v>
      </c>
      <c r="C7807" s="15">
        <v>41700</v>
      </c>
      <c r="D7807" s="15" t="s">
        <v>35</v>
      </c>
      <c r="E7807" s="16">
        <v>45136</v>
      </c>
      <c r="F7807" s="15" t="b">
        <v>0</v>
      </c>
    </row>
    <row r="7808" spans="1:6" x14ac:dyDescent="0.2">
      <c r="A7808" s="15" t="s">
        <v>17373</v>
      </c>
      <c r="B7808" s="15" t="s">
        <v>556</v>
      </c>
      <c r="C7808" s="15">
        <v>68000</v>
      </c>
      <c r="D7808" s="15" t="s">
        <v>35</v>
      </c>
      <c r="E7808" s="16">
        <v>45136</v>
      </c>
      <c r="F7808" s="15" t="b">
        <v>0</v>
      </c>
    </row>
    <row r="7809" spans="1:6" x14ac:dyDescent="0.2">
      <c r="A7809" s="15" t="s">
        <v>17372</v>
      </c>
      <c r="B7809" s="15" t="s">
        <v>1017</v>
      </c>
      <c r="C7809" s="15">
        <v>17600</v>
      </c>
      <c r="D7809" s="15" t="s">
        <v>35</v>
      </c>
      <c r="E7809" s="16">
        <v>45136</v>
      </c>
      <c r="F7809" s="15" t="b">
        <v>0</v>
      </c>
    </row>
    <row r="7810" spans="1:6" x14ac:dyDescent="0.2">
      <c r="A7810" s="15" t="s">
        <v>17371</v>
      </c>
      <c r="B7810" s="15" t="s">
        <v>3017</v>
      </c>
      <c r="C7810" s="15">
        <v>20000</v>
      </c>
      <c r="D7810" s="15" t="s">
        <v>35</v>
      </c>
      <c r="E7810" s="16">
        <v>45136</v>
      </c>
      <c r="F7810" s="15" t="b">
        <v>0</v>
      </c>
    </row>
    <row r="7811" spans="1:6" x14ac:dyDescent="0.2">
      <c r="A7811" s="15" t="s">
        <v>17370</v>
      </c>
      <c r="B7811" s="15" t="s">
        <v>6727</v>
      </c>
      <c r="C7811" s="15">
        <v>43400</v>
      </c>
      <c r="D7811" s="15" t="s">
        <v>35</v>
      </c>
      <c r="E7811" s="16">
        <v>45135</v>
      </c>
      <c r="F7811" s="15" t="b">
        <v>0</v>
      </c>
    </row>
    <row r="7812" spans="1:6" x14ac:dyDescent="0.2">
      <c r="A7812" s="15" t="s">
        <v>17369</v>
      </c>
      <c r="B7812" s="15" t="s">
        <v>2052</v>
      </c>
      <c r="C7812" s="15">
        <v>28500</v>
      </c>
      <c r="D7812" s="15" t="s">
        <v>35</v>
      </c>
      <c r="E7812" s="16">
        <v>45135</v>
      </c>
      <c r="F7812" s="15" t="b">
        <v>0</v>
      </c>
    </row>
    <row r="7813" spans="1:6" x14ac:dyDescent="0.2">
      <c r="A7813" s="15" t="s">
        <v>17368</v>
      </c>
      <c r="B7813" s="15" t="s">
        <v>2161</v>
      </c>
      <c r="C7813" s="15">
        <v>29000</v>
      </c>
      <c r="D7813" s="15" t="s">
        <v>35</v>
      </c>
      <c r="E7813" s="16">
        <v>45135</v>
      </c>
      <c r="F7813" s="15" t="b">
        <v>0</v>
      </c>
    </row>
    <row r="7814" spans="1:6" x14ac:dyDescent="0.2">
      <c r="A7814" s="15" t="s">
        <v>17367</v>
      </c>
      <c r="B7814" s="15" t="s">
        <v>6753</v>
      </c>
      <c r="C7814" s="15">
        <v>62365</v>
      </c>
      <c r="D7814" s="15" t="s">
        <v>35</v>
      </c>
      <c r="E7814" s="16">
        <v>45135</v>
      </c>
      <c r="F7814" s="15" t="b">
        <v>0</v>
      </c>
    </row>
    <row r="7815" spans="1:6" x14ac:dyDescent="0.2">
      <c r="A7815" s="15" t="s">
        <v>17366</v>
      </c>
      <c r="B7815" s="15" t="s">
        <v>6131</v>
      </c>
      <c r="C7815" s="15">
        <v>20000</v>
      </c>
      <c r="D7815" s="15" t="s">
        <v>35</v>
      </c>
      <c r="E7815" s="16">
        <v>45135</v>
      </c>
      <c r="F7815" s="15" t="b">
        <v>0</v>
      </c>
    </row>
    <row r="7816" spans="1:6" x14ac:dyDescent="0.2">
      <c r="A7816" s="15" t="s">
        <v>17365</v>
      </c>
      <c r="B7816" s="15" t="s">
        <v>2883</v>
      </c>
      <c r="C7816" s="15">
        <v>3000</v>
      </c>
      <c r="D7816" s="15" t="s">
        <v>35</v>
      </c>
      <c r="E7816" s="16">
        <v>45135</v>
      </c>
      <c r="F7816" s="15" t="b">
        <v>0</v>
      </c>
    </row>
    <row r="7817" spans="1:6" x14ac:dyDescent="0.2">
      <c r="A7817" s="15" t="s">
        <v>17364</v>
      </c>
      <c r="B7817" s="15" t="s">
        <v>6089</v>
      </c>
      <c r="C7817" s="15">
        <v>42000</v>
      </c>
      <c r="D7817" s="15" t="s">
        <v>35</v>
      </c>
      <c r="E7817" s="16">
        <v>45135</v>
      </c>
      <c r="F7817" s="15" t="b">
        <v>0</v>
      </c>
    </row>
    <row r="7818" spans="1:6" x14ac:dyDescent="0.2">
      <c r="A7818" s="15" t="s">
        <v>17363</v>
      </c>
      <c r="B7818" s="15" t="s">
        <v>6439</v>
      </c>
      <c r="C7818" s="15">
        <v>600</v>
      </c>
      <c r="D7818" s="15" t="s">
        <v>35</v>
      </c>
      <c r="E7818" s="16">
        <v>45135</v>
      </c>
      <c r="F7818" s="15" t="b">
        <v>0</v>
      </c>
    </row>
    <row r="7819" spans="1:6" x14ac:dyDescent="0.2">
      <c r="A7819" s="15" t="s">
        <v>17362</v>
      </c>
      <c r="B7819" s="15" t="s">
        <v>867</v>
      </c>
      <c r="C7819" s="15">
        <v>44844</v>
      </c>
      <c r="D7819" s="15" t="s">
        <v>35</v>
      </c>
      <c r="E7819" s="16">
        <v>45135</v>
      </c>
      <c r="F7819" s="15" t="b">
        <v>0</v>
      </c>
    </row>
    <row r="7820" spans="1:6" x14ac:dyDescent="0.2">
      <c r="A7820" s="15" t="s">
        <v>17361</v>
      </c>
      <c r="B7820" s="15" t="s">
        <v>5939</v>
      </c>
      <c r="C7820" s="15">
        <v>43375</v>
      </c>
      <c r="D7820" s="15" t="s">
        <v>35</v>
      </c>
      <c r="E7820" s="16">
        <v>45135</v>
      </c>
      <c r="F7820" s="15" t="b">
        <v>0</v>
      </c>
    </row>
    <row r="7821" spans="1:6" x14ac:dyDescent="0.2">
      <c r="A7821" s="15" t="s">
        <v>17360</v>
      </c>
      <c r="B7821" s="15" t="s">
        <v>6477</v>
      </c>
      <c r="C7821" s="15">
        <v>809332</v>
      </c>
      <c r="D7821" s="15" t="s">
        <v>35</v>
      </c>
      <c r="E7821" s="16">
        <v>45135</v>
      </c>
      <c r="F7821" s="15" t="b">
        <v>0</v>
      </c>
    </row>
    <row r="7822" spans="1:6" x14ac:dyDescent="0.2">
      <c r="A7822" s="15" t="s">
        <v>17359</v>
      </c>
      <c r="B7822" s="15" t="s">
        <v>4655</v>
      </c>
      <c r="C7822" s="15">
        <v>200000</v>
      </c>
      <c r="D7822" s="15" t="s">
        <v>35</v>
      </c>
      <c r="E7822" s="16">
        <v>45135</v>
      </c>
      <c r="F7822" s="15" t="b">
        <v>0</v>
      </c>
    </row>
    <row r="7823" spans="1:6" x14ac:dyDescent="0.2">
      <c r="A7823" s="15" t="s">
        <v>17358</v>
      </c>
      <c r="B7823" s="15" t="s">
        <v>4655</v>
      </c>
      <c r="C7823" s="15">
        <v>316000</v>
      </c>
      <c r="D7823" s="15" t="s">
        <v>35</v>
      </c>
      <c r="E7823" s="16">
        <v>45135</v>
      </c>
      <c r="F7823" s="15" t="b">
        <v>0</v>
      </c>
    </row>
    <row r="7824" spans="1:6" x14ac:dyDescent="0.2">
      <c r="A7824" s="15" t="s">
        <v>17357</v>
      </c>
      <c r="B7824" s="15" t="s">
        <v>4655</v>
      </c>
      <c r="C7824" s="15">
        <v>500000</v>
      </c>
      <c r="D7824" s="15" t="s">
        <v>35</v>
      </c>
      <c r="E7824" s="16">
        <v>45135</v>
      </c>
      <c r="F7824" s="15" t="b">
        <v>0</v>
      </c>
    </row>
    <row r="7825" spans="1:6" x14ac:dyDescent="0.2">
      <c r="A7825" s="15" t="s">
        <v>17356</v>
      </c>
      <c r="B7825" s="15" t="s">
        <v>6906</v>
      </c>
      <c r="C7825" s="15">
        <v>66291</v>
      </c>
      <c r="D7825" s="15" t="s">
        <v>35</v>
      </c>
      <c r="E7825" s="16">
        <v>45135</v>
      </c>
      <c r="F7825" s="15" t="b">
        <v>0</v>
      </c>
    </row>
    <row r="7826" spans="1:6" x14ac:dyDescent="0.2">
      <c r="A7826" s="15" t="s">
        <v>17355</v>
      </c>
      <c r="B7826" s="15" t="s">
        <v>5628</v>
      </c>
      <c r="C7826" s="15">
        <v>41741</v>
      </c>
      <c r="D7826" s="15" t="s">
        <v>35</v>
      </c>
      <c r="E7826" s="16">
        <v>45135</v>
      </c>
      <c r="F7826" s="15" t="b">
        <v>0</v>
      </c>
    </row>
    <row r="7827" spans="1:6" x14ac:dyDescent="0.2">
      <c r="A7827" s="15" t="s">
        <v>17354</v>
      </c>
      <c r="B7827" s="15" t="s">
        <v>6950</v>
      </c>
      <c r="C7827" s="15">
        <v>113000</v>
      </c>
      <c r="D7827" s="15" t="s">
        <v>35</v>
      </c>
      <c r="E7827" s="16">
        <v>45135</v>
      </c>
      <c r="F7827" s="15" t="b">
        <v>0</v>
      </c>
    </row>
    <row r="7828" spans="1:6" x14ac:dyDescent="0.2">
      <c r="A7828" s="15" t="s">
        <v>17353</v>
      </c>
      <c r="B7828" s="15" t="s">
        <v>6457</v>
      </c>
      <c r="C7828" s="15">
        <v>35000</v>
      </c>
      <c r="D7828" s="15" t="s">
        <v>35</v>
      </c>
      <c r="E7828" s="16">
        <v>45135</v>
      </c>
      <c r="F7828" s="15" t="b">
        <v>0</v>
      </c>
    </row>
    <row r="7829" spans="1:6" x14ac:dyDescent="0.2">
      <c r="A7829" s="15" t="s">
        <v>17352</v>
      </c>
      <c r="B7829" s="15" t="s">
        <v>7082</v>
      </c>
      <c r="C7829" s="15">
        <v>87751</v>
      </c>
      <c r="D7829" s="15" t="s">
        <v>35</v>
      </c>
      <c r="E7829" s="16">
        <v>45135</v>
      </c>
      <c r="F7829" s="15" t="b">
        <v>0</v>
      </c>
    </row>
    <row r="7830" spans="1:6" x14ac:dyDescent="0.2">
      <c r="A7830" s="15" t="s">
        <v>17351</v>
      </c>
      <c r="B7830" s="15" t="s">
        <v>1048</v>
      </c>
      <c r="C7830" s="15">
        <v>10000</v>
      </c>
      <c r="D7830" s="15" t="s">
        <v>35</v>
      </c>
      <c r="E7830" s="16">
        <v>45135</v>
      </c>
      <c r="F7830" s="15" t="b">
        <v>0</v>
      </c>
    </row>
    <row r="7831" spans="1:6" x14ac:dyDescent="0.2">
      <c r="A7831" s="15" t="s">
        <v>17350</v>
      </c>
      <c r="B7831" s="15" t="s">
        <v>3290</v>
      </c>
      <c r="C7831" s="15">
        <v>49550</v>
      </c>
      <c r="D7831" s="15" t="s">
        <v>35</v>
      </c>
      <c r="E7831" s="16">
        <v>45135</v>
      </c>
      <c r="F7831" s="15" t="b">
        <v>0</v>
      </c>
    </row>
    <row r="7832" spans="1:6" x14ac:dyDescent="0.2">
      <c r="A7832" s="15" t="s">
        <v>17349</v>
      </c>
      <c r="B7832" s="15" t="s">
        <v>6859</v>
      </c>
      <c r="C7832" s="15">
        <v>20000</v>
      </c>
      <c r="D7832" s="15" t="s">
        <v>35</v>
      </c>
      <c r="E7832" s="16">
        <v>45135</v>
      </c>
      <c r="F7832" s="15" t="b">
        <v>0</v>
      </c>
    </row>
    <row r="7833" spans="1:6" x14ac:dyDescent="0.2">
      <c r="A7833" s="15" t="s">
        <v>17348</v>
      </c>
      <c r="B7833" s="15" t="s">
        <v>4658</v>
      </c>
      <c r="C7833" s="15">
        <v>1250000</v>
      </c>
      <c r="D7833" s="15" t="s">
        <v>35</v>
      </c>
      <c r="E7833" s="16">
        <v>45135</v>
      </c>
      <c r="F7833" s="15" t="b">
        <v>0</v>
      </c>
    </row>
    <row r="7834" spans="1:6" x14ac:dyDescent="0.2">
      <c r="A7834" s="15" t="s">
        <v>17347</v>
      </c>
      <c r="B7834" s="15" t="s">
        <v>1660</v>
      </c>
      <c r="C7834" s="15">
        <v>13232</v>
      </c>
      <c r="D7834" s="15" t="s">
        <v>35</v>
      </c>
      <c r="E7834" s="16">
        <v>45135</v>
      </c>
      <c r="F7834" s="15" t="b">
        <v>0</v>
      </c>
    </row>
    <row r="7835" spans="1:6" x14ac:dyDescent="0.2">
      <c r="A7835" s="15" t="s">
        <v>17346</v>
      </c>
      <c r="B7835" s="15" t="s">
        <v>6139</v>
      </c>
      <c r="C7835" s="15">
        <v>5000</v>
      </c>
      <c r="D7835" s="15" t="s">
        <v>35</v>
      </c>
      <c r="E7835" s="16">
        <v>45135</v>
      </c>
      <c r="F7835" s="15" t="b">
        <v>0</v>
      </c>
    </row>
    <row r="7836" spans="1:6" x14ac:dyDescent="0.2">
      <c r="A7836" s="15" t="s">
        <v>17345</v>
      </c>
      <c r="B7836" s="15" t="s">
        <v>425</v>
      </c>
      <c r="C7836" s="15">
        <v>21622</v>
      </c>
      <c r="D7836" s="15" t="s">
        <v>35</v>
      </c>
      <c r="E7836" s="16">
        <v>45135</v>
      </c>
      <c r="F7836" s="15" t="b">
        <v>0</v>
      </c>
    </row>
    <row r="7837" spans="1:6" x14ac:dyDescent="0.2">
      <c r="A7837" s="15" t="s">
        <v>17344</v>
      </c>
      <c r="B7837" s="15" t="s">
        <v>4660</v>
      </c>
      <c r="C7837" s="15">
        <v>500000</v>
      </c>
      <c r="D7837" s="15" t="s">
        <v>35</v>
      </c>
      <c r="E7837" s="16">
        <v>45135</v>
      </c>
      <c r="F7837" s="15" t="b">
        <v>0</v>
      </c>
    </row>
    <row r="7838" spans="1:6" x14ac:dyDescent="0.2">
      <c r="A7838" s="15" t="s">
        <v>17343</v>
      </c>
      <c r="B7838" s="15" t="s">
        <v>4660</v>
      </c>
      <c r="C7838" s="15">
        <v>179000</v>
      </c>
      <c r="D7838" s="15" t="s">
        <v>35</v>
      </c>
      <c r="E7838" s="16">
        <v>45135</v>
      </c>
      <c r="F7838" s="15" t="b">
        <v>0</v>
      </c>
    </row>
    <row r="7839" spans="1:6" x14ac:dyDescent="0.2">
      <c r="A7839" s="15" t="s">
        <v>17342</v>
      </c>
      <c r="B7839" s="15" t="s">
        <v>4660</v>
      </c>
      <c r="C7839" s="15">
        <v>500000</v>
      </c>
      <c r="D7839" s="15" t="s">
        <v>35</v>
      </c>
      <c r="E7839" s="16">
        <v>45135</v>
      </c>
      <c r="F7839" s="15" t="b">
        <v>0</v>
      </c>
    </row>
    <row r="7840" spans="1:6" x14ac:dyDescent="0.2">
      <c r="A7840" s="15" t="s">
        <v>17341</v>
      </c>
      <c r="B7840" s="15" t="s">
        <v>5717</v>
      </c>
      <c r="C7840" s="15">
        <v>50000</v>
      </c>
      <c r="D7840" s="15" t="s">
        <v>35</v>
      </c>
      <c r="E7840" s="16">
        <v>45135</v>
      </c>
      <c r="F7840" s="15" t="b">
        <v>0</v>
      </c>
    </row>
    <row r="7841" spans="1:6" x14ac:dyDescent="0.2">
      <c r="A7841" s="15" t="s">
        <v>17340</v>
      </c>
      <c r="B7841" s="15" t="s">
        <v>3423</v>
      </c>
      <c r="C7841" s="15">
        <v>29676</v>
      </c>
      <c r="D7841" s="15" t="s">
        <v>35</v>
      </c>
      <c r="E7841" s="16">
        <v>45135</v>
      </c>
      <c r="F7841" s="15" t="b">
        <v>0</v>
      </c>
    </row>
    <row r="7842" spans="1:6" x14ac:dyDescent="0.2">
      <c r="A7842" s="15" t="s">
        <v>17339</v>
      </c>
      <c r="B7842" s="15" t="s">
        <v>5819</v>
      </c>
      <c r="C7842" s="15">
        <v>76671</v>
      </c>
      <c r="D7842" s="15" t="s">
        <v>35</v>
      </c>
      <c r="E7842" s="16">
        <v>45135</v>
      </c>
      <c r="F7842" s="15" t="b">
        <v>0</v>
      </c>
    </row>
    <row r="7843" spans="1:6" x14ac:dyDescent="0.2">
      <c r="A7843" s="15" t="s">
        <v>17338</v>
      </c>
      <c r="B7843" s="15" t="s">
        <v>2185</v>
      </c>
      <c r="C7843" s="15">
        <v>45000</v>
      </c>
      <c r="D7843" s="15" t="s">
        <v>35</v>
      </c>
      <c r="E7843" s="16">
        <v>45135</v>
      </c>
      <c r="F7843" s="15" t="b">
        <v>0</v>
      </c>
    </row>
    <row r="7844" spans="1:6" x14ac:dyDescent="0.2">
      <c r="A7844" s="15" t="s">
        <v>17337</v>
      </c>
      <c r="B7844" s="15" t="s">
        <v>1189</v>
      </c>
      <c r="C7844" s="15">
        <v>39000</v>
      </c>
      <c r="D7844" s="15" t="s">
        <v>35</v>
      </c>
      <c r="E7844" s="16">
        <v>45135</v>
      </c>
      <c r="F7844" s="15" t="b">
        <v>0</v>
      </c>
    </row>
    <row r="7845" spans="1:6" x14ac:dyDescent="0.2">
      <c r="A7845" s="15" t="s">
        <v>17336</v>
      </c>
      <c r="B7845" s="15" t="s">
        <v>1671</v>
      </c>
      <c r="C7845" s="15">
        <v>43876</v>
      </c>
      <c r="D7845" s="15" t="s">
        <v>35</v>
      </c>
      <c r="E7845" s="16">
        <v>45135</v>
      </c>
      <c r="F7845" s="15" t="b">
        <v>0</v>
      </c>
    </row>
    <row r="7846" spans="1:6" x14ac:dyDescent="0.2">
      <c r="A7846" s="15" t="s">
        <v>17335</v>
      </c>
      <c r="B7846" s="15" t="s">
        <v>4641</v>
      </c>
      <c r="C7846" s="15">
        <v>244543</v>
      </c>
      <c r="D7846" s="15" t="s">
        <v>35</v>
      </c>
      <c r="E7846" s="16">
        <v>45135</v>
      </c>
      <c r="F7846" s="15" t="b">
        <v>0</v>
      </c>
    </row>
    <row r="7847" spans="1:6" x14ac:dyDescent="0.2">
      <c r="A7847" s="15" t="s">
        <v>17334</v>
      </c>
      <c r="B7847" s="15" t="s">
        <v>6693</v>
      </c>
      <c r="C7847" s="15">
        <v>34000</v>
      </c>
      <c r="D7847" s="15" t="s">
        <v>35</v>
      </c>
      <c r="E7847" s="16">
        <v>45135</v>
      </c>
      <c r="F7847" s="15" t="b">
        <v>0</v>
      </c>
    </row>
    <row r="7848" spans="1:6" x14ac:dyDescent="0.2">
      <c r="A7848" s="15" t="s">
        <v>17333</v>
      </c>
      <c r="B7848" s="15" t="s">
        <v>7057</v>
      </c>
      <c r="C7848" s="15">
        <v>75782</v>
      </c>
      <c r="D7848" s="15" t="s">
        <v>35</v>
      </c>
      <c r="E7848" s="16">
        <v>45135</v>
      </c>
      <c r="F7848" s="15" t="b">
        <v>0</v>
      </c>
    </row>
    <row r="7849" spans="1:6" x14ac:dyDescent="0.2">
      <c r="A7849" s="15" t="s">
        <v>17332</v>
      </c>
      <c r="B7849" s="15" t="s">
        <v>183</v>
      </c>
      <c r="C7849" s="15">
        <v>13500</v>
      </c>
      <c r="D7849" s="15" t="s">
        <v>35</v>
      </c>
      <c r="E7849" s="16">
        <v>45135</v>
      </c>
      <c r="F7849" s="15" t="b">
        <v>0</v>
      </c>
    </row>
    <row r="7850" spans="1:6" x14ac:dyDescent="0.2">
      <c r="A7850" s="15" t="s">
        <v>17331</v>
      </c>
      <c r="B7850" s="15" t="s">
        <v>6560</v>
      </c>
      <c r="C7850" s="15">
        <v>20000</v>
      </c>
      <c r="D7850" s="15" t="s">
        <v>35</v>
      </c>
      <c r="E7850" s="16">
        <v>45135</v>
      </c>
      <c r="F7850" s="15" t="b">
        <v>0</v>
      </c>
    </row>
    <row r="7851" spans="1:6" x14ac:dyDescent="0.2">
      <c r="A7851" s="15" t="s">
        <v>17330</v>
      </c>
      <c r="B7851" s="15" t="s">
        <v>6336</v>
      </c>
      <c r="C7851" s="15">
        <v>54881</v>
      </c>
      <c r="D7851" s="15" t="s">
        <v>35</v>
      </c>
      <c r="E7851" s="16">
        <v>45135</v>
      </c>
      <c r="F7851" s="15" t="b">
        <v>0</v>
      </c>
    </row>
    <row r="7852" spans="1:6" x14ac:dyDescent="0.2">
      <c r="A7852" s="15" t="s">
        <v>17329</v>
      </c>
      <c r="B7852" s="15" t="s">
        <v>6185</v>
      </c>
      <c r="C7852" s="15">
        <v>58732</v>
      </c>
      <c r="D7852" s="15" t="s">
        <v>35</v>
      </c>
      <c r="E7852" s="16">
        <v>45135</v>
      </c>
      <c r="F7852" s="15" t="b">
        <v>0</v>
      </c>
    </row>
    <row r="7853" spans="1:6" x14ac:dyDescent="0.2">
      <c r="A7853" s="15" t="s">
        <v>17328</v>
      </c>
      <c r="B7853" s="15" t="s">
        <v>3025</v>
      </c>
      <c r="C7853" s="15">
        <v>2261</v>
      </c>
      <c r="D7853" s="15" t="s">
        <v>35</v>
      </c>
      <c r="E7853" s="16">
        <v>45135</v>
      </c>
      <c r="F7853" s="15" t="b">
        <v>0</v>
      </c>
    </row>
    <row r="7854" spans="1:6" x14ac:dyDescent="0.2">
      <c r="A7854" s="15" t="s">
        <v>17327</v>
      </c>
      <c r="B7854" s="15" t="s">
        <v>3025</v>
      </c>
      <c r="C7854" s="15">
        <v>63000</v>
      </c>
      <c r="D7854" s="15" t="s">
        <v>35</v>
      </c>
      <c r="E7854" s="16">
        <v>45135</v>
      </c>
      <c r="F7854" s="15" t="b">
        <v>0</v>
      </c>
    </row>
    <row r="7855" spans="1:6" x14ac:dyDescent="0.2">
      <c r="A7855" s="15" t="s">
        <v>17326</v>
      </c>
      <c r="B7855" s="15" t="s">
        <v>1722</v>
      </c>
      <c r="C7855" s="15">
        <v>40000</v>
      </c>
      <c r="D7855" s="15" t="s">
        <v>35</v>
      </c>
      <c r="E7855" s="16">
        <v>45135</v>
      </c>
      <c r="F7855" s="15" t="b">
        <v>0</v>
      </c>
    </row>
    <row r="7856" spans="1:6" x14ac:dyDescent="0.2">
      <c r="A7856" s="15" t="s">
        <v>17325</v>
      </c>
      <c r="B7856" s="15" t="s">
        <v>2200</v>
      </c>
      <c r="C7856" s="15">
        <v>29676</v>
      </c>
      <c r="D7856" s="15" t="s">
        <v>35</v>
      </c>
      <c r="E7856" s="16">
        <v>45135</v>
      </c>
      <c r="F7856" s="15" t="b">
        <v>0</v>
      </c>
    </row>
    <row r="7857" spans="1:6" x14ac:dyDescent="0.2">
      <c r="A7857" s="15" t="s">
        <v>17324</v>
      </c>
      <c r="B7857" s="15" t="s">
        <v>830</v>
      </c>
      <c r="C7857" s="15">
        <v>53905</v>
      </c>
      <c r="D7857" s="15" t="s">
        <v>35</v>
      </c>
      <c r="E7857" s="16">
        <v>45135</v>
      </c>
      <c r="F7857" s="15" t="b">
        <v>0</v>
      </c>
    </row>
    <row r="7858" spans="1:6" x14ac:dyDescent="0.2">
      <c r="A7858" s="15" t="s">
        <v>17323</v>
      </c>
      <c r="B7858" s="15" t="s">
        <v>3329</v>
      </c>
      <c r="C7858" s="15">
        <v>56271</v>
      </c>
      <c r="D7858" s="15" t="s">
        <v>35</v>
      </c>
      <c r="E7858" s="16">
        <v>45135</v>
      </c>
      <c r="F7858" s="15" t="b">
        <v>0</v>
      </c>
    </row>
    <row r="7859" spans="1:6" x14ac:dyDescent="0.2">
      <c r="A7859" s="15" t="s">
        <v>17322</v>
      </c>
      <c r="B7859" s="15" t="s">
        <v>1785</v>
      </c>
      <c r="C7859" s="15">
        <v>24000</v>
      </c>
      <c r="D7859" s="15" t="s">
        <v>35</v>
      </c>
      <c r="E7859" s="16">
        <v>45135</v>
      </c>
      <c r="F7859" s="15" t="b">
        <v>0</v>
      </c>
    </row>
    <row r="7860" spans="1:6" x14ac:dyDescent="0.2">
      <c r="A7860" s="15" t="s">
        <v>17321</v>
      </c>
      <c r="B7860" s="15" t="s">
        <v>4611</v>
      </c>
      <c r="C7860" s="15">
        <v>421465</v>
      </c>
      <c r="D7860" s="15" t="s">
        <v>35</v>
      </c>
      <c r="E7860" s="16">
        <v>45134</v>
      </c>
      <c r="F7860" s="15" t="b">
        <v>0</v>
      </c>
    </row>
    <row r="7861" spans="1:6" x14ac:dyDescent="0.2">
      <c r="A7861" s="15" t="s">
        <v>17320</v>
      </c>
      <c r="B7861" s="15" t="s">
        <v>5956</v>
      </c>
      <c r="C7861" s="15">
        <v>33700</v>
      </c>
      <c r="D7861" s="15" t="s">
        <v>35</v>
      </c>
      <c r="E7861" s="16">
        <v>45134</v>
      </c>
      <c r="F7861" s="15" t="b">
        <v>0</v>
      </c>
    </row>
    <row r="7862" spans="1:6" x14ac:dyDescent="0.2">
      <c r="A7862" s="15" t="s">
        <v>17319</v>
      </c>
      <c r="B7862" s="15" t="s">
        <v>6205</v>
      </c>
      <c r="C7862" s="15">
        <v>12490</v>
      </c>
      <c r="D7862" s="15" t="s">
        <v>35</v>
      </c>
      <c r="E7862" s="16">
        <v>45134</v>
      </c>
      <c r="F7862" s="15" t="b">
        <v>0</v>
      </c>
    </row>
    <row r="7863" spans="1:6" x14ac:dyDescent="0.2">
      <c r="A7863" s="15" t="s">
        <v>17318</v>
      </c>
      <c r="B7863" s="15" t="s">
        <v>6205</v>
      </c>
      <c r="C7863" s="15">
        <v>12490</v>
      </c>
      <c r="D7863" s="15" t="s">
        <v>35</v>
      </c>
      <c r="E7863" s="16">
        <v>45134</v>
      </c>
      <c r="F7863" s="15" t="b">
        <v>0</v>
      </c>
    </row>
    <row r="7864" spans="1:6" x14ac:dyDescent="0.2">
      <c r="A7864" s="15" t="s">
        <v>17317</v>
      </c>
      <c r="B7864" s="15" t="s">
        <v>7092</v>
      </c>
      <c r="C7864" s="15">
        <v>50000</v>
      </c>
      <c r="D7864" s="15" t="s">
        <v>35</v>
      </c>
      <c r="E7864" s="16">
        <v>45134</v>
      </c>
      <c r="F7864" s="15" t="b">
        <v>0</v>
      </c>
    </row>
    <row r="7865" spans="1:6" x14ac:dyDescent="0.2">
      <c r="A7865" s="15" t="s">
        <v>17316</v>
      </c>
      <c r="B7865" s="15" t="s">
        <v>7157</v>
      </c>
      <c r="C7865" s="15">
        <v>17000</v>
      </c>
      <c r="D7865" s="15" t="s">
        <v>35</v>
      </c>
      <c r="E7865" s="16">
        <v>45134</v>
      </c>
      <c r="F7865" s="15" t="b">
        <v>0</v>
      </c>
    </row>
    <row r="7866" spans="1:6" x14ac:dyDescent="0.2">
      <c r="A7866" s="15" t="s">
        <v>17315</v>
      </c>
      <c r="B7866" s="15" t="s">
        <v>5822</v>
      </c>
      <c r="C7866" s="15">
        <v>61417</v>
      </c>
      <c r="D7866" s="15" t="s">
        <v>35</v>
      </c>
      <c r="E7866" s="16">
        <v>45134</v>
      </c>
      <c r="F7866" s="15" t="b">
        <v>0</v>
      </c>
    </row>
    <row r="7867" spans="1:6" x14ac:dyDescent="0.2">
      <c r="A7867" s="15" t="s">
        <v>17314</v>
      </c>
      <c r="B7867" s="15" t="s">
        <v>6882</v>
      </c>
      <c r="C7867" s="15">
        <v>94790</v>
      </c>
      <c r="D7867" s="15" t="s">
        <v>35</v>
      </c>
      <c r="E7867" s="16">
        <v>45134</v>
      </c>
      <c r="F7867" s="15" t="b">
        <v>0</v>
      </c>
    </row>
    <row r="7868" spans="1:6" x14ac:dyDescent="0.2">
      <c r="A7868" s="15" t="s">
        <v>17313</v>
      </c>
      <c r="B7868" s="15" t="s">
        <v>3209</v>
      </c>
      <c r="C7868" s="15">
        <v>57600</v>
      </c>
      <c r="D7868" s="15" t="s">
        <v>35</v>
      </c>
      <c r="E7868" s="16">
        <v>45134</v>
      </c>
      <c r="F7868" s="15" t="b">
        <v>0</v>
      </c>
    </row>
    <row r="7869" spans="1:6" x14ac:dyDescent="0.2">
      <c r="A7869" s="15" t="s">
        <v>17312</v>
      </c>
      <c r="B7869" s="15" t="s">
        <v>1703</v>
      </c>
      <c r="C7869" s="15">
        <v>13600</v>
      </c>
      <c r="D7869" s="15" t="s">
        <v>35</v>
      </c>
      <c r="E7869" s="16">
        <v>45134</v>
      </c>
      <c r="F7869" s="15" t="b">
        <v>0</v>
      </c>
    </row>
    <row r="7870" spans="1:6" x14ac:dyDescent="0.2">
      <c r="A7870" s="15" t="s">
        <v>17311</v>
      </c>
      <c r="B7870" s="15" t="s">
        <v>6882</v>
      </c>
      <c r="C7870" s="15">
        <v>100000</v>
      </c>
      <c r="D7870" s="15" t="s">
        <v>35</v>
      </c>
      <c r="E7870" s="16">
        <v>45134</v>
      </c>
      <c r="F7870" s="15" t="b">
        <v>0</v>
      </c>
    </row>
    <row r="7871" spans="1:6" x14ac:dyDescent="0.2">
      <c r="A7871" s="15" t="s">
        <v>17310</v>
      </c>
      <c r="B7871" s="15" t="s">
        <v>6465</v>
      </c>
      <c r="C7871" s="15">
        <v>33650</v>
      </c>
      <c r="D7871" s="15" t="s">
        <v>35</v>
      </c>
      <c r="E7871" s="16">
        <v>45134</v>
      </c>
      <c r="F7871" s="15" t="b">
        <v>0</v>
      </c>
    </row>
    <row r="7872" spans="1:6" x14ac:dyDescent="0.2">
      <c r="A7872" s="15" t="s">
        <v>17309</v>
      </c>
      <c r="B7872" s="15" t="s">
        <v>7114</v>
      </c>
      <c r="C7872" s="15">
        <v>35059</v>
      </c>
      <c r="D7872" s="15" t="s">
        <v>35</v>
      </c>
      <c r="E7872" s="16">
        <v>45134</v>
      </c>
      <c r="F7872" s="15" t="b">
        <v>0</v>
      </c>
    </row>
    <row r="7873" spans="1:6" x14ac:dyDescent="0.2">
      <c r="A7873" s="15" t="s">
        <v>17308</v>
      </c>
      <c r="B7873" s="15" t="s">
        <v>6325</v>
      </c>
      <c r="C7873" s="15">
        <v>54000</v>
      </c>
      <c r="D7873" s="15" t="s">
        <v>35</v>
      </c>
      <c r="E7873" s="16">
        <v>45134</v>
      </c>
      <c r="F7873" s="15" t="b">
        <v>0</v>
      </c>
    </row>
    <row r="7874" spans="1:6" x14ac:dyDescent="0.2">
      <c r="A7874" s="15" t="s">
        <v>17307</v>
      </c>
      <c r="B7874" s="15" t="s">
        <v>6416</v>
      </c>
      <c r="C7874" s="15">
        <v>14200</v>
      </c>
      <c r="D7874" s="15" t="s">
        <v>35</v>
      </c>
      <c r="E7874" s="16">
        <v>45134</v>
      </c>
      <c r="F7874" s="15" t="b">
        <v>0</v>
      </c>
    </row>
    <row r="7875" spans="1:6" x14ac:dyDescent="0.2">
      <c r="A7875" s="15" t="s">
        <v>17306</v>
      </c>
      <c r="B7875" s="15" t="s">
        <v>4308</v>
      </c>
      <c r="C7875" s="15">
        <v>78100</v>
      </c>
      <c r="D7875" s="15" t="s">
        <v>35</v>
      </c>
      <c r="E7875" s="16">
        <v>45134</v>
      </c>
      <c r="F7875" s="15" t="b">
        <v>0</v>
      </c>
    </row>
    <row r="7876" spans="1:6" x14ac:dyDescent="0.2">
      <c r="A7876" s="15" t="s">
        <v>17305</v>
      </c>
      <c r="B7876" s="15" t="s">
        <v>5700</v>
      </c>
      <c r="C7876" s="15">
        <v>5000</v>
      </c>
      <c r="D7876" s="15" t="s">
        <v>35</v>
      </c>
      <c r="E7876" s="16">
        <v>45134</v>
      </c>
      <c r="F7876" s="15" t="b">
        <v>0</v>
      </c>
    </row>
    <row r="7877" spans="1:6" x14ac:dyDescent="0.2">
      <c r="A7877" s="15" t="s">
        <v>17304</v>
      </c>
      <c r="B7877" s="15" t="s">
        <v>5700</v>
      </c>
      <c r="C7877" s="15">
        <v>20000</v>
      </c>
      <c r="D7877" s="15" t="s">
        <v>35</v>
      </c>
      <c r="E7877" s="16">
        <v>45134</v>
      </c>
      <c r="F7877" s="15" t="b">
        <v>0</v>
      </c>
    </row>
    <row r="7878" spans="1:6" x14ac:dyDescent="0.2">
      <c r="A7878" s="15" t="s">
        <v>17303</v>
      </c>
      <c r="B7878" s="15" t="s">
        <v>3280</v>
      </c>
      <c r="C7878" s="15">
        <v>45833</v>
      </c>
      <c r="D7878" s="15" t="s">
        <v>35</v>
      </c>
      <c r="E7878" s="16">
        <v>45134</v>
      </c>
      <c r="F7878" s="15" t="b">
        <v>0</v>
      </c>
    </row>
    <row r="7879" spans="1:6" x14ac:dyDescent="0.2">
      <c r="A7879" s="15" t="s">
        <v>17302</v>
      </c>
      <c r="B7879" s="15" t="s">
        <v>3060</v>
      </c>
      <c r="C7879" s="15">
        <v>10500</v>
      </c>
      <c r="D7879" s="15" t="s">
        <v>35</v>
      </c>
      <c r="E7879" s="16">
        <v>45134</v>
      </c>
      <c r="F7879" s="15" t="b">
        <v>0</v>
      </c>
    </row>
    <row r="7880" spans="1:6" x14ac:dyDescent="0.2">
      <c r="A7880" s="15" t="s">
        <v>17301</v>
      </c>
      <c r="B7880" s="15" t="s">
        <v>1951</v>
      </c>
      <c r="C7880" s="15">
        <v>62125</v>
      </c>
      <c r="D7880" s="15" t="s">
        <v>35</v>
      </c>
      <c r="E7880" s="16">
        <v>45134</v>
      </c>
      <c r="F7880" s="15" t="b">
        <v>0</v>
      </c>
    </row>
    <row r="7881" spans="1:6" x14ac:dyDescent="0.2">
      <c r="A7881" s="15" t="s">
        <v>17300</v>
      </c>
      <c r="B7881" s="15" t="s">
        <v>6839</v>
      </c>
      <c r="C7881" s="15">
        <v>50000</v>
      </c>
      <c r="D7881" s="15" t="s">
        <v>35</v>
      </c>
      <c r="E7881" s="16">
        <v>45134</v>
      </c>
      <c r="F7881" s="15" t="b">
        <v>0</v>
      </c>
    </row>
    <row r="7882" spans="1:6" x14ac:dyDescent="0.2">
      <c r="A7882" s="15" t="s">
        <v>17299</v>
      </c>
      <c r="B7882" s="15" t="s">
        <v>856</v>
      </c>
      <c r="C7882" s="15">
        <v>35090</v>
      </c>
      <c r="D7882" s="15" t="s">
        <v>35</v>
      </c>
      <c r="E7882" s="16">
        <v>45134</v>
      </c>
      <c r="F7882" s="15" t="b">
        <v>0</v>
      </c>
    </row>
    <row r="7883" spans="1:6" x14ac:dyDescent="0.2">
      <c r="A7883" s="15" t="s">
        <v>17298</v>
      </c>
      <c r="B7883" s="15" t="s">
        <v>665</v>
      </c>
      <c r="C7883" s="15">
        <v>78000</v>
      </c>
      <c r="D7883" s="15" t="s">
        <v>35</v>
      </c>
      <c r="E7883" s="16">
        <v>45134</v>
      </c>
      <c r="F7883" s="15" t="b">
        <v>0</v>
      </c>
    </row>
    <row r="7884" spans="1:6" x14ac:dyDescent="0.2">
      <c r="A7884" s="15" t="s">
        <v>17297</v>
      </c>
      <c r="B7884" s="15" t="s">
        <v>1050</v>
      </c>
      <c r="C7884" s="15">
        <v>24581</v>
      </c>
      <c r="D7884" s="15" t="s">
        <v>35</v>
      </c>
      <c r="E7884" s="16">
        <v>45134</v>
      </c>
      <c r="F7884" s="15" t="b">
        <v>0</v>
      </c>
    </row>
    <row r="7885" spans="1:6" x14ac:dyDescent="0.2">
      <c r="A7885" s="15" t="s">
        <v>17296</v>
      </c>
      <c r="B7885" s="15" t="s">
        <v>3274</v>
      </c>
      <c r="C7885" s="15">
        <v>40000</v>
      </c>
      <c r="D7885" s="15" t="s">
        <v>35</v>
      </c>
      <c r="E7885" s="16">
        <v>45134</v>
      </c>
      <c r="F7885" s="15" t="b">
        <v>0</v>
      </c>
    </row>
    <row r="7886" spans="1:6" x14ac:dyDescent="0.2">
      <c r="A7886" s="15" t="s">
        <v>17295</v>
      </c>
      <c r="B7886" s="15" t="s">
        <v>6652</v>
      </c>
      <c r="C7886" s="15">
        <v>53900</v>
      </c>
      <c r="D7886" s="15" t="s">
        <v>35</v>
      </c>
      <c r="E7886" s="16">
        <v>45134</v>
      </c>
      <c r="F7886" s="15" t="b">
        <v>0</v>
      </c>
    </row>
    <row r="7887" spans="1:6" x14ac:dyDescent="0.2">
      <c r="A7887" s="15" t="s">
        <v>17294</v>
      </c>
      <c r="B7887" s="15" t="s">
        <v>1297</v>
      </c>
      <c r="C7887" s="15">
        <v>39000</v>
      </c>
      <c r="D7887" s="15" t="s">
        <v>35</v>
      </c>
      <c r="E7887" s="16">
        <v>45134</v>
      </c>
      <c r="F7887" s="15" t="b">
        <v>0</v>
      </c>
    </row>
    <row r="7888" spans="1:6" x14ac:dyDescent="0.2">
      <c r="A7888" s="15" t="s">
        <v>17293</v>
      </c>
      <c r="B7888" s="15" t="s">
        <v>5800</v>
      </c>
      <c r="C7888" s="15">
        <v>15000</v>
      </c>
      <c r="D7888" s="15" t="s">
        <v>35</v>
      </c>
      <c r="E7888" s="16">
        <v>45134</v>
      </c>
      <c r="F7888" s="15" t="b">
        <v>0</v>
      </c>
    </row>
    <row r="7889" spans="1:6" x14ac:dyDescent="0.2">
      <c r="A7889" s="15" t="s">
        <v>17292</v>
      </c>
      <c r="B7889" s="15" t="s">
        <v>6998</v>
      </c>
      <c r="C7889" s="15">
        <v>54000</v>
      </c>
      <c r="D7889" s="15" t="s">
        <v>35</v>
      </c>
      <c r="E7889" s="16">
        <v>45133</v>
      </c>
      <c r="F7889" s="15" t="b">
        <v>0</v>
      </c>
    </row>
    <row r="7890" spans="1:6" x14ac:dyDescent="0.2">
      <c r="A7890" s="15" t="s">
        <v>17291</v>
      </c>
      <c r="B7890" s="15" t="s">
        <v>5774</v>
      </c>
      <c r="C7890" s="15">
        <v>58732</v>
      </c>
      <c r="D7890" s="15" t="s">
        <v>35</v>
      </c>
      <c r="E7890" s="16">
        <v>45133</v>
      </c>
      <c r="F7890" s="15" t="b">
        <v>0</v>
      </c>
    </row>
    <row r="7891" spans="1:6" x14ac:dyDescent="0.2">
      <c r="A7891" s="15" t="s">
        <v>17290</v>
      </c>
      <c r="B7891" s="15" t="s">
        <v>2139</v>
      </c>
      <c r="C7891" s="15">
        <v>11000</v>
      </c>
      <c r="D7891" s="15" t="s">
        <v>35</v>
      </c>
      <c r="E7891" s="16">
        <v>45133</v>
      </c>
      <c r="F7891" s="15" t="b">
        <v>0</v>
      </c>
    </row>
    <row r="7892" spans="1:6" x14ac:dyDescent="0.2">
      <c r="A7892" s="15" t="s">
        <v>17289</v>
      </c>
      <c r="B7892" s="15" t="s">
        <v>6759</v>
      </c>
      <c r="C7892" s="15">
        <v>46783.5</v>
      </c>
      <c r="D7892" s="15" t="s">
        <v>35</v>
      </c>
      <c r="E7892" s="16">
        <v>45133</v>
      </c>
      <c r="F7892" s="15" t="b">
        <v>0</v>
      </c>
    </row>
    <row r="7893" spans="1:6" x14ac:dyDescent="0.2">
      <c r="A7893" s="15" t="s">
        <v>17288</v>
      </c>
      <c r="B7893" s="15" t="s">
        <v>6759</v>
      </c>
      <c r="C7893" s="15">
        <v>46783.5</v>
      </c>
      <c r="D7893" s="15" t="s">
        <v>35</v>
      </c>
      <c r="E7893" s="16">
        <v>45133</v>
      </c>
      <c r="F7893" s="15" t="b">
        <v>0</v>
      </c>
    </row>
    <row r="7894" spans="1:6" x14ac:dyDescent="0.2">
      <c r="A7894" s="15" t="s">
        <v>17287</v>
      </c>
      <c r="B7894" s="15" t="s">
        <v>6759</v>
      </c>
      <c r="C7894" s="15">
        <v>46783.5</v>
      </c>
      <c r="D7894" s="15" t="s">
        <v>35</v>
      </c>
      <c r="E7894" s="16">
        <v>45133</v>
      </c>
      <c r="F7894" s="15" t="b">
        <v>0</v>
      </c>
    </row>
    <row r="7895" spans="1:6" x14ac:dyDescent="0.2">
      <c r="A7895" s="15" t="s">
        <v>17286</v>
      </c>
      <c r="B7895" s="15" t="s">
        <v>414</v>
      </c>
      <c r="C7895" s="15">
        <v>50500</v>
      </c>
      <c r="D7895" s="15" t="s">
        <v>35</v>
      </c>
      <c r="E7895" s="16">
        <v>45133</v>
      </c>
      <c r="F7895" s="15" t="b">
        <v>0</v>
      </c>
    </row>
    <row r="7896" spans="1:6" x14ac:dyDescent="0.2">
      <c r="A7896" s="15" t="s">
        <v>17285</v>
      </c>
      <c r="B7896" s="15" t="s">
        <v>7064</v>
      </c>
      <c r="C7896" s="15">
        <v>15000</v>
      </c>
      <c r="D7896" s="15" t="s">
        <v>35</v>
      </c>
      <c r="E7896" s="16">
        <v>45133</v>
      </c>
      <c r="F7896" s="15" t="b">
        <v>0</v>
      </c>
    </row>
    <row r="7897" spans="1:6" x14ac:dyDescent="0.2">
      <c r="A7897" s="15" t="s">
        <v>17284</v>
      </c>
      <c r="B7897" s="15" t="s">
        <v>5662</v>
      </c>
      <c r="C7897" s="15">
        <v>15000</v>
      </c>
      <c r="D7897" s="15" t="s">
        <v>35</v>
      </c>
      <c r="E7897" s="16">
        <v>45133</v>
      </c>
      <c r="F7897" s="15" t="b">
        <v>0</v>
      </c>
    </row>
    <row r="7898" spans="1:6" x14ac:dyDescent="0.2">
      <c r="A7898" s="15" t="s">
        <v>17283</v>
      </c>
      <c r="B7898" s="15" t="s">
        <v>6946</v>
      </c>
      <c r="C7898" s="15">
        <v>33563</v>
      </c>
      <c r="D7898" s="15" t="s">
        <v>35</v>
      </c>
      <c r="E7898" s="16">
        <v>45133</v>
      </c>
      <c r="F7898" s="15" t="b">
        <v>0</v>
      </c>
    </row>
    <row r="7899" spans="1:6" x14ac:dyDescent="0.2">
      <c r="A7899" s="15" t="s">
        <v>17282</v>
      </c>
      <c r="B7899" s="15" t="s">
        <v>6049</v>
      </c>
      <c r="C7899" s="15">
        <v>34000</v>
      </c>
      <c r="D7899" s="15" t="s">
        <v>35</v>
      </c>
      <c r="E7899" s="16">
        <v>45133</v>
      </c>
      <c r="F7899" s="15" t="b">
        <v>0</v>
      </c>
    </row>
    <row r="7900" spans="1:6" x14ac:dyDescent="0.2">
      <c r="A7900" s="15" t="s">
        <v>17281</v>
      </c>
      <c r="B7900" s="15" t="s">
        <v>7139</v>
      </c>
      <c r="C7900" s="15">
        <v>33563</v>
      </c>
      <c r="D7900" s="15" t="s">
        <v>35</v>
      </c>
      <c r="E7900" s="16">
        <v>45133</v>
      </c>
      <c r="F7900" s="15" t="b">
        <v>0</v>
      </c>
    </row>
    <row r="7901" spans="1:6" x14ac:dyDescent="0.2">
      <c r="A7901" s="15" t="s">
        <v>17280</v>
      </c>
      <c r="B7901" s="15" t="s">
        <v>1207</v>
      </c>
      <c r="C7901" s="15">
        <v>33650</v>
      </c>
      <c r="D7901" s="15" t="s">
        <v>35</v>
      </c>
      <c r="E7901" s="16">
        <v>45133</v>
      </c>
      <c r="F7901" s="15" t="b">
        <v>0</v>
      </c>
    </row>
    <row r="7902" spans="1:6" x14ac:dyDescent="0.2">
      <c r="A7902" s="15" t="s">
        <v>17279</v>
      </c>
      <c r="B7902" s="15" t="s">
        <v>7138</v>
      </c>
      <c r="C7902" s="15">
        <v>33563</v>
      </c>
      <c r="D7902" s="15" t="s">
        <v>35</v>
      </c>
      <c r="E7902" s="16">
        <v>45133</v>
      </c>
      <c r="F7902" s="15" t="b">
        <v>0</v>
      </c>
    </row>
    <row r="7903" spans="1:6" x14ac:dyDescent="0.2">
      <c r="A7903" s="15" t="s">
        <v>17278</v>
      </c>
      <c r="B7903" s="15" t="s">
        <v>7203</v>
      </c>
      <c r="C7903" s="15">
        <v>30000</v>
      </c>
      <c r="D7903" s="15" t="s">
        <v>35</v>
      </c>
      <c r="E7903" s="16">
        <v>45133</v>
      </c>
      <c r="F7903" s="15" t="b">
        <v>0</v>
      </c>
    </row>
    <row r="7904" spans="1:6" x14ac:dyDescent="0.2">
      <c r="A7904" s="15" t="s">
        <v>17277</v>
      </c>
      <c r="B7904" s="15" t="s">
        <v>2095</v>
      </c>
      <c r="C7904" s="15">
        <v>38870</v>
      </c>
      <c r="D7904" s="15" t="s">
        <v>35</v>
      </c>
      <c r="E7904" s="16">
        <v>45133</v>
      </c>
      <c r="F7904" s="15" t="b">
        <v>0</v>
      </c>
    </row>
    <row r="7905" spans="1:6" x14ac:dyDescent="0.2">
      <c r="A7905" s="15" t="s">
        <v>17276</v>
      </c>
      <c r="B7905" s="15" t="s">
        <v>2854</v>
      </c>
      <c r="C7905" s="15">
        <v>58500</v>
      </c>
      <c r="D7905" s="15" t="s">
        <v>35</v>
      </c>
      <c r="E7905" s="16">
        <v>45133</v>
      </c>
      <c r="F7905" s="15" t="b">
        <v>0</v>
      </c>
    </row>
    <row r="7906" spans="1:6" x14ac:dyDescent="0.2">
      <c r="A7906" s="15" t="s">
        <v>17275</v>
      </c>
      <c r="B7906" s="15" t="s">
        <v>2854</v>
      </c>
      <c r="C7906" s="15">
        <v>2400</v>
      </c>
      <c r="D7906" s="15" t="s">
        <v>35</v>
      </c>
      <c r="E7906" s="16">
        <v>45133</v>
      </c>
      <c r="F7906" s="15" t="b">
        <v>0</v>
      </c>
    </row>
    <row r="7907" spans="1:6" x14ac:dyDescent="0.2">
      <c r="A7907" s="15" t="s">
        <v>17274</v>
      </c>
      <c r="B7907" s="15" t="s">
        <v>2885</v>
      </c>
      <c r="C7907" s="15">
        <v>2703</v>
      </c>
      <c r="D7907" s="15" t="s">
        <v>35</v>
      </c>
      <c r="E7907" s="16">
        <v>45133</v>
      </c>
      <c r="F7907" s="15" t="b">
        <v>0</v>
      </c>
    </row>
    <row r="7908" spans="1:6" x14ac:dyDescent="0.2">
      <c r="A7908" s="15" t="s">
        <v>17273</v>
      </c>
      <c r="B7908" s="15" t="s">
        <v>6148</v>
      </c>
      <c r="C7908" s="15">
        <v>55153</v>
      </c>
      <c r="D7908" s="15" t="s">
        <v>35</v>
      </c>
      <c r="E7908" s="16">
        <v>45133</v>
      </c>
      <c r="F7908" s="15" t="b">
        <v>0</v>
      </c>
    </row>
    <row r="7909" spans="1:6" x14ac:dyDescent="0.2">
      <c r="A7909" s="15" t="s">
        <v>17272</v>
      </c>
      <c r="B7909" s="15" t="s">
        <v>3354</v>
      </c>
      <c r="C7909" s="15">
        <v>52000</v>
      </c>
      <c r="D7909" s="15" t="s">
        <v>35</v>
      </c>
      <c r="E7909" s="16">
        <v>45133</v>
      </c>
      <c r="F7909" s="15" t="b">
        <v>0</v>
      </c>
    </row>
    <row r="7910" spans="1:6" x14ac:dyDescent="0.2">
      <c r="A7910" s="15" t="s">
        <v>17271</v>
      </c>
      <c r="B7910" s="15" t="s">
        <v>2885</v>
      </c>
      <c r="C7910" s="15">
        <v>45000</v>
      </c>
      <c r="D7910" s="15" t="s">
        <v>35</v>
      </c>
      <c r="E7910" s="16">
        <v>45133</v>
      </c>
      <c r="F7910" s="15" t="b">
        <v>0</v>
      </c>
    </row>
    <row r="7911" spans="1:6" x14ac:dyDescent="0.2">
      <c r="A7911" s="15" t="s">
        <v>17270</v>
      </c>
      <c r="B7911" s="15" t="s">
        <v>4380</v>
      </c>
      <c r="C7911" s="15">
        <v>100</v>
      </c>
      <c r="D7911" s="15" t="s">
        <v>35</v>
      </c>
      <c r="E7911" s="16">
        <v>45133</v>
      </c>
      <c r="F7911" s="15" t="b">
        <v>0</v>
      </c>
    </row>
    <row r="7912" spans="1:6" x14ac:dyDescent="0.2">
      <c r="A7912" s="15" t="s">
        <v>17269</v>
      </c>
      <c r="B7912" s="15" t="s">
        <v>4194</v>
      </c>
      <c r="C7912" s="15">
        <v>65550</v>
      </c>
      <c r="D7912" s="15" t="s">
        <v>35</v>
      </c>
      <c r="E7912" s="16">
        <v>45133</v>
      </c>
      <c r="F7912" s="15" t="b">
        <v>0</v>
      </c>
    </row>
    <row r="7913" spans="1:6" x14ac:dyDescent="0.2">
      <c r="A7913" s="15" t="s">
        <v>17268</v>
      </c>
      <c r="B7913" s="15" t="s">
        <v>7126</v>
      </c>
      <c r="C7913" s="15">
        <v>35000</v>
      </c>
      <c r="D7913" s="15" t="s">
        <v>35</v>
      </c>
      <c r="E7913" s="16">
        <v>45133</v>
      </c>
      <c r="F7913" s="15" t="b">
        <v>0</v>
      </c>
    </row>
    <row r="7914" spans="1:6" x14ac:dyDescent="0.2">
      <c r="A7914" s="15" t="s">
        <v>17267</v>
      </c>
      <c r="B7914" s="15" t="s">
        <v>6296</v>
      </c>
      <c r="C7914" s="15">
        <v>58750</v>
      </c>
      <c r="D7914" s="15" t="s">
        <v>35</v>
      </c>
      <c r="E7914" s="16">
        <v>45133</v>
      </c>
      <c r="F7914" s="15" t="b">
        <v>0</v>
      </c>
    </row>
    <row r="7915" spans="1:6" x14ac:dyDescent="0.2">
      <c r="A7915" s="15" t="s">
        <v>17266</v>
      </c>
      <c r="B7915" s="15" t="s">
        <v>4380</v>
      </c>
      <c r="C7915" s="15">
        <v>78000</v>
      </c>
      <c r="D7915" s="15" t="s">
        <v>35</v>
      </c>
      <c r="E7915" s="16">
        <v>45133</v>
      </c>
      <c r="F7915" s="15" t="b">
        <v>0</v>
      </c>
    </row>
    <row r="7916" spans="1:6" x14ac:dyDescent="0.2">
      <c r="A7916" s="15" t="s">
        <v>17265</v>
      </c>
      <c r="B7916" s="15" t="s">
        <v>4310</v>
      </c>
      <c r="C7916" s="15">
        <v>49300</v>
      </c>
      <c r="D7916" s="15" t="s">
        <v>35</v>
      </c>
      <c r="E7916" s="16">
        <v>45133</v>
      </c>
      <c r="F7916" s="15" t="b">
        <v>0</v>
      </c>
    </row>
    <row r="7917" spans="1:6" x14ac:dyDescent="0.2">
      <c r="A7917" s="15" t="s">
        <v>17264</v>
      </c>
      <c r="B7917" s="15" t="s">
        <v>1168</v>
      </c>
      <c r="C7917" s="15">
        <v>62200</v>
      </c>
      <c r="D7917" s="15" t="s">
        <v>35</v>
      </c>
      <c r="E7917" s="16">
        <v>45133</v>
      </c>
      <c r="F7917" s="15" t="b">
        <v>0</v>
      </c>
    </row>
    <row r="7918" spans="1:6" x14ac:dyDescent="0.2">
      <c r="A7918" s="15" t="s">
        <v>17263</v>
      </c>
      <c r="B7918" s="15" t="s">
        <v>6222</v>
      </c>
      <c r="C7918" s="15">
        <v>58750</v>
      </c>
      <c r="D7918" s="15" t="s">
        <v>35</v>
      </c>
      <c r="E7918" s="16">
        <v>45133</v>
      </c>
      <c r="F7918" s="15" t="b">
        <v>0</v>
      </c>
    </row>
    <row r="7919" spans="1:6" x14ac:dyDescent="0.2">
      <c r="A7919" s="15" t="s">
        <v>17262</v>
      </c>
      <c r="B7919" s="15" t="s">
        <v>3260</v>
      </c>
      <c r="C7919" s="15">
        <v>23458</v>
      </c>
      <c r="D7919" s="15" t="s">
        <v>35</v>
      </c>
      <c r="E7919" s="16">
        <v>45133</v>
      </c>
      <c r="F7919" s="15" t="b">
        <v>0</v>
      </c>
    </row>
    <row r="7920" spans="1:6" x14ac:dyDescent="0.2">
      <c r="A7920" s="15" t="s">
        <v>17261</v>
      </c>
      <c r="B7920" s="15" t="s">
        <v>4609</v>
      </c>
      <c r="C7920" s="15">
        <v>1250000</v>
      </c>
      <c r="D7920" s="15" t="s">
        <v>35</v>
      </c>
      <c r="E7920" s="16">
        <v>45133</v>
      </c>
      <c r="F7920" s="15" t="b">
        <v>0</v>
      </c>
    </row>
    <row r="7921" spans="1:6" x14ac:dyDescent="0.2">
      <c r="A7921" s="15" t="s">
        <v>17260</v>
      </c>
      <c r="B7921" s="15" t="s">
        <v>4606</v>
      </c>
      <c r="C7921" s="15">
        <v>751000</v>
      </c>
      <c r="D7921" s="15" t="s">
        <v>35</v>
      </c>
      <c r="E7921" s="16">
        <v>45133</v>
      </c>
      <c r="F7921" s="15" t="b">
        <v>0</v>
      </c>
    </row>
    <row r="7922" spans="1:6" x14ac:dyDescent="0.2">
      <c r="A7922" s="15" t="s">
        <v>17259</v>
      </c>
      <c r="B7922" s="15" t="s">
        <v>2065</v>
      </c>
      <c r="C7922" s="15">
        <v>45350</v>
      </c>
      <c r="D7922" s="15" t="s">
        <v>35</v>
      </c>
      <c r="E7922" s="16">
        <v>45133</v>
      </c>
      <c r="F7922" s="15" t="b">
        <v>0</v>
      </c>
    </row>
    <row r="7923" spans="1:6" x14ac:dyDescent="0.2">
      <c r="A7923" s="15" t="s">
        <v>17258</v>
      </c>
      <c r="B7923" s="15" t="s">
        <v>1612</v>
      </c>
      <c r="C7923" s="15">
        <v>28000</v>
      </c>
      <c r="D7923" s="15" t="s">
        <v>35</v>
      </c>
      <c r="E7923" s="16">
        <v>45133</v>
      </c>
      <c r="F7923" s="15" t="b">
        <v>0</v>
      </c>
    </row>
    <row r="7924" spans="1:6" x14ac:dyDescent="0.2">
      <c r="A7924" s="15" t="s">
        <v>17257</v>
      </c>
      <c r="B7924" s="15" t="s">
        <v>6736</v>
      </c>
      <c r="C7924" s="15">
        <v>50000</v>
      </c>
      <c r="D7924" s="15" t="s">
        <v>35</v>
      </c>
      <c r="E7924" s="16">
        <v>45133</v>
      </c>
      <c r="F7924" s="15" t="b">
        <v>0</v>
      </c>
    </row>
    <row r="7925" spans="1:6" x14ac:dyDescent="0.2">
      <c r="A7925" s="15" t="s">
        <v>17256</v>
      </c>
      <c r="B7925" s="15" t="s">
        <v>6439</v>
      </c>
      <c r="C7925" s="15">
        <v>93000</v>
      </c>
      <c r="D7925" s="15" t="s">
        <v>35</v>
      </c>
      <c r="E7925" s="16">
        <v>45133</v>
      </c>
      <c r="F7925" s="15" t="b">
        <v>0</v>
      </c>
    </row>
    <row r="7926" spans="1:6" x14ac:dyDescent="0.2">
      <c r="A7926" s="15" t="s">
        <v>17255</v>
      </c>
      <c r="B7926" s="15" t="s">
        <v>7065</v>
      </c>
      <c r="C7926" s="15">
        <v>87751</v>
      </c>
      <c r="D7926" s="15" t="s">
        <v>35</v>
      </c>
      <c r="E7926" s="16">
        <v>45133</v>
      </c>
      <c r="F7926" s="15" t="b">
        <v>0</v>
      </c>
    </row>
    <row r="7927" spans="1:6" x14ac:dyDescent="0.2">
      <c r="A7927" s="15" t="s">
        <v>17254</v>
      </c>
      <c r="B7927" s="15" t="s">
        <v>6719</v>
      </c>
      <c r="C7927" s="15">
        <v>70000</v>
      </c>
      <c r="D7927" s="15" t="s">
        <v>35</v>
      </c>
      <c r="E7927" s="16">
        <v>45133</v>
      </c>
      <c r="F7927" s="15" t="b">
        <v>0</v>
      </c>
    </row>
    <row r="7928" spans="1:6" x14ac:dyDescent="0.2">
      <c r="A7928" s="15" t="s">
        <v>17253</v>
      </c>
      <c r="B7928" s="15" t="s">
        <v>6981</v>
      </c>
      <c r="C7928" s="15">
        <v>64369</v>
      </c>
      <c r="D7928" s="15" t="s">
        <v>35</v>
      </c>
      <c r="E7928" s="16">
        <v>45133</v>
      </c>
      <c r="F7928" s="15" t="b">
        <v>0</v>
      </c>
    </row>
    <row r="7929" spans="1:6" x14ac:dyDescent="0.2">
      <c r="A7929" s="15" t="s">
        <v>17252</v>
      </c>
      <c r="B7929" s="15" t="s">
        <v>5708</v>
      </c>
      <c r="C7929" s="15">
        <v>50224</v>
      </c>
      <c r="D7929" s="15" t="s">
        <v>35</v>
      </c>
      <c r="E7929" s="16">
        <v>45132</v>
      </c>
      <c r="F7929" s="15" t="b">
        <v>0</v>
      </c>
    </row>
    <row r="7930" spans="1:6" x14ac:dyDescent="0.2">
      <c r="A7930" s="15" t="s">
        <v>17251</v>
      </c>
      <c r="B7930" s="15" t="s">
        <v>5763</v>
      </c>
      <c r="C7930" s="15">
        <v>37700</v>
      </c>
      <c r="D7930" s="15" t="s">
        <v>35</v>
      </c>
      <c r="E7930" s="16">
        <v>45132</v>
      </c>
      <c r="F7930" s="15" t="b">
        <v>0</v>
      </c>
    </row>
    <row r="7931" spans="1:6" x14ac:dyDescent="0.2">
      <c r="A7931" s="15" t="s">
        <v>17250</v>
      </c>
      <c r="B7931" s="15" t="s">
        <v>1626</v>
      </c>
      <c r="C7931" s="15">
        <v>67800</v>
      </c>
      <c r="D7931" s="15" t="s">
        <v>35</v>
      </c>
      <c r="E7931" s="16">
        <v>45132</v>
      </c>
      <c r="F7931" s="15" t="b">
        <v>0</v>
      </c>
    </row>
    <row r="7932" spans="1:6" x14ac:dyDescent="0.2">
      <c r="A7932" s="15" t="s">
        <v>17249</v>
      </c>
      <c r="B7932" s="15" t="s">
        <v>1212</v>
      </c>
      <c r="C7932" s="15">
        <v>40000</v>
      </c>
      <c r="D7932" s="15" t="s">
        <v>35</v>
      </c>
      <c r="E7932" s="16">
        <v>45132</v>
      </c>
      <c r="F7932" s="15" t="b">
        <v>0</v>
      </c>
    </row>
    <row r="7933" spans="1:6" x14ac:dyDescent="0.2">
      <c r="A7933" s="15" t="s">
        <v>17248</v>
      </c>
      <c r="B7933" s="15" t="s">
        <v>4553</v>
      </c>
      <c r="C7933" s="15">
        <v>1750000</v>
      </c>
      <c r="D7933" s="15" t="s">
        <v>35</v>
      </c>
      <c r="E7933" s="16">
        <v>45132</v>
      </c>
      <c r="F7933" s="15" t="b">
        <v>0</v>
      </c>
    </row>
    <row r="7934" spans="1:6" x14ac:dyDescent="0.2">
      <c r="A7934" s="15" t="s">
        <v>17247</v>
      </c>
      <c r="B7934" s="15" t="s">
        <v>1707</v>
      </c>
      <c r="C7934" s="15">
        <v>10000</v>
      </c>
      <c r="D7934" s="15" t="s">
        <v>35</v>
      </c>
      <c r="E7934" s="16">
        <v>45132</v>
      </c>
      <c r="F7934" s="15" t="b">
        <v>0</v>
      </c>
    </row>
    <row r="7935" spans="1:6" x14ac:dyDescent="0.2">
      <c r="A7935" s="15" t="s">
        <v>17246</v>
      </c>
      <c r="B7935" s="15" t="s">
        <v>643</v>
      </c>
      <c r="C7935" s="15">
        <v>50000</v>
      </c>
      <c r="D7935" s="15" t="s">
        <v>35</v>
      </c>
      <c r="E7935" s="16">
        <v>45132</v>
      </c>
      <c r="F7935" s="15" t="b">
        <v>0</v>
      </c>
    </row>
    <row r="7936" spans="1:6" x14ac:dyDescent="0.2">
      <c r="A7936" s="15" t="s">
        <v>17245</v>
      </c>
      <c r="B7936" s="15" t="s">
        <v>7085</v>
      </c>
      <c r="C7936" s="15">
        <v>53224</v>
      </c>
      <c r="D7936" s="15" t="s">
        <v>35</v>
      </c>
      <c r="E7936" s="16">
        <v>45132</v>
      </c>
      <c r="F7936" s="15" t="b">
        <v>0</v>
      </c>
    </row>
    <row r="7937" spans="1:6" x14ac:dyDescent="0.2">
      <c r="A7937" s="15" t="s">
        <v>17244</v>
      </c>
      <c r="B7937" s="15" t="s">
        <v>7117</v>
      </c>
      <c r="C7937" s="15">
        <v>19850</v>
      </c>
      <c r="D7937" s="15" t="s">
        <v>35</v>
      </c>
      <c r="E7937" s="16">
        <v>45132</v>
      </c>
      <c r="F7937" s="15" t="b">
        <v>0</v>
      </c>
    </row>
    <row r="7938" spans="1:6" x14ac:dyDescent="0.2">
      <c r="A7938" s="15" t="s">
        <v>17243</v>
      </c>
      <c r="B7938" s="15" t="s">
        <v>5682</v>
      </c>
      <c r="C7938" s="15">
        <v>66489</v>
      </c>
      <c r="D7938" s="15" t="s">
        <v>35</v>
      </c>
      <c r="E7938" s="16">
        <v>45132</v>
      </c>
      <c r="F7938" s="15" t="b">
        <v>0</v>
      </c>
    </row>
    <row r="7939" spans="1:6" x14ac:dyDescent="0.2">
      <c r="A7939" s="15" t="s">
        <v>17242</v>
      </c>
      <c r="B7939" s="15" t="s">
        <v>2255</v>
      </c>
      <c r="C7939" s="15">
        <v>26635</v>
      </c>
      <c r="D7939" s="15" t="s">
        <v>35</v>
      </c>
      <c r="E7939" s="16">
        <v>45132</v>
      </c>
      <c r="F7939" s="15" t="b">
        <v>0</v>
      </c>
    </row>
    <row r="7940" spans="1:6" x14ac:dyDescent="0.2">
      <c r="A7940" s="15" t="s">
        <v>17241</v>
      </c>
      <c r="B7940" s="15" t="s">
        <v>5550</v>
      </c>
      <c r="C7940" s="15">
        <v>94000</v>
      </c>
      <c r="D7940" s="15" t="s">
        <v>35</v>
      </c>
      <c r="E7940" s="16">
        <v>45132</v>
      </c>
      <c r="F7940" s="15" t="b">
        <v>0</v>
      </c>
    </row>
    <row r="7941" spans="1:6" x14ac:dyDescent="0.2">
      <c r="A7941" s="15" t="s">
        <v>17240</v>
      </c>
      <c r="B7941" s="15" t="s">
        <v>5895</v>
      </c>
      <c r="C7941" s="15">
        <v>33615</v>
      </c>
      <c r="D7941" s="15" t="s">
        <v>35</v>
      </c>
      <c r="E7941" s="16">
        <v>45132</v>
      </c>
      <c r="F7941" s="15" t="b">
        <v>0</v>
      </c>
    </row>
    <row r="7942" spans="1:6" x14ac:dyDescent="0.2">
      <c r="A7942" s="15" t="s">
        <v>17239</v>
      </c>
      <c r="B7942" s="15" t="s">
        <v>2859</v>
      </c>
      <c r="C7942" s="15">
        <v>26428</v>
      </c>
      <c r="D7942" s="15" t="s">
        <v>35</v>
      </c>
      <c r="E7942" s="16">
        <v>45132</v>
      </c>
      <c r="F7942" s="15" t="b">
        <v>0</v>
      </c>
    </row>
    <row r="7943" spans="1:6" x14ac:dyDescent="0.2">
      <c r="A7943" s="15" t="s">
        <v>17238</v>
      </c>
      <c r="B7943" s="15" t="s">
        <v>1666</v>
      </c>
      <c r="C7943" s="15">
        <v>30337</v>
      </c>
      <c r="D7943" s="15" t="s">
        <v>35</v>
      </c>
      <c r="E7943" s="16">
        <v>45132</v>
      </c>
      <c r="F7943" s="15" t="b">
        <v>0</v>
      </c>
    </row>
    <row r="7944" spans="1:6" x14ac:dyDescent="0.2">
      <c r="A7944" s="15" t="s">
        <v>17237</v>
      </c>
      <c r="B7944" s="15" t="s">
        <v>2465</v>
      </c>
      <c r="C7944" s="15">
        <v>50000</v>
      </c>
      <c r="D7944" s="15" t="s">
        <v>35</v>
      </c>
      <c r="E7944" s="16">
        <v>45132</v>
      </c>
      <c r="F7944" s="15" t="b">
        <v>0</v>
      </c>
    </row>
    <row r="7945" spans="1:6" x14ac:dyDescent="0.2">
      <c r="A7945" s="15" t="s">
        <v>17236</v>
      </c>
      <c r="B7945" s="15" t="s">
        <v>6300</v>
      </c>
      <c r="C7945" s="15">
        <v>33600</v>
      </c>
      <c r="D7945" s="15" t="s">
        <v>35</v>
      </c>
      <c r="E7945" s="16">
        <v>45132</v>
      </c>
      <c r="F7945" s="15" t="b">
        <v>0</v>
      </c>
    </row>
    <row r="7946" spans="1:6" x14ac:dyDescent="0.2">
      <c r="A7946" s="15" t="s">
        <v>17235</v>
      </c>
      <c r="B7946" s="15" t="s">
        <v>1428</v>
      </c>
      <c r="C7946" s="15">
        <v>93574</v>
      </c>
      <c r="D7946" s="15" t="s">
        <v>35</v>
      </c>
      <c r="E7946" s="16">
        <v>45132</v>
      </c>
      <c r="F7946" s="15" t="b">
        <v>0</v>
      </c>
    </row>
    <row r="7947" spans="1:6" x14ac:dyDescent="0.2">
      <c r="A7947" s="15" t="s">
        <v>17234</v>
      </c>
      <c r="B7947" s="15" t="s">
        <v>1739</v>
      </c>
      <c r="C7947" s="15">
        <v>56650</v>
      </c>
      <c r="D7947" s="15" t="s">
        <v>35</v>
      </c>
      <c r="E7947" s="16">
        <v>45132</v>
      </c>
      <c r="F7947" s="15" t="b">
        <v>0</v>
      </c>
    </row>
    <row r="7948" spans="1:6" x14ac:dyDescent="0.2">
      <c r="A7948" s="15" t="s">
        <v>17233</v>
      </c>
      <c r="B7948" s="15" t="s">
        <v>1533</v>
      </c>
      <c r="C7948" s="15">
        <v>31650</v>
      </c>
      <c r="D7948" s="15" t="s">
        <v>35</v>
      </c>
      <c r="E7948" s="16">
        <v>45132</v>
      </c>
      <c r="F7948" s="15" t="b">
        <v>0</v>
      </c>
    </row>
    <row r="7949" spans="1:6" x14ac:dyDescent="0.2">
      <c r="A7949" s="15" t="s">
        <v>17232</v>
      </c>
      <c r="B7949" s="15" t="s">
        <v>4226</v>
      </c>
      <c r="C7949" s="15">
        <v>72500</v>
      </c>
      <c r="D7949" s="15" t="s">
        <v>35</v>
      </c>
      <c r="E7949" s="16">
        <v>45132</v>
      </c>
      <c r="F7949" s="15" t="b">
        <v>0</v>
      </c>
    </row>
    <row r="7950" spans="1:6" x14ac:dyDescent="0.2">
      <c r="A7950" s="15" t="s">
        <v>17231</v>
      </c>
      <c r="B7950" s="15" t="s">
        <v>3611</v>
      </c>
      <c r="C7950" s="15">
        <v>10000</v>
      </c>
      <c r="D7950" s="15" t="s">
        <v>35</v>
      </c>
      <c r="E7950" s="16">
        <v>45132</v>
      </c>
      <c r="F7950" s="15" t="b">
        <v>0</v>
      </c>
    </row>
    <row r="7951" spans="1:6" x14ac:dyDescent="0.2">
      <c r="A7951" s="15" t="s">
        <v>17230</v>
      </c>
      <c r="B7951" s="15" t="s">
        <v>4557</v>
      </c>
      <c r="C7951" s="15">
        <v>425000</v>
      </c>
      <c r="D7951" s="15" t="s">
        <v>35</v>
      </c>
      <c r="E7951" s="16">
        <v>45132</v>
      </c>
      <c r="F7951" s="15" t="b">
        <v>0</v>
      </c>
    </row>
    <row r="7952" spans="1:6" x14ac:dyDescent="0.2">
      <c r="A7952" s="15" t="s">
        <v>17229</v>
      </c>
      <c r="B7952" s="15" t="s">
        <v>4561</v>
      </c>
      <c r="C7952" s="15">
        <v>438000</v>
      </c>
      <c r="D7952" s="15" t="s">
        <v>35</v>
      </c>
      <c r="E7952" s="16">
        <v>45132</v>
      </c>
      <c r="F7952" s="15" t="b">
        <v>0</v>
      </c>
    </row>
    <row r="7953" spans="1:6" x14ac:dyDescent="0.2">
      <c r="A7953" s="15" t="s">
        <v>17228</v>
      </c>
      <c r="B7953" s="15" t="s">
        <v>1384</v>
      </c>
      <c r="C7953" s="15">
        <v>33650</v>
      </c>
      <c r="D7953" s="15" t="s">
        <v>35</v>
      </c>
      <c r="E7953" s="16">
        <v>45132</v>
      </c>
      <c r="F7953" s="15" t="b">
        <v>0</v>
      </c>
    </row>
    <row r="7954" spans="1:6" x14ac:dyDescent="0.2">
      <c r="A7954" s="15" t="s">
        <v>17227</v>
      </c>
      <c r="B7954" s="15" t="s">
        <v>6026</v>
      </c>
      <c r="C7954" s="15">
        <v>34000</v>
      </c>
      <c r="D7954" s="15" t="s">
        <v>35</v>
      </c>
      <c r="E7954" s="16">
        <v>45132</v>
      </c>
      <c r="F7954" s="15" t="b">
        <v>0</v>
      </c>
    </row>
    <row r="7955" spans="1:6" x14ac:dyDescent="0.2">
      <c r="A7955" s="15" t="s">
        <v>17226</v>
      </c>
      <c r="B7955" s="15" t="s">
        <v>6452</v>
      </c>
      <c r="C7955" s="15">
        <v>42000</v>
      </c>
      <c r="D7955" s="15" t="s">
        <v>35</v>
      </c>
      <c r="E7955" s="16">
        <v>45132</v>
      </c>
      <c r="F7955" s="15" t="b">
        <v>0</v>
      </c>
    </row>
    <row r="7956" spans="1:6" x14ac:dyDescent="0.2">
      <c r="A7956" s="15" t="s">
        <v>17225</v>
      </c>
      <c r="B7956" s="15" t="s">
        <v>7190</v>
      </c>
      <c r="C7956" s="15">
        <v>49500</v>
      </c>
      <c r="D7956" s="15" t="s">
        <v>35</v>
      </c>
      <c r="E7956" s="16">
        <v>45132</v>
      </c>
      <c r="F7956" s="15" t="b">
        <v>0</v>
      </c>
    </row>
    <row r="7957" spans="1:6" x14ac:dyDescent="0.2">
      <c r="A7957" s="15" t="s">
        <v>17224</v>
      </c>
      <c r="B7957" s="15" t="s">
        <v>5589</v>
      </c>
      <c r="C7957" s="15">
        <v>41750</v>
      </c>
      <c r="D7957" s="15" t="s">
        <v>35</v>
      </c>
      <c r="E7957" s="16">
        <v>45131</v>
      </c>
      <c r="F7957" s="15" t="b">
        <v>0</v>
      </c>
    </row>
    <row r="7958" spans="1:6" x14ac:dyDescent="0.2">
      <c r="A7958" s="15" t="s">
        <v>17223</v>
      </c>
      <c r="B7958" s="15" t="s">
        <v>5574</v>
      </c>
      <c r="C7958" s="15">
        <v>17168</v>
      </c>
      <c r="D7958" s="15" t="s">
        <v>35</v>
      </c>
      <c r="E7958" s="16">
        <v>45131</v>
      </c>
      <c r="F7958" s="15" t="b">
        <v>0</v>
      </c>
    </row>
    <row r="7959" spans="1:6" x14ac:dyDescent="0.2">
      <c r="A7959" s="15" t="s">
        <v>17222</v>
      </c>
      <c r="B7959" s="15" t="s">
        <v>1434</v>
      </c>
      <c r="C7959" s="15">
        <v>50000</v>
      </c>
      <c r="D7959" s="15" t="s">
        <v>35</v>
      </c>
      <c r="E7959" s="16">
        <v>45131</v>
      </c>
      <c r="F7959" s="15" t="b">
        <v>0</v>
      </c>
    </row>
    <row r="7960" spans="1:6" x14ac:dyDescent="0.2">
      <c r="A7960" s="15" t="s">
        <v>17221</v>
      </c>
      <c r="B7960" s="15" t="s">
        <v>1004</v>
      </c>
      <c r="C7960" s="15">
        <v>25000</v>
      </c>
      <c r="D7960" s="15" t="s">
        <v>35</v>
      </c>
      <c r="E7960" s="16">
        <v>45131</v>
      </c>
      <c r="F7960" s="15" t="b">
        <v>0</v>
      </c>
    </row>
    <row r="7961" spans="1:6" x14ac:dyDescent="0.2">
      <c r="A7961" s="15" t="s">
        <v>17220</v>
      </c>
      <c r="B7961" s="15" t="s">
        <v>3163</v>
      </c>
      <c r="C7961" s="15">
        <v>27000</v>
      </c>
      <c r="D7961" s="15" t="s">
        <v>35</v>
      </c>
      <c r="E7961" s="16">
        <v>45131</v>
      </c>
      <c r="F7961" s="15" t="b">
        <v>0</v>
      </c>
    </row>
    <row r="7962" spans="1:6" x14ac:dyDescent="0.2">
      <c r="A7962" s="15" t="s">
        <v>17219</v>
      </c>
      <c r="B7962" s="15" t="s">
        <v>2635</v>
      </c>
      <c r="C7962" s="15">
        <v>31000</v>
      </c>
      <c r="D7962" s="15" t="s">
        <v>35</v>
      </c>
      <c r="E7962" s="16">
        <v>45131</v>
      </c>
      <c r="F7962" s="15" t="b">
        <v>0</v>
      </c>
    </row>
    <row r="7963" spans="1:6" x14ac:dyDescent="0.2">
      <c r="A7963" s="15" t="s">
        <v>17218</v>
      </c>
      <c r="B7963" s="15" t="s">
        <v>4420</v>
      </c>
      <c r="C7963" s="15">
        <v>100000</v>
      </c>
      <c r="D7963" s="15" t="s">
        <v>35</v>
      </c>
      <c r="E7963" s="16">
        <v>45131</v>
      </c>
      <c r="F7963" s="15" t="b">
        <v>0</v>
      </c>
    </row>
    <row r="7964" spans="1:6" x14ac:dyDescent="0.2">
      <c r="A7964" s="15" t="s">
        <v>17217</v>
      </c>
      <c r="B7964" s="15" t="s">
        <v>2635</v>
      </c>
      <c r="C7964" s="15">
        <v>600</v>
      </c>
      <c r="D7964" s="15" t="s">
        <v>35</v>
      </c>
      <c r="E7964" s="16">
        <v>45131</v>
      </c>
      <c r="F7964" s="15" t="b">
        <v>0</v>
      </c>
    </row>
    <row r="7965" spans="1:6" x14ac:dyDescent="0.2">
      <c r="A7965" s="15" t="s">
        <v>17216</v>
      </c>
      <c r="B7965" s="15" t="s">
        <v>1745</v>
      </c>
      <c r="C7965" s="15">
        <v>48158</v>
      </c>
      <c r="D7965" s="15" t="s">
        <v>35</v>
      </c>
      <c r="E7965" s="16">
        <v>45131</v>
      </c>
      <c r="F7965" s="15" t="b">
        <v>0</v>
      </c>
    </row>
    <row r="7966" spans="1:6" x14ac:dyDescent="0.2">
      <c r="A7966" s="15" t="s">
        <v>17215</v>
      </c>
      <c r="B7966" s="15" t="s">
        <v>6415</v>
      </c>
      <c r="C7966" s="15">
        <v>61417</v>
      </c>
      <c r="D7966" s="15" t="s">
        <v>35</v>
      </c>
      <c r="E7966" s="16">
        <v>45131</v>
      </c>
      <c r="F7966" s="15" t="b">
        <v>0</v>
      </c>
    </row>
    <row r="7967" spans="1:6" x14ac:dyDescent="0.2">
      <c r="A7967" s="15" t="s">
        <v>17214</v>
      </c>
      <c r="B7967" s="15" t="s">
        <v>4395</v>
      </c>
      <c r="C7967" s="15">
        <v>49600</v>
      </c>
      <c r="D7967" s="15" t="s">
        <v>35</v>
      </c>
      <c r="E7967" s="16">
        <v>45131</v>
      </c>
      <c r="F7967" s="15" t="b">
        <v>0</v>
      </c>
    </row>
    <row r="7968" spans="1:6" x14ac:dyDescent="0.2">
      <c r="A7968" s="15" t="s">
        <v>17213</v>
      </c>
      <c r="B7968" s="15" t="s">
        <v>7170</v>
      </c>
      <c r="C7968" s="15">
        <v>53858</v>
      </c>
      <c r="D7968" s="15" t="s">
        <v>35</v>
      </c>
      <c r="E7968" s="16">
        <v>45131</v>
      </c>
      <c r="F7968" s="15" t="b">
        <v>0</v>
      </c>
    </row>
    <row r="7969" spans="1:6" x14ac:dyDescent="0.2">
      <c r="A7969" s="15" t="s">
        <v>17212</v>
      </c>
      <c r="B7969" s="15" t="s">
        <v>1345</v>
      </c>
      <c r="C7969" s="15">
        <v>101000</v>
      </c>
      <c r="D7969" s="15" t="s">
        <v>35</v>
      </c>
      <c r="E7969" s="16">
        <v>45131</v>
      </c>
      <c r="F7969" s="15" t="b">
        <v>0</v>
      </c>
    </row>
    <row r="7970" spans="1:6" x14ac:dyDescent="0.2">
      <c r="A7970" s="15" t="s">
        <v>17211</v>
      </c>
      <c r="B7970" s="15" t="s">
        <v>3235</v>
      </c>
      <c r="C7970" s="15">
        <v>32341</v>
      </c>
      <c r="D7970" s="15" t="s">
        <v>35</v>
      </c>
      <c r="E7970" s="16">
        <v>45131</v>
      </c>
      <c r="F7970" s="15" t="b">
        <v>0</v>
      </c>
    </row>
    <row r="7971" spans="1:6" x14ac:dyDescent="0.2">
      <c r="A7971" s="15" t="s">
        <v>17210</v>
      </c>
      <c r="B7971" s="15" t="s">
        <v>2266</v>
      </c>
      <c r="C7971" s="15">
        <v>28986</v>
      </c>
      <c r="D7971" s="15" t="s">
        <v>35</v>
      </c>
      <c r="E7971" s="16">
        <v>45131</v>
      </c>
      <c r="F7971" s="15" t="b">
        <v>0</v>
      </c>
    </row>
    <row r="7972" spans="1:6" x14ac:dyDescent="0.2">
      <c r="A7972" s="15" t="s">
        <v>17209</v>
      </c>
      <c r="B7972" s="15" t="s">
        <v>3185</v>
      </c>
      <c r="C7972" s="15">
        <v>65424</v>
      </c>
      <c r="D7972" s="15" t="s">
        <v>35</v>
      </c>
      <c r="E7972" s="16">
        <v>45131</v>
      </c>
      <c r="F7972" s="15" t="b">
        <v>0</v>
      </c>
    </row>
    <row r="7973" spans="1:6" x14ac:dyDescent="0.2">
      <c r="A7973" s="15" t="s">
        <v>17208</v>
      </c>
      <c r="B7973" s="15" t="s">
        <v>947</v>
      </c>
      <c r="C7973" s="15">
        <v>26264</v>
      </c>
      <c r="D7973" s="15" t="s">
        <v>35</v>
      </c>
      <c r="E7973" s="16">
        <v>45131</v>
      </c>
      <c r="F7973" s="15" t="b">
        <v>0</v>
      </c>
    </row>
    <row r="7974" spans="1:6" x14ac:dyDescent="0.2">
      <c r="A7974" s="15" t="s">
        <v>17207</v>
      </c>
      <c r="B7974" s="15" t="s">
        <v>4164</v>
      </c>
      <c r="C7974" s="15">
        <v>94152</v>
      </c>
      <c r="D7974" s="15" t="s">
        <v>35</v>
      </c>
      <c r="E7974" s="16">
        <v>45131</v>
      </c>
      <c r="F7974" s="15" t="b">
        <v>0</v>
      </c>
    </row>
    <row r="7975" spans="1:6" x14ac:dyDescent="0.2">
      <c r="A7975" s="15" t="s">
        <v>17206</v>
      </c>
      <c r="B7975" s="15" t="s">
        <v>4565</v>
      </c>
      <c r="C7975" s="15">
        <v>1087000</v>
      </c>
      <c r="D7975" s="15" t="s">
        <v>35</v>
      </c>
      <c r="E7975" s="16">
        <v>45131</v>
      </c>
      <c r="F7975" s="15" t="b">
        <v>0</v>
      </c>
    </row>
    <row r="7976" spans="1:6" x14ac:dyDescent="0.2">
      <c r="A7976" s="15" t="s">
        <v>17205</v>
      </c>
      <c r="B7976" s="15" t="s">
        <v>201</v>
      </c>
      <c r="C7976" s="15">
        <v>13300</v>
      </c>
      <c r="D7976" s="15" t="s">
        <v>35</v>
      </c>
      <c r="E7976" s="16">
        <v>45131</v>
      </c>
      <c r="F7976" s="15" t="b">
        <v>0</v>
      </c>
    </row>
    <row r="7977" spans="1:6" x14ac:dyDescent="0.2">
      <c r="A7977" s="15" t="s">
        <v>17204</v>
      </c>
      <c r="B7977" s="15" t="s">
        <v>730</v>
      </c>
      <c r="C7977" s="15">
        <v>33570</v>
      </c>
      <c r="D7977" s="15" t="s">
        <v>35</v>
      </c>
      <c r="E7977" s="16">
        <v>45131</v>
      </c>
      <c r="F7977" s="15" t="b">
        <v>0</v>
      </c>
    </row>
    <row r="7978" spans="1:6" x14ac:dyDescent="0.2">
      <c r="A7978" s="15" t="s">
        <v>17203</v>
      </c>
      <c r="B7978" s="15" t="s">
        <v>6264</v>
      </c>
      <c r="C7978" s="15">
        <v>33615</v>
      </c>
      <c r="D7978" s="15" t="s">
        <v>35</v>
      </c>
      <c r="E7978" s="16">
        <v>45131</v>
      </c>
      <c r="F7978" s="15" t="b">
        <v>0</v>
      </c>
    </row>
    <row r="7979" spans="1:6" x14ac:dyDescent="0.2">
      <c r="A7979" s="15" t="s">
        <v>17202</v>
      </c>
      <c r="B7979" s="15" t="s">
        <v>512</v>
      </c>
      <c r="C7979" s="15">
        <v>50224</v>
      </c>
      <c r="D7979" s="15" t="s">
        <v>35</v>
      </c>
      <c r="E7979" s="16">
        <v>45131</v>
      </c>
      <c r="F7979" s="15" t="b">
        <v>0</v>
      </c>
    </row>
    <row r="7980" spans="1:6" x14ac:dyDescent="0.2">
      <c r="A7980" s="15" t="s">
        <v>17201</v>
      </c>
      <c r="B7980" s="15" t="s">
        <v>1802</v>
      </c>
      <c r="C7980" s="15">
        <v>67762</v>
      </c>
      <c r="D7980" s="15" t="s">
        <v>35</v>
      </c>
      <c r="E7980" s="16">
        <v>45131</v>
      </c>
      <c r="F7980" s="15" t="b">
        <v>0</v>
      </c>
    </row>
    <row r="7981" spans="1:6" x14ac:dyDescent="0.2">
      <c r="A7981" s="15" t="s">
        <v>17200</v>
      </c>
      <c r="B7981" s="15" t="s">
        <v>1306</v>
      </c>
      <c r="C7981" s="15">
        <v>67762</v>
      </c>
      <c r="D7981" s="15" t="s">
        <v>35</v>
      </c>
      <c r="E7981" s="16">
        <v>45131</v>
      </c>
      <c r="F7981" s="15" t="b">
        <v>0</v>
      </c>
    </row>
    <row r="7982" spans="1:6" x14ac:dyDescent="0.2">
      <c r="A7982" s="15" t="s">
        <v>17199</v>
      </c>
      <c r="B7982" s="15" t="s">
        <v>7132</v>
      </c>
      <c r="C7982" s="15">
        <v>100000</v>
      </c>
      <c r="D7982" s="15" t="s">
        <v>35</v>
      </c>
      <c r="E7982" s="16">
        <v>45131</v>
      </c>
      <c r="F7982" s="15" t="b">
        <v>0</v>
      </c>
    </row>
    <row r="7983" spans="1:6" x14ac:dyDescent="0.2">
      <c r="A7983" s="15" t="s">
        <v>17198</v>
      </c>
      <c r="B7983" s="15" t="s">
        <v>2098</v>
      </c>
      <c r="C7983" s="15">
        <v>40000</v>
      </c>
      <c r="D7983" s="15" t="s">
        <v>35</v>
      </c>
      <c r="E7983" s="16">
        <v>45131</v>
      </c>
      <c r="F7983" s="15" t="b">
        <v>0</v>
      </c>
    </row>
    <row r="7984" spans="1:6" x14ac:dyDescent="0.2">
      <c r="A7984" s="15" t="s">
        <v>17197</v>
      </c>
      <c r="B7984" s="15" t="s">
        <v>700</v>
      </c>
      <c r="C7984" s="15">
        <v>50900</v>
      </c>
      <c r="D7984" s="15" t="s">
        <v>35</v>
      </c>
      <c r="E7984" s="16">
        <v>45131</v>
      </c>
      <c r="F7984" s="15" t="b">
        <v>0</v>
      </c>
    </row>
    <row r="7985" spans="1:6" x14ac:dyDescent="0.2">
      <c r="A7985" s="15" t="s">
        <v>17196</v>
      </c>
      <c r="B7985" s="15" t="s">
        <v>3596</v>
      </c>
      <c r="C7985" s="15">
        <v>29000</v>
      </c>
      <c r="D7985" s="15" t="s">
        <v>35</v>
      </c>
      <c r="E7985" s="16">
        <v>45131</v>
      </c>
      <c r="F7985" s="15" t="b">
        <v>0</v>
      </c>
    </row>
    <row r="7986" spans="1:6" x14ac:dyDescent="0.2">
      <c r="A7986" s="15" t="s">
        <v>17195</v>
      </c>
      <c r="B7986" s="15" t="s">
        <v>2914</v>
      </c>
      <c r="C7986" s="15">
        <v>15000</v>
      </c>
      <c r="D7986" s="15" t="s">
        <v>35</v>
      </c>
      <c r="E7986" s="16">
        <v>45131</v>
      </c>
      <c r="F7986" s="15" t="b">
        <v>0</v>
      </c>
    </row>
    <row r="7987" spans="1:6" x14ac:dyDescent="0.2">
      <c r="A7987" s="15" t="s">
        <v>17194</v>
      </c>
      <c r="B7987" s="15" t="s">
        <v>2183</v>
      </c>
      <c r="C7987" s="15">
        <v>17200</v>
      </c>
      <c r="D7987" s="15" t="s">
        <v>35</v>
      </c>
      <c r="E7987" s="16">
        <v>45131</v>
      </c>
      <c r="F7987" s="15" t="b">
        <v>0</v>
      </c>
    </row>
    <row r="7988" spans="1:6" x14ac:dyDescent="0.2">
      <c r="A7988" s="15" t="s">
        <v>17193</v>
      </c>
      <c r="B7988" s="15" t="s">
        <v>5693</v>
      </c>
      <c r="C7988" s="15">
        <v>70000</v>
      </c>
      <c r="D7988" s="15" t="s">
        <v>35</v>
      </c>
      <c r="E7988" s="16">
        <v>45131</v>
      </c>
      <c r="F7988" s="15" t="b">
        <v>0</v>
      </c>
    </row>
    <row r="7989" spans="1:6" x14ac:dyDescent="0.2">
      <c r="A7989" s="15" t="s">
        <v>17192</v>
      </c>
      <c r="B7989" s="15" t="s">
        <v>4569</v>
      </c>
      <c r="C7989" s="15">
        <v>1087000</v>
      </c>
      <c r="D7989" s="15" t="s">
        <v>35</v>
      </c>
      <c r="E7989" s="16">
        <v>45131</v>
      </c>
      <c r="F7989" s="15" t="b">
        <v>0</v>
      </c>
    </row>
    <row r="7990" spans="1:6" x14ac:dyDescent="0.2">
      <c r="A7990" s="15" t="s">
        <v>17191</v>
      </c>
      <c r="B7990" s="15" t="s">
        <v>4572</v>
      </c>
      <c r="C7990" s="15">
        <v>1087000</v>
      </c>
      <c r="D7990" s="15" t="s">
        <v>35</v>
      </c>
      <c r="E7990" s="16">
        <v>45131</v>
      </c>
      <c r="F7990" s="15" t="b">
        <v>0</v>
      </c>
    </row>
    <row r="7991" spans="1:6" x14ac:dyDescent="0.2">
      <c r="A7991" s="15" t="s">
        <v>17190</v>
      </c>
      <c r="B7991" s="15" t="s">
        <v>3367</v>
      </c>
      <c r="C7991" s="15">
        <v>33518</v>
      </c>
      <c r="D7991" s="15" t="s">
        <v>35</v>
      </c>
      <c r="E7991" s="16">
        <v>45131</v>
      </c>
      <c r="F7991" s="15" t="b">
        <v>0</v>
      </c>
    </row>
    <row r="7992" spans="1:6" x14ac:dyDescent="0.2">
      <c r="A7992" s="15" t="s">
        <v>17189</v>
      </c>
      <c r="B7992" s="15" t="s">
        <v>4327</v>
      </c>
      <c r="C7992" s="15">
        <v>185600</v>
      </c>
      <c r="D7992" s="15" t="s">
        <v>35</v>
      </c>
      <c r="E7992" s="16">
        <v>45131</v>
      </c>
      <c r="F7992" s="15" t="b">
        <v>0</v>
      </c>
    </row>
    <row r="7993" spans="1:6" x14ac:dyDescent="0.2">
      <c r="A7993" s="15" t="s">
        <v>17188</v>
      </c>
      <c r="B7993" s="15" t="s">
        <v>2342</v>
      </c>
      <c r="C7993" s="15">
        <v>50000</v>
      </c>
      <c r="D7993" s="15" t="s">
        <v>35</v>
      </c>
      <c r="E7993" s="16">
        <v>45131</v>
      </c>
      <c r="F7993" s="15" t="b">
        <v>0</v>
      </c>
    </row>
    <row r="7994" spans="1:6" x14ac:dyDescent="0.2">
      <c r="A7994" s="15" t="s">
        <v>17187</v>
      </c>
      <c r="B7994" s="15" t="s">
        <v>1865</v>
      </c>
      <c r="C7994" s="15">
        <v>29860</v>
      </c>
      <c r="D7994" s="15" t="s">
        <v>35</v>
      </c>
      <c r="E7994" s="16">
        <v>45131</v>
      </c>
      <c r="F7994" s="15" t="b">
        <v>0</v>
      </c>
    </row>
    <row r="7995" spans="1:6" x14ac:dyDescent="0.2">
      <c r="A7995" s="15" t="s">
        <v>17186</v>
      </c>
      <c r="B7995" s="15" t="s">
        <v>5810</v>
      </c>
      <c r="C7995" s="15">
        <v>15600</v>
      </c>
      <c r="D7995" s="15" t="s">
        <v>35</v>
      </c>
      <c r="E7995" s="16">
        <v>45131</v>
      </c>
      <c r="F7995" s="15" t="b">
        <v>0</v>
      </c>
    </row>
    <row r="7996" spans="1:6" x14ac:dyDescent="0.2">
      <c r="A7996" s="15" t="s">
        <v>17185</v>
      </c>
      <c r="B7996" s="15" t="s">
        <v>5942</v>
      </c>
      <c r="C7996" s="15">
        <v>13500</v>
      </c>
      <c r="D7996" s="15" t="s">
        <v>35</v>
      </c>
      <c r="E7996" s="16">
        <v>45131</v>
      </c>
      <c r="F7996" s="15" t="b">
        <v>0</v>
      </c>
    </row>
    <row r="7997" spans="1:6" x14ac:dyDescent="0.2">
      <c r="A7997" s="15" t="s">
        <v>17184</v>
      </c>
      <c r="B7997" s="15" t="s">
        <v>5867</v>
      </c>
      <c r="C7997" s="15">
        <v>150000</v>
      </c>
      <c r="D7997" s="15" t="s">
        <v>35</v>
      </c>
      <c r="E7997" s="16">
        <v>45131</v>
      </c>
      <c r="F7997" s="15" t="b">
        <v>0</v>
      </c>
    </row>
    <row r="7998" spans="1:6" x14ac:dyDescent="0.2">
      <c r="A7998" s="15" t="s">
        <v>17183</v>
      </c>
      <c r="B7998" s="15" t="s">
        <v>6498</v>
      </c>
      <c r="C7998" s="15">
        <v>39360</v>
      </c>
      <c r="D7998" s="15" t="s">
        <v>35</v>
      </c>
      <c r="E7998" s="16">
        <v>45131</v>
      </c>
      <c r="F7998" s="15" t="b">
        <v>0</v>
      </c>
    </row>
    <row r="7999" spans="1:6" x14ac:dyDescent="0.2">
      <c r="A7999" s="15" t="s">
        <v>17182</v>
      </c>
      <c r="B7999" s="15" t="s">
        <v>6560</v>
      </c>
      <c r="C7999" s="15">
        <v>40000</v>
      </c>
      <c r="D7999" s="15" t="s">
        <v>35</v>
      </c>
      <c r="E7999" s="16">
        <v>45131</v>
      </c>
      <c r="F7999" s="15" t="b">
        <v>0</v>
      </c>
    </row>
    <row r="8000" spans="1:6" x14ac:dyDescent="0.2">
      <c r="A8000" s="15" t="s">
        <v>17181</v>
      </c>
      <c r="B8000" s="15" t="s">
        <v>2624</v>
      </c>
      <c r="C8000" s="15">
        <v>65000</v>
      </c>
      <c r="D8000" s="15" t="s">
        <v>35</v>
      </c>
      <c r="E8000" s="16">
        <v>45131</v>
      </c>
      <c r="F8000" s="15" t="b">
        <v>0</v>
      </c>
    </row>
    <row r="8001" spans="1:6" x14ac:dyDescent="0.2">
      <c r="A8001" s="15" t="s">
        <v>17180</v>
      </c>
      <c r="B8001" s="15" t="s">
        <v>6930</v>
      </c>
      <c r="C8001" s="15">
        <v>100000</v>
      </c>
      <c r="D8001" s="15" t="s">
        <v>35</v>
      </c>
      <c r="E8001" s="16">
        <v>45130</v>
      </c>
      <c r="F8001" s="15" t="b">
        <v>0</v>
      </c>
    </row>
    <row r="8002" spans="1:6" x14ac:dyDescent="0.2">
      <c r="A8002" s="15" t="s">
        <v>17179</v>
      </c>
      <c r="B8002" s="15" t="s">
        <v>4574</v>
      </c>
      <c r="C8002" s="15">
        <v>194800</v>
      </c>
      <c r="D8002" s="15" t="s">
        <v>35</v>
      </c>
      <c r="E8002" s="16">
        <v>45130</v>
      </c>
      <c r="F8002" s="15" t="b">
        <v>0</v>
      </c>
    </row>
    <row r="8003" spans="1:6" x14ac:dyDescent="0.2">
      <c r="A8003" s="15" t="s">
        <v>17178</v>
      </c>
      <c r="B8003" s="15" t="s">
        <v>6004</v>
      </c>
      <c r="C8003" s="15">
        <v>33615</v>
      </c>
      <c r="D8003" s="15" t="s">
        <v>35</v>
      </c>
      <c r="E8003" s="16">
        <v>45130</v>
      </c>
      <c r="F8003" s="15" t="b">
        <v>0</v>
      </c>
    </row>
    <row r="8004" spans="1:6" x14ac:dyDescent="0.2">
      <c r="A8004" s="15" t="s">
        <v>17177</v>
      </c>
      <c r="B8004" s="15" t="s">
        <v>6045</v>
      </c>
      <c r="C8004" s="15">
        <v>58750</v>
      </c>
      <c r="D8004" s="15" t="s">
        <v>35</v>
      </c>
      <c r="E8004" s="16">
        <v>45130</v>
      </c>
      <c r="F8004" s="15" t="b">
        <v>0</v>
      </c>
    </row>
    <row r="8005" spans="1:6" x14ac:dyDescent="0.2">
      <c r="A8005" s="15" t="s">
        <v>17176</v>
      </c>
      <c r="B8005" s="15" t="s">
        <v>5770</v>
      </c>
      <c r="C8005" s="15">
        <v>30322</v>
      </c>
      <c r="D8005" s="15" t="s">
        <v>35</v>
      </c>
      <c r="E8005" s="16">
        <v>45130</v>
      </c>
      <c r="F8005" s="15" t="b">
        <v>0</v>
      </c>
    </row>
    <row r="8006" spans="1:6" x14ac:dyDescent="0.2">
      <c r="A8006" s="15" t="s">
        <v>17175</v>
      </c>
      <c r="B8006" s="15" t="s">
        <v>4164</v>
      </c>
      <c r="C8006" s="15">
        <v>94152</v>
      </c>
      <c r="D8006" s="15" t="s">
        <v>35</v>
      </c>
      <c r="E8006" s="16">
        <v>45130</v>
      </c>
      <c r="F8006" s="15" t="b">
        <v>0</v>
      </c>
    </row>
    <row r="8007" spans="1:6" x14ac:dyDescent="0.2">
      <c r="A8007" s="15" t="s">
        <v>17174</v>
      </c>
      <c r="B8007" s="15" t="s">
        <v>429</v>
      </c>
      <c r="C8007" s="15">
        <v>31622</v>
      </c>
      <c r="D8007" s="15" t="s">
        <v>35</v>
      </c>
      <c r="E8007" s="16">
        <v>45130</v>
      </c>
      <c r="F8007" s="15" t="b">
        <v>0</v>
      </c>
    </row>
    <row r="8008" spans="1:6" x14ac:dyDescent="0.2">
      <c r="A8008" s="15" t="s">
        <v>17173</v>
      </c>
      <c r="B8008" s="15" t="s">
        <v>4283</v>
      </c>
      <c r="C8008" s="15">
        <v>100000</v>
      </c>
      <c r="D8008" s="15" t="s">
        <v>35</v>
      </c>
      <c r="E8008" s="16">
        <v>45130</v>
      </c>
      <c r="F8008" s="15" t="b">
        <v>0</v>
      </c>
    </row>
    <row r="8009" spans="1:6" x14ac:dyDescent="0.2">
      <c r="A8009" s="15" t="s">
        <v>17172</v>
      </c>
      <c r="B8009" s="15" t="s">
        <v>6010</v>
      </c>
      <c r="C8009" s="15">
        <v>13650</v>
      </c>
      <c r="D8009" s="15" t="s">
        <v>35</v>
      </c>
      <c r="E8009" s="16">
        <v>45130</v>
      </c>
      <c r="F8009" s="15" t="b">
        <v>0</v>
      </c>
    </row>
    <row r="8010" spans="1:6" x14ac:dyDescent="0.2">
      <c r="A8010" s="15" t="s">
        <v>17171</v>
      </c>
      <c r="B8010" s="15" t="s">
        <v>6010</v>
      </c>
      <c r="C8010" s="15">
        <v>20000</v>
      </c>
      <c r="D8010" s="15" t="s">
        <v>35</v>
      </c>
      <c r="E8010" s="16">
        <v>45130</v>
      </c>
      <c r="F8010" s="15" t="b">
        <v>0</v>
      </c>
    </row>
    <row r="8011" spans="1:6" x14ac:dyDescent="0.2">
      <c r="A8011" s="15" t="s">
        <v>17170</v>
      </c>
      <c r="B8011" s="15" t="s">
        <v>6262</v>
      </c>
      <c r="C8011" s="15">
        <v>53600</v>
      </c>
      <c r="D8011" s="15" t="s">
        <v>35</v>
      </c>
      <c r="E8011" s="16">
        <v>45130</v>
      </c>
      <c r="F8011" s="15" t="b">
        <v>0</v>
      </c>
    </row>
    <row r="8012" spans="1:6" x14ac:dyDescent="0.2">
      <c r="A8012" s="15" t="s">
        <v>17169</v>
      </c>
      <c r="B8012" s="15" t="s">
        <v>5970</v>
      </c>
      <c r="C8012" s="15">
        <v>500</v>
      </c>
      <c r="D8012" s="15" t="s">
        <v>35</v>
      </c>
      <c r="E8012" s="16">
        <v>45130</v>
      </c>
      <c r="F8012" s="15" t="b">
        <v>0</v>
      </c>
    </row>
    <row r="8013" spans="1:6" x14ac:dyDescent="0.2">
      <c r="A8013" s="15" t="s">
        <v>17168</v>
      </c>
      <c r="B8013" s="15" t="s">
        <v>732</v>
      </c>
      <c r="C8013" s="15">
        <v>33790</v>
      </c>
      <c r="D8013" s="15" t="s">
        <v>35</v>
      </c>
      <c r="E8013" s="16">
        <v>45130</v>
      </c>
      <c r="F8013" s="15" t="b">
        <v>0</v>
      </c>
    </row>
    <row r="8014" spans="1:6" x14ac:dyDescent="0.2">
      <c r="A8014" s="15" t="s">
        <v>17167</v>
      </c>
      <c r="B8014" s="15" t="s">
        <v>714</v>
      </c>
      <c r="C8014" s="15">
        <v>78000</v>
      </c>
      <c r="D8014" s="15" t="s">
        <v>35</v>
      </c>
      <c r="E8014" s="16">
        <v>45130</v>
      </c>
      <c r="F8014" s="15" t="b">
        <v>0</v>
      </c>
    </row>
    <row r="8015" spans="1:6" x14ac:dyDescent="0.2">
      <c r="A8015" s="15" t="s">
        <v>17166</v>
      </c>
      <c r="B8015" s="15" t="s">
        <v>2398</v>
      </c>
      <c r="C8015" s="15">
        <v>50000</v>
      </c>
      <c r="D8015" s="15" t="s">
        <v>35</v>
      </c>
      <c r="E8015" s="16">
        <v>45130</v>
      </c>
      <c r="F8015" s="15" t="b">
        <v>0</v>
      </c>
    </row>
    <row r="8016" spans="1:6" x14ac:dyDescent="0.2">
      <c r="A8016" s="15" t="s">
        <v>17165</v>
      </c>
      <c r="B8016" s="15" t="s">
        <v>3367</v>
      </c>
      <c r="C8016" s="15">
        <v>33518</v>
      </c>
      <c r="D8016" s="15" t="s">
        <v>35</v>
      </c>
      <c r="E8016" s="16">
        <v>45130</v>
      </c>
      <c r="F8016" s="15" t="b">
        <v>0</v>
      </c>
    </row>
    <row r="8017" spans="1:6" x14ac:dyDescent="0.2">
      <c r="A8017" s="15" t="s">
        <v>17164</v>
      </c>
      <c r="B8017" s="15" t="s">
        <v>560</v>
      </c>
      <c r="C8017" s="15">
        <v>53552</v>
      </c>
      <c r="D8017" s="15" t="s">
        <v>35</v>
      </c>
      <c r="E8017" s="16">
        <v>45130</v>
      </c>
      <c r="F8017" s="15" t="b">
        <v>0</v>
      </c>
    </row>
    <row r="8018" spans="1:6" x14ac:dyDescent="0.2">
      <c r="A8018" s="15" t="s">
        <v>17163</v>
      </c>
      <c r="B8018" s="15" t="s">
        <v>1804</v>
      </c>
      <c r="C8018" s="15">
        <v>38783</v>
      </c>
      <c r="D8018" s="15" t="s">
        <v>35</v>
      </c>
      <c r="E8018" s="16">
        <v>45130</v>
      </c>
      <c r="F8018" s="15" t="b">
        <v>0</v>
      </c>
    </row>
    <row r="8019" spans="1:6" x14ac:dyDescent="0.2">
      <c r="A8019" s="15" t="s">
        <v>17162</v>
      </c>
      <c r="B8019" s="15" t="s">
        <v>1604</v>
      </c>
      <c r="C8019" s="15">
        <v>32000</v>
      </c>
      <c r="D8019" s="15" t="s">
        <v>35</v>
      </c>
      <c r="E8019" s="16">
        <v>45129</v>
      </c>
      <c r="F8019" s="15" t="b">
        <v>0</v>
      </c>
    </row>
    <row r="8020" spans="1:6" x14ac:dyDescent="0.2">
      <c r="A8020" s="15" t="s">
        <v>17161</v>
      </c>
      <c r="B8020" s="15" t="s">
        <v>1777</v>
      </c>
      <c r="C8020" s="15">
        <v>30000</v>
      </c>
      <c r="D8020" s="15" t="s">
        <v>35</v>
      </c>
      <c r="E8020" s="16">
        <v>45129</v>
      </c>
      <c r="F8020" s="15" t="b">
        <v>0</v>
      </c>
    </row>
    <row r="8021" spans="1:6" x14ac:dyDescent="0.2">
      <c r="A8021" s="15" t="s">
        <v>17160</v>
      </c>
      <c r="B8021" s="15" t="s">
        <v>3251</v>
      </c>
      <c r="C8021" s="15">
        <v>60000</v>
      </c>
      <c r="D8021" s="15" t="s">
        <v>35</v>
      </c>
      <c r="E8021" s="16">
        <v>45129</v>
      </c>
      <c r="F8021" s="15" t="b">
        <v>0</v>
      </c>
    </row>
    <row r="8022" spans="1:6" x14ac:dyDescent="0.2">
      <c r="A8022" s="15" t="s">
        <v>17159</v>
      </c>
      <c r="B8022" s="15" t="s">
        <v>1703</v>
      </c>
      <c r="C8022" s="15">
        <v>10000</v>
      </c>
      <c r="D8022" s="15" t="s">
        <v>35</v>
      </c>
      <c r="E8022" s="16">
        <v>45129</v>
      </c>
      <c r="F8022" s="15" t="b">
        <v>0</v>
      </c>
    </row>
    <row r="8023" spans="1:6" x14ac:dyDescent="0.2">
      <c r="A8023" s="15" t="s">
        <v>17158</v>
      </c>
      <c r="B8023" s="15" t="s">
        <v>6503</v>
      </c>
      <c r="C8023" s="15">
        <v>28225</v>
      </c>
      <c r="D8023" s="15" t="s">
        <v>35</v>
      </c>
      <c r="E8023" s="16">
        <v>45129</v>
      </c>
      <c r="F8023" s="15" t="b">
        <v>0</v>
      </c>
    </row>
    <row r="8024" spans="1:6" x14ac:dyDescent="0.2">
      <c r="A8024" s="15" t="s">
        <v>17157</v>
      </c>
      <c r="B8024" s="15" t="s">
        <v>4319</v>
      </c>
      <c r="C8024" s="15">
        <v>200000</v>
      </c>
      <c r="D8024" s="15" t="s">
        <v>35</v>
      </c>
      <c r="E8024" s="16">
        <v>45129</v>
      </c>
      <c r="F8024" s="15" t="b">
        <v>0</v>
      </c>
    </row>
    <row r="8025" spans="1:6" x14ac:dyDescent="0.2">
      <c r="A8025" s="15" t="s">
        <v>17156</v>
      </c>
      <c r="B8025" s="15" t="s">
        <v>5970</v>
      </c>
      <c r="C8025" s="15">
        <v>58500</v>
      </c>
      <c r="D8025" s="15" t="s">
        <v>35</v>
      </c>
      <c r="E8025" s="16">
        <v>45129</v>
      </c>
      <c r="F8025" s="15" t="b">
        <v>0</v>
      </c>
    </row>
    <row r="8026" spans="1:6" x14ac:dyDescent="0.2">
      <c r="A8026" s="15" t="s">
        <v>17155</v>
      </c>
      <c r="B8026" s="15" t="s">
        <v>1763</v>
      </c>
      <c r="C8026" s="15">
        <v>23600</v>
      </c>
      <c r="D8026" s="15" t="s">
        <v>35</v>
      </c>
      <c r="E8026" s="16">
        <v>45129</v>
      </c>
      <c r="F8026" s="15" t="b">
        <v>0</v>
      </c>
    </row>
    <row r="8027" spans="1:6" x14ac:dyDescent="0.2">
      <c r="A8027" s="15" t="s">
        <v>17154</v>
      </c>
      <c r="B8027" s="15" t="s">
        <v>6635</v>
      </c>
      <c r="C8027" s="15">
        <v>20000</v>
      </c>
      <c r="D8027" s="15" t="s">
        <v>35</v>
      </c>
      <c r="E8027" s="16">
        <v>45129</v>
      </c>
      <c r="F8027" s="15" t="b">
        <v>0</v>
      </c>
    </row>
    <row r="8028" spans="1:6" x14ac:dyDescent="0.2">
      <c r="A8028" s="15" t="s">
        <v>17153</v>
      </c>
      <c r="B8028" s="15" t="s">
        <v>6570</v>
      </c>
      <c r="C8028" s="15">
        <v>79100</v>
      </c>
      <c r="D8028" s="15" t="s">
        <v>35</v>
      </c>
      <c r="E8028" s="16">
        <v>45129</v>
      </c>
      <c r="F8028" s="15" t="b">
        <v>0</v>
      </c>
    </row>
    <row r="8029" spans="1:6" x14ac:dyDescent="0.2">
      <c r="A8029" s="15" t="s">
        <v>17152</v>
      </c>
      <c r="B8029" s="15" t="s">
        <v>1741</v>
      </c>
      <c r="C8029" s="15">
        <v>31600</v>
      </c>
      <c r="D8029" s="15" t="s">
        <v>35</v>
      </c>
      <c r="E8029" s="16">
        <v>45129</v>
      </c>
      <c r="F8029" s="15" t="b">
        <v>0</v>
      </c>
    </row>
    <row r="8030" spans="1:6" x14ac:dyDescent="0.2">
      <c r="A8030" s="15" t="s">
        <v>17151</v>
      </c>
      <c r="B8030" s="15" t="s">
        <v>6158</v>
      </c>
      <c r="C8030" s="15">
        <v>3615</v>
      </c>
      <c r="D8030" s="15" t="s">
        <v>35</v>
      </c>
      <c r="E8030" s="16">
        <v>45129</v>
      </c>
      <c r="F8030" s="15" t="b">
        <v>0</v>
      </c>
    </row>
    <row r="8031" spans="1:6" x14ac:dyDescent="0.2">
      <c r="A8031" s="15" t="s">
        <v>17150</v>
      </c>
      <c r="B8031" s="15" t="s">
        <v>1711</v>
      </c>
      <c r="C8031" s="15">
        <v>33565</v>
      </c>
      <c r="D8031" s="15" t="s">
        <v>35</v>
      </c>
      <c r="E8031" s="16">
        <v>45129</v>
      </c>
      <c r="F8031" s="15" t="b">
        <v>0</v>
      </c>
    </row>
    <row r="8032" spans="1:6" x14ac:dyDescent="0.2">
      <c r="A8032" s="15" t="s">
        <v>17149</v>
      </c>
      <c r="B8032" s="15" t="s">
        <v>3060</v>
      </c>
      <c r="C8032" s="15">
        <v>20000</v>
      </c>
      <c r="D8032" s="15" t="s">
        <v>35</v>
      </c>
      <c r="E8032" s="16">
        <v>45129</v>
      </c>
      <c r="F8032" s="15" t="b">
        <v>0</v>
      </c>
    </row>
    <row r="8033" spans="1:6" x14ac:dyDescent="0.2">
      <c r="A8033" s="15" t="s">
        <v>17148</v>
      </c>
      <c r="B8033" s="15" t="s">
        <v>2111</v>
      </c>
      <c r="C8033" s="15">
        <v>25000</v>
      </c>
      <c r="D8033" s="15" t="s">
        <v>35</v>
      </c>
      <c r="E8033" s="16">
        <v>45129</v>
      </c>
      <c r="F8033" s="15" t="b">
        <v>0</v>
      </c>
    </row>
    <row r="8034" spans="1:6" x14ac:dyDescent="0.2">
      <c r="A8034" s="15" t="s">
        <v>17147</v>
      </c>
      <c r="B8034" s="15" t="s">
        <v>5875</v>
      </c>
      <c r="C8034" s="15">
        <v>33615.24</v>
      </c>
      <c r="D8034" s="15" t="s">
        <v>35</v>
      </c>
      <c r="E8034" s="16">
        <v>45129</v>
      </c>
      <c r="F8034" s="15" t="b">
        <v>0</v>
      </c>
    </row>
    <row r="8035" spans="1:6" x14ac:dyDescent="0.2">
      <c r="A8035" s="15" t="s">
        <v>17146</v>
      </c>
      <c r="B8035" s="15" t="s">
        <v>3065</v>
      </c>
      <c r="C8035" s="15">
        <v>55000</v>
      </c>
      <c r="D8035" s="15" t="s">
        <v>35</v>
      </c>
      <c r="E8035" s="16">
        <v>45129</v>
      </c>
      <c r="F8035" s="15" t="b">
        <v>0</v>
      </c>
    </row>
    <row r="8036" spans="1:6" x14ac:dyDescent="0.2">
      <c r="A8036" s="15" t="s">
        <v>17145</v>
      </c>
      <c r="B8036" s="15" t="s">
        <v>6158</v>
      </c>
      <c r="C8036" s="15">
        <v>30000</v>
      </c>
      <c r="D8036" s="15" t="s">
        <v>35</v>
      </c>
      <c r="E8036" s="16">
        <v>45129</v>
      </c>
      <c r="F8036" s="15" t="b">
        <v>0</v>
      </c>
    </row>
    <row r="8037" spans="1:6" x14ac:dyDescent="0.2">
      <c r="A8037" s="15" t="s">
        <v>17144</v>
      </c>
      <c r="B8037" s="15" t="s">
        <v>4415</v>
      </c>
      <c r="C8037" s="15">
        <v>67000</v>
      </c>
      <c r="D8037" s="15" t="s">
        <v>35</v>
      </c>
      <c r="E8037" s="16">
        <v>45129</v>
      </c>
      <c r="F8037" s="15" t="b">
        <v>0</v>
      </c>
    </row>
    <row r="8038" spans="1:6" x14ac:dyDescent="0.2">
      <c r="A8038" s="15" t="s">
        <v>17143</v>
      </c>
      <c r="B8038" s="15" t="s">
        <v>1625</v>
      </c>
      <c r="C8038" s="15">
        <v>58642</v>
      </c>
      <c r="D8038" s="15" t="s">
        <v>35</v>
      </c>
      <c r="E8038" s="16">
        <v>45129</v>
      </c>
      <c r="F8038" s="15" t="b">
        <v>0</v>
      </c>
    </row>
    <row r="8039" spans="1:6" x14ac:dyDescent="0.2">
      <c r="A8039" s="15" t="s">
        <v>17142</v>
      </c>
      <c r="B8039" s="15" t="s">
        <v>6928</v>
      </c>
      <c r="C8039" s="15">
        <v>54000</v>
      </c>
      <c r="D8039" s="15" t="s">
        <v>35</v>
      </c>
      <c r="E8039" s="16">
        <v>45129</v>
      </c>
      <c r="F8039" s="15" t="b">
        <v>0</v>
      </c>
    </row>
    <row r="8040" spans="1:6" x14ac:dyDescent="0.2">
      <c r="A8040" s="15" t="s">
        <v>17141</v>
      </c>
      <c r="B8040" s="15" t="s">
        <v>1165</v>
      </c>
      <c r="C8040" s="15">
        <v>66500</v>
      </c>
      <c r="D8040" s="15" t="s">
        <v>35</v>
      </c>
      <c r="E8040" s="16">
        <v>45129</v>
      </c>
      <c r="F8040" s="15" t="b">
        <v>0</v>
      </c>
    </row>
    <row r="8041" spans="1:6" x14ac:dyDescent="0.2">
      <c r="A8041" s="15" t="s">
        <v>17140</v>
      </c>
      <c r="B8041" s="15" t="s">
        <v>7119</v>
      </c>
      <c r="C8041" s="15">
        <v>38000</v>
      </c>
      <c r="D8041" s="15" t="s">
        <v>35</v>
      </c>
      <c r="E8041" s="16">
        <v>45128</v>
      </c>
      <c r="F8041" s="15" t="b">
        <v>0</v>
      </c>
    </row>
    <row r="8042" spans="1:6" x14ac:dyDescent="0.2">
      <c r="A8042" s="15" t="s">
        <v>17139</v>
      </c>
      <c r="B8042" s="15" t="s">
        <v>5653</v>
      </c>
      <c r="C8042" s="15">
        <v>41741</v>
      </c>
      <c r="D8042" s="15" t="s">
        <v>35</v>
      </c>
      <c r="E8042" s="16">
        <v>45128</v>
      </c>
      <c r="F8042" s="15" t="b">
        <v>0</v>
      </c>
    </row>
    <row r="8043" spans="1:6" x14ac:dyDescent="0.2">
      <c r="A8043" s="15" t="s">
        <v>17138</v>
      </c>
      <c r="B8043" s="15" t="s">
        <v>6457</v>
      </c>
      <c r="C8043" s="15">
        <v>58800</v>
      </c>
      <c r="D8043" s="15" t="s">
        <v>35</v>
      </c>
      <c r="E8043" s="16">
        <v>45128</v>
      </c>
      <c r="F8043" s="15" t="b">
        <v>0</v>
      </c>
    </row>
    <row r="8044" spans="1:6" x14ac:dyDescent="0.2">
      <c r="A8044" s="15" t="s">
        <v>17137</v>
      </c>
      <c r="B8044" s="15" t="s">
        <v>894</v>
      </c>
      <c r="C8044" s="15">
        <v>34624</v>
      </c>
      <c r="D8044" s="15" t="s">
        <v>35</v>
      </c>
      <c r="E8044" s="16">
        <v>45128</v>
      </c>
      <c r="F8044" s="15" t="b">
        <v>0</v>
      </c>
    </row>
    <row r="8045" spans="1:6" x14ac:dyDescent="0.2">
      <c r="A8045" s="15" t="s">
        <v>17136</v>
      </c>
      <c r="B8045" s="15" t="s">
        <v>1594</v>
      </c>
      <c r="C8045" s="15">
        <v>53552</v>
      </c>
      <c r="D8045" s="15" t="s">
        <v>35</v>
      </c>
      <c r="E8045" s="16">
        <v>45128</v>
      </c>
      <c r="F8045" s="15" t="b">
        <v>0</v>
      </c>
    </row>
    <row r="8046" spans="1:6" x14ac:dyDescent="0.2">
      <c r="A8046" s="15" t="s">
        <v>17135</v>
      </c>
      <c r="B8046" s="15" t="s">
        <v>6109</v>
      </c>
      <c r="C8046" s="15">
        <v>89800</v>
      </c>
      <c r="D8046" s="15" t="s">
        <v>35</v>
      </c>
      <c r="E8046" s="16">
        <v>45128</v>
      </c>
      <c r="F8046" s="15" t="b">
        <v>0</v>
      </c>
    </row>
    <row r="8047" spans="1:6" x14ac:dyDescent="0.2">
      <c r="A8047" s="15" t="s">
        <v>17134</v>
      </c>
      <c r="B8047" s="15" t="s">
        <v>6394</v>
      </c>
      <c r="C8047" s="15">
        <v>15500</v>
      </c>
      <c r="D8047" s="15" t="s">
        <v>35</v>
      </c>
      <c r="E8047" s="16">
        <v>45128</v>
      </c>
      <c r="F8047" s="15" t="b">
        <v>0</v>
      </c>
    </row>
    <row r="8048" spans="1:6" x14ac:dyDescent="0.2">
      <c r="A8048" s="15" t="s">
        <v>17133</v>
      </c>
      <c r="B8048" s="15" t="s">
        <v>6073</v>
      </c>
      <c r="C8048" s="15">
        <v>35230</v>
      </c>
      <c r="D8048" s="15" t="s">
        <v>35</v>
      </c>
      <c r="E8048" s="16">
        <v>45128</v>
      </c>
      <c r="F8048" s="15" t="b">
        <v>0</v>
      </c>
    </row>
    <row r="8049" spans="1:6" x14ac:dyDescent="0.2">
      <c r="A8049" s="15" t="s">
        <v>17132</v>
      </c>
      <c r="B8049" s="15" t="s">
        <v>3529</v>
      </c>
      <c r="C8049" s="15">
        <v>29305</v>
      </c>
      <c r="D8049" s="15" t="s">
        <v>35</v>
      </c>
      <c r="E8049" s="16">
        <v>45128</v>
      </c>
      <c r="F8049" s="15" t="b">
        <v>0</v>
      </c>
    </row>
    <row r="8050" spans="1:6" x14ac:dyDescent="0.2">
      <c r="A8050" s="15" t="s">
        <v>17131</v>
      </c>
      <c r="B8050" s="15" t="s">
        <v>6103</v>
      </c>
      <c r="C8050" s="15">
        <v>41750</v>
      </c>
      <c r="D8050" s="15" t="s">
        <v>35</v>
      </c>
      <c r="E8050" s="16">
        <v>45128</v>
      </c>
      <c r="F8050" s="15" t="b">
        <v>0</v>
      </c>
    </row>
    <row r="8051" spans="1:6" x14ac:dyDescent="0.2">
      <c r="A8051" s="15" t="s">
        <v>17130</v>
      </c>
      <c r="B8051" s="15" t="s">
        <v>6038</v>
      </c>
      <c r="C8051" s="15">
        <v>50000</v>
      </c>
      <c r="D8051" s="15" t="s">
        <v>35</v>
      </c>
      <c r="E8051" s="16">
        <v>45128</v>
      </c>
      <c r="F8051" s="15" t="b">
        <v>0</v>
      </c>
    </row>
    <row r="8052" spans="1:6" x14ac:dyDescent="0.2">
      <c r="A8052" s="15" t="s">
        <v>17129</v>
      </c>
      <c r="B8052" s="15" t="s">
        <v>2706</v>
      </c>
      <c r="C8052" s="15">
        <v>13000</v>
      </c>
      <c r="D8052" s="15" t="s">
        <v>35</v>
      </c>
      <c r="E8052" s="16">
        <v>45128</v>
      </c>
      <c r="F8052" s="15" t="b">
        <v>0</v>
      </c>
    </row>
    <row r="8053" spans="1:6" x14ac:dyDescent="0.2">
      <c r="A8053" s="15" t="s">
        <v>17128</v>
      </c>
      <c r="B8053" s="15" t="s">
        <v>3087</v>
      </c>
      <c r="C8053" s="15">
        <v>20000</v>
      </c>
      <c r="D8053" s="15" t="s">
        <v>35</v>
      </c>
      <c r="E8053" s="16">
        <v>45128</v>
      </c>
      <c r="F8053" s="15" t="b">
        <v>0</v>
      </c>
    </row>
    <row r="8054" spans="1:6" x14ac:dyDescent="0.2">
      <c r="A8054" s="15" t="s">
        <v>17127</v>
      </c>
      <c r="B8054" s="15" t="s">
        <v>1102</v>
      </c>
      <c r="C8054" s="15">
        <v>31622</v>
      </c>
      <c r="D8054" s="15" t="s">
        <v>35</v>
      </c>
      <c r="E8054" s="16">
        <v>45128</v>
      </c>
      <c r="F8054" s="15" t="b">
        <v>0</v>
      </c>
    </row>
    <row r="8055" spans="1:6" x14ac:dyDescent="0.2">
      <c r="A8055" s="15" t="s">
        <v>17126</v>
      </c>
      <c r="B8055" s="15" t="s">
        <v>3478</v>
      </c>
      <c r="C8055" s="15">
        <v>29939</v>
      </c>
      <c r="D8055" s="15" t="s">
        <v>35</v>
      </c>
      <c r="E8055" s="16">
        <v>45128</v>
      </c>
      <c r="F8055" s="15" t="b">
        <v>0</v>
      </c>
    </row>
    <row r="8056" spans="1:6" x14ac:dyDescent="0.2">
      <c r="A8056" s="15" t="s">
        <v>17125</v>
      </c>
      <c r="B8056" s="15" t="s">
        <v>5699</v>
      </c>
      <c r="C8056" s="15">
        <v>25840</v>
      </c>
      <c r="D8056" s="15" t="s">
        <v>35</v>
      </c>
      <c r="E8056" s="16">
        <v>45128</v>
      </c>
      <c r="F8056" s="15" t="b">
        <v>0</v>
      </c>
    </row>
    <row r="8057" spans="1:6" x14ac:dyDescent="0.2">
      <c r="A8057" s="15" t="s">
        <v>17124</v>
      </c>
      <c r="B8057" s="15" t="s">
        <v>5798</v>
      </c>
      <c r="C8057" s="15">
        <v>34000</v>
      </c>
      <c r="D8057" s="15" t="s">
        <v>35</v>
      </c>
      <c r="E8057" s="16">
        <v>45128</v>
      </c>
      <c r="F8057" s="15" t="b">
        <v>0</v>
      </c>
    </row>
    <row r="8058" spans="1:6" x14ac:dyDescent="0.2">
      <c r="A8058" s="15" t="s">
        <v>17123</v>
      </c>
      <c r="B8058" s="15" t="s">
        <v>6370</v>
      </c>
      <c r="C8058" s="15">
        <v>49460</v>
      </c>
      <c r="D8058" s="15" t="s">
        <v>35</v>
      </c>
      <c r="E8058" s="16">
        <v>45128</v>
      </c>
      <c r="F8058" s="15" t="b">
        <v>0</v>
      </c>
    </row>
    <row r="8059" spans="1:6" x14ac:dyDescent="0.2">
      <c r="A8059" s="15" t="s">
        <v>17122</v>
      </c>
      <c r="B8059" s="15" t="s">
        <v>5794</v>
      </c>
      <c r="C8059" s="15">
        <v>28180</v>
      </c>
      <c r="D8059" s="15" t="s">
        <v>35</v>
      </c>
      <c r="E8059" s="16">
        <v>45128</v>
      </c>
      <c r="F8059" s="15" t="b">
        <v>0</v>
      </c>
    </row>
    <row r="8060" spans="1:6" x14ac:dyDescent="0.2">
      <c r="A8060" s="15" t="s">
        <v>17121</v>
      </c>
      <c r="B8060" s="15" t="s">
        <v>6504</v>
      </c>
      <c r="C8060" s="15">
        <v>18250</v>
      </c>
      <c r="D8060" s="15" t="s">
        <v>35</v>
      </c>
      <c r="E8060" s="16">
        <v>45128</v>
      </c>
      <c r="F8060" s="15" t="b">
        <v>0</v>
      </c>
    </row>
    <row r="8061" spans="1:6" x14ac:dyDescent="0.2">
      <c r="A8061" s="15" t="s">
        <v>17120</v>
      </c>
      <c r="B8061" s="15" t="s">
        <v>2338</v>
      </c>
      <c r="C8061" s="15">
        <v>45000</v>
      </c>
      <c r="D8061" s="15" t="s">
        <v>35</v>
      </c>
      <c r="E8061" s="16">
        <v>45128</v>
      </c>
      <c r="F8061" s="15" t="b">
        <v>0</v>
      </c>
    </row>
    <row r="8062" spans="1:6" x14ac:dyDescent="0.2">
      <c r="A8062" s="15" t="s">
        <v>17119</v>
      </c>
      <c r="B8062" s="15" t="s">
        <v>550</v>
      </c>
      <c r="C8062" s="15">
        <v>53000</v>
      </c>
      <c r="D8062" s="15" t="s">
        <v>35</v>
      </c>
      <c r="E8062" s="16">
        <v>45128</v>
      </c>
      <c r="F8062" s="15" t="b">
        <v>0</v>
      </c>
    </row>
    <row r="8063" spans="1:6" x14ac:dyDescent="0.2">
      <c r="A8063" s="15" t="s">
        <v>17118</v>
      </c>
      <c r="B8063" s="15" t="s">
        <v>4314</v>
      </c>
      <c r="C8063" s="15">
        <v>94200</v>
      </c>
      <c r="D8063" s="15" t="s">
        <v>35</v>
      </c>
      <c r="E8063" s="16">
        <v>45128</v>
      </c>
      <c r="F8063" s="15" t="b">
        <v>0</v>
      </c>
    </row>
    <row r="8064" spans="1:6" x14ac:dyDescent="0.2">
      <c r="A8064" s="15" t="s">
        <v>17117</v>
      </c>
      <c r="B8064" s="15" t="s">
        <v>7149</v>
      </c>
      <c r="C8064" s="15">
        <v>1000</v>
      </c>
      <c r="D8064" s="15" t="s">
        <v>35</v>
      </c>
      <c r="E8064" s="16">
        <v>45128</v>
      </c>
      <c r="F8064" s="15" t="b">
        <v>0</v>
      </c>
    </row>
    <row r="8065" spans="1:6" x14ac:dyDescent="0.2">
      <c r="A8065" s="15" t="s">
        <v>17116</v>
      </c>
      <c r="B8065" s="15" t="s">
        <v>6044</v>
      </c>
      <c r="C8065" s="15">
        <v>25000</v>
      </c>
      <c r="D8065" s="15" t="s">
        <v>35</v>
      </c>
      <c r="E8065" s="16">
        <v>45128</v>
      </c>
      <c r="F8065" s="15" t="b">
        <v>0</v>
      </c>
    </row>
    <row r="8066" spans="1:6" x14ac:dyDescent="0.2">
      <c r="A8066" s="15" t="s">
        <v>17115</v>
      </c>
      <c r="B8066" s="15" t="s">
        <v>6673</v>
      </c>
      <c r="C8066" s="15">
        <v>66920</v>
      </c>
      <c r="D8066" s="15" t="s">
        <v>35</v>
      </c>
      <c r="E8066" s="16">
        <v>45128</v>
      </c>
      <c r="F8066" s="15" t="b">
        <v>0</v>
      </c>
    </row>
    <row r="8067" spans="1:6" x14ac:dyDescent="0.2">
      <c r="A8067" s="15" t="s">
        <v>17114</v>
      </c>
      <c r="B8067" s="15" t="s">
        <v>1618</v>
      </c>
      <c r="C8067" s="15">
        <v>13350</v>
      </c>
      <c r="D8067" s="15" t="s">
        <v>35</v>
      </c>
      <c r="E8067" s="16">
        <v>45128</v>
      </c>
      <c r="F8067" s="15" t="b">
        <v>0</v>
      </c>
    </row>
    <row r="8068" spans="1:6" x14ac:dyDescent="0.2">
      <c r="A8068" s="15" t="s">
        <v>17113</v>
      </c>
      <c r="B8068" s="15" t="s">
        <v>1588</v>
      </c>
      <c r="C8068" s="15">
        <v>35675</v>
      </c>
      <c r="D8068" s="15" t="s">
        <v>35</v>
      </c>
      <c r="E8068" s="16">
        <v>45128</v>
      </c>
      <c r="F8068" s="15" t="b">
        <v>0</v>
      </c>
    </row>
    <row r="8069" spans="1:6" x14ac:dyDescent="0.2">
      <c r="A8069" s="15" t="s">
        <v>17112</v>
      </c>
      <c r="B8069" s="15" t="s">
        <v>4322</v>
      </c>
      <c r="C8069" s="15">
        <v>110750</v>
      </c>
      <c r="D8069" s="15" t="s">
        <v>35</v>
      </c>
      <c r="E8069" s="16">
        <v>45128</v>
      </c>
      <c r="F8069" s="15" t="b">
        <v>0</v>
      </c>
    </row>
    <row r="8070" spans="1:6" x14ac:dyDescent="0.2">
      <c r="A8070" s="15" t="s">
        <v>17111</v>
      </c>
      <c r="B8070" s="15" t="s">
        <v>355</v>
      </c>
      <c r="C8070" s="15">
        <v>72231</v>
      </c>
      <c r="D8070" s="15" t="s">
        <v>35</v>
      </c>
      <c r="E8070" s="16">
        <v>45127</v>
      </c>
      <c r="F8070" s="15" t="b">
        <v>0</v>
      </c>
    </row>
    <row r="8071" spans="1:6" x14ac:dyDescent="0.2">
      <c r="A8071" s="15" t="s">
        <v>17110</v>
      </c>
      <c r="B8071" s="15" t="s">
        <v>5655</v>
      </c>
      <c r="C8071" s="15">
        <v>33615</v>
      </c>
      <c r="D8071" s="15" t="s">
        <v>35</v>
      </c>
      <c r="E8071" s="16">
        <v>45127</v>
      </c>
      <c r="F8071" s="15" t="b">
        <v>0</v>
      </c>
    </row>
    <row r="8072" spans="1:6" x14ac:dyDescent="0.2">
      <c r="A8072" s="15" t="s">
        <v>17109</v>
      </c>
      <c r="B8072" s="15" t="s">
        <v>6770</v>
      </c>
      <c r="C8072" s="15">
        <v>190726</v>
      </c>
      <c r="D8072" s="15" t="s">
        <v>35</v>
      </c>
      <c r="E8072" s="16">
        <v>45127</v>
      </c>
      <c r="F8072" s="15" t="b">
        <v>0</v>
      </c>
    </row>
    <row r="8073" spans="1:6" x14ac:dyDescent="0.2">
      <c r="A8073" s="15" t="s">
        <v>17108</v>
      </c>
      <c r="B8073" s="15" t="s">
        <v>4262</v>
      </c>
      <c r="C8073" s="15">
        <v>126250</v>
      </c>
      <c r="D8073" s="15" t="s">
        <v>35</v>
      </c>
      <c r="E8073" s="16">
        <v>45127</v>
      </c>
      <c r="F8073" s="15" t="b">
        <v>0</v>
      </c>
    </row>
    <row r="8074" spans="1:6" x14ac:dyDescent="0.2">
      <c r="A8074" s="15" t="s">
        <v>17107</v>
      </c>
      <c r="B8074" s="15" t="s">
        <v>6067</v>
      </c>
      <c r="C8074" s="15">
        <v>75000</v>
      </c>
      <c r="D8074" s="15" t="s">
        <v>35</v>
      </c>
      <c r="E8074" s="16">
        <v>45127</v>
      </c>
      <c r="F8074" s="15" t="b">
        <v>0</v>
      </c>
    </row>
    <row r="8075" spans="1:6" x14ac:dyDescent="0.2">
      <c r="A8075" s="15" t="s">
        <v>17106</v>
      </c>
      <c r="B8075" s="15" t="s">
        <v>3144</v>
      </c>
      <c r="C8075" s="15">
        <v>70000</v>
      </c>
      <c r="D8075" s="15" t="s">
        <v>35</v>
      </c>
      <c r="E8075" s="16">
        <v>45127</v>
      </c>
      <c r="F8075" s="15" t="b">
        <v>0</v>
      </c>
    </row>
    <row r="8076" spans="1:6" x14ac:dyDescent="0.2">
      <c r="A8076" s="15" t="s">
        <v>17105</v>
      </c>
      <c r="B8076" s="15" t="s">
        <v>3079</v>
      </c>
      <c r="C8076" s="15">
        <v>40000</v>
      </c>
      <c r="D8076" s="15" t="s">
        <v>35</v>
      </c>
      <c r="E8076" s="16">
        <v>45127</v>
      </c>
      <c r="F8076" s="15" t="b">
        <v>0</v>
      </c>
    </row>
    <row r="8077" spans="1:6" x14ac:dyDescent="0.2">
      <c r="A8077" s="15" t="s">
        <v>17104</v>
      </c>
      <c r="B8077" s="15" t="s">
        <v>615</v>
      </c>
      <c r="C8077" s="15">
        <v>106000</v>
      </c>
      <c r="D8077" s="15" t="s">
        <v>35</v>
      </c>
      <c r="E8077" s="16">
        <v>45127</v>
      </c>
      <c r="F8077" s="15" t="b">
        <v>0</v>
      </c>
    </row>
    <row r="8078" spans="1:6" x14ac:dyDescent="0.2">
      <c r="A8078" s="15" t="s">
        <v>17103</v>
      </c>
      <c r="B8078" s="15" t="s">
        <v>6504</v>
      </c>
      <c r="C8078" s="15">
        <v>10000</v>
      </c>
      <c r="D8078" s="15" t="s">
        <v>35</v>
      </c>
      <c r="E8078" s="16">
        <v>45127</v>
      </c>
      <c r="F8078" s="15" t="b">
        <v>0</v>
      </c>
    </row>
    <row r="8079" spans="1:6" x14ac:dyDescent="0.2">
      <c r="A8079" s="15" t="s">
        <v>17102</v>
      </c>
      <c r="B8079" s="15" t="s">
        <v>5980</v>
      </c>
      <c r="C8079" s="15">
        <v>50224</v>
      </c>
      <c r="D8079" s="15" t="s">
        <v>35</v>
      </c>
      <c r="E8079" s="16">
        <v>45127</v>
      </c>
      <c r="F8079" s="15" t="b">
        <v>0</v>
      </c>
    </row>
    <row r="8080" spans="1:6" x14ac:dyDescent="0.2">
      <c r="A8080" s="15" t="s">
        <v>17101</v>
      </c>
      <c r="B8080" s="15" t="s">
        <v>5980</v>
      </c>
      <c r="C8080" s="15">
        <v>50224</v>
      </c>
      <c r="D8080" s="15" t="s">
        <v>35</v>
      </c>
      <c r="E8080" s="16">
        <v>45127</v>
      </c>
      <c r="F8080" s="15" t="b">
        <v>0</v>
      </c>
    </row>
    <row r="8081" spans="1:6" x14ac:dyDescent="0.2">
      <c r="A8081" s="15" t="s">
        <v>17100</v>
      </c>
      <c r="B8081" s="15" t="s">
        <v>129</v>
      </c>
      <c r="C8081" s="15">
        <v>66500</v>
      </c>
      <c r="D8081" s="15" t="s">
        <v>35</v>
      </c>
      <c r="E8081" s="16">
        <v>45127</v>
      </c>
      <c r="F8081" s="15" t="b">
        <v>0</v>
      </c>
    </row>
    <row r="8082" spans="1:6" x14ac:dyDescent="0.2">
      <c r="A8082" s="15" t="s">
        <v>17099</v>
      </c>
      <c r="B8082" s="15" t="s">
        <v>4216</v>
      </c>
      <c r="C8082" s="15">
        <v>62095</v>
      </c>
      <c r="D8082" s="15" t="s">
        <v>35</v>
      </c>
      <c r="E8082" s="16">
        <v>45127</v>
      </c>
      <c r="F8082" s="15" t="b">
        <v>0</v>
      </c>
    </row>
    <row r="8083" spans="1:6" x14ac:dyDescent="0.2">
      <c r="A8083" s="15" t="s">
        <v>17098</v>
      </c>
      <c r="B8083" s="15" t="s">
        <v>7119</v>
      </c>
      <c r="C8083" s="15">
        <v>38000</v>
      </c>
      <c r="D8083" s="15" t="s">
        <v>35</v>
      </c>
      <c r="E8083" s="16">
        <v>45127</v>
      </c>
      <c r="F8083" s="15" t="b">
        <v>0</v>
      </c>
    </row>
    <row r="8084" spans="1:6" x14ac:dyDescent="0.2">
      <c r="A8084" s="15" t="s">
        <v>17097</v>
      </c>
      <c r="B8084" s="15" t="s">
        <v>6919</v>
      </c>
      <c r="C8084" s="15">
        <v>40000</v>
      </c>
      <c r="D8084" s="15" t="s">
        <v>35</v>
      </c>
      <c r="E8084" s="16">
        <v>45127</v>
      </c>
      <c r="F8084" s="15" t="b">
        <v>0</v>
      </c>
    </row>
    <row r="8085" spans="1:6" x14ac:dyDescent="0.2">
      <c r="A8085" s="15" t="s">
        <v>17096</v>
      </c>
      <c r="B8085" s="15" t="s">
        <v>2288</v>
      </c>
      <c r="C8085" s="15">
        <v>14493</v>
      </c>
      <c r="D8085" s="15" t="s">
        <v>35</v>
      </c>
      <c r="E8085" s="16">
        <v>45127</v>
      </c>
      <c r="F8085" s="15" t="b">
        <v>0</v>
      </c>
    </row>
    <row r="8086" spans="1:6" x14ac:dyDescent="0.2">
      <c r="A8086" s="15" t="s">
        <v>17095</v>
      </c>
      <c r="B8086" s="15" t="s">
        <v>3231</v>
      </c>
      <c r="C8086" s="15">
        <v>26000</v>
      </c>
      <c r="D8086" s="15" t="s">
        <v>35</v>
      </c>
      <c r="E8086" s="16">
        <v>45127</v>
      </c>
      <c r="F8086" s="15" t="b">
        <v>0</v>
      </c>
    </row>
    <row r="8087" spans="1:6" x14ac:dyDescent="0.2">
      <c r="A8087" s="15" t="s">
        <v>17094</v>
      </c>
      <c r="B8087" s="15" t="s">
        <v>1041</v>
      </c>
      <c r="C8087" s="15">
        <v>22979</v>
      </c>
      <c r="D8087" s="15" t="s">
        <v>35</v>
      </c>
      <c r="E8087" s="16">
        <v>45127</v>
      </c>
      <c r="F8087" s="15" t="b">
        <v>0</v>
      </c>
    </row>
    <row r="8088" spans="1:6" x14ac:dyDescent="0.2">
      <c r="A8088" s="15" t="s">
        <v>17093</v>
      </c>
      <c r="B8088" s="15" t="s">
        <v>828</v>
      </c>
      <c r="C8088" s="15">
        <v>55400</v>
      </c>
      <c r="D8088" s="15" t="s">
        <v>35</v>
      </c>
      <c r="E8088" s="16">
        <v>45127</v>
      </c>
      <c r="F8088" s="15" t="b">
        <v>0</v>
      </c>
    </row>
    <row r="8089" spans="1:6" x14ac:dyDescent="0.2">
      <c r="A8089" s="15" t="s">
        <v>17092</v>
      </c>
      <c r="B8089" s="15" t="s">
        <v>3179</v>
      </c>
      <c r="C8089" s="15">
        <v>60000</v>
      </c>
      <c r="D8089" s="15" t="s">
        <v>35</v>
      </c>
      <c r="E8089" s="16">
        <v>45127</v>
      </c>
      <c r="F8089" s="15" t="b">
        <v>0</v>
      </c>
    </row>
    <row r="8090" spans="1:6" x14ac:dyDescent="0.2">
      <c r="A8090" s="15" t="s">
        <v>17091</v>
      </c>
      <c r="B8090" s="15" t="s">
        <v>1662</v>
      </c>
      <c r="C8090" s="15">
        <v>38208</v>
      </c>
      <c r="D8090" s="15" t="s">
        <v>35</v>
      </c>
      <c r="E8090" s="16">
        <v>45127</v>
      </c>
      <c r="F8090" s="15" t="b">
        <v>0</v>
      </c>
    </row>
    <row r="8091" spans="1:6" x14ac:dyDescent="0.2">
      <c r="A8091" s="15" t="s">
        <v>17090</v>
      </c>
      <c r="B8091" s="15" t="s">
        <v>4294</v>
      </c>
      <c r="C8091" s="15">
        <v>70000</v>
      </c>
      <c r="D8091" s="15" t="s">
        <v>35</v>
      </c>
      <c r="E8091" s="16">
        <v>45127</v>
      </c>
      <c r="F8091" s="15" t="b">
        <v>0</v>
      </c>
    </row>
    <row r="8092" spans="1:6" x14ac:dyDescent="0.2">
      <c r="A8092" s="15" t="s">
        <v>17089</v>
      </c>
      <c r="B8092" s="15" t="s">
        <v>6655</v>
      </c>
      <c r="C8092" s="15">
        <v>72250</v>
      </c>
      <c r="D8092" s="15" t="s">
        <v>35</v>
      </c>
      <c r="E8092" s="16">
        <v>45127</v>
      </c>
      <c r="F8092" s="15" t="b">
        <v>0</v>
      </c>
    </row>
    <row r="8093" spans="1:6" x14ac:dyDescent="0.2">
      <c r="A8093" s="15" t="s">
        <v>17088</v>
      </c>
      <c r="B8093" s="15" t="s">
        <v>4405</v>
      </c>
      <c r="C8093" s="15">
        <v>44700</v>
      </c>
      <c r="D8093" s="15" t="s">
        <v>35</v>
      </c>
      <c r="E8093" s="16">
        <v>45127</v>
      </c>
      <c r="F8093" s="15" t="b">
        <v>0</v>
      </c>
    </row>
    <row r="8094" spans="1:6" x14ac:dyDescent="0.2">
      <c r="A8094" s="15" t="s">
        <v>17087</v>
      </c>
      <c r="B8094" s="15" t="s">
        <v>5928</v>
      </c>
      <c r="C8094" s="15">
        <v>33615</v>
      </c>
      <c r="D8094" s="15" t="s">
        <v>35</v>
      </c>
      <c r="E8094" s="16">
        <v>45127</v>
      </c>
      <c r="F8094" s="15" t="b">
        <v>0</v>
      </c>
    </row>
    <row r="8095" spans="1:6" x14ac:dyDescent="0.2">
      <c r="A8095" s="15" t="s">
        <v>17086</v>
      </c>
      <c r="B8095" s="15" t="s">
        <v>6113</v>
      </c>
      <c r="C8095" s="15">
        <v>33615</v>
      </c>
      <c r="D8095" s="15" t="s">
        <v>35</v>
      </c>
      <c r="E8095" s="16">
        <v>45126</v>
      </c>
      <c r="F8095" s="15" t="b">
        <v>0</v>
      </c>
    </row>
    <row r="8096" spans="1:6" x14ac:dyDescent="0.2">
      <c r="A8096" s="15" t="s">
        <v>17085</v>
      </c>
      <c r="B8096" s="15" t="s">
        <v>1298</v>
      </c>
      <c r="C8096" s="15">
        <v>88570</v>
      </c>
      <c r="D8096" s="15" t="s">
        <v>35</v>
      </c>
      <c r="E8096" s="16">
        <v>45126</v>
      </c>
      <c r="F8096" s="15" t="b">
        <v>0</v>
      </c>
    </row>
    <row r="8097" spans="1:6" x14ac:dyDescent="0.2">
      <c r="A8097" s="15" t="s">
        <v>17084</v>
      </c>
      <c r="B8097" s="15" t="s">
        <v>1874</v>
      </c>
      <c r="C8097" s="15">
        <v>1677</v>
      </c>
      <c r="D8097" s="15" t="s">
        <v>35</v>
      </c>
      <c r="E8097" s="16">
        <v>45126</v>
      </c>
      <c r="F8097" s="15" t="b">
        <v>0</v>
      </c>
    </row>
    <row r="8098" spans="1:6" x14ac:dyDescent="0.2">
      <c r="A8098" s="15" t="s">
        <v>17083</v>
      </c>
      <c r="B8098" s="15" t="s">
        <v>1874</v>
      </c>
      <c r="C8098" s="15">
        <v>20000</v>
      </c>
      <c r="D8098" s="15" t="s">
        <v>35</v>
      </c>
      <c r="E8098" s="16">
        <v>45126</v>
      </c>
      <c r="F8098" s="15" t="b">
        <v>0</v>
      </c>
    </row>
    <row r="8099" spans="1:6" x14ac:dyDescent="0.2">
      <c r="A8099" s="15" t="s">
        <v>17082</v>
      </c>
      <c r="B8099" s="15" t="s">
        <v>1171</v>
      </c>
      <c r="C8099" s="15">
        <v>3000</v>
      </c>
      <c r="D8099" s="15" t="s">
        <v>35</v>
      </c>
      <c r="E8099" s="16">
        <v>45126</v>
      </c>
      <c r="F8099" s="15" t="b">
        <v>0</v>
      </c>
    </row>
    <row r="8100" spans="1:6" x14ac:dyDescent="0.2">
      <c r="A8100" s="15" t="s">
        <v>17081</v>
      </c>
      <c r="B8100" s="15" t="s">
        <v>1171</v>
      </c>
      <c r="C8100" s="15">
        <v>7700</v>
      </c>
      <c r="D8100" s="15" t="s">
        <v>35</v>
      </c>
      <c r="E8100" s="16">
        <v>45126</v>
      </c>
      <c r="F8100" s="15" t="b">
        <v>0</v>
      </c>
    </row>
    <row r="8101" spans="1:6" x14ac:dyDescent="0.2">
      <c r="A8101" s="15" t="s">
        <v>17080</v>
      </c>
      <c r="B8101" s="15" t="s">
        <v>7198</v>
      </c>
      <c r="C8101" s="15">
        <v>152000</v>
      </c>
      <c r="D8101" s="15" t="s">
        <v>35</v>
      </c>
      <c r="E8101" s="16">
        <v>45126</v>
      </c>
      <c r="F8101" s="15" t="b">
        <v>0</v>
      </c>
    </row>
    <row r="8102" spans="1:6" x14ac:dyDescent="0.2">
      <c r="A8102" s="15" t="s">
        <v>17079</v>
      </c>
      <c r="B8102" s="15" t="s">
        <v>5830</v>
      </c>
      <c r="C8102" s="15">
        <v>49165</v>
      </c>
      <c r="D8102" s="15" t="s">
        <v>35</v>
      </c>
      <c r="E8102" s="16">
        <v>45126</v>
      </c>
      <c r="F8102" s="15" t="b">
        <v>0</v>
      </c>
    </row>
    <row r="8103" spans="1:6" x14ac:dyDescent="0.2">
      <c r="A8103" s="15" t="s">
        <v>17078</v>
      </c>
      <c r="B8103" s="15" t="s">
        <v>6407</v>
      </c>
      <c r="C8103" s="15">
        <v>156900</v>
      </c>
      <c r="D8103" s="15" t="s">
        <v>35</v>
      </c>
      <c r="E8103" s="16">
        <v>45126</v>
      </c>
      <c r="F8103" s="15" t="b">
        <v>0</v>
      </c>
    </row>
    <row r="8104" spans="1:6" x14ac:dyDescent="0.2">
      <c r="A8104" s="15" t="s">
        <v>17077</v>
      </c>
      <c r="B8104" s="15" t="s">
        <v>1439</v>
      </c>
      <c r="C8104" s="15">
        <v>87751</v>
      </c>
      <c r="D8104" s="15" t="s">
        <v>35</v>
      </c>
      <c r="E8104" s="16">
        <v>45126</v>
      </c>
      <c r="F8104" s="15" t="b">
        <v>0</v>
      </c>
    </row>
    <row r="8105" spans="1:6" x14ac:dyDescent="0.2">
      <c r="A8105" s="15" t="s">
        <v>17076</v>
      </c>
      <c r="B8105" s="15" t="s">
        <v>6117</v>
      </c>
      <c r="C8105" s="15">
        <v>13132</v>
      </c>
      <c r="D8105" s="15" t="s">
        <v>35</v>
      </c>
      <c r="E8105" s="16">
        <v>45126</v>
      </c>
      <c r="F8105" s="15" t="b">
        <v>0</v>
      </c>
    </row>
    <row r="8106" spans="1:6" x14ac:dyDescent="0.2">
      <c r="A8106" s="15" t="s">
        <v>17075</v>
      </c>
      <c r="B8106" s="15" t="s">
        <v>4301</v>
      </c>
      <c r="C8106" s="15">
        <v>78100</v>
      </c>
      <c r="D8106" s="15" t="s">
        <v>35</v>
      </c>
      <c r="E8106" s="16">
        <v>45126</v>
      </c>
      <c r="F8106" s="15" t="b">
        <v>0</v>
      </c>
    </row>
    <row r="8107" spans="1:6" x14ac:dyDescent="0.2">
      <c r="A8107" s="15" t="s">
        <v>17074</v>
      </c>
      <c r="B8107" s="15" t="s">
        <v>1180</v>
      </c>
      <c r="C8107" s="15">
        <v>62365</v>
      </c>
      <c r="D8107" s="15" t="s">
        <v>35</v>
      </c>
      <c r="E8107" s="16">
        <v>45126</v>
      </c>
      <c r="F8107" s="15" t="b">
        <v>0</v>
      </c>
    </row>
    <row r="8108" spans="1:6" x14ac:dyDescent="0.2">
      <c r="A8108" s="15" t="s">
        <v>17073</v>
      </c>
      <c r="B8108" s="15" t="s">
        <v>2148</v>
      </c>
      <c r="C8108" s="15">
        <v>39000</v>
      </c>
      <c r="D8108" s="15" t="s">
        <v>35</v>
      </c>
      <c r="E8108" s="16">
        <v>45126</v>
      </c>
      <c r="F8108" s="15" t="b">
        <v>0</v>
      </c>
    </row>
    <row r="8109" spans="1:6" x14ac:dyDescent="0.2">
      <c r="A8109" s="15" t="s">
        <v>17072</v>
      </c>
      <c r="B8109" s="15" t="s">
        <v>3282</v>
      </c>
      <c r="C8109" s="15">
        <v>20000</v>
      </c>
      <c r="D8109" s="15" t="s">
        <v>35</v>
      </c>
      <c r="E8109" s="16">
        <v>45126</v>
      </c>
      <c r="F8109" s="15" t="b">
        <v>0</v>
      </c>
    </row>
    <row r="8110" spans="1:6" x14ac:dyDescent="0.2">
      <c r="A8110" s="15" t="s">
        <v>17071</v>
      </c>
      <c r="B8110" s="15" t="s">
        <v>3566</v>
      </c>
      <c r="C8110" s="15">
        <v>29650</v>
      </c>
      <c r="D8110" s="15" t="s">
        <v>35</v>
      </c>
      <c r="E8110" s="16">
        <v>45126</v>
      </c>
      <c r="F8110" s="15" t="b">
        <v>0</v>
      </c>
    </row>
    <row r="8111" spans="1:6" x14ac:dyDescent="0.2">
      <c r="A8111" s="15" t="s">
        <v>17070</v>
      </c>
      <c r="B8111" s="15" t="s">
        <v>462</v>
      </c>
      <c r="C8111" s="15">
        <v>137900</v>
      </c>
      <c r="D8111" s="15" t="s">
        <v>35</v>
      </c>
      <c r="E8111" s="16">
        <v>45126</v>
      </c>
      <c r="F8111" s="15" t="b">
        <v>0</v>
      </c>
    </row>
    <row r="8112" spans="1:6" x14ac:dyDescent="0.2">
      <c r="A8112" s="15" t="s">
        <v>17069</v>
      </c>
      <c r="B8112" s="15" t="s">
        <v>3542</v>
      </c>
      <c r="C8112" s="15">
        <v>11350</v>
      </c>
      <c r="D8112" s="15" t="s">
        <v>35</v>
      </c>
      <c r="E8112" s="16">
        <v>45126</v>
      </c>
      <c r="F8112" s="15" t="b">
        <v>0</v>
      </c>
    </row>
    <row r="8113" spans="1:6" x14ac:dyDescent="0.2">
      <c r="A8113" s="15" t="s">
        <v>17068</v>
      </c>
      <c r="B8113" s="15" t="s">
        <v>1912</v>
      </c>
      <c r="C8113" s="15">
        <v>40000</v>
      </c>
      <c r="D8113" s="15" t="s">
        <v>35</v>
      </c>
      <c r="E8113" s="16">
        <v>45126</v>
      </c>
      <c r="F8113" s="15" t="b">
        <v>0</v>
      </c>
    </row>
    <row r="8114" spans="1:6" x14ac:dyDescent="0.2">
      <c r="A8114" s="15" t="s">
        <v>17067</v>
      </c>
      <c r="B8114" s="15" t="s">
        <v>2139</v>
      </c>
      <c r="C8114" s="15">
        <v>11000</v>
      </c>
      <c r="D8114" s="15" t="s">
        <v>35</v>
      </c>
      <c r="E8114" s="16">
        <v>45126</v>
      </c>
      <c r="F8114" s="15" t="b">
        <v>0</v>
      </c>
    </row>
    <row r="8115" spans="1:6" x14ac:dyDescent="0.2">
      <c r="A8115" s="15" t="s">
        <v>17066</v>
      </c>
      <c r="B8115" s="15" t="s">
        <v>5830</v>
      </c>
      <c r="C8115" s="15">
        <v>29165</v>
      </c>
      <c r="D8115" s="15" t="s">
        <v>35</v>
      </c>
      <c r="E8115" s="16">
        <v>45126</v>
      </c>
      <c r="F8115" s="15" t="b">
        <v>0</v>
      </c>
    </row>
    <row r="8116" spans="1:6" x14ac:dyDescent="0.2">
      <c r="A8116" s="15" t="s">
        <v>17065</v>
      </c>
      <c r="B8116" s="15" t="s">
        <v>5980</v>
      </c>
      <c r="C8116" s="15">
        <v>50224</v>
      </c>
      <c r="D8116" s="15" t="s">
        <v>35</v>
      </c>
      <c r="E8116" s="16">
        <v>45126</v>
      </c>
      <c r="F8116" s="15" t="b">
        <v>0</v>
      </c>
    </row>
    <row r="8117" spans="1:6" x14ac:dyDescent="0.2">
      <c r="A8117" s="15" t="s">
        <v>17064</v>
      </c>
      <c r="B8117" s="15" t="s">
        <v>943</v>
      </c>
      <c r="C8117" s="15">
        <v>105298</v>
      </c>
      <c r="D8117" s="15" t="s">
        <v>35</v>
      </c>
      <c r="E8117" s="16">
        <v>45126</v>
      </c>
      <c r="F8117" s="15" t="b">
        <v>0</v>
      </c>
    </row>
    <row r="8118" spans="1:6" x14ac:dyDescent="0.2">
      <c r="A8118" s="15" t="s">
        <v>17063</v>
      </c>
      <c r="B8118" s="15" t="s">
        <v>6240</v>
      </c>
      <c r="C8118" s="15">
        <v>99000</v>
      </c>
      <c r="D8118" s="15" t="s">
        <v>35</v>
      </c>
      <c r="E8118" s="16">
        <v>45126</v>
      </c>
      <c r="F8118" s="15" t="b">
        <v>0</v>
      </c>
    </row>
    <row r="8119" spans="1:6" x14ac:dyDescent="0.2">
      <c r="A8119" s="15" t="s">
        <v>17062</v>
      </c>
      <c r="B8119" s="15" t="s">
        <v>206</v>
      </c>
      <c r="C8119" s="15">
        <v>50000</v>
      </c>
      <c r="D8119" s="15" t="s">
        <v>35</v>
      </c>
      <c r="E8119" s="16">
        <v>45126</v>
      </c>
      <c r="F8119" s="15" t="b">
        <v>0</v>
      </c>
    </row>
    <row r="8120" spans="1:6" x14ac:dyDescent="0.2">
      <c r="A8120" s="15" t="s">
        <v>17061</v>
      </c>
      <c r="B8120" s="15" t="s">
        <v>7146</v>
      </c>
      <c r="C8120" s="15">
        <v>8000</v>
      </c>
      <c r="D8120" s="15" t="s">
        <v>35</v>
      </c>
      <c r="E8120" s="16">
        <v>45126</v>
      </c>
      <c r="F8120" s="15" t="b">
        <v>0</v>
      </c>
    </row>
    <row r="8121" spans="1:6" x14ac:dyDescent="0.2">
      <c r="A8121" s="15" t="s">
        <v>17060</v>
      </c>
      <c r="B8121" s="15" t="s">
        <v>1874</v>
      </c>
      <c r="C8121" s="15">
        <v>20000</v>
      </c>
      <c r="D8121" s="15" t="s">
        <v>35</v>
      </c>
      <c r="E8121" s="16">
        <v>45125</v>
      </c>
      <c r="F8121" s="15" t="b">
        <v>0</v>
      </c>
    </row>
    <row r="8122" spans="1:6" x14ac:dyDescent="0.2">
      <c r="A8122" s="15" t="s">
        <v>17059</v>
      </c>
      <c r="B8122" s="15" t="s">
        <v>4576</v>
      </c>
      <c r="C8122" s="15">
        <v>137300</v>
      </c>
      <c r="D8122" s="15" t="s">
        <v>35</v>
      </c>
      <c r="E8122" s="16">
        <v>45125</v>
      </c>
      <c r="F8122" s="15" t="b">
        <v>0</v>
      </c>
    </row>
    <row r="8123" spans="1:6" x14ac:dyDescent="0.2">
      <c r="A8123" s="15" t="s">
        <v>17058</v>
      </c>
      <c r="B8123" s="15" t="s">
        <v>4220</v>
      </c>
      <c r="C8123" s="15">
        <v>61450</v>
      </c>
      <c r="D8123" s="15" t="s">
        <v>35</v>
      </c>
      <c r="E8123" s="16">
        <v>45125</v>
      </c>
      <c r="F8123" s="15" t="b">
        <v>0</v>
      </c>
    </row>
    <row r="8124" spans="1:6" x14ac:dyDescent="0.2">
      <c r="A8124" s="15" t="s">
        <v>17057</v>
      </c>
      <c r="B8124" s="15" t="s">
        <v>6733</v>
      </c>
      <c r="C8124" s="15">
        <v>45000</v>
      </c>
      <c r="D8124" s="15" t="s">
        <v>35</v>
      </c>
      <c r="E8124" s="16">
        <v>45125</v>
      </c>
      <c r="F8124" s="15" t="b">
        <v>0</v>
      </c>
    </row>
    <row r="8125" spans="1:6" x14ac:dyDescent="0.2">
      <c r="A8125" s="15" t="s">
        <v>17056</v>
      </c>
      <c r="B8125" s="15" t="s">
        <v>6893</v>
      </c>
      <c r="C8125" s="15">
        <v>49460</v>
      </c>
      <c r="D8125" s="15" t="s">
        <v>35</v>
      </c>
      <c r="E8125" s="16">
        <v>45125</v>
      </c>
      <c r="F8125" s="15" t="b">
        <v>0</v>
      </c>
    </row>
    <row r="8126" spans="1:6" x14ac:dyDescent="0.2">
      <c r="A8126" s="15" t="s">
        <v>17055</v>
      </c>
      <c r="B8126" s="15" t="s">
        <v>6895</v>
      </c>
      <c r="C8126" s="15">
        <v>174120</v>
      </c>
      <c r="D8126" s="15" t="s">
        <v>35</v>
      </c>
      <c r="E8126" s="16">
        <v>45125</v>
      </c>
      <c r="F8126" s="15" t="b">
        <v>0</v>
      </c>
    </row>
    <row r="8127" spans="1:6" x14ac:dyDescent="0.2">
      <c r="A8127" s="15" t="s">
        <v>17054</v>
      </c>
      <c r="B8127" s="15" t="s">
        <v>4580</v>
      </c>
      <c r="C8127" s="15">
        <v>300000</v>
      </c>
      <c r="D8127" s="15" t="s">
        <v>35</v>
      </c>
      <c r="E8127" s="16">
        <v>45125</v>
      </c>
      <c r="F8127" s="15" t="b">
        <v>0</v>
      </c>
    </row>
    <row r="8128" spans="1:6" x14ac:dyDescent="0.2">
      <c r="A8128" s="15" t="s">
        <v>17053</v>
      </c>
      <c r="B8128" s="15" t="s">
        <v>339</v>
      </c>
      <c r="C8128" s="15">
        <v>33600</v>
      </c>
      <c r="D8128" s="15" t="s">
        <v>35</v>
      </c>
      <c r="E8128" s="16">
        <v>45125</v>
      </c>
      <c r="F8128" s="15" t="b">
        <v>0</v>
      </c>
    </row>
    <row r="8129" spans="1:6" x14ac:dyDescent="0.2">
      <c r="A8129" s="15" t="s">
        <v>17052</v>
      </c>
      <c r="B8129" s="15" t="s">
        <v>1110</v>
      </c>
      <c r="C8129" s="15">
        <v>39411</v>
      </c>
      <c r="D8129" s="15" t="s">
        <v>35</v>
      </c>
      <c r="E8129" s="16">
        <v>45125</v>
      </c>
      <c r="F8129" s="15" t="b">
        <v>0</v>
      </c>
    </row>
    <row r="8130" spans="1:6" x14ac:dyDescent="0.2">
      <c r="A8130" s="15" t="s">
        <v>17051</v>
      </c>
      <c r="B8130" s="15" t="s">
        <v>2122</v>
      </c>
      <c r="C8130" s="15">
        <v>50000</v>
      </c>
      <c r="D8130" s="15" t="s">
        <v>35</v>
      </c>
      <c r="E8130" s="16">
        <v>45125</v>
      </c>
      <c r="F8130" s="15" t="b">
        <v>0</v>
      </c>
    </row>
    <row r="8131" spans="1:6" x14ac:dyDescent="0.2">
      <c r="A8131" s="15" t="s">
        <v>17050</v>
      </c>
      <c r="B8131" s="15" t="s">
        <v>1425</v>
      </c>
      <c r="C8131" s="15">
        <v>62400</v>
      </c>
      <c r="D8131" s="15" t="s">
        <v>35</v>
      </c>
      <c r="E8131" s="16">
        <v>45125</v>
      </c>
      <c r="F8131" s="15" t="b">
        <v>0</v>
      </c>
    </row>
    <row r="8132" spans="1:6" x14ac:dyDescent="0.2">
      <c r="A8132" s="15" t="s">
        <v>17049</v>
      </c>
      <c r="B8132" s="15" t="s">
        <v>3157</v>
      </c>
      <c r="C8132" s="15">
        <v>33306</v>
      </c>
      <c r="D8132" s="15" t="s">
        <v>35</v>
      </c>
      <c r="E8132" s="16">
        <v>45125</v>
      </c>
      <c r="F8132" s="15" t="b">
        <v>0</v>
      </c>
    </row>
    <row r="8133" spans="1:6" x14ac:dyDescent="0.2">
      <c r="A8133" s="15" t="s">
        <v>17048</v>
      </c>
      <c r="B8133" s="15" t="s">
        <v>4584</v>
      </c>
      <c r="C8133" s="15">
        <v>156000</v>
      </c>
      <c r="D8133" s="15" t="s">
        <v>35</v>
      </c>
      <c r="E8133" s="16">
        <v>45125</v>
      </c>
      <c r="F8133" s="15" t="b">
        <v>0</v>
      </c>
    </row>
    <row r="8134" spans="1:6" x14ac:dyDescent="0.2">
      <c r="A8134" s="15" t="s">
        <v>17047</v>
      </c>
      <c r="B8134" s="15" t="s">
        <v>4584</v>
      </c>
      <c r="C8134" s="15">
        <v>200000</v>
      </c>
      <c r="D8134" s="15" t="s">
        <v>35</v>
      </c>
      <c r="E8134" s="16">
        <v>45125</v>
      </c>
      <c r="F8134" s="15" t="b">
        <v>0</v>
      </c>
    </row>
    <row r="8135" spans="1:6" x14ac:dyDescent="0.2">
      <c r="A8135" s="15" t="s">
        <v>17046</v>
      </c>
      <c r="B8135" s="15" t="s">
        <v>2106</v>
      </c>
      <c r="C8135" s="15">
        <v>64033</v>
      </c>
      <c r="D8135" s="15" t="s">
        <v>35</v>
      </c>
      <c r="E8135" s="16">
        <v>45125</v>
      </c>
      <c r="F8135" s="15" t="b">
        <v>0</v>
      </c>
    </row>
    <row r="8136" spans="1:6" x14ac:dyDescent="0.2">
      <c r="A8136" s="15" t="s">
        <v>17045</v>
      </c>
      <c r="B8136" s="15" t="s">
        <v>5850</v>
      </c>
      <c r="C8136" s="15">
        <v>41741</v>
      </c>
      <c r="D8136" s="15" t="s">
        <v>35</v>
      </c>
      <c r="E8136" s="16">
        <v>45125</v>
      </c>
      <c r="F8136" s="15" t="b">
        <v>0</v>
      </c>
    </row>
    <row r="8137" spans="1:6" x14ac:dyDescent="0.2">
      <c r="A8137" s="15" t="s">
        <v>17044</v>
      </c>
      <c r="B8137" s="15" t="s">
        <v>655</v>
      </c>
      <c r="C8137" s="15">
        <v>42066</v>
      </c>
      <c r="D8137" s="15" t="s">
        <v>35</v>
      </c>
      <c r="E8137" s="16">
        <v>45125</v>
      </c>
      <c r="F8137" s="15" t="b">
        <v>0</v>
      </c>
    </row>
    <row r="8138" spans="1:6" x14ac:dyDescent="0.2">
      <c r="A8138" s="15" t="s">
        <v>17043</v>
      </c>
      <c r="B8138" s="15" t="s">
        <v>6095</v>
      </c>
      <c r="C8138" s="15">
        <v>93567</v>
      </c>
      <c r="D8138" s="15" t="s">
        <v>35</v>
      </c>
      <c r="E8138" s="16">
        <v>45125</v>
      </c>
      <c r="F8138" s="15" t="b">
        <v>0</v>
      </c>
    </row>
    <row r="8139" spans="1:6" x14ac:dyDescent="0.2">
      <c r="A8139" s="15" t="s">
        <v>17042</v>
      </c>
      <c r="B8139" s="15" t="s">
        <v>2037</v>
      </c>
      <c r="C8139" s="15">
        <v>15065</v>
      </c>
      <c r="D8139" s="15" t="s">
        <v>35</v>
      </c>
      <c r="E8139" s="16">
        <v>45125</v>
      </c>
      <c r="F8139" s="15" t="b">
        <v>0</v>
      </c>
    </row>
    <row r="8140" spans="1:6" x14ac:dyDescent="0.2">
      <c r="A8140" s="15" t="s">
        <v>17041</v>
      </c>
      <c r="B8140" s="15" t="s">
        <v>7148</v>
      </c>
      <c r="C8140" s="15">
        <v>20000</v>
      </c>
      <c r="D8140" s="15" t="s">
        <v>35</v>
      </c>
      <c r="E8140" s="16">
        <v>45125</v>
      </c>
      <c r="F8140" s="15" t="b">
        <v>0</v>
      </c>
    </row>
    <row r="8141" spans="1:6" x14ac:dyDescent="0.2">
      <c r="A8141" s="15" t="s">
        <v>17040</v>
      </c>
      <c r="B8141" s="15" t="s">
        <v>4365</v>
      </c>
      <c r="C8141" s="15">
        <v>100000</v>
      </c>
      <c r="D8141" s="15" t="s">
        <v>35</v>
      </c>
      <c r="E8141" s="16">
        <v>45125</v>
      </c>
      <c r="F8141" s="15" t="b">
        <v>0</v>
      </c>
    </row>
    <row r="8142" spans="1:6" x14ac:dyDescent="0.2">
      <c r="A8142" s="15" t="s">
        <v>17039</v>
      </c>
      <c r="B8142" s="15" t="s">
        <v>1742</v>
      </c>
      <c r="C8142" s="15">
        <v>10000</v>
      </c>
      <c r="D8142" s="15" t="s">
        <v>35</v>
      </c>
      <c r="E8142" s="16">
        <v>45125</v>
      </c>
      <c r="F8142" s="15" t="b">
        <v>0</v>
      </c>
    </row>
    <row r="8143" spans="1:6" x14ac:dyDescent="0.2">
      <c r="A8143" s="15" t="s">
        <v>17038</v>
      </c>
      <c r="B8143" s="15" t="s">
        <v>958</v>
      </c>
      <c r="C8143" s="15">
        <v>800</v>
      </c>
      <c r="D8143" s="15" t="s">
        <v>35</v>
      </c>
      <c r="E8143" s="16">
        <v>45125</v>
      </c>
      <c r="F8143" s="15" t="b">
        <v>0</v>
      </c>
    </row>
    <row r="8144" spans="1:6" x14ac:dyDescent="0.2">
      <c r="A8144" s="15" t="s">
        <v>17037</v>
      </c>
      <c r="B8144" s="15" t="s">
        <v>958</v>
      </c>
      <c r="C8144" s="15">
        <v>67000</v>
      </c>
      <c r="D8144" s="15" t="s">
        <v>35</v>
      </c>
      <c r="E8144" s="16">
        <v>45125</v>
      </c>
      <c r="F8144" s="15" t="b">
        <v>0</v>
      </c>
    </row>
    <row r="8145" spans="1:6" x14ac:dyDescent="0.2">
      <c r="A8145" s="15" t="s">
        <v>17036</v>
      </c>
      <c r="B8145" s="15" t="s">
        <v>6279</v>
      </c>
      <c r="C8145" s="15">
        <v>122327</v>
      </c>
      <c r="D8145" s="15" t="s">
        <v>35</v>
      </c>
      <c r="E8145" s="16">
        <v>45125</v>
      </c>
      <c r="F8145" s="15" t="b">
        <v>0</v>
      </c>
    </row>
    <row r="8146" spans="1:6" x14ac:dyDescent="0.2">
      <c r="A8146" s="15" t="s">
        <v>17035</v>
      </c>
      <c r="B8146" s="15" t="s">
        <v>784</v>
      </c>
      <c r="C8146" s="15">
        <v>23694</v>
      </c>
      <c r="D8146" s="15" t="s">
        <v>35</v>
      </c>
      <c r="E8146" s="16">
        <v>45125</v>
      </c>
      <c r="F8146" s="15" t="b">
        <v>0</v>
      </c>
    </row>
    <row r="8147" spans="1:6" x14ac:dyDescent="0.2">
      <c r="A8147" s="15" t="s">
        <v>17034</v>
      </c>
      <c r="B8147" s="15" t="s">
        <v>4392</v>
      </c>
      <c r="C8147" s="15">
        <v>45300</v>
      </c>
      <c r="D8147" s="15" t="s">
        <v>35</v>
      </c>
      <c r="E8147" s="16">
        <v>45125</v>
      </c>
      <c r="F8147" s="15" t="b">
        <v>0</v>
      </c>
    </row>
    <row r="8148" spans="1:6" x14ac:dyDescent="0.2">
      <c r="A8148" s="15" t="s">
        <v>17033</v>
      </c>
      <c r="B8148" s="15" t="s">
        <v>4183</v>
      </c>
      <c r="C8148" s="15">
        <v>82350</v>
      </c>
      <c r="D8148" s="15" t="s">
        <v>35</v>
      </c>
      <c r="E8148" s="16">
        <v>45125</v>
      </c>
      <c r="F8148" s="15" t="b">
        <v>0</v>
      </c>
    </row>
    <row r="8149" spans="1:6" x14ac:dyDescent="0.2">
      <c r="A8149" s="15" t="s">
        <v>17032</v>
      </c>
      <c r="B8149" s="15" t="s">
        <v>626</v>
      </c>
      <c r="C8149" s="15">
        <v>33600</v>
      </c>
      <c r="D8149" s="15" t="s">
        <v>35</v>
      </c>
      <c r="E8149" s="16">
        <v>45125</v>
      </c>
      <c r="F8149" s="15" t="b">
        <v>0</v>
      </c>
    </row>
    <row r="8150" spans="1:6" x14ac:dyDescent="0.2">
      <c r="A8150" s="15" t="s">
        <v>17031</v>
      </c>
      <c r="B8150" s="15" t="s">
        <v>6068</v>
      </c>
      <c r="C8150" s="15">
        <v>60000</v>
      </c>
      <c r="D8150" s="15" t="s">
        <v>35</v>
      </c>
      <c r="E8150" s="16">
        <v>45125</v>
      </c>
      <c r="F8150" s="15" t="b">
        <v>0</v>
      </c>
    </row>
    <row r="8151" spans="1:6" x14ac:dyDescent="0.2">
      <c r="A8151" s="15" t="s">
        <v>17030</v>
      </c>
      <c r="B8151" s="15" t="s">
        <v>3527</v>
      </c>
      <c r="C8151" s="15">
        <v>29190</v>
      </c>
      <c r="D8151" s="15" t="s">
        <v>35</v>
      </c>
      <c r="E8151" s="16">
        <v>45125</v>
      </c>
      <c r="F8151" s="15" t="b">
        <v>0</v>
      </c>
    </row>
    <row r="8152" spans="1:6" x14ac:dyDescent="0.2">
      <c r="A8152" s="15" t="s">
        <v>17029</v>
      </c>
      <c r="B8152" s="15" t="s">
        <v>6013</v>
      </c>
      <c r="C8152" s="15">
        <v>544</v>
      </c>
      <c r="D8152" s="15" t="s">
        <v>35</v>
      </c>
      <c r="E8152" s="16">
        <v>45125</v>
      </c>
      <c r="F8152" s="15" t="b">
        <v>0</v>
      </c>
    </row>
    <row r="8153" spans="1:6" x14ac:dyDescent="0.2">
      <c r="A8153" s="15" t="s">
        <v>17028</v>
      </c>
      <c r="B8153" s="15" t="s">
        <v>6731</v>
      </c>
      <c r="C8153" s="15">
        <v>66300</v>
      </c>
      <c r="D8153" s="15" t="s">
        <v>35</v>
      </c>
      <c r="E8153" s="16">
        <v>45125</v>
      </c>
      <c r="F8153" s="15" t="b">
        <v>0</v>
      </c>
    </row>
    <row r="8154" spans="1:6" x14ac:dyDescent="0.2">
      <c r="A8154" s="15" t="s">
        <v>17027</v>
      </c>
      <c r="B8154" s="15" t="s">
        <v>6449</v>
      </c>
      <c r="C8154" s="15">
        <v>20000</v>
      </c>
      <c r="D8154" s="15" t="s">
        <v>35</v>
      </c>
      <c r="E8154" s="16">
        <v>45125</v>
      </c>
      <c r="F8154" s="15" t="b">
        <v>0</v>
      </c>
    </row>
    <row r="8155" spans="1:6" x14ac:dyDescent="0.2">
      <c r="A8155" s="15" t="s">
        <v>17026</v>
      </c>
      <c r="B8155" s="15" t="s">
        <v>1220</v>
      </c>
      <c r="C8155" s="15">
        <v>300000</v>
      </c>
      <c r="D8155" s="15" t="s">
        <v>35</v>
      </c>
      <c r="E8155" s="16">
        <v>45125</v>
      </c>
      <c r="F8155" s="15" t="b">
        <v>0</v>
      </c>
    </row>
    <row r="8156" spans="1:6" x14ac:dyDescent="0.2">
      <c r="A8156" s="15" t="s">
        <v>17025</v>
      </c>
      <c r="B8156" s="15" t="s">
        <v>6841</v>
      </c>
      <c r="C8156" s="15">
        <v>58732</v>
      </c>
      <c r="D8156" s="15" t="s">
        <v>35</v>
      </c>
      <c r="E8156" s="16">
        <v>45125</v>
      </c>
      <c r="F8156" s="15" t="b">
        <v>0</v>
      </c>
    </row>
    <row r="8157" spans="1:6" x14ac:dyDescent="0.2">
      <c r="A8157" s="15" t="s">
        <v>17024</v>
      </c>
      <c r="B8157" s="15" t="s">
        <v>5734</v>
      </c>
      <c r="C8157" s="15">
        <v>500</v>
      </c>
      <c r="D8157" s="15" t="s">
        <v>35</v>
      </c>
      <c r="E8157" s="16">
        <v>45125</v>
      </c>
      <c r="F8157" s="15" t="b">
        <v>0</v>
      </c>
    </row>
    <row r="8158" spans="1:6" x14ac:dyDescent="0.2">
      <c r="A8158" s="15" t="s">
        <v>17023</v>
      </c>
      <c r="B8158" s="15" t="s">
        <v>6917</v>
      </c>
      <c r="C8158" s="15">
        <v>115850</v>
      </c>
      <c r="D8158" s="15" t="s">
        <v>35</v>
      </c>
      <c r="E8158" s="16">
        <v>45125</v>
      </c>
      <c r="F8158" s="15" t="b">
        <v>0</v>
      </c>
    </row>
    <row r="8159" spans="1:6" x14ac:dyDescent="0.2">
      <c r="A8159" s="15" t="s">
        <v>17022</v>
      </c>
      <c r="B8159" s="15" t="s">
        <v>4586</v>
      </c>
      <c r="C8159" s="15">
        <v>1848000</v>
      </c>
      <c r="D8159" s="15" t="s">
        <v>35</v>
      </c>
      <c r="E8159" s="16">
        <v>45125</v>
      </c>
      <c r="F8159" s="15" t="b">
        <v>0</v>
      </c>
    </row>
    <row r="8160" spans="1:6" x14ac:dyDescent="0.2">
      <c r="A8160" s="15" t="s">
        <v>17021</v>
      </c>
      <c r="B8160" s="15" t="s">
        <v>6352</v>
      </c>
      <c r="C8160" s="15">
        <v>50000</v>
      </c>
      <c r="D8160" s="15" t="s">
        <v>35</v>
      </c>
      <c r="E8160" s="16">
        <v>45125</v>
      </c>
      <c r="F8160" s="15" t="b">
        <v>0</v>
      </c>
    </row>
    <row r="8161" spans="1:6" x14ac:dyDescent="0.2">
      <c r="A8161" s="15" t="s">
        <v>17020</v>
      </c>
      <c r="B8161" s="15" t="s">
        <v>6971</v>
      </c>
      <c r="C8161" s="15">
        <v>24866</v>
      </c>
      <c r="D8161" s="15" t="s">
        <v>35</v>
      </c>
      <c r="E8161" s="16">
        <v>45124</v>
      </c>
      <c r="F8161" s="15" t="b">
        <v>0</v>
      </c>
    </row>
    <row r="8162" spans="1:6" x14ac:dyDescent="0.2">
      <c r="A8162" s="15" t="s">
        <v>17019</v>
      </c>
      <c r="B8162" s="15" t="s">
        <v>1493</v>
      </c>
      <c r="C8162" s="15">
        <v>177969</v>
      </c>
      <c r="D8162" s="15" t="s">
        <v>35</v>
      </c>
      <c r="E8162" s="16">
        <v>45124</v>
      </c>
      <c r="F8162" s="15" t="b">
        <v>0</v>
      </c>
    </row>
    <row r="8163" spans="1:6" x14ac:dyDescent="0.2">
      <c r="A8163" s="15" t="s">
        <v>17018</v>
      </c>
      <c r="B8163" s="15" t="s">
        <v>6882</v>
      </c>
      <c r="C8163" s="15">
        <v>126200</v>
      </c>
      <c r="D8163" s="15" t="s">
        <v>35</v>
      </c>
      <c r="E8163" s="16">
        <v>45124</v>
      </c>
      <c r="F8163" s="15" t="b">
        <v>0</v>
      </c>
    </row>
    <row r="8164" spans="1:6" x14ac:dyDescent="0.2">
      <c r="A8164" s="15" t="s">
        <v>17017</v>
      </c>
      <c r="B8164" s="15" t="s">
        <v>5624</v>
      </c>
      <c r="C8164" s="15">
        <v>16984</v>
      </c>
      <c r="D8164" s="15" t="s">
        <v>35</v>
      </c>
      <c r="E8164" s="16">
        <v>45124</v>
      </c>
      <c r="F8164" s="15" t="b">
        <v>0</v>
      </c>
    </row>
    <row r="8165" spans="1:6" x14ac:dyDescent="0.2">
      <c r="A8165" s="15" t="s">
        <v>17016</v>
      </c>
      <c r="B8165" s="15" t="s">
        <v>6416</v>
      </c>
      <c r="C8165" s="15">
        <v>15000</v>
      </c>
      <c r="D8165" s="15" t="s">
        <v>35</v>
      </c>
      <c r="E8165" s="16">
        <v>45124</v>
      </c>
      <c r="F8165" s="15" t="b">
        <v>0</v>
      </c>
    </row>
    <row r="8166" spans="1:6" x14ac:dyDescent="0.2">
      <c r="A8166" s="15" t="s">
        <v>17015</v>
      </c>
      <c r="B8166" s="15" t="s">
        <v>6762</v>
      </c>
      <c r="C8166" s="15">
        <v>80000</v>
      </c>
      <c r="D8166" s="15" t="s">
        <v>35</v>
      </c>
      <c r="E8166" s="16">
        <v>45124</v>
      </c>
      <c r="F8166" s="15" t="b">
        <v>0</v>
      </c>
    </row>
    <row r="8167" spans="1:6" x14ac:dyDescent="0.2">
      <c r="A8167" s="15" t="s">
        <v>17014</v>
      </c>
      <c r="B8167" s="15" t="s">
        <v>6804</v>
      </c>
      <c r="C8167" s="15">
        <v>66300</v>
      </c>
      <c r="D8167" s="15" t="s">
        <v>35</v>
      </c>
      <c r="E8167" s="16">
        <v>45124</v>
      </c>
      <c r="F8167" s="15" t="b">
        <v>0</v>
      </c>
    </row>
    <row r="8168" spans="1:6" x14ac:dyDescent="0.2">
      <c r="A8168" s="15" t="s">
        <v>17013</v>
      </c>
      <c r="B8168" s="15" t="s">
        <v>7211</v>
      </c>
      <c r="C8168" s="15">
        <v>49460</v>
      </c>
      <c r="D8168" s="15" t="s">
        <v>35</v>
      </c>
      <c r="E8168" s="16">
        <v>45124</v>
      </c>
      <c r="F8168" s="15" t="b">
        <v>0</v>
      </c>
    </row>
    <row r="8169" spans="1:6" x14ac:dyDescent="0.2">
      <c r="A8169" s="15" t="s">
        <v>17012</v>
      </c>
      <c r="B8169" s="15" t="s">
        <v>3607</v>
      </c>
      <c r="C8169" s="15">
        <v>40000</v>
      </c>
      <c r="D8169" s="15" t="s">
        <v>35</v>
      </c>
      <c r="E8169" s="16">
        <v>45124</v>
      </c>
      <c r="F8169" s="15" t="b">
        <v>0</v>
      </c>
    </row>
    <row r="8170" spans="1:6" x14ac:dyDescent="0.2">
      <c r="A8170" s="15" t="s">
        <v>17011</v>
      </c>
      <c r="B8170" s="15" t="s">
        <v>1523</v>
      </c>
      <c r="C8170" s="15">
        <v>117034</v>
      </c>
      <c r="D8170" s="15" t="s">
        <v>35</v>
      </c>
      <c r="E8170" s="16">
        <v>45124</v>
      </c>
      <c r="F8170" s="15" t="b">
        <v>0</v>
      </c>
    </row>
    <row r="8171" spans="1:6" x14ac:dyDescent="0.2">
      <c r="A8171" s="15" t="s">
        <v>17010</v>
      </c>
      <c r="B8171" s="15" t="s">
        <v>532</v>
      </c>
      <c r="C8171" s="15">
        <v>88000</v>
      </c>
      <c r="D8171" s="15" t="s">
        <v>35</v>
      </c>
      <c r="E8171" s="16">
        <v>45124</v>
      </c>
      <c r="F8171" s="15" t="b">
        <v>0</v>
      </c>
    </row>
    <row r="8172" spans="1:6" x14ac:dyDescent="0.2">
      <c r="A8172" s="15" t="s">
        <v>17009</v>
      </c>
      <c r="B8172" s="15" t="s">
        <v>6013</v>
      </c>
      <c r="C8172" s="15">
        <v>276000</v>
      </c>
      <c r="D8172" s="15" t="s">
        <v>35</v>
      </c>
      <c r="E8172" s="16">
        <v>45124</v>
      </c>
      <c r="F8172" s="15" t="b">
        <v>0</v>
      </c>
    </row>
    <row r="8173" spans="1:6" x14ac:dyDescent="0.2">
      <c r="A8173" s="15" t="s">
        <v>17008</v>
      </c>
      <c r="B8173" s="15" t="s">
        <v>6599</v>
      </c>
      <c r="C8173" s="15">
        <v>100000</v>
      </c>
      <c r="D8173" s="15" t="s">
        <v>35</v>
      </c>
      <c r="E8173" s="16">
        <v>45124</v>
      </c>
      <c r="F8173" s="15" t="b">
        <v>0</v>
      </c>
    </row>
    <row r="8174" spans="1:6" x14ac:dyDescent="0.2">
      <c r="A8174" s="15" t="s">
        <v>17007</v>
      </c>
      <c r="B8174" s="15" t="s">
        <v>3148</v>
      </c>
      <c r="C8174" s="15">
        <v>50000</v>
      </c>
      <c r="D8174" s="15" t="s">
        <v>35</v>
      </c>
      <c r="E8174" s="16">
        <v>45124</v>
      </c>
      <c r="F8174" s="15" t="b">
        <v>0</v>
      </c>
    </row>
    <row r="8175" spans="1:6" x14ac:dyDescent="0.2">
      <c r="A8175" s="15" t="s">
        <v>17006</v>
      </c>
      <c r="B8175" s="15" t="s">
        <v>2677</v>
      </c>
      <c r="C8175" s="15">
        <v>50000</v>
      </c>
      <c r="D8175" s="15" t="s">
        <v>35</v>
      </c>
      <c r="E8175" s="16">
        <v>45124</v>
      </c>
      <c r="F8175" s="15" t="b">
        <v>0</v>
      </c>
    </row>
    <row r="8176" spans="1:6" x14ac:dyDescent="0.2">
      <c r="A8176" s="15" t="s">
        <v>17005</v>
      </c>
      <c r="B8176" s="15" t="s">
        <v>3560</v>
      </c>
      <c r="C8176" s="15">
        <v>26400</v>
      </c>
      <c r="D8176" s="15" t="s">
        <v>35</v>
      </c>
      <c r="E8176" s="16">
        <v>45124</v>
      </c>
      <c r="F8176" s="15" t="b">
        <v>0</v>
      </c>
    </row>
    <row r="8177" spans="1:6" x14ac:dyDescent="0.2">
      <c r="A8177" s="15" t="s">
        <v>17004</v>
      </c>
      <c r="B8177" s="15" t="s">
        <v>6071</v>
      </c>
      <c r="C8177" s="15">
        <v>66500</v>
      </c>
      <c r="D8177" s="15" t="s">
        <v>35</v>
      </c>
      <c r="E8177" s="16">
        <v>45124</v>
      </c>
      <c r="F8177" s="15" t="b">
        <v>0</v>
      </c>
    </row>
    <row r="8178" spans="1:6" x14ac:dyDescent="0.2">
      <c r="A8178" s="15" t="s">
        <v>17003</v>
      </c>
      <c r="B8178" s="15" t="s">
        <v>5891</v>
      </c>
      <c r="C8178" s="15">
        <v>60000</v>
      </c>
      <c r="D8178" s="15" t="s">
        <v>35</v>
      </c>
      <c r="E8178" s="16">
        <v>45124</v>
      </c>
      <c r="F8178" s="15" t="b">
        <v>0</v>
      </c>
    </row>
    <row r="8179" spans="1:6" x14ac:dyDescent="0.2">
      <c r="A8179" s="15" t="s">
        <v>17002</v>
      </c>
      <c r="B8179" s="15" t="s">
        <v>896</v>
      </c>
      <c r="C8179" s="15">
        <v>34107</v>
      </c>
      <c r="D8179" s="15" t="s">
        <v>35</v>
      </c>
      <c r="E8179" s="16">
        <v>45124</v>
      </c>
      <c r="F8179" s="15" t="b">
        <v>0</v>
      </c>
    </row>
    <row r="8180" spans="1:6" x14ac:dyDescent="0.2">
      <c r="A8180" s="15" t="s">
        <v>17001</v>
      </c>
      <c r="B8180" s="15" t="s">
        <v>5630</v>
      </c>
      <c r="C8180" s="15">
        <v>100000</v>
      </c>
      <c r="D8180" s="15" t="s">
        <v>35</v>
      </c>
      <c r="E8180" s="16">
        <v>45124</v>
      </c>
      <c r="F8180" s="15" t="b">
        <v>0</v>
      </c>
    </row>
    <row r="8181" spans="1:6" x14ac:dyDescent="0.2">
      <c r="A8181" s="15" t="s">
        <v>17000</v>
      </c>
      <c r="B8181" s="15" t="s">
        <v>3421</v>
      </c>
      <c r="C8181" s="15">
        <v>80000</v>
      </c>
      <c r="D8181" s="15" t="s">
        <v>35</v>
      </c>
      <c r="E8181" s="16">
        <v>45124</v>
      </c>
      <c r="F8181" s="15" t="b">
        <v>0</v>
      </c>
    </row>
    <row r="8182" spans="1:6" x14ac:dyDescent="0.2">
      <c r="A8182" s="15" t="s">
        <v>16999</v>
      </c>
      <c r="B8182" s="15" t="s">
        <v>5734</v>
      </c>
      <c r="C8182" s="15">
        <v>33500</v>
      </c>
      <c r="D8182" s="15" t="s">
        <v>35</v>
      </c>
      <c r="E8182" s="16">
        <v>45124</v>
      </c>
      <c r="F8182" s="15" t="b">
        <v>0</v>
      </c>
    </row>
    <row r="8183" spans="1:6" x14ac:dyDescent="0.2">
      <c r="A8183" s="15" t="s">
        <v>16998</v>
      </c>
      <c r="B8183" s="15" t="s">
        <v>6808</v>
      </c>
      <c r="C8183" s="15">
        <v>66300</v>
      </c>
      <c r="D8183" s="15" t="s">
        <v>35</v>
      </c>
      <c r="E8183" s="16">
        <v>45124</v>
      </c>
      <c r="F8183" s="15" t="b">
        <v>0</v>
      </c>
    </row>
    <row r="8184" spans="1:6" x14ac:dyDescent="0.2">
      <c r="A8184" s="15" t="s">
        <v>16997</v>
      </c>
      <c r="B8184" s="15" t="s">
        <v>6167</v>
      </c>
      <c r="C8184" s="15">
        <v>55049</v>
      </c>
      <c r="D8184" s="15" t="s">
        <v>35</v>
      </c>
      <c r="E8184" s="16">
        <v>45124</v>
      </c>
      <c r="F8184" s="15" t="b">
        <v>0</v>
      </c>
    </row>
    <row r="8185" spans="1:6" x14ac:dyDescent="0.2">
      <c r="A8185" s="15" t="s">
        <v>16996</v>
      </c>
      <c r="B8185" s="15" t="s">
        <v>7205</v>
      </c>
      <c r="C8185" s="15">
        <v>49500</v>
      </c>
      <c r="D8185" s="15" t="s">
        <v>35</v>
      </c>
      <c r="E8185" s="16">
        <v>45124</v>
      </c>
      <c r="F8185" s="15" t="b">
        <v>0</v>
      </c>
    </row>
    <row r="8186" spans="1:6" x14ac:dyDescent="0.2">
      <c r="A8186" s="15" t="s">
        <v>16995</v>
      </c>
      <c r="B8186" s="15" t="s">
        <v>4224</v>
      </c>
      <c r="C8186" s="15">
        <v>82350</v>
      </c>
      <c r="D8186" s="15" t="s">
        <v>35</v>
      </c>
      <c r="E8186" s="16">
        <v>45124</v>
      </c>
      <c r="F8186" s="15" t="b">
        <v>0</v>
      </c>
    </row>
    <row r="8187" spans="1:6" x14ac:dyDescent="0.2">
      <c r="A8187" s="15" t="s">
        <v>16994</v>
      </c>
      <c r="B8187" s="15" t="s">
        <v>662</v>
      </c>
      <c r="C8187" s="15">
        <v>15000</v>
      </c>
      <c r="D8187" s="15" t="s">
        <v>35</v>
      </c>
      <c r="E8187" s="16">
        <v>45124</v>
      </c>
      <c r="F8187" s="15" t="b">
        <v>0</v>
      </c>
    </row>
    <row r="8188" spans="1:6" x14ac:dyDescent="0.2">
      <c r="A8188" s="15" t="s">
        <v>16993</v>
      </c>
      <c r="B8188" s="15" t="s">
        <v>2103</v>
      </c>
      <c r="C8188" s="15">
        <v>50000</v>
      </c>
      <c r="D8188" s="15" t="s">
        <v>35</v>
      </c>
      <c r="E8188" s="16">
        <v>45124</v>
      </c>
      <c r="F8188" s="15" t="b">
        <v>0</v>
      </c>
    </row>
    <row r="8189" spans="1:6" x14ac:dyDescent="0.2">
      <c r="A8189" s="15" t="s">
        <v>16992</v>
      </c>
      <c r="B8189" s="15" t="s">
        <v>6960</v>
      </c>
      <c r="C8189" s="15">
        <v>42400</v>
      </c>
      <c r="D8189" s="15" t="s">
        <v>35</v>
      </c>
      <c r="E8189" s="16">
        <v>45124</v>
      </c>
      <c r="F8189" s="15" t="b">
        <v>0</v>
      </c>
    </row>
    <row r="8190" spans="1:6" x14ac:dyDescent="0.2">
      <c r="A8190" s="15" t="s">
        <v>16991</v>
      </c>
      <c r="B8190" s="15" t="s">
        <v>6167</v>
      </c>
      <c r="C8190" s="15">
        <v>55158</v>
      </c>
      <c r="D8190" s="15" t="s">
        <v>35</v>
      </c>
      <c r="E8190" s="16">
        <v>45124</v>
      </c>
      <c r="F8190" s="15" t="b">
        <v>0</v>
      </c>
    </row>
    <row r="8191" spans="1:6" x14ac:dyDescent="0.2">
      <c r="A8191" s="15" t="s">
        <v>16990</v>
      </c>
      <c r="B8191" s="15" t="s">
        <v>3542</v>
      </c>
      <c r="C8191" s="15">
        <v>29350</v>
      </c>
      <c r="D8191" s="15" t="s">
        <v>35</v>
      </c>
      <c r="E8191" s="16">
        <v>45124</v>
      </c>
      <c r="F8191" s="15" t="b">
        <v>0</v>
      </c>
    </row>
    <row r="8192" spans="1:6" x14ac:dyDescent="0.2">
      <c r="A8192" s="15" t="s">
        <v>16989</v>
      </c>
      <c r="B8192" s="15" t="s">
        <v>7069</v>
      </c>
      <c r="C8192" s="15">
        <v>50224</v>
      </c>
      <c r="D8192" s="15" t="s">
        <v>35</v>
      </c>
      <c r="E8192" s="16">
        <v>45123</v>
      </c>
      <c r="F8192" s="15" t="b">
        <v>0</v>
      </c>
    </row>
    <row r="8193" spans="1:6" x14ac:dyDescent="0.2">
      <c r="A8193" s="15" t="s">
        <v>16988</v>
      </c>
      <c r="B8193" s="15" t="s">
        <v>5678</v>
      </c>
      <c r="C8193" s="15">
        <v>30000</v>
      </c>
      <c r="D8193" s="15" t="s">
        <v>35</v>
      </c>
      <c r="E8193" s="16">
        <v>45123</v>
      </c>
      <c r="F8193" s="15" t="b">
        <v>0</v>
      </c>
    </row>
    <row r="8194" spans="1:6" x14ac:dyDescent="0.2">
      <c r="A8194" s="15" t="s">
        <v>16987</v>
      </c>
      <c r="B8194" s="15" t="s">
        <v>6108</v>
      </c>
      <c r="C8194" s="15">
        <v>17200</v>
      </c>
      <c r="D8194" s="15" t="s">
        <v>35</v>
      </c>
      <c r="E8194" s="16">
        <v>45123</v>
      </c>
      <c r="F8194" s="15" t="b">
        <v>0</v>
      </c>
    </row>
    <row r="8195" spans="1:6" x14ac:dyDescent="0.2">
      <c r="A8195" s="15" t="s">
        <v>16986</v>
      </c>
      <c r="B8195" s="15" t="s">
        <v>5830</v>
      </c>
      <c r="C8195" s="15">
        <v>49165</v>
      </c>
      <c r="D8195" s="15" t="s">
        <v>35</v>
      </c>
      <c r="E8195" s="16">
        <v>45123</v>
      </c>
      <c r="F8195" s="15" t="b">
        <v>0</v>
      </c>
    </row>
    <row r="8196" spans="1:6" x14ac:dyDescent="0.2">
      <c r="A8196" s="15" t="s">
        <v>16985</v>
      </c>
      <c r="B8196" s="15" t="s">
        <v>5897</v>
      </c>
      <c r="C8196" s="15">
        <v>33650</v>
      </c>
      <c r="D8196" s="15" t="s">
        <v>35</v>
      </c>
      <c r="E8196" s="16">
        <v>45123</v>
      </c>
      <c r="F8196" s="15" t="b">
        <v>0</v>
      </c>
    </row>
    <row r="8197" spans="1:6" x14ac:dyDescent="0.2">
      <c r="A8197" s="15" t="s">
        <v>16984</v>
      </c>
      <c r="B8197" s="15" t="s">
        <v>6911</v>
      </c>
      <c r="C8197" s="15">
        <v>45224</v>
      </c>
      <c r="D8197" s="15" t="s">
        <v>35</v>
      </c>
      <c r="E8197" s="16">
        <v>45123</v>
      </c>
      <c r="F8197" s="15" t="b">
        <v>0</v>
      </c>
    </row>
    <row r="8198" spans="1:6" x14ac:dyDescent="0.2">
      <c r="A8198" s="15" t="s">
        <v>16983</v>
      </c>
      <c r="B8198" s="15" t="s">
        <v>6085</v>
      </c>
      <c r="C8198" s="15">
        <v>66500</v>
      </c>
      <c r="D8198" s="15" t="s">
        <v>35</v>
      </c>
      <c r="E8198" s="16">
        <v>45123</v>
      </c>
      <c r="F8198" s="15" t="b">
        <v>0</v>
      </c>
    </row>
    <row r="8199" spans="1:6" x14ac:dyDescent="0.2">
      <c r="A8199" s="15" t="s">
        <v>16982</v>
      </c>
      <c r="B8199" s="15" t="s">
        <v>1589</v>
      </c>
      <c r="C8199" s="15">
        <v>40000</v>
      </c>
      <c r="D8199" s="15" t="s">
        <v>35</v>
      </c>
      <c r="E8199" s="16">
        <v>45123</v>
      </c>
      <c r="F8199" s="15" t="b">
        <v>0</v>
      </c>
    </row>
    <row r="8200" spans="1:6" x14ac:dyDescent="0.2">
      <c r="A8200" s="15" t="s">
        <v>16981</v>
      </c>
      <c r="B8200" s="15" t="s">
        <v>6352</v>
      </c>
      <c r="C8200" s="15">
        <v>50000</v>
      </c>
      <c r="D8200" s="15" t="s">
        <v>35</v>
      </c>
      <c r="E8200" s="16">
        <v>45123</v>
      </c>
      <c r="F8200" s="15" t="b">
        <v>0</v>
      </c>
    </row>
    <row r="8201" spans="1:6" x14ac:dyDescent="0.2">
      <c r="A8201" s="15" t="s">
        <v>16980</v>
      </c>
      <c r="B8201" s="15" t="s">
        <v>1967</v>
      </c>
      <c r="C8201" s="15">
        <v>45000</v>
      </c>
      <c r="D8201" s="15" t="s">
        <v>35</v>
      </c>
      <c r="E8201" s="16">
        <v>45122</v>
      </c>
      <c r="F8201" s="15" t="b">
        <v>0</v>
      </c>
    </row>
    <row r="8202" spans="1:6" x14ac:dyDescent="0.2">
      <c r="A8202" s="15" t="s">
        <v>16979</v>
      </c>
      <c r="B8202" s="15" t="s">
        <v>6293</v>
      </c>
      <c r="C8202" s="15">
        <v>61500</v>
      </c>
      <c r="D8202" s="15" t="s">
        <v>35</v>
      </c>
      <c r="E8202" s="16">
        <v>45122</v>
      </c>
      <c r="F8202" s="15" t="b">
        <v>0</v>
      </c>
    </row>
    <row r="8203" spans="1:6" x14ac:dyDescent="0.2">
      <c r="A8203" s="15" t="s">
        <v>16978</v>
      </c>
      <c r="B8203" s="15" t="s">
        <v>6271</v>
      </c>
      <c r="C8203" s="15">
        <v>27200</v>
      </c>
      <c r="D8203" s="15" t="s">
        <v>35</v>
      </c>
      <c r="E8203" s="16">
        <v>45122</v>
      </c>
      <c r="F8203" s="15" t="b">
        <v>0</v>
      </c>
    </row>
    <row r="8204" spans="1:6" x14ac:dyDescent="0.2">
      <c r="A8204" s="15" t="s">
        <v>16977</v>
      </c>
      <c r="B8204" s="15" t="s">
        <v>2208</v>
      </c>
      <c r="C8204" s="15">
        <v>31957</v>
      </c>
      <c r="D8204" s="15" t="s">
        <v>35</v>
      </c>
      <c r="E8204" s="16">
        <v>45122</v>
      </c>
      <c r="F8204" s="15" t="b">
        <v>0</v>
      </c>
    </row>
    <row r="8205" spans="1:6" x14ac:dyDescent="0.2">
      <c r="A8205" s="15" t="s">
        <v>16976</v>
      </c>
      <c r="B8205" s="15" t="s">
        <v>7080</v>
      </c>
      <c r="C8205" s="15">
        <v>87700</v>
      </c>
      <c r="D8205" s="15" t="s">
        <v>35</v>
      </c>
      <c r="E8205" s="16">
        <v>45122</v>
      </c>
      <c r="F8205" s="15" t="b">
        <v>0</v>
      </c>
    </row>
    <row r="8206" spans="1:6" x14ac:dyDescent="0.2">
      <c r="A8206" s="15" t="s">
        <v>16975</v>
      </c>
      <c r="B8206" s="15" t="s">
        <v>1679</v>
      </c>
      <c r="C8206" s="15">
        <v>53552</v>
      </c>
      <c r="D8206" s="15" t="s">
        <v>35</v>
      </c>
      <c r="E8206" s="16">
        <v>45122</v>
      </c>
      <c r="F8206" s="15" t="b">
        <v>0</v>
      </c>
    </row>
    <row r="8207" spans="1:6" x14ac:dyDescent="0.2">
      <c r="A8207" s="15" t="s">
        <v>16974</v>
      </c>
      <c r="B8207" s="15" t="s">
        <v>1549</v>
      </c>
      <c r="C8207" s="15">
        <v>35000</v>
      </c>
      <c r="D8207" s="15" t="s">
        <v>35</v>
      </c>
      <c r="E8207" s="16">
        <v>45122</v>
      </c>
      <c r="F8207" s="15" t="b">
        <v>0</v>
      </c>
    </row>
    <row r="8208" spans="1:6" x14ac:dyDescent="0.2">
      <c r="A8208" s="15" t="s">
        <v>16973</v>
      </c>
      <c r="B8208" s="15" t="s">
        <v>1171</v>
      </c>
      <c r="C8208" s="15">
        <v>4900</v>
      </c>
      <c r="D8208" s="15" t="s">
        <v>35</v>
      </c>
      <c r="E8208" s="16">
        <v>45122</v>
      </c>
      <c r="F8208" s="15" t="b">
        <v>0</v>
      </c>
    </row>
    <row r="8209" spans="1:6" x14ac:dyDescent="0.2">
      <c r="A8209" s="15" t="s">
        <v>16972</v>
      </c>
      <c r="B8209" s="15" t="s">
        <v>5791</v>
      </c>
      <c r="C8209" s="15">
        <v>64400</v>
      </c>
      <c r="D8209" s="15" t="s">
        <v>35</v>
      </c>
      <c r="E8209" s="16">
        <v>45122</v>
      </c>
      <c r="F8209" s="15" t="b">
        <v>0</v>
      </c>
    </row>
    <row r="8210" spans="1:6" x14ac:dyDescent="0.2">
      <c r="A8210" s="15" t="s">
        <v>16971</v>
      </c>
      <c r="B8210" s="15" t="s">
        <v>6352</v>
      </c>
      <c r="C8210" s="15">
        <v>100000</v>
      </c>
      <c r="D8210" s="15" t="s">
        <v>35</v>
      </c>
      <c r="E8210" s="16">
        <v>45122</v>
      </c>
      <c r="F8210" s="15" t="b">
        <v>0</v>
      </c>
    </row>
    <row r="8211" spans="1:6" x14ac:dyDescent="0.2">
      <c r="A8211" s="15" t="s">
        <v>16970</v>
      </c>
      <c r="B8211" s="15" t="s">
        <v>3136</v>
      </c>
      <c r="C8211" s="15">
        <v>10000</v>
      </c>
      <c r="D8211" s="15" t="s">
        <v>35</v>
      </c>
      <c r="E8211" s="16">
        <v>45122</v>
      </c>
      <c r="F8211" s="15" t="b">
        <v>0</v>
      </c>
    </row>
    <row r="8212" spans="1:6" x14ac:dyDescent="0.2">
      <c r="A8212" s="15" t="s">
        <v>16969</v>
      </c>
      <c r="B8212" s="15" t="s">
        <v>2940</v>
      </c>
      <c r="C8212" s="15">
        <v>79200</v>
      </c>
      <c r="D8212" s="15" t="s">
        <v>35</v>
      </c>
      <c r="E8212" s="16">
        <v>45122</v>
      </c>
      <c r="F8212" s="15" t="b">
        <v>0</v>
      </c>
    </row>
    <row r="8213" spans="1:6" x14ac:dyDescent="0.2">
      <c r="A8213" s="15" t="s">
        <v>16968</v>
      </c>
      <c r="B8213" s="15" t="s">
        <v>5740</v>
      </c>
      <c r="C8213" s="15">
        <v>53552</v>
      </c>
      <c r="D8213" s="15" t="s">
        <v>35</v>
      </c>
      <c r="E8213" s="16">
        <v>45122</v>
      </c>
      <c r="F8213" s="15" t="b">
        <v>0</v>
      </c>
    </row>
    <row r="8214" spans="1:6" x14ac:dyDescent="0.2">
      <c r="A8214" s="15" t="s">
        <v>16967</v>
      </c>
      <c r="B8214" s="15" t="s">
        <v>7043</v>
      </c>
      <c r="C8214" s="15">
        <v>38783</v>
      </c>
      <c r="D8214" s="15" t="s">
        <v>35</v>
      </c>
      <c r="E8214" s="16">
        <v>45122</v>
      </c>
      <c r="F8214" s="15" t="b">
        <v>0</v>
      </c>
    </row>
    <row r="8215" spans="1:6" x14ac:dyDescent="0.2">
      <c r="A8215" s="15" t="s">
        <v>16966</v>
      </c>
      <c r="B8215" s="15" t="s">
        <v>1343</v>
      </c>
      <c r="C8215" s="15">
        <v>67762</v>
      </c>
      <c r="D8215" s="15" t="s">
        <v>35</v>
      </c>
      <c r="E8215" s="16">
        <v>45122</v>
      </c>
      <c r="F8215" s="15" t="b">
        <v>0</v>
      </c>
    </row>
    <row r="8216" spans="1:6" x14ac:dyDescent="0.2">
      <c r="A8216" s="15" t="s">
        <v>16965</v>
      </c>
      <c r="B8216" s="15" t="s">
        <v>3183</v>
      </c>
      <c r="C8216" s="15">
        <v>73500</v>
      </c>
      <c r="D8216" s="15" t="s">
        <v>35</v>
      </c>
      <c r="E8216" s="16">
        <v>45122</v>
      </c>
      <c r="F8216" s="15" t="b">
        <v>0</v>
      </c>
    </row>
    <row r="8217" spans="1:6" x14ac:dyDescent="0.2">
      <c r="A8217" s="15" t="s">
        <v>16964</v>
      </c>
      <c r="B8217" s="15" t="s">
        <v>937</v>
      </c>
      <c r="C8217" s="15">
        <v>45750</v>
      </c>
      <c r="D8217" s="15" t="s">
        <v>35</v>
      </c>
      <c r="E8217" s="16">
        <v>45122</v>
      </c>
      <c r="F8217" s="15" t="b">
        <v>0</v>
      </c>
    </row>
    <row r="8218" spans="1:6" x14ac:dyDescent="0.2">
      <c r="A8218" s="15" t="s">
        <v>16963</v>
      </c>
      <c r="B8218" s="15" t="s">
        <v>7209</v>
      </c>
      <c r="C8218" s="15">
        <v>50224</v>
      </c>
      <c r="D8218" s="15" t="s">
        <v>35</v>
      </c>
      <c r="E8218" s="16">
        <v>45122</v>
      </c>
      <c r="F8218" s="15" t="b">
        <v>0</v>
      </c>
    </row>
    <row r="8219" spans="1:6" x14ac:dyDescent="0.2">
      <c r="A8219" s="15" t="s">
        <v>16962</v>
      </c>
      <c r="B8219" s="15" t="s">
        <v>3301</v>
      </c>
      <c r="C8219" s="15">
        <v>31800</v>
      </c>
      <c r="D8219" s="15" t="s">
        <v>35</v>
      </c>
      <c r="E8219" s="16">
        <v>45122</v>
      </c>
      <c r="F8219" s="15" t="b">
        <v>0</v>
      </c>
    </row>
    <row r="8220" spans="1:6" x14ac:dyDescent="0.2">
      <c r="A8220" s="15" t="s">
        <v>16961</v>
      </c>
      <c r="B8220" s="15" t="s">
        <v>5752</v>
      </c>
      <c r="C8220" s="15">
        <v>33615</v>
      </c>
      <c r="D8220" s="15" t="s">
        <v>35</v>
      </c>
      <c r="E8220" s="16">
        <v>45122</v>
      </c>
      <c r="F8220" s="15" t="b">
        <v>0</v>
      </c>
    </row>
    <row r="8221" spans="1:6" x14ac:dyDescent="0.2">
      <c r="A8221" s="15" t="s">
        <v>16960</v>
      </c>
      <c r="B8221" s="15" t="s">
        <v>3161</v>
      </c>
      <c r="C8221" s="15">
        <v>65424</v>
      </c>
      <c r="D8221" s="15" t="s">
        <v>35</v>
      </c>
      <c r="E8221" s="16">
        <v>45122</v>
      </c>
      <c r="F8221" s="15" t="b">
        <v>0</v>
      </c>
    </row>
    <row r="8222" spans="1:6" x14ac:dyDescent="0.2">
      <c r="A8222" s="15" t="s">
        <v>16959</v>
      </c>
      <c r="B8222" s="15" t="s">
        <v>1104</v>
      </c>
      <c r="C8222" s="15">
        <v>51120</v>
      </c>
      <c r="D8222" s="15" t="s">
        <v>35</v>
      </c>
      <c r="E8222" s="16">
        <v>45122</v>
      </c>
      <c r="F8222" s="15" t="b">
        <v>0</v>
      </c>
    </row>
    <row r="8223" spans="1:6" x14ac:dyDescent="0.2">
      <c r="A8223" s="15" t="s">
        <v>16958</v>
      </c>
      <c r="B8223" s="15" t="s">
        <v>5759</v>
      </c>
      <c r="C8223" s="15">
        <v>33554</v>
      </c>
      <c r="D8223" s="15" t="s">
        <v>35</v>
      </c>
      <c r="E8223" s="16">
        <v>45122</v>
      </c>
      <c r="F8223" s="15" t="b">
        <v>0</v>
      </c>
    </row>
    <row r="8224" spans="1:6" x14ac:dyDescent="0.2">
      <c r="A8224" s="15" t="s">
        <v>16957</v>
      </c>
      <c r="B8224" s="15" t="s">
        <v>6308</v>
      </c>
      <c r="C8224" s="15">
        <v>30400</v>
      </c>
      <c r="D8224" s="15" t="s">
        <v>35</v>
      </c>
      <c r="E8224" s="16">
        <v>45121</v>
      </c>
      <c r="F8224" s="15" t="b">
        <v>0</v>
      </c>
    </row>
    <row r="8225" spans="1:6" x14ac:dyDescent="0.2">
      <c r="A8225" s="15" t="s">
        <v>16956</v>
      </c>
      <c r="B8225" s="15" t="s">
        <v>6595</v>
      </c>
      <c r="C8225" s="15">
        <v>53887</v>
      </c>
      <c r="D8225" s="15" t="s">
        <v>35</v>
      </c>
      <c r="E8225" s="16">
        <v>45121</v>
      </c>
      <c r="F8225" s="15" t="b">
        <v>0</v>
      </c>
    </row>
    <row r="8226" spans="1:6" x14ac:dyDescent="0.2">
      <c r="A8226" s="15" t="s">
        <v>16955</v>
      </c>
      <c r="B8226" s="15" t="s">
        <v>2706</v>
      </c>
      <c r="C8226" s="15">
        <v>13000</v>
      </c>
      <c r="D8226" s="15" t="s">
        <v>35</v>
      </c>
      <c r="E8226" s="16">
        <v>45121</v>
      </c>
      <c r="F8226" s="15" t="b">
        <v>0</v>
      </c>
    </row>
    <row r="8227" spans="1:6" x14ac:dyDescent="0.2">
      <c r="A8227" s="15" t="s">
        <v>16954</v>
      </c>
      <c r="B8227" s="15" t="s">
        <v>3223</v>
      </c>
      <c r="C8227" s="15">
        <v>30916</v>
      </c>
      <c r="D8227" s="15" t="s">
        <v>35</v>
      </c>
      <c r="E8227" s="16">
        <v>45121</v>
      </c>
      <c r="F8227" s="15" t="b">
        <v>0</v>
      </c>
    </row>
    <row r="8228" spans="1:6" x14ac:dyDescent="0.2">
      <c r="A8228" s="15" t="s">
        <v>16953</v>
      </c>
      <c r="B8228" s="15" t="s">
        <v>1099</v>
      </c>
      <c r="C8228" s="15">
        <v>50000</v>
      </c>
      <c r="D8228" s="15" t="s">
        <v>35</v>
      </c>
      <c r="E8228" s="16">
        <v>45121</v>
      </c>
      <c r="F8228" s="15" t="b">
        <v>0</v>
      </c>
    </row>
    <row r="8229" spans="1:6" x14ac:dyDescent="0.2">
      <c r="A8229" s="15" t="s">
        <v>16952</v>
      </c>
      <c r="B8229" s="15" t="s">
        <v>8627</v>
      </c>
      <c r="C8229" s="15">
        <v>400000</v>
      </c>
      <c r="D8229" s="15" t="s">
        <v>35</v>
      </c>
      <c r="E8229" s="16">
        <v>45121</v>
      </c>
      <c r="F8229" s="15" t="b">
        <v>0</v>
      </c>
    </row>
    <row r="8230" spans="1:6" x14ac:dyDescent="0.2">
      <c r="A8230" s="15" t="s">
        <v>16951</v>
      </c>
      <c r="B8230" s="15" t="s">
        <v>1748</v>
      </c>
      <c r="C8230" s="15">
        <v>88000</v>
      </c>
      <c r="D8230" s="15" t="s">
        <v>35</v>
      </c>
      <c r="E8230" s="16">
        <v>45121</v>
      </c>
      <c r="F8230" s="15" t="b">
        <v>0</v>
      </c>
    </row>
    <row r="8231" spans="1:6" x14ac:dyDescent="0.2">
      <c r="A8231" s="15" t="s">
        <v>16950</v>
      </c>
      <c r="B8231" s="15" t="s">
        <v>6038</v>
      </c>
      <c r="C8231" s="15">
        <v>40000</v>
      </c>
      <c r="D8231" s="15" t="s">
        <v>35</v>
      </c>
      <c r="E8231" s="16">
        <v>45121</v>
      </c>
      <c r="F8231" s="15" t="b">
        <v>0</v>
      </c>
    </row>
    <row r="8232" spans="1:6" x14ac:dyDescent="0.2">
      <c r="A8232" s="15" t="s">
        <v>16949</v>
      </c>
      <c r="B8232" s="15" t="s">
        <v>805</v>
      </c>
      <c r="C8232" s="15">
        <v>60300</v>
      </c>
      <c r="D8232" s="15" t="s">
        <v>35</v>
      </c>
      <c r="E8232" s="16">
        <v>45121</v>
      </c>
      <c r="F8232" s="15" t="b">
        <v>0</v>
      </c>
    </row>
    <row r="8233" spans="1:6" x14ac:dyDescent="0.2">
      <c r="A8233" s="15" t="s">
        <v>16948</v>
      </c>
      <c r="B8233" s="15" t="s">
        <v>2106</v>
      </c>
      <c r="C8233" s="15">
        <v>64033</v>
      </c>
      <c r="D8233" s="15" t="s">
        <v>35</v>
      </c>
      <c r="E8233" s="16">
        <v>45121</v>
      </c>
      <c r="F8233" s="15" t="b">
        <v>0</v>
      </c>
    </row>
    <row r="8234" spans="1:6" x14ac:dyDescent="0.2">
      <c r="A8234" s="15" t="s">
        <v>16947</v>
      </c>
      <c r="B8234" s="15" t="s">
        <v>6583</v>
      </c>
      <c r="C8234" s="15">
        <v>66291</v>
      </c>
      <c r="D8234" s="15" t="s">
        <v>35</v>
      </c>
      <c r="E8234" s="16">
        <v>45121</v>
      </c>
      <c r="F8234" s="15" t="b">
        <v>0</v>
      </c>
    </row>
    <row r="8235" spans="1:6" x14ac:dyDescent="0.2">
      <c r="A8235" s="15" t="s">
        <v>16946</v>
      </c>
      <c r="B8235" s="15" t="s">
        <v>505</v>
      </c>
      <c r="C8235" s="15">
        <v>24890</v>
      </c>
      <c r="D8235" s="15" t="s">
        <v>35</v>
      </c>
      <c r="E8235" s="16">
        <v>45121</v>
      </c>
      <c r="F8235" s="15" t="b">
        <v>0</v>
      </c>
    </row>
    <row r="8236" spans="1:6" x14ac:dyDescent="0.2">
      <c r="A8236" s="15" t="s">
        <v>16945</v>
      </c>
      <c r="B8236" s="15" t="s">
        <v>1860</v>
      </c>
      <c r="C8236" s="15">
        <v>15000</v>
      </c>
      <c r="D8236" s="15" t="s">
        <v>35</v>
      </c>
      <c r="E8236" s="16">
        <v>45121</v>
      </c>
      <c r="F8236" s="15" t="b">
        <v>0</v>
      </c>
    </row>
    <row r="8237" spans="1:6" x14ac:dyDescent="0.2">
      <c r="A8237" s="15" t="s">
        <v>16944</v>
      </c>
      <c r="B8237" s="15" t="s">
        <v>5605</v>
      </c>
      <c r="C8237" s="15">
        <v>64800</v>
      </c>
      <c r="D8237" s="15" t="s">
        <v>35</v>
      </c>
      <c r="E8237" s="16">
        <v>45121</v>
      </c>
      <c r="F8237" s="15" t="b">
        <v>0</v>
      </c>
    </row>
    <row r="8238" spans="1:6" x14ac:dyDescent="0.2">
      <c r="A8238" s="15" t="s">
        <v>16943</v>
      </c>
      <c r="B8238" s="15" t="s">
        <v>7033</v>
      </c>
      <c r="C8238" s="15">
        <v>64800</v>
      </c>
      <c r="D8238" s="15" t="s">
        <v>35</v>
      </c>
      <c r="E8238" s="16">
        <v>45121</v>
      </c>
      <c r="F8238" s="15" t="b">
        <v>0</v>
      </c>
    </row>
    <row r="8239" spans="1:6" x14ac:dyDescent="0.2">
      <c r="A8239" s="15" t="s">
        <v>16942</v>
      </c>
      <c r="B8239" s="15" t="s">
        <v>6649</v>
      </c>
      <c r="C8239" s="15">
        <v>62093</v>
      </c>
      <c r="D8239" s="15" t="s">
        <v>35</v>
      </c>
      <c r="E8239" s="16">
        <v>45121</v>
      </c>
      <c r="F8239" s="15" t="b">
        <v>0</v>
      </c>
    </row>
    <row r="8240" spans="1:6" x14ac:dyDescent="0.2">
      <c r="A8240" s="15" t="s">
        <v>16941</v>
      </c>
      <c r="B8240" s="15" t="s">
        <v>5728</v>
      </c>
      <c r="C8240" s="15">
        <v>15000</v>
      </c>
      <c r="D8240" s="15" t="s">
        <v>35</v>
      </c>
      <c r="E8240" s="16">
        <v>45121</v>
      </c>
      <c r="F8240" s="15" t="b">
        <v>0</v>
      </c>
    </row>
    <row r="8241" spans="1:6" x14ac:dyDescent="0.2">
      <c r="A8241" s="15" t="s">
        <v>16940</v>
      </c>
      <c r="B8241" s="15" t="s">
        <v>3357</v>
      </c>
      <c r="C8241" s="15">
        <v>14500</v>
      </c>
      <c r="D8241" s="15" t="s">
        <v>35</v>
      </c>
      <c r="E8241" s="16">
        <v>45121</v>
      </c>
      <c r="F8241" s="15" t="b">
        <v>0</v>
      </c>
    </row>
    <row r="8242" spans="1:6" x14ac:dyDescent="0.2">
      <c r="A8242" s="15" t="s">
        <v>16939</v>
      </c>
      <c r="B8242" s="15" t="s">
        <v>5547</v>
      </c>
      <c r="C8242" s="15">
        <v>37532</v>
      </c>
      <c r="D8242" s="15" t="s">
        <v>35</v>
      </c>
      <c r="E8242" s="16">
        <v>45121</v>
      </c>
      <c r="F8242" s="15" t="b">
        <v>0</v>
      </c>
    </row>
    <row r="8243" spans="1:6" x14ac:dyDescent="0.2">
      <c r="A8243" s="15" t="s">
        <v>16938</v>
      </c>
      <c r="B8243" s="15" t="s">
        <v>1703</v>
      </c>
      <c r="C8243" s="15">
        <v>10000</v>
      </c>
      <c r="D8243" s="15" t="s">
        <v>35</v>
      </c>
      <c r="E8243" s="16">
        <v>45121</v>
      </c>
      <c r="F8243" s="15" t="b">
        <v>0</v>
      </c>
    </row>
    <row r="8244" spans="1:6" x14ac:dyDescent="0.2">
      <c r="A8244" s="15" t="s">
        <v>16937</v>
      </c>
      <c r="B8244" s="15" t="s">
        <v>6702</v>
      </c>
      <c r="C8244" s="15">
        <v>53900</v>
      </c>
      <c r="D8244" s="15" t="s">
        <v>35</v>
      </c>
      <c r="E8244" s="16">
        <v>45121</v>
      </c>
      <c r="F8244" s="15" t="b">
        <v>0</v>
      </c>
    </row>
    <row r="8245" spans="1:6" x14ac:dyDescent="0.2">
      <c r="A8245" s="15" t="s">
        <v>16936</v>
      </c>
      <c r="B8245" s="15" t="s">
        <v>6702</v>
      </c>
      <c r="C8245" s="15">
        <v>53900</v>
      </c>
      <c r="D8245" s="15" t="s">
        <v>35</v>
      </c>
      <c r="E8245" s="16">
        <v>45121</v>
      </c>
      <c r="F8245" s="15" t="b">
        <v>0</v>
      </c>
    </row>
    <row r="8246" spans="1:6" x14ac:dyDescent="0.2">
      <c r="A8246" s="15" t="s">
        <v>16935</v>
      </c>
      <c r="B8246" s="15" t="s">
        <v>3418</v>
      </c>
      <c r="C8246" s="15">
        <v>25000</v>
      </c>
      <c r="D8246" s="15" t="s">
        <v>35</v>
      </c>
      <c r="E8246" s="16">
        <v>45121</v>
      </c>
      <c r="F8246" s="15" t="b">
        <v>0</v>
      </c>
    </row>
    <row r="8247" spans="1:6" x14ac:dyDescent="0.2">
      <c r="A8247" s="15" t="s">
        <v>16934</v>
      </c>
      <c r="B8247" s="15" t="s">
        <v>3600</v>
      </c>
      <c r="C8247" s="15">
        <v>36280</v>
      </c>
      <c r="D8247" s="15" t="s">
        <v>35</v>
      </c>
      <c r="E8247" s="16">
        <v>45121</v>
      </c>
      <c r="F8247" s="15" t="b">
        <v>0</v>
      </c>
    </row>
    <row r="8248" spans="1:6" x14ac:dyDescent="0.2">
      <c r="A8248" s="15" t="s">
        <v>16933</v>
      </c>
      <c r="B8248" s="15" t="s">
        <v>7123</v>
      </c>
      <c r="C8248" s="15">
        <v>75800</v>
      </c>
      <c r="D8248" s="15" t="s">
        <v>35</v>
      </c>
      <c r="E8248" s="16">
        <v>45121</v>
      </c>
      <c r="F8248" s="15" t="b">
        <v>0</v>
      </c>
    </row>
    <row r="8249" spans="1:6" x14ac:dyDescent="0.2">
      <c r="A8249" s="15" t="s">
        <v>16932</v>
      </c>
      <c r="B8249" s="15" t="s">
        <v>3136</v>
      </c>
      <c r="C8249" s="15">
        <v>88071.99</v>
      </c>
      <c r="D8249" s="15" t="s">
        <v>35</v>
      </c>
      <c r="E8249" s="16">
        <v>45121</v>
      </c>
      <c r="F8249" s="15" t="b">
        <v>0</v>
      </c>
    </row>
    <row r="8250" spans="1:6" x14ac:dyDescent="0.2">
      <c r="A8250" s="15" t="s">
        <v>16931</v>
      </c>
      <c r="B8250" s="15" t="s">
        <v>5556</v>
      </c>
      <c r="C8250" s="15">
        <v>15000</v>
      </c>
      <c r="D8250" s="15" t="s">
        <v>35</v>
      </c>
      <c r="E8250" s="16">
        <v>45121</v>
      </c>
      <c r="F8250" s="15" t="b">
        <v>0</v>
      </c>
    </row>
    <row r="8251" spans="1:6" x14ac:dyDescent="0.2">
      <c r="A8251" s="15" t="s">
        <v>16930</v>
      </c>
      <c r="B8251" s="15" t="s">
        <v>1394</v>
      </c>
      <c r="C8251" s="15">
        <v>33650</v>
      </c>
      <c r="D8251" s="15" t="s">
        <v>35</v>
      </c>
      <c r="E8251" s="16">
        <v>45121</v>
      </c>
      <c r="F8251" s="15" t="b">
        <v>0</v>
      </c>
    </row>
    <row r="8252" spans="1:6" x14ac:dyDescent="0.2">
      <c r="A8252" s="15" t="s">
        <v>16929</v>
      </c>
      <c r="B8252" s="15" t="s">
        <v>6129</v>
      </c>
      <c r="C8252" s="15">
        <v>93567</v>
      </c>
      <c r="D8252" s="15" t="s">
        <v>35</v>
      </c>
      <c r="E8252" s="16">
        <v>45121</v>
      </c>
      <c r="F8252" s="15" t="b">
        <v>0</v>
      </c>
    </row>
    <row r="8253" spans="1:6" x14ac:dyDescent="0.2">
      <c r="A8253" s="15" t="s">
        <v>16928</v>
      </c>
      <c r="B8253" s="15" t="s">
        <v>6958</v>
      </c>
      <c r="C8253" s="15">
        <v>100000</v>
      </c>
      <c r="D8253" s="15" t="s">
        <v>35</v>
      </c>
      <c r="E8253" s="16">
        <v>45121</v>
      </c>
      <c r="F8253" s="15" t="b">
        <v>0</v>
      </c>
    </row>
    <row r="8254" spans="1:6" x14ac:dyDescent="0.2">
      <c r="A8254" s="15" t="s">
        <v>16927</v>
      </c>
      <c r="B8254" s="15" t="s">
        <v>2141</v>
      </c>
      <c r="C8254" s="15">
        <v>24000</v>
      </c>
      <c r="D8254" s="15" t="s">
        <v>35</v>
      </c>
      <c r="E8254" s="16">
        <v>45121</v>
      </c>
      <c r="F8254" s="15" t="b">
        <v>0</v>
      </c>
    </row>
    <row r="8255" spans="1:6" x14ac:dyDescent="0.2">
      <c r="A8255" s="15" t="s">
        <v>16926</v>
      </c>
      <c r="B8255" s="15" t="s">
        <v>3262</v>
      </c>
      <c r="C8255" s="15">
        <v>29676</v>
      </c>
      <c r="D8255" s="15" t="s">
        <v>35</v>
      </c>
      <c r="E8255" s="16">
        <v>45121</v>
      </c>
      <c r="F8255" s="15" t="b">
        <v>0</v>
      </c>
    </row>
    <row r="8256" spans="1:6" x14ac:dyDescent="0.2">
      <c r="A8256" s="15" t="s">
        <v>16925</v>
      </c>
      <c r="B8256" s="15" t="s">
        <v>3547</v>
      </c>
      <c r="C8256" s="15">
        <v>26800</v>
      </c>
      <c r="D8256" s="15" t="s">
        <v>35</v>
      </c>
      <c r="E8256" s="16">
        <v>45121</v>
      </c>
      <c r="F8256" s="15" t="b">
        <v>0</v>
      </c>
    </row>
    <row r="8257" spans="1:6" x14ac:dyDescent="0.2">
      <c r="A8257" s="15" t="s">
        <v>16924</v>
      </c>
      <c r="B8257" s="15" t="s">
        <v>6788</v>
      </c>
      <c r="C8257" s="15">
        <v>66291</v>
      </c>
      <c r="D8257" s="15" t="s">
        <v>35</v>
      </c>
      <c r="E8257" s="16">
        <v>45121</v>
      </c>
      <c r="F8257" s="15" t="b">
        <v>0</v>
      </c>
    </row>
    <row r="8258" spans="1:6" x14ac:dyDescent="0.2">
      <c r="A8258" s="15" t="s">
        <v>16923</v>
      </c>
      <c r="B8258" s="15" t="s">
        <v>1412</v>
      </c>
      <c r="C8258" s="15">
        <v>33650</v>
      </c>
      <c r="D8258" s="15" t="s">
        <v>35</v>
      </c>
      <c r="E8258" s="16">
        <v>45121</v>
      </c>
      <c r="F8258" s="15" t="b">
        <v>0</v>
      </c>
    </row>
    <row r="8259" spans="1:6" x14ac:dyDescent="0.2">
      <c r="A8259" s="15" t="s">
        <v>16922</v>
      </c>
      <c r="B8259" s="15" t="s">
        <v>344</v>
      </c>
      <c r="C8259" s="15">
        <v>56000</v>
      </c>
      <c r="D8259" s="15" t="s">
        <v>35</v>
      </c>
      <c r="E8259" s="16">
        <v>45120</v>
      </c>
      <c r="F8259" s="15" t="b">
        <v>0</v>
      </c>
    </row>
    <row r="8260" spans="1:6" x14ac:dyDescent="0.2">
      <c r="A8260" s="15" t="s">
        <v>16921</v>
      </c>
      <c r="B8260" s="15" t="s">
        <v>1504</v>
      </c>
      <c r="C8260" s="15">
        <v>50100</v>
      </c>
      <c r="D8260" s="15" t="s">
        <v>35</v>
      </c>
      <c r="E8260" s="16">
        <v>45120</v>
      </c>
      <c r="F8260" s="15" t="b">
        <v>0</v>
      </c>
    </row>
    <row r="8261" spans="1:6" x14ac:dyDescent="0.2">
      <c r="A8261" s="15" t="s">
        <v>16920</v>
      </c>
      <c r="B8261" s="15" t="s">
        <v>1363</v>
      </c>
      <c r="C8261" s="15">
        <v>50225</v>
      </c>
      <c r="D8261" s="15" t="s">
        <v>35</v>
      </c>
      <c r="E8261" s="16">
        <v>45120</v>
      </c>
      <c r="F8261" s="15" t="b">
        <v>0</v>
      </c>
    </row>
    <row r="8262" spans="1:6" x14ac:dyDescent="0.2">
      <c r="A8262" s="15" t="s">
        <v>16919</v>
      </c>
      <c r="B8262" s="15" t="s">
        <v>1393</v>
      </c>
      <c r="C8262" s="15">
        <v>13500</v>
      </c>
      <c r="D8262" s="15" t="s">
        <v>35</v>
      </c>
      <c r="E8262" s="16">
        <v>45120</v>
      </c>
      <c r="F8262" s="15" t="b">
        <v>0</v>
      </c>
    </row>
    <row r="8263" spans="1:6" x14ac:dyDescent="0.2">
      <c r="A8263" s="15" t="s">
        <v>16918</v>
      </c>
      <c r="B8263" s="15" t="s">
        <v>421</v>
      </c>
      <c r="C8263" s="15">
        <v>29000</v>
      </c>
      <c r="D8263" s="15" t="s">
        <v>35</v>
      </c>
      <c r="E8263" s="16">
        <v>45120</v>
      </c>
      <c r="F8263" s="15" t="b">
        <v>0</v>
      </c>
    </row>
    <row r="8264" spans="1:6" x14ac:dyDescent="0.2">
      <c r="A8264" s="15" t="s">
        <v>16917</v>
      </c>
      <c r="B8264" s="15" t="s">
        <v>1193</v>
      </c>
      <c r="C8264" s="15">
        <v>23000</v>
      </c>
      <c r="D8264" s="15" t="s">
        <v>35</v>
      </c>
      <c r="E8264" s="16">
        <v>45120</v>
      </c>
      <c r="F8264" s="15" t="b">
        <v>0</v>
      </c>
    </row>
    <row r="8265" spans="1:6" x14ac:dyDescent="0.2">
      <c r="A8265" s="15" t="s">
        <v>16916</v>
      </c>
      <c r="B8265" s="15" t="s">
        <v>2246</v>
      </c>
      <c r="C8265" s="15">
        <v>28500</v>
      </c>
      <c r="D8265" s="15" t="s">
        <v>35</v>
      </c>
      <c r="E8265" s="16">
        <v>45120</v>
      </c>
      <c r="F8265" s="15" t="b">
        <v>0</v>
      </c>
    </row>
    <row r="8266" spans="1:6" x14ac:dyDescent="0.2">
      <c r="A8266" s="15" t="s">
        <v>16915</v>
      </c>
      <c r="B8266" s="15" t="s">
        <v>722</v>
      </c>
      <c r="C8266" s="15">
        <v>62160</v>
      </c>
      <c r="D8266" s="15" t="s">
        <v>35</v>
      </c>
      <c r="E8266" s="16">
        <v>45120</v>
      </c>
      <c r="F8266" s="15" t="b">
        <v>0</v>
      </c>
    </row>
    <row r="8267" spans="1:6" x14ac:dyDescent="0.2">
      <c r="A8267" s="15" t="s">
        <v>16914</v>
      </c>
      <c r="B8267" s="15" t="s">
        <v>2323</v>
      </c>
      <c r="C8267" s="15">
        <v>33170</v>
      </c>
      <c r="D8267" s="15" t="s">
        <v>35</v>
      </c>
      <c r="E8267" s="16">
        <v>45120</v>
      </c>
      <c r="F8267" s="15" t="b">
        <v>0</v>
      </c>
    </row>
    <row r="8268" spans="1:6" x14ac:dyDescent="0.2">
      <c r="A8268" s="15" t="s">
        <v>16913</v>
      </c>
      <c r="B8268" s="15" t="s">
        <v>6062</v>
      </c>
      <c r="C8268" s="15">
        <v>1</v>
      </c>
      <c r="D8268" s="15" t="s">
        <v>35</v>
      </c>
      <c r="E8268" s="16">
        <v>45120</v>
      </c>
      <c r="F8268" s="15" t="b">
        <v>0</v>
      </c>
    </row>
    <row r="8269" spans="1:6" x14ac:dyDescent="0.2">
      <c r="A8269" s="15" t="s">
        <v>16912</v>
      </c>
      <c r="B8269" s="15" t="s">
        <v>6605</v>
      </c>
      <c r="C8269" s="15">
        <v>473296</v>
      </c>
      <c r="D8269" s="15" t="s">
        <v>35</v>
      </c>
      <c r="E8269" s="16">
        <v>45120</v>
      </c>
      <c r="F8269" s="15" t="b">
        <v>0</v>
      </c>
    </row>
    <row r="8270" spans="1:6" x14ac:dyDescent="0.2">
      <c r="A8270" s="15" t="s">
        <v>16911</v>
      </c>
      <c r="B8270" s="15" t="s">
        <v>978</v>
      </c>
      <c r="C8270" s="15">
        <v>12732</v>
      </c>
      <c r="D8270" s="15" t="s">
        <v>35</v>
      </c>
      <c r="E8270" s="16">
        <v>45120</v>
      </c>
      <c r="F8270" s="15" t="b">
        <v>0</v>
      </c>
    </row>
    <row r="8271" spans="1:6" x14ac:dyDescent="0.2">
      <c r="A8271" s="15" t="s">
        <v>16910</v>
      </c>
      <c r="B8271" s="15" t="s">
        <v>6359</v>
      </c>
      <c r="C8271" s="15">
        <v>62100</v>
      </c>
      <c r="D8271" s="15" t="s">
        <v>35</v>
      </c>
      <c r="E8271" s="16">
        <v>45120</v>
      </c>
      <c r="F8271" s="15" t="b">
        <v>0</v>
      </c>
    </row>
    <row r="8272" spans="1:6" x14ac:dyDescent="0.2">
      <c r="A8272" s="15" t="s">
        <v>16909</v>
      </c>
      <c r="B8272" s="15" t="s">
        <v>5810</v>
      </c>
      <c r="C8272" s="15">
        <v>550</v>
      </c>
      <c r="D8272" s="15" t="s">
        <v>35</v>
      </c>
      <c r="E8272" s="16">
        <v>45120</v>
      </c>
      <c r="F8272" s="15" t="b">
        <v>0</v>
      </c>
    </row>
    <row r="8273" spans="1:6" x14ac:dyDescent="0.2">
      <c r="A8273" s="15" t="s">
        <v>16908</v>
      </c>
      <c r="B8273" s="15" t="s">
        <v>1052</v>
      </c>
      <c r="C8273" s="15">
        <v>49699.14</v>
      </c>
      <c r="D8273" s="15" t="s">
        <v>35</v>
      </c>
      <c r="E8273" s="16">
        <v>45120</v>
      </c>
      <c r="F8273" s="15" t="b">
        <v>0</v>
      </c>
    </row>
    <row r="8274" spans="1:6" x14ac:dyDescent="0.2">
      <c r="A8274" s="15" t="s">
        <v>16907</v>
      </c>
      <c r="B8274" s="15" t="s">
        <v>6124</v>
      </c>
      <c r="C8274" s="15">
        <v>39396</v>
      </c>
      <c r="D8274" s="15" t="s">
        <v>35</v>
      </c>
      <c r="E8274" s="16">
        <v>45120</v>
      </c>
      <c r="F8274" s="15" t="b">
        <v>0</v>
      </c>
    </row>
    <row r="8275" spans="1:6" x14ac:dyDescent="0.2">
      <c r="A8275" s="15" t="s">
        <v>16906</v>
      </c>
      <c r="B8275" s="15" t="s">
        <v>1370</v>
      </c>
      <c r="C8275" s="15">
        <v>60000</v>
      </c>
      <c r="D8275" s="15" t="s">
        <v>35</v>
      </c>
      <c r="E8275" s="16">
        <v>45120</v>
      </c>
      <c r="F8275" s="15" t="b">
        <v>0</v>
      </c>
    </row>
    <row r="8276" spans="1:6" x14ac:dyDescent="0.2">
      <c r="A8276" s="15" t="s">
        <v>16905</v>
      </c>
      <c r="B8276" s="15" t="s">
        <v>210</v>
      </c>
      <c r="C8276" s="15">
        <v>13150</v>
      </c>
      <c r="D8276" s="15" t="s">
        <v>35</v>
      </c>
      <c r="E8276" s="16">
        <v>45120</v>
      </c>
      <c r="F8276" s="15" t="b">
        <v>0</v>
      </c>
    </row>
    <row r="8277" spans="1:6" x14ac:dyDescent="0.2">
      <c r="A8277" s="15" t="s">
        <v>16904</v>
      </c>
      <c r="B8277" s="15" t="s">
        <v>29</v>
      </c>
      <c r="C8277" s="15">
        <v>44700</v>
      </c>
      <c r="D8277" s="15" t="s">
        <v>35</v>
      </c>
      <c r="E8277" s="16">
        <v>45120</v>
      </c>
      <c r="F8277" s="15" t="b">
        <v>0</v>
      </c>
    </row>
    <row r="8278" spans="1:6" x14ac:dyDescent="0.2">
      <c r="A8278" s="15" t="s">
        <v>16903</v>
      </c>
      <c r="B8278" s="15" t="s">
        <v>6460</v>
      </c>
      <c r="C8278" s="15">
        <v>55049</v>
      </c>
      <c r="D8278" s="15" t="s">
        <v>35</v>
      </c>
      <c r="E8278" s="16">
        <v>45120</v>
      </c>
      <c r="F8278" s="15" t="b">
        <v>0</v>
      </c>
    </row>
    <row r="8279" spans="1:6" x14ac:dyDescent="0.2">
      <c r="A8279" s="15" t="s">
        <v>16902</v>
      </c>
      <c r="B8279" s="15" t="s">
        <v>7180</v>
      </c>
      <c r="C8279" s="15">
        <v>50244</v>
      </c>
      <c r="D8279" s="15" t="s">
        <v>35</v>
      </c>
      <c r="E8279" s="16">
        <v>45120</v>
      </c>
      <c r="F8279" s="15" t="b">
        <v>0</v>
      </c>
    </row>
    <row r="8280" spans="1:6" x14ac:dyDescent="0.2">
      <c r="A8280" s="15" t="s">
        <v>16901</v>
      </c>
      <c r="B8280" s="15" t="s">
        <v>6572</v>
      </c>
      <c r="C8280" s="15">
        <v>36000</v>
      </c>
      <c r="D8280" s="15" t="s">
        <v>35</v>
      </c>
      <c r="E8280" s="16">
        <v>45120</v>
      </c>
      <c r="F8280" s="15" t="b">
        <v>0</v>
      </c>
    </row>
    <row r="8281" spans="1:6" x14ac:dyDescent="0.2">
      <c r="A8281" s="15" t="s">
        <v>16900</v>
      </c>
      <c r="B8281" s="15" t="s">
        <v>1395</v>
      </c>
      <c r="C8281" s="15">
        <v>33600</v>
      </c>
      <c r="D8281" s="15" t="s">
        <v>35</v>
      </c>
      <c r="E8281" s="16">
        <v>45120</v>
      </c>
      <c r="F8281" s="15" t="b">
        <v>0</v>
      </c>
    </row>
    <row r="8282" spans="1:6" x14ac:dyDescent="0.2">
      <c r="A8282" s="15" t="s">
        <v>16899</v>
      </c>
      <c r="B8282" s="15" t="s">
        <v>4412</v>
      </c>
      <c r="C8282" s="15">
        <v>91302</v>
      </c>
      <c r="D8282" s="15" t="s">
        <v>35</v>
      </c>
      <c r="E8282" s="16">
        <v>45120</v>
      </c>
      <c r="F8282" s="15" t="b">
        <v>0</v>
      </c>
    </row>
    <row r="8283" spans="1:6" x14ac:dyDescent="0.2">
      <c r="A8283" s="15" t="s">
        <v>16898</v>
      </c>
      <c r="B8283" s="15" t="s">
        <v>5830</v>
      </c>
      <c r="C8283" s="15">
        <v>20000</v>
      </c>
      <c r="D8283" s="15" t="s">
        <v>35</v>
      </c>
      <c r="E8283" s="16">
        <v>45120</v>
      </c>
      <c r="F8283" s="15" t="b">
        <v>0</v>
      </c>
    </row>
    <row r="8284" spans="1:6" x14ac:dyDescent="0.2">
      <c r="A8284" s="15" t="s">
        <v>16897</v>
      </c>
      <c r="B8284" s="15" t="s">
        <v>5810</v>
      </c>
      <c r="C8284" s="15">
        <v>15100</v>
      </c>
      <c r="D8284" s="15" t="s">
        <v>35</v>
      </c>
      <c r="E8284" s="16">
        <v>45120</v>
      </c>
      <c r="F8284" s="15" t="b">
        <v>0</v>
      </c>
    </row>
    <row r="8285" spans="1:6" x14ac:dyDescent="0.2">
      <c r="A8285" s="15" t="s">
        <v>16896</v>
      </c>
      <c r="B8285" s="15" t="s">
        <v>416</v>
      </c>
      <c r="C8285" s="15">
        <v>13312</v>
      </c>
      <c r="D8285" s="15" t="s">
        <v>35</v>
      </c>
      <c r="E8285" s="16">
        <v>45120</v>
      </c>
      <c r="F8285" s="15" t="b">
        <v>0</v>
      </c>
    </row>
    <row r="8286" spans="1:6" x14ac:dyDescent="0.2">
      <c r="A8286" s="15" t="s">
        <v>16895</v>
      </c>
      <c r="B8286" s="15" t="s">
        <v>6075</v>
      </c>
      <c r="C8286" s="15">
        <v>49570</v>
      </c>
      <c r="D8286" s="15" t="s">
        <v>35</v>
      </c>
      <c r="E8286" s="16">
        <v>45120</v>
      </c>
      <c r="F8286" s="15" t="b">
        <v>0</v>
      </c>
    </row>
    <row r="8287" spans="1:6" x14ac:dyDescent="0.2">
      <c r="A8287" s="15" t="s">
        <v>16894</v>
      </c>
      <c r="B8287" s="15" t="s">
        <v>5662</v>
      </c>
      <c r="C8287" s="15">
        <v>15615</v>
      </c>
      <c r="D8287" s="15" t="s">
        <v>35</v>
      </c>
      <c r="E8287" s="16">
        <v>45120</v>
      </c>
      <c r="F8287" s="15" t="b">
        <v>0</v>
      </c>
    </row>
    <row r="8288" spans="1:6" x14ac:dyDescent="0.2">
      <c r="A8288" s="15" t="s">
        <v>16893</v>
      </c>
      <c r="B8288" s="15" t="s">
        <v>6221</v>
      </c>
      <c r="C8288" s="15">
        <v>15000</v>
      </c>
      <c r="D8288" s="15" t="s">
        <v>35</v>
      </c>
      <c r="E8288" s="16">
        <v>45120</v>
      </c>
      <c r="F8288" s="15" t="b">
        <v>0</v>
      </c>
    </row>
    <row r="8289" spans="1:6" x14ac:dyDescent="0.2">
      <c r="A8289" s="15" t="s">
        <v>16892</v>
      </c>
      <c r="B8289" s="15" t="s">
        <v>6550</v>
      </c>
      <c r="C8289" s="15">
        <v>80000</v>
      </c>
      <c r="D8289" s="15" t="s">
        <v>35</v>
      </c>
      <c r="E8289" s="16">
        <v>45120</v>
      </c>
      <c r="F8289" s="15" t="b">
        <v>0</v>
      </c>
    </row>
    <row r="8290" spans="1:6" x14ac:dyDescent="0.2">
      <c r="A8290" s="15" t="s">
        <v>16891</v>
      </c>
      <c r="B8290" s="15" t="s">
        <v>1041</v>
      </c>
      <c r="C8290" s="15">
        <v>30000</v>
      </c>
      <c r="D8290" s="15" t="s">
        <v>35</v>
      </c>
      <c r="E8290" s="16">
        <v>45120</v>
      </c>
      <c r="F8290" s="15" t="b">
        <v>0</v>
      </c>
    </row>
    <row r="8291" spans="1:6" x14ac:dyDescent="0.2">
      <c r="A8291" s="15" t="s">
        <v>16890</v>
      </c>
      <c r="B8291" s="15" t="s">
        <v>3600</v>
      </c>
      <c r="C8291" s="15">
        <v>36440</v>
      </c>
      <c r="D8291" s="15" t="s">
        <v>35</v>
      </c>
      <c r="E8291" s="16">
        <v>45120</v>
      </c>
      <c r="F8291" s="15" t="b">
        <v>0</v>
      </c>
    </row>
    <row r="8292" spans="1:6" x14ac:dyDescent="0.2">
      <c r="A8292" s="15" t="s">
        <v>16889</v>
      </c>
      <c r="B8292" s="15" t="s">
        <v>1050</v>
      </c>
      <c r="C8292" s="15">
        <v>24581</v>
      </c>
      <c r="D8292" s="15" t="s">
        <v>35</v>
      </c>
      <c r="E8292" s="16">
        <v>45120</v>
      </c>
      <c r="F8292" s="15" t="b">
        <v>0</v>
      </c>
    </row>
    <row r="8293" spans="1:6" x14ac:dyDescent="0.2">
      <c r="A8293" s="15" t="s">
        <v>16888</v>
      </c>
      <c r="B8293" s="15" t="s">
        <v>3363</v>
      </c>
      <c r="C8293" s="15">
        <v>50000</v>
      </c>
      <c r="D8293" s="15" t="s">
        <v>35</v>
      </c>
      <c r="E8293" s="16">
        <v>45120</v>
      </c>
      <c r="F8293" s="15" t="b">
        <v>0</v>
      </c>
    </row>
    <row r="8294" spans="1:6" x14ac:dyDescent="0.2">
      <c r="A8294" s="15" t="s">
        <v>16887</v>
      </c>
      <c r="B8294" s="15" t="s">
        <v>2307</v>
      </c>
      <c r="C8294" s="15">
        <v>26000</v>
      </c>
      <c r="D8294" s="15" t="s">
        <v>35</v>
      </c>
      <c r="E8294" s="16">
        <v>45120</v>
      </c>
      <c r="F8294" s="15" t="b">
        <v>0</v>
      </c>
    </row>
    <row r="8295" spans="1:6" x14ac:dyDescent="0.2">
      <c r="A8295" s="15" t="s">
        <v>16886</v>
      </c>
      <c r="B8295" s="15" t="s">
        <v>1530</v>
      </c>
      <c r="C8295" s="15">
        <v>30018</v>
      </c>
      <c r="D8295" s="15" t="s">
        <v>35</v>
      </c>
      <c r="E8295" s="16">
        <v>45119</v>
      </c>
      <c r="F8295" s="15" t="b">
        <v>0</v>
      </c>
    </row>
    <row r="8296" spans="1:6" x14ac:dyDescent="0.2">
      <c r="A8296" s="15" t="s">
        <v>16885</v>
      </c>
      <c r="B8296" s="15" t="s">
        <v>5933</v>
      </c>
      <c r="C8296" s="15">
        <v>80000</v>
      </c>
      <c r="D8296" s="15" t="s">
        <v>35</v>
      </c>
      <c r="E8296" s="16">
        <v>45119</v>
      </c>
      <c r="F8296" s="15" t="b">
        <v>0</v>
      </c>
    </row>
    <row r="8297" spans="1:6" x14ac:dyDescent="0.2">
      <c r="A8297" s="15" t="s">
        <v>16884</v>
      </c>
      <c r="B8297" s="15" t="s">
        <v>7044</v>
      </c>
      <c r="C8297" s="15">
        <v>49460</v>
      </c>
      <c r="D8297" s="15" t="s">
        <v>35</v>
      </c>
      <c r="E8297" s="16">
        <v>45119</v>
      </c>
      <c r="F8297" s="15" t="b">
        <v>0</v>
      </c>
    </row>
    <row r="8298" spans="1:6" x14ac:dyDescent="0.2">
      <c r="A8298" s="15" t="s">
        <v>16883</v>
      </c>
      <c r="B8298" s="15" t="s">
        <v>5581</v>
      </c>
      <c r="C8298" s="15">
        <v>67000</v>
      </c>
      <c r="D8298" s="15" t="s">
        <v>35</v>
      </c>
      <c r="E8298" s="16">
        <v>45119</v>
      </c>
      <c r="F8298" s="15" t="b">
        <v>0</v>
      </c>
    </row>
    <row r="8299" spans="1:6" x14ac:dyDescent="0.2">
      <c r="A8299" s="15" t="s">
        <v>16882</v>
      </c>
      <c r="B8299" s="15" t="s">
        <v>1469</v>
      </c>
      <c r="C8299" s="15">
        <v>100</v>
      </c>
      <c r="D8299" s="15" t="s">
        <v>35</v>
      </c>
      <c r="E8299" s="16">
        <v>45119</v>
      </c>
      <c r="F8299" s="15" t="b">
        <v>0</v>
      </c>
    </row>
    <row r="8300" spans="1:6" x14ac:dyDescent="0.2">
      <c r="A8300" s="15" t="s">
        <v>16881</v>
      </c>
      <c r="B8300" s="15" t="s">
        <v>1880</v>
      </c>
      <c r="C8300" s="15">
        <v>116088</v>
      </c>
      <c r="D8300" s="15" t="s">
        <v>35</v>
      </c>
      <c r="E8300" s="16">
        <v>45119</v>
      </c>
      <c r="F8300" s="15" t="b">
        <v>0</v>
      </c>
    </row>
    <row r="8301" spans="1:6" x14ac:dyDescent="0.2">
      <c r="A8301" s="15" t="s">
        <v>16880</v>
      </c>
      <c r="B8301" s="15" t="s">
        <v>6028</v>
      </c>
      <c r="C8301" s="15">
        <v>33615</v>
      </c>
      <c r="D8301" s="15" t="s">
        <v>35</v>
      </c>
      <c r="E8301" s="16">
        <v>45119</v>
      </c>
      <c r="F8301" s="15" t="b">
        <v>0</v>
      </c>
    </row>
    <row r="8302" spans="1:6" x14ac:dyDescent="0.2">
      <c r="A8302" s="15" t="s">
        <v>16879</v>
      </c>
      <c r="B8302" s="15" t="s">
        <v>201</v>
      </c>
      <c r="C8302" s="15">
        <v>13300</v>
      </c>
      <c r="D8302" s="15" t="s">
        <v>35</v>
      </c>
      <c r="E8302" s="16">
        <v>45119</v>
      </c>
      <c r="F8302" s="15" t="b">
        <v>0</v>
      </c>
    </row>
    <row r="8303" spans="1:6" x14ac:dyDescent="0.2">
      <c r="A8303" s="15" t="s">
        <v>16878</v>
      </c>
      <c r="B8303" s="15" t="s">
        <v>6468</v>
      </c>
      <c r="C8303" s="15">
        <v>6550</v>
      </c>
      <c r="D8303" s="15" t="s">
        <v>35</v>
      </c>
      <c r="E8303" s="16">
        <v>45119</v>
      </c>
      <c r="F8303" s="15" t="b">
        <v>0</v>
      </c>
    </row>
    <row r="8304" spans="1:6" x14ac:dyDescent="0.2">
      <c r="A8304" s="15" t="s">
        <v>16877</v>
      </c>
      <c r="B8304" s="15" t="s">
        <v>6620</v>
      </c>
      <c r="C8304" s="15">
        <v>67650</v>
      </c>
      <c r="D8304" s="15" t="s">
        <v>35</v>
      </c>
      <c r="E8304" s="16">
        <v>45119</v>
      </c>
      <c r="F8304" s="15" t="b">
        <v>0</v>
      </c>
    </row>
    <row r="8305" spans="1:6" x14ac:dyDescent="0.2">
      <c r="A8305" s="15" t="s">
        <v>16876</v>
      </c>
      <c r="B8305" s="15" t="s">
        <v>1544</v>
      </c>
      <c r="C8305" s="15">
        <v>41741</v>
      </c>
      <c r="D8305" s="15" t="s">
        <v>35</v>
      </c>
      <c r="E8305" s="16">
        <v>45119</v>
      </c>
      <c r="F8305" s="15" t="b">
        <v>0</v>
      </c>
    </row>
    <row r="8306" spans="1:6" x14ac:dyDescent="0.2">
      <c r="A8306" s="15" t="s">
        <v>16875</v>
      </c>
      <c r="B8306" s="15" t="s">
        <v>2948</v>
      </c>
      <c r="C8306" s="15">
        <v>24500</v>
      </c>
      <c r="D8306" s="15" t="s">
        <v>35</v>
      </c>
      <c r="E8306" s="16">
        <v>45119</v>
      </c>
      <c r="F8306" s="15" t="b">
        <v>0</v>
      </c>
    </row>
    <row r="8307" spans="1:6" x14ac:dyDescent="0.2">
      <c r="A8307" s="15" t="s">
        <v>16874</v>
      </c>
      <c r="B8307" s="15" t="s">
        <v>453</v>
      </c>
      <c r="C8307" s="15">
        <v>65500</v>
      </c>
      <c r="D8307" s="15" t="s">
        <v>35</v>
      </c>
      <c r="E8307" s="16">
        <v>45119</v>
      </c>
      <c r="F8307" s="15" t="b">
        <v>0</v>
      </c>
    </row>
    <row r="8308" spans="1:6" x14ac:dyDescent="0.2">
      <c r="A8308" s="15" t="s">
        <v>16873</v>
      </c>
      <c r="B8308" s="15" t="s">
        <v>6468</v>
      </c>
      <c r="C8308" s="15">
        <v>70000</v>
      </c>
      <c r="D8308" s="15" t="s">
        <v>35</v>
      </c>
      <c r="E8308" s="16">
        <v>45119</v>
      </c>
      <c r="F8308" s="15" t="b">
        <v>0</v>
      </c>
    </row>
    <row r="8309" spans="1:6" x14ac:dyDescent="0.2">
      <c r="A8309" s="15" t="s">
        <v>16872</v>
      </c>
      <c r="B8309" s="15" t="s">
        <v>4281</v>
      </c>
      <c r="C8309" s="15">
        <v>63109</v>
      </c>
      <c r="D8309" s="15" t="s">
        <v>35</v>
      </c>
      <c r="E8309" s="16">
        <v>45119</v>
      </c>
      <c r="F8309" s="15" t="b">
        <v>0</v>
      </c>
    </row>
    <row r="8310" spans="1:6" x14ac:dyDescent="0.2">
      <c r="A8310" s="15" t="s">
        <v>16871</v>
      </c>
      <c r="B8310" s="15" t="s">
        <v>3276</v>
      </c>
      <c r="C8310" s="15">
        <v>20000</v>
      </c>
      <c r="D8310" s="15" t="s">
        <v>35</v>
      </c>
      <c r="E8310" s="16">
        <v>45119</v>
      </c>
      <c r="F8310" s="15" t="b">
        <v>0</v>
      </c>
    </row>
    <row r="8311" spans="1:6" x14ac:dyDescent="0.2">
      <c r="A8311" s="15" t="s">
        <v>16870</v>
      </c>
      <c r="B8311" s="15" t="s">
        <v>3243</v>
      </c>
      <c r="C8311" s="15">
        <v>15000</v>
      </c>
      <c r="D8311" s="15" t="s">
        <v>35</v>
      </c>
      <c r="E8311" s="16">
        <v>45119</v>
      </c>
      <c r="F8311" s="15" t="b">
        <v>0</v>
      </c>
    </row>
    <row r="8312" spans="1:6" x14ac:dyDescent="0.2">
      <c r="A8312" s="15" t="s">
        <v>16869</v>
      </c>
      <c r="B8312" s="15" t="s">
        <v>6374</v>
      </c>
      <c r="C8312" s="15">
        <v>35000</v>
      </c>
      <c r="D8312" s="15" t="s">
        <v>35</v>
      </c>
      <c r="E8312" s="16">
        <v>45119</v>
      </c>
      <c r="F8312" s="15" t="b">
        <v>0</v>
      </c>
    </row>
    <row r="8313" spans="1:6" x14ac:dyDescent="0.2">
      <c r="A8313" s="15" t="s">
        <v>16868</v>
      </c>
      <c r="B8313" s="15" t="s">
        <v>6977</v>
      </c>
      <c r="C8313" s="15">
        <v>13132</v>
      </c>
      <c r="D8313" s="15" t="s">
        <v>35</v>
      </c>
      <c r="E8313" s="16">
        <v>45119</v>
      </c>
      <c r="F8313" s="15" t="b">
        <v>0</v>
      </c>
    </row>
    <row r="8314" spans="1:6" x14ac:dyDescent="0.2">
      <c r="A8314" s="15" t="s">
        <v>16867</v>
      </c>
      <c r="B8314" s="15" t="s">
        <v>1945</v>
      </c>
      <c r="C8314" s="15">
        <v>56000</v>
      </c>
      <c r="D8314" s="15" t="s">
        <v>35</v>
      </c>
      <c r="E8314" s="16">
        <v>45119</v>
      </c>
      <c r="F8314" s="15" t="b">
        <v>0</v>
      </c>
    </row>
    <row r="8315" spans="1:6" x14ac:dyDescent="0.2">
      <c r="A8315" s="15" t="s">
        <v>16866</v>
      </c>
      <c r="B8315" s="15" t="s">
        <v>1685</v>
      </c>
      <c r="C8315" s="15">
        <v>34200</v>
      </c>
      <c r="D8315" s="15" t="s">
        <v>35</v>
      </c>
      <c r="E8315" s="16">
        <v>45119</v>
      </c>
      <c r="F8315" s="15" t="b">
        <v>0</v>
      </c>
    </row>
    <row r="8316" spans="1:6" x14ac:dyDescent="0.2">
      <c r="A8316" s="15" t="s">
        <v>16865</v>
      </c>
      <c r="B8316" s="15" t="s">
        <v>1397</v>
      </c>
      <c r="C8316" s="15">
        <v>57000</v>
      </c>
      <c r="D8316" s="15" t="s">
        <v>35</v>
      </c>
      <c r="E8316" s="16">
        <v>45119</v>
      </c>
      <c r="F8316" s="15" t="b">
        <v>0</v>
      </c>
    </row>
    <row r="8317" spans="1:6" x14ac:dyDescent="0.2">
      <c r="A8317" s="15" t="s">
        <v>16864</v>
      </c>
      <c r="B8317" s="15" t="s">
        <v>582</v>
      </c>
      <c r="C8317" s="15">
        <v>8792</v>
      </c>
      <c r="D8317" s="15" t="s">
        <v>35</v>
      </c>
      <c r="E8317" s="16">
        <v>45119</v>
      </c>
      <c r="F8317" s="15" t="b">
        <v>0</v>
      </c>
    </row>
    <row r="8318" spans="1:6" x14ac:dyDescent="0.2">
      <c r="A8318" s="15" t="s">
        <v>16863</v>
      </c>
      <c r="B8318" s="15" t="s">
        <v>6998</v>
      </c>
      <c r="C8318" s="15">
        <v>54000</v>
      </c>
      <c r="D8318" s="15" t="s">
        <v>35</v>
      </c>
      <c r="E8318" s="16">
        <v>45119</v>
      </c>
      <c r="F8318" s="15" t="b">
        <v>0</v>
      </c>
    </row>
    <row r="8319" spans="1:6" x14ac:dyDescent="0.2">
      <c r="A8319" s="15" t="s">
        <v>16862</v>
      </c>
      <c r="B8319" s="15" t="s">
        <v>7153</v>
      </c>
      <c r="C8319" s="15">
        <v>32331</v>
      </c>
      <c r="D8319" s="15" t="s">
        <v>35</v>
      </c>
      <c r="E8319" s="16">
        <v>45119</v>
      </c>
      <c r="F8319" s="15" t="b">
        <v>0</v>
      </c>
    </row>
    <row r="8320" spans="1:6" x14ac:dyDescent="0.2">
      <c r="A8320" s="15" t="s">
        <v>16861</v>
      </c>
      <c r="B8320" s="15" t="s">
        <v>6057</v>
      </c>
      <c r="C8320" s="15">
        <v>38800</v>
      </c>
      <c r="D8320" s="15" t="s">
        <v>35</v>
      </c>
      <c r="E8320" s="16">
        <v>45119</v>
      </c>
      <c r="F8320" s="15" t="b">
        <v>0</v>
      </c>
    </row>
    <row r="8321" spans="1:6" x14ac:dyDescent="0.2">
      <c r="A8321" s="15" t="s">
        <v>16860</v>
      </c>
      <c r="B8321" s="15" t="s">
        <v>5709</v>
      </c>
      <c r="C8321" s="15">
        <v>55250</v>
      </c>
      <c r="D8321" s="15" t="s">
        <v>35</v>
      </c>
      <c r="E8321" s="16">
        <v>45119</v>
      </c>
      <c r="F8321" s="15" t="b">
        <v>0</v>
      </c>
    </row>
    <row r="8322" spans="1:6" x14ac:dyDescent="0.2">
      <c r="A8322" s="15" t="s">
        <v>16859</v>
      </c>
      <c r="B8322" s="15" t="s">
        <v>603</v>
      </c>
      <c r="C8322" s="15">
        <v>34080</v>
      </c>
      <c r="D8322" s="15" t="s">
        <v>35</v>
      </c>
      <c r="E8322" s="16">
        <v>45119</v>
      </c>
      <c r="F8322" s="15" t="b">
        <v>0</v>
      </c>
    </row>
    <row r="8323" spans="1:6" x14ac:dyDescent="0.2">
      <c r="A8323" s="15" t="s">
        <v>16858</v>
      </c>
      <c r="B8323" s="15" t="s">
        <v>2274</v>
      </c>
      <c r="C8323" s="15">
        <v>7000</v>
      </c>
      <c r="D8323" s="15" t="s">
        <v>35</v>
      </c>
      <c r="E8323" s="16">
        <v>45119</v>
      </c>
      <c r="F8323" s="15" t="b">
        <v>0</v>
      </c>
    </row>
    <row r="8324" spans="1:6" x14ac:dyDescent="0.2">
      <c r="A8324" s="15" t="s">
        <v>16857</v>
      </c>
      <c r="B8324" s="15" t="s">
        <v>1683</v>
      </c>
      <c r="C8324" s="15">
        <v>39396</v>
      </c>
      <c r="D8324" s="15" t="s">
        <v>35</v>
      </c>
      <c r="E8324" s="16">
        <v>45119</v>
      </c>
      <c r="F8324" s="15" t="b">
        <v>0</v>
      </c>
    </row>
    <row r="8325" spans="1:6" x14ac:dyDescent="0.2">
      <c r="A8325" s="15" t="s">
        <v>16856</v>
      </c>
      <c r="B8325" s="15" t="s">
        <v>5905</v>
      </c>
      <c r="C8325" s="15">
        <v>59000</v>
      </c>
      <c r="D8325" s="15" t="s">
        <v>35</v>
      </c>
      <c r="E8325" s="16">
        <v>45119</v>
      </c>
      <c r="F8325" s="15" t="b">
        <v>0</v>
      </c>
    </row>
    <row r="8326" spans="1:6" x14ac:dyDescent="0.2">
      <c r="A8326" s="15" t="s">
        <v>16855</v>
      </c>
      <c r="B8326" s="15" t="s">
        <v>1021</v>
      </c>
      <c r="C8326" s="15">
        <v>55050</v>
      </c>
      <c r="D8326" s="15" t="s">
        <v>35</v>
      </c>
      <c r="E8326" s="16">
        <v>45118</v>
      </c>
      <c r="F8326" s="15" t="b">
        <v>0</v>
      </c>
    </row>
    <row r="8327" spans="1:6" x14ac:dyDescent="0.2">
      <c r="A8327" s="15" t="s">
        <v>16854</v>
      </c>
      <c r="B8327" s="15" t="s">
        <v>1129</v>
      </c>
      <c r="C8327" s="15">
        <v>53552</v>
      </c>
      <c r="D8327" s="15" t="s">
        <v>35</v>
      </c>
      <c r="E8327" s="16">
        <v>45118</v>
      </c>
      <c r="F8327" s="15" t="b">
        <v>0</v>
      </c>
    </row>
    <row r="8328" spans="1:6" x14ac:dyDescent="0.2">
      <c r="A8328" s="15" t="s">
        <v>16853</v>
      </c>
      <c r="B8328" s="15" t="s">
        <v>3354</v>
      </c>
      <c r="C8328" s="15">
        <v>30000</v>
      </c>
      <c r="D8328" s="15" t="s">
        <v>35</v>
      </c>
      <c r="E8328" s="16">
        <v>45118</v>
      </c>
      <c r="F8328" s="15" t="b">
        <v>0</v>
      </c>
    </row>
    <row r="8329" spans="1:6" x14ac:dyDescent="0.2">
      <c r="A8329" s="15" t="s">
        <v>16852</v>
      </c>
      <c r="B8329" s="15" t="s">
        <v>2953</v>
      </c>
      <c r="C8329" s="15">
        <v>27000</v>
      </c>
      <c r="D8329" s="15" t="s">
        <v>35</v>
      </c>
      <c r="E8329" s="16">
        <v>45118</v>
      </c>
      <c r="F8329" s="15" t="b">
        <v>0</v>
      </c>
    </row>
    <row r="8330" spans="1:6" x14ac:dyDescent="0.2">
      <c r="A8330" s="15" t="s">
        <v>16851</v>
      </c>
      <c r="B8330" s="15" t="s">
        <v>2274</v>
      </c>
      <c r="C8330" s="15">
        <v>43000</v>
      </c>
      <c r="D8330" s="15" t="s">
        <v>35</v>
      </c>
      <c r="E8330" s="16">
        <v>45118</v>
      </c>
      <c r="F8330" s="15" t="b">
        <v>0</v>
      </c>
    </row>
    <row r="8331" spans="1:6" x14ac:dyDescent="0.2">
      <c r="A8331" s="15" t="s">
        <v>16850</v>
      </c>
      <c r="B8331" s="15" t="s">
        <v>1491</v>
      </c>
      <c r="C8331" s="15">
        <v>13132</v>
      </c>
      <c r="D8331" s="15" t="s">
        <v>35</v>
      </c>
      <c r="E8331" s="16">
        <v>45118</v>
      </c>
      <c r="F8331" s="15" t="b">
        <v>0</v>
      </c>
    </row>
    <row r="8332" spans="1:6" x14ac:dyDescent="0.2">
      <c r="A8332" s="15" t="s">
        <v>16849</v>
      </c>
      <c r="B8332" s="15" t="s">
        <v>1352</v>
      </c>
      <c r="C8332" s="15">
        <v>53600</v>
      </c>
      <c r="D8332" s="15" t="s">
        <v>35</v>
      </c>
      <c r="E8332" s="16">
        <v>45118</v>
      </c>
      <c r="F8332" s="15" t="b">
        <v>0</v>
      </c>
    </row>
    <row r="8333" spans="1:6" x14ac:dyDescent="0.2">
      <c r="A8333" s="15" t="s">
        <v>16848</v>
      </c>
      <c r="B8333" s="15" t="s">
        <v>444</v>
      </c>
      <c r="C8333" s="15">
        <v>52450</v>
      </c>
      <c r="D8333" s="15" t="s">
        <v>35</v>
      </c>
      <c r="E8333" s="16">
        <v>45118</v>
      </c>
      <c r="F8333" s="15" t="b">
        <v>0</v>
      </c>
    </row>
    <row r="8334" spans="1:6" x14ac:dyDescent="0.2">
      <c r="A8334" s="15" t="s">
        <v>16847</v>
      </c>
      <c r="B8334" s="15" t="s">
        <v>6266</v>
      </c>
      <c r="C8334" s="15">
        <v>100000</v>
      </c>
      <c r="D8334" s="15" t="s">
        <v>35</v>
      </c>
      <c r="E8334" s="16">
        <v>45118</v>
      </c>
      <c r="F8334" s="15" t="b">
        <v>0</v>
      </c>
    </row>
    <row r="8335" spans="1:6" x14ac:dyDescent="0.2">
      <c r="A8335" s="15" t="s">
        <v>16846</v>
      </c>
      <c r="B8335" s="15" t="s">
        <v>4299</v>
      </c>
      <c r="C8335" s="15">
        <v>35100</v>
      </c>
      <c r="D8335" s="15" t="s">
        <v>35</v>
      </c>
      <c r="E8335" s="16">
        <v>45118</v>
      </c>
      <c r="F8335" s="15" t="b">
        <v>0</v>
      </c>
    </row>
    <row r="8336" spans="1:6" x14ac:dyDescent="0.2">
      <c r="A8336" s="15" t="s">
        <v>16845</v>
      </c>
      <c r="B8336" s="15" t="s">
        <v>5715</v>
      </c>
      <c r="C8336" s="15">
        <v>33615</v>
      </c>
      <c r="D8336" s="15" t="s">
        <v>35</v>
      </c>
      <c r="E8336" s="16">
        <v>45118</v>
      </c>
      <c r="F8336" s="15" t="b">
        <v>0</v>
      </c>
    </row>
    <row r="8337" spans="1:6" x14ac:dyDescent="0.2">
      <c r="A8337" s="15" t="s">
        <v>16844</v>
      </c>
      <c r="B8337" s="15" t="s">
        <v>6460</v>
      </c>
      <c r="C8337" s="15">
        <v>55049</v>
      </c>
      <c r="D8337" s="15" t="s">
        <v>35</v>
      </c>
      <c r="E8337" s="16">
        <v>45118</v>
      </c>
      <c r="F8337" s="15" t="b">
        <v>0</v>
      </c>
    </row>
    <row r="8338" spans="1:6" x14ac:dyDescent="0.2">
      <c r="A8338" s="15" t="s">
        <v>16843</v>
      </c>
      <c r="B8338" s="15" t="s">
        <v>6221</v>
      </c>
      <c r="C8338" s="15">
        <v>30000</v>
      </c>
      <c r="D8338" s="15" t="s">
        <v>35</v>
      </c>
      <c r="E8338" s="16">
        <v>45118</v>
      </c>
      <c r="F8338" s="15" t="b">
        <v>0</v>
      </c>
    </row>
    <row r="8339" spans="1:6" x14ac:dyDescent="0.2">
      <c r="A8339" s="15" t="s">
        <v>16842</v>
      </c>
      <c r="B8339" s="15" t="s">
        <v>2654</v>
      </c>
      <c r="C8339" s="15">
        <v>50000</v>
      </c>
      <c r="D8339" s="15" t="s">
        <v>35</v>
      </c>
      <c r="E8339" s="16">
        <v>45118</v>
      </c>
      <c r="F8339" s="15" t="b">
        <v>0</v>
      </c>
    </row>
    <row r="8340" spans="1:6" x14ac:dyDescent="0.2">
      <c r="A8340" s="15" t="s">
        <v>16841</v>
      </c>
      <c r="B8340" s="15" t="s">
        <v>2675</v>
      </c>
      <c r="C8340" s="15">
        <v>2200</v>
      </c>
      <c r="D8340" s="15" t="s">
        <v>35</v>
      </c>
      <c r="E8340" s="16">
        <v>45118</v>
      </c>
      <c r="F8340" s="15" t="b">
        <v>0</v>
      </c>
    </row>
    <row r="8341" spans="1:6" x14ac:dyDescent="0.2">
      <c r="A8341" s="15" t="s">
        <v>16840</v>
      </c>
      <c r="B8341" s="15" t="s">
        <v>2946</v>
      </c>
      <c r="C8341" s="15">
        <v>30000</v>
      </c>
      <c r="D8341" s="15" t="s">
        <v>35</v>
      </c>
      <c r="E8341" s="16">
        <v>45118</v>
      </c>
      <c r="F8341" s="15" t="b">
        <v>0</v>
      </c>
    </row>
    <row r="8342" spans="1:6" x14ac:dyDescent="0.2">
      <c r="A8342" s="15" t="s">
        <v>16839</v>
      </c>
      <c r="B8342" s="15" t="s">
        <v>6087</v>
      </c>
      <c r="C8342" s="15">
        <v>55100</v>
      </c>
      <c r="D8342" s="15" t="s">
        <v>35</v>
      </c>
      <c r="E8342" s="16">
        <v>45118</v>
      </c>
      <c r="F8342" s="15" t="b">
        <v>0</v>
      </c>
    </row>
    <row r="8343" spans="1:6" x14ac:dyDescent="0.2">
      <c r="A8343" s="15" t="s">
        <v>16838</v>
      </c>
      <c r="B8343" s="15" t="s">
        <v>2260</v>
      </c>
      <c r="C8343" s="15">
        <v>10000</v>
      </c>
      <c r="D8343" s="15" t="s">
        <v>35</v>
      </c>
      <c r="E8343" s="16">
        <v>45118</v>
      </c>
      <c r="F8343" s="15" t="b">
        <v>0</v>
      </c>
    </row>
    <row r="8344" spans="1:6" x14ac:dyDescent="0.2">
      <c r="A8344" s="15" t="s">
        <v>16837</v>
      </c>
      <c r="B8344" s="15" t="s">
        <v>6806</v>
      </c>
      <c r="C8344" s="15">
        <v>130200</v>
      </c>
      <c r="D8344" s="15" t="s">
        <v>35</v>
      </c>
      <c r="E8344" s="16">
        <v>45118</v>
      </c>
      <c r="F8344" s="15" t="b">
        <v>0</v>
      </c>
    </row>
    <row r="8345" spans="1:6" x14ac:dyDescent="0.2">
      <c r="A8345" s="15" t="s">
        <v>16836</v>
      </c>
      <c r="B8345" s="15" t="s">
        <v>6338</v>
      </c>
      <c r="C8345" s="15">
        <v>250</v>
      </c>
      <c r="D8345" s="15" t="s">
        <v>35</v>
      </c>
      <c r="E8345" s="16">
        <v>45118</v>
      </c>
      <c r="F8345" s="15" t="b">
        <v>0</v>
      </c>
    </row>
    <row r="8346" spans="1:6" x14ac:dyDescent="0.2">
      <c r="A8346" s="15" t="s">
        <v>16835</v>
      </c>
      <c r="B8346" s="15" t="s">
        <v>5919</v>
      </c>
      <c r="C8346" s="15">
        <v>214208</v>
      </c>
      <c r="D8346" s="15" t="s">
        <v>35</v>
      </c>
      <c r="E8346" s="16">
        <v>45118</v>
      </c>
      <c r="F8346" s="15" t="b">
        <v>0</v>
      </c>
    </row>
    <row r="8347" spans="1:6" x14ac:dyDescent="0.2">
      <c r="A8347" s="15" t="s">
        <v>16834</v>
      </c>
      <c r="B8347" s="15" t="s">
        <v>6214</v>
      </c>
      <c r="C8347" s="15">
        <v>35000</v>
      </c>
      <c r="D8347" s="15" t="s">
        <v>35</v>
      </c>
      <c r="E8347" s="16">
        <v>45118</v>
      </c>
      <c r="F8347" s="15" t="b">
        <v>0</v>
      </c>
    </row>
    <row r="8348" spans="1:6" x14ac:dyDescent="0.2">
      <c r="A8348" s="15" t="s">
        <v>16833</v>
      </c>
      <c r="B8348" s="15" t="s">
        <v>5626</v>
      </c>
      <c r="C8348" s="15">
        <v>87751</v>
      </c>
      <c r="D8348" s="15" t="s">
        <v>35</v>
      </c>
      <c r="E8348" s="16">
        <v>45118</v>
      </c>
      <c r="F8348" s="15" t="b">
        <v>0</v>
      </c>
    </row>
    <row r="8349" spans="1:6" x14ac:dyDescent="0.2">
      <c r="A8349" s="15" t="s">
        <v>16832</v>
      </c>
      <c r="B8349" s="15" t="s">
        <v>6902</v>
      </c>
      <c r="C8349" s="15">
        <v>116000</v>
      </c>
      <c r="D8349" s="15" t="s">
        <v>35</v>
      </c>
      <c r="E8349" s="16">
        <v>45118</v>
      </c>
      <c r="F8349" s="15" t="b">
        <v>0</v>
      </c>
    </row>
    <row r="8350" spans="1:6" x14ac:dyDescent="0.2">
      <c r="A8350" s="15" t="s">
        <v>16831</v>
      </c>
      <c r="B8350" s="15" t="s">
        <v>6791</v>
      </c>
      <c r="C8350" s="15">
        <v>229750</v>
      </c>
      <c r="D8350" s="15" t="s">
        <v>35</v>
      </c>
      <c r="E8350" s="16">
        <v>45118</v>
      </c>
      <c r="F8350" s="15" t="b">
        <v>0</v>
      </c>
    </row>
    <row r="8351" spans="1:6" x14ac:dyDescent="0.2">
      <c r="A8351" s="15" t="s">
        <v>16830</v>
      </c>
      <c r="B8351" s="15" t="s">
        <v>950</v>
      </c>
      <c r="C8351" s="15">
        <v>55100</v>
      </c>
      <c r="D8351" s="15" t="s">
        <v>35</v>
      </c>
      <c r="E8351" s="16">
        <v>45118</v>
      </c>
      <c r="F8351" s="15" t="b">
        <v>0</v>
      </c>
    </row>
    <row r="8352" spans="1:6" x14ac:dyDescent="0.2">
      <c r="A8352" s="15" t="s">
        <v>16829</v>
      </c>
      <c r="B8352" s="15" t="s">
        <v>6197</v>
      </c>
      <c r="C8352" s="15">
        <v>33615</v>
      </c>
      <c r="D8352" s="15" t="s">
        <v>35</v>
      </c>
      <c r="E8352" s="16">
        <v>45118</v>
      </c>
      <c r="F8352" s="15" t="b">
        <v>0</v>
      </c>
    </row>
    <row r="8353" spans="1:6" x14ac:dyDescent="0.2">
      <c r="A8353" s="15" t="s">
        <v>16828</v>
      </c>
      <c r="B8353" s="15" t="s">
        <v>6233</v>
      </c>
      <c r="C8353" s="15">
        <v>66498</v>
      </c>
      <c r="D8353" s="15" t="s">
        <v>35</v>
      </c>
      <c r="E8353" s="16">
        <v>45118</v>
      </c>
      <c r="F8353" s="15" t="b">
        <v>0</v>
      </c>
    </row>
    <row r="8354" spans="1:6" x14ac:dyDescent="0.2">
      <c r="A8354" s="15" t="s">
        <v>16827</v>
      </c>
      <c r="B8354" s="15" t="s">
        <v>2883</v>
      </c>
      <c r="C8354" s="15">
        <v>6000</v>
      </c>
      <c r="D8354" s="15" t="s">
        <v>35</v>
      </c>
      <c r="E8354" s="16">
        <v>45118</v>
      </c>
      <c r="F8354" s="15" t="b">
        <v>0</v>
      </c>
    </row>
    <row r="8355" spans="1:6" x14ac:dyDescent="0.2">
      <c r="A8355" s="15" t="s">
        <v>16826</v>
      </c>
      <c r="B8355" s="15" t="s">
        <v>6338</v>
      </c>
      <c r="C8355" s="15">
        <v>50000</v>
      </c>
      <c r="D8355" s="15" t="s">
        <v>35</v>
      </c>
      <c r="E8355" s="16">
        <v>45118</v>
      </c>
      <c r="F8355" s="15" t="b">
        <v>0</v>
      </c>
    </row>
    <row r="8356" spans="1:6" x14ac:dyDescent="0.2">
      <c r="A8356" s="15" t="s">
        <v>16825</v>
      </c>
      <c r="B8356" s="15" t="s">
        <v>5593</v>
      </c>
      <c r="C8356" s="15">
        <v>87800</v>
      </c>
      <c r="D8356" s="15" t="s">
        <v>35</v>
      </c>
      <c r="E8356" s="16">
        <v>45118</v>
      </c>
      <c r="F8356" s="15" t="b">
        <v>0</v>
      </c>
    </row>
    <row r="8357" spans="1:6" x14ac:dyDescent="0.2">
      <c r="A8357" s="15" t="s">
        <v>16824</v>
      </c>
      <c r="B8357" s="15" t="s">
        <v>2633</v>
      </c>
      <c r="C8357" s="15">
        <v>50000</v>
      </c>
      <c r="D8357" s="15" t="s">
        <v>35</v>
      </c>
      <c r="E8357" s="16">
        <v>45118</v>
      </c>
      <c r="F8357" s="15" t="b">
        <v>0</v>
      </c>
    </row>
    <row r="8358" spans="1:6" x14ac:dyDescent="0.2">
      <c r="A8358" s="15" t="s">
        <v>16823</v>
      </c>
      <c r="B8358" s="15" t="s">
        <v>2111</v>
      </c>
      <c r="C8358" s="15">
        <v>25000</v>
      </c>
      <c r="D8358" s="15" t="s">
        <v>35</v>
      </c>
      <c r="E8358" s="16">
        <v>45118</v>
      </c>
      <c r="F8358" s="15" t="b">
        <v>0</v>
      </c>
    </row>
    <row r="8359" spans="1:6" x14ac:dyDescent="0.2">
      <c r="A8359" s="15" t="s">
        <v>16822</v>
      </c>
      <c r="B8359" s="15" t="s">
        <v>7081</v>
      </c>
      <c r="C8359" s="15">
        <v>87751</v>
      </c>
      <c r="D8359" s="15" t="s">
        <v>35</v>
      </c>
      <c r="E8359" s="16">
        <v>45117</v>
      </c>
      <c r="F8359" s="15" t="b">
        <v>0</v>
      </c>
    </row>
    <row r="8360" spans="1:6" x14ac:dyDescent="0.2">
      <c r="A8360" s="15" t="s">
        <v>16821</v>
      </c>
      <c r="B8360" s="15" t="s">
        <v>1152</v>
      </c>
      <c r="C8360" s="15">
        <v>20000</v>
      </c>
      <c r="D8360" s="15" t="s">
        <v>35</v>
      </c>
      <c r="E8360" s="16">
        <v>45117</v>
      </c>
      <c r="F8360" s="15" t="b">
        <v>0</v>
      </c>
    </row>
    <row r="8361" spans="1:6" x14ac:dyDescent="0.2">
      <c r="A8361" s="15" t="s">
        <v>16820</v>
      </c>
      <c r="B8361" s="15" t="s">
        <v>1752</v>
      </c>
      <c r="C8361" s="15">
        <v>26264</v>
      </c>
      <c r="D8361" s="15" t="s">
        <v>35</v>
      </c>
      <c r="E8361" s="16">
        <v>45117</v>
      </c>
      <c r="F8361" s="15" t="b">
        <v>0</v>
      </c>
    </row>
    <row r="8362" spans="1:6" x14ac:dyDescent="0.2">
      <c r="A8362" s="15" t="s">
        <v>16819</v>
      </c>
      <c r="B8362" s="15" t="s">
        <v>1004</v>
      </c>
      <c r="C8362" s="15">
        <v>25000</v>
      </c>
      <c r="D8362" s="15" t="s">
        <v>35</v>
      </c>
      <c r="E8362" s="16">
        <v>45117</v>
      </c>
      <c r="F8362" s="15" t="b">
        <v>0</v>
      </c>
    </row>
    <row r="8363" spans="1:6" x14ac:dyDescent="0.2">
      <c r="A8363" s="15" t="s">
        <v>16818</v>
      </c>
      <c r="B8363" s="15" t="s">
        <v>1839</v>
      </c>
      <c r="C8363" s="15">
        <v>35550</v>
      </c>
      <c r="D8363" s="15" t="s">
        <v>35</v>
      </c>
      <c r="E8363" s="16">
        <v>45117</v>
      </c>
      <c r="F8363" s="15" t="b">
        <v>0</v>
      </c>
    </row>
    <row r="8364" spans="1:6" x14ac:dyDescent="0.2">
      <c r="A8364" s="15" t="s">
        <v>16817</v>
      </c>
      <c r="B8364" s="15" t="s">
        <v>1676</v>
      </c>
      <c r="C8364" s="15">
        <v>80000</v>
      </c>
      <c r="D8364" s="15" t="s">
        <v>35</v>
      </c>
      <c r="E8364" s="16">
        <v>45117</v>
      </c>
      <c r="F8364" s="15" t="b">
        <v>0</v>
      </c>
    </row>
    <row r="8365" spans="1:6" x14ac:dyDescent="0.2">
      <c r="A8365" s="15" t="s">
        <v>16816</v>
      </c>
      <c r="B8365" s="15" t="s">
        <v>489</v>
      </c>
      <c r="C8365" s="15">
        <v>24749</v>
      </c>
      <c r="D8365" s="15" t="s">
        <v>35</v>
      </c>
      <c r="E8365" s="16">
        <v>45117</v>
      </c>
      <c r="F8365" s="15" t="b">
        <v>0</v>
      </c>
    </row>
    <row r="8366" spans="1:6" x14ac:dyDescent="0.2">
      <c r="A8366" s="15" t="s">
        <v>16815</v>
      </c>
      <c r="B8366" s="15" t="s">
        <v>2746</v>
      </c>
      <c r="C8366" s="15">
        <v>8974</v>
      </c>
      <c r="D8366" s="15" t="s">
        <v>35</v>
      </c>
      <c r="E8366" s="16">
        <v>45117</v>
      </c>
      <c r="F8366" s="15" t="b">
        <v>0</v>
      </c>
    </row>
    <row r="8367" spans="1:6" x14ac:dyDescent="0.2">
      <c r="A8367" s="15" t="s">
        <v>16814</v>
      </c>
      <c r="B8367" s="15" t="s">
        <v>146</v>
      </c>
      <c r="C8367" s="15">
        <v>15000</v>
      </c>
      <c r="D8367" s="15" t="s">
        <v>35</v>
      </c>
      <c r="E8367" s="16">
        <v>45117</v>
      </c>
      <c r="F8367" s="15" t="b">
        <v>0</v>
      </c>
    </row>
    <row r="8368" spans="1:6" x14ac:dyDescent="0.2">
      <c r="A8368" s="15" t="s">
        <v>16813</v>
      </c>
      <c r="B8368" s="15" t="s">
        <v>13622</v>
      </c>
      <c r="C8368" s="15">
        <v>55150</v>
      </c>
      <c r="D8368" s="15" t="s">
        <v>35</v>
      </c>
      <c r="E8368" s="16">
        <v>45117</v>
      </c>
      <c r="F8368" s="15" t="b">
        <v>0</v>
      </c>
    </row>
    <row r="8369" spans="1:6" x14ac:dyDescent="0.2">
      <c r="A8369" s="15" t="s">
        <v>16812</v>
      </c>
      <c r="B8369" s="15" t="s">
        <v>3316</v>
      </c>
      <c r="C8369" s="15">
        <v>36</v>
      </c>
      <c r="D8369" s="15" t="s">
        <v>35</v>
      </c>
      <c r="E8369" s="16">
        <v>45117</v>
      </c>
      <c r="F8369" s="15" t="b">
        <v>0</v>
      </c>
    </row>
    <row r="8370" spans="1:6" x14ac:dyDescent="0.2">
      <c r="A8370" s="15" t="s">
        <v>16811</v>
      </c>
      <c r="B8370" s="15" t="s">
        <v>1127</v>
      </c>
      <c r="C8370" s="15">
        <v>16650</v>
      </c>
      <c r="D8370" s="15" t="s">
        <v>35</v>
      </c>
      <c r="E8370" s="16">
        <v>45117</v>
      </c>
      <c r="F8370" s="15" t="b">
        <v>0</v>
      </c>
    </row>
    <row r="8371" spans="1:6" x14ac:dyDescent="0.2">
      <c r="A8371" s="15" t="s">
        <v>16810</v>
      </c>
      <c r="B8371" s="15" t="s">
        <v>582</v>
      </c>
      <c r="C8371" s="15">
        <v>417234</v>
      </c>
      <c r="D8371" s="15" t="s">
        <v>35</v>
      </c>
      <c r="E8371" s="16">
        <v>45117</v>
      </c>
      <c r="F8371" s="15" t="b">
        <v>0</v>
      </c>
    </row>
    <row r="8372" spans="1:6" x14ac:dyDescent="0.2">
      <c r="A8372" s="15" t="s">
        <v>16809</v>
      </c>
      <c r="B8372" s="15" t="s">
        <v>1800</v>
      </c>
      <c r="C8372" s="15">
        <v>17200</v>
      </c>
      <c r="D8372" s="15" t="s">
        <v>35</v>
      </c>
      <c r="E8372" s="16">
        <v>45117</v>
      </c>
      <c r="F8372" s="15" t="b">
        <v>0</v>
      </c>
    </row>
    <row r="8373" spans="1:6" x14ac:dyDescent="0.2">
      <c r="A8373" s="15" t="s">
        <v>16808</v>
      </c>
      <c r="B8373" s="15" t="s">
        <v>3021</v>
      </c>
      <c r="C8373" s="15">
        <v>47916</v>
      </c>
      <c r="D8373" s="15" t="s">
        <v>35</v>
      </c>
      <c r="E8373" s="16">
        <v>45117</v>
      </c>
      <c r="F8373" s="15" t="b">
        <v>0</v>
      </c>
    </row>
    <row r="8374" spans="1:6" x14ac:dyDescent="0.2">
      <c r="A8374" s="15" t="s">
        <v>16807</v>
      </c>
      <c r="B8374" s="15" t="s">
        <v>6968</v>
      </c>
      <c r="C8374" s="15">
        <v>16650</v>
      </c>
      <c r="D8374" s="15" t="s">
        <v>35</v>
      </c>
      <c r="E8374" s="16">
        <v>45117</v>
      </c>
      <c r="F8374" s="15" t="b">
        <v>0</v>
      </c>
    </row>
    <row r="8375" spans="1:6" x14ac:dyDescent="0.2">
      <c r="A8375" s="15" t="s">
        <v>16806</v>
      </c>
      <c r="B8375" s="15" t="s">
        <v>6078</v>
      </c>
      <c r="C8375" s="15">
        <v>14284</v>
      </c>
      <c r="D8375" s="15" t="s">
        <v>35</v>
      </c>
      <c r="E8375" s="16">
        <v>45117</v>
      </c>
      <c r="F8375" s="15" t="b">
        <v>0</v>
      </c>
    </row>
    <row r="8376" spans="1:6" x14ac:dyDescent="0.2">
      <c r="A8376" s="15" t="s">
        <v>16805</v>
      </c>
      <c r="B8376" s="15" t="s">
        <v>977</v>
      </c>
      <c r="C8376" s="15">
        <v>37820</v>
      </c>
      <c r="D8376" s="15" t="s">
        <v>35</v>
      </c>
      <c r="E8376" s="16">
        <v>45117</v>
      </c>
      <c r="F8376" s="15" t="b">
        <v>0</v>
      </c>
    </row>
    <row r="8377" spans="1:6" x14ac:dyDescent="0.2">
      <c r="A8377" s="15" t="s">
        <v>16804</v>
      </c>
      <c r="B8377" s="15" t="s">
        <v>5843</v>
      </c>
      <c r="C8377" s="15">
        <v>69269</v>
      </c>
      <c r="D8377" s="15" t="s">
        <v>35</v>
      </c>
      <c r="E8377" s="16">
        <v>45117</v>
      </c>
      <c r="F8377" s="15" t="b">
        <v>0</v>
      </c>
    </row>
    <row r="8378" spans="1:6" x14ac:dyDescent="0.2">
      <c r="A8378" s="15" t="s">
        <v>16803</v>
      </c>
      <c r="B8378" s="15" t="s">
        <v>7102</v>
      </c>
      <c r="C8378" s="15">
        <v>100000</v>
      </c>
      <c r="D8378" s="15" t="s">
        <v>35</v>
      </c>
      <c r="E8378" s="16">
        <v>45117</v>
      </c>
      <c r="F8378" s="15" t="b">
        <v>0</v>
      </c>
    </row>
    <row r="8379" spans="1:6" x14ac:dyDescent="0.2">
      <c r="A8379" s="15" t="s">
        <v>16802</v>
      </c>
      <c r="B8379" s="15" t="s">
        <v>6825</v>
      </c>
      <c r="C8379" s="15">
        <v>43400</v>
      </c>
      <c r="D8379" s="15" t="s">
        <v>35</v>
      </c>
      <c r="E8379" s="16">
        <v>45117</v>
      </c>
      <c r="F8379" s="15" t="b">
        <v>0</v>
      </c>
    </row>
    <row r="8380" spans="1:6" x14ac:dyDescent="0.2">
      <c r="A8380" s="15" t="s">
        <v>16801</v>
      </c>
      <c r="B8380" s="15" t="s">
        <v>6285</v>
      </c>
      <c r="C8380" s="15">
        <v>26000</v>
      </c>
      <c r="D8380" s="15" t="s">
        <v>35</v>
      </c>
      <c r="E8380" s="16">
        <v>45117</v>
      </c>
      <c r="F8380" s="15" t="b">
        <v>0</v>
      </c>
    </row>
    <row r="8381" spans="1:6" x14ac:dyDescent="0.2">
      <c r="A8381" s="15" t="s">
        <v>16800</v>
      </c>
      <c r="B8381" s="15" t="s">
        <v>6191</v>
      </c>
      <c r="C8381" s="15">
        <v>34000</v>
      </c>
      <c r="D8381" s="15" t="s">
        <v>35</v>
      </c>
      <c r="E8381" s="16">
        <v>45117</v>
      </c>
      <c r="F8381" s="15" t="b">
        <v>0</v>
      </c>
    </row>
    <row r="8382" spans="1:6" x14ac:dyDescent="0.2">
      <c r="A8382" s="15" t="s">
        <v>16799</v>
      </c>
      <c r="B8382" s="15" t="s">
        <v>607</v>
      </c>
      <c r="C8382" s="15">
        <v>13200</v>
      </c>
      <c r="D8382" s="15" t="s">
        <v>35</v>
      </c>
      <c r="E8382" s="16">
        <v>45117</v>
      </c>
      <c r="F8382" s="15" t="b">
        <v>0</v>
      </c>
    </row>
    <row r="8383" spans="1:6" x14ac:dyDescent="0.2">
      <c r="A8383" s="15" t="s">
        <v>16798</v>
      </c>
      <c r="B8383" s="15" t="s">
        <v>6832</v>
      </c>
      <c r="C8383" s="15">
        <v>100</v>
      </c>
      <c r="D8383" s="15" t="s">
        <v>35</v>
      </c>
      <c r="E8383" s="16">
        <v>45117</v>
      </c>
      <c r="F8383" s="15" t="b">
        <v>0</v>
      </c>
    </row>
    <row r="8384" spans="1:6" x14ac:dyDescent="0.2">
      <c r="A8384" s="15" t="s">
        <v>16797</v>
      </c>
      <c r="B8384" s="15" t="s">
        <v>791</v>
      </c>
      <c r="C8384" s="15">
        <v>10000</v>
      </c>
      <c r="D8384" s="15" t="s">
        <v>35</v>
      </c>
      <c r="E8384" s="16">
        <v>45117</v>
      </c>
      <c r="F8384" s="15" t="b">
        <v>0</v>
      </c>
    </row>
    <row r="8385" spans="1:6" x14ac:dyDescent="0.2">
      <c r="A8385" s="15" t="s">
        <v>16796</v>
      </c>
      <c r="B8385" s="15" t="s">
        <v>6836</v>
      </c>
      <c r="C8385" s="15">
        <v>85000</v>
      </c>
      <c r="D8385" s="15" t="s">
        <v>35</v>
      </c>
      <c r="E8385" s="16">
        <v>45117</v>
      </c>
      <c r="F8385" s="15" t="b">
        <v>0</v>
      </c>
    </row>
    <row r="8386" spans="1:6" x14ac:dyDescent="0.2">
      <c r="A8386" s="15" t="s">
        <v>16795</v>
      </c>
      <c r="B8386" s="15" t="s">
        <v>1236</v>
      </c>
      <c r="C8386" s="15">
        <v>13500</v>
      </c>
      <c r="D8386" s="15" t="s">
        <v>35</v>
      </c>
      <c r="E8386" s="16">
        <v>45117</v>
      </c>
      <c r="F8386" s="15" t="b">
        <v>0</v>
      </c>
    </row>
    <row r="8387" spans="1:6" x14ac:dyDescent="0.2">
      <c r="A8387" s="15" t="s">
        <v>16794</v>
      </c>
      <c r="B8387" s="15" t="s">
        <v>1566</v>
      </c>
      <c r="C8387" s="15">
        <v>33600</v>
      </c>
      <c r="D8387" s="15" t="s">
        <v>35</v>
      </c>
      <c r="E8387" s="16">
        <v>45117</v>
      </c>
      <c r="F8387" s="15" t="b">
        <v>0</v>
      </c>
    </row>
    <row r="8388" spans="1:6" x14ac:dyDescent="0.2">
      <c r="A8388" s="15" t="s">
        <v>16793</v>
      </c>
      <c r="B8388" s="15" t="s">
        <v>615</v>
      </c>
      <c r="C8388" s="15">
        <v>53000</v>
      </c>
      <c r="D8388" s="15" t="s">
        <v>35</v>
      </c>
      <c r="E8388" s="16">
        <v>45117</v>
      </c>
      <c r="F8388" s="15" t="b">
        <v>0</v>
      </c>
    </row>
    <row r="8389" spans="1:6" x14ac:dyDescent="0.2">
      <c r="A8389" s="15" t="s">
        <v>16792</v>
      </c>
      <c r="B8389" s="15" t="s">
        <v>1885</v>
      </c>
      <c r="C8389" s="15">
        <v>35000</v>
      </c>
      <c r="D8389" s="15" t="s">
        <v>35</v>
      </c>
      <c r="E8389" s="16">
        <v>45117</v>
      </c>
      <c r="F8389" s="15" t="b">
        <v>0</v>
      </c>
    </row>
    <row r="8390" spans="1:6" x14ac:dyDescent="0.2">
      <c r="A8390" s="15" t="s">
        <v>16791</v>
      </c>
      <c r="B8390" s="15" t="s">
        <v>4588</v>
      </c>
      <c r="C8390" s="15">
        <v>149000.01</v>
      </c>
      <c r="D8390" s="15" t="s">
        <v>35</v>
      </c>
      <c r="E8390" s="16">
        <v>45117</v>
      </c>
      <c r="F8390" s="15" t="b">
        <v>0</v>
      </c>
    </row>
    <row r="8391" spans="1:6" x14ac:dyDescent="0.2">
      <c r="A8391" s="15" t="s">
        <v>16790</v>
      </c>
      <c r="B8391" s="15" t="s">
        <v>4244</v>
      </c>
      <c r="C8391" s="15">
        <v>189000</v>
      </c>
      <c r="D8391" s="15" t="s">
        <v>35</v>
      </c>
      <c r="E8391" s="16">
        <v>45117</v>
      </c>
      <c r="F8391" s="15" t="b">
        <v>0</v>
      </c>
    </row>
    <row r="8392" spans="1:6" x14ac:dyDescent="0.2">
      <c r="A8392" s="15" t="s">
        <v>16789</v>
      </c>
      <c r="B8392" s="15" t="s">
        <v>1528</v>
      </c>
      <c r="C8392" s="15">
        <v>50225</v>
      </c>
      <c r="D8392" s="15" t="s">
        <v>35</v>
      </c>
      <c r="E8392" s="16">
        <v>45117</v>
      </c>
      <c r="F8392" s="15" t="b">
        <v>0</v>
      </c>
    </row>
    <row r="8393" spans="1:6" x14ac:dyDescent="0.2">
      <c r="A8393" s="15" t="s">
        <v>16788</v>
      </c>
      <c r="B8393" s="15" t="s">
        <v>6900</v>
      </c>
      <c r="C8393" s="15">
        <v>66300</v>
      </c>
      <c r="D8393" s="15" t="s">
        <v>35</v>
      </c>
      <c r="E8393" s="16">
        <v>45117</v>
      </c>
      <c r="F8393" s="15" t="b">
        <v>0</v>
      </c>
    </row>
    <row r="8394" spans="1:6" x14ac:dyDescent="0.2">
      <c r="A8394" s="15" t="s">
        <v>16787</v>
      </c>
      <c r="B8394" s="15" t="s">
        <v>5573</v>
      </c>
      <c r="C8394" s="15">
        <v>71312</v>
      </c>
      <c r="D8394" s="15" t="s">
        <v>35</v>
      </c>
      <c r="E8394" s="16">
        <v>45117</v>
      </c>
      <c r="F8394" s="15" t="b">
        <v>0</v>
      </c>
    </row>
    <row r="8395" spans="1:6" x14ac:dyDescent="0.2">
      <c r="A8395" s="15" t="s">
        <v>16786</v>
      </c>
      <c r="B8395" s="15" t="s">
        <v>6744</v>
      </c>
      <c r="C8395" s="15">
        <v>64400</v>
      </c>
      <c r="D8395" s="15" t="s">
        <v>35</v>
      </c>
      <c r="E8395" s="16">
        <v>45117</v>
      </c>
      <c r="F8395" s="15" t="b">
        <v>0</v>
      </c>
    </row>
    <row r="8396" spans="1:6" x14ac:dyDescent="0.2">
      <c r="A8396" s="15" t="s">
        <v>16785</v>
      </c>
      <c r="B8396" s="15" t="s">
        <v>4236</v>
      </c>
      <c r="C8396" s="15">
        <v>118200</v>
      </c>
      <c r="D8396" s="15" t="s">
        <v>35</v>
      </c>
      <c r="E8396" s="16">
        <v>45117</v>
      </c>
      <c r="F8396" s="15" t="b">
        <v>0</v>
      </c>
    </row>
    <row r="8397" spans="1:6" x14ac:dyDescent="0.2">
      <c r="A8397" s="15" t="s">
        <v>16784</v>
      </c>
      <c r="B8397" s="15" t="s">
        <v>6851</v>
      </c>
      <c r="C8397" s="15">
        <v>43373</v>
      </c>
      <c r="D8397" s="15" t="s">
        <v>35</v>
      </c>
      <c r="E8397" s="16">
        <v>45117</v>
      </c>
      <c r="F8397" s="15" t="b">
        <v>0</v>
      </c>
    </row>
    <row r="8398" spans="1:6" x14ac:dyDescent="0.2">
      <c r="A8398" s="15" t="s">
        <v>16783</v>
      </c>
      <c r="B8398" s="15" t="s">
        <v>1421</v>
      </c>
      <c r="C8398" s="15">
        <v>76786</v>
      </c>
      <c r="D8398" s="15" t="s">
        <v>35</v>
      </c>
      <c r="E8398" s="16">
        <v>45117</v>
      </c>
      <c r="F8398" s="15" t="b">
        <v>0</v>
      </c>
    </row>
    <row r="8399" spans="1:6" x14ac:dyDescent="0.2">
      <c r="A8399" s="15" t="s">
        <v>16782</v>
      </c>
      <c r="B8399" s="15" t="s">
        <v>6305</v>
      </c>
      <c r="C8399" s="15">
        <v>49732</v>
      </c>
      <c r="D8399" s="15" t="s">
        <v>35</v>
      </c>
      <c r="E8399" s="16">
        <v>45117</v>
      </c>
      <c r="F8399" s="15" t="b">
        <v>0</v>
      </c>
    </row>
    <row r="8400" spans="1:6" x14ac:dyDescent="0.2">
      <c r="A8400" s="15" t="s">
        <v>16781</v>
      </c>
      <c r="B8400" s="15" t="s">
        <v>1503</v>
      </c>
      <c r="C8400" s="15">
        <v>62000</v>
      </c>
      <c r="D8400" s="15" t="s">
        <v>35</v>
      </c>
      <c r="E8400" s="16">
        <v>45117</v>
      </c>
      <c r="F8400" s="15" t="b">
        <v>0</v>
      </c>
    </row>
    <row r="8401" spans="1:6" x14ac:dyDescent="0.2">
      <c r="A8401" s="15" t="s">
        <v>16780</v>
      </c>
      <c r="B8401" s="15" t="s">
        <v>5697</v>
      </c>
      <c r="C8401" s="15">
        <v>55000</v>
      </c>
      <c r="D8401" s="15" t="s">
        <v>35</v>
      </c>
      <c r="E8401" s="16">
        <v>45116</v>
      </c>
      <c r="F8401" s="15" t="b">
        <v>0</v>
      </c>
    </row>
    <row r="8402" spans="1:6" x14ac:dyDescent="0.2">
      <c r="A8402" s="15" t="s">
        <v>16779</v>
      </c>
      <c r="B8402" s="15" t="s">
        <v>1501</v>
      </c>
      <c r="C8402" s="15">
        <v>34925</v>
      </c>
      <c r="D8402" s="15" t="s">
        <v>35</v>
      </c>
      <c r="E8402" s="16">
        <v>45116</v>
      </c>
      <c r="F8402" s="15" t="b">
        <v>0</v>
      </c>
    </row>
    <row r="8403" spans="1:6" x14ac:dyDescent="0.2">
      <c r="A8403" s="15" t="s">
        <v>16778</v>
      </c>
      <c r="B8403" s="15" t="s">
        <v>481</v>
      </c>
      <c r="C8403" s="15">
        <v>41200</v>
      </c>
      <c r="D8403" s="15" t="s">
        <v>35</v>
      </c>
      <c r="E8403" s="16">
        <v>45116</v>
      </c>
      <c r="F8403" s="15" t="b">
        <v>0</v>
      </c>
    </row>
    <row r="8404" spans="1:6" x14ac:dyDescent="0.2">
      <c r="A8404" s="15" t="s">
        <v>16777</v>
      </c>
      <c r="B8404" s="15" t="s">
        <v>6857</v>
      </c>
      <c r="C8404" s="15">
        <v>86417</v>
      </c>
      <c r="D8404" s="15" t="s">
        <v>35</v>
      </c>
      <c r="E8404" s="16">
        <v>45116</v>
      </c>
      <c r="F8404" s="15" t="b">
        <v>0</v>
      </c>
    </row>
    <row r="8405" spans="1:6" x14ac:dyDescent="0.2">
      <c r="A8405" s="15" t="s">
        <v>16776</v>
      </c>
      <c r="B8405" s="15" t="s">
        <v>6144</v>
      </c>
      <c r="C8405" s="15">
        <v>122327</v>
      </c>
      <c r="D8405" s="15" t="s">
        <v>35</v>
      </c>
      <c r="E8405" s="16">
        <v>45116</v>
      </c>
      <c r="F8405" s="15" t="b">
        <v>0</v>
      </c>
    </row>
    <row r="8406" spans="1:6" x14ac:dyDescent="0.2">
      <c r="A8406" s="15" t="s">
        <v>16775</v>
      </c>
      <c r="B8406" s="15" t="s">
        <v>3023</v>
      </c>
      <c r="C8406" s="15">
        <v>34435</v>
      </c>
      <c r="D8406" s="15" t="s">
        <v>35</v>
      </c>
      <c r="E8406" s="16">
        <v>45116</v>
      </c>
      <c r="F8406" s="15" t="b">
        <v>0</v>
      </c>
    </row>
    <row r="8407" spans="1:6" x14ac:dyDescent="0.2">
      <c r="A8407" s="15" t="s">
        <v>16774</v>
      </c>
      <c r="B8407" s="15" t="s">
        <v>3278</v>
      </c>
      <c r="C8407" s="15">
        <v>50000</v>
      </c>
      <c r="D8407" s="15" t="s">
        <v>35</v>
      </c>
      <c r="E8407" s="16">
        <v>45116</v>
      </c>
      <c r="F8407" s="15" t="b">
        <v>0</v>
      </c>
    </row>
    <row r="8408" spans="1:6" x14ac:dyDescent="0.2">
      <c r="A8408" s="15" t="s">
        <v>16773</v>
      </c>
      <c r="B8408" s="15" t="s">
        <v>7178</v>
      </c>
      <c r="C8408" s="15">
        <v>38783</v>
      </c>
      <c r="D8408" s="15" t="s">
        <v>35</v>
      </c>
      <c r="E8408" s="16">
        <v>45116</v>
      </c>
      <c r="F8408" s="15" t="b">
        <v>0</v>
      </c>
    </row>
    <row r="8409" spans="1:6" x14ac:dyDescent="0.2">
      <c r="A8409" s="15" t="s">
        <v>16772</v>
      </c>
      <c r="B8409" s="15" t="s">
        <v>6655</v>
      </c>
      <c r="C8409" s="15">
        <v>72250</v>
      </c>
      <c r="D8409" s="15" t="s">
        <v>35</v>
      </c>
      <c r="E8409" s="16">
        <v>45116</v>
      </c>
      <c r="F8409" s="15" t="b">
        <v>0</v>
      </c>
    </row>
    <row r="8410" spans="1:6" x14ac:dyDescent="0.2">
      <c r="A8410" s="15" t="s">
        <v>16771</v>
      </c>
      <c r="B8410" s="15" t="s">
        <v>1916</v>
      </c>
      <c r="C8410" s="15">
        <v>16155</v>
      </c>
      <c r="D8410" s="15" t="s">
        <v>35</v>
      </c>
      <c r="E8410" s="16">
        <v>45116</v>
      </c>
      <c r="F8410" s="15" t="b">
        <v>0</v>
      </c>
    </row>
    <row r="8411" spans="1:6" x14ac:dyDescent="0.2">
      <c r="A8411" s="15" t="s">
        <v>16770</v>
      </c>
      <c r="B8411" s="15" t="s">
        <v>7067</v>
      </c>
      <c r="C8411" s="15">
        <v>43400</v>
      </c>
      <c r="D8411" s="15" t="s">
        <v>35</v>
      </c>
      <c r="E8411" s="16">
        <v>45116</v>
      </c>
      <c r="F8411" s="15" t="b">
        <v>0</v>
      </c>
    </row>
    <row r="8412" spans="1:6" x14ac:dyDescent="0.2">
      <c r="A8412" s="15" t="s">
        <v>16769</v>
      </c>
      <c r="B8412" s="15" t="s">
        <v>349</v>
      </c>
      <c r="C8412" s="15">
        <v>28878</v>
      </c>
      <c r="D8412" s="15" t="s">
        <v>35</v>
      </c>
      <c r="E8412" s="16">
        <v>45116</v>
      </c>
      <c r="F8412" s="15" t="b">
        <v>0</v>
      </c>
    </row>
    <row r="8413" spans="1:6" x14ac:dyDescent="0.2">
      <c r="A8413" s="15" t="s">
        <v>16768</v>
      </c>
      <c r="B8413" s="15" t="s">
        <v>2609</v>
      </c>
      <c r="C8413" s="15">
        <v>297174</v>
      </c>
      <c r="D8413" s="15" t="s">
        <v>35</v>
      </c>
      <c r="E8413" s="16">
        <v>45116</v>
      </c>
      <c r="F8413" s="15" t="b">
        <v>0</v>
      </c>
    </row>
    <row r="8414" spans="1:6" x14ac:dyDescent="0.2">
      <c r="A8414" s="15" t="s">
        <v>16767</v>
      </c>
      <c r="B8414" s="15" t="s">
        <v>1196</v>
      </c>
      <c r="C8414" s="15">
        <v>33610</v>
      </c>
      <c r="D8414" s="15" t="s">
        <v>35</v>
      </c>
      <c r="E8414" s="16">
        <v>45116</v>
      </c>
      <c r="F8414" s="15" t="b">
        <v>0</v>
      </c>
    </row>
    <row r="8415" spans="1:6" x14ac:dyDescent="0.2">
      <c r="A8415" s="15" t="s">
        <v>16766</v>
      </c>
      <c r="B8415" s="15" t="s">
        <v>2706</v>
      </c>
      <c r="C8415" s="15">
        <v>13000</v>
      </c>
      <c r="D8415" s="15" t="s">
        <v>35</v>
      </c>
      <c r="E8415" s="16">
        <v>45116</v>
      </c>
      <c r="F8415" s="15" t="b">
        <v>0</v>
      </c>
    </row>
    <row r="8416" spans="1:6" x14ac:dyDescent="0.2">
      <c r="A8416" s="15" t="s">
        <v>16765</v>
      </c>
      <c r="B8416" s="15" t="s">
        <v>791</v>
      </c>
      <c r="C8416" s="15">
        <v>5000</v>
      </c>
      <c r="D8416" s="15" t="s">
        <v>35</v>
      </c>
      <c r="E8416" s="16">
        <v>45116</v>
      </c>
      <c r="F8416" s="15" t="b">
        <v>0</v>
      </c>
    </row>
    <row r="8417" spans="1:6" x14ac:dyDescent="0.2">
      <c r="A8417" s="15" t="s">
        <v>16764</v>
      </c>
      <c r="B8417" s="15" t="s">
        <v>3295</v>
      </c>
      <c r="C8417" s="15">
        <v>56200</v>
      </c>
      <c r="D8417" s="15" t="s">
        <v>35</v>
      </c>
      <c r="E8417" s="16">
        <v>45115</v>
      </c>
      <c r="F8417" s="15" t="b">
        <v>0</v>
      </c>
    </row>
    <row r="8418" spans="1:6" x14ac:dyDescent="0.2">
      <c r="A8418" s="15" t="s">
        <v>16763</v>
      </c>
      <c r="B8418" s="15" t="s">
        <v>2919</v>
      </c>
      <c r="C8418" s="15">
        <v>10000</v>
      </c>
      <c r="D8418" s="15" t="s">
        <v>35</v>
      </c>
      <c r="E8418" s="16">
        <v>45115</v>
      </c>
      <c r="F8418" s="15" t="b">
        <v>0</v>
      </c>
    </row>
    <row r="8419" spans="1:6" x14ac:dyDescent="0.2">
      <c r="A8419" s="15" t="s">
        <v>16762</v>
      </c>
      <c r="B8419" s="15" t="s">
        <v>3214</v>
      </c>
      <c r="C8419" s="15">
        <v>78393</v>
      </c>
      <c r="D8419" s="15" t="s">
        <v>35</v>
      </c>
      <c r="E8419" s="16">
        <v>45115</v>
      </c>
      <c r="F8419" s="15" t="b">
        <v>0</v>
      </c>
    </row>
    <row r="8420" spans="1:6" x14ac:dyDescent="0.2">
      <c r="A8420" s="15" t="s">
        <v>16761</v>
      </c>
      <c r="B8420" s="15" t="s">
        <v>6832</v>
      </c>
      <c r="C8420" s="15">
        <v>49450</v>
      </c>
      <c r="D8420" s="15" t="s">
        <v>35</v>
      </c>
      <c r="E8420" s="16">
        <v>45115</v>
      </c>
      <c r="F8420" s="15" t="b">
        <v>0</v>
      </c>
    </row>
    <row r="8421" spans="1:6" x14ac:dyDescent="0.2">
      <c r="A8421" s="15" t="s">
        <v>16760</v>
      </c>
      <c r="B8421" s="15" t="s">
        <v>3354</v>
      </c>
      <c r="C8421" s="15">
        <v>50000</v>
      </c>
      <c r="D8421" s="15" t="s">
        <v>35</v>
      </c>
      <c r="E8421" s="16">
        <v>45115</v>
      </c>
      <c r="F8421" s="15" t="b">
        <v>0</v>
      </c>
    </row>
    <row r="8422" spans="1:6" x14ac:dyDescent="0.2">
      <c r="A8422" s="15" t="s">
        <v>16759</v>
      </c>
      <c r="B8422" s="15" t="s">
        <v>4397</v>
      </c>
      <c r="C8422" s="15">
        <v>53900</v>
      </c>
      <c r="D8422" s="15" t="s">
        <v>35</v>
      </c>
      <c r="E8422" s="16">
        <v>45115</v>
      </c>
      <c r="F8422" s="15" t="b">
        <v>0</v>
      </c>
    </row>
    <row r="8423" spans="1:6" x14ac:dyDescent="0.2">
      <c r="A8423" s="15" t="s">
        <v>16758</v>
      </c>
      <c r="B8423" s="15" t="s">
        <v>6416</v>
      </c>
      <c r="C8423" s="15">
        <v>15000</v>
      </c>
      <c r="D8423" s="15" t="s">
        <v>35</v>
      </c>
      <c r="E8423" s="16">
        <v>45115</v>
      </c>
      <c r="F8423" s="15" t="b">
        <v>0</v>
      </c>
    </row>
    <row r="8424" spans="1:6" x14ac:dyDescent="0.2">
      <c r="A8424" s="15" t="s">
        <v>16757</v>
      </c>
      <c r="B8424" s="15" t="s">
        <v>7176</v>
      </c>
      <c r="C8424" s="15">
        <v>150000</v>
      </c>
      <c r="D8424" s="15" t="s">
        <v>35</v>
      </c>
      <c r="E8424" s="16">
        <v>45115</v>
      </c>
      <c r="F8424" s="15" t="b">
        <v>0</v>
      </c>
    </row>
    <row r="8425" spans="1:6" x14ac:dyDescent="0.2">
      <c r="A8425" s="15" t="s">
        <v>16756</v>
      </c>
      <c r="B8425" s="15" t="s">
        <v>571</v>
      </c>
      <c r="C8425" s="15">
        <v>35675</v>
      </c>
      <c r="D8425" s="15" t="s">
        <v>35</v>
      </c>
      <c r="E8425" s="16">
        <v>45115</v>
      </c>
      <c r="F8425" s="15" t="b">
        <v>0</v>
      </c>
    </row>
    <row r="8426" spans="1:6" x14ac:dyDescent="0.2">
      <c r="A8426" s="15" t="s">
        <v>16755</v>
      </c>
      <c r="B8426" s="15" t="s">
        <v>6397</v>
      </c>
      <c r="C8426" s="15">
        <v>28050</v>
      </c>
      <c r="D8426" s="15" t="s">
        <v>35</v>
      </c>
      <c r="E8426" s="16">
        <v>45115</v>
      </c>
      <c r="F8426" s="15" t="b">
        <v>0</v>
      </c>
    </row>
    <row r="8427" spans="1:6" x14ac:dyDescent="0.2">
      <c r="A8427" s="15" t="s">
        <v>16754</v>
      </c>
      <c r="B8427" s="15" t="s">
        <v>6424</v>
      </c>
      <c r="C8427" s="15">
        <v>50000</v>
      </c>
      <c r="D8427" s="15" t="s">
        <v>35</v>
      </c>
      <c r="E8427" s="16">
        <v>45115</v>
      </c>
      <c r="F8427" s="15" t="b">
        <v>0</v>
      </c>
    </row>
    <row r="8428" spans="1:6" x14ac:dyDescent="0.2">
      <c r="A8428" s="15" t="s">
        <v>16753</v>
      </c>
      <c r="B8428" s="15" t="s">
        <v>5571</v>
      </c>
      <c r="C8428" s="15">
        <v>58732</v>
      </c>
      <c r="D8428" s="15" t="s">
        <v>35</v>
      </c>
      <c r="E8428" s="16">
        <v>45115</v>
      </c>
      <c r="F8428" s="15" t="b">
        <v>0</v>
      </c>
    </row>
    <row r="8429" spans="1:6" x14ac:dyDescent="0.2">
      <c r="A8429" s="15" t="s">
        <v>16752</v>
      </c>
      <c r="B8429" s="15" t="s">
        <v>1826</v>
      </c>
      <c r="C8429" s="15">
        <v>39000</v>
      </c>
      <c r="D8429" s="15" t="s">
        <v>35</v>
      </c>
      <c r="E8429" s="16">
        <v>45115</v>
      </c>
      <c r="F8429" s="15" t="b">
        <v>0</v>
      </c>
    </row>
    <row r="8430" spans="1:6" x14ac:dyDescent="0.2">
      <c r="A8430" s="15" t="s">
        <v>16751</v>
      </c>
      <c r="B8430" s="15" t="s">
        <v>1186</v>
      </c>
      <c r="C8430" s="15">
        <v>28000</v>
      </c>
      <c r="D8430" s="15" t="s">
        <v>35</v>
      </c>
      <c r="E8430" s="16">
        <v>45115</v>
      </c>
      <c r="F8430" s="15" t="b">
        <v>0</v>
      </c>
    </row>
    <row r="8431" spans="1:6" x14ac:dyDescent="0.2">
      <c r="A8431" s="15" t="s">
        <v>16750</v>
      </c>
      <c r="B8431" s="15" t="s">
        <v>970</v>
      </c>
      <c r="C8431" s="15">
        <v>60000</v>
      </c>
      <c r="D8431" s="15" t="s">
        <v>35</v>
      </c>
      <c r="E8431" s="16">
        <v>45114</v>
      </c>
      <c r="F8431" s="15" t="b">
        <v>0</v>
      </c>
    </row>
    <row r="8432" spans="1:6" x14ac:dyDescent="0.2">
      <c r="A8432" s="15" t="s">
        <v>16749</v>
      </c>
      <c r="B8432" s="15" t="s">
        <v>4590</v>
      </c>
      <c r="C8432" s="15">
        <v>1087000</v>
      </c>
      <c r="D8432" s="15" t="s">
        <v>35</v>
      </c>
      <c r="E8432" s="16">
        <v>45114</v>
      </c>
      <c r="F8432" s="15" t="b">
        <v>0</v>
      </c>
    </row>
    <row r="8433" spans="1:6" x14ac:dyDescent="0.2">
      <c r="A8433" s="15" t="s">
        <v>16748</v>
      </c>
      <c r="B8433" s="15" t="s">
        <v>6352</v>
      </c>
      <c r="C8433" s="15">
        <v>43000</v>
      </c>
      <c r="D8433" s="15" t="s">
        <v>35</v>
      </c>
      <c r="E8433" s="16">
        <v>45114</v>
      </c>
      <c r="F8433" s="15" t="b">
        <v>0</v>
      </c>
    </row>
    <row r="8434" spans="1:6" x14ac:dyDescent="0.2">
      <c r="A8434" s="15" t="s">
        <v>16747</v>
      </c>
      <c r="B8434" s="15" t="s">
        <v>1555</v>
      </c>
      <c r="C8434" s="15">
        <v>29815</v>
      </c>
      <c r="D8434" s="15" t="s">
        <v>35</v>
      </c>
      <c r="E8434" s="16">
        <v>45114</v>
      </c>
      <c r="F8434" s="15" t="b">
        <v>0</v>
      </c>
    </row>
    <row r="8435" spans="1:6" x14ac:dyDescent="0.2">
      <c r="A8435" s="15" t="s">
        <v>16746</v>
      </c>
      <c r="B8435" s="15" t="s">
        <v>1769</v>
      </c>
      <c r="C8435" s="15">
        <v>62520</v>
      </c>
      <c r="D8435" s="15" t="s">
        <v>35</v>
      </c>
      <c r="E8435" s="16">
        <v>45114</v>
      </c>
      <c r="F8435" s="15" t="b">
        <v>0</v>
      </c>
    </row>
    <row r="8436" spans="1:6" x14ac:dyDescent="0.2">
      <c r="A8436" s="15" t="s">
        <v>16745</v>
      </c>
      <c r="B8436" s="15" t="s">
        <v>7149</v>
      </c>
      <c r="C8436" s="15">
        <v>50000</v>
      </c>
      <c r="D8436" s="15" t="s">
        <v>35</v>
      </c>
      <c r="E8436" s="16">
        <v>45114</v>
      </c>
      <c r="F8436" s="15" t="b">
        <v>0</v>
      </c>
    </row>
    <row r="8437" spans="1:6" x14ac:dyDescent="0.2">
      <c r="A8437" s="15" t="s">
        <v>16744</v>
      </c>
      <c r="B8437" s="15" t="s">
        <v>5968</v>
      </c>
      <c r="C8437" s="15">
        <v>39396</v>
      </c>
      <c r="D8437" s="15" t="s">
        <v>35</v>
      </c>
      <c r="E8437" s="16">
        <v>45114</v>
      </c>
      <c r="F8437" s="15" t="b">
        <v>0</v>
      </c>
    </row>
    <row r="8438" spans="1:6" x14ac:dyDescent="0.2">
      <c r="A8438" s="15" t="s">
        <v>16743</v>
      </c>
      <c r="B8438" s="15" t="s">
        <v>6947</v>
      </c>
      <c r="C8438" s="15">
        <v>28100</v>
      </c>
      <c r="D8438" s="15" t="s">
        <v>35</v>
      </c>
      <c r="E8438" s="16">
        <v>45114</v>
      </c>
      <c r="F8438" s="15" t="b">
        <v>0</v>
      </c>
    </row>
    <row r="8439" spans="1:6" x14ac:dyDescent="0.2">
      <c r="A8439" s="15" t="s">
        <v>16742</v>
      </c>
      <c r="B8439" s="15" t="s">
        <v>2936</v>
      </c>
      <c r="C8439" s="15">
        <v>27850</v>
      </c>
      <c r="D8439" s="15" t="s">
        <v>35</v>
      </c>
      <c r="E8439" s="16">
        <v>45114</v>
      </c>
      <c r="F8439" s="15" t="b">
        <v>0</v>
      </c>
    </row>
    <row r="8440" spans="1:6" x14ac:dyDescent="0.2">
      <c r="A8440" s="15" t="s">
        <v>16741</v>
      </c>
      <c r="B8440" s="15" t="s">
        <v>5569</v>
      </c>
      <c r="C8440" s="15">
        <v>58750</v>
      </c>
      <c r="D8440" s="15" t="s">
        <v>35</v>
      </c>
      <c r="E8440" s="16">
        <v>45114</v>
      </c>
      <c r="F8440" s="15" t="b">
        <v>0</v>
      </c>
    </row>
    <row r="8441" spans="1:6" x14ac:dyDescent="0.2">
      <c r="A8441" s="15" t="s">
        <v>16740</v>
      </c>
      <c r="B8441" s="15" t="s">
        <v>2014</v>
      </c>
      <c r="C8441" s="15">
        <v>33600</v>
      </c>
      <c r="D8441" s="15" t="s">
        <v>35</v>
      </c>
      <c r="E8441" s="16">
        <v>45114</v>
      </c>
      <c r="F8441" s="15" t="b">
        <v>0</v>
      </c>
    </row>
    <row r="8442" spans="1:6" x14ac:dyDescent="0.2">
      <c r="A8442" s="15" t="s">
        <v>16739</v>
      </c>
      <c r="B8442" s="15" t="s">
        <v>3301</v>
      </c>
      <c r="C8442" s="15">
        <v>31800</v>
      </c>
      <c r="D8442" s="15" t="s">
        <v>35</v>
      </c>
      <c r="E8442" s="16">
        <v>45114</v>
      </c>
      <c r="F8442" s="15" t="b">
        <v>0</v>
      </c>
    </row>
    <row r="8443" spans="1:6" x14ac:dyDescent="0.2">
      <c r="A8443" s="15" t="s">
        <v>16738</v>
      </c>
      <c r="B8443" s="15" t="s">
        <v>2231</v>
      </c>
      <c r="C8443" s="15">
        <v>30000</v>
      </c>
      <c r="D8443" s="15" t="s">
        <v>35</v>
      </c>
      <c r="E8443" s="16">
        <v>45114</v>
      </c>
      <c r="F8443" s="15" t="b">
        <v>0</v>
      </c>
    </row>
    <row r="8444" spans="1:6" x14ac:dyDescent="0.2">
      <c r="A8444" s="15" t="s">
        <v>16737</v>
      </c>
      <c r="B8444" s="15" t="s">
        <v>3591</v>
      </c>
      <c r="C8444" s="15">
        <v>45000</v>
      </c>
      <c r="D8444" s="15" t="s">
        <v>35</v>
      </c>
      <c r="E8444" s="16">
        <v>45114</v>
      </c>
      <c r="F8444" s="15" t="b">
        <v>0</v>
      </c>
    </row>
    <row r="8445" spans="1:6" x14ac:dyDescent="0.2">
      <c r="A8445" s="15" t="s">
        <v>16736</v>
      </c>
      <c r="B8445" s="15" t="s">
        <v>2115</v>
      </c>
      <c r="C8445" s="15">
        <v>309</v>
      </c>
      <c r="D8445" s="15" t="s">
        <v>35</v>
      </c>
      <c r="E8445" s="16">
        <v>45114</v>
      </c>
      <c r="F8445" s="15" t="b">
        <v>0</v>
      </c>
    </row>
    <row r="8446" spans="1:6" x14ac:dyDescent="0.2">
      <c r="A8446" s="15" t="s">
        <v>16735</v>
      </c>
      <c r="B8446" s="15" t="s">
        <v>1618</v>
      </c>
      <c r="C8446" s="15">
        <v>13350</v>
      </c>
      <c r="D8446" s="15" t="s">
        <v>35</v>
      </c>
      <c r="E8446" s="16">
        <v>45114</v>
      </c>
      <c r="F8446" s="15" t="b">
        <v>0</v>
      </c>
    </row>
    <row r="8447" spans="1:6" x14ac:dyDescent="0.2">
      <c r="A8447" s="15" t="s">
        <v>16734</v>
      </c>
      <c r="B8447" s="15" t="s">
        <v>3276</v>
      </c>
      <c r="C8447" s="15">
        <v>10000</v>
      </c>
      <c r="D8447" s="15" t="s">
        <v>35</v>
      </c>
      <c r="E8447" s="16">
        <v>45114</v>
      </c>
      <c r="F8447" s="15" t="b">
        <v>0</v>
      </c>
    </row>
    <row r="8448" spans="1:6" x14ac:dyDescent="0.2">
      <c r="A8448" s="15" t="s">
        <v>16733</v>
      </c>
      <c r="B8448" s="15" t="s">
        <v>170</v>
      </c>
      <c r="C8448" s="15">
        <v>12755</v>
      </c>
      <c r="D8448" s="15" t="s">
        <v>35</v>
      </c>
      <c r="E8448" s="16">
        <v>45114</v>
      </c>
      <c r="F8448" s="15" t="b">
        <v>0</v>
      </c>
    </row>
    <row r="8449" spans="1:6" x14ac:dyDescent="0.2">
      <c r="A8449" s="15" t="s">
        <v>16732</v>
      </c>
      <c r="B8449" s="15" t="s">
        <v>1189</v>
      </c>
      <c r="C8449" s="15">
        <v>39000</v>
      </c>
      <c r="D8449" s="15" t="s">
        <v>35</v>
      </c>
      <c r="E8449" s="16">
        <v>45114</v>
      </c>
      <c r="F8449" s="15" t="b">
        <v>0</v>
      </c>
    </row>
    <row r="8450" spans="1:6" x14ac:dyDescent="0.2">
      <c r="A8450" s="15" t="s">
        <v>16731</v>
      </c>
      <c r="B8450" s="15" t="s">
        <v>1443</v>
      </c>
      <c r="C8450" s="15">
        <v>114724</v>
      </c>
      <c r="D8450" s="15" t="s">
        <v>35</v>
      </c>
      <c r="E8450" s="16">
        <v>45114</v>
      </c>
      <c r="F8450" s="15" t="b">
        <v>0</v>
      </c>
    </row>
    <row r="8451" spans="1:6" x14ac:dyDescent="0.2">
      <c r="A8451" s="15" t="s">
        <v>16730</v>
      </c>
      <c r="B8451" s="15" t="s">
        <v>6302</v>
      </c>
      <c r="C8451" s="15">
        <v>13200</v>
      </c>
      <c r="D8451" s="15" t="s">
        <v>35</v>
      </c>
      <c r="E8451" s="16">
        <v>45114</v>
      </c>
      <c r="F8451" s="15" t="b">
        <v>0</v>
      </c>
    </row>
    <row r="8452" spans="1:6" x14ac:dyDescent="0.2">
      <c r="A8452" s="15" t="s">
        <v>16729</v>
      </c>
      <c r="B8452" s="15" t="s">
        <v>5658</v>
      </c>
      <c r="C8452" s="15">
        <v>30390</v>
      </c>
      <c r="D8452" s="15" t="s">
        <v>35</v>
      </c>
      <c r="E8452" s="16">
        <v>45114</v>
      </c>
      <c r="F8452" s="15" t="b">
        <v>0</v>
      </c>
    </row>
    <row r="8453" spans="1:6" x14ac:dyDescent="0.2">
      <c r="A8453" s="15" t="s">
        <v>16728</v>
      </c>
      <c r="B8453" s="15" t="s">
        <v>2814</v>
      </c>
      <c r="C8453" s="15">
        <v>88000</v>
      </c>
      <c r="D8453" s="15" t="s">
        <v>35</v>
      </c>
      <c r="E8453" s="16">
        <v>45114</v>
      </c>
      <c r="F8453" s="15" t="b">
        <v>0</v>
      </c>
    </row>
    <row r="8454" spans="1:6" x14ac:dyDescent="0.2">
      <c r="A8454" s="15" t="s">
        <v>16727</v>
      </c>
      <c r="B8454" s="15" t="s">
        <v>1204</v>
      </c>
      <c r="C8454" s="15">
        <v>30400</v>
      </c>
      <c r="D8454" s="15" t="s">
        <v>35</v>
      </c>
      <c r="E8454" s="16">
        <v>45114</v>
      </c>
      <c r="F8454" s="15" t="b">
        <v>0</v>
      </c>
    </row>
    <row r="8455" spans="1:6" x14ac:dyDescent="0.2">
      <c r="A8455" s="15" t="s">
        <v>16726</v>
      </c>
      <c r="B8455" s="15" t="s">
        <v>6794</v>
      </c>
      <c r="C8455" s="15">
        <v>230000</v>
      </c>
      <c r="D8455" s="15" t="s">
        <v>35</v>
      </c>
      <c r="E8455" s="16">
        <v>45114</v>
      </c>
      <c r="F8455" s="15" t="b">
        <v>0</v>
      </c>
    </row>
    <row r="8456" spans="1:6" x14ac:dyDescent="0.2">
      <c r="A8456" s="15" t="s">
        <v>16725</v>
      </c>
      <c r="B8456" s="15" t="s">
        <v>1774</v>
      </c>
      <c r="C8456" s="15">
        <v>100000</v>
      </c>
      <c r="D8456" s="15" t="s">
        <v>35</v>
      </c>
      <c r="E8456" s="16">
        <v>45114</v>
      </c>
      <c r="F8456" s="15" t="b">
        <v>0</v>
      </c>
    </row>
    <row r="8457" spans="1:6" x14ac:dyDescent="0.2">
      <c r="A8457" s="15" t="s">
        <v>16724</v>
      </c>
      <c r="B8457" s="15" t="s">
        <v>3114</v>
      </c>
      <c r="C8457" s="15">
        <v>57600</v>
      </c>
      <c r="D8457" s="15" t="s">
        <v>35</v>
      </c>
      <c r="E8457" s="16">
        <v>45114</v>
      </c>
      <c r="F8457" s="15" t="b">
        <v>0</v>
      </c>
    </row>
    <row r="8458" spans="1:6" x14ac:dyDescent="0.2">
      <c r="A8458" s="15" t="s">
        <v>16723</v>
      </c>
      <c r="B8458" s="15" t="s">
        <v>757</v>
      </c>
      <c r="C8458" s="15">
        <v>50000</v>
      </c>
      <c r="D8458" s="15" t="s">
        <v>35</v>
      </c>
      <c r="E8458" s="16">
        <v>45114</v>
      </c>
      <c r="F8458" s="15" t="b">
        <v>0</v>
      </c>
    </row>
    <row r="8459" spans="1:6" x14ac:dyDescent="0.2">
      <c r="A8459" s="15" t="s">
        <v>16722</v>
      </c>
      <c r="B8459" s="15" t="s">
        <v>6154</v>
      </c>
      <c r="C8459" s="15">
        <v>53522</v>
      </c>
      <c r="D8459" s="15" t="s">
        <v>35</v>
      </c>
      <c r="E8459" s="16">
        <v>45114</v>
      </c>
      <c r="F8459" s="15" t="b">
        <v>0</v>
      </c>
    </row>
    <row r="8460" spans="1:6" x14ac:dyDescent="0.2">
      <c r="A8460" s="15" t="s">
        <v>16721</v>
      </c>
      <c r="B8460" s="15" t="s">
        <v>3596</v>
      </c>
      <c r="C8460" s="15">
        <v>29000</v>
      </c>
      <c r="D8460" s="15" t="s">
        <v>35</v>
      </c>
      <c r="E8460" s="16">
        <v>45114</v>
      </c>
      <c r="F8460" s="15" t="b">
        <v>0</v>
      </c>
    </row>
    <row r="8461" spans="1:6" x14ac:dyDescent="0.2">
      <c r="A8461" s="15" t="s">
        <v>16720</v>
      </c>
      <c r="B8461" s="15" t="s">
        <v>4382</v>
      </c>
      <c r="C8461" s="15">
        <v>91850</v>
      </c>
      <c r="D8461" s="15" t="s">
        <v>35</v>
      </c>
      <c r="E8461" s="16">
        <v>45113</v>
      </c>
      <c r="F8461" s="15" t="b">
        <v>0</v>
      </c>
    </row>
    <row r="8462" spans="1:6" x14ac:dyDescent="0.2">
      <c r="A8462" s="15" t="s">
        <v>16719</v>
      </c>
      <c r="B8462" s="15" t="s">
        <v>5682</v>
      </c>
      <c r="C8462" s="15">
        <v>66489</v>
      </c>
      <c r="D8462" s="15" t="s">
        <v>35</v>
      </c>
      <c r="E8462" s="16">
        <v>45113</v>
      </c>
      <c r="F8462" s="15" t="b">
        <v>0</v>
      </c>
    </row>
    <row r="8463" spans="1:6" x14ac:dyDescent="0.2">
      <c r="A8463" s="15" t="s">
        <v>16718</v>
      </c>
      <c r="B8463" s="15" t="s">
        <v>1595</v>
      </c>
      <c r="C8463" s="15">
        <v>13150</v>
      </c>
      <c r="D8463" s="15" t="s">
        <v>35</v>
      </c>
      <c r="E8463" s="16">
        <v>45113</v>
      </c>
      <c r="F8463" s="15" t="b">
        <v>0</v>
      </c>
    </row>
    <row r="8464" spans="1:6" x14ac:dyDescent="0.2">
      <c r="A8464" s="15" t="s">
        <v>16717</v>
      </c>
      <c r="B8464" s="15" t="s">
        <v>6694</v>
      </c>
      <c r="C8464" s="15">
        <v>72250</v>
      </c>
      <c r="D8464" s="15" t="s">
        <v>35</v>
      </c>
      <c r="E8464" s="16">
        <v>45113</v>
      </c>
      <c r="F8464" s="15" t="b">
        <v>0</v>
      </c>
    </row>
    <row r="8465" spans="1:6" x14ac:dyDescent="0.2">
      <c r="A8465" s="15" t="s">
        <v>16716</v>
      </c>
      <c r="B8465" s="15" t="s">
        <v>1755</v>
      </c>
      <c r="C8465" s="15">
        <v>35575</v>
      </c>
      <c r="D8465" s="15" t="s">
        <v>35</v>
      </c>
      <c r="E8465" s="16">
        <v>45113</v>
      </c>
      <c r="F8465" s="15" t="b">
        <v>0</v>
      </c>
    </row>
    <row r="8466" spans="1:6" x14ac:dyDescent="0.2">
      <c r="A8466" s="15" t="s">
        <v>16715</v>
      </c>
      <c r="B8466" s="15" t="s">
        <v>3585</v>
      </c>
      <c r="C8466" s="15">
        <v>100000</v>
      </c>
      <c r="D8466" s="15" t="s">
        <v>35</v>
      </c>
      <c r="E8466" s="16">
        <v>45113</v>
      </c>
      <c r="F8466" s="15" t="b">
        <v>0</v>
      </c>
    </row>
    <row r="8467" spans="1:6" x14ac:dyDescent="0.2">
      <c r="A8467" s="15" t="s">
        <v>16714</v>
      </c>
      <c r="B8467" s="15" t="s">
        <v>737</v>
      </c>
      <c r="C8467" s="15">
        <v>56000</v>
      </c>
      <c r="D8467" s="15" t="s">
        <v>35</v>
      </c>
      <c r="E8467" s="16">
        <v>45113</v>
      </c>
      <c r="F8467" s="15" t="b">
        <v>0</v>
      </c>
    </row>
    <row r="8468" spans="1:6" x14ac:dyDescent="0.2">
      <c r="A8468" s="15" t="s">
        <v>16713</v>
      </c>
      <c r="B8468" s="15" t="s">
        <v>869</v>
      </c>
      <c r="C8468" s="15">
        <v>39121</v>
      </c>
      <c r="D8468" s="15" t="s">
        <v>35</v>
      </c>
      <c r="E8468" s="16">
        <v>45113</v>
      </c>
      <c r="F8468" s="15" t="b">
        <v>0</v>
      </c>
    </row>
    <row r="8469" spans="1:6" x14ac:dyDescent="0.2">
      <c r="A8469" s="15" t="s">
        <v>16712</v>
      </c>
      <c r="B8469" s="15" t="s">
        <v>2675</v>
      </c>
      <c r="C8469" s="15">
        <v>35000</v>
      </c>
      <c r="D8469" s="15" t="s">
        <v>35</v>
      </c>
      <c r="E8469" s="16">
        <v>45113</v>
      </c>
      <c r="F8469" s="15" t="b">
        <v>0</v>
      </c>
    </row>
    <row r="8470" spans="1:6" x14ac:dyDescent="0.2">
      <c r="A8470" s="15" t="s">
        <v>16711</v>
      </c>
      <c r="B8470" s="15" t="s">
        <v>1108</v>
      </c>
      <c r="C8470" s="15">
        <v>10</v>
      </c>
      <c r="D8470" s="15" t="s">
        <v>35</v>
      </c>
      <c r="E8470" s="16">
        <v>45113</v>
      </c>
      <c r="F8470" s="15" t="b">
        <v>0</v>
      </c>
    </row>
    <row r="8471" spans="1:6" x14ac:dyDescent="0.2">
      <c r="A8471" s="15" t="s">
        <v>16710</v>
      </c>
      <c r="B8471" s="15" t="s">
        <v>1345</v>
      </c>
      <c r="C8471" s="15">
        <v>101000</v>
      </c>
      <c r="D8471" s="15" t="s">
        <v>35</v>
      </c>
      <c r="E8471" s="16">
        <v>45113</v>
      </c>
      <c r="F8471" s="15" t="b">
        <v>0</v>
      </c>
    </row>
    <row r="8472" spans="1:6" x14ac:dyDescent="0.2">
      <c r="A8472" s="15" t="s">
        <v>16709</v>
      </c>
      <c r="B8472" s="15" t="s">
        <v>137</v>
      </c>
      <c r="C8472" s="15">
        <v>132978</v>
      </c>
      <c r="D8472" s="15" t="s">
        <v>35</v>
      </c>
      <c r="E8472" s="16">
        <v>45113</v>
      </c>
      <c r="F8472" s="15" t="b">
        <v>0</v>
      </c>
    </row>
    <row r="8473" spans="1:6" x14ac:dyDescent="0.2">
      <c r="A8473" s="15" t="s">
        <v>16708</v>
      </c>
      <c r="B8473" s="15" t="s">
        <v>1469</v>
      </c>
      <c r="C8473" s="15">
        <v>14250</v>
      </c>
      <c r="D8473" s="15" t="s">
        <v>35</v>
      </c>
      <c r="E8473" s="16">
        <v>45113</v>
      </c>
      <c r="F8473" s="15" t="b">
        <v>0</v>
      </c>
    </row>
    <row r="8474" spans="1:6" x14ac:dyDescent="0.2">
      <c r="A8474" s="15" t="s">
        <v>16707</v>
      </c>
      <c r="B8474" s="15" t="s">
        <v>1110</v>
      </c>
      <c r="C8474" s="15">
        <v>39411.279999999999</v>
      </c>
      <c r="D8474" s="15" t="s">
        <v>35</v>
      </c>
      <c r="E8474" s="16">
        <v>45113</v>
      </c>
      <c r="F8474" s="15" t="b">
        <v>0</v>
      </c>
    </row>
    <row r="8475" spans="1:6" x14ac:dyDescent="0.2">
      <c r="A8475" s="15" t="s">
        <v>16706</v>
      </c>
      <c r="B8475" s="15" t="s">
        <v>2239</v>
      </c>
      <c r="C8475" s="15">
        <v>45000</v>
      </c>
      <c r="D8475" s="15" t="s">
        <v>35</v>
      </c>
      <c r="E8475" s="16">
        <v>45113</v>
      </c>
      <c r="F8475" s="15" t="b">
        <v>0</v>
      </c>
    </row>
    <row r="8476" spans="1:6" x14ac:dyDescent="0.2">
      <c r="A8476" s="15" t="s">
        <v>16705</v>
      </c>
      <c r="B8476" s="15" t="s">
        <v>2079</v>
      </c>
      <c r="C8476" s="15">
        <v>10000</v>
      </c>
      <c r="D8476" s="15" t="s">
        <v>35</v>
      </c>
      <c r="E8476" s="16">
        <v>45113</v>
      </c>
      <c r="F8476" s="15" t="b">
        <v>0</v>
      </c>
    </row>
    <row r="8477" spans="1:6" x14ac:dyDescent="0.2">
      <c r="A8477" s="15" t="s">
        <v>16704</v>
      </c>
      <c r="B8477" s="15" t="s">
        <v>643</v>
      </c>
      <c r="C8477" s="15">
        <v>40000</v>
      </c>
      <c r="D8477" s="15" t="s">
        <v>35</v>
      </c>
      <c r="E8477" s="16">
        <v>45113</v>
      </c>
      <c r="F8477" s="15" t="b">
        <v>0</v>
      </c>
    </row>
    <row r="8478" spans="1:6" x14ac:dyDescent="0.2">
      <c r="A8478" s="15" t="s">
        <v>16703</v>
      </c>
      <c r="B8478" s="15" t="s">
        <v>5832</v>
      </c>
      <c r="C8478" s="15">
        <v>33650</v>
      </c>
      <c r="D8478" s="15" t="s">
        <v>35</v>
      </c>
      <c r="E8478" s="16">
        <v>45113</v>
      </c>
      <c r="F8478" s="15" t="b">
        <v>0</v>
      </c>
    </row>
    <row r="8479" spans="1:6" x14ac:dyDescent="0.2">
      <c r="A8479" s="15" t="s">
        <v>16702</v>
      </c>
      <c r="B8479" s="15" t="s">
        <v>7077</v>
      </c>
      <c r="C8479" s="15">
        <v>62500</v>
      </c>
      <c r="D8479" s="15" t="s">
        <v>35</v>
      </c>
      <c r="E8479" s="16">
        <v>45113</v>
      </c>
      <c r="F8479" s="15" t="b">
        <v>0</v>
      </c>
    </row>
    <row r="8480" spans="1:6" x14ac:dyDescent="0.2">
      <c r="A8480" s="15" t="s">
        <v>16701</v>
      </c>
      <c r="B8480" s="15" t="s">
        <v>4592</v>
      </c>
      <c r="C8480" s="15">
        <v>694000</v>
      </c>
      <c r="D8480" s="15" t="s">
        <v>35</v>
      </c>
      <c r="E8480" s="16">
        <v>45113</v>
      </c>
      <c r="F8480" s="15" t="b">
        <v>0</v>
      </c>
    </row>
    <row r="8481" spans="1:6" x14ac:dyDescent="0.2">
      <c r="A8481" s="15" t="s">
        <v>16700</v>
      </c>
      <c r="B8481" s="15" t="s">
        <v>6252</v>
      </c>
      <c r="C8481" s="15">
        <v>42000</v>
      </c>
      <c r="D8481" s="15" t="s">
        <v>35</v>
      </c>
      <c r="E8481" s="16">
        <v>45113</v>
      </c>
      <c r="F8481" s="15" t="b">
        <v>0</v>
      </c>
    </row>
    <row r="8482" spans="1:6" x14ac:dyDescent="0.2">
      <c r="A8482" s="15" t="s">
        <v>16699</v>
      </c>
      <c r="B8482" s="15" t="s">
        <v>1948</v>
      </c>
      <c r="C8482" s="15">
        <v>53000</v>
      </c>
      <c r="D8482" s="15" t="s">
        <v>35</v>
      </c>
      <c r="E8482" s="16">
        <v>45113</v>
      </c>
      <c r="F8482" s="15" t="b">
        <v>0</v>
      </c>
    </row>
    <row r="8483" spans="1:6" x14ac:dyDescent="0.2">
      <c r="A8483" s="15" t="s">
        <v>16698</v>
      </c>
      <c r="B8483" s="15" t="s">
        <v>2951</v>
      </c>
      <c r="C8483" s="15">
        <v>45000</v>
      </c>
      <c r="D8483" s="15" t="s">
        <v>35</v>
      </c>
      <c r="E8483" s="16">
        <v>45113</v>
      </c>
      <c r="F8483" s="15" t="b">
        <v>0</v>
      </c>
    </row>
    <row r="8484" spans="1:6" x14ac:dyDescent="0.2">
      <c r="A8484" s="15" t="s">
        <v>16697</v>
      </c>
      <c r="B8484" s="15" t="s">
        <v>3549</v>
      </c>
      <c r="C8484" s="15">
        <v>30000</v>
      </c>
      <c r="D8484" s="15" t="s">
        <v>35</v>
      </c>
      <c r="E8484" s="16">
        <v>45113</v>
      </c>
      <c r="F8484" s="15" t="b">
        <v>0</v>
      </c>
    </row>
    <row r="8485" spans="1:6" x14ac:dyDescent="0.2">
      <c r="A8485" s="15" t="s">
        <v>16696</v>
      </c>
      <c r="B8485" s="15" t="s">
        <v>1150</v>
      </c>
      <c r="C8485" s="15">
        <v>25000</v>
      </c>
      <c r="D8485" s="15" t="s">
        <v>35</v>
      </c>
      <c r="E8485" s="16">
        <v>45113</v>
      </c>
      <c r="F8485" s="15" t="b">
        <v>0</v>
      </c>
    </row>
    <row r="8486" spans="1:6" x14ac:dyDescent="0.2">
      <c r="A8486" s="15" t="s">
        <v>16695</v>
      </c>
      <c r="B8486" s="15" t="s">
        <v>1681</v>
      </c>
      <c r="C8486" s="15">
        <v>51429</v>
      </c>
      <c r="D8486" s="15" t="s">
        <v>35</v>
      </c>
      <c r="E8486" s="16">
        <v>45113</v>
      </c>
      <c r="F8486" s="15" t="b">
        <v>0</v>
      </c>
    </row>
    <row r="8487" spans="1:6" x14ac:dyDescent="0.2">
      <c r="A8487" s="15" t="s">
        <v>16694</v>
      </c>
      <c r="B8487" s="15" t="s">
        <v>7140</v>
      </c>
      <c r="C8487" s="15">
        <v>67000</v>
      </c>
      <c r="D8487" s="15" t="s">
        <v>35</v>
      </c>
      <c r="E8487" s="16">
        <v>45113</v>
      </c>
      <c r="F8487" s="15" t="b">
        <v>0</v>
      </c>
    </row>
    <row r="8488" spans="1:6" x14ac:dyDescent="0.2">
      <c r="A8488" s="15" t="s">
        <v>16693</v>
      </c>
      <c r="B8488" s="15" t="s">
        <v>1806</v>
      </c>
      <c r="C8488" s="15">
        <v>50000</v>
      </c>
      <c r="D8488" s="15" t="s">
        <v>35</v>
      </c>
      <c r="E8488" s="16">
        <v>45113</v>
      </c>
      <c r="F8488" s="15" t="b">
        <v>0</v>
      </c>
    </row>
    <row r="8489" spans="1:6" x14ac:dyDescent="0.2">
      <c r="A8489" s="15" t="s">
        <v>16692</v>
      </c>
      <c r="B8489" s="15" t="s">
        <v>2325</v>
      </c>
      <c r="C8489" s="15">
        <v>45303</v>
      </c>
      <c r="D8489" s="15" t="s">
        <v>35</v>
      </c>
      <c r="E8489" s="16">
        <v>45113</v>
      </c>
      <c r="F8489" s="15" t="b">
        <v>0</v>
      </c>
    </row>
    <row r="8490" spans="1:6" x14ac:dyDescent="0.2">
      <c r="A8490" s="15" t="s">
        <v>16691</v>
      </c>
      <c r="B8490" s="15" t="s">
        <v>791</v>
      </c>
      <c r="C8490" s="15">
        <v>3000</v>
      </c>
      <c r="D8490" s="15" t="s">
        <v>35</v>
      </c>
      <c r="E8490" s="16">
        <v>45113</v>
      </c>
      <c r="F8490" s="15" t="b">
        <v>0</v>
      </c>
    </row>
    <row r="8491" spans="1:6" x14ac:dyDescent="0.2">
      <c r="A8491" s="15" t="s">
        <v>16690</v>
      </c>
      <c r="B8491" s="15" t="s">
        <v>6898</v>
      </c>
      <c r="C8491" s="15">
        <v>38783</v>
      </c>
      <c r="D8491" s="15" t="s">
        <v>35</v>
      </c>
      <c r="E8491" s="16">
        <v>45112</v>
      </c>
      <c r="F8491" s="15" t="b">
        <v>0</v>
      </c>
    </row>
    <row r="8492" spans="1:6" x14ac:dyDescent="0.2">
      <c r="A8492" s="15" t="s">
        <v>16689</v>
      </c>
      <c r="B8492" s="15" t="s">
        <v>1216</v>
      </c>
      <c r="C8492" s="15">
        <v>35557</v>
      </c>
      <c r="D8492" s="15" t="s">
        <v>35</v>
      </c>
      <c r="E8492" s="16">
        <v>45112</v>
      </c>
      <c r="F8492" s="15" t="b">
        <v>0</v>
      </c>
    </row>
    <row r="8493" spans="1:6" x14ac:dyDescent="0.2">
      <c r="A8493" s="15" t="s">
        <v>16688</v>
      </c>
      <c r="B8493" s="15" t="s">
        <v>7196</v>
      </c>
      <c r="C8493" s="15">
        <v>48500</v>
      </c>
      <c r="D8493" s="15" t="s">
        <v>35</v>
      </c>
      <c r="E8493" s="16">
        <v>45112</v>
      </c>
      <c r="F8493" s="15" t="b">
        <v>0</v>
      </c>
    </row>
    <row r="8494" spans="1:6" x14ac:dyDescent="0.2">
      <c r="A8494" s="15" t="s">
        <v>16687</v>
      </c>
      <c r="B8494" s="15" t="s">
        <v>5659</v>
      </c>
      <c r="C8494" s="15">
        <v>59000</v>
      </c>
      <c r="D8494" s="15" t="s">
        <v>35</v>
      </c>
      <c r="E8494" s="16">
        <v>45112</v>
      </c>
      <c r="F8494" s="15" t="b">
        <v>0</v>
      </c>
    </row>
    <row r="8495" spans="1:6" x14ac:dyDescent="0.2">
      <c r="A8495" s="15" t="s">
        <v>16686</v>
      </c>
      <c r="B8495" s="15" t="s">
        <v>7101</v>
      </c>
      <c r="C8495" s="15">
        <v>49640</v>
      </c>
      <c r="D8495" s="15" t="s">
        <v>35</v>
      </c>
      <c r="E8495" s="16">
        <v>45112</v>
      </c>
      <c r="F8495" s="15" t="b">
        <v>0</v>
      </c>
    </row>
    <row r="8496" spans="1:6" x14ac:dyDescent="0.2">
      <c r="A8496" s="15" t="s">
        <v>16685</v>
      </c>
      <c r="B8496" s="15" t="s">
        <v>963</v>
      </c>
      <c r="C8496" s="15">
        <v>58650</v>
      </c>
      <c r="D8496" s="15" t="s">
        <v>35</v>
      </c>
      <c r="E8496" s="16">
        <v>45112</v>
      </c>
      <c r="F8496" s="15" t="b">
        <v>0</v>
      </c>
    </row>
    <row r="8497" spans="1:6" x14ac:dyDescent="0.2">
      <c r="A8497" s="15" t="s">
        <v>16684</v>
      </c>
      <c r="B8497" s="15" t="s">
        <v>3139</v>
      </c>
      <c r="C8497" s="15">
        <v>26550</v>
      </c>
      <c r="D8497" s="15" t="s">
        <v>35</v>
      </c>
      <c r="E8497" s="16">
        <v>45112</v>
      </c>
      <c r="F8497" s="15" t="b">
        <v>0</v>
      </c>
    </row>
    <row r="8498" spans="1:6" x14ac:dyDescent="0.2">
      <c r="A8498" s="15" t="s">
        <v>16683</v>
      </c>
      <c r="B8498" s="15" t="s">
        <v>6024</v>
      </c>
      <c r="C8498" s="15">
        <v>58750</v>
      </c>
      <c r="D8498" s="15" t="s">
        <v>35</v>
      </c>
      <c r="E8498" s="16">
        <v>45112</v>
      </c>
      <c r="F8498" s="15" t="b">
        <v>0</v>
      </c>
    </row>
    <row r="8499" spans="1:6" x14ac:dyDescent="0.2">
      <c r="A8499" s="15" t="s">
        <v>16682</v>
      </c>
      <c r="B8499" s="15" t="s">
        <v>782</v>
      </c>
      <c r="C8499" s="15">
        <v>60000</v>
      </c>
      <c r="D8499" s="15" t="s">
        <v>35</v>
      </c>
      <c r="E8499" s="16">
        <v>45112</v>
      </c>
      <c r="F8499" s="15" t="b">
        <v>0</v>
      </c>
    </row>
    <row r="8500" spans="1:6" x14ac:dyDescent="0.2">
      <c r="A8500" s="15" t="s">
        <v>16681</v>
      </c>
      <c r="B8500" s="15" t="s">
        <v>5636</v>
      </c>
      <c r="C8500" s="15">
        <v>43373</v>
      </c>
      <c r="D8500" s="15" t="s">
        <v>35</v>
      </c>
      <c r="E8500" s="16">
        <v>45112</v>
      </c>
      <c r="F8500" s="15" t="b">
        <v>0</v>
      </c>
    </row>
    <row r="8501" spans="1:6" x14ac:dyDescent="0.2">
      <c r="A8501" s="15" t="s">
        <v>16680</v>
      </c>
      <c r="B8501" s="15" t="s">
        <v>1480</v>
      </c>
      <c r="C8501" s="15">
        <v>49952</v>
      </c>
      <c r="D8501" s="15" t="s">
        <v>35</v>
      </c>
      <c r="E8501" s="16">
        <v>45112</v>
      </c>
      <c r="F8501" s="15" t="b">
        <v>0</v>
      </c>
    </row>
    <row r="8502" spans="1:6" x14ac:dyDescent="0.2">
      <c r="A8502" s="15" t="s">
        <v>16679</v>
      </c>
      <c r="B8502" s="15" t="s">
        <v>582</v>
      </c>
      <c r="C8502" s="15">
        <v>89688</v>
      </c>
      <c r="D8502" s="15" t="s">
        <v>35</v>
      </c>
      <c r="E8502" s="16">
        <v>45112</v>
      </c>
      <c r="F8502" s="15" t="b">
        <v>0</v>
      </c>
    </row>
    <row r="8503" spans="1:6" x14ac:dyDescent="0.2">
      <c r="A8503" s="15" t="s">
        <v>16678</v>
      </c>
      <c r="B8503" s="15" t="s">
        <v>6914</v>
      </c>
      <c r="C8503" s="15">
        <v>115850</v>
      </c>
      <c r="D8503" s="15" t="s">
        <v>35</v>
      </c>
      <c r="E8503" s="16">
        <v>45112</v>
      </c>
      <c r="F8503" s="15" t="b">
        <v>0</v>
      </c>
    </row>
    <row r="8504" spans="1:6" x14ac:dyDescent="0.2">
      <c r="A8504" s="15" t="s">
        <v>16677</v>
      </c>
      <c r="B8504" s="15" t="s">
        <v>4382</v>
      </c>
      <c r="C8504" s="15">
        <v>500000</v>
      </c>
      <c r="D8504" s="15" t="s">
        <v>35</v>
      </c>
      <c r="E8504" s="16">
        <v>45112</v>
      </c>
      <c r="F8504" s="15" t="b">
        <v>0</v>
      </c>
    </row>
    <row r="8505" spans="1:6" x14ac:dyDescent="0.2">
      <c r="A8505" s="15" t="s">
        <v>16676</v>
      </c>
      <c r="B8505" s="15" t="s">
        <v>1403</v>
      </c>
      <c r="C8505" s="15">
        <v>31700</v>
      </c>
      <c r="D8505" s="15" t="s">
        <v>35</v>
      </c>
      <c r="E8505" s="16">
        <v>45112</v>
      </c>
      <c r="F8505" s="15" t="b">
        <v>0</v>
      </c>
    </row>
    <row r="8506" spans="1:6" x14ac:dyDescent="0.2">
      <c r="A8506" s="15" t="s">
        <v>16675</v>
      </c>
      <c r="B8506" s="15" t="s">
        <v>6623</v>
      </c>
      <c r="C8506" s="15">
        <v>3500</v>
      </c>
      <c r="D8506" s="15" t="s">
        <v>35</v>
      </c>
      <c r="E8506" s="16">
        <v>45112</v>
      </c>
      <c r="F8506" s="15" t="b">
        <v>0</v>
      </c>
    </row>
    <row r="8507" spans="1:6" x14ac:dyDescent="0.2">
      <c r="A8507" s="15" t="s">
        <v>16674</v>
      </c>
      <c r="B8507" s="15" t="s">
        <v>6623</v>
      </c>
      <c r="C8507" s="15">
        <v>20000</v>
      </c>
      <c r="D8507" s="15" t="s">
        <v>35</v>
      </c>
      <c r="E8507" s="16">
        <v>45112</v>
      </c>
      <c r="F8507" s="15" t="b">
        <v>0</v>
      </c>
    </row>
    <row r="8508" spans="1:6" x14ac:dyDescent="0.2">
      <c r="A8508" s="15" t="s">
        <v>16673</v>
      </c>
      <c r="B8508" s="15" t="s">
        <v>6623</v>
      </c>
      <c r="C8508" s="15">
        <v>20000</v>
      </c>
      <c r="D8508" s="15" t="s">
        <v>35</v>
      </c>
      <c r="E8508" s="16">
        <v>45112</v>
      </c>
      <c r="F8508" s="15" t="b">
        <v>0</v>
      </c>
    </row>
    <row r="8509" spans="1:6" x14ac:dyDescent="0.2">
      <c r="A8509" s="15" t="s">
        <v>16672</v>
      </c>
      <c r="B8509" s="15" t="s">
        <v>3048</v>
      </c>
      <c r="C8509" s="15">
        <v>37247</v>
      </c>
      <c r="D8509" s="15" t="s">
        <v>35</v>
      </c>
      <c r="E8509" s="16">
        <v>45112</v>
      </c>
      <c r="F8509" s="15" t="b">
        <v>0</v>
      </c>
    </row>
    <row r="8510" spans="1:6" x14ac:dyDescent="0.2">
      <c r="A8510" s="15" t="s">
        <v>16671</v>
      </c>
      <c r="B8510" s="15" t="s">
        <v>3122</v>
      </c>
      <c r="C8510" s="15">
        <v>65424</v>
      </c>
      <c r="D8510" s="15" t="s">
        <v>35</v>
      </c>
      <c r="E8510" s="16">
        <v>45112</v>
      </c>
      <c r="F8510" s="15" t="b">
        <v>0</v>
      </c>
    </row>
    <row r="8511" spans="1:6" x14ac:dyDescent="0.2">
      <c r="A8511" s="15" t="s">
        <v>16670</v>
      </c>
      <c r="B8511" s="15" t="s">
        <v>6847</v>
      </c>
      <c r="C8511" s="15">
        <v>50000</v>
      </c>
      <c r="D8511" s="15" t="s">
        <v>35</v>
      </c>
      <c r="E8511" s="16">
        <v>45112</v>
      </c>
      <c r="F8511" s="15" t="b">
        <v>0</v>
      </c>
    </row>
    <row r="8512" spans="1:6" x14ac:dyDescent="0.2">
      <c r="A8512" s="15" t="s">
        <v>16669</v>
      </c>
      <c r="B8512" s="15" t="s">
        <v>4593</v>
      </c>
      <c r="C8512" s="15">
        <v>600000</v>
      </c>
      <c r="D8512" s="15" t="s">
        <v>35</v>
      </c>
      <c r="E8512" s="16">
        <v>45112</v>
      </c>
      <c r="F8512" s="15" t="b">
        <v>0</v>
      </c>
    </row>
    <row r="8513" spans="1:6" x14ac:dyDescent="0.2">
      <c r="A8513" s="15" t="s">
        <v>16668</v>
      </c>
      <c r="B8513" s="15" t="s">
        <v>4593</v>
      </c>
      <c r="C8513" s="15">
        <v>487000</v>
      </c>
      <c r="D8513" s="15" t="s">
        <v>35</v>
      </c>
      <c r="E8513" s="16">
        <v>45112</v>
      </c>
      <c r="F8513" s="15" t="b">
        <v>0</v>
      </c>
    </row>
    <row r="8514" spans="1:6" x14ac:dyDescent="0.2">
      <c r="A8514" s="15" t="s">
        <v>16667</v>
      </c>
      <c r="B8514" s="15" t="s">
        <v>5728</v>
      </c>
      <c r="C8514" s="15">
        <v>50000</v>
      </c>
      <c r="D8514" s="15" t="s">
        <v>35</v>
      </c>
      <c r="E8514" s="16">
        <v>45112</v>
      </c>
      <c r="F8514" s="15" t="b">
        <v>0</v>
      </c>
    </row>
    <row r="8515" spans="1:6" x14ac:dyDescent="0.2">
      <c r="A8515" s="15" t="s">
        <v>16666</v>
      </c>
      <c r="B8515" s="15" t="s">
        <v>6933</v>
      </c>
      <c r="C8515" s="15">
        <v>53552</v>
      </c>
      <c r="D8515" s="15" t="s">
        <v>35</v>
      </c>
      <c r="E8515" s="16">
        <v>45112</v>
      </c>
      <c r="F8515" s="15" t="b">
        <v>0</v>
      </c>
    </row>
    <row r="8516" spans="1:6" x14ac:dyDescent="0.2">
      <c r="A8516" s="15" t="s">
        <v>16665</v>
      </c>
      <c r="B8516" s="15" t="s">
        <v>2183</v>
      </c>
      <c r="C8516" s="15">
        <v>20200</v>
      </c>
      <c r="D8516" s="15" t="s">
        <v>35</v>
      </c>
      <c r="E8516" s="16">
        <v>45112</v>
      </c>
      <c r="F8516" s="15" t="b">
        <v>0</v>
      </c>
    </row>
    <row r="8517" spans="1:6" x14ac:dyDescent="0.2">
      <c r="A8517" s="15" t="s">
        <v>16664</v>
      </c>
      <c r="B8517" s="15" t="s">
        <v>2075</v>
      </c>
      <c r="C8517" s="15">
        <v>30500</v>
      </c>
      <c r="D8517" s="15" t="s">
        <v>35</v>
      </c>
      <c r="E8517" s="16">
        <v>45112</v>
      </c>
      <c r="F8517" s="15" t="b">
        <v>0</v>
      </c>
    </row>
    <row r="8518" spans="1:6" x14ac:dyDescent="0.2">
      <c r="A8518" s="15" t="s">
        <v>16663</v>
      </c>
      <c r="B8518" s="15" t="s">
        <v>1137</v>
      </c>
      <c r="C8518" s="15">
        <v>13150</v>
      </c>
      <c r="D8518" s="15" t="s">
        <v>35</v>
      </c>
      <c r="E8518" s="16">
        <v>45112</v>
      </c>
      <c r="F8518" s="15" t="b">
        <v>0</v>
      </c>
    </row>
    <row r="8519" spans="1:6" x14ac:dyDescent="0.2">
      <c r="A8519" s="15" t="s">
        <v>16662</v>
      </c>
      <c r="B8519" s="15" t="s">
        <v>7148</v>
      </c>
      <c r="C8519" s="15">
        <v>20000</v>
      </c>
      <c r="D8519" s="15" t="s">
        <v>35</v>
      </c>
      <c r="E8519" s="16">
        <v>45112</v>
      </c>
      <c r="F8519" s="15" t="b">
        <v>0</v>
      </c>
    </row>
    <row r="8520" spans="1:6" x14ac:dyDescent="0.2">
      <c r="A8520" s="15" t="s">
        <v>16661</v>
      </c>
      <c r="B8520" s="15" t="s">
        <v>1223</v>
      </c>
      <c r="C8520" s="15">
        <v>13200</v>
      </c>
      <c r="D8520" s="15" t="s">
        <v>35</v>
      </c>
      <c r="E8520" s="16">
        <v>45112</v>
      </c>
      <c r="F8520" s="15" t="b">
        <v>0</v>
      </c>
    </row>
    <row r="8521" spans="1:6" x14ac:dyDescent="0.2">
      <c r="A8521" s="15" t="s">
        <v>16660</v>
      </c>
      <c r="B8521" s="15" t="s">
        <v>6640</v>
      </c>
      <c r="C8521" s="15">
        <v>63500</v>
      </c>
      <c r="D8521" s="15" t="s">
        <v>35</v>
      </c>
      <c r="E8521" s="16">
        <v>45112</v>
      </c>
      <c r="F8521" s="15" t="b">
        <v>0</v>
      </c>
    </row>
    <row r="8522" spans="1:6" x14ac:dyDescent="0.2">
      <c r="A8522" s="15" t="s">
        <v>16659</v>
      </c>
      <c r="B8522" s="15" t="s">
        <v>2999</v>
      </c>
      <c r="C8522" s="15">
        <v>25000</v>
      </c>
      <c r="D8522" s="15" t="s">
        <v>35</v>
      </c>
      <c r="E8522" s="16">
        <v>45112</v>
      </c>
      <c r="F8522" s="15" t="b">
        <v>0</v>
      </c>
    </row>
    <row r="8523" spans="1:6" x14ac:dyDescent="0.2">
      <c r="A8523" s="15" t="s">
        <v>16658</v>
      </c>
      <c r="B8523" s="15" t="s">
        <v>1007</v>
      </c>
      <c r="C8523" s="15">
        <v>2501</v>
      </c>
      <c r="D8523" s="15" t="s">
        <v>35</v>
      </c>
      <c r="E8523" s="16">
        <v>45112</v>
      </c>
      <c r="F8523" s="15" t="b">
        <v>0</v>
      </c>
    </row>
    <row r="8524" spans="1:6" x14ac:dyDescent="0.2">
      <c r="A8524" s="15" t="s">
        <v>16657</v>
      </c>
      <c r="B8524" s="15" t="s">
        <v>7144</v>
      </c>
      <c r="C8524" s="15">
        <v>115823</v>
      </c>
      <c r="D8524" s="15" t="s">
        <v>35</v>
      </c>
      <c r="E8524" s="16">
        <v>45112</v>
      </c>
      <c r="F8524" s="15" t="b">
        <v>0</v>
      </c>
    </row>
    <row r="8525" spans="1:6" x14ac:dyDescent="0.2">
      <c r="A8525" s="15" t="s">
        <v>16656</v>
      </c>
      <c r="B8525" s="15" t="s">
        <v>5904</v>
      </c>
      <c r="C8525" s="15">
        <v>33615</v>
      </c>
      <c r="D8525" s="15" t="s">
        <v>35</v>
      </c>
      <c r="E8525" s="16">
        <v>45111</v>
      </c>
      <c r="F8525" s="15" t="b">
        <v>0</v>
      </c>
    </row>
    <row r="8526" spans="1:6" x14ac:dyDescent="0.2">
      <c r="A8526" s="15" t="s">
        <v>16655</v>
      </c>
      <c r="B8526" s="15" t="s">
        <v>6118</v>
      </c>
      <c r="C8526" s="15">
        <v>24011</v>
      </c>
      <c r="D8526" s="15" t="s">
        <v>35</v>
      </c>
      <c r="E8526" s="16">
        <v>45111</v>
      </c>
      <c r="F8526" s="15" t="b">
        <v>0</v>
      </c>
    </row>
    <row r="8527" spans="1:6" x14ac:dyDescent="0.2">
      <c r="A8527" s="15" t="s">
        <v>16654</v>
      </c>
      <c r="B8527" s="15" t="s">
        <v>3070</v>
      </c>
      <c r="C8527" s="15">
        <v>50000</v>
      </c>
      <c r="D8527" s="15" t="s">
        <v>35</v>
      </c>
      <c r="E8527" s="16">
        <v>45111</v>
      </c>
      <c r="F8527" s="15" t="b">
        <v>0</v>
      </c>
    </row>
    <row r="8528" spans="1:6" x14ac:dyDescent="0.2">
      <c r="A8528" s="15" t="s">
        <v>16653</v>
      </c>
      <c r="B8528" s="15" t="s">
        <v>3256</v>
      </c>
      <c r="C8528" s="15">
        <v>14000</v>
      </c>
      <c r="D8528" s="15" t="s">
        <v>35</v>
      </c>
      <c r="E8528" s="16">
        <v>45111</v>
      </c>
      <c r="F8528" s="15" t="b">
        <v>0</v>
      </c>
    </row>
    <row r="8529" spans="1:6" x14ac:dyDescent="0.2">
      <c r="A8529" s="15" t="s">
        <v>16652</v>
      </c>
      <c r="B8529" s="15" t="s">
        <v>778</v>
      </c>
      <c r="C8529" s="15">
        <v>50000</v>
      </c>
      <c r="D8529" s="15" t="s">
        <v>35</v>
      </c>
      <c r="E8529" s="16">
        <v>45111</v>
      </c>
      <c r="F8529" s="15" t="b">
        <v>0</v>
      </c>
    </row>
    <row r="8530" spans="1:6" x14ac:dyDescent="0.2">
      <c r="A8530" s="15" t="s">
        <v>16651</v>
      </c>
      <c r="B8530" s="15" t="s">
        <v>877</v>
      </c>
      <c r="C8530" s="15">
        <v>37500</v>
      </c>
      <c r="D8530" s="15" t="s">
        <v>35</v>
      </c>
      <c r="E8530" s="16">
        <v>45111</v>
      </c>
      <c r="F8530" s="15" t="b">
        <v>0</v>
      </c>
    </row>
    <row r="8531" spans="1:6" x14ac:dyDescent="0.2">
      <c r="A8531" s="15" t="s">
        <v>16650</v>
      </c>
      <c r="B8531" s="15" t="s">
        <v>728</v>
      </c>
      <c r="C8531" s="15">
        <v>55000</v>
      </c>
      <c r="D8531" s="15" t="s">
        <v>35</v>
      </c>
      <c r="E8531" s="16">
        <v>45111</v>
      </c>
      <c r="F8531" s="15" t="b">
        <v>0</v>
      </c>
    </row>
    <row r="8532" spans="1:6" x14ac:dyDescent="0.2">
      <c r="A8532" s="15" t="s">
        <v>16649</v>
      </c>
      <c r="B8532" s="15" t="s">
        <v>611</v>
      </c>
      <c r="C8532" s="15">
        <v>53552</v>
      </c>
      <c r="D8532" s="15" t="s">
        <v>35</v>
      </c>
      <c r="E8532" s="16">
        <v>45111</v>
      </c>
      <c r="F8532" s="15" t="b">
        <v>0</v>
      </c>
    </row>
    <row r="8533" spans="1:6" x14ac:dyDescent="0.2">
      <c r="A8533" s="15" t="s">
        <v>16648</v>
      </c>
      <c r="B8533" s="15" t="s">
        <v>6354</v>
      </c>
      <c r="C8533" s="15">
        <v>31700</v>
      </c>
      <c r="D8533" s="15" t="s">
        <v>35</v>
      </c>
      <c r="E8533" s="16">
        <v>45111</v>
      </c>
      <c r="F8533" s="15" t="b">
        <v>0</v>
      </c>
    </row>
    <row r="8534" spans="1:6" x14ac:dyDescent="0.2">
      <c r="A8534" s="15" t="s">
        <v>16647</v>
      </c>
      <c r="B8534" s="15" t="s">
        <v>4380</v>
      </c>
      <c r="C8534" s="15">
        <v>78100</v>
      </c>
      <c r="D8534" s="15" t="s">
        <v>35</v>
      </c>
      <c r="E8534" s="16">
        <v>45111</v>
      </c>
      <c r="F8534" s="15" t="b">
        <v>0</v>
      </c>
    </row>
    <row r="8535" spans="1:6" x14ac:dyDescent="0.2">
      <c r="A8535" s="15" t="s">
        <v>16646</v>
      </c>
      <c r="B8535" s="15" t="s">
        <v>7088</v>
      </c>
      <c r="C8535" s="15">
        <v>75800</v>
      </c>
      <c r="D8535" s="15" t="s">
        <v>35</v>
      </c>
      <c r="E8535" s="16">
        <v>45111</v>
      </c>
      <c r="F8535" s="15" t="b">
        <v>0</v>
      </c>
    </row>
    <row r="8536" spans="1:6" x14ac:dyDescent="0.2">
      <c r="A8536" s="15" t="s">
        <v>16645</v>
      </c>
      <c r="B8536" s="15" t="s">
        <v>1499</v>
      </c>
      <c r="C8536" s="15">
        <v>20</v>
      </c>
      <c r="D8536" s="15" t="s">
        <v>35</v>
      </c>
      <c r="E8536" s="16">
        <v>45111</v>
      </c>
      <c r="F8536" s="15" t="b">
        <v>0</v>
      </c>
    </row>
    <row r="8537" spans="1:6" x14ac:dyDescent="0.2">
      <c r="A8537" s="15" t="s">
        <v>16644</v>
      </c>
      <c r="B8537" s="15" t="s">
        <v>7193</v>
      </c>
      <c r="C8537" s="15">
        <v>100000</v>
      </c>
      <c r="D8537" s="15" t="s">
        <v>35</v>
      </c>
      <c r="E8537" s="16">
        <v>45111</v>
      </c>
      <c r="F8537" s="15" t="b">
        <v>0</v>
      </c>
    </row>
    <row r="8538" spans="1:6" x14ac:dyDescent="0.2">
      <c r="A8538" s="15" t="s">
        <v>16643</v>
      </c>
      <c r="B8538" s="15" t="s">
        <v>4595</v>
      </c>
      <c r="C8538" s="15">
        <v>87000</v>
      </c>
      <c r="D8538" s="15" t="s">
        <v>35</v>
      </c>
      <c r="E8538" s="16">
        <v>45111</v>
      </c>
      <c r="F8538" s="15" t="b">
        <v>0</v>
      </c>
    </row>
    <row r="8539" spans="1:6" x14ac:dyDescent="0.2">
      <c r="A8539" s="15" t="s">
        <v>16642</v>
      </c>
      <c r="B8539" s="15" t="s">
        <v>4595</v>
      </c>
      <c r="C8539" s="15">
        <v>1000000</v>
      </c>
      <c r="D8539" s="15" t="s">
        <v>35</v>
      </c>
      <c r="E8539" s="16">
        <v>45111</v>
      </c>
      <c r="F8539" s="15" t="b">
        <v>0</v>
      </c>
    </row>
    <row r="8540" spans="1:6" x14ac:dyDescent="0.2">
      <c r="A8540" s="15" t="s">
        <v>16641</v>
      </c>
      <c r="B8540" s="15" t="s">
        <v>2332</v>
      </c>
      <c r="C8540" s="15">
        <v>35000</v>
      </c>
      <c r="D8540" s="15" t="s">
        <v>35</v>
      </c>
      <c r="E8540" s="16">
        <v>45111</v>
      </c>
      <c r="F8540" s="15" t="b">
        <v>0</v>
      </c>
    </row>
    <row r="8541" spans="1:6" x14ac:dyDescent="0.2">
      <c r="A8541" s="15" t="s">
        <v>16640</v>
      </c>
      <c r="B8541" s="15" t="s">
        <v>791</v>
      </c>
      <c r="C8541" s="15">
        <v>2000</v>
      </c>
      <c r="D8541" s="15" t="s">
        <v>35</v>
      </c>
      <c r="E8541" s="16">
        <v>45111</v>
      </c>
      <c r="F8541" s="15" t="b">
        <v>0</v>
      </c>
    </row>
    <row r="8542" spans="1:6" x14ac:dyDescent="0.2">
      <c r="A8542" s="15" t="s">
        <v>16639</v>
      </c>
      <c r="B8542" s="15" t="s">
        <v>7094</v>
      </c>
      <c r="C8542" s="15">
        <v>50000</v>
      </c>
      <c r="D8542" s="15" t="s">
        <v>35</v>
      </c>
      <c r="E8542" s="16">
        <v>45111</v>
      </c>
      <c r="F8542" s="15" t="b">
        <v>0</v>
      </c>
    </row>
    <row r="8543" spans="1:6" x14ac:dyDescent="0.2">
      <c r="A8543" s="15" t="s">
        <v>16638</v>
      </c>
      <c r="B8543" s="15" t="s">
        <v>6684</v>
      </c>
      <c r="C8543" s="15">
        <v>94152</v>
      </c>
      <c r="D8543" s="15" t="s">
        <v>35</v>
      </c>
      <c r="E8543" s="16">
        <v>45111</v>
      </c>
      <c r="F8543" s="15" t="b">
        <v>0</v>
      </c>
    </row>
    <row r="8544" spans="1:6" x14ac:dyDescent="0.2">
      <c r="A8544" s="15" t="s">
        <v>16637</v>
      </c>
      <c r="B8544" s="15" t="s">
        <v>5854</v>
      </c>
      <c r="C8544" s="15">
        <v>41700</v>
      </c>
      <c r="D8544" s="15" t="s">
        <v>35</v>
      </c>
      <c r="E8544" s="16">
        <v>45111</v>
      </c>
      <c r="F8544" s="15" t="b">
        <v>0</v>
      </c>
    </row>
    <row r="8545" spans="1:6" x14ac:dyDescent="0.2">
      <c r="A8545" s="15" t="s">
        <v>16636</v>
      </c>
      <c r="B8545" s="15" t="s">
        <v>1920</v>
      </c>
      <c r="C8545" s="15">
        <v>45000</v>
      </c>
      <c r="D8545" s="15" t="s">
        <v>35</v>
      </c>
      <c r="E8545" s="16">
        <v>45111</v>
      </c>
      <c r="F8545" s="15" t="b">
        <v>0</v>
      </c>
    </row>
    <row r="8546" spans="1:6" x14ac:dyDescent="0.2">
      <c r="A8546" s="15" t="s">
        <v>16635</v>
      </c>
      <c r="B8546" s="15" t="s">
        <v>3587</v>
      </c>
      <c r="C8546" s="15">
        <v>103000</v>
      </c>
      <c r="D8546" s="15" t="s">
        <v>35</v>
      </c>
      <c r="E8546" s="16">
        <v>45111</v>
      </c>
      <c r="F8546" s="15" t="b">
        <v>0</v>
      </c>
    </row>
    <row r="8547" spans="1:6" x14ac:dyDescent="0.2">
      <c r="A8547" s="15" t="s">
        <v>16634</v>
      </c>
      <c r="B8547" s="15" t="s">
        <v>5961</v>
      </c>
      <c r="C8547" s="15">
        <v>41700</v>
      </c>
      <c r="D8547" s="15" t="s">
        <v>35</v>
      </c>
      <c r="E8547" s="16">
        <v>45111</v>
      </c>
      <c r="F8547" s="15" t="b">
        <v>0</v>
      </c>
    </row>
    <row r="8548" spans="1:6" x14ac:dyDescent="0.2">
      <c r="A8548" s="15" t="s">
        <v>16633</v>
      </c>
      <c r="B8548" s="15" t="s">
        <v>6615</v>
      </c>
      <c r="C8548" s="15">
        <v>173000</v>
      </c>
      <c r="D8548" s="15" t="s">
        <v>35</v>
      </c>
      <c r="E8548" s="16">
        <v>45111</v>
      </c>
      <c r="F8548" s="15" t="b">
        <v>0</v>
      </c>
    </row>
    <row r="8549" spans="1:6" x14ac:dyDescent="0.2">
      <c r="A8549" s="15" t="s">
        <v>16632</v>
      </c>
      <c r="B8549" s="15" t="s">
        <v>3181</v>
      </c>
      <c r="C8549" s="15">
        <v>2000</v>
      </c>
      <c r="D8549" s="15" t="s">
        <v>35</v>
      </c>
      <c r="E8549" s="16">
        <v>45111</v>
      </c>
      <c r="F8549" s="15" t="b">
        <v>0</v>
      </c>
    </row>
    <row r="8550" spans="1:6" x14ac:dyDescent="0.2">
      <c r="A8550" s="15" t="s">
        <v>16631</v>
      </c>
      <c r="B8550" s="15" t="s">
        <v>3564</v>
      </c>
      <c r="C8550" s="15">
        <v>87916</v>
      </c>
      <c r="D8550" s="15" t="s">
        <v>35</v>
      </c>
      <c r="E8550" s="16">
        <v>45111</v>
      </c>
      <c r="F8550" s="15" t="b">
        <v>0</v>
      </c>
    </row>
    <row r="8551" spans="1:6" x14ac:dyDescent="0.2">
      <c r="A8551" s="15" t="s">
        <v>16630</v>
      </c>
      <c r="B8551" s="15" t="s">
        <v>1832</v>
      </c>
      <c r="C8551" s="15">
        <v>116322</v>
      </c>
      <c r="D8551" s="15" t="s">
        <v>35</v>
      </c>
      <c r="E8551" s="16">
        <v>45111</v>
      </c>
      <c r="F8551" s="15" t="b">
        <v>0</v>
      </c>
    </row>
    <row r="8552" spans="1:6" x14ac:dyDescent="0.2">
      <c r="A8552" s="15" t="s">
        <v>16629</v>
      </c>
      <c r="B8552" s="15" t="s">
        <v>6147</v>
      </c>
      <c r="C8552" s="15">
        <v>76786</v>
      </c>
      <c r="D8552" s="15" t="s">
        <v>35</v>
      </c>
      <c r="E8552" s="16">
        <v>45111</v>
      </c>
      <c r="F8552" s="15" t="b">
        <v>0</v>
      </c>
    </row>
    <row r="8553" spans="1:6" x14ac:dyDescent="0.2">
      <c r="A8553" s="15" t="s">
        <v>16628</v>
      </c>
      <c r="B8553" s="15" t="s">
        <v>5818</v>
      </c>
      <c r="C8553" s="15">
        <v>17168</v>
      </c>
      <c r="D8553" s="15" t="s">
        <v>35</v>
      </c>
      <c r="E8553" s="16">
        <v>45111</v>
      </c>
      <c r="F8553" s="15" t="b">
        <v>0</v>
      </c>
    </row>
    <row r="8554" spans="1:6" x14ac:dyDescent="0.2">
      <c r="A8554" s="15" t="s">
        <v>16627</v>
      </c>
      <c r="B8554" s="15" t="s">
        <v>1862</v>
      </c>
      <c r="C8554" s="15">
        <v>44000</v>
      </c>
      <c r="D8554" s="15" t="s">
        <v>35</v>
      </c>
      <c r="E8554" s="16">
        <v>45111</v>
      </c>
      <c r="F8554" s="15" t="b">
        <v>0</v>
      </c>
    </row>
    <row r="8555" spans="1:6" x14ac:dyDescent="0.2">
      <c r="A8555" s="15" t="s">
        <v>16626</v>
      </c>
      <c r="B8555" s="15" t="s">
        <v>5877</v>
      </c>
      <c r="C8555" s="15">
        <v>58800</v>
      </c>
      <c r="D8555" s="15" t="s">
        <v>35</v>
      </c>
      <c r="E8555" s="16">
        <v>45111</v>
      </c>
      <c r="F8555" s="15" t="b">
        <v>0</v>
      </c>
    </row>
    <row r="8556" spans="1:6" x14ac:dyDescent="0.2">
      <c r="A8556" s="15" t="s">
        <v>16625</v>
      </c>
      <c r="B8556" s="15" t="s">
        <v>1177</v>
      </c>
      <c r="C8556" s="15">
        <v>107200</v>
      </c>
      <c r="D8556" s="15" t="s">
        <v>35</v>
      </c>
      <c r="E8556" s="16">
        <v>45110</v>
      </c>
      <c r="F8556" s="15" t="b">
        <v>0</v>
      </c>
    </row>
    <row r="8557" spans="1:6" x14ac:dyDescent="0.2">
      <c r="A8557" s="15" t="s">
        <v>16624</v>
      </c>
      <c r="B8557" s="15" t="s">
        <v>6717</v>
      </c>
      <c r="C8557" s="15">
        <v>67668</v>
      </c>
      <c r="D8557" s="15" t="s">
        <v>35</v>
      </c>
      <c r="E8557" s="16">
        <v>45110</v>
      </c>
      <c r="F8557" s="15" t="b">
        <v>0</v>
      </c>
    </row>
    <row r="8558" spans="1:6" x14ac:dyDescent="0.2">
      <c r="A8558" s="15" t="s">
        <v>16623</v>
      </c>
      <c r="B8558" s="15" t="s">
        <v>6250</v>
      </c>
      <c r="C8558" s="15">
        <v>60000</v>
      </c>
      <c r="D8558" s="15" t="s">
        <v>35</v>
      </c>
      <c r="E8558" s="16">
        <v>45110</v>
      </c>
      <c r="F8558" s="15" t="b">
        <v>0</v>
      </c>
    </row>
    <row r="8559" spans="1:6" x14ac:dyDescent="0.2">
      <c r="A8559" s="15" t="s">
        <v>16622</v>
      </c>
      <c r="B8559" s="15" t="s">
        <v>2819</v>
      </c>
      <c r="C8559" s="15">
        <v>43232</v>
      </c>
      <c r="D8559" s="15" t="s">
        <v>35</v>
      </c>
      <c r="E8559" s="16">
        <v>45110</v>
      </c>
      <c r="F8559" s="15" t="b">
        <v>0</v>
      </c>
    </row>
    <row r="8560" spans="1:6" x14ac:dyDescent="0.2">
      <c r="A8560" s="15" t="s">
        <v>16621</v>
      </c>
      <c r="B8560" s="15" t="s">
        <v>3005</v>
      </c>
      <c r="C8560" s="15">
        <v>50000</v>
      </c>
      <c r="D8560" s="15" t="s">
        <v>35</v>
      </c>
      <c r="E8560" s="16">
        <v>45110</v>
      </c>
      <c r="F8560" s="15" t="b">
        <v>0</v>
      </c>
    </row>
    <row r="8561" spans="1:6" x14ac:dyDescent="0.2">
      <c r="A8561" s="15" t="s">
        <v>16620</v>
      </c>
      <c r="B8561" s="15" t="s">
        <v>6426</v>
      </c>
      <c r="C8561" s="15">
        <v>40000</v>
      </c>
      <c r="D8561" s="15" t="s">
        <v>35</v>
      </c>
      <c r="E8561" s="16">
        <v>45110</v>
      </c>
      <c r="F8561" s="15" t="b">
        <v>0</v>
      </c>
    </row>
    <row r="8562" spans="1:6" x14ac:dyDescent="0.2">
      <c r="A8562" s="15" t="s">
        <v>16619</v>
      </c>
      <c r="B8562" s="15" t="s">
        <v>2400</v>
      </c>
      <c r="C8562" s="15">
        <v>50000</v>
      </c>
      <c r="D8562" s="15" t="s">
        <v>35</v>
      </c>
      <c r="E8562" s="16">
        <v>45110</v>
      </c>
      <c r="F8562" s="15" t="b">
        <v>0</v>
      </c>
    </row>
    <row r="8563" spans="1:6" x14ac:dyDescent="0.2">
      <c r="A8563" s="15" t="s">
        <v>16618</v>
      </c>
      <c r="B8563" s="15" t="s">
        <v>4226</v>
      </c>
      <c r="C8563" s="15">
        <v>72600</v>
      </c>
      <c r="D8563" s="15" t="s">
        <v>35</v>
      </c>
      <c r="E8563" s="16">
        <v>45110</v>
      </c>
      <c r="F8563" s="15" t="b">
        <v>0</v>
      </c>
    </row>
    <row r="8564" spans="1:6" x14ac:dyDescent="0.2">
      <c r="A8564" s="15" t="s">
        <v>16617</v>
      </c>
      <c r="B8564" s="15" t="s">
        <v>3189</v>
      </c>
      <c r="C8564" s="15">
        <v>66967</v>
      </c>
      <c r="D8564" s="15" t="s">
        <v>35</v>
      </c>
      <c r="E8564" s="16">
        <v>45110</v>
      </c>
      <c r="F8564" s="15" t="b">
        <v>0</v>
      </c>
    </row>
    <row r="8565" spans="1:6" x14ac:dyDescent="0.2">
      <c r="A8565" s="15" t="s">
        <v>16616</v>
      </c>
      <c r="B8565" s="15" t="s">
        <v>3175</v>
      </c>
      <c r="C8565" s="15">
        <v>65300</v>
      </c>
      <c r="D8565" s="15" t="s">
        <v>35</v>
      </c>
      <c r="E8565" s="16">
        <v>45110</v>
      </c>
      <c r="F8565" s="15" t="b">
        <v>0</v>
      </c>
    </row>
    <row r="8566" spans="1:6" x14ac:dyDescent="0.2">
      <c r="A8566" s="15" t="s">
        <v>16615</v>
      </c>
      <c r="B8566" s="15" t="s">
        <v>6206</v>
      </c>
      <c r="C8566" s="15">
        <v>17168</v>
      </c>
      <c r="D8566" s="15" t="s">
        <v>35</v>
      </c>
      <c r="E8566" s="16">
        <v>45110</v>
      </c>
      <c r="F8566" s="15" t="b">
        <v>0</v>
      </c>
    </row>
    <row r="8567" spans="1:6" x14ac:dyDescent="0.2">
      <c r="A8567" s="15" t="s">
        <v>16614</v>
      </c>
      <c r="B8567" s="15" t="s">
        <v>6844</v>
      </c>
      <c r="C8567" s="15">
        <v>66500</v>
      </c>
      <c r="D8567" s="15" t="s">
        <v>35</v>
      </c>
      <c r="E8567" s="16">
        <v>45110</v>
      </c>
      <c r="F8567" s="15" t="b">
        <v>0</v>
      </c>
    </row>
    <row r="8568" spans="1:6" x14ac:dyDescent="0.2">
      <c r="A8568" s="15" t="s">
        <v>16613</v>
      </c>
      <c r="B8568" s="15" t="s">
        <v>1032</v>
      </c>
      <c r="C8568" s="15">
        <v>30000</v>
      </c>
      <c r="D8568" s="15" t="s">
        <v>35</v>
      </c>
      <c r="E8568" s="16">
        <v>45110</v>
      </c>
      <c r="F8568" s="15" t="b">
        <v>0</v>
      </c>
    </row>
    <row r="8569" spans="1:6" x14ac:dyDescent="0.2">
      <c r="A8569" s="15" t="s">
        <v>16612</v>
      </c>
      <c r="B8569" s="15" t="s">
        <v>2708</v>
      </c>
      <c r="C8569" s="15">
        <v>36000</v>
      </c>
      <c r="D8569" s="15" t="s">
        <v>35</v>
      </c>
      <c r="E8569" s="16">
        <v>45110</v>
      </c>
      <c r="F8569" s="15" t="b">
        <v>0</v>
      </c>
    </row>
    <row r="8570" spans="1:6" x14ac:dyDescent="0.2">
      <c r="A8570" s="15" t="s">
        <v>16611</v>
      </c>
      <c r="B8570" s="15" t="s">
        <v>6821</v>
      </c>
      <c r="C8570" s="15">
        <v>37000</v>
      </c>
      <c r="D8570" s="15" t="s">
        <v>35</v>
      </c>
      <c r="E8570" s="16">
        <v>45110</v>
      </c>
      <c r="F8570" s="15" t="b">
        <v>0</v>
      </c>
    </row>
    <row r="8571" spans="1:6" x14ac:dyDescent="0.2">
      <c r="A8571" s="15" t="s">
        <v>16610</v>
      </c>
      <c r="B8571" s="15" t="s">
        <v>5644</v>
      </c>
      <c r="C8571" s="15">
        <v>20432</v>
      </c>
      <c r="D8571" s="15" t="s">
        <v>35</v>
      </c>
      <c r="E8571" s="16">
        <v>45110</v>
      </c>
      <c r="F8571" s="15" t="b">
        <v>0</v>
      </c>
    </row>
    <row r="8572" spans="1:6" x14ac:dyDescent="0.2">
      <c r="A8572" s="15" t="s">
        <v>16609</v>
      </c>
      <c r="B8572" s="15" t="s">
        <v>6436</v>
      </c>
      <c r="C8572" s="15">
        <v>62635</v>
      </c>
      <c r="D8572" s="15" t="s">
        <v>35</v>
      </c>
      <c r="E8572" s="16">
        <v>45110</v>
      </c>
      <c r="F8572" s="15" t="b">
        <v>0</v>
      </c>
    </row>
    <row r="8573" spans="1:6" x14ac:dyDescent="0.2">
      <c r="A8573" s="15" t="s">
        <v>16608</v>
      </c>
      <c r="B8573" s="15" t="s">
        <v>4596</v>
      </c>
      <c r="C8573" s="15">
        <v>9460</v>
      </c>
      <c r="D8573" s="15" t="s">
        <v>35</v>
      </c>
      <c r="E8573" s="16">
        <v>45110</v>
      </c>
      <c r="F8573" s="15" t="b">
        <v>0</v>
      </c>
    </row>
    <row r="8574" spans="1:6" x14ac:dyDescent="0.2">
      <c r="A8574" s="15" t="s">
        <v>16607</v>
      </c>
      <c r="B8574" s="15" t="s">
        <v>4596</v>
      </c>
      <c r="C8574" s="15">
        <v>20000</v>
      </c>
      <c r="D8574" s="15" t="s">
        <v>35</v>
      </c>
      <c r="E8574" s="16">
        <v>45110</v>
      </c>
      <c r="F8574" s="15" t="b">
        <v>0</v>
      </c>
    </row>
    <row r="8575" spans="1:6" x14ac:dyDescent="0.2">
      <c r="A8575" s="15" t="s">
        <v>16606</v>
      </c>
      <c r="B8575" s="15" t="s">
        <v>4596</v>
      </c>
      <c r="C8575" s="15">
        <v>20000</v>
      </c>
      <c r="D8575" s="15" t="s">
        <v>35</v>
      </c>
      <c r="E8575" s="16">
        <v>45110</v>
      </c>
      <c r="F8575" s="15" t="b">
        <v>0</v>
      </c>
    </row>
    <row r="8576" spans="1:6" x14ac:dyDescent="0.2">
      <c r="A8576" s="15" t="s">
        <v>16605</v>
      </c>
      <c r="B8576" s="15" t="s">
        <v>4596</v>
      </c>
      <c r="C8576" s="15">
        <v>194800</v>
      </c>
      <c r="D8576" s="15" t="s">
        <v>35</v>
      </c>
      <c r="E8576" s="16">
        <v>45110</v>
      </c>
      <c r="F8576" s="15" t="b">
        <v>0</v>
      </c>
    </row>
    <row r="8577" spans="1:6" x14ac:dyDescent="0.2">
      <c r="A8577" s="15" t="s">
        <v>16604</v>
      </c>
      <c r="B8577" s="15" t="s">
        <v>4599</v>
      </c>
      <c r="C8577" s="15">
        <v>431060</v>
      </c>
      <c r="D8577" s="15" t="s">
        <v>35</v>
      </c>
      <c r="E8577" s="16">
        <v>45110</v>
      </c>
      <c r="F8577" s="15" t="b">
        <v>0</v>
      </c>
    </row>
    <row r="8578" spans="1:6" x14ac:dyDescent="0.2">
      <c r="A8578" s="15" t="s">
        <v>16603</v>
      </c>
      <c r="B8578" s="15" t="s">
        <v>4308</v>
      </c>
      <c r="C8578" s="15">
        <v>16600</v>
      </c>
      <c r="D8578" s="15" t="s">
        <v>35</v>
      </c>
      <c r="E8578" s="16">
        <v>45110</v>
      </c>
      <c r="F8578" s="15" t="b">
        <v>0</v>
      </c>
    </row>
    <row r="8579" spans="1:6" x14ac:dyDescent="0.2">
      <c r="A8579" s="15" t="s">
        <v>16602</v>
      </c>
      <c r="B8579" s="15" t="s">
        <v>6415</v>
      </c>
      <c r="C8579" s="15">
        <v>1417</v>
      </c>
      <c r="D8579" s="15" t="s">
        <v>35</v>
      </c>
      <c r="E8579" s="16">
        <v>45110</v>
      </c>
      <c r="F8579" s="15" t="b">
        <v>0</v>
      </c>
    </row>
    <row r="8580" spans="1:6" x14ac:dyDescent="0.2">
      <c r="A8580" s="15" t="s">
        <v>16601</v>
      </c>
      <c r="B8580" s="15" t="s">
        <v>6167</v>
      </c>
      <c r="C8580" s="15">
        <v>55049</v>
      </c>
      <c r="D8580" s="15" t="s">
        <v>35</v>
      </c>
      <c r="E8580" s="16">
        <v>45110</v>
      </c>
      <c r="F8580" s="15" t="b">
        <v>0</v>
      </c>
    </row>
    <row r="8581" spans="1:6" x14ac:dyDescent="0.2">
      <c r="A8581" s="15" t="s">
        <v>16600</v>
      </c>
      <c r="B8581" s="15" t="s">
        <v>1244</v>
      </c>
      <c r="C8581" s="15">
        <v>70000</v>
      </c>
      <c r="D8581" s="15" t="s">
        <v>35</v>
      </c>
      <c r="E8581" s="16">
        <v>45110</v>
      </c>
      <c r="F8581" s="15" t="b">
        <v>0</v>
      </c>
    </row>
    <row r="8582" spans="1:6" x14ac:dyDescent="0.2">
      <c r="A8582" s="15" t="s">
        <v>16599</v>
      </c>
      <c r="B8582" s="15" t="s">
        <v>5756</v>
      </c>
      <c r="C8582" s="15">
        <v>11000</v>
      </c>
      <c r="D8582" s="15" t="s">
        <v>35</v>
      </c>
      <c r="E8582" s="16">
        <v>45110</v>
      </c>
      <c r="F8582" s="15" t="b">
        <v>0</v>
      </c>
    </row>
    <row r="8583" spans="1:6" x14ac:dyDescent="0.2">
      <c r="A8583" s="15" t="s">
        <v>16598</v>
      </c>
      <c r="B8583" s="15" t="s">
        <v>383</v>
      </c>
      <c r="C8583" s="15">
        <v>41700</v>
      </c>
      <c r="D8583" s="15" t="s">
        <v>35</v>
      </c>
      <c r="E8583" s="16">
        <v>45110</v>
      </c>
      <c r="F8583" s="15" t="b">
        <v>0</v>
      </c>
    </row>
    <row r="8584" spans="1:6" x14ac:dyDescent="0.2">
      <c r="A8584" s="15" t="s">
        <v>16597</v>
      </c>
      <c r="B8584" s="15" t="s">
        <v>6141</v>
      </c>
      <c r="C8584" s="15">
        <v>41700</v>
      </c>
      <c r="D8584" s="15" t="s">
        <v>35</v>
      </c>
      <c r="E8584" s="16">
        <v>45110</v>
      </c>
      <c r="F8584" s="15" t="b">
        <v>0</v>
      </c>
    </row>
    <row r="8585" spans="1:6" x14ac:dyDescent="0.2">
      <c r="A8585" s="15" t="s">
        <v>16596</v>
      </c>
      <c r="B8585" s="15" t="s">
        <v>2095</v>
      </c>
      <c r="C8585" s="15">
        <v>77740</v>
      </c>
      <c r="D8585" s="15" t="s">
        <v>35</v>
      </c>
      <c r="E8585" s="16">
        <v>45110</v>
      </c>
      <c r="F8585" s="15" t="b">
        <v>0</v>
      </c>
    </row>
    <row r="8586" spans="1:6" x14ac:dyDescent="0.2">
      <c r="A8586" s="15" t="s">
        <v>16595</v>
      </c>
      <c r="B8586" s="15" t="s">
        <v>5587</v>
      </c>
      <c r="C8586" s="15">
        <v>37650</v>
      </c>
      <c r="D8586" s="15" t="s">
        <v>35</v>
      </c>
      <c r="E8586" s="16">
        <v>45110</v>
      </c>
      <c r="F8586" s="15" t="b">
        <v>0</v>
      </c>
    </row>
    <row r="8587" spans="1:6" x14ac:dyDescent="0.2">
      <c r="A8587" s="15" t="s">
        <v>16594</v>
      </c>
      <c r="B8587" s="15" t="s">
        <v>3367</v>
      </c>
      <c r="C8587" s="15">
        <v>33600</v>
      </c>
      <c r="D8587" s="15" t="s">
        <v>35</v>
      </c>
      <c r="E8587" s="16">
        <v>45110</v>
      </c>
      <c r="F8587" s="15" t="b">
        <v>0</v>
      </c>
    </row>
    <row r="8588" spans="1:6" x14ac:dyDescent="0.2">
      <c r="A8588" s="15" t="s">
        <v>16593</v>
      </c>
      <c r="B8588" s="15" t="s">
        <v>780</v>
      </c>
      <c r="C8588" s="15">
        <v>40000</v>
      </c>
      <c r="D8588" s="15" t="s">
        <v>35</v>
      </c>
      <c r="E8588" s="16">
        <v>45110</v>
      </c>
      <c r="F8588" s="15" t="b">
        <v>0</v>
      </c>
    </row>
    <row r="8589" spans="1:6" x14ac:dyDescent="0.2">
      <c r="A8589" s="15" t="s">
        <v>16592</v>
      </c>
      <c r="B8589" s="15" t="s">
        <v>3310</v>
      </c>
      <c r="C8589" s="15">
        <v>36850</v>
      </c>
      <c r="D8589" s="15" t="s">
        <v>35</v>
      </c>
      <c r="E8589" s="16">
        <v>45110</v>
      </c>
      <c r="F8589" s="15" t="b">
        <v>0</v>
      </c>
    </row>
    <row r="8590" spans="1:6" x14ac:dyDescent="0.2">
      <c r="A8590" s="15" t="s">
        <v>16591</v>
      </c>
      <c r="B8590" s="15" t="s">
        <v>2696</v>
      </c>
      <c r="C8590" s="15">
        <v>100200</v>
      </c>
      <c r="D8590" s="15" t="s">
        <v>35</v>
      </c>
      <c r="E8590" s="16">
        <v>45110</v>
      </c>
      <c r="F8590" s="15" t="b">
        <v>0</v>
      </c>
    </row>
    <row r="8591" spans="1:6" x14ac:dyDescent="0.2">
      <c r="A8591" s="15" t="s">
        <v>16590</v>
      </c>
      <c r="B8591" s="15" t="s">
        <v>1830</v>
      </c>
      <c r="C8591" s="15">
        <v>31700</v>
      </c>
      <c r="D8591" s="15" t="s">
        <v>35</v>
      </c>
      <c r="E8591" s="16">
        <v>45110</v>
      </c>
      <c r="F8591" s="15" t="b">
        <v>0</v>
      </c>
    </row>
    <row r="8592" spans="1:6" x14ac:dyDescent="0.2">
      <c r="A8592" s="15" t="s">
        <v>16589</v>
      </c>
      <c r="B8592" s="15" t="s">
        <v>1847</v>
      </c>
      <c r="C8592" s="15">
        <v>55500</v>
      </c>
      <c r="D8592" s="15" t="s">
        <v>35</v>
      </c>
      <c r="E8592" s="16">
        <v>45110</v>
      </c>
      <c r="F8592" s="15" t="b">
        <v>0</v>
      </c>
    </row>
    <row r="8593" spans="1:6" x14ac:dyDescent="0.2">
      <c r="A8593" s="15" t="s">
        <v>16588</v>
      </c>
      <c r="B8593" s="15" t="s">
        <v>1237</v>
      </c>
      <c r="C8593" s="15">
        <v>38738</v>
      </c>
      <c r="D8593" s="15" t="s">
        <v>35</v>
      </c>
      <c r="E8593" s="16">
        <v>45110</v>
      </c>
      <c r="F8593" s="15" t="b">
        <v>0</v>
      </c>
    </row>
    <row r="8594" spans="1:6" x14ac:dyDescent="0.2">
      <c r="A8594" s="15" t="s">
        <v>16587</v>
      </c>
      <c r="B8594" s="15" t="s">
        <v>7055</v>
      </c>
      <c r="C8594" s="15">
        <v>50000</v>
      </c>
      <c r="D8594" s="15" t="s">
        <v>35</v>
      </c>
      <c r="E8594" s="16">
        <v>45110</v>
      </c>
      <c r="F8594" s="15" t="b">
        <v>0</v>
      </c>
    </row>
    <row r="8595" spans="1:6" x14ac:dyDescent="0.2">
      <c r="A8595" s="15" t="s">
        <v>16586</v>
      </c>
      <c r="B8595" s="15" t="s">
        <v>5684</v>
      </c>
      <c r="C8595" s="15">
        <v>13000</v>
      </c>
      <c r="D8595" s="15" t="s">
        <v>35</v>
      </c>
      <c r="E8595" s="16">
        <v>45110</v>
      </c>
      <c r="F8595" s="15" t="b">
        <v>0</v>
      </c>
    </row>
    <row r="8596" spans="1:6" x14ac:dyDescent="0.2">
      <c r="A8596" s="15" t="s">
        <v>16585</v>
      </c>
      <c r="B8596" s="15" t="s">
        <v>6566</v>
      </c>
      <c r="C8596" s="15">
        <v>80000</v>
      </c>
      <c r="D8596" s="15" t="s">
        <v>35</v>
      </c>
      <c r="E8596" s="16">
        <v>45110</v>
      </c>
      <c r="F8596" s="15" t="b">
        <v>0</v>
      </c>
    </row>
    <row r="8597" spans="1:6" x14ac:dyDescent="0.2">
      <c r="A8597" s="15" t="s">
        <v>16584</v>
      </c>
      <c r="B8597" s="15" t="s">
        <v>6215</v>
      </c>
      <c r="C8597" s="15">
        <v>87751</v>
      </c>
      <c r="D8597" s="15" t="s">
        <v>35</v>
      </c>
      <c r="E8597" s="16">
        <v>45110</v>
      </c>
      <c r="F8597" s="15" t="b">
        <v>0</v>
      </c>
    </row>
    <row r="8598" spans="1:6" x14ac:dyDescent="0.2">
      <c r="A8598" s="15" t="s">
        <v>16583</v>
      </c>
      <c r="B8598" s="15" t="s">
        <v>1091</v>
      </c>
      <c r="C8598" s="15">
        <v>35197</v>
      </c>
      <c r="D8598" s="15" t="s">
        <v>35</v>
      </c>
      <c r="E8598" s="16">
        <v>45109</v>
      </c>
      <c r="F8598" s="15" t="b">
        <v>0</v>
      </c>
    </row>
    <row r="8599" spans="1:6" x14ac:dyDescent="0.2">
      <c r="A8599" s="15" t="s">
        <v>16582</v>
      </c>
      <c r="B8599" s="15" t="s">
        <v>1722</v>
      </c>
      <c r="C8599" s="15">
        <v>40000</v>
      </c>
      <c r="D8599" s="15" t="s">
        <v>35</v>
      </c>
      <c r="E8599" s="16">
        <v>45109</v>
      </c>
      <c r="F8599" s="15" t="b">
        <v>0</v>
      </c>
    </row>
    <row r="8600" spans="1:6" x14ac:dyDescent="0.2">
      <c r="A8600" s="15" t="s">
        <v>16581</v>
      </c>
      <c r="B8600" s="15" t="s">
        <v>1563</v>
      </c>
      <c r="C8600" s="15">
        <v>14610</v>
      </c>
      <c r="D8600" s="15" t="s">
        <v>35</v>
      </c>
      <c r="E8600" s="16">
        <v>45109</v>
      </c>
      <c r="F8600" s="15" t="b">
        <v>0</v>
      </c>
    </row>
    <row r="8601" spans="1:6" x14ac:dyDescent="0.2">
      <c r="A8601" s="15" t="s">
        <v>16580</v>
      </c>
      <c r="B8601" s="15" t="s">
        <v>2402</v>
      </c>
      <c r="C8601" s="15">
        <v>26360</v>
      </c>
      <c r="D8601" s="15" t="s">
        <v>35</v>
      </c>
      <c r="E8601" s="16">
        <v>45109</v>
      </c>
      <c r="F8601" s="15" t="b">
        <v>0</v>
      </c>
    </row>
    <row r="8602" spans="1:6" x14ac:dyDescent="0.2">
      <c r="A8602" s="15" t="s">
        <v>16579</v>
      </c>
      <c r="B8602" s="15" t="s">
        <v>5695</v>
      </c>
      <c r="C8602" s="15">
        <v>33615.24</v>
      </c>
      <c r="D8602" s="15" t="s">
        <v>35</v>
      </c>
      <c r="E8602" s="16">
        <v>45109</v>
      </c>
      <c r="F8602" s="15" t="b">
        <v>0</v>
      </c>
    </row>
    <row r="8603" spans="1:6" x14ac:dyDescent="0.2">
      <c r="A8603" s="15" t="s">
        <v>16578</v>
      </c>
      <c r="B8603" s="15" t="s">
        <v>982</v>
      </c>
      <c r="C8603" s="15">
        <v>44844</v>
      </c>
      <c r="D8603" s="15" t="s">
        <v>35</v>
      </c>
      <c r="E8603" s="16">
        <v>45109</v>
      </c>
      <c r="F8603" s="15" t="b">
        <v>0</v>
      </c>
    </row>
    <row r="8604" spans="1:6" x14ac:dyDescent="0.2">
      <c r="A8604" s="15" t="s">
        <v>16577</v>
      </c>
      <c r="B8604" s="15" t="s">
        <v>6222</v>
      </c>
      <c r="C8604" s="15">
        <v>58750</v>
      </c>
      <c r="D8604" s="15" t="s">
        <v>35</v>
      </c>
      <c r="E8604" s="16">
        <v>45109</v>
      </c>
      <c r="F8604" s="15" t="b">
        <v>0</v>
      </c>
    </row>
    <row r="8605" spans="1:6" x14ac:dyDescent="0.2">
      <c r="A8605" s="15" t="s">
        <v>16576</v>
      </c>
      <c r="B8605" s="15" t="s">
        <v>6516</v>
      </c>
      <c r="C8605" s="15">
        <v>64807</v>
      </c>
      <c r="D8605" s="15" t="s">
        <v>35</v>
      </c>
      <c r="E8605" s="16">
        <v>45109</v>
      </c>
      <c r="F8605" s="15" t="b">
        <v>0</v>
      </c>
    </row>
    <row r="8606" spans="1:6" x14ac:dyDescent="0.2">
      <c r="A8606" s="15" t="s">
        <v>16575</v>
      </c>
      <c r="B8606" s="15" t="s">
        <v>477</v>
      </c>
      <c r="C8606" s="15">
        <v>32000</v>
      </c>
      <c r="D8606" s="15" t="s">
        <v>35</v>
      </c>
      <c r="E8606" s="16">
        <v>45109</v>
      </c>
      <c r="F8606" s="15" t="b">
        <v>0</v>
      </c>
    </row>
    <row r="8607" spans="1:6" x14ac:dyDescent="0.2">
      <c r="A8607" s="15" t="s">
        <v>16574</v>
      </c>
      <c r="B8607" s="15" t="s">
        <v>2264</v>
      </c>
      <c r="C8607" s="15">
        <v>30350</v>
      </c>
      <c r="D8607" s="15" t="s">
        <v>35</v>
      </c>
      <c r="E8607" s="16">
        <v>45109</v>
      </c>
      <c r="F8607" s="15" t="b">
        <v>0</v>
      </c>
    </row>
    <row r="8608" spans="1:6" x14ac:dyDescent="0.2">
      <c r="A8608" s="15" t="s">
        <v>16573</v>
      </c>
      <c r="B8608" s="15" t="s">
        <v>5935</v>
      </c>
      <c r="C8608" s="15">
        <v>44000</v>
      </c>
      <c r="D8608" s="15" t="s">
        <v>35</v>
      </c>
      <c r="E8608" s="16">
        <v>45109</v>
      </c>
      <c r="F8608" s="15" t="b">
        <v>0</v>
      </c>
    </row>
    <row r="8609" spans="1:6" x14ac:dyDescent="0.2">
      <c r="A8609" s="15" t="s">
        <v>16572</v>
      </c>
      <c r="B8609" s="15" t="s">
        <v>5670</v>
      </c>
      <c r="C8609" s="15">
        <v>55249</v>
      </c>
      <c r="D8609" s="15" t="s">
        <v>35</v>
      </c>
      <c r="E8609" s="16">
        <v>45109</v>
      </c>
      <c r="F8609" s="15" t="b">
        <v>0</v>
      </c>
    </row>
    <row r="8610" spans="1:6" x14ac:dyDescent="0.2">
      <c r="A8610" s="15" t="s">
        <v>16571</v>
      </c>
      <c r="B8610" s="15" t="s">
        <v>6193</v>
      </c>
      <c r="C8610" s="15">
        <v>62365</v>
      </c>
      <c r="D8610" s="15" t="s">
        <v>35</v>
      </c>
      <c r="E8610" s="16">
        <v>45109</v>
      </c>
      <c r="F8610" s="15" t="b">
        <v>0</v>
      </c>
    </row>
    <row r="8611" spans="1:6" x14ac:dyDescent="0.2">
      <c r="A8611" s="15" t="s">
        <v>16570</v>
      </c>
      <c r="B8611" s="15" t="s">
        <v>5966</v>
      </c>
      <c r="C8611" s="15">
        <v>55500</v>
      </c>
      <c r="D8611" s="15" t="s">
        <v>35</v>
      </c>
      <c r="E8611" s="16">
        <v>45109</v>
      </c>
      <c r="F8611" s="15" t="b">
        <v>0</v>
      </c>
    </row>
    <row r="8612" spans="1:6" x14ac:dyDescent="0.2">
      <c r="A8612" s="15" t="s">
        <v>16569</v>
      </c>
      <c r="B8612" s="15" t="s">
        <v>3002</v>
      </c>
      <c r="C8612" s="15">
        <v>20000</v>
      </c>
      <c r="D8612" s="15" t="s">
        <v>35</v>
      </c>
      <c r="E8612" s="16">
        <v>45109</v>
      </c>
      <c r="F8612" s="15" t="b">
        <v>0</v>
      </c>
    </row>
    <row r="8613" spans="1:6" x14ac:dyDescent="0.2">
      <c r="A8613" s="15" t="s">
        <v>16568</v>
      </c>
      <c r="B8613" s="15" t="s">
        <v>5985</v>
      </c>
      <c r="C8613" s="15">
        <v>49325</v>
      </c>
      <c r="D8613" s="15" t="s">
        <v>35</v>
      </c>
      <c r="E8613" s="16">
        <v>45109</v>
      </c>
      <c r="F8613" s="15" t="b">
        <v>0</v>
      </c>
    </row>
    <row r="8614" spans="1:6" x14ac:dyDescent="0.2">
      <c r="A8614" s="15" t="s">
        <v>16567</v>
      </c>
      <c r="B8614" s="15" t="s">
        <v>5984</v>
      </c>
      <c r="C8614" s="15">
        <v>49325</v>
      </c>
      <c r="D8614" s="15" t="s">
        <v>35</v>
      </c>
      <c r="E8614" s="16">
        <v>45109</v>
      </c>
      <c r="F8614" s="15" t="b">
        <v>0</v>
      </c>
    </row>
    <row r="8615" spans="1:6" x14ac:dyDescent="0.2">
      <c r="A8615" s="15" t="s">
        <v>16566</v>
      </c>
      <c r="B8615" s="15" t="s">
        <v>457</v>
      </c>
      <c r="C8615" s="15">
        <v>55250</v>
      </c>
      <c r="D8615" s="15" t="s">
        <v>35</v>
      </c>
      <c r="E8615" s="16">
        <v>45109</v>
      </c>
      <c r="F8615" s="15" t="b">
        <v>0</v>
      </c>
    </row>
    <row r="8616" spans="1:6" x14ac:dyDescent="0.2">
      <c r="A8616" s="15" t="s">
        <v>16565</v>
      </c>
      <c r="B8616" s="15" t="s">
        <v>6849</v>
      </c>
      <c r="C8616" s="15">
        <v>60000</v>
      </c>
      <c r="D8616" s="15" t="s">
        <v>35</v>
      </c>
      <c r="E8616" s="16">
        <v>45108</v>
      </c>
      <c r="F8616" s="15" t="b">
        <v>0</v>
      </c>
    </row>
    <row r="8617" spans="1:6" x14ac:dyDescent="0.2">
      <c r="A8617" s="15" t="s">
        <v>16564</v>
      </c>
      <c r="B8617" s="15" t="s">
        <v>6486</v>
      </c>
      <c r="C8617" s="15">
        <v>50000</v>
      </c>
      <c r="D8617" s="15" t="s">
        <v>35</v>
      </c>
      <c r="E8617" s="16">
        <v>45108</v>
      </c>
      <c r="F8617" s="15" t="b">
        <v>0</v>
      </c>
    </row>
    <row r="8618" spans="1:6" x14ac:dyDescent="0.2">
      <c r="A8618" s="15" t="s">
        <v>16563</v>
      </c>
      <c r="B8618" s="15" t="s">
        <v>5856</v>
      </c>
      <c r="C8618" s="15">
        <v>59000</v>
      </c>
      <c r="D8618" s="15" t="s">
        <v>35</v>
      </c>
      <c r="E8618" s="16">
        <v>45108</v>
      </c>
      <c r="F8618" s="15" t="b">
        <v>0</v>
      </c>
    </row>
    <row r="8619" spans="1:6" x14ac:dyDescent="0.2">
      <c r="A8619" s="15" t="s">
        <v>16562</v>
      </c>
      <c r="B8619" s="15" t="s">
        <v>875</v>
      </c>
      <c r="C8619" s="15">
        <v>28259</v>
      </c>
      <c r="D8619" s="15" t="s">
        <v>35</v>
      </c>
      <c r="E8619" s="16">
        <v>45108</v>
      </c>
      <c r="F8619" s="15" t="b">
        <v>0</v>
      </c>
    </row>
    <row r="8620" spans="1:6" x14ac:dyDescent="0.2">
      <c r="A8620" s="15" t="s">
        <v>16561</v>
      </c>
      <c r="B8620" s="15" t="s">
        <v>1030</v>
      </c>
      <c r="C8620" s="15">
        <v>31500</v>
      </c>
      <c r="D8620" s="15" t="s">
        <v>35</v>
      </c>
      <c r="E8620" s="16">
        <v>45108</v>
      </c>
      <c r="F8620" s="15" t="b">
        <v>0</v>
      </c>
    </row>
    <row r="8621" spans="1:6" x14ac:dyDescent="0.2">
      <c r="A8621" s="15" t="s">
        <v>16560</v>
      </c>
      <c r="B8621" s="15" t="s">
        <v>2012</v>
      </c>
      <c r="C8621" s="15">
        <v>55000</v>
      </c>
      <c r="D8621" s="15" t="s">
        <v>35</v>
      </c>
      <c r="E8621" s="16">
        <v>45108</v>
      </c>
      <c r="F8621" s="15" t="b">
        <v>0</v>
      </c>
    </row>
    <row r="8622" spans="1:6" x14ac:dyDescent="0.2">
      <c r="A8622" s="15" t="s">
        <v>16559</v>
      </c>
      <c r="B8622" s="15" t="s">
        <v>6937</v>
      </c>
      <c r="C8622" s="15">
        <v>50000</v>
      </c>
      <c r="D8622" s="15" t="s">
        <v>35</v>
      </c>
      <c r="E8622" s="16">
        <v>45108</v>
      </c>
      <c r="F8622" s="15" t="b">
        <v>0</v>
      </c>
    </row>
    <row r="8623" spans="1:6" x14ac:dyDescent="0.2">
      <c r="A8623" s="15" t="s">
        <v>16558</v>
      </c>
      <c r="B8623" s="15" t="s">
        <v>7048</v>
      </c>
      <c r="C8623" s="15">
        <v>49460</v>
      </c>
      <c r="D8623" s="15" t="s">
        <v>35</v>
      </c>
      <c r="E8623" s="16">
        <v>45108</v>
      </c>
      <c r="F8623" s="15" t="b">
        <v>0</v>
      </c>
    </row>
    <row r="8624" spans="1:6" x14ac:dyDescent="0.2">
      <c r="A8624" s="15" t="s">
        <v>16557</v>
      </c>
      <c r="B8624" s="15" t="s">
        <v>5871</v>
      </c>
      <c r="C8624" s="15">
        <v>53860</v>
      </c>
      <c r="D8624" s="15" t="s">
        <v>35</v>
      </c>
      <c r="E8624" s="16">
        <v>45108</v>
      </c>
      <c r="F8624" s="15" t="b">
        <v>0</v>
      </c>
    </row>
    <row r="8625" spans="1:6" x14ac:dyDescent="0.2">
      <c r="A8625" s="15" t="s">
        <v>16556</v>
      </c>
      <c r="B8625" s="15" t="s">
        <v>6072</v>
      </c>
      <c r="C8625" s="15">
        <v>54235</v>
      </c>
      <c r="D8625" s="15" t="s">
        <v>35</v>
      </c>
      <c r="E8625" s="16">
        <v>45108</v>
      </c>
      <c r="F8625" s="15" t="b">
        <v>0</v>
      </c>
    </row>
    <row r="8626" spans="1:6" x14ac:dyDescent="0.2">
      <c r="A8626" s="15" t="s">
        <v>16555</v>
      </c>
      <c r="B8626" s="15" t="s">
        <v>5885</v>
      </c>
      <c r="C8626" s="15">
        <v>80000</v>
      </c>
      <c r="D8626" s="15" t="s">
        <v>35</v>
      </c>
      <c r="E8626" s="16">
        <v>45108</v>
      </c>
      <c r="F8626" s="15" t="b">
        <v>0</v>
      </c>
    </row>
    <row r="8627" spans="1:6" x14ac:dyDescent="0.2">
      <c r="A8627" s="15" t="s">
        <v>16554</v>
      </c>
      <c r="B8627" s="15" t="s">
        <v>535</v>
      </c>
      <c r="C8627" s="15">
        <v>26048</v>
      </c>
      <c r="D8627" s="15" t="s">
        <v>35</v>
      </c>
      <c r="E8627" s="16">
        <v>45108</v>
      </c>
      <c r="F8627" s="15" t="b">
        <v>0</v>
      </c>
    </row>
    <row r="8628" spans="1:6" x14ac:dyDescent="0.2">
      <c r="A8628" s="15" t="s">
        <v>16553</v>
      </c>
      <c r="B8628" s="15" t="s">
        <v>3209</v>
      </c>
      <c r="C8628" s="15">
        <v>57600</v>
      </c>
      <c r="D8628" s="15" t="s">
        <v>35</v>
      </c>
      <c r="E8628" s="16">
        <v>45108</v>
      </c>
      <c r="F8628" s="15" t="b">
        <v>0</v>
      </c>
    </row>
    <row r="8629" spans="1:6" x14ac:dyDescent="0.2">
      <c r="A8629" s="15" t="s">
        <v>16552</v>
      </c>
      <c r="B8629" s="15" t="s">
        <v>5929</v>
      </c>
      <c r="C8629" s="15">
        <v>43375</v>
      </c>
      <c r="D8629" s="15" t="s">
        <v>35</v>
      </c>
      <c r="E8629" s="16">
        <v>45108</v>
      </c>
      <c r="F8629" s="15" t="b">
        <v>0</v>
      </c>
    </row>
    <row r="8630" spans="1:6" x14ac:dyDescent="0.2">
      <c r="A8630" s="15" t="s">
        <v>16551</v>
      </c>
      <c r="B8630" s="15" t="s">
        <v>1242</v>
      </c>
      <c r="C8630" s="15">
        <v>70000</v>
      </c>
      <c r="D8630" s="15" t="s">
        <v>35</v>
      </c>
      <c r="E8630" s="16">
        <v>45108</v>
      </c>
      <c r="F8630" s="15" t="b">
        <v>0</v>
      </c>
    </row>
    <row r="8631" spans="1:6" x14ac:dyDescent="0.2">
      <c r="A8631" s="15" t="s">
        <v>16550</v>
      </c>
      <c r="B8631" s="15" t="s">
        <v>6803</v>
      </c>
      <c r="C8631" s="15">
        <v>33560</v>
      </c>
      <c r="D8631" s="15" t="s">
        <v>35</v>
      </c>
      <c r="E8631" s="16">
        <v>45108</v>
      </c>
      <c r="F8631" s="15" t="b">
        <v>0</v>
      </c>
    </row>
    <row r="8632" spans="1:6" x14ac:dyDescent="0.2">
      <c r="A8632" s="15" t="s">
        <v>16549</v>
      </c>
      <c r="B8632" s="15" t="s">
        <v>595</v>
      </c>
      <c r="C8632" s="15">
        <v>71966</v>
      </c>
      <c r="D8632" s="15" t="s">
        <v>35</v>
      </c>
      <c r="E8632" s="16">
        <v>45108</v>
      </c>
      <c r="F8632" s="15" t="b">
        <v>0</v>
      </c>
    </row>
    <row r="8633" spans="1:6" x14ac:dyDescent="0.2">
      <c r="A8633" s="15" t="s">
        <v>16548</v>
      </c>
      <c r="B8633" s="15" t="s">
        <v>5700</v>
      </c>
      <c r="C8633" s="15">
        <v>25000</v>
      </c>
      <c r="D8633" s="15" t="s">
        <v>35</v>
      </c>
      <c r="E8633" s="16">
        <v>45108</v>
      </c>
      <c r="F8633" s="15" t="b">
        <v>0</v>
      </c>
    </row>
    <row r="8634" spans="1:6" x14ac:dyDescent="0.2">
      <c r="A8634" s="15" t="s">
        <v>16547</v>
      </c>
      <c r="B8634" s="15" t="s">
        <v>5580</v>
      </c>
      <c r="C8634" s="15">
        <v>58732</v>
      </c>
      <c r="D8634" s="15" t="s">
        <v>35</v>
      </c>
      <c r="E8634" s="16">
        <v>45108</v>
      </c>
      <c r="F8634" s="15" t="b">
        <v>0</v>
      </c>
    </row>
    <row r="8635" spans="1:6" x14ac:dyDescent="0.2">
      <c r="A8635" s="15" t="s">
        <v>16546</v>
      </c>
      <c r="B8635" s="15" t="s">
        <v>7073</v>
      </c>
      <c r="C8635" s="15">
        <v>88000</v>
      </c>
      <c r="D8635" s="15" t="s">
        <v>35</v>
      </c>
      <c r="E8635" s="16">
        <v>45108</v>
      </c>
      <c r="F8635" s="15" t="b">
        <v>0</v>
      </c>
    </row>
    <row r="8636" spans="1:6" x14ac:dyDescent="0.2">
      <c r="A8636" s="15" t="s">
        <v>16545</v>
      </c>
      <c r="B8636" s="15" t="s">
        <v>4314</v>
      </c>
      <c r="C8636" s="15">
        <v>94200</v>
      </c>
      <c r="D8636" s="15" t="s">
        <v>35</v>
      </c>
      <c r="E8636" s="16">
        <v>45108</v>
      </c>
      <c r="F8636" s="15" t="b">
        <v>0</v>
      </c>
    </row>
    <row r="8637" spans="1:6" x14ac:dyDescent="0.2">
      <c r="A8637" s="15" t="s">
        <v>16544</v>
      </c>
      <c r="B8637" s="15" t="s">
        <v>5953</v>
      </c>
      <c r="C8637" s="15">
        <v>51000</v>
      </c>
      <c r="D8637" s="15" t="s">
        <v>35</v>
      </c>
      <c r="E8637" s="16">
        <v>45108</v>
      </c>
      <c r="F8637" s="15" t="b">
        <v>0</v>
      </c>
    </row>
    <row r="8638" spans="1:6" x14ac:dyDescent="0.2">
      <c r="A8638" s="15" t="s">
        <v>16543</v>
      </c>
      <c r="B8638" s="15" t="s">
        <v>6225</v>
      </c>
      <c r="C8638" s="15">
        <v>34000</v>
      </c>
      <c r="D8638" s="15" t="s">
        <v>35</v>
      </c>
      <c r="E8638" s="16">
        <v>45108</v>
      </c>
      <c r="F8638" s="15" t="b">
        <v>0</v>
      </c>
    </row>
    <row r="8639" spans="1:6" x14ac:dyDescent="0.2">
      <c r="A8639" s="15" t="s">
        <v>16542</v>
      </c>
      <c r="B8639" s="15" t="s">
        <v>5680</v>
      </c>
      <c r="C8639" s="15">
        <v>94000</v>
      </c>
      <c r="D8639" s="15" t="s">
        <v>35</v>
      </c>
      <c r="E8639" s="16">
        <v>45108</v>
      </c>
      <c r="F8639" s="15" t="b">
        <v>0</v>
      </c>
    </row>
    <row r="8640" spans="1:6" x14ac:dyDescent="0.2">
      <c r="A8640" s="15" t="s">
        <v>16541</v>
      </c>
      <c r="B8640" s="15" t="s">
        <v>1784</v>
      </c>
      <c r="C8640" s="15">
        <v>33615</v>
      </c>
      <c r="D8640" s="15" t="s">
        <v>35</v>
      </c>
      <c r="E8640" s="16">
        <v>45108</v>
      </c>
      <c r="F8640" s="15" t="b">
        <v>0</v>
      </c>
    </row>
    <row r="8641" spans="1:6" x14ac:dyDescent="0.2">
      <c r="A8641" s="15" t="s">
        <v>16540</v>
      </c>
      <c r="B8641" s="15" t="s">
        <v>751</v>
      </c>
      <c r="C8641" s="15">
        <v>52810</v>
      </c>
      <c r="D8641" s="15" t="s">
        <v>35</v>
      </c>
      <c r="E8641" s="16">
        <v>45107</v>
      </c>
      <c r="F8641" s="15" t="b">
        <v>0</v>
      </c>
    </row>
    <row r="8642" spans="1:6" x14ac:dyDescent="0.2">
      <c r="A8642" s="15" t="s">
        <v>16539</v>
      </c>
      <c r="B8642" s="15" t="s">
        <v>3266</v>
      </c>
      <c r="C8642" s="15">
        <v>54100</v>
      </c>
      <c r="D8642" s="15" t="s">
        <v>35</v>
      </c>
      <c r="E8642" s="16">
        <v>45107</v>
      </c>
      <c r="F8642" s="15" t="b">
        <v>0</v>
      </c>
    </row>
    <row r="8643" spans="1:6" x14ac:dyDescent="0.2">
      <c r="A8643" s="15" t="s">
        <v>16538</v>
      </c>
      <c r="B8643" s="15" t="s">
        <v>503</v>
      </c>
      <c r="C8643" s="15">
        <v>33600</v>
      </c>
      <c r="D8643" s="15" t="s">
        <v>35</v>
      </c>
      <c r="E8643" s="16">
        <v>45107</v>
      </c>
      <c r="F8643" s="15" t="b">
        <v>0</v>
      </c>
    </row>
    <row r="8644" spans="1:6" x14ac:dyDescent="0.2">
      <c r="A8644" s="15" t="s">
        <v>16537</v>
      </c>
      <c r="B8644" s="15" t="s">
        <v>3471</v>
      </c>
      <c r="C8644" s="15">
        <v>35550</v>
      </c>
      <c r="D8644" s="15" t="s">
        <v>35</v>
      </c>
      <c r="E8644" s="16">
        <v>45107</v>
      </c>
      <c r="F8644" s="15" t="b">
        <v>0</v>
      </c>
    </row>
    <row r="8645" spans="1:6" x14ac:dyDescent="0.2">
      <c r="A8645" s="15" t="s">
        <v>16536</v>
      </c>
      <c r="B8645" s="15" t="s">
        <v>2944</v>
      </c>
      <c r="C8645" s="15">
        <v>45000</v>
      </c>
      <c r="D8645" s="15" t="s">
        <v>35</v>
      </c>
      <c r="E8645" s="16">
        <v>45107</v>
      </c>
      <c r="F8645" s="15" t="b">
        <v>0</v>
      </c>
    </row>
    <row r="8646" spans="1:6" x14ac:dyDescent="0.2">
      <c r="A8646" s="15" t="s">
        <v>16535</v>
      </c>
      <c r="B8646" s="15" t="s">
        <v>2150</v>
      </c>
      <c r="C8646" s="15">
        <v>31940</v>
      </c>
      <c r="D8646" s="15" t="s">
        <v>35</v>
      </c>
      <c r="E8646" s="16">
        <v>45107</v>
      </c>
      <c r="F8646" s="15" t="b">
        <v>0</v>
      </c>
    </row>
    <row r="8647" spans="1:6" x14ac:dyDescent="0.2">
      <c r="A8647" s="15" t="s">
        <v>16534</v>
      </c>
      <c r="B8647" s="15" t="s">
        <v>707</v>
      </c>
      <c r="C8647" s="15">
        <v>75400</v>
      </c>
      <c r="D8647" s="15" t="s">
        <v>35</v>
      </c>
      <c r="E8647" s="16">
        <v>45107</v>
      </c>
      <c r="F8647" s="15" t="b">
        <v>0</v>
      </c>
    </row>
    <row r="8648" spans="1:6" x14ac:dyDescent="0.2">
      <c r="A8648" s="15" t="s">
        <v>16533</v>
      </c>
      <c r="B8648" s="15" t="s">
        <v>863</v>
      </c>
      <c r="C8648" s="15">
        <v>29400</v>
      </c>
      <c r="D8648" s="15" t="s">
        <v>35</v>
      </c>
      <c r="E8648" s="16">
        <v>45107</v>
      </c>
      <c r="F8648" s="15" t="b">
        <v>0</v>
      </c>
    </row>
    <row r="8649" spans="1:6" x14ac:dyDescent="0.2">
      <c r="A8649" s="15" t="s">
        <v>16532</v>
      </c>
      <c r="B8649" s="15" t="s">
        <v>3002</v>
      </c>
      <c r="C8649" s="15">
        <v>10000</v>
      </c>
      <c r="D8649" s="15" t="s">
        <v>35</v>
      </c>
      <c r="E8649" s="16">
        <v>45107</v>
      </c>
      <c r="F8649" s="15" t="b">
        <v>0</v>
      </c>
    </row>
    <row r="8650" spans="1:6" x14ac:dyDescent="0.2">
      <c r="A8650" s="15" t="s">
        <v>16531</v>
      </c>
      <c r="B8650" s="15" t="s">
        <v>2200</v>
      </c>
      <c r="C8650" s="15">
        <v>29676</v>
      </c>
      <c r="D8650" s="15" t="s">
        <v>35</v>
      </c>
      <c r="E8650" s="16">
        <v>45107</v>
      </c>
      <c r="F8650" s="15" t="b">
        <v>0</v>
      </c>
    </row>
    <row r="8651" spans="1:6" x14ac:dyDescent="0.2">
      <c r="A8651" s="15" t="s">
        <v>16530</v>
      </c>
      <c r="B8651" s="15" t="s">
        <v>825</v>
      </c>
      <c r="C8651" s="15">
        <v>45000</v>
      </c>
      <c r="D8651" s="15" t="s">
        <v>35</v>
      </c>
      <c r="E8651" s="16">
        <v>45107</v>
      </c>
      <c r="F8651" s="15" t="b">
        <v>0</v>
      </c>
    </row>
    <row r="8652" spans="1:6" x14ac:dyDescent="0.2">
      <c r="A8652" s="15" t="s">
        <v>16529</v>
      </c>
      <c r="B8652" s="15" t="s">
        <v>1007</v>
      </c>
      <c r="C8652" s="15">
        <v>84150</v>
      </c>
      <c r="D8652" s="15" t="s">
        <v>35</v>
      </c>
      <c r="E8652" s="16">
        <v>45107</v>
      </c>
      <c r="F8652" s="15" t="b">
        <v>0</v>
      </c>
    </row>
    <row r="8653" spans="1:6" x14ac:dyDescent="0.2">
      <c r="A8653" s="15" t="s">
        <v>16528</v>
      </c>
      <c r="B8653" s="15" t="s">
        <v>5705</v>
      </c>
      <c r="C8653" s="15">
        <v>26100</v>
      </c>
      <c r="D8653" s="15" t="s">
        <v>35</v>
      </c>
      <c r="E8653" s="16">
        <v>45107</v>
      </c>
      <c r="F8653" s="15" t="b">
        <v>0</v>
      </c>
    </row>
    <row r="8654" spans="1:6" x14ac:dyDescent="0.2">
      <c r="A8654" s="15" t="s">
        <v>16527</v>
      </c>
      <c r="B8654" s="15" t="s">
        <v>5962</v>
      </c>
      <c r="C8654" s="15">
        <v>100000</v>
      </c>
      <c r="D8654" s="15" t="s">
        <v>35</v>
      </c>
      <c r="E8654" s="16">
        <v>45107</v>
      </c>
      <c r="F8654" s="15" t="b">
        <v>0</v>
      </c>
    </row>
    <row r="8655" spans="1:6" x14ac:dyDescent="0.2">
      <c r="A8655" s="15" t="s">
        <v>16526</v>
      </c>
      <c r="B8655" s="15" t="s">
        <v>1709</v>
      </c>
      <c r="C8655" s="15">
        <v>38783</v>
      </c>
      <c r="D8655" s="15" t="s">
        <v>35</v>
      </c>
      <c r="E8655" s="16">
        <v>45107</v>
      </c>
      <c r="F8655" s="15" t="b">
        <v>0</v>
      </c>
    </row>
    <row r="8656" spans="1:6" x14ac:dyDescent="0.2">
      <c r="A8656" s="15" t="s">
        <v>16525</v>
      </c>
      <c r="B8656" s="15" t="s">
        <v>164</v>
      </c>
      <c r="C8656" s="15">
        <v>30000</v>
      </c>
      <c r="D8656" s="15" t="s">
        <v>35</v>
      </c>
      <c r="E8656" s="16">
        <v>45107</v>
      </c>
      <c r="F8656" s="15" t="b">
        <v>0</v>
      </c>
    </row>
    <row r="8657" spans="1:6" x14ac:dyDescent="0.2">
      <c r="A8657" s="15" t="s">
        <v>16524</v>
      </c>
      <c r="B8657" s="15" t="s">
        <v>517</v>
      </c>
      <c r="C8657" s="15">
        <v>39300</v>
      </c>
      <c r="D8657" s="15" t="s">
        <v>35</v>
      </c>
      <c r="E8657" s="16">
        <v>45107</v>
      </c>
      <c r="F8657" s="15" t="b">
        <v>0</v>
      </c>
    </row>
    <row r="8658" spans="1:6" x14ac:dyDescent="0.2">
      <c r="A8658" s="15" t="s">
        <v>16523</v>
      </c>
      <c r="B8658" s="15" t="s">
        <v>3375</v>
      </c>
      <c r="C8658" s="15">
        <v>29676</v>
      </c>
      <c r="D8658" s="15" t="s">
        <v>35</v>
      </c>
      <c r="E8658" s="16">
        <v>45107</v>
      </c>
      <c r="F8658" s="15" t="b">
        <v>0</v>
      </c>
    </row>
    <row r="8659" spans="1:6" x14ac:dyDescent="0.2">
      <c r="A8659" s="15" t="s">
        <v>16522</v>
      </c>
      <c r="B8659" s="15" t="s">
        <v>3354</v>
      </c>
      <c r="C8659" s="15">
        <v>24000</v>
      </c>
      <c r="D8659" s="15" t="s">
        <v>35</v>
      </c>
      <c r="E8659" s="16">
        <v>45107</v>
      </c>
      <c r="F8659" s="15" t="b">
        <v>0</v>
      </c>
    </row>
    <row r="8660" spans="1:6" x14ac:dyDescent="0.2">
      <c r="A8660" s="15" t="s">
        <v>16521</v>
      </c>
      <c r="B8660" s="15" t="s">
        <v>367</v>
      </c>
      <c r="C8660" s="15">
        <v>33563</v>
      </c>
      <c r="D8660" s="15" t="s">
        <v>35</v>
      </c>
      <c r="E8660" s="16">
        <v>45107</v>
      </c>
      <c r="F8660" s="15" t="b">
        <v>0</v>
      </c>
    </row>
    <row r="8661" spans="1:6" x14ac:dyDescent="0.2">
      <c r="A8661" s="15" t="s">
        <v>16520</v>
      </c>
      <c r="B8661" s="15" t="s">
        <v>3093</v>
      </c>
      <c r="C8661" s="15">
        <v>30000</v>
      </c>
      <c r="D8661" s="15" t="s">
        <v>35</v>
      </c>
      <c r="E8661" s="16">
        <v>45107</v>
      </c>
      <c r="F8661" s="15" t="b">
        <v>0</v>
      </c>
    </row>
    <row r="8662" spans="1:6" x14ac:dyDescent="0.2">
      <c r="A8662" s="15" t="s">
        <v>16519</v>
      </c>
      <c r="B8662" s="15" t="s">
        <v>1912</v>
      </c>
      <c r="C8662" s="15">
        <v>19000</v>
      </c>
      <c r="D8662" s="15" t="s">
        <v>35</v>
      </c>
      <c r="E8662" s="16">
        <v>45107</v>
      </c>
      <c r="F8662" s="15" t="b">
        <v>0</v>
      </c>
    </row>
    <row r="8663" spans="1:6" x14ac:dyDescent="0.2">
      <c r="A8663" s="15" t="s">
        <v>16518</v>
      </c>
      <c r="B8663" s="15" t="s">
        <v>5819</v>
      </c>
      <c r="C8663" s="15">
        <v>76671</v>
      </c>
      <c r="D8663" s="15" t="s">
        <v>35</v>
      </c>
      <c r="E8663" s="16">
        <v>45107</v>
      </c>
      <c r="F8663" s="15" t="b">
        <v>0</v>
      </c>
    </row>
    <row r="8664" spans="1:6" x14ac:dyDescent="0.2">
      <c r="A8664" s="15" t="s">
        <v>16517</v>
      </c>
      <c r="B8664" s="15" t="s">
        <v>1718</v>
      </c>
      <c r="C8664" s="15">
        <v>34911</v>
      </c>
      <c r="D8664" s="15" t="s">
        <v>35</v>
      </c>
      <c r="E8664" s="16">
        <v>45107</v>
      </c>
      <c r="F8664" s="15" t="b">
        <v>0</v>
      </c>
    </row>
    <row r="8665" spans="1:6" x14ac:dyDescent="0.2">
      <c r="A8665" s="15" t="s">
        <v>16516</v>
      </c>
      <c r="B8665" s="15" t="s">
        <v>6582</v>
      </c>
      <c r="C8665" s="15">
        <v>50000</v>
      </c>
      <c r="D8665" s="15" t="s">
        <v>35</v>
      </c>
      <c r="E8665" s="16">
        <v>45107</v>
      </c>
      <c r="F8665" s="15" t="b">
        <v>0</v>
      </c>
    </row>
    <row r="8666" spans="1:6" x14ac:dyDescent="0.2">
      <c r="A8666" s="15" t="s">
        <v>16515</v>
      </c>
      <c r="B8666" s="15" t="s">
        <v>6258</v>
      </c>
      <c r="C8666" s="15">
        <v>96700</v>
      </c>
      <c r="D8666" s="15" t="s">
        <v>35</v>
      </c>
      <c r="E8666" s="16">
        <v>45107</v>
      </c>
      <c r="F8666" s="15" t="b">
        <v>0</v>
      </c>
    </row>
    <row r="8667" spans="1:6" x14ac:dyDescent="0.2">
      <c r="A8667" s="15" t="s">
        <v>16514</v>
      </c>
      <c r="B8667" s="15" t="s">
        <v>6727</v>
      </c>
      <c r="C8667" s="15">
        <v>43400</v>
      </c>
      <c r="D8667" s="15" t="s">
        <v>35</v>
      </c>
      <c r="E8667" s="16">
        <v>45107</v>
      </c>
      <c r="F8667" s="15" t="b">
        <v>0</v>
      </c>
    </row>
    <row r="8668" spans="1:6" x14ac:dyDescent="0.2">
      <c r="A8668" s="15" t="s">
        <v>16513</v>
      </c>
      <c r="B8668" s="15" t="s">
        <v>5738</v>
      </c>
      <c r="C8668" s="15">
        <v>13000</v>
      </c>
      <c r="D8668" s="15" t="s">
        <v>35</v>
      </c>
      <c r="E8668" s="16">
        <v>45107</v>
      </c>
      <c r="F8668" s="15" t="b">
        <v>0</v>
      </c>
    </row>
    <row r="8669" spans="1:6" x14ac:dyDescent="0.2">
      <c r="A8669" s="15" t="s">
        <v>16512</v>
      </c>
      <c r="B8669" s="15" t="s">
        <v>4603</v>
      </c>
      <c r="C8669" s="15">
        <v>688190</v>
      </c>
      <c r="D8669" s="15" t="s">
        <v>35</v>
      </c>
      <c r="E8669" s="16">
        <v>45107</v>
      </c>
      <c r="F8669" s="15" t="b">
        <v>0</v>
      </c>
    </row>
    <row r="8670" spans="1:6" x14ac:dyDescent="0.2">
      <c r="A8670" s="15" t="s">
        <v>16511</v>
      </c>
      <c r="B8670" s="15" t="s">
        <v>4603</v>
      </c>
      <c r="C8670" s="15">
        <v>491000</v>
      </c>
      <c r="D8670" s="15" t="s">
        <v>35</v>
      </c>
      <c r="E8670" s="16">
        <v>45107</v>
      </c>
      <c r="F8670" s="15" t="b">
        <v>0</v>
      </c>
    </row>
    <row r="8671" spans="1:6" x14ac:dyDescent="0.2">
      <c r="A8671" s="15" t="s">
        <v>16510</v>
      </c>
      <c r="B8671" s="15" t="s">
        <v>4198</v>
      </c>
      <c r="C8671" s="15">
        <v>126231</v>
      </c>
      <c r="D8671" s="15" t="s">
        <v>35</v>
      </c>
      <c r="E8671" s="16">
        <v>45107</v>
      </c>
      <c r="F8671" s="15" t="b">
        <v>0</v>
      </c>
    </row>
    <row r="8672" spans="1:6" x14ac:dyDescent="0.2">
      <c r="A8672" s="15" t="s">
        <v>16509</v>
      </c>
      <c r="B8672" s="15" t="s">
        <v>1666</v>
      </c>
      <c r="C8672" s="15">
        <v>30337</v>
      </c>
      <c r="D8672" s="15" t="s">
        <v>35</v>
      </c>
      <c r="E8672" s="16">
        <v>45107</v>
      </c>
      <c r="F8672" s="15" t="b">
        <v>0</v>
      </c>
    </row>
    <row r="8673" spans="1:6" x14ac:dyDescent="0.2">
      <c r="A8673" s="15" t="s">
        <v>16508</v>
      </c>
      <c r="B8673" s="15" t="s">
        <v>1666</v>
      </c>
      <c r="C8673" s="15">
        <v>30337</v>
      </c>
      <c r="D8673" s="15" t="s">
        <v>35</v>
      </c>
      <c r="E8673" s="16">
        <v>45107</v>
      </c>
      <c r="F8673" s="15" t="b">
        <v>0</v>
      </c>
    </row>
    <row r="8674" spans="1:6" x14ac:dyDescent="0.2">
      <c r="A8674" s="15" t="s">
        <v>16507</v>
      </c>
      <c r="B8674" s="15" t="s">
        <v>1314</v>
      </c>
      <c r="C8674" s="15">
        <v>37413</v>
      </c>
      <c r="D8674" s="15" t="s">
        <v>35</v>
      </c>
      <c r="E8674" s="16">
        <v>45107</v>
      </c>
      <c r="F8674" s="15" t="b">
        <v>0</v>
      </c>
    </row>
    <row r="8675" spans="1:6" x14ac:dyDescent="0.2">
      <c r="A8675" s="15" t="s">
        <v>16506</v>
      </c>
      <c r="B8675" s="15" t="s">
        <v>4488</v>
      </c>
      <c r="C8675" s="15">
        <v>491000</v>
      </c>
      <c r="D8675" s="15" t="s">
        <v>35</v>
      </c>
      <c r="E8675" s="16">
        <v>45107</v>
      </c>
      <c r="F8675" s="15" t="b">
        <v>0</v>
      </c>
    </row>
    <row r="8676" spans="1:6" x14ac:dyDescent="0.2">
      <c r="A8676" s="15" t="s">
        <v>16505</v>
      </c>
      <c r="B8676" s="15" t="s">
        <v>1671</v>
      </c>
      <c r="C8676" s="15">
        <v>43876</v>
      </c>
      <c r="D8676" s="15" t="s">
        <v>35</v>
      </c>
      <c r="E8676" s="16">
        <v>45107</v>
      </c>
      <c r="F8676" s="15" t="b">
        <v>0</v>
      </c>
    </row>
    <row r="8677" spans="1:6" x14ac:dyDescent="0.2">
      <c r="A8677" s="15" t="s">
        <v>16504</v>
      </c>
      <c r="B8677" s="15" t="s">
        <v>474</v>
      </c>
      <c r="C8677" s="15">
        <v>33563</v>
      </c>
      <c r="D8677" s="15" t="s">
        <v>35</v>
      </c>
      <c r="E8677" s="16">
        <v>45107</v>
      </c>
      <c r="F8677" s="15" t="b">
        <v>0</v>
      </c>
    </row>
    <row r="8678" spans="1:6" x14ac:dyDescent="0.2">
      <c r="A8678" s="15" t="s">
        <v>16503</v>
      </c>
      <c r="B8678" s="15" t="s">
        <v>6179</v>
      </c>
      <c r="C8678" s="15">
        <v>70000</v>
      </c>
      <c r="D8678" s="15" t="s">
        <v>35</v>
      </c>
      <c r="E8678" s="16">
        <v>45107</v>
      </c>
      <c r="F8678" s="15" t="b">
        <v>0</v>
      </c>
    </row>
    <row r="8679" spans="1:6" x14ac:dyDescent="0.2">
      <c r="A8679" s="15" t="s">
        <v>16502</v>
      </c>
      <c r="B8679" s="15" t="s">
        <v>7141</v>
      </c>
      <c r="C8679" s="15">
        <v>116000</v>
      </c>
      <c r="D8679" s="15" t="s">
        <v>35</v>
      </c>
      <c r="E8679" s="16">
        <v>45107</v>
      </c>
      <c r="F8679" s="15" t="b">
        <v>0</v>
      </c>
    </row>
    <row r="8680" spans="1:6" x14ac:dyDescent="0.2">
      <c r="A8680" s="15" t="s">
        <v>16501</v>
      </c>
      <c r="B8680" s="15" t="s">
        <v>359</v>
      </c>
      <c r="C8680" s="15">
        <v>13132</v>
      </c>
      <c r="D8680" s="15" t="s">
        <v>35</v>
      </c>
      <c r="E8680" s="16">
        <v>45107</v>
      </c>
      <c r="F8680" s="15" t="b">
        <v>0</v>
      </c>
    </row>
    <row r="8681" spans="1:6" x14ac:dyDescent="0.2">
      <c r="A8681" s="15" t="s">
        <v>16500</v>
      </c>
      <c r="B8681" s="15" t="s">
        <v>6827</v>
      </c>
      <c r="C8681" s="15">
        <v>8750</v>
      </c>
      <c r="D8681" s="15" t="s">
        <v>35</v>
      </c>
      <c r="E8681" s="16">
        <v>45107</v>
      </c>
      <c r="F8681" s="15" t="b">
        <v>0</v>
      </c>
    </row>
    <row r="8682" spans="1:6" x14ac:dyDescent="0.2">
      <c r="A8682" s="15" t="s">
        <v>16499</v>
      </c>
      <c r="B8682" s="15" t="s">
        <v>4172</v>
      </c>
      <c r="C8682" s="15">
        <v>110000</v>
      </c>
      <c r="D8682" s="15" t="s">
        <v>35</v>
      </c>
      <c r="E8682" s="16">
        <v>45107</v>
      </c>
      <c r="F8682" s="15" t="b">
        <v>0</v>
      </c>
    </row>
    <row r="8683" spans="1:6" x14ac:dyDescent="0.2">
      <c r="A8683" s="15" t="s">
        <v>16498</v>
      </c>
      <c r="B8683" s="15" t="s">
        <v>7117</v>
      </c>
      <c r="C8683" s="15">
        <v>200000</v>
      </c>
      <c r="D8683" s="15" t="s">
        <v>35</v>
      </c>
      <c r="E8683" s="16">
        <v>45107</v>
      </c>
      <c r="F8683" s="15" t="b">
        <v>0</v>
      </c>
    </row>
    <row r="8684" spans="1:6" x14ac:dyDescent="0.2">
      <c r="A8684" s="15" t="s">
        <v>16497</v>
      </c>
      <c r="B8684" s="15" t="s">
        <v>5887</v>
      </c>
      <c r="C8684" s="15">
        <v>75781</v>
      </c>
      <c r="D8684" s="15" t="s">
        <v>35</v>
      </c>
      <c r="E8684" s="16">
        <v>45107</v>
      </c>
      <c r="F8684" s="15" t="b">
        <v>0</v>
      </c>
    </row>
    <row r="8685" spans="1:6" x14ac:dyDescent="0.2">
      <c r="A8685" s="15" t="s">
        <v>16496</v>
      </c>
      <c r="B8685" s="15" t="s">
        <v>4401</v>
      </c>
      <c r="C8685" s="15">
        <v>50000</v>
      </c>
      <c r="D8685" s="15" t="s">
        <v>35</v>
      </c>
      <c r="E8685" s="16">
        <v>45107</v>
      </c>
      <c r="F8685" s="15" t="b">
        <v>0</v>
      </c>
    </row>
    <row r="8686" spans="1:6" x14ac:dyDescent="0.2">
      <c r="A8686" s="15" t="s">
        <v>16495</v>
      </c>
      <c r="B8686" s="15" t="s">
        <v>1666</v>
      </c>
      <c r="C8686" s="15">
        <v>30337</v>
      </c>
      <c r="D8686" s="15" t="s">
        <v>35</v>
      </c>
      <c r="E8686" s="16">
        <v>45107</v>
      </c>
      <c r="F8686" s="15" t="b">
        <v>0</v>
      </c>
    </row>
    <row r="8687" spans="1:6" x14ac:dyDescent="0.2">
      <c r="A8687" s="15" t="s">
        <v>16494</v>
      </c>
      <c r="B8687" s="15" t="s">
        <v>6800</v>
      </c>
      <c r="C8687" s="15">
        <v>75800</v>
      </c>
      <c r="D8687" s="15" t="s">
        <v>35</v>
      </c>
      <c r="E8687" s="16">
        <v>45107</v>
      </c>
      <c r="F8687" s="15" t="b">
        <v>0</v>
      </c>
    </row>
    <row r="8688" spans="1:6" x14ac:dyDescent="0.2">
      <c r="A8688" s="15" t="s">
        <v>16493</v>
      </c>
      <c r="B8688" s="15" t="s">
        <v>6783</v>
      </c>
      <c r="C8688" s="15">
        <v>66500</v>
      </c>
      <c r="D8688" s="15" t="s">
        <v>35</v>
      </c>
      <c r="E8688" s="16">
        <v>45107</v>
      </c>
      <c r="F8688" s="15" t="b">
        <v>0</v>
      </c>
    </row>
    <row r="8689" spans="1:6" x14ac:dyDescent="0.2">
      <c r="A8689" s="15" t="s">
        <v>16492</v>
      </c>
      <c r="B8689" s="15" t="s">
        <v>1431</v>
      </c>
      <c r="C8689" s="15">
        <v>62365</v>
      </c>
      <c r="D8689" s="15" t="s">
        <v>35</v>
      </c>
      <c r="E8689" s="16">
        <v>45107</v>
      </c>
      <c r="F8689" s="15" t="b">
        <v>0</v>
      </c>
    </row>
    <row r="8690" spans="1:6" x14ac:dyDescent="0.2">
      <c r="A8690" s="15" t="s">
        <v>16491</v>
      </c>
      <c r="B8690" s="15" t="s">
        <v>3564</v>
      </c>
      <c r="C8690" s="15">
        <v>52529</v>
      </c>
      <c r="D8690" s="15" t="s">
        <v>35</v>
      </c>
      <c r="E8690" s="16">
        <v>45107</v>
      </c>
      <c r="F8690" s="15" t="b">
        <v>0</v>
      </c>
    </row>
    <row r="8691" spans="1:6" x14ac:dyDescent="0.2">
      <c r="A8691" s="15" t="s">
        <v>16490</v>
      </c>
      <c r="B8691" s="15" t="s">
        <v>6174</v>
      </c>
      <c r="C8691" s="15">
        <v>29860</v>
      </c>
      <c r="D8691" s="15" t="s">
        <v>35</v>
      </c>
      <c r="E8691" s="16">
        <v>45107</v>
      </c>
      <c r="F8691" s="15" t="b">
        <v>0</v>
      </c>
    </row>
    <row r="8692" spans="1:6" x14ac:dyDescent="0.2">
      <c r="A8692" s="15" t="s">
        <v>16489</v>
      </c>
      <c r="B8692" s="15" t="s">
        <v>1867</v>
      </c>
      <c r="C8692" s="15">
        <v>100000</v>
      </c>
      <c r="D8692" s="15" t="s">
        <v>35</v>
      </c>
      <c r="E8692" s="16">
        <v>45107</v>
      </c>
      <c r="F8692" s="15" t="b">
        <v>0</v>
      </c>
    </row>
    <row r="8693" spans="1:6" x14ac:dyDescent="0.2">
      <c r="A8693" s="15" t="s">
        <v>16488</v>
      </c>
      <c r="B8693" s="15" t="s">
        <v>6223</v>
      </c>
      <c r="C8693" s="15">
        <v>13132</v>
      </c>
      <c r="D8693" s="15" t="s">
        <v>35</v>
      </c>
      <c r="E8693" s="16">
        <v>45106</v>
      </c>
      <c r="F8693" s="15" t="b">
        <v>0</v>
      </c>
    </row>
    <row r="8694" spans="1:6" x14ac:dyDescent="0.2">
      <c r="A8694" s="15" t="s">
        <v>16487</v>
      </c>
      <c r="B8694" s="15" t="s">
        <v>1374</v>
      </c>
      <c r="C8694" s="15">
        <v>32509</v>
      </c>
      <c r="D8694" s="15" t="s">
        <v>35</v>
      </c>
      <c r="E8694" s="16">
        <v>45106</v>
      </c>
      <c r="F8694" s="15" t="b">
        <v>0</v>
      </c>
    </row>
    <row r="8695" spans="1:6" x14ac:dyDescent="0.2">
      <c r="A8695" s="15" t="s">
        <v>16486</v>
      </c>
      <c r="B8695" s="15" t="s">
        <v>5651</v>
      </c>
      <c r="C8695" s="15">
        <v>33000</v>
      </c>
      <c r="D8695" s="15" t="s">
        <v>35</v>
      </c>
      <c r="E8695" s="16">
        <v>45106</v>
      </c>
      <c r="F8695" s="15" t="b">
        <v>0</v>
      </c>
    </row>
    <row r="8696" spans="1:6" x14ac:dyDescent="0.2">
      <c r="A8696" s="15" t="s">
        <v>16485</v>
      </c>
      <c r="B8696" s="15" t="s">
        <v>1824</v>
      </c>
      <c r="C8696" s="15">
        <v>232800</v>
      </c>
      <c r="D8696" s="15" t="s">
        <v>35</v>
      </c>
      <c r="E8696" s="16">
        <v>45106</v>
      </c>
      <c r="F8696" s="15" t="b">
        <v>0</v>
      </c>
    </row>
    <row r="8697" spans="1:6" x14ac:dyDescent="0.2">
      <c r="A8697" s="15" t="s">
        <v>16484</v>
      </c>
      <c r="B8697" s="15" t="s">
        <v>6773</v>
      </c>
      <c r="C8697" s="15">
        <v>124450</v>
      </c>
      <c r="D8697" s="15" t="s">
        <v>35</v>
      </c>
      <c r="E8697" s="16">
        <v>45106</v>
      </c>
      <c r="F8697" s="15" t="b">
        <v>0</v>
      </c>
    </row>
    <row r="8698" spans="1:6" x14ac:dyDescent="0.2">
      <c r="A8698" s="15" t="s">
        <v>16483</v>
      </c>
      <c r="B8698" s="15" t="s">
        <v>6952</v>
      </c>
      <c r="C8698" s="15">
        <v>35000</v>
      </c>
      <c r="D8698" s="15" t="s">
        <v>35</v>
      </c>
      <c r="E8698" s="16">
        <v>45106</v>
      </c>
      <c r="F8698" s="15" t="b">
        <v>0</v>
      </c>
    </row>
    <row r="8699" spans="1:6" x14ac:dyDescent="0.2">
      <c r="A8699" s="15" t="s">
        <v>16482</v>
      </c>
      <c r="B8699" s="15" t="s">
        <v>5858</v>
      </c>
      <c r="C8699" s="15">
        <v>28200</v>
      </c>
      <c r="D8699" s="15" t="s">
        <v>35</v>
      </c>
      <c r="E8699" s="16">
        <v>45106</v>
      </c>
      <c r="F8699" s="15" t="b">
        <v>0</v>
      </c>
    </row>
    <row r="8700" spans="1:6" x14ac:dyDescent="0.2">
      <c r="A8700" s="15" t="s">
        <v>16481</v>
      </c>
      <c r="B8700" s="15" t="s">
        <v>4395</v>
      </c>
      <c r="C8700" s="15">
        <v>49500</v>
      </c>
      <c r="D8700" s="15" t="s">
        <v>35</v>
      </c>
      <c r="E8700" s="16">
        <v>45106</v>
      </c>
      <c r="F8700" s="15" t="b">
        <v>0</v>
      </c>
    </row>
    <row r="8701" spans="1:6" x14ac:dyDescent="0.2">
      <c r="A8701" s="15" t="s">
        <v>16480</v>
      </c>
      <c r="B8701" s="15" t="s">
        <v>6416</v>
      </c>
      <c r="C8701" s="15">
        <v>15250</v>
      </c>
      <c r="D8701" s="15" t="s">
        <v>35</v>
      </c>
      <c r="E8701" s="16">
        <v>45106</v>
      </c>
      <c r="F8701" s="15" t="b">
        <v>0</v>
      </c>
    </row>
    <row r="8702" spans="1:6" x14ac:dyDescent="0.2">
      <c r="A8702" s="15" t="s">
        <v>16479</v>
      </c>
      <c r="B8702" s="15" t="s">
        <v>7057</v>
      </c>
      <c r="C8702" s="15">
        <v>75782</v>
      </c>
      <c r="D8702" s="15" t="s">
        <v>35</v>
      </c>
      <c r="E8702" s="16">
        <v>45106</v>
      </c>
      <c r="F8702" s="15" t="b">
        <v>0</v>
      </c>
    </row>
    <row r="8703" spans="1:6" x14ac:dyDescent="0.2">
      <c r="A8703" s="15" t="s">
        <v>16478</v>
      </c>
      <c r="B8703" s="15" t="s">
        <v>6548</v>
      </c>
      <c r="C8703" s="15">
        <v>39000</v>
      </c>
      <c r="D8703" s="15" t="s">
        <v>35</v>
      </c>
      <c r="E8703" s="16">
        <v>45106</v>
      </c>
      <c r="F8703" s="15" t="b">
        <v>0</v>
      </c>
    </row>
    <row r="8704" spans="1:6" x14ac:dyDescent="0.2">
      <c r="A8704" s="15" t="s">
        <v>16477</v>
      </c>
      <c r="B8704" s="15" t="s">
        <v>5822</v>
      </c>
      <c r="C8704" s="15">
        <v>61417</v>
      </c>
      <c r="D8704" s="15" t="s">
        <v>35</v>
      </c>
      <c r="E8704" s="16">
        <v>45106</v>
      </c>
      <c r="F8704" s="15" t="b">
        <v>0</v>
      </c>
    </row>
    <row r="8705" spans="1:6" x14ac:dyDescent="0.2">
      <c r="A8705" s="15" t="s">
        <v>16476</v>
      </c>
      <c r="B8705" s="15" t="s">
        <v>5983</v>
      </c>
      <c r="C8705" s="15">
        <v>53552</v>
      </c>
      <c r="D8705" s="15" t="s">
        <v>35</v>
      </c>
      <c r="E8705" s="16">
        <v>45105</v>
      </c>
      <c r="F8705" s="15" t="b">
        <v>0</v>
      </c>
    </row>
    <row r="8706" spans="1:6" x14ac:dyDescent="0.2">
      <c r="A8706" s="15" t="s">
        <v>16475</v>
      </c>
      <c r="B8706" s="15" t="s">
        <v>414</v>
      </c>
      <c r="C8706" s="15">
        <v>500</v>
      </c>
      <c r="D8706" s="15" t="s">
        <v>35</v>
      </c>
      <c r="E8706" s="16">
        <v>45105</v>
      </c>
      <c r="F8706" s="15" t="b">
        <v>0</v>
      </c>
    </row>
    <row r="8707" spans="1:6" x14ac:dyDescent="0.2">
      <c r="A8707" s="15" t="s">
        <v>16474</v>
      </c>
      <c r="B8707" s="15" t="s">
        <v>6062</v>
      </c>
      <c r="C8707" s="15">
        <v>17168</v>
      </c>
      <c r="D8707" s="15" t="s">
        <v>35</v>
      </c>
      <c r="E8707" s="16">
        <v>45105</v>
      </c>
      <c r="F8707" s="15" t="b">
        <v>0</v>
      </c>
    </row>
    <row r="8708" spans="1:6" x14ac:dyDescent="0.2">
      <c r="A8708" s="15" t="s">
        <v>16473</v>
      </c>
      <c r="B8708" s="15" t="s">
        <v>2077</v>
      </c>
      <c r="C8708" s="15">
        <v>77000</v>
      </c>
      <c r="D8708" s="15" t="s">
        <v>35</v>
      </c>
      <c r="E8708" s="16">
        <v>45105</v>
      </c>
      <c r="F8708" s="15" t="b">
        <v>0</v>
      </c>
    </row>
    <row r="8709" spans="1:6" x14ac:dyDescent="0.2">
      <c r="A8709" s="15" t="s">
        <v>16472</v>
      </c>
      <c r="B8709" s="15" t="s">
        <v>1026</v>
      </c>
      <c r="C8709" s="15">
        <v>54064</v>
      </c>
      <c r="D8709" s="15" t="s">
        <v>35</v>
      </c>
      <c r="E8709" s="16">
        <v>45105</v>
      </c>
      <c r="F8709" s="15" t="b">
        <v>0</v>
      </c>
    </row>
    <row r="8710" spans="1:6" x14ac:dyDescent="0.2">
      <c r="A8710" s="15" t="s">
        <v>16471</v>
      </c>
      <c r="B8710" s="15" t="s">
        <v>2857</v>
      </c>
      <c r="C8710" s="15">
        <v>15500</v>
      </c>
      <c r="D8710" s="15" t="s">
        <v>35</v>
      </c>
      <c r="E8710" s="16">
        <v>45105</v>
      </c>
      <c r="F8710" s="15" t="b">
        <v>0</v>
      </c>
    </row>
    <row r="8711" spans="1:6" x14ac:dyDescent="0.2">
      <c r="A8711" s="15" t="s">
        <v>16470</v>
      </c>
      <c r="B8711" s="15" t="s">
        <v>2465</v>
      </c>
      <c r="C8711" s="15">
        <v>50000</v>
      </c>
      <c r="D8711" s="15" t="s">
        <v>35</v>
      </c>
      <c r="E8711" s="16">
        <v>45105</v>
      </c>
      <c r="F8711" s="15" t="b">
        <v>0</v>
      </c>
    </row>
    <row r="8712" spans="1:6" x14ac:dyDescent="0.2">
      <c r="A8712" s="15" t="s">
        <v>16469</v>
      </c>
      <c r="B8712" s="15" t="s">
        <v>6505</v>
      </c>
      <c r="C8712" s="15">
        <v>53900</v>
      </c>
      <c r="D8712" s="15" t="s">
        <v>35</v>
      </c>
      <c r="E8712" s="16">
        <v>45105</v>
      </c>
      <c r="F8712" s="15" t="b">
        <v>0</v>
      </c>
    </row>
    <row r="8713" spans="1:6" x14ac:dyDescent="0.2">
      <c r="A8713" s="15" t="s">
        <v>16468</v>
      </c>
      <c r="B8713" s="15" t="s">
        <v>1802</v>
      </c>
      <c r="C8713" s="15">
        <v>67762</v>
      </c>
      <c r="D8713" s="15" t="s">
        <v>35</v>
      </c>
      <c r="E8713" s="16">
        <v>45105</v>
      </c>
      <c r="F8713" s="15" t="b">
        <v>0</v>
      </c>
    </row>
    <row r="8714" spans="1:6" x14ac:dyDescent="0.2">
      <c r="A8714" s="15" t="s">
        <v>16467</v>
      </c>
      <c r="B8714" s="15" t="s">
        <v>615</v>
      </c>
      <c r="C8714" s="15">
        <v>53000</v>
      </c>
      <c r="D8714" s="15" t="s">
        <v>35</v>
      </c>
      <c r="E8714" s="16">
        <v>45105</v>
      </c>
      <c r="F8714" s="15" t="b">
        <v>0</v>
      </c>
    </row>
    <row r="8715" spans="1:6" x14ac:dyDescent="0.2">
      <c r="A8715" s="15" t="s">
        <v>16466</v>
      </c>
      <c r="B8715" s="15" t="s">
        <v>6906</v>
      </c>
      <c r="C8715" s="15">
        <v>66291</v>
      </c>
      <c r="D8715" s="15" t="s">
        <v>35</v>
      </c>
      <c r="E8715" s="16">
        <v>45105</v>
      </c>
      <c r="F8715" s="15" t="b">
        <v>0</v>
      </c>
    </row>
    <row r="8716" spans="1:6" x14ac:dyDescent="0.2">
      <c r="A8716" s="15" t="s">
        <v>16465</v>
      </c>
      <c r="B8716" s="15" t="s">
        <v>6089</v>
      </c>
      <c r="C8716" s="15">
        <v>42000</v>
      </c>
      <c r="D8716" s="15" t="s">
        <v>35</v>
      </c>
      <c r="E8716" s="16">
        <v>45105</v>
      </c>
      <c r="F8716" s="15" t="b">
        <v>0</v>
      </c>
    </row>
    <row r="8717" spans="1:6" x14ac:dyDescent="0.2">
      <c r="A8717" s="15" t="s">
        <v>16464</v>
      </c>
      <c r="B8717" s="15" t="s">
        <v>5628</v>
      </c>
      <c r="C8717" s="15">
        <v>41741</v>
      </c>
      <c r="D8717" s="15" t="s">
        <v>35</v>
      </c>
      <c r="E8717" s="16">
        <v>45105</v>
      </c>
      <c r="F8717" s="15" t="b">
        <v>0</v>
      </c>
    </row>
    <row r="8718" spans="1:6" x14ac:dyDescent="0.2">
      <c r="A8718" s="15" t="s">
        <v>16463</v>
      </c>
      <c r="B8718" s="15" t="s">
        <v>1698</v>
      </c>
      <c r="C8718" s="15">
        <v>39700</v>
      </c>
      <c r="D8718" s="15" t="s">
        <v>35</v>
      </c>
      <c r="E8718" s="16">
        <v>45105</v>
      </c>
      <c r="F8718" s="15" t="b">
        <v>0</v>
      </c>
    </row>
    <row r="8719" spans="1:6" x14ac:dyDescent="0.2">
      <c r="A8719" s="15" t="s">
        <v>16462</v>
      </c>
      <c r="B8719" s="15" t="s">
        <v>1612</v>
      </c>
      <c r="C8719" s="15">
        <v>28000</v>
      </c>
      <c r="D8719" s="15" t="s">
        <v>35</v>
      </c>
      <c r="E8719" s="16">
        <v>45105</v>
      </c>
      <c r="F8719" s="15" t="b">
        <v>0</v>
      </c>
    </row>
    <row r="8720" spans="1:6" x14ac:dyDescent="0.2">
      <c r="A8720" s="15" t="s">
        <v>16461</v>
      </c>
      <c r="B8720" s="15" t="s">
        <v>6829</v>
      </c>
      <c r="C8720" s="15">
        <v>100000</v>
      </c>
      <c r="D8720" s="15" t="s">
        <v>35</v>
      </c>
      <c r="E8720" s="16">
        <v>45105</v>
      </c>
      <c r="F8720" s="15" t="b">
        <v>0</v>
      </c>
    </row>
    <row r="8721" spans="1:6" x14ac:dyDescent="0.2">
      <c r="A8721" s="15" t="s">
        <v>16460</v>
      </c>
      <c r="B8721" s="15" t="s">
        <v>1207</v>
      </c>
      <c r="C8721" s="15">
        <v>33650</v>
      </c>
      <c r="D8721" s="15" t="s">
        <v>35</v>
      </c>
      <c r="E8721" s="16">
        <v>45105</v>
      </c>
      <c r="F8721" s="15" t="b">
        <v>0</v>
      </c>
    </row>
    <row r="8722" spans="1:6" x14ac:dyDescent="0.2">
      <c r="A8722" s="15" t="s">
        <v>16459</v>
      </c>
      <c r="B8722" s="15" t="s">
        <v>6829</v>
      </c>
      <c r="C8722" s="15">
        <v>60000</v>
      </c>
      <c r="D8722" s="15" t="s">
        <v>35</v>
      </c>
      <c r="E8722" s="16">
        <v>45105</v>
      </c>
      <c r="F8722" s="15" t="b">
        <v>0</v>
      </c>
    </row>
    <row r="8723" spans="1:6" x14ac:dyDescent="0.2">
      <c r="A8723" s="15" t="s">
        <v>16458</v>
      </c>
      <c r="B8723" s="15" t="s">
        <v>5774</v>
      </c>
      <c r="C8723" s="15">
        <v>58732</v>
      </c>
      <c r="D8723" s="15" t="s">
        <v>35</v>
      </c>
      <c r="E8723" s="16">
        <v>45105</v>
      </c>
      <c r="F8723" s="15" t="b">
        <v>0</v>
      </c>
    </row>
    <row r="8724" spans="1:6" x14ac:dyDescent="0.2">
      <c r="A8724" s="15" t="s">
        <v>16457</v>
      </c>
      <c r="B8724" s="15" t="s">
        <v>6753</v>
      </c>
      <c r="C8724" s="15">
        <v>62365</v>
      </c>
      <c r="D8724" s="15" t="s">
        <v>35</v>
      </c>
      <c r="E8724" s="16">
        <v>45105</v>
      </c>
      <c r="F8724" s="15" t="b">
        <v>0</v>
      </c>
    </row>
    <row r="8725" spans="1:6" x14ac:dyDescent="0.2">
      <c r="A8725" s="15" t="s">
        <v>16456</v>
      </c>
      <c r="B8725" s="15" t="s">
        <v>4224</v>
      </c>
      <c r="C8725" s="15">
        <v>82350</v>
      </c>
      <c r="D8725" s="15" t="s">
        <v>35</v>
      </c>
      <c r="E8725" s="16">
        <v>45105</v>
      </c>
      <c r="F8725" s="15" t="b">
        <v>0</v>
      </c>
    </row>
    <row r="8726" spans="1:6" x14ac:dyDescent="0.2">
      <c r="A8726" s="15" t="s">
        <v>16455</v>
      </c>
      <c r="B8726" s="15" t="s">
        <v>791</v>
      </c>
      <c r="C8726" s="15">
        <v>1000</v>
      </c>
      <c r="D8726" s="15" t="s">
        <v>35</v>
      </c>
      <c r="E8726" s="16">
        <v>45105</v>
      </c>
      <c r="F8726" s="15" t="b">
        <v>0</v>
      </c>
    </row>
    <row r="8727" spans="1:6" x14ac:dyDescent="0.2">
      <c r="A8727" s="15" t="s">
        <v>16454</v>
      </c>
      <c r="B8727" s="15" t="s">
        <v>3423</v>
      </c>
      <c r="C8727" s="15">
        <v>29676</v>
      </c>
      <c r="D8727" s="15" t="s">
        <v>35</v>
      </c>
      <c r="E8727" s="16">
        <v>45105</v>
      </c>
      <c r="F8727" s="15" t="b">
        <v>0</v>
      </c>
    </row>
    <row r="8728" spans="1:6" x14ac:dyDescent="0.2">
      <c r="A8728" s="15" t="s">
        <v>16453</v>
      </c>
      <c r="B8728" s="15" t="s">
        <v>441</v>
      </c>
      <c r="C8728" s="15">
        <v>13132</v>
      </c>
      <c r="D8728" s="15" t="s">
        <v>35</v>
      </c>
      <c r="E8728" s="16">
        <v>45105</v>
      </c>
      <c r="F8728" s="15" t="b">
        <v>0</v>
      </c>
    </row>
    <row r="8729" spans="1:6" x14ac:dyDescent="0.2">
      <c r="A8729" s="15" t="s">
        <v>16452</v>
      </c>
      <c r="B8729" s="15" t="s">
        <v>2360</v>
      </c>
      <c r="C8729" s="15">
        <v>27820</v>
      </c>
      <c r="D8729" s="15" t="s">
        <v>35</v>
      </c>
      <c r="E8729" s="16">
        <v>45105</v>
      </c>
      <c r="F8729" s="15" t="b">
        <v>0</v>
      </c>
    </row>
    <row r="8730" spans="1:6" x14ac:dyDescent="0.2">
      <c r="A8730" s="15" t="s">
        <v>16451</v>
      </c>
      <c r="B8730" s="15" t="s">
        <v>7051</v>
      </c>
      <c r="C8730" s="15">
        <v>79082</v>
      </c>
      <c r="D8730" s="15" t="s">
        <v>35</v>
      </c>
      <c r="E8730" s="16">
        <v>45105</v>
      </c>
      <c r="F8730" s="15" t="b">
        <v>0</v>
      </c>
    </row>
    <row r="8731" spans="1:6" x14ac:dyDescent="0.2">
      <c r="A8731" s="15" t="s">
        <v>16450</v>
      </c>
      <c r="B8731" s="15" t="s">
        <v>6855</v>
      </c>
      <c r="C8731" s="15">
        <v>86417</v>
      </c>
      <c r="D8731" s="15" t="s">
        <v>35</v>
      </c>
      <c r="E8731" s="16">
        <v>45105</v>
      </c>
      <c r="F8731" s="15" t="b">
        <v>0</v>
      </c>
    </row>
    <row r="8732" spans="1:6" x14ac:dyDescent="0.2">
      <c r="A8732" s="15" t="s">
        <v>16449</v>
      </c>
      <c r="B8732" s="15" t="s">
        <v>6185</v>
      </c>
      <c r="C8732" s="15">
        <v>58732</v>
      </c>
      <c r="D8732" s="15" t="s">
        <v>35</v>
      </c>
      <c r="E8732" s="16">
        <v>45105</v>
      </c>
      <c r="F8732" s="15" t="b">
        <v>0</v>
      </c>
    </row>
    <row r="8733" spans="1:6" x14ac:dyDescent="0.2">
      <c r="A8733" s="15" t="s">
        <v>16448</v>
      </c>
      <c r="B8733" s="15" t="s">
        <v>1150</v>
      </c>
      <c r="C8733" s="15">
        <v>75000</v>
      </c>
      <c r="D8733" s="15" t="s">
        <v>35</v>
      </c>
      <c r="E8733" s="16">
        <v>45105</v>
      </c>
      <c r="F8733" s="15" t="b">
        <v>0</v>
      </c>
    </row>
    <row r="8734" spans="1:6" x14ac:dyDescent="0.2">
      <c r="A8734" s="15" t="s">
        <v>16447</v>
      </c>
      <c r="B8734" s="15" t="s">
        <v>5647</v>
      </c>
      <c r="C8734" s="15">
        <v>33615</v>
      </c>
      <c r="D8734" s="15" t="s">
        <v>35</v>
      </c>
      <c r="E8734" s="16">
        <v>45104</v>
      </c>
      <c r="F8734" s="15" t="b">
        <v>0</v>
      </c>
    </row>
    <row r="8735" spans="1:6" x14ac:dyDescent="0.2">
      <c r="A8735" s="15" t="s">
        <v>16446</v>
      </c>
      <c r="B8735" s="15" t="s">
        <v>5939</v>
      </c>
      <c r="C8735" s="15">
        <v>43375</v>
      </c>
      <c r="D8735" s="15" t="s">
        <v>35</v>
      </c>
      <c r="E8735" s="16">
        <v>45104</v>
      </c>
      <c r="F8735" s="15" t="b">
        <v>0</v>
      </c>
    </row>
    <row r="8736" spans="1:6" x14ac:dyDescent="0.2">
      <c r="A8736" s="15" t="s">
        <v>16445</v>
      </c>
      <c r="B8736" s="15" t="s">
        <v>967</v>
      </c>
      <c r="C8736" s="15">
        <v>35200</v>
      </c>
      <c r="D8736" s="15" t="s">
        <v>35</v>
      </c>
      <c r="E8736" s="16">
        <v>45104</v>
      </c>
      <c r="F8736" s="15" t="b">
        <v>0</v>
      </c>
    </row>
    <row r="8737" spans="1:6" x14ac:dyDescent="0.2">
      <c r="A8737" s="15" t="s">
        <v>16444</v>
      </c>
      <c r="B8737" s="15" t="s">
        <v>6151</v>
      </c>
      <c r="C8737" s="15">
        <v>67500</v>
      </c>
      <c r="D8737" s="15" t="s">
        <v>35</v>
      </c>
      <c r="E8737" s="16">
        <v>45104</v>
      </c>
      <c r="F8737" s="15" t="b">
        <v>0</v>
      </c>
    </row>
    <row r="8738" spans="1:6" x14ac:dyDescent="0.2">
      <c r="A8738" s="15" t="s">
        <v>16443</v>
      </c>
      <c r="B8738" s="15" t="s">
        <v>4427</v>
      </c>
      <c r="C8738" s="15">
        <v>380</v>
      </c>
      <c r="D8738" s="15" t="s">
        <v>35</v>
      </c>
      <c r="E8738" s="16">
        <v>45104</v>
      </c>
      <c r="F8738" s="15" t="b">
        <v>0</v>
      </c>
    </row>
    <row r="8739" spans="1:6" x14ac:dyDescent="0.2">
      <c r="A8739" s="15" t="s">
        <v>16442</v>
      </c>
      <c r="B8739" s="15" t="s">
        <v>4427</v>
      </c>
      <c r="C8739" s="15">
        <v>20000</v>
      </c>
      <c r="D8739" s="15" t="s">
        <v>35</v>
      </c>
      <c r="E8739" s="16">
        <v>45104</v>
      </c>
      <c r="F8739" s="15" t="b">
        <v>0</v>
      </c>
    </row>
    <row r="8740" spans="1:6" x14ac:dyDescent="0.2">
      <c r="A8740" s="15" t="s">
        <v>16441</v>
      </c>
      <c r="B8740" s="15" t="s">
        <v>4427</v>
      </c>
      <c r="C8740" s="15">
        <v>166000</v>
      </c>
      <c r="D8740" s="15" t="s">
        <v>35</v>
      </c>
      <c r="E8740" s="16">
        <v>45104</v>
      </c>
      <c r="F8740" s="15" t="b">
        <v>0</v>
      </c>
    </row>
    <row r="8741" spans="1:6" x14ac:dyDescent="0.2">
      <c r="A8741" s="15" t="s">
        <v>16440</v>
      </c>
      <c r="B8741" s="15" t="s">
        <v>4427</v>
      </c>
      <c r="C8741" s="15">
        <v>500000</v>
      </c>
      <c r="D8741" s="15" t="s">
        <v>35</v>
      </c>
      <c r="E8741" s="16">
        <v>45104</v>
      </c>
      <c r="F8741" s="15" t="b">
        <v>0</v>
      </c>
    </row>
    <row r="8742" spans="1:6" x14ac:dyDescent="0.2">
      <c r="A8742" s="15" t="s">
        <v>16439</v>
      </c>
      <c r="B8742" s="15" t="s">
        <v>4308</v>
      </c>
      <c r="C8742" s="15">
        <v>61500</v>
      </c>
      <c r="D8742" s="15" t="s">
        <v>35</v>
      </c>
      <c r="E8742" s="16">
        <v>45104</v>
      </c>
      <c r="F8742" s="15" t="b">
        <v>0</v>
      </c>
    </row>
    <row r="8743" spans="1:6" x14ac:dyDescent="0.2">
      <c r="A8743" s="15" t="s">
        <v>16438</v>
      </c>
      <c r="B8743" s="15" t="s">
        <v>414</v>
      </c>
      <c r="C8743" s="15">
        <v>50000</v>
      </c>
      <c r="D8743" s="15" t="s">
        <v>35</v>
      </c>
      <c r="E8743" s="16">
        <v>45104</v>
      </c>
      <c r="F8743" s="15" t="b">
        <v>0</v>
      </c>
    </row>
    <row r="8744" spans="1:6" x14ac:dyDescent="0.2">
      <c r="A8744" s="15" t="s">
        <v>16437</v>
      </c>
      <c r="B8744" s="15" t="s">
        <v>667</v>
      </c>
      <c r="C8744" s="15">
        <v>39757.589999999997</v>
      </c>
      <c r="D8744" s="15" t="s">
        <v>35</v>
      </c>
      <c r="E8744" s="16">
        <v>45104</v>
      </c>
      <c r="F8744" s="15" t="b">
        <v>0</v>
      </c>
    </row>
    <row r="8745" spans="1:6" x14ac:dyDescent="0.2">
      <c r="A8745" s="15" t="s">
        <v>16436</v>
      </c>
      <c r="B8745" s="15" t="s">
        <v>4239</v>
      </c>
      <c r="C8745" s="15">
        <v>62700</v>
      </c>
      <c r="D8745" s="15" t="s">
        <v>35</v>
      </c>
      <c r="E8745" s="16">
        <v>45104</v>
      </c>
      <c r="F8745" s="15" t="b">
        <v>0</v>
      </c>
    </row>
    <row r="8746" spans="1:6" x14ac:dyDescent="0.2">
      <c r="A8746" s="15" t="s">
        <v>16435</v>
      </c>
      <c r="B8746" s="15" t="s">
        <v>4239</v>
      </c>
      <c r="C8746" s="15">
        <v>160000</v>
      </c>
      <c r="D8746" s="15" t="s">
        <v>35</v>
      </c>
      <c r="E8746" s="16">
        <v>45104</v>
      </c>
      <c r="F8746" s="15" t="b">
        <v>0</v>
      </c>
    </row>
    <row r="8747" spans="1:6" x14ac:dyDescent="0.2">
      <c r="A8747" s="15" t="s">
        <v>16434</v>
      </c>
      <c r="B8747" s="15" t="s">
        <v>4239</v>
      </c>
      <c r="C8747" s="15">
        <v>400000</v>
      </c>
      <c r="D8747" s="15" t="s">
        <v>35</v>
      </c>
      <c r="E8747" s="16">
        <v>45104</v>
      </c>
      <c r="F8747" s="15" t="b">
        <v>0</v>
      </c>
    </row>
    <row r="8748" spans="1:6" x14ac:dyDescent="0.2">
      <c r="A8748" s="15" t="s">
        <v>16433</v>
      </c>
      <c r="B8748" s="15" t="s">
        <v>4239</v>
      </c>
      <c r="C8748" s="15">
        <v>800000</v>
      </c>
      <c r="D8748" s="15" t="s">
        <v>35</v>
      </c>
      <c r="E8748" s="16">
        <v>45104</v>
      </c>
      <c r="F8748" s="15" t="b">
        <v>0</v>
      </c>
    </row>
    <row r="8749" spans="1:6" x14ac:dyDescent="0.2">
      <c r="A8749" s="15" t="s">
        <v>16432</v>
      </c>
      <c r="B8749" s="15" t="s">
        <v>1953</v>
      </c>
      <c r="C8749" s="15">
        <v>67762</v>
      </c>
      <c r="D8749" s="15" t="s">
        <v>35</v>
      </c>
      <c r="E8749" s="16">
        <v>45104</v>
      </c>
      <c r="F8749" s="15" t="b">
        <v>0</v>
      </c>
    </row>
    <row r="8750" spans="1:6" x14ac:dyDescent="0.2">
      <c r="A8750" s="15" t="s">
        <v>16431</v>
      </c>
      <c r="B8750" s="15" t="s">
        <v>2293</v>
      </c>
      <c r="C8750" s="15">
        <v>50000</v>
      </c>
      <c r="D8750" s="15" t="s">
        <v>35</v>
      </c>
      <c r="E8750" s="16">
        <v>45104</v>
      </c>
      <c r="F8750" s="15" t="b">
        <v>0</v>
      </c>
    </row>
    <row r="8751" spans="1:6" x14ac:dyDescent="0.2">
      <c r="A8751" s="15" t="s">
        <v>16430</v>
      </c>
      <c r="B8751" s="15" t="s">
        <v>3371</v>
      </c>
      <c r="C8751" s="15">
        <v>49120</v>
      </c>
      <c r="D8751" s="15" t="s">
        <v>35</v>
      </c>
      <c r="E8751" s="16">
        <v>45104</v>
      </c>
      <c r="F8751" s="15" t="b">
        <v>0</v>
      </c>
    </row>
    <row r="8752" spans="1:6" x14ac:dyDescent="0.2">
      <c r="A8752" s="15" t="s">
        <v>16429</v>
      </c>
      <c r="B8752" s="15" t="s">
        <v>746</v>
      </c>
      <c r="C8752" s="15">
        <v>60870</v>
      </c>
      <c r="D8752" s="15" t="s">
        <v>35</v>
      </c>
      <c r="E8752" s="16">
        <v>45104</v>
      </c>
      <c r="F8752" s="15" t="b">
        <v>0</v>
      </c>
    </row>
    <row r="8753" spans="1:6" x14ac:dyDescent="0.2">
      <c r="A8753" s="15" t="s">
        <v>16428</v>
      </c>
      <c r="B8753" s="15" t="s">
        <v>867</v>
      </c>
      <c r="C8753" s="15">
        <v>44844</v>
      </c>
      <c r="D8753" s="15" t="s">
        <v>35</v>
      </c>
      <c r="E8753" s="16">
        <v>45104</v>
      </c>
      <c r="F8753" s="15" t="b">
        <v>0</v>
      </c>
    </row>
    <row r="8754" spans="1:6" x14ac:dyDescent="0.2">
      <c r="A8754" s="15" t="s">
        <v>16427</v>
      </c>
      <c r="B8754" s="15" t="s">
        <v>3274</v>
      </c>
      <c r="C8754" s="15">
        <v>50000</v>
      </c>
      <c r="D8754" s="15" t="s">
        <v>35</v>
      </c>
      <c r="E8754" s="16">
        <v>45104</v>
      </c>
      <c r="F8754" s="15" t="b">
        <v>0</v>
      </c>
    </row>
    <row r="8755" spans="1:6" x14ac:dyDescent="0.2">
      <c r="A8755" s="15" t="s">
        <v>16426</v>
      </c>
      <c r="B8755" s="15" t="s">
        <v>3214</v>
      </c>
      <c r="C8755" s="15">
        <v>90000</v>
      </c>
      <c r="D8755" s="15" t="s">
        <v>35</v>
      </c>
      <c r="E8755" s="16">
        <v>45104</v>
      </c>
      <c r="F8755" s="15" t="b">
        <v>0</v>
      </c>
    </row>
    <row r="8756" spans="1:6" x14ac:dyDescent="0.2">
      <c r="A8756" s="15" t="s">
        <v>16425</v>
      </c>
      <c r="B8756" s="15" t="s">
        <v>3214</v>
      </c>
      <c r="C8756" s="15">
        <v>78393</v>
      </c>
      <c r="D8756" s="15" t="s">
        <v>35</v>
      </c>
      <c r="E8756" s="16">
        <v>45104</v>
      </c>
      <c r="F8756" s="15" t="b">
        <v>0</v>
      </c>
    </row>
    <row r="8757" spans="1:6" x14ac:dyDescent="0.2">
      <c r="A8757" s="15" t="s">
        <v>16424</v>
      </c>
      <c r="B8757" s="15" t="s">
        <v>830</v>
      </c>
      <c r="C8757" s="15">
        <v>53905</v>
      </c>
      <c r="D8757" s="15" t="s">
        <v>35</v>
      </c>
      <c r="E8757" s="16">
        <v>45104</v>
      </c>
      <c r="F8757" s="15" t="b">
        <v>0</v>
      </c>
    </row>
    <row r="8758" spans="1:6" x14ac:dyDescent="0.2">
      <c r="A8758" s="15" t="s">
        <v>16423</v>
      </c>
      <c r="B8758" s="15" t="s">
        <v>2344</v>
      </c>
      <c r="C8758" s="15">
        <v>61640</v>
      </c>
      <c r="D8758" s="15" t="s">
        <v>35</v>
      </c>
      <c r="E8758" s="16">
        <v>45104</v>
      </c>
      <c r="F8758" s="15" t="b">
        <v>0</v>
      </c>
    </row>
    <row r="8759" spans="1:6" x14ac:dyDescent="0.2">
      <c r="A8759" s="15" t="s">
        <v>16422</v>
      </c>
      <c r="B8759" s="15" t="s">
        <v>1671</v>
      </c>
      <c r="C8759" s="15">
        <v>43876</v>
      </c>
      <c r="D8759" s="15" t="s">
        <v>35</v>
      </c>
      <c r="E8759" s="16">
        <v>45104</v>
      </c>
      <c r="F8759" s="15" t="b">
        <v>0</v>
      </c>
    </row>
    <row r="8760" spans="1:6" x14ac:dyDescent="0.2">
      <c r="A8760" s="15" t="s">
        <v>16421</v>
      </c>
      <c r="B8760" s="15" t="s">
        <v>6877</v>
      </c>
      <c r="C8760" s="15">
        <v>543015</v>
      </c>
      <c r="D8760" s="15" t="s">
        <v>35</v>
      </c>
      <c r="E8760" s="16">
        <v>45104</v>
      </c>
      <c r="F8760" s="15" t="b">
        <v>0</v>
      </c>
    </row>
    <row r="8761" spans="1:6" x14ac:dyDescent="0.2">
      <c r="A8761" s="15" t="s">
        <v>16420</v>
      </c>
      <c r="B8761" s="15" t="s">
        <v>6308</v>
      </c>
      <c r="C8761" s="15">
        <v>30400</v>
      </c>
      <c r="D8761" s="15" t="s">
        <v>35</v>
      </c>
      <c r="E8761" s="16">
        <v>45104</v>
      </c>
      <c r="F8761" s="15" t="b">
        <v>0</v>
      </c>
    </row>
    <row r="8762" spans="1:6" x14ac:dyDescent="0.2">
      <c r="A8762" s="15" t="s">
        <v>16419</v>
      </c>
      <c r="B8762" s="15" t="s">
        <v>4423</v>
      </c>
      <c r="C8762" s="15">
        <v>694000</v>
      </c>
      <c r="D8762" s="15" t="s">
        <v>35</v>
      </c>
      <c r="E8762" s="16">
        <v>45104</v>
      </c>
      <c r="F8762" s="15" t="b">
        <v>0</v>
      </c>
    </row>
    <row r="8763" spans="1:6" x14ac:dyDescent="0.2">
      <c r="A8763" s="15" t="s">
        <v>16418</v>
      </c>
      <c r="B8763" s="15" t="s">
        <v>5556</v>
      </c>
      <c r="C8763" s="15">
        <v>15000</v>
      </c>
      <c r="D8763" s="15" t="s">
        <v>35</v>
      </c>
      <c r="E8763" s="16">
        <v>45104</v>
      </c>
      <c r="F8763" s="15" t="b">
        <v>0</v>
      </c>
    </row>
    <row r="8764" spans="1:6" x14ac:dyDescent="0.2">
      <c r="A8764" s="15" t="s">
        <v>16417</v>
      </c>
      <c r="B8764" s="15" t="s">
        <v>1951</v>
      </c>
      <c r="C8764" s="15">
        <v>62125</v>
      </c>
      <c r="D8764" s="15" t="s">
        <v>35</v>
      </c>
      <c r="E8764" s="16">
        <v>45104</v>
      </c>
      <c r="F8764" s="15" t="b">
        <v>0</v>
      </c>
    </row>
    <row r="8765" spans="1:6" x14ac:dyDescent="0.2">
      <c r="A8765" s="15" t="s">
        <v>16416</v>
      </c>
      <c r="B8765" s="15" t="s">
        <v>5800</v>
      </c>
      <c r="C8765" s="15">
        <v>15000</v>
      </c>
      <c r="D8765" s="15" t="s">
        <v>35</v>
      </c>
      <c r="E8765" s="16">
        <v>45104</v>
      </c>
      <c r="F8765" s="15" t="b">
        <v>0</v>
      </c>
    </row>
    <row r="8766" spans="1:6" x14ac:dyDescent="0.2">
      <c r="A8766" s="15" t="s">
        <v>16415</v>
      </c>
      <c r="B8766" s="15" t="s">
        <v>7083</v>
      </c>
      <c r="C8766" s="15">
        <v>45262</v>
      </c>
      <c r="D8766" s="15" t="s">
        <v>35</v>
      </c>
      <c r="E8766" s="16">
        <v>45104</v>
      </c>
      <c r="F8766" s="15" t="b">
        <v>0</v>
      </c>
    </row>
    <row r="8767" spans="1:6" x14ac:dyDescent="0.2">
      <c r="A8767" s="15" t="s">
        <v>16414</v>
      </c>
      <c r="B8767" s="15" t="s">
        <v>6300</v>
      </c>
      <c r="C8767" s="15">
        <v>33600</v>
      </c>
      <c r="D8767" s="15" t="s">
        <v>35</v>
      </c>
      <c r="E8767" s="16">
        <v>45104</v>
      </c>
      <c r="F8767" s="15" t="b">
        <v>0</v>
      </c>
    </row>
    <row r="8768" spans="1:6" x14ac:dyDescent="0.2">
      <c r="A8768" s="15" t="s">
        <v>16413</v>
      </c>
      <c r="B8768" s="15" t="s">
        <v>2185</v>
      </c>
      <c r="C8768" s="15">
        <v>45000</v>
      </c>
      <c r="D8768" s="15" t="s">
        <v>35</v>
      </c>
      <c r="E8768" s="16">
        <v>45104</v>
      </c>
      <c r="F8768" s="15" t="b">
        <v>0</v>
      </c>
    </row>
    <row r="8769" spans="1:6" x14ac:dyDescent="0.2">
      <c r="A8769" s="15" t="s">
        <v>16412</v>
      </c>
      <c r="B8769" s="15" t="s">
        <v>7092</v>
      </c>
      <c r="C8769" s="15">
        <v>50000</v>
      </c>
      <c r="D8769" s="15" t="s">
        <v>35</v>
      </c>
      <c r="E8769" s="16">
        <v>45104</v>
      </c>
      <c r="F8769" s="15" t="b">
        <v>0</v>
      </c>
    </row>
    <row r="8770" spans="1:6" x14ac:dyDescent="0.2">
      <c r="A8770" s="15" t="s">
        <v>16411</v>
      </c>
      <c r="B8770" s="15" t="s">
        <v>6981</v>
      </c>
      <c r="C8770" s="15">
        <v>64390</v>
      </c>
      <c r="D8770" s="15" t="s">
        <v>35</v>
      </c>
      <c r="E8770" s="16">
        <v>45104</v>
      </c>
      <c r="F8770" s="15" t="b">
        <v>0</v>
      </c>
    </row>
    <row r="8771" spans="1:6" x14ac:dyDescent="0.2">
      <c r="A8771" s="15" t="s">
        <v>16410</v>
      </c>
      <c r="B8771" s="15" t="s">
        <v>3290</v>
      </c>
      <c r="C8771" s="15">
        <v>49550</v>
      </c>
      <c r="D8771" s="15" t="s">
        <v>35</v>
      </c>
      <c r="E8771" s="16">
        <v>45104</v>
      </c>
      <c r="F8771" s="15" t="b">
        <v>0</v>
      </c>
    </row>
    <row r="8772" spans="1:6" x14ac:dyDescent="0.2">
      <c r="A8772" s="15" t="s">
        <v>16409</v>
      </c>
      <c r="B8772" s="15" t="s">
        <v>5895</v>
      </c>
      <c r="C8772" s="15">
        <v>33615</v>
      </c>
      <c r="D8772" s="15" t="s">
        <v>35</v>
      </c>
      <c r="E8772" s="16">
        <v>45104</v>
      </c>
      <c r="F8772" s="15" t="b">
        <v>0</v>
      </c>
    </row>
    <row r="8773" spans="1:6" x14ac:dyDescent="0.2">
      <c r="A8773" s="15" t="s">
        <v>16408</v>
      </c>
      <c r="B8773" s="15" t="s">
        <v>3241</v>
      </c>
      <c r="C8773" s="15">
        <v>18000</v>
      </c>
      <c r="D8773" s="15" t="s">
        <v>35</v>
      </c>
      <c r="E8773" s="16">
        <v>45104</v>
      </c>
      <c r="F8773" s="15" t="b">
        <v>0</v>
      </c>
    </row>
    <row r="8774" spans="1:6" x14ac:dyDescent="0.2">
      <c r="A8774" s="15" t="s">
        <v>16407</v>
      </c>
      <c r="B8774" s="15" t="s">
        <v>6112</v>
      </c>
      <c r="C8774" s="15">
        <v>37000</v>
      </c>
      <c r="D8774" s="15" t="s">
        <v>35</v>
      </c>
      <c r="E8774" s="16">
        <v>45104</v>
      </c>
      <c r="F8774" s="15" t="b">
        <v>0</v>
      </c>
    </row>
    <row r="8775" spans="1:6" x14ac:dyDescent="0.2">
      <c r="A8775" s="15" t="s">
        <v>16406</v>
      </c>
      <c r="B8775" s="15" t="s">
        <v>6721</v>
      </c>
      <c r="C8775" s="15">
        <v>115823</v>
      </c>
      <c r="D8775" s="15" t="s">
        <v>35</v>
      </c>
      <c r="E8775" s="16">
        <v>45104</v>
      </c>
      <c r="F8775" s="15" t="b">
        <v>0</v>
      </c>
    </row>
    <row r="8776" spans="1:6" x14ac:dyDescent="0.2">
      <c r="A8776" s="15" t="s">
        <v>16405</v>
      </c>
      <c r="B8776" s="15" t="s">
        <v>6062</v>
      </c>
      <c r="C8776" s="15">
        <v>17168</v>
      </c>
      <c r="D8776" s="15" t="s">
        <v>35</v>
      </c>
      <c r="E8776" s="16">
        <v>45104</v>
      </c>
      <c r="F8776" s="15" t="b">
        <v>0</v>
      </c>
    </row>
    <row r="8777" spans="1:6" x14ac:dyDescent="0.2">
      <c r="A8777" s="15" t="s">
        <v>16404</v>
      </c>
      <c r="B8777" s="15" t="s">
        <v>6205</v>
      </c>
      <c r="C8777" s="15">
        <v>24866</v>
      </c>
      <c r="D8777" s="15" t="s">
        <v>35</v>
      </c>
      <c r="E8777" s="16">
        <v>45104</v>
      </c>
      <c r="F8777" s="15" t="b">
        <v>0</v>
      </c>
    </row>
    <row r="8778" spans="1:6" x14ac:dyDescent="0.2">
      <c r="A8778" s="15" t="s">
        <v>16403</v>
      </c>
      <c r="B8778" s="15" t="s">
        <v>2928</v>
      </c>
      <c r="C8778" s="15">
        <v>24000</v>
      </c>
      <c r="D8778" s="15" t="s">
        <v>35</v>
      </c>
      <c r="E8778" s="16">
        <v>45104</v>
      </c>
      <c r="F8778" s="15" t="b">
        <v>0</v>
      </c>
    </row>
    <row r="8779" spans="1:6" x14ac:dyDescent="0.2">
      <c r="A8779" s="15" t="s">
        <v>16402</v>
      </c>
      <c r="B8779" s="15" t="s">
        <v>16400</v>
      </c>
      <c r="C8779" s="15">
        <v>250</v>
      </c>
      <c r="D8779" s="15" t="s">
        <v>35</v>
      </c>
      <c r="E8779" s="16">
        <v>45104</v>
      </c>
      <c r="F8779" s="15" t="b">
        <v>0</v>
      </c>
    </row>
    <row r="8780" spans="1:6" x14ac:dyDescent="0.2">
      <c r="A8780" s="15" t="s">
        <v>16401</v>
      </c>
      <c r="B8780" s="15" t="s">
        <v>16400</v>
      </c>
      <c r="C8780" s="15">
        <v>212000</v>
      </c>
      <c r="D8780" s="15" t="s">
        <v>35</v>
      </c>
      <c r="E8780" s="16">
        <v>45104</v>
      </c>
      <c r="F8780" s="15" t="b">
        <v>0</v>
      </c>
    </row>
    <row r="8781" spans="1:6" x14ac:dyDescent="0.2">
      <c r="A8781" s="15" t="s">
        <v>16399</v>
      </c>
      <c r="B8781" s="15" t="s">
        <v>3329</v>
      </c>
      <c r="C8781" s="15">
        <v>56271</v>
      </c>
      <c r="D8781" s="15" t="s">
        <v>35</v>
      </c>
      <c r="E8781" s="16">
        <v>45104</v>
      </c>
      <c r="F8781" s="15" t="b">
        <v>0</v>
      </c>
    </row>
    <row r="8782" spans="1:6" x14ac:dyDescent="0.2">
      <c r="A8782" s="15" t="s">
        <v>16398</v>
      </c>
      <c r="B8782" s="15" t="s">
        <v>485</v>
      </c>
      <c r="C8782" s="15">
        <v>40000</v>
      </c>
      <c r="D8782" s="15" t="s">
        <v>35</v>
      </c>
      <c r="E8782" s="16">
        <v>45104</v>
      </c>
      <c r="F8782" s="15" t="b">
        <v>0</v>
      </c>
    </row>
    <row r="8783" spans="1:6" x14ac:dyDescent="0.2">
      <c r="A8783" s="15" t="s">
        <v>16397</v>
      </c>
      <c r="B8783" s="15" t="s">
        <v>1384</v>
      </c>
      <c r="C8783" s="15">
        <v>33650</v>
      </c>
      <c r="D8783" s="15" t="s">
        <v>35</v>
      </c>
      <c r="E8783" s="16">
        <v>45104</v>
      </c>
      <c r="F8783" s="15" t="b">
        <v>0</v>
      </c>
    </row>
    <row r="8784" spans="1:6" x14ac:dyDescent="0.2">
      <c r="A8784" s="15" t="s">
        <v>16396</v>
      </c>
      <c r="B8784" s="15" t="s">
        <v>6296</v>
      </c>
      <c r="C8784" s="15">
        <v>58750</v>
      </c>
      <c r="D8784" s="15" t="s">
        <v>35</v>
      </c>
      <c r="E8784" s="16">
        <v>45104</v>
      </c>
      <c r="F8784" s="15" t="b">
        <v>0</v>
      </c>
    </row>
    <row r="8785" spans="1:6" x14ac:dyDescent="0.2">
      <c r="A8785" s="15" t="s">
        <v>16395</v>
      </c>
      <c r="B8785" s="15" t="s">
        <v>183</v>
      </c>
      <c r="C8785" s="15">
        <v>13500</v>
      </c>
      <c r="D8785" s="15" t="s">
        <v>35</v>
      </c>
      <c r="E8785" s="16">
        <v>45104</v>
      </c>
      <c r="F8785" s="15" t="b">
        <v>0</v>
      </c>
    </row>
    <row r="8786" spans="1:6" x14ac:dyDescent="0.2">
      <c r="A8786" s="15" t="s">
        <v>16394</v>
      </c>
      <c r="B8786" s="15" t="s">
        <v>1785</v>
      </c>
      <c r="C8786" s="15">
        <v>24000</v>
      </c>
      <c r="D8786" s="15" t="s">
        <v>35</v>
      </c>
      <c r="E8786" s="16">
        <v>45104</v>
      </c>
      <c r="F8786" s="15" t="b">
        <v>0</v>
      </c>
    </row>
    <row r="8787" spans="1:6" x14ac:dyDescent="0.2">
      <c r="A8787" s="15" t="s">
        <v>16393</v>
      </c>
      <c r="B8787" s="15" t="s">
        <v>7114</v>
      </c>
      <c r="C8787" s="15">
        <v>35059</v>
      </c>
      <c r="D8787" s="15" t="s">
        <v>35</v>
      </c>
      <c r="E8787" s="16">
        <v>45103</v>
      </c>
      <c r="F8787" s="15" t="b">
        <v>0</v>
      </c>
    </row>
    <row r="8788" spans="1:6" x14ac:dyDescent="0.2">
      <c r="A8788" s="15" t="s">
        <v>16392</v>
      </c>
      <c r="B8788" s="15" t="s">
        <v>7126</v>
      </c>
      <c r="C8788" s="15">
        <v>35000</v>
      </c>
      <c r="D8788" s="15" t="s">
        <v>35</v>
      </c>
      <c r="E8788" s="16">
        <v>45103</v>
      </c>
      <c r="F8788" s="15" t="b">
        <v>0</v>
      </c>
    </row>
    <row r="8789" spans="1:6" x14ac:dyDescent="0.2">
      <c r="A8789" s="15" t="s">
        <v>16391</v>
      </c>
      <c r="B8789" s="15" t="s">
        <v>6010</v>
      </c>
      <c r="C8789" s="15">
        <v>33650</v>
      </c>
      <c r="D8789" s="15" t="s">
        <v>35</v>
      </c>
      <c r="E8789" s="16">
        <v>45103</v>
      </c>
      <c r="F8789" s="15" t="b">
        <v>0</v>
      </c>
    </row>
    <row r="8790" spans="1:6" x14ac:dyDescent="0.2">
      <c r="A8790" s="15" t="s">
        <v>16390</v>
      </c>
      <c r="B8790" s="15" t="s">
        <v>4359</v>
      </c>
      <c r="C8790" s="15">
        <v>50000</v>
      </c>
      <c r="D8790" s="15" t="s">
        <v>35</v>
      </c>
      <c r="E8790" s="16">
        <v>45103</v>
      </c>
      <c r="F8790" s="15" t="b">
        <v>0</v>
      </c>
    </row>
    <row r="8791" spans="1:6" x14ac:dyDescent="0.2">
      <c r="A8791" s="15" t="s">
        <v>16389</v>
      </c>
      <c r="B8791" s="15" t="s">
        <v>1297</v>
      </c>
      <c r="C8791" s="15">
        <v>39000</v>
      </c>
      <c r="D8791" s="15" t="s">
        <v>35</v>
      </c>
      <c r="E8791" s="16">
        <v>45103</v>
      </c>
      <c r="F8791" s="15" t="b">
        <v>0</v>
      </c>
    </row>
    <row r="8792" spans="1:6" x14ac:dyDescent="0.2">
      <c r="A8792" s="15" t="s">
        <v>16388</v>
      </c>
      <c r="B8792" s="15" t="s">
        <v>7181</v>
      </c>
      <c r="C8792" s="15">
        <v>15629</v>
      </c>
      <c r="D8792" s="15" t="s">
        <v>35</v>
      </c>
      <c r="E8792" s="16">
        <v>45103</v>
      </c>
      <c r="F8792" s="15" t="b">
        <v>0</v>
      </c>
    </row>
    <row r="8793" spans="1:6" x14ac:dyDescent="0.2">
      <c r="A8793" s="15" t="s">
        <v>16387</v>
      </c>
      <c r="B8793" s="15" t="s">
        <v>6738</v>
      </c>
      <c r="C8793" s="15">
        <v>150350</v>
      </c>
      <c r="D8793" s="15" t="s">
        <v>35</v>
      </c>
      <c r="E8793" s="16">
        <v>45103</v>
      </c>
      <c r="F8793" s="15" t="b">
        <v>0</v>
      </c>
    </row>
    <row r="8794" spans="1:6" x14ac:dyDescent="0.2">
      <c r="A8794" s="15" t="s">
        <v>16386</v>
      </c>
      <c r="B8794" s="15" t="s">
        <v>4405</v>
      </c>
      <c r="C8794" s="15">
        <v>44700</v>
      </c>
      <c r="D8794" s="15" t="s">
        <v>35</v>
      </c>
      <c r="E8794" s="16">
        <v>45103</v>
      </c>
      <c r="F8794" s="15" t="b">
        <v>0</v>
      </c>
    </row>
    <row r="8795" spans="1:6" x14ac:dyDescent="0.2">
      <c r="A8795" s="15" t="s">
        <v>16385</v>
      </c>
      <c r="B8795" s="15" t="s">
        <v>1214</v>
      </c>
      <c r="C8795" s="15">
        <v>20060</v>
      </c>
      <c r="D8795" s="15" t="s">
        <v>35</v>
      </c>
      <c r="E8795" s="16">
        <v>45103</v>
      </c>
      <c r="F8795" s="15" t="b">
        <v>0</v>
      </c>
    </row>
    <row r="8796" spans="1:6" x14ac:dyDescent="0.2">
      <c r="A8796" s="15" t="s">
        <v>16384</v>
      </c>
      <c r="B8796" s="15" t="s">
        <v>6652</v>
      </c>
      <c r="C8796" s="15">
        <v>53900</v>
      </c>
      <c r="D8796" s="15" t="s">
        <v>35</v>
      </c>
      <c r="E8796" s="16">
        <v>45103</v>
      </c>
      <c r="F8796" s="15" t="b">
        <v>0</v>
      </c>
    </row>
    <row r="8797" spans="1:6" x14ac:dyDescent="0.2">
      <c r="A8797" s="15" t="s">
        <v>16383</v>
      </c>
      <c r="B8797" s="15" t="s">
        <v>947</v>
      </c>
      <c r="C8797" s="15">
        <v>26264</v>
      </c>
      <c r="D8797" s="15" t="s">
        <v>35</v>
      </c>
      <c r="E8797" s="16">
        <v>45103</v>
      </c>
      <c r="F8797" s="15" t="b">
        <v>0</v>
      </c>
    </row>
    <row r="8798" spans="1:6" x14ac:dyDescent="0.2">
      <c r="A8798" s="15" t="s">
        <v>16382</v>
      </c>
      <c r="B8798" s="15" t="s">
        <v>6880</v>
      </c>
      <c r="C8798" s="15">
        <v>38800</v>
      </c>
      <c r="D8798" s="15" t="s">
        <v>35</v>
      </c>
      <c r="E8798" s="16">
        <v>45103</v>
      </c>
      <c r="F8798" s="15" t="b">
        <v>0</v>
      </c>
    </row>
    <row r="8799" spans="1:6" x14ac:dyDescent="0.2">
      <c r="A8799" s="15" t="s">
        <v>16381</v>
      </c>
      <c r="B8799" s="15" t="s">
        <v>2352</v>
      </c>
      <c r="C8799" s="15">
        <v>32000</v>
      </c>
      <c r="D8799" s="15" t="s">
        <v>35</v>
      </c>
      <c r="E8799" s="16">
        <v>45103</v>
      </c>
      <c r="F8799" s="15" t="b">
        <v>0</v>
      </c>
    </row>
    <row r="8800" spans="1:6" x14ac:dyDescent="0.2">
      <c r="A8800" s="15" t="s">
        <v>16380</v>
      </c>
      <c r="B8800" s="15" t="s">
        <v>2250</v>
      </c>
      <c r="C8800" s="15">
        <v>30000</v>
      </c>
      <c r="D8800" s="15" t="s">
        <v>35</v>
      </c>
      <c r="E8800" s="16">
        <v>45103</v>
      </c>
      <c r="F8800" s="15" t="b">
        <v>0</v>
      </c>
    </row>
    <row r="8801" spans="1:6" x14ac:dyDescent="0.2">
      <c r="A8801" s="15" t="s">
        <v>16379</v>
      </c>
      <c r="B8801" s="15" t="s">
        <v>1017</v>
      </c>
      <c r="C8801" s="15">
        <v>30000</v>
      </c>
      <c r="D8801" s="15" t="s">
        <v>35</v>
      </c>
      <c r="E8801" s="16">
        <v>45103</v>
      </c>
      <c r="F8801" s="15" t="b">
        <v>0</v>
      </c>
    </row>
    <row r="8802" spans="1:6" x14ac:dyDescent="0.2">
      <c r="A8802" s="15" t="s">
        <v>16378</v>
      </c>
      <c r="B8802" s="15" t="s">
        <v>1791</v>
      </c>
      <c r="C8802" s="15">
        <v>33570</v>
      </c>
      <c r="D8802" s="15" t="s">
        <v>35</v>
      </c>
      <c r="E8802" s="16">
        <v>45103</v>
      </c>
      <c r="F8802" s="15" t="b">
        <v>0</v>
      </c>
    </row>
    <row r="8803" spans="1:6" x14ac:dyDescent="0.2">
      <c r="A8803" s="15" t="s">
        <v>16377</v>
      </c>
      <c r="B8803" s="15" t="s">
        <v>6068</v>
      </c>
      <c r="C8803" s="15">
        <v>9000</v>
      </c>
      <c r="D8803" s="15" t="s">
        <v>35</v>
      </c>
      <c r="E8803" s="16">
        <v>45103</v>
      </c>
      <c r="F8803" s="15" t="b">
        <v>0</v>
      </c>
    </row>
    <row r="8804" spans="1:6" x14ac:dyDescent="0.2">
      <c r="A8804" s="15" t="s">
        <v>16376</v>
      </c>
      <c r="B8804" s="15" t="s">
        <v>7046</v>
      </c>
      <c r="C8804" s="15">
        <v>65000</v>
      </c>
      <c r="D8804" s="15" t="s">
        <v>35</v>
      </c>
      <c r="E8804" s="16">
        <v>45103</v>
      </c>
      <c r="F8804" s="15" t="b">
        <v>0</v>
      </c>
    </row>
    <row r="8805" spans="1:6" x14ac:dyDescent="0.2">
      <c r="A8805" s="15" t="s">
        <v>16375</v>
      </c>
      <c r="B8805" s="15" t="s">
        <v>730</v>
      </c>
      <c r="C8805" s="15">
        <v>33570</v>
      </c>
      <c r="D8805" s="15" t="s">
        <v>35</v>
      </c>
      <c r="E8805" s="16">
        <v>45103</v>
      </c>
      <c r="F8805" s="15" t="b">
        <v>0</v>
      </c>
    </row>
    <row r="8806" spans="1:6" x14ac:dyDescent="0.2">
      <c r="A8806" s="15" t="s">
        <v>16374</v>
      </c>
      <c r="B8806" s="15" t="s">
        <v>3347</v>
      </c>
      <c r="C8806" s="15">
        <v>25100</v>
      </c>
      <c r="D8806" s="15" t="s">
        <v>35</v>
      </c>
      <c r="E8806" s="16">
        <v>45103</v>
      </c>
      <c r="F8806" s="15" t="b">
        <v>0</v>
      </c>
    </row>
    <row r="8807" spans="1:6" x14ac:dyDescent="0.2">
      <c r="A8807" s="15" t="s">
        <v>16373</v>
      </c>
      <c r="B8807" s="15" t="s">
        <v>3297</v>
      </c>
      <c r="C8807" s="15">
        <v>34440</v>
      </c>
      <c r="D8807" s="15" t="s">
        <v>35</v>
      </c>
      <c r="E8807" s="16">
        <v>45103</v>
      </c>
      <c r="F8807" s="15" t="b">
        <v>0</v>
      </c>
    </row>
    <row r="8808" spans="1:6" x14ac:dyDescent="0.2">
      <c r="A8808" s="15" t="s">
        <v>16372</v>
      </c>
      <c r="B8808" s="15" t="s">
        <v>6415</v>
      </c>
      <c r="C8808" s="15">
        <v>60000</v>
      </c>
      <c r="D8808" s="15" t="s">
        <v>35</v>
      </c>
      <c r="E8808" s="16">
        <v>45103</v>
      </c>
      <c r="F8808" s="15" t="b">
        <v>0</v>
      </c>
    </row>
    <row r="8809" spans="1:6" x14ac:dyDescent="0.2">
      <c r="A8809" s="15" t="s">
        <v>16371</v>
      </c>
      <c r="B8809" s="15" t="s">
        <v>6968</v>
      </c>
      <c r="C8809" s="15">
        <v>20000</v>
      </c>
      <c r="D8809" s="15" t="s">
        <v>35</v>
      </c>
      <c r="E8809" s="16">
        <v>45103</v>
      </c>
      <c r="F8809" s="15" t="b">
        <v>0</v>
      </c>
    </row>
    <row r="8810" spans="1:6" x14ac:dyDescent="0.2">
      <c r="A8810" s="15" t="s">
        <v>16370</v>
      </c>
      <c r="B8810" s="15" t="s">
        <v>6336</v>
      </c>
      <c r="C8810" s="15">
        <v>54881</v>
      </c>
      <c r="D8810" s="15" t="s">
        <v>35</v>
      </c>
      <c r="E8810" s="16">
        <v>45103</v>
      </c>
      <c r="F8810" s="15" t="b">
        <v>0</v>
      </c>
    </row>
    <row r="8811" spans="1:6" x14ac:dyDescent="0.2">
      <c r="A8811" s="15" t="s">
        <v>16369</v>
      </c>
      <c r="B8811" s="15" t="s">
        <v>1428</v>
      </c>
      <c r="C8811" s="15">
        <v>93560</v>
      </c>
      <c r="D8811" s="15" t="s">
        <v>35</v>
      </c>
      <c r="E8811" s="16">
        <v>45103</v>
      </c>
      <c r="F8811" s="15" t="b">
        <v>0</v>
      </c>
    </row>
    <row r="8812" spans="1:6" x14ac:dyDescent="0.2">
      <c r="A8812" s="15" t="s">
        <v>16368</v>
      </c>
      <c r="B8812" s="15" t="s">
        <v>5693</v>
      </c>
      <c r="C8812" s="15">
        <v>60000</v>
      </c>
      <c r="D8812" s="15" t="s">
        <v>35</v>
      </c>
      <c r="E8812" s="16">
        <v>45103</v>
      </c>
      <c r="F8812" s="15" t="b">
        <v>0</v>
      </c>
    </row>
    <row r="8813" spans="1:6" x14ac:dyDescent="0.2">
      <c r="A8813" s="15" t="s">
        <v>16367</v>
      </c>
      <c r="B8813" s="15" t="s">
        <v>550</v>
      </c>
      <c r="C8813" s="15">
        <v>53000</v>
      </c>
      <c r="D8813" s="15" t="s">
        <v>35</v>
      </c>
      <c r="E8813" s="16">
        <v>45103</v>
      </c>
      <c r="F8813" s="15" t="b">
        <v>0</v>
      </c>
    </row>
    <row r="8814" spans="1:6" x14ac:dyDescent="0.2">
      <c r="A8814" s="15" t="s">
        <v>16366</v>
      </c>
      <c r="B8814" s="15" t="s">
        <v>791</v>
      </c>
      <c r="C8814" s="15">
        <v>2500</v>
      </c>
      <c r="D8814" s="15" t="s">
        <v>35</v>
      </c>
      <c r="E8814" s="16">
        <v>45103</v>
      </c>
      <c r="F8814" s="15" t="b">
        <v>0</v>
      </c>
    </row>
    <row r="8815" spans="1:6" x14ac:dyDescent="0.2">
      <c r="A8815" s="15" t="s">
        <v>16365</v>
      </c>
      <c r="B8815" s="15" t="s">
        <v>732</v>
      </c>
      <c r="C8815" s="15">
        <v>33790</v>
      </c>
      <c r="D8815" s="15" t="s">
        <v>35</v>
      </c>
      <c r="E8815" s="16">
        <v>45103</v>
      </c>
      <c r="F8815" s="15" t="b">
        <v>0</v>
      </c>
    </row>
    <row r="8816" spans="1:6" x14ac:dyDescent="0.2">
      <c r="A8816" s="15" t="s">
        <v>16364</v>
      </c>
      <c r="B8816" s="15" t="s">
        <v>2635</v>
      </c>
      <c r="C8816" s="15">
        <v>31600</v>
      </c>
      <c r="D8816" s="15" t="s">
        <v>35</v>
      </c>
      <c r="E8816" s="16">
        <v>45103</v>
      </c>
      <c r="F8816" s="15" t="b">
        <v>0</v>
      </c>
    </row>
    <row r="8817" spans="1:6" x14ac:dyDescent="0.2">
      <c r="A8817" s="15" t="s">
        <v>16363</v>
      </c>
      <c r="B8817" s="15" t="s">
        <v>6026</v>
      </c>
      <c r="C8817" s="15">
        <v>34000</v>
      </c>
      <c r="D8817" s="15" t="s">
        <v>35</v>
      </c>
      <c r="E8817" s="16">
        <v>45103</v>
      </c>
      <c r="F8817" s="15" t="b">
        <v>0</v>
      </c>
    </row>
    <row r="8818" spans="1:6" x14ac:dyDescent="0.2">
      <c r="A8818" s="15" t="s">
        <v>16362</v>
      </c>
      <c r="B8818" s="15" t="s">
        <v>512</v>
      </c>
      <c r="C8818" s="15">
        <v>50248</v>
      </c>
      <c r="D8818" s="15" t="s">
        <v>35</v>
      </c>
      <c r="E8818" s="16">
        <v>45102</v>
      </c>
      <c r="F8818" s="15" t="b">
        <v>0</v>
      </c>
    </row>
    <row r="8819" spans="1:6" x14ac:dyDescent="0.2">
      <c r="A8819" s="15" t="s">
        <v>16361</v>
      </c>
      <c r="B8819" s="15" t="s">
        <v>6485</v>
      </c>
      <c r="C8819" s="15">
        <v>15650</v>
      </c>
      <c r="D8819" s="15" t="s">
        <v>35</v>
      </c>
      <c r="E8819" s="16">
        <v>45102</v>
      </c>
      <c r="F8819" s="15" t="b">
        <v>0</v>
      </c>
    </row>
    <row r="8820" spans="1:6" x14ac:dyDescent="0.2">
      <c r="A8820" s="15" t="s">
        <v>16360</v>
      </c>
      <c r="B8820" s="15" t="s">
        <v>6045</v>
      </c>
      <c r="C8820" s="15">
        <v>58750</v>
      </c>
      <c r="D8820" s="15" t="s">
        <v>35</v>
      </c>
      <c r="E8820" s="16">
        <v>45102</v>
      </c>
      <c r="F8820" s="15" t="b">
        <v>0</v>
      </c>
    </row>
    <row r="8821" spans="1:6" x14ac:dyDescent="0.2">
      <c r="A8821" s="15" t="s">
        <v>16359</v>
      </c>
      <c r="B8821" s="15" t="s">
        <v>2111</v>
      </c>
      <c r="C8821" s="15">
        <v>23000</v>
      </c>
      <c r="D8821" s="15" t="s">
        <v>35</v>
      </c>
      <c r="E8821" s="16">
        <v>45102</v>
      </c>
      <c r="F8821" s="15" t="b">
        <v>0</v>
      </c>
    </row>
    <row r="8822" spans="1:6" x14ac:dyDescent="0.2">
      <c r="A8822" s="15" t="s">
        <v>16358</v>
      </c>
      <c r="B8822" s="15" t="s">
        <v>1374</v>
      </c>
      <c r="C8822" s="15">
        <v>32509</v>
      </c>
      <c r="D8822" s="15" t="s">
        <v>35</v>
      </c>
      <c r="E8822" s="16">
        <v>45102</v>
      </c>
      <c r="F8822" s="15" t="b">
        <v>0</v>
      </c>
    </row>
    <row r="8823" spans="1:6" x14ac:dyDescent="0.2">
      <c r="A8823" s="15" t="s">
        <v>16357</v>
      </c>
      <c r="B8823" s="15" t="s">
        <v>410</v>
      </c>
      <c r="C8823" s="15">
        <v>28300</v>
      </c>
      <c r="D8823" s="15" t="s">
        <v>35</v>
      </c>
      <c r="E8823" s="16">
        <v>45102</v>
      </c>
      <c r="F8823" s="15" t="b">
        <v>0</v>
      </c>
    </row>
    <row r="8824" spans="1:6" x14ac:dyDescent="0.2">
      <c r="A8824" s="15" t="s">
        <v>16356</v>
      </c>
      <c r="B8824" s="15" t="s">
        <v>6325</v>
      </c>
      <c r="C8824" s="15">
        <v>54000</v>
      </c>
      <c r="D8824" s="15" t="s">
        <v>35</v>
      </c>
      <c r="E8824" s="16">
        <v>45102</v>
      </c>
      <c r="F8824" s="15" t="b">
        <v>0</v>
      </c>
    </row>
    <row r="8825" spans="1:6" x14ac:dyDescent="0.2">
      <c r="A8825" s="15" t="s">
        <v>16355</v>
      </c>
      <c r="B8825" s="15" t="s">
        <v>5622</v>
      </c>
      <c r="C8825" s="15">
        <v>88000</v>
      </c>
      <c r="D8825" s="15" t="s">
        <v>35</v>
      </c>
      <c r="E8825" s="16">
        <v>45102</v>
      </c>
      <c r="F8825" s="15" t="b">
        <v>0</v>
      </c>
    </row>
    <row r="8826" spans="1:6" x14ac:dyDescent="0.2">
      <c r="A8826" s="15" t="s">
        <v>16354</v>
      </c>
      <c r="B8826" s="15" t="s">
        <v>6719</v>
      </c>
      <c r="C8826" s="15">
        <v>70000</v>
      </c>
      <c r="D8826" s="15" t="s">
        <v>35</v>
      </c>
      <c r="E8826" s="16">
        <v>45102</v>
      </c>
      <c r="F8826" s="15" t="b">
        <v>0</v>
      </c>
    </row>
    <row r="8827" spans="1:6" x14ac:dyDescent="0.2">
      <c r="A8827" s="15" t="s">
        <v>16353</v>
      </c>
      <c r="B8827" s="15" t="s">
        <v>1361</v>
      </c>
      <c r="C8827" s="15">
        <v>50000</v>
      </c>
      <c r="D8827" s="15" t="s">
        <v>35</v>
      </c>
      <c r="E8827" s="16">
        <v>45102</v>
      </c>
      <c r="F8827" s="15" t="b">
        <v>0</v>
      </c>
    </row>
    <row r="8828" spans="1:6" x14ac:dyDescent="0.2">
      <c r="A8828" s="15" t="s">
        <v>16352</v>
      </c>
      <c r="B8828" s="15" t="s">
        <v>4322</v>
      </c>
      <c r="C8828" s="15">
        <v>110750</v>
      </c>
      <c r="D8828" s="15" t="s">
        <v>35</v>
      </c>
      <c r="E8828" s="16">
        <v>45101</v>
      </c>
      <c r="F8828" s="15" t="b">
        <v>0</v>
      </c>
    </row>
    <row r="8829" spans="1:6" x14ac:dyDescent="0.2">
      <c r="A8829" s="15" t="s">
        <v>16351</v>
      </c>
      <c r="B8829" s="15" t="s">
        <v>700</v>
      </c>
      <c r="C8829" s="15">
        <v>53000</v>
      </c>
      <c r="D8829" s="15" t="s">
        <v>35</v>
      </c>
      <c r="E8829" s="16">
        <v>45101</v>
      </c>
      <c r="F8829" s="15" t="b">
        <v>0</v>
      </c>
    </row>
    <row r="8830" spans="1:6" x14ac:dyDescent="0.2">
      <c r="A8830" s="15" t="s">
        <v>16350</v>
      </c>
      <c r="B8830" s="15" t="s">
        <v>2352</v>
      </c>
      <c r="C8830" s="15">
        <v>32000</v>
      </c>
      <c r="D8830" s="15" t="s">
        <v>35</v>
      </c>
      <c r="E8830" s="16">
        <v>45101</v>
      </c>
      <c r="F8830" s="15" t="b">
        <v>0</v>
      </c>
    </row>
    <row r="8831" spans="1:6" x14ac:dyDescent="0.2">
      <c r="A8831" s="15" t="s">
        <v>16349</v>
      </c>
      <c r="B8831" s="15" t="s">
        <v>665</v>
      </c>
      <c r="C8831" s="15">
        <v>79000</v>
      </c>
      <c r="D8831" s="15" t="s">
        <v>35</v>
      </c>
      <c r="E8831" s="16">
        <v>45101</v>
      </c>
      <c r="F8831" s="15" t="b">
        <v>0</v>
      </c>
    </row>
    <row r="8832" spans="1:6" x14ac:dyDescent="0.2">
      <c r="A8832" s="15" t="s">
        <v>16348</v>
      </c>
      <c r="B8832" s="15" t="s">
        <v>5763</v>
      </c>
      <c r="C8832" s="15">
        <v>37700</v>
      </c>
      <c r="D8832" s="15" t="s">
        <v>35</v>
      </c>
      <c r="E8832" s="16">
        <v>45101</v>
      </c>
      <c r="F8832" s="15" t="b">
        <v>0</v>
      </c>
    </row>
    <row r="8833" spans="1:6" x14ac:dyDescent="0.2">
      <c r="A8833" s="15" t="s">
        <v>16347</v>
      </c>
      <c r="B8833" s="15" t="s">
        <v>2050</v>
      </c>
      <c r="C8833" s="15">
        <v>14500</v>
      </c>
      <c r="D8833" s="15" t="s">
        <v>35</v>
      </c>
      <c r="E8833" s="16">
        <v>45101</v>
      </c>
      <c r="F8833" s="15" t="b">
        <v>0</v>
      </c>
    </row>
    <row r="8834" spans="1:6" x14ac:dyDescent="0.2">
      <c r="A8834" s="15" t="s">
        <v>16346</v>
      </c>
      <c r="B8834" s="15" t="s">
        <v>6139</v>
      </c>
      <c r="C8834" s="15">
        <v>50300</v>
      </c>
      <c r="D8834" s="15" t="s">
        <v>35</v>
      </c>
      <c r="E8834" s="16">
        <v>45101</v>
      </c>
      <c r="F8834" s="15" t="b">
        <v>0</v>
      </c>
    </row>
    <row r="8835" spans="1:6" x14ac:dyDescent="0.2">
      <c r="A8835" s="15" t="s">
        <v>16345</v>
      </c>
      <c r="B8835" s="15" t="s">
        <v>5653</v>
      </c>
      <c r="C8835" s="15">
        <v>41741</v>
      </c>
      <c r="D8835" s="15" t="s">
        <v>35</v>
      </c>
      <c r="E8835" s="16">
        <v>45101</v>
      </c>
      <c r="F8835" s="15" t="b">
        <v>0</v>
      </c>
    </row>
    <row r="8836" spans="1:6" x14ac:dyDescent="0.2">
      <c r="A8836" s="15" t="s">
        <v>16344</v>
      </c>
      <c r="B8836" s="15" t="s">
        <v>7096</v>
      </c>
      <c r="C8836" s="15">
        <v>70000</v>
      </c>
      <c r="D8836" s="15" t="s">
        <v>35</v>
      </c>
      <c r="E8836" s="16">
        <v>45101</v>
      </c>
      <c r="F8836" s="15" t="b">
        <v>0</v>
      </c>
    </row>
    <row r="8837" spans="1:6" x14ac:dyDescent="0.2">
      <c r="A8837" s="15" t="s">
        <v>16343</v>
      </c>
      <c r="B8837" s="15" t="s">
        <v>5705</v>
      </c>
      <c r="C8837" s="15">
        <v>27000</v>
      </c>
      <c r="D8837" s="15" t="s">
        <v>35</v>
      </c>
      <c r="E8837" s="16">
        <v>45101</v>
      </c>
      <c r="F8837" s="15" t="b">
        <v>0</v>
      </c>
    </row>
    <row r="8838" spans="1:6" x14ac:dyDescent="0.2">
      <c r="A8838" s="15" t="s">
        <v>16342</v>
      </c>
      <c r="B8838" s="15" t="s">
        <v>1865</v>
      </c>
      <c r="C8838" s="15">
        <v>29860</v>
      </c>
      <c r="D8838" s="15" t="s">
        <v>35</v>
      </c>
      <c r="E8838" s="16">
        <v>45101</v>
      </c>
      <c r="F8838" s="15" t="b">
        <v>0</v>
      </c>
    </row>
    <row r="8839" spans="1:6" x14ac:dyDescent="0.2">
      <c r="A8839" s="15" t="s">
        <v>16341</v>
      </c>
      <c r="B8839" s="15" t="s">
        <v>894</v>
      </c>
      <c r="C8839" s="15">
        <v>34624</v>
      </c>
      <c r="D8839" s="15" t="s">
        <v>35</v>
      </c>
      <c r="E8839" s="16">
        <v>45101</v>
      </c>
      <c r="F8839" s="15" t="b">
        <v>0</v>
      </c>
    </row>
    <row r="8840" spans="1:6" x14ac:dyDescent="0.2">
      <c r="A8840" s="15" t="s">
        <v>16340</v>
      </c>
      <c r="B8840" s="15" t="s">
        <v>5708</v>
      </c>
      <c r="C8840" s="15">
        <v>50224</v>
      </c>
      <c r="D8840" s="15" t="s">
        <v>35</v>
      </c>
      <c r="E8840" s="16">
        <v>45101</v>
      </c>
      <c r="F8840" s="15" t="b">
        <v>0</v>
      </c>
    </row>
    <row r="8841" spans="1:6" x14ac:dyDescent="0.2">
      <c r="A8841" s="15" t="s">
        <v>16339</v>
      </c>
      <c r="B8841" s="15" t="s">
        <v>5956</v>
      </c>
      <c r="C8841" s="15">
        <v>33600</v>
      </c>
      <c r="D8841" s="15" t="s">
        <v>35</v>
      </c>
      <c r="E8841" s="16">
        <v>45101</v>
      </c>
      <c r="F8841" s="15" t="b">
        <v>0</v>
      </c>
    </row>
    <row r="8842" spans="1:6" x14ac:dyDescent="0.2">
      <c r="A8842" s="15" t="s">
        <v>16338</v>
      </c>
      <c r="B8842" s="15" t="s">
        <v>2654</v>
      </c>
      <c r="C8842" s="15">
        <v>50000</v>
      </c>
      <c r="D8842" s="15" t="s">
        <v>35</v>
      </c>
      <c r="E8842" s="16">
        <v>45101</v>
      </c>
      <c r="F8842" s="15" t="b">
        <v>0</v>
      </c>
    </row>
    <row r="8843" spans="1:6" x14ac:dyDescent="0.2">
      <c r="A8843" s="15" t="s">
        <v>16337</v>
      </c>
      <c r="B8843" s="15" t="s">
        <v>5589</v>
      </c>
      <c r="C8843" s="15">
        <v>41750</v>
      </c>
      <c r="D8843" s="15" t="s">
        <v>35</v>
      </c>
      <c r="E8843" s="16">
        <v>45101</v>
      </c>
      <c r="F8843" s="15" t="b">
        <v>0</v>
      </c>
    </row>
    <row r="8844" spans="1:6" x14ac:dyDescent="0.2">
      <c r="A8844" s="15" t="s">
        <v>16336</v>
      </c>
      <c r="B8844" s="15" t="s">
        <v>1434</v>
      </c>
      <c r="C8844" s="15">
        <v>50000</v>
      </c>
      <c r="D8844" s="15" t="s">
        <v>35</v>
      </c>
      <c r="E8844" s="16">
        <v>45100</v>
      </c>
      <c r="F8844" s="15" t="b">
        <v>0</v>
      </c>
    </row>
    <row r="8845" spans="1:6" x14ac:dyDescent="0.2">
      <c r="A8845" s="15" t="s">
        <v>16335</v>
      </c>
      <c r="B8845" s="15" t="s">
        <v>3478</v>
      </c>
      <c r="C8845" s="15">
        <v>29939</v>
      </c>
      <c r="D8845" s="15" t="s">
        <v>35</v>
      </c>
      <c r="E8845" s="16">
        <v>45100</v>
      </c>
      <c r="F8845" s="15" t="b">
        <v>0</v>
      </c>
    </row>
    <row r="8846" spans="1:6" x14ac:dyDescent="0.2">
      <c r="A8846" s="15" t="s">
        <v>16334</v>
      </c>
      <c r="B8846" s="15" t="s">
        <v>3212</v>
      </c>
      <c r="C8846" s="15">
        <v>73000</v>
      </c>
      <c r="D8846" s="15" t="s">
        <v>35</v>
      </c>
      <c r="E8846" s="16">
        <v>45100</v>
      </c>
      <c r="F8846" s="15" t="b">
        <v>0</v>
      </c>
    </row>
    <row r="8847" spans="1:6" x14ac:dyDescent="0.2">
      <c r="A8847" s="15" t="s">
        <v>16333</v>
      </c>
      <c r="B8847" s="15" t="s">
        <v>1745</v>
      </c>
      <c r="C8847" s="15">
        <v>48158</v>
      </c>
      <c r="D8847" s="15" t="s">
        <v>35</v>
      </c>
      <c r="E8847" s="16">
        <v>45100</v>
      </c>
      <c r="F8847" s="15" t="b">
        <v>0</v>
      </c>
    </row>
    <row r="8848" spans="1:6" x14ac:dyDescent="0.2">
      <c r="A8848" s="15" t="s">
        <v>16332</v>
      </c>
      <c r="B8848" s="15" t="s">
        <v>796</v>
      </c>
      <c r="C8848" s="15">
        <v>51138</v>
      </c>
      <c r="D8848" s="15" t="s">
        <v>35</v>
      </c>
      <c r="E8848" s="16">
        <v>45100</v>
      </c>
      <c r="F8848" s="15" t="b">
        <v>0</v>
      </c>
    </row>
    <row r="8849" spans="1:6" x14ac:dyDescent="0.2">
      <c r="A8849" s="15" t="s">
        <v>16331</v>
      </c>
      <c r="B8849" s="15" t="s">
        <v>1439</v>
      </c>
      <c r="C8849" s="15">
        <v>87751</v>
      </c>
      <c r="D8849" s="15" t="s">
        <v>35</v>
      </c>
      <c r="E8849" s="16">
        <v>45100</v>
      </c>
      <c r="F8849" s="15" t="b">
        <v>0</v>
      </c>
    </row>
    <row r="8850" spans="1:6" x14ac:dyDescent="0.2">
      <c r="A8850" s="15" t="s">
        <v>16330</v>
      </c>
      <c r="B8850" s="15" t="s">
        <v>6498</v>
      </c>
      <c r="C8850" s="15">
        <v>39360</v>
      </c>
      <c r="D8850" s="15" t="s">
        <v>35</v>
      </c>
      <c r="E8850" s="16">
        <v>45100</v>
      </c>
      <c r="F8850" s="15" t="b">
        <v>0</v>
      </c>
    </row>
    <row r="8851" spans="1:6" x14ac:dyDescent="0.2">
      <c r="A8851" s="15" t="s">
        <v>16329</v>
      </c>
      <c r="B8851" s="15" t="s">
        <v>4415</v>
      </c>
      <c r="C8851" s="15">
        <v>7000</v>
      </c>
      <c r="D8851" s="15" t="s">
        <v>35</v>
      </c>
      <c r="E8851" s="16">
        <v>45100</v>
      </c>
      <c r="F8851" s="15" t="b">
        <v>0</v>
      </c>
    </row>
    <row r="8852" spans="1:6" x14ac:dyDescent="0.2">
      <c r="A8852" s="15" t="s">
        <v>16328</v>
      </c>
      <c r="B8852" s="15" t="s">
        <v>1306</v>
      </c>
      <c r="C8852" s="15">
        <v>67762</v>
      </c>
      <c r="D8852" s="15" t="s">
        <v>35</v>
      </c>
      <c r="E8852" s="16">
        <v>45100</v>
      </c>
      <c r="F8852" s="15" t="b">
        <v>0</v>
      </c>
    </row>
    <row r="8853" spans="1:6" x14ac:dyDescent="0.2">
      <c r="A8853" s="15" t="s">
        <v>16327</v>
      </c>
      <c r="B8853" s="15" t="s">
        <v>7170</v>
      </c>
      <c r="C8853" s="15">
        <v>53858</v>
      </c>
      <c r="D8853" s="15" t="s">
        <v>35</v>
      </c>
      <c r="E8853" s="16">
        <v>45100</v>
      </c>
      <c r="F8853" s="15" t="b">
        <v>0</v>
      </c>
    </row>
    <row r="8854" spans="1:6" x14ac:dyDescent="0.2">
      <c r="A8854" s="15" t="s">
        <v>16326</v>
      </c>
      <c r="B8854" s="15" t="s">
        <v>5942</v>
      </c>
      <c r="C8854" s="15">
        <v>13500</v>
      </c>
      <c r="D8854" s="15" t="s">
        <v>35</v>
      </c>
      <c r="E8854" s="16">
        <v>45100</v>
      </c>
      <c r="F8854" s="15" t="b">
        <v>0</v>
      </c>
    </row>
    <row r="8855" spans="1:6" x14ac:dyDescent="0.2">
      <c r="A8855" s="15" t="s">
        <v>16325</v>
      </c>
      <c r="B8855" s="15" t="s">
        <v>5970</v>
      </c>
      <c r="C8855" s="15">
        <v>58750</v>
      </c>
      <c r="D8855" s="15" t="s">
        <v>35</v>
      </c>
      <c r="E8855" s="16">
        <v>45100</v>
      </c>
      <c r="F8855" s="15" t="b">
        <v>0</v>
      </c>
    </row>
    <row r="8856" spans="1:6" x14ac:dyDescent="0.2">
      <c r="A8856" s="15" t="s">
        <v>16324</v>
      </c>
      <c r="B8856" s="15" t="s">
        <v>5798</v>
      </c>
      <c r="C8856" s="15">
        <v>34000</v>
      </c>
      <c r="D8856" s="15" t="s">
        <v>35</v>
      </c>
      <c r="E8856" s="16">
        <v>45100</v>
      </c>
      <c r="F8856" s="15" t="b">
        <v>0</v>
      </c>
    </row>
    <row r="8857" spans="1:6" x14ac:dyDescent="0.2">
      <c r="A8857" s="15" t="s">
        <v>16323</v>
      </c>
      <c r="B8857" s="15" t="s">
        <v>6779</v>
      </c>
      <c r="C8857" s="15">
        <v>115823</v>
      </c>
      <c r="D8857" s="15" t="s">
        <v>35</v>
      </c>
      <c r="E8857" s="16">
        <v>45100</v>
      </c>
      <c r="F8857" s="15" t="b">
        <v>0</v>
      </c>
    </row>
    <row r="8858" spans="1:6" x14ac:dyDescent="0.2">
      <c r="A8858" s="15" t="s">
        <v>16322</v>
      </c>
      <c r="B8858" s="15" t="s">
        <v>5830</v>
      </c>
      <c r="C8858" s="15">
        <v>49165</v>
      </c>
      <c r="D8858" s="15" t="s">
        <v>35</v>
      </c>
      <c r="E8858" s="16">
        <v>45100</v>
      </c>
      <c r="F8858" s="15" t="b">
        <v>0</v>
      </c>
    </row>
    <row r="8859" spans="1:6" x14ac:dyDescent="0.2">
      <c r="A8859" s="15" t="s">
        <v>16321</v>
      </c>
      <c r="B8859" s="15" t="s">
        <v>3044</v>
      </c>
      <c r="C8859" s="15">
        <v>140000</v>
      </c>
      <c r="D8859" s="15" t="s">
        <v>35</v>
      </c>
      <c r="E8859" s="16">
        <v>45100</v>
      </c>
      <c r="F8859" s="15" t="b">
        <v>0</v>
      </c>
    </row>
    <row r="8860" spans="1:6" x14ac:dyDescent="0.2">
      <c r="A8860" s="15" t="s">
        <v>16320</v>
      </c>
      <c r="B8860" s="15" t="s">
        <v>3235</v>
      </c>
      <c r="C8860" s="15">
        <v>32341</v>
      </c>
      <c r="D8860" s="15" t="s">
        <v>35</v>
      </c>
      <c r="E8860" s="16">
        <v>45100</v>
      </c>
      <c r="F8860" s="15" t="b">
        <v>0</v>
      </c>
    </row>
    <row r="8861" spans="1:6" x14ac:dyDescent="0.2">
      <c r="A8861" s="15" t="s">
        <v>16319</v>
      </c>
      <c r="B8861" s="15" t="s">
        <v>4407</v>
      </c>
      <c r="C8861" s="15">
        <v>72250</v>
      </c>
      <c r="D8861" s="15" t="s">
        <v>35</v>
      </c>
      <c r="E8861" s="16">
        <v>45100</v>
      </c>
      <c r="F8861" s="15" t="b">
        <v>0</v>
      </c>
    </row>
    <row r="8862" spans="1:6" x14ac:dyDescent="0.2">
      <c r="A8862" s="15" t="s">
        <v>16318</v>
      </c>
      <c r="B8862" s="15" t="s">
        <v>2919</v>
      </c>
      <c r="C8862" s="15">
        <v>10000</v>
      </c>
      <c r="D8862" s="15" t="s">
        <v>35</v>
      </c>
      <c r="E8862" s="16">
        <v>45100</v>
      </c>
      <c r="F8862" s="15" t="b">
        <v>0</v>
      </c>
    </row>
    <row r="8863" spans="1:6" x14ac:dyDescent="0.2">
      <c r="A8863" s="15" t="s">
        <v>16317</v>
      </c>
      <c r="B8863" s="15" t="s">
        <v>6018</v>
      </c>
      <c r="C8863" s="15">
        <v>33615</v>
      </c>
      <c r="D8863" s="15" t="s">
        <v>35</v>
      </c>
      <c r="E8863" s="16">
        <v>45100</v>
      </c>
      <c r="F8863" s="15" t="b">
        <v>0</v>
      </c>
    </row>
    <row r="8864" spans="1:6" x14ac:dyDescent="0.2">
      <c r="A8864" s="15" t="s">
        <v>16316</v>
      </c>
      <c r="B8864" s="15" t="s">
        <v>4248</v>
      </c>
      <c r="C8864" s="15">
        <v>1332500</v>
      </c>
      <c r="D8864" s="15" t="s">
        <v>35</v>
      </c>
      <c r="E8864" s="16">
        <v>45100</v>
      </c>
      <c r="F8864" s="15" t="b">
        <v>0</v>
      </c>
    </row>
    <row r="8865" spans="1:6" x14ac:dyDescent="0.2">
      <c r="A8865" s="15" t="s">
        <v>16315</v>
      </c>
      <c r="B8865" s="15" t="s">
        <v>2065</v>
      </c>
      <c r="C8865" s="15">
        <v>45350</v>
      </c>
      <c r="D8865" s="15" t="s">
        <v>35</v>
      </c>
      <c r="E8865" s="16">
        <v>45100</v>
      </c>
      <c r="F8865" s="15" t="b">
        <v>0</v>
      </c>
    </row>
    <row r="8866" spans="1:6" x14ac:dyDescent="0.2">
      <c r="A8866" s="15" t="s">
        <v>16314</v>
      </c>
      <c r="B8866" s="15" t="s">
        <v>5550</v>
      </c>
      <c r="C8866" s="15">
        <v>94000</v>
      </c>
      <c r="D8866" s="15" t="s">
        <v>35</v>
      </c>
      <c r="E8866" s="16">
        <v>45100</v>
      </c>
      <c r="F8866" s="15" t="b">
        <v>0</v>
      </c>
    </row>
    <row r="8867" spans="1:6" x14ac:dyDescent="0.2">
      <c r="A8867" s="15" t="s">
        <v>16313</v>
      </c>
      <c r="B8867" s="15" t="s">
        <v>1590</v>
      </c>
      <c r="C8867" s="15">
        <v>45805</v>
      </c>
      <c r="D8867" s="15" t="s">
        <v>35</v>
      </c>
      <c r="E8867" s="16">
        <v>45099</v>
      </c>
      <c r="F8867" s="15" t="b">
        <v>0</v>
      </c>
    </row>
    <row r="8868" spans="1:6" x14ac:dyDescent="0.2">
      <c r="A8868" s="15" t="s">
        <v>16312</v>
      </c>
      <c r="B8868" s="15" t="s">
        <v>4386</v>
      </c>
      <c r="C8868" s="15">
        <v>49500</v>
      </c>
      <c r="D8868" s="15" t="s">
        <v>35</v>
      </c>
      <c r="E8868" s="16">
        <v>45099</v>
      </c>
      <c r="F8868" s="15" t="b">
        <v>0</v>
      </c>
    </row>
    <row r="8869" spans="1:6" x14ac:dyDescent="0.2">
      <c r="A8869" s="15" t="s">
        <v>16311</v>
      </c>
      <c r="B8869" s="15" t="s">
        <v>5794</v>
      </c>
      <c r="C8869" s="15">
        <v>28180</v>
      </c>
      <c r="D8869" s="15" t="s">
        <v>35</v>
      </c>
      <c r="E8869" s="16">
        <v>45099</v>
      </c>
      <c r="F8869" s="15" t="b">
        <v>0</v>
      </c>
    </row>
    <row r="8870" spans="1:6" x14ac:dyDescent="0.2">
      <c r="A8870" s="15" t="s">
        <v>16310</v>
      </c>
      <c r="B8870" s="15" t="s">
        <v>4415</v>
      </c>
      <c r="C8870" s="15">
        <v>60000</v>
      </c>
      <c r="D8870" s="15" t="s">
        <v>35</v>
      </c>
      <c r="E8870" s="16">
        <v>45099</v>
      </c>
      <c r="F8870" s="15" t="b">
        <v>0</v>
      </c>
    </row>
    <row r="8871" spans="1:6" x14ac:dyDescent="0.2">
      <c r="A8871" s="15" t="s">
        <v>16309</v>
      </c>
      <c r="B8871" s="15" t="s">
        <v>2266</v>
      </c>
      <c r="C8871" s="15">
        <v>28986</v>
      </c>
      <c r="D8871" s="15" t="s">
        <v>35</v>
      </c>
      <c r="E8871" s="16">
        <v>45099</v>
      </c>
      <c r="F8871" s="15" t="b">
        <v>0</v>
      </c>
    </row>
    <row r="8872" spans="1:6" x14ac:dyDescent="0.2">
      <c r="A8872" s="15" t="s">
        <v>16308</v>
      </c>
      <c r="B8872" s="15" t="s">
        <v>1625</v>
      </c>
      <c r="C8872" s="15">
        <v>58642</v>
      </c>
      <c r="D8872" s="15" t="s">
        <v>35</v>
      </c>
      <c r="E8872" s="16">
        <v>45099</v>
      </c>
      <c r="F8872" s="15" t="b">
        <v>0</v>
      </c>
    </row>
    <row r="8873" spans="1:6" x14ac:dyDescent="0.2">
      <c r="A8873" s="15" t="s">
        <v>16307</v>
      </c>
      <c r="B8873" s="15" t="s">
        <v>6262</v>
      </c>
      <c r="C8873" s="15">
        <v>53600</v>
      </c>
      <c r="D8873" s="15" t="s">
        <v>35</v>
      </c>
      <c r="E8873" s="16">
        <v>45099</v>
      </c>
      <c r="F8873" s="15" t="b">
        <v>0</v>
      </c>
    </row>
    <row r="8874" spans="1:6" x14ac:dyDescent="0.2">
      <c r="A8874" s="15" t="s">
        <v>16306</v>
      </c>
      <c r="B8874" s="15" t="s">
        <v>6882</v>
      </c>
      <c r="C8874" s="15">
        <v>150000</v>
      </c>
      <c r="D8874" s="15" t="s">
        <v>35</v>
      </c>
      <c r="E8874" s="16">
        <v>45099</v>
      </c>
      <c r="F8874" s="15" t="b">
        <v>0</v>
      </c>
    </row>
    <row r="8875" spans="1:6" x14ac:dyDescent="0.2">
      <c r="A8875" s="15" t="s">
        <v>16305</v>
      </c>
      <c r="B8875" s="15" t="s">
        <v>6131</v>
      </c>
      <c r="C8875" s="15">
        <v>40000</v>
      </c>
      <c r="D8875" s="15" t="s">
        <v>35</v>
      </c>
      <c r="E8875" s="16">
        <v>45099</v>
      </c>
      <c r="F8875" s="15" t="b">
        <v>0</v>
      </c>
    </row>
    <row r="8876" spans="1:6" x14ac:dyDescent="0.2">
      <c r="A8876" s="15" t="s">
        <v>16304</v>
      </c>
      <c r="B8876" s="15" t="s">
        <v>6736</v>
      </c>
      <c r="C8876" s="15">
        <v>50000</v>
      </c>
      <c r="D8876" s="15" t="s">
        <v>35</v>
      </c>
      <c r="E8876" s="16">
        <v>45099</v>
      </c>
      <c r="F8876" s="15" t="b">
        <v>0</v>
      </c>
    </row>
    <row r="8877" spans="1:6" x14ac:dyDescent="0.2">
      <c r="A8877" s="15" t="s">
        <v>16303</v>
      </c>
      <c r="B8877" s="15" t="s">
        <v>3181</v>
      </c>
      <c r="C8877" s="15">
        <v>13000</v>
      </c>
      <c r="D8877" s="15" t="s">
        <v>35</v>
      </c>
      <c r="E8877" s="16">
        <v>45099</v>
      </c>
      <c r="F8877" s="15" t="b">
        <v>0</v>
      </c>
    </row>
    <row r="8878" spans="1:6" x14ac:dyDescent="0.2">
      <c r="A8878" s="15" t="s">
        <v>16302</v>
      </c>
      <c r="B8878" s="15" t="s">
        <v>3065</v>
      </c>
      <c r="C8878" s="15">
        <v>55000</v>
      </c>
      <c r="D8878" s="15" t="s">
        <v>35</v>
      </c>
      <c r="E8878" s="16">
        <v>45099</v>
      </c>
      <c r="F8878" s="15" t="b">
        <v>0</v>
      </c>
    </row>
    <row r="8879" spans="1:6" x14ac:dyDescent="0.2">
      <c r="A8879" s="15" t="s">
        <v>16301</v>
      </c>
      <c r="B8879" s="15" t="s">
        <v>828</v>
      </c>
      <c r="C8879" s="15">
        <v>55400</v>
      </c>
      <c r="D8879" s="15" t="s">
        <v>35</v>
      </c>
      <c r="E8879" s="16">
        <v>45099</v>
      </c>
      <c r="F8879" s="15" t="b">
        <v>0</v>
      </c>
    </row>
    <row r="8880" spans="1:6" x14ac:dyDescent="0.2">
      <c r="A8880" s="15" t="s">
        <v>16300</v>
      </c>
      <c r="B8880" s="15" t="s">
        <v>2073</v>
      </c>
      <c r="C8880" s="15">
        <v>20000</v>
      </c>
      <c r="D8880" s="15" t="s">
        <v>35</v>
      </c>
      <c r="E8880" s="16">
        <v>45099</v>
      </c>
      <c r="F8880" s="15" t="b">
        <v>0</v>
      </c>
    </row>
    <row r="8881" spans="1:6" x14ac:dyDescent="0.2">
      <c r="A8881" s="15" t="s">
        <v>16299</v>
      </c>
      <c r="B8881" s="15" t="s">
        <v>6950</v>
      </c>
      <c r="C8881" s="15">
        <v>130000</v>
      </c>
      <c r="D8881" s="15" t="s">
        <v>35</v>
      </c>
      <c r="E8881" s="16">
        <v>45099</v>
      </c>
      <c r="F8881" s="15" t="b">
        <v>0</v>
      </c>
    </row>
    <row r="8882" spans="1:6" x14ac:dyDescent="0.2">
      <c r="A8882" s="15" t="s">
        <v>16298</v>
      </c>
      <c r="B8882" s="15" t="s">
        <v>1079</v>
      </c>
      <c r="C8882" s="15">
        <v>78381</v>
      </c>
      <c r="D8882" s="15" t="s">
        <v>35</v>
      </c>
      <c r="E8882" s="16">
        <v>45099</v>
      </c>
      <c r="F8882" s="15" t="b">
        <v>0</v>
      </c>
    </row>
    <row r="8883" spans="1:6" x14ac:dyDescent="0.2">
      <c r="A8883" s="15" t="s">
        <v>16297</v>
      </c>
      <c r="B8883" s="15" t="s">
        <v>6394</v>
      </c>
      <c r="C8883" s="15">
        <v>15500</v>
      </c>
      <c r="D8883" s="15" t="s">
        <v>35</v>
      </c>
      <c r="E8883" s="16">
        <v>45099</v>
      </c>
      <c r="F8883" s="15" t="b">
        <v>0</v>
      </c>
    </row>
    <row r="8884" spans="1:6" x14ac:dyDescent="0.2">
      <c r="A8884" s="15" t="s">
        <v>16296</v>
      </c>
      <c r="B8884" s="15" t="s">
        <v>3529</v>
      </c>
      <c r="C8884" s="15">
        <v>29305</v>
      </c>
      <c r="D8884" s="15" t="s">
        <v>35</v>
      </c>
      <c r="E8884" s="16">
        <v>45099</v>
      </c>
      <c r="F8884" s="15" t="b">
        <v>0</v>
      </c>
    </row>
    <row r="8885" spans="1:6" x14ac:dyDescent="0.2">
      <c r="A8885" s="15" t="s">
        <v>16295</v>
      </c>
      <c r="B8885" s="15" t="s">
        <v>3260</v>
      </c>
      <c r="C8885" s="15">
        <v>23458</v>
      </c>
      <c r="D8885" s="15" t="s">
        <v>35</v>
      </c>
      <c r="E8885" s="16">
        <v>45099</v>
      </c>
      <c r="F8885" s="15" t="b">
        <v>0</v>
      </c>
    </row>
    <row r="8886" spans="1:6" x14ac:dyDescent="0.2">
      <c r="A8886" s="15" t="s">
        <v>16294</v>
      </c>
      <c r="B8886" s="15" t="s">
        <v>4361</v>
      </c>
      <c r="C8886" s="15">
        <v>80000</v>
      </c>
      <c r="D8886" s="15" t="s">
        <v>35</v>
      </c>
      <c r="E8886" s="16">
        <v>45099</v>
      </c>
      <c r="F8886" s="15" t="b">
        <v>0</v>
      </c>
    </row>
    <row r="8887" spans="1:6" x14ac:dyDescent="0.2">
      <c r="A8887" s="15" t="s">
        <v>16293</v>
      </c>
      <c r="B8887" s="15" t="s">
        <v>6158</v>
      </c>
      <c r="C8887" s="15">
        <v>33615</v>
      </c>
      <c r="D8887" s="15" t="s">
        <v>35</v>
      </c>
      <c r="E8887" s="16">
        <v>45099</v>
      </c>
      <c r="F8887" s="15" t="b">
        <v>0</v>
      </c>
    </row>
    <row r="8888" spans="1:6" x14ac:dyDescent="0.2">
      <c r="A8888" s="15" t="s">
        <v>16292</v>
      </c>
      <c r="B8888" s="15" t="s">
        <v>1872</v>
      </c>
      <c r="C8888" s="15">
        <v>33570</v>
      </c>
      <c r="D8888" s="15" t="s">
        <v>35</v>
      </c>
      <c r="E8888" s="16">
        <v>45099</v>
      </c>
      <c r="F8888" s="15" t="b">
        <v>0</v>
      </c>
    </row>
    <row r="8889" spans="1:6" x14ac:dyDescent="0.2">
      <c r="A8889" s="15" t="s">
        <v>16291</v>
      </c>
      <c r="B8889" s="15" t="s">
        <v>1626</v>
      </c>
      <c r="C8889" s="15">
        <v>67800</v>
      </c>
      <c r="D8889" s="15" t="s">
        <v>35</v>
      </c>
      <c r="E8889" s="16">
        <v>45099</v>
      </c>
      <c r="F8889" s="15" t="b">
        <v>0</v>
      </c>
    </row>
    <row r="8890" spans="1:6" x14ac:dyDescent="0.2">
      <c r="A8890" s="15" t="s">
        <v>16290</v>
      </c>
      <c r="B8890" s="15" t="s">
        <v>635</v>
      </c>
      <c r="C8890" s="15">
        <v>100</v>
      </c>
      <c r="D8890" s="15" t="s">
        <v>35</v>
      </c>
      <c r="E8890" s="16">
        <v>45099</v>
      </c>
      <c r="F8890" s="15" t="b">
        <v>0</v>
      </c>
    </row>
    <row r="8891" spans="1:6" x14ac:dyDescent="0.2">
      <c r="A8891" s="15" t="s">
        <v>16289</v>
      </c>
      <c r="B8891" s="15" t="s">
        <v>5877</v>
      </c>
      <c r="C8891" s="15">
        <v>20000</v>
      </c>
      <c r="D8891" s="15" t="s">
        <v>35</v>
      </c>
      <c r="E8891" s="16">
        <v>45099</v>
      </c>
      <c r="F8891" s="15" t="b">
        <v>0</v>
      </c>
    </row>
    <row r="8892" spans="1:6" x14ac:dyDescent="0.2">
      <c r="A8892" s="15" t="s">
        <v>16288</v>
      </c>
      <c r="B8892" s="15" t="s">
        <v>1839</v>
      </c>
      <c r="C8892" s="15">
        <v>35550</v>
      </c>
      <c r="D8892" s="15" t="s">
        <v>35</v>
      </c>
      <c r="E8892" s="16">
        <v>45098</v>
      </c>
      <c r="F8892" s="15" t="b">
        <v>0</v>
      </c>
    </row>
    <row r="8893" spans="1:6" x14ac:dyDescent="0.2">
      <c r="A8893" s="15" t="s">
        <v>16287</v>
      </c>
      <c r="B8893" s="15" t="s">
        <v>1102</v>
      </c>
      <c r="C8893" s="15">
        <v>31622</v>
      </c>
      <c r="D8893" s="15" t="s">
        <v>35</v>
      </c>
      <c r="E8893" s="16">
        <v>45098</v>
      </c>
      <c r="F8893" s="15" t="b">
        <v>0</v>
      </c>
    </row>
    <row r="8894" spans="1:6" x14ac:dyDescent="0.2">
      <c r="A8894" s="15" t="s">
        <v>16286</v>
      </c>
      <c r="B8894" s="15" t="s">
        <v>7190</v>
      </c>
      <c r="C8894" s="15">
        <v>49500</v>
      </c>
      <c r="D8894" s="15" t="s">
        <v>35</v>
      </c>
      <c r="E8894" s="16">
        <v>45098</v>
      </c>
      <c r="F8894" s="15" t="b">
        <v>0</v>
      </c>
    </row>
    <row r="8895" spans="1:6" x14ac:dyDescent="0.2">
      <c r="A8895" s="15" t="s">
        <v>16285</v>
      </c>
      <c r="B8895" s="15" t="s">
        <v>6221</v>
      </c>
      <c r="C8895" s="15">
        <v>30000</v>
      </c>
      <c r="D8895" s="15" t="s">
        <v>35</v>
      </c>
      <c r="E8895" s="16">
        <v>45098</v>
      </c>
      <c r="F8895" s="15" t="b">
        <v>0</v>
      </c>
    </row>
    <row r="8896" spans="1:6" x14ac:dyDescent="0.2">
      <c r="A8896" s="15" t="s">
        <v>16284</v>
      </c>
      <c r="B8896" s="15" t="s">
        <v>4333</v>
      </c>
      <c r="C8896" s="15">
        <v>21236.31</v>
      </c>
      <c r="D8896" s="15" t="s">
        <v>35</v>
      </c>
      <c r="E8896" s="16">
        <v>45098</v>
      </c>
      <c r="F8896" s="15" t="b">
        <v>0</v>
      </c>
    </row>
    <row r="8897" spans="1:6" x14ac:dyDescent="0.2">
      <c r="A8897" s="15" t="s">
        <v>16283</v>
      </c>
      <c r="B8897" s="15" t="s">
        <v>7139</v>
      </c>
      <c r="C8897" s="15">
        <v>33563</v>
      </c>
      <c r="D8897" s="15" t="s">
        <v>35</v>
      </c>
      <c r="E8897" s="16">
        <v>45098</v>
      </c>
      <c r="F8897" s="15" t="b">
        <v>0</v>
      </c>
    </row>
    <row r="8898" spans="1:6" x14ac:dyDescent="0.2">
      <c r="A8898" s="15" t="s">
        <v>16282</v>
      </c>
      <c r="B8898" s="15" t="s">
        <v>1359</v>
      </c>
      <c r="C8898" s="15">
        <v>85200</v>
      </c>
      <c r="D8898" s="15" t="s">
        <v>35</v>
      </c>
      <c r="E8898" s="16">
        <v>45098</v>
      </c>
      <c r="F8898" s="15" t="b">
        <v>0</v>
      </c>
    </row>
    <row r="8899" spans="1:6" x14ac:dyDescent="0.2">
      <c r="A8899" s="15" t="s">
        <v>16281</v>
      </c>
      <c r="B8899" s="15" t="s">
        <v>1660</v>
      </c>
      <c r="C8899" s="15">
        <v>800</v>
      </c>
      <c r="D8899" s="15" t="s">
        <v>35</v>
      </c>
      <c r="E8899" s="16">
        <v>45098</v>
      </c>
      <c r="F8899" s="15" t="b">
        <v>0</v>
      </c>
    </row>
    <row r="8900" spans="1:6" x14ac:dyDescent="0.2">
      <c r="A8900" s="15" t="s">
        <v>16280</v>
      </c>
      <c r="B8900" s="15" t="s">
        <v>1395</v>
      </c>
      <c r="C8900" s="15">
        <v>33600</v>
      </c>
      <c r="D8900" s="15" t="s">
        <v>35</v>
      </c>
      <c r="E8900" s="16">
        <v>45098</v>
      </c>
      <c r="F8900" s="15" t="b">
        <v>0</v>
      </c>
    </row>
    <row r="8901" spans="1:6" x14ac:dyDescent="0.2">
      <c r="A8901" s="15" t="s">
        <v>16279</v>
      </c>
      <c r="B8901" s="15" t="s">
        <v>5770</v>
      </c>
      <c r="C8901" s="15">
        <v>30322</v>
      </c>
      <c r="D8901" s="15" t="s">
        <v>35</v>
      </c>
      <c r="E8901" s="16">
        <v>45098</v>
      </c>
      <c r="F8901" s="15" t="b">
        <v>0</v>
      </c>
    </row>
    <row r="8902" spans="1:6" x14ac:dyDescent="0.2">
      <c r="A8902" s="15" t="s">
        <v>16278</v>
      </c>
      <c r="B8902" s="15" t="s">
        <v>1660</v>
      </c>
      <c r="C8902" s="15">
        <v>39000</v>
      </c>
      <c r="D8902" s="15" t="s">
        <v>35</v>
      </c>
      <c r="E8902" s="16">
        <v>45098</v>
      </c>
      <c r="F8902" s="15" t="b">
        <v>0</v>
      </c>
    </row>
    <row r="8903" spans="1:6" x14ac:dyDescent="0.2">
      <c r="A8903" s="15" t="s">
        <v>16277</v>
      </c>
      <c r="B8903" s="15" t="s">
        <v>6946</v>
      </c>
      <c r="C8903" s="15">
        <v>33563</v>
      </c>
      <c r="D8903" s="15" t="s">
        <v>35</v>
      </c>
      <c r="E8903" s="16">
        <v>45098</v>
      </c>
      <c r="F8903" s="15" t="b">
        <v>0</v>
      </c>
    </row>
    <row r="8904" spans="1:6" x14ac:dyDescent="0.2">
      <c r="A8904" s="15" t="s">
        <v>16276</v>
      </c>
      <c r="B8904" s="15" t="s">
        <v>2870</v>
      </c>
      <c r="C8904" s="15">
        <v>45000</v>
      </c>
      <c r="D8904" s="15" t="s">
        <v>35</v>
      </c>
      <c r="E8904" s="16">
        <v>45098</v>
      </c>
      <c r="F8904" s="15" t="b">
        <v>0</v>
      </c>
    </row>
    <row r="8905" spans="1:6" x14ac:dyDescent="0.2">
      <c r="A8905" s="15" t="s">
        <v>16275</v>
      </c>
      <c r="B8905" s="15" t="s">
        <v>3243</v>
      </c>
      <c r="C8905" s="15">
        <v>15000</v>
      </c>
      <c r="D8905" s="15" t="s">
        <v>35</v>
      </c>
      <c r="E8905" s="16">
        <v>45098</v>
      </c>
      <c r="F8905" s="15" t="b">
        <v>0</v>
      </c>
    </row>
    <row r="8906" spans="1:6" x14ac:dyDescent="0.2">
      <c r="A8906" s="15" t="s">
        <v>16274</v>
      </c>
      <c r="B8906" s="15" t="s">
        <v>6004</v>
      </c>
      <c r="C8906" s="15">
        <v>33615</v>
      </c>
      <c r="D8906" s="15" t="s">
        <v>35</v>
      </c>
      <c r="E8906" s="16">
        <v>45098</v>
      </c>
      <c r="F8906" s="15" t="b">
        <v>0</v>
      </c>
    </row>
    <row r="8907" spans="1:6" x14ac:dyDescent="0.2">
      <c r="A8907" s="15" t="s">
        <v>16273</v>
      </c>
      <c r="B8907" s="15" t="s">
        <v>429</v>
      </c>
      <c r="C8907" s="15">
        <v>31622</v>
      </c>
      <c r="D8907" s="15" t="s">
        <v>35</v>
      </c>
      <c r="E8907" s="16">
        <v>45098</v>
      </c>
      <c r="F8907" s="15" t="b">
        <v>0</v>
      </c>
    </row>
    <row r="8908" spans="1:6" x14ac:dyDescent="0.2">
      <c r="A8908" s="15" t="s">
        <v>16272</v>
      </c>
      <c r="B8908" s="15" t="s">
        <v>635</v>
      </c>
      <c r="C8908" s="15">
        <v>50200</v>
      </c>
      <c r="D8908" s="15" t="s">
        <v>35</v>
      </c>
      <c r="E8908" s="16">
        <v>45098</v>
      </c>
      <c r="F8908" s="15" t="b">
        <v>0</v>
      </c>
    </row>
    <row r="8909" spans="1:6" x14ac:dyDescent="0.2">
      <c r="A8909" s="15" t="s">
        <v>16271</v>
      </c>
      <c r="B8909" s="15" t="s">
        <v>7082</v>
      </c>
      <c r="C8909" s="15">
        <v>87751</v>
      </c>
      <c r="D8909" s="15" t="s">
        <v>35</v>
      </c>
      <c r="E8909" s="16">
        <v>45098</v>
      </c>
      <c r="F8909" s="15" t="b">
        <v>0</v>
      </c>
    </row>
    <row r="8910" spans="1:6" x14ac:dyDescent="0.2">
      <c r="A8910" s="15" t="s">
        <v>16270</v>
      </c>
      <c r="B8910" s="15" t="s">
        <v>6233</v>
      </c>
      <c r="C8910" s="15">
        <v>100000</v>
      </c>
      <c r="D8910" s="15" t="s">
        <v>35</v>
      </c>
      <c r="E8910" s="16">
        <v>45098</v>
      </c>
      <c r="F8910" s="15" t="b">
        <v>0</v>
      </c>
    </row>
    <row r="8911" spans="1:6" x14ac:dyDescent="0.2">
      <c r="A8911" s="15" t="s">
        <v>16269</v>
      </c>
      <c r="B8911" s="15" t="s">
        <v>7085</v>
      </c>
      <c r="C8911" s="15">
        <v>53224</v>
      </c>
      <c r="D8911" s="15" t="s">
        <v>35</v>
      </c>
      <c r="E8911" s="16">
        <v>45098</v>
      </c>
      <c r="F8911" s="15" t="b">
        <v>0</v>
      </c>
    </row>
    <row r="8912" spans="1:6" x14ac:dyDescent="0.2">
      <c r="A8912" s="15" t="s">
        <v>16268</v>
      </c>
      <c r="B8912" s="15" t="s">
        <v>1533</v>
      </c>
      <c r="C8912" s="15">
        <v>31650</v>
      </c>
      <c r="D8912" s="15" t="s">
        <v>35</v>
      </c>
      <c r="E8912" s="16">
        <v>45098</v>
      </c>
      <c r="F8912" s="15" t="b">
        <v>0</v>
      </c>
    </row>
    <row r="8913" spans="1:6" x14ac:dyDescent="0.2">
      <c r="A8913" s="15" t="s">
        <v>16267</v>
      </c>
      <c r="B8913" s="15" t="s">
        <v>1594</v>
      </c>
      <c r="C8913" s="15">
        <v>53552</v>
      </c>
      <c r="D8913" s="15" t="s">
        <v>35</v>
      </c>
      <c r="E8913" s="16">
        <v>45098</v>
      </c>
      <c r="F8913" s="15" t="b">
        <v>0</v>
      </c>
    </row>
    <row r="8914" spans="1:6" x14ac:dyDescent="0.2">
      <c r="A8914" s="15" t="s">
        <v>16266</v>
      </c>
      <c r="B8914" s="15" t="s">
        <v>6407</v>
      </c>
      <c r="C8914" s="15">
        <v>156900</v>
      </c>
      <c r="D8914" s="15" t="s">
        <v>35</v>
      </c>
      <c r="E8914" s="16">
        <v>45098</v>
      </c>
      <c r="F8914" s="15" t="b">
        <v>0</v>
      </c>
    </row>
    <row r="8915" spans="1:6" x14ac:dyDescent="0.2">
      <c r="A8915" s="15" t="s">
        <v>16265</v>
      </c>
      <c r="B8915" s="15" t="s">
        <v>5225</v>
      </c>
      <c r="C8915" s="15">
        <v>28100</v>
      </c>
      <c r="D8915" s="15" t="s">
        <v>35</v>
      </c>
      <c r="E8915" s="16">
        <v>45098</v>
      </c>
      <c r="F8915" s="15" t="b">
        <v>0</v>
      </c>
    </row>
    <row r="8916" spans="1:6" x14ac:dyDescent="0.2">
      <c r="A8916" s="15" t="s">
        <v>16264</v>
      </c>
      <c r="B8916" s="15" t="s">
        <v>1588</v>
      </c>
      <c r="C8916" s="15">
        <v>35675</v>
      </c>
      <c r="D8916" s="15" t="s">
        <v>35</v>
      </c>
      <c r="E8916" s="16">
        <v>45098</v>
      </c>
      <c r="F8916" s="15" t="b">
        <v>0</v>
      </c>
    </row>
    <row r="8917" spans="1:6" x14ac:dyDescent="0.2">
      <c r="A8917" s="15" t="s">
        <v>16263</v>
      </c>
      <c r="B8917" s="15" t="s">
        <v>5875</v>
      </c>
      <c r="C8917" s="15">
        <v>33615.24</v>
      </c>
      <c r="D8917" s="15" t="s">
        <v>35</v>
      </c>
      <c r="E8917" s="16">
        <v>45098</v>
      </c>
      <c r="F8917" s="15" t="b">
        <v>0</v>
      </c>
    </row>
    <row r="8918" spans="1:6" x14ac:dyDescent="0.2">
      <c r="A8918" s="15" t="s">
        <v>16262</v>
      </c>
      <c r="B8918" s="15" t="s">
        <v>6044</v>
      </c>
      <c r="C8918" s="15">
        <v>25000</v>
      </c>
      <c r="D8918" s="15" t="s">
        <v>35</v>
      </c>
      <c r="E8918" s="16">
        <v>45098</v>
      </c>
      <c r="F8918" s="15" t="b">
        <v>0</v>
      </c>
    </row>
    <row r="8919" spans="1:6" x14ac:dyDescent="0.2">
      <c r="A8919" s="15" t="s">
        <v>16261</v>
      </c>
      <c r="B8919" s="15" t="s">
        <v>1212</v>
      </c>
      <c r="C8919" s="15">
        <v>40000</v>
      </c>
      <c r="D8919" s="15" t="s">
        <v>35</v>
      </c>
      <c r="E8919" s="16">
        <v>45097</v>
      </c>
      <c r="F8919" s="15" t="b">
        <v>0</v>
      </c>
    </row>
    <row r="8920" spans="1:6" x14ac:dyDescent="0.2">
      <c r="A8920" s="15" t="s">
        <v>16260</v>
      </c>
      <c r="B8920" s="15" t="s">
        <v>6214</v>
      </c>
      <c r="C8920" s="15">
        <v>35000</v>
      </c>
      <c r="D8920" s="15" t="s">
        <v>35</v>
      </c>
      <c r="E8920" s="16">
        <v>45097</v>
      </c>
      <c r="F8920" s="15" t="b">
        <v>0</v>
      </c>
    </row>
    <row r="8921" spans="1:6" x14ac:dyDescent="0.2">
      <c r="A8921" s="15" t="s">
        <v>16259</v>
      </c>
      <c r="B8921" s="15" t="s">
        <v>560</v>
      </c>
      <c r="C8921" s="15">
        <v>53552</v>
      </c>
      <c r="D8921" s="15" t="s">
        <v>35</v>
      </c>
      <c r="E8921" s="16">
        <v>45097</v>
      </c>
      <c r="F8921" s="15" t="b">
        <v>0</v>
      </c>
    </row>
    <row r="8922" spans="1:6" x14ac:dyDescent="0.2">
      <c r="A8922" s="15" t="s">
        <v>16258</v>
      </c>
      <c r="B8922" s="15" t="s">
        <v>1804</v>
      </c>
      <c r="C8922" s="15">
        <v>38783</v>
      </c>
      <c r="D8922" s="15" t="s">
        <v>35</v>
      </c>
      <c r="E8922" s="16">
        <v>45097</v>
      </c>
      <c r="F8922" s="15" t="b">
        <v>0</v>
      </c>
    </row>
    <row r="8923" spans="1:6" x14ac:dyDescent="0.2">
      <c r="A8923" s="15" t="s">
        <v>16257</v>
      </c>
      <c r="B8923" s="15" t="s">
        <v>4408</v>
      </c>
      <c r="C8923" s="15">
        <v>49500</v>
      </c>
      <c r="D8923" s="15" t="s">
        <v>35</v>
      </c>
      <c r="E8923" s="16">
        <v>45097</v>
      </c>
      <c r="F8923" s="15" t="b">
        <v>0</v>
      </c>
    </row>
    <row r="8924" spans="1:6" x14ac:dyDescent="0.2">
      <c r="A8924" s="15" t="s">
        <v>16256</v>
      </c>
      <c r="B8924" s="15" t="s">
        <v>4410</v>
      </c>
      <c r="C8924" s="15">
        <v>49500</v>
      </c>
      <c r="D8924" s="15" t="s">
        <v>35</v>
      </c>
      <c r="E8924" s="16">
        <v>45097</v>
      </c>
      <c r="F8924" s="15" t="b">
        <v>0</v>
      </c>
    </row>
    <row r="8925" spans="1:6" x14ac:dyDescent="0.2">
      <c r="A8925" s="15" t="s">
        <v>16255</v>
      </c>
      <c r="B8925" s="15" t="s">
        <v>6465</v>
      </c>
      <c r="C8925" s="15">
        <v>33650</v>
      </c>
      <c r="D8925" s="15" t="s">
        <v>35</v>
      </c>
      <c r="E8925" s="16">
        <v>45097</v>
      </c>
      <c r="F8925" s="15" t="b">
        <v>0</v>
      </c>
    </row>
    <row r="8926" spans="1:6" x14ac:dyDescent="0.2">
      <c r="A8926" s="15" t="s">
        <v>16254</v>
      </c>
      <c r="B8926" s="15" t="s">
        <v>6465</v>
      </c>
      <c r="C8926" s="15">
        <v>33000</v>
      </c>
      <c r="D8926" s="15" t="s">
        <v>35</v>
      </c>
      <c r="E8926" s="16">
        <v>45097</v>
      </c>
      <c r="F8926" s="15" t="b">
        <v>0</v>
      </c>
    </row>
    <row r="8927" spans="1:6" x14ac:dyDescent="0.2">
      <c r="A8927" s="15" t="s">
        <v>16253</v>
      </c>
      <c r="B8927" s="15" t="s">
        <v>1472</v>
      </c>
      <c r="C8927" s="15">
        <v>20000</v>
      </c>
      <c r="D8927" s="15" t="s">
        <v>35</v>
      </c>
      <c r="E8927" s="16">
        <v>45097</v>
      </c>
      <c r="F8927" s="15" t="b">
        <v>0</v>
      </c>
    </row>
    <row r="8928" spans="1:6" x14ac:dyDescent="0.2">
      <c r="A8928" s="15" t="s">
        <v>16252</v>
      </c>
      <c r="B8928" s="15" t="s">
        <v>2052</v>
      </c>
      <c r="C8928" s="15">
        <v>28500</v>
      </c>
      <c r="D8928" s="15" t="s">
        <v>35</v>
      </c>
      <c r="E8928" s="16">
        <v>45097</v>
      </c>
      <c r="F8928" s="15" t="b">
        <v>0</v>
      </c>
    </row>
    <row r="8929" spans="1:6" x14ac:dyDescent="0.2">
      <c r="A8929" s="15" t="s">
        <v>16251</v>
      </c>
      <c r="B8929" s="15" t="s">
        <v>339</v>
      </c>
      <c r="C8929" s="15">
        <v>33600</v>
      </c>
      <c r="D8929" s="15" t="s">
        <v>35</v>
      </c>
      <c r="E8929" s="16">
        <v>45097</v>
      </c>
      <c r="F8929" s="15" t="b">
        <v>0</v>
      </c>
    </row>
    <row r="8930" spans="1:6" x14ac:dyDescent="0.2">
      <c r="A8930" s="15" t="s">
        <v>16250</v>
      </c>
      <c r="B8930" s="15" t="s">
        <v>4319</v>
      </c>
      <c r="C8930" s="15">
        <v>343000</v>
      </c>
      <c r="D8930" s="15" t="s">
        <v>35</v>
      </c>
      <c r="E8930" s="16">
        <v>45097</v>
      </c>
      <c r="F8930" s="15" t="b">
        <v>0</v>
      </c>
    </row>
    <row r="8931" spans="1:6" x14ac:dyDescent="0.2">
      <c r="A8931" s="15" t="s">
        <v>16249</v>
      </c>
      <c r="B8931" s="15" t="s">
        <v>4327</v>
      </c>
      <c r="C8931" s="15">
        <v>185600</v>
      </c>
      <c r="D8931" s="15" t="s">
        <v>35</v>
      </c>
      <c r="E8931" s="16">
        <v>45097</v>
      </c>
      <c r="F8931" s="15" t="b">
        <v>0</v>
      </c>
    </row>
    <row r="8932" spans="1:6" x14ac:dyDescent="0.2">
      <c r="A8932" s="15" t="s">
        <v>16248</v>
      </c>
      <c r="B8932" s="15" t="s">
        <v>5928</v>
      </c>
      <c r="C8932" s="15">
        <v>33615</v>
      </c>
      <c r="D8932" s="15" t="s">
        <v>35</v>
      </c>
      <c r="E8932" s="16">
        <v>45097</v>
      </c>
      <c r="F8932" s="15" t="b">
        <v>0</v>
      </c>
    </row>
    <row r="8933" spans="1:6" x14ac:dyDescent="0.2">
      <c r="A8933" s="15" t="s">
        <v>16247</v>
      </c>
      <c r="B8933" s="15" t="s">
        <v>6095</v>
      </c>
      <c r="C8933" s="15">
        <v>93567</v>
      </c>
      <c r="D8933" s="15" t="s">
        <v>35</v>
      </c>
      <c r="E8933" s="16">
        <v>45097</v>
      </c>
      <c r="F8933" s="15" t="b">
        <v>0</v>
      </c>
    </row>
    <row r="8934" spans="1:6" x14ac:dyDescent="0.2">
      <c r="A8934" s="15" t="s">
        <v>16246</v>
      </c>
      <c r="B8934" s="15" t="s">
        <v>6919</v>
      </c>
      <c r="C8934" s="15">
        <v>35000</v>
      </c>
      <c r="D8934" s="15" t="s">
        <v>35</v>
      </c>
      <c r="E8934" s="16">
        <v>45097</v>
      </c>
      <c r="F8934" s="15" t="b">
        <v>0</v>
      </c>
    </row>
    <row r="8935" spans="1:6" x14ac:dyDescent="0.2">
      <c r="A8935" s="15" t="s">
        <v>16245</v>
      </c>
      <c r="B8935" s="15" t="s">
        <v>1604</v>
      </c>
      <c r="C8935" s="15">
        <v>32000</v>
      </c>
      <c r="D8935" s="15" t="s">
        <v>35</v>
      </c>
      <c r="E8935" s="16">
        <v>45097</v>
      </c>
      <c r="F8935" s="15" t="b">
        <v>0</v>
      </c>
    </row>
    <row r="8936" spans="1:6" x14ac:dyDescent="0.2">
      <c r="A8936" s="15" t="s">
        <v>16244</v>
      </c>
      <c r="B8936" s="15" t="s">
        <v>4251</v>
      </c>
      <c r="C8936" s="15">
        <v>257700</v>
      </c>
      <c r="D8936" s="15" t="s">
        <v>35</v>
      </c>
      <c r="E8936" s="16">
        <v>45097</v>
      </c>
      <c r="F8936" s="15" t="b">
        <v>0</v>
      </c>
    </row>
    <row r="8937" spans="1:6" x14ac:dyDescent="0.2">
      <c r="A8937" s="15" t="s">
        <v>16243</v>
      </c>
      <c r="B8937" s="15" t="s">
        <v>4251</v>
      </c>
      <c r="C8937" s="15">
        <v>242500</v>
      </c>
      <c r="D8937" s="15" t="s">
        <v>35</v>
      </c>
      <c r="E8937" s="16">
        <v>45097</v>
      </c>
      <c r="F8937" s="15" t="b">
        <v>0</v>
      </c>
    </row>
    <row r="8938" spans="1:6" x14ac:dyDescent="0.2">
      <c r="A8938" s="15" t="s">
        <v>16242</v>
      </c>
      <c r="B8938" s="15" t="s">
        <v>4255</v>
      </c>
      <c r="C8938" s="15">
        <v>410340</v>
      </c>
      <c r="D8938" s="15" t="s">
        <v>35</v>
      </c>
      <c r="E8938" s="16">
        <v>45097</v>
      </c>
      <c r="F8938" s="15" t="b">
        <v>0</v>
      </c>
    </row>
    <row r="8939" spans="1:6" x14ac:dyDescent="0.2">
      <c r="A8939" s="15" t="s">
        <v>16241</v>
      </c>
      <c r="B8939" s="15" t="s">
        <v>4258</v>
      </c>
      <c r="C8939" s="15">
        <v>1061140</v>
      </c>
      <c r="D8939" s="15" t="s">
        <v>35</v>
      </c>
      <c r="E8939" s="16">
        <v>45097</v>
      </c>
      <c r="F8939" s="15" t="b">
        <v>0</v>
      </c>
    </row>
    <row r="8940" spans="1:6" x14ac:dyDescent="0.2">
      <c r="A8940" s="15" t="s">
        <v>16240</v>
      </c>
      <c r="B8940" s="15" t="s">
        <v>4262</v>
      </c>
      <c r="C8940" s="15">
        <v>284600</v>
      </c>
      <c r="D8940" s="15" t="s">
        <v>35</v>
      </c>
      <c r="E8940" s="16">
        <v>45097</v>
      </c>
      <c r="F8940" s="15" t="b">
        <v>0</v>
      </c>
    </row>
    <row r="8941" spans="1:6" x14ac:dyDescent="0.2">
      <c r="A8941" s="15" t="s">
        <v>16239</v>
      </c>
      <c r="B8941" s="15" t="s">
        <v>4264</v>
      </c>
      <c r="C8941" s="15">
        <v>284600</v>
      </c>
      <c r="D8941" s="15" t="s">
        <v>35</v>
      </c>
      <c r="E8941" s="16">
        <v>45097</v>
      </c>
      <c r="F8941" s="15" t="b">
        <v>0</v>
      </c>
    </row>
    <row r="8942" spans="1:6" x14ac:dyDescent="0.2">
      <c r="A8942" s="15" t="s">
        <v>16238</v>
      </c>
      <c r="B8942" s="15" t="s">
        <v>4265</v>
      </c>
      <c r="C8942" s="15">
        <v>330000</v>
      </c>
      <c r="D8942" s="15" t="s">
        <v>35</v>
      </c>
      <c r="E8942" s="16">
        <v>45097</v>
      </c>
      <c r="F8942" s="15" t="b">
        <v>0</v>
      </c>
    </row>
    <row r="8943" spans="1:6" x14ac:dyDescent="0.2">
      <c r="A8943" s="15" t="s">
        <v>16237</v>
      </c>
      <c r="B8943" s="15" t="s">
        <v>3239</v>
      </c>
      <c r="C8943" s="15">
        <v>78122</v>
      </c>
      <c r="D8943" s="15" t="s">
        <v>35</v>
      </c>
      <c r="E8943" s="16">
        <v>45097</v>
      </c>
      <c r="F8943" s="15" t="b">
        <v>0</v>
      </c>
    </row>
    <row r="8944" spans="1:6" x14ac:dyDescent="0.2">
      <c r="A8944" s="15" t="s">
        <v>16236</v>
      </c>
      <c r="B8944" s="15" t="s">
        <v>3163</v>
      </c>
      <c r="C8944" s="15">
        <v>27000</v>
      </c>
      <c r="D8944" s="15" t="s">
        <v>35</v>
      </c>
      <c r="E8944" s="16">
        <v>45097</v>
      </c>
      <c r="F8944" s="15" t="b">
        <v>0</v>
      </c>
    </row>
    <row r="8945" spans="1:6" x14ac:dyDescent="0.2">
      <c r="A8945" s="15" t="s">
        <v>16235</v>
      </c>
      <c r="B8945" s="15" t="s">
        <v>2398</v>
      </c>
      <c r="C8945" s="15">
        <v>50000</v>
      </c>
      <c r="D8945" s="15" t="s">
        <v>35</v>
      </c>
      <c r="E8945" s="16">
        <v>45097</v>
      </c>
      <c r="F8945" s="15" t="b">
        <v>0</v>
      </c>
    </row>
    <row r="8946" spans="1:6" x14ac:dyDescent="0.2">
      <c r="A8946" s="15" t="s">
        <v>16234</v>
      </c>
      <c r="B8946" s="15" t="s">
        <v>1298</v>
      </c>
      <c r="C8946" s="15">
        <v>88600.01</v>
      </c>
      <c r="D8946" s="15" t="s">
        <v>35</v>
      </c>
      <c r="E8946" s="16">
        <v>45097</v>
      </c>
      <c r="F8946" s="15" t="b">
        <v>0</v>
      </c>
    </row>
    <row r="8947" spans="1:6" x14ac:dyDescent="0.2">
      <c r="A8947" s="15" t="s">
        <v>16233</v>
      </c>
      <c r="B8947" s="15" t="s">
        <v>1146</v>
      </c>
      <c r="C8947" s="15">
        <v>35000</v>
      </c>
      <c r="D8947" s="15" t="s">
        <v>35</v>
      </c>
      <c r="E8947" s="16">
        <v>45096</v>
      </c>
      <c r="F8947" s="15" t="b">
        <v>0</v>
      </c>
    </row>
    <row r="8948" spans="1:6" x14ac:dyDescent="0.2">
      <c r="A8948" s="15" t="s">
        <v>16232</v>
      </c>
      <c r="B8948" s="15" t="s">
        <v>4319</v>
      </c>
      <c r="C8948" s="15">
        <v>200000</v>
      </c>
      <c r="D8948" s="15" t="s">
        <v>35</v>
      </c>
      <c r="E8948" s="16">
        <v>45096</v>
      </c>
      <c r="F8948" s="15" t="b">
        <v>0</v>
      </c>
    </row>
    <row r="8949" spans="1:6" x14ac:dyDescent="0.2">
      <c r="A8949" s="15" t="s">
        <v>16231</v>
      </c>
      <c r="B8949" s="15" t="s">
        <v>5655</v>
      </c>
      <c r="C8949" s="15">
        <v>33615</v>
      </c>
      <c r="D8949" s="15" t="s">
        <v>35</v>
      </c>
      <c r="E8949" s="16">
        <v>45096</v>
      </c>
      <c r="F8949" s="15" t="b">
        <v>0</v>
      </c>
    </row>
    <row r="8950" spans="1:6" x14ac:dyDescent="0.2">
      <c r="A8950" s="15" t="s">
        <v>16230</v>
      </c>
      <c r="B8950" s="15" t="s">
        <v>7119</v>
      </c>
      <c r="C8950" s="15">
        <v>823</v>
      </c>
      <c r="D8950" s="15" t="s">
        <v>35</v>
      </c>
      <c r="E8950" s="16">
        <v>45096</v>
      </c>
      <c r="F8950" s="15" t="b">
        <v>0</v>
      </c>
    </row>
    <row r="8951" spans="1:6" x14ac:dyDescent="0.2">
      <c r="A8951" s="15" t="s">
        <v>16229</v>
      </c>
      <c r="B8951" s="15" t="s">
        <v>6370</v>
      </c>
      <c r="C8951" s="15">
        <v>49460</v>
      </c>
      <c r="D8951" s="15" t="s">
        <v>35</v>
      </c>
      <c r="E8951" s="16">
        <v>45096</v>
      </c>
      <c r="F8951" s="15" t="b">
        <v>0</v>
      </c>
    </row>
    <row r="8952" spans="1:6" x14ac:dyDescent="0.2">
      <c r="A8952" s="15" t="s">
        <v>16228</v>
      </c>
      <c r="B8952" s="15" t="s">
        <v>11432</v>
      </c>
      <c r="C8952" s="15">
        <v>20000</v>
      </c>
      <c r="D8952" s="15" t="s">
        <v>35</v>
      </c>
      <c r="E8952" s="16">
        <v>45096</v>
      </c>
      <c r="F8952" s="15" t="b">
        <v>0</v>
      </c>
    </row>
    <row r="8953" spans="1:6" x14ac:dyDescent="0.2">
      <c r="A8953" s="15" t="s">
        <v>16227</v>
      </c>
      <c r="B8953" s="15" t="s">
        <v>7075</v>
      </c>
      <c r="C8953" s="15">
        <v>93600</v>
      </c>
      <c r="D8953" s="15" t="s">
        <v>35</v>
      </c>
      <c r="E8953" s="16">
        <v>45096</v>
      </c>
      <c r="F8953" s="15" t="b">
        <v>0</v>
      </c>
    </row>
    <row r="8954" spans="1:6" x14ac:dyDescent="0.2">
      <c r="A8954" s="15" t="s">
        <v>16226</v>
      </c>
      <c r="B8954" s="15" t="s">
        <v>2079</v>
      </c>
      <c r="C8954" s="15">
        <v>10000</v>
      </c>
      <c r="D8954" s="15" t="s">
        <v>35</v>
      </c>
      <c r="E8954" s="16">
        <v>45096</v>
      </c>
      <c r="F8954" s="15" t="b">
        <v>0</v>
      </c>
    </row>
    <row r="8955" spans="1:6" x14ac:dyDescent="0.2">
      <c r="A8955" s="15" t="s">
        <v>16225</v>
      </c>
      <c r="B8955" s="15" t="s">
        <v>3231</v>
      </c>
      <c r="C8955" s="15">
        <v>26000</v>
      </c>
      <c r="D8955" s="15" t="s">
        <v>35</v>
      </c>
      <c r="E8955" s="16">
        <v>45096</v>
      </c>
      <c r="F8955" s="15" t="b">
        <v>0</v>
      </c>
    </row>
    <row r="8956" spans="1:6" x14ac:dyDescent="0.2">
      <c r="A8956" s="15" t="s">
        <v>16224</v>
      </c>
      <c r="B8956" s="15" t="s">
        <v>4402</v>
      </c>
      <c r="C8956" s="15">
        <v>26048</v>
      </c>
      <c r="D8956" s="15" t="s">
        <v>35</v>
      </c>
      <c r="E8956" s="16">
        <v>45096</v>
      </c>
      <c r="F8956" s="15" t="b">
        <v>0</v>
      </c>
    </row>
    <row r="8957" spans="1:6" x14ac:dyDescent="0.2">
      <c r="A8957" s="15" t="s">
        <v>16223</v>
      </c>
      <c r="B8957" s="15" t="s">
        <v>2288</v>
      </c>
      <c r="C8957" s="15">
        <v>14493</v>
      </c>
      <c r="D8957" s="15" t="s">
        <v>35</v>
      </c>
      <c r="E8957" s="16">
        <v>45096</v>
      </c>
      <c r="F8957" s="15" t="b">
        <v>0</v>
      </c>
    </row>
    <row r="8958" spans="1:6" x14ac:dyDescent="0.2">
      <c r="A8958" s="15" t="s">
        <v>16222</v>
      </c>
      <c r="B8958" s="15" t="s">
        <v>943</v>
      </c>
      <c r="C8958" s="15">
        <v>105298</v>
      </c>
      <c r="D8958" s="15" t="s">
        <v>35</v>
      </c>
      <c r="E8958" s="16">
        <v>45096</v>
      </c>
      <c r="F8958" s="15" t="b">
        <v>0</v>
      </c>
    </row>
    <row r="8959" spans="1:6" x14ac:dyDescent="0.2">
      <c r="A8959" s="15" t="s">
        <v>16221</v>
      </c>
      <c r="B8959" s="15" t="s">
        <v>1095</v>
      </c>
      <c r="C8959" s="15">
        <v>84000</v>
      </c>
      <c r="D8959" s="15" t="s">
        <v>35</v>
      </c>
      <c r="E8959" s="16">
        <v>45096</v>
      </c>
      <c r="F8959" s="15" t="b">
        <v>0</v>
      </c>
    </row>
    <row r="8960" spans="1:6" x14ac:dyDescent="0.2">
      <c r="A8960" s="15" t="s">
        <v>16220</v>
      </c>
      <c r="B8960" s="15" t="s">
        <v>2117</v>
      </c>
      <c r="C8960" s="15">
        <v>130000</v>
      </c>
      <c r="D8960" s="15" t="s">
        <v>35</v>
      </c>
      <c r="E8960" s="16">
        <v>45096</v>
      </c>
      <c r="F8960" s="15" t="b">
        <v>0</v>
      </c>
    </row>
    <row r="8961" spans="1:6" x14ac:dyDescent="0.2">
      <c r="A8961" s="15" t="s">
        <v>16219</v>
      </c>
      <c r="B8961" s="15" t="s">
        <v>1741</v>
      </c>
      <c r="C8961" s="15">
        <v>31700</v>
      </c>
      <c r="D8961" s="15" t="s">
        <v>35</v>
      </c>
      <c r="E8961" s="16">
        <v>45096</v>
      </c>
      <c r="F8961" s="15" t="b">
        <v>0</v>
      </c>
    </row>
    <row r="8962" spans="1:6" x14ac:dyDescent="0.2">
      <c r="A8962" s="15" t="s">
        <v>16218</v>
      </c>
      <c r="B8962" s="15" t="s">
        <v>6930</v>
      </c>
      <c r="C8962" s="15">
        <v>100000</v>
      </c>
      <c r="D8962" s="15" t="s">
        <v>35</v>
      </c>
      <c r="E8962" s="16">
        <v>45096</v>
      </c>
      <c r="F8962" s="15" t="b">
        <v>0</v>
      </c>
    </row>
    <row r="8963" spans="1:6" x14ac:dyDescent="0.2">
      <c r="A8963" s="15" t="s">
        <v>16217</v>
      </c>
      <c r="B8963" s="15" t="s">
        <v>4267</v>
      </c>
      <c r="C8963" s="15">
        <v>68698</v>
      </c>
      <c r="D8963" s="15" t="s">
        <v>35</v>
      </c>
      <c r="E8963" s="16">
        <v>45096</v>
      </c>
      <c r="F8963" s="15" t="b">
        <v>0</v>
      </c>
    </row>
    <row r="8964" spans="1:6" x14ac:dyDescent="0.2">
      <c r="A8964" s="15" t="s">
        <v>16216</v>
      </c>
      <c r="B8964" s="15" t="s">
        <v>4267</v>
      </c>
      <c r="C8964" s="15">
        <v>1354050</v>
      </c>
      <c r="D8964" s="15" t="s">
        <v>35</v>
      </c>
      <c r="E8964" s="16">
        <v>45096</v>
      </c>
      <c r="F8964" s="15" t="b">
        <v>0</v>
      </c>
    </row>
    <row r="8965" spans="1:6" x14ac:dyDescent="0.2">
      <c r="A8965" s="15" t="s">
        <v>16215</v>
      </c>
      <c r="B8965" s="15" t="s">
        <v>5736</v>
      </c>
      <c r="C8965" s="15">
        <v>76722</v>
      </c>
      <c r="D8965" s="15" t="s">
        <v>35</v>
      </c>
      <c r="E8965" s="16">
        <v>45096</v>
      </c>
      <c r="F8965" s="15" t="b">
        <v>0</v>
      </c>
    </row>
    <row r="8966" spans="1:6" x14ac:dyDescent="0.2">
      <c r="A8966" s="15" t="s">
        <v>16214</v>
      </c>
      <c r="B8966" s="15" t="s">
        <v>6841</v>
      </c>
      <c r="C8966" s="15">
        <v>58732</v>
      </c>
      <c r="D8966" s="15" t="s">
        <v>35</v>
      </c>
      <c r="E8966" s="16">
        <v>45096</v>
      </c>
      <c r="F8966" s="15" t="b">
        <v>0</v>
      </c>
    </row>
    <row r="8967" spans="1:6" x14ac:dyDescent="0.2">
      <c r="A8967" s="15" t="s">
        <v>16213</v>
      </c>
      <c r="B8967" s="15" t="s">
        <v>4271</v>
      </c>
      <c r="C8967" s="15">
        <v>86200</v>
      </c>
      <c r="D8967" s="15" t="s">
        <v>35</v>
      </c>
      <c r="E8967" s="16">
        <v>45096</v>
      </c>
      <c r="F8967" s="15" t="b">
        <v>0</v>
      </c>
    </row>
    <row r="8968" spans="1:6" x14ac:dyDescent="0.2">
      <c r="A8968" s="15" t="s">
        <v>16212</v>
      </c>
      <c r="B8968" s="15" t="s">
        <v>206</v>
      </c>
      <c r="C8968" s="15">
        <v>50000</v>
      </c>
      <c r="D8968" s="15" t="s">
        <v>35</v>
      </c>
      <c r="E8968" s="16">
        <v>45096</v>
      </c>
      <c r="F8968" s="15" t="b">
        <v>0</v>
      </c>
    </row>
    <row r="8969" spans="1:6" x14ac:dyDescent="0.2">
      <c r="A8969" s="15" t="s">
        <v>16211</v>
      </c>
      <c r="B8969" s="15" t="s">
        <v>6057</v>
      </c>
      <c r="C8969" s="15">
        <v>350</v>
      </c>
      <c r="D8969" s="15" t="s">
        <v>35</v>
      </c>
      <c r="E8969" s="16">
        <v>45096</v>
      </c>
      <c r="F8969" s="15" t="b">
        <v>0</v>
      </c>
    </row>
    <row r="8970" spans="1:6" x14ac:dyDescent="0.2">
      <c r="A8970" s="15" t="s">
        <v>16210</v>
      </c>
      <c r="B8970" s="15" t="s">
        <v>1711</v>
      </c>
      <c r="C8970" s="15">
        <v>33565</v>
      </c>
      <c r="D8970" s="15" t="s">
        <v>35</v>
      </c>
      <c r="E8970" s="16">
        <v>45096</v>
      </c>
      <c r="F8970" s="15" t="b">
        <v>0</v>
      </c>
    </row>
    <row r="8971" spans="1:6" x14ac:dyDescent="0.2">
      <c r="A8971" s="15" t="s">
        <v>16209</v>
      </c>
      <c r="B8971" s="15" t="s">
        <v>1186</v>
      </c>
      <c r="C8971" s="15">
        <v>24000</v>
      </c>
      <c r="D8971" s="15" t="s">
        <v>35</v>
      </c>
      <c r="E8971" s="16">
        <v>45096</v>
      </c>
      <c r="F8971" s="15" t="b">
        <v>0</v>
      </c>
    </row>
    <row r="8972" spans="1:6" x14ac:dyDescent="0.2">
      <c r="A8972" s="15" t="s">
        <v>16208</v>
      </c>
      <c r="B8972" s="15" t="s">
        <v>1662</v>
      </c>
      <c r="C8972" s="15">
        <v>38208</v>
      </c>
      <c r="D8972" s="15" t="s">
        <v>35</v>
      </c>
      <c r="E8972" s="16">
        <v>45096</v>
      </c>
      <c r="F8972" s="15" t="b">
        <v>0</v>
      </c>
    </row>
    <row r="8973" spans="1:6" x14ac:dyDescent="0.2">
      <c r="A8973" s="15" t="s">
        <v>16207</v>
      </c>
      <c r="B8973" s="15" t="s">
        <v>425</v>
      </c>
      <c r="C8973" s="15">
        <v>31622</v>
      </c>
      <c r="D8973" s="15" t="s">
        <v>35</v>
      </c>
      <c r="E8973" s="16">
        <v>45095</v>
      </c>
      <c r="F8973" s="15" t="b">
        <v>0</v>
      </c>
    </row>
    <row r="8974" spans="1:6" x14ac:dyDescent="0.2">
      <c r="A8974" s="15" t="s">
        <v>16206</v>
      </c>
      <c r="B8974" s="15" t="s">
        <v>6057</v>
      </c>
      <c r="C8974" s="15">
        <v>29000</v>
      </c>
      <c r="D8974" s="15" t="s">
        <v>35</v>
      </c>
      <c r="E8974" s="16">
        <v>45095</v>
      </c>
      <c r="F8974" s="15" t="b">
        <v>0</v>
      </c>
    </row>
    <row r="8975" spans="1:6" x14ac:dyDescent="0.2">
      <c r="A8975" s="15" t="s">
        <v>16205</v>
      </c>
      <c r="B8975" s="15" t="s">
        <v>6103</v>
      </c>
      <c r="C8975" s="15">
        <v>41750</v>
      </c>
      <c r="D8975" s="15" t="s">
        <v>35</v>
      </c>
      <c r="E8975" s="16">
        <v>45095</v>
      </c>
      <c r="F8975" s="15" t="b">
        <v>0</v>
      </c>
    </row>
    <row r="8976" spans="1:6" x14ac:dyDescent="0.2">
      <c r="A8976" s="15" t="s">
        <v>16204</v>
      </c>
      <c r="B8976" s="15" t="s">
        <v>1874</v>
      </c>
      <c r="C8976" s="15">
        <v>6677</v>
      </c>
      <c r="D8976" s="15" t="s">
        <v>35</v>
      </c>
      <c r="E8976" s="16">
        <v>45095</v>
      </c>
      <c r="F8976" s="15" t="b">
        <v>0</v>
      </c>
    </row>
    <row r="8977" spans="1:6" x14ac:dyDescent="0.2">
      <c r="A8977" s="15" t="s">
        <v>16203</v>
      </c>
      <c r="B8977" s="15" t="s">
        <v>6731</v>
      </c>
      <c r="C8977" s="15">
        <v>66300</v>
      </c>
      <c r="D8977" s="15" t="s">
        <v>35</v>
      </c>
      <c r="E8977" s="16">
        <v>45095</v>
      </c>
      <c r="F8977" s="15" t="b">
        <v>0</v>
      </c>
    </row>
    <row r="8978" spans="1:6" x14ac:dyDescent="0.2">
      <c r="A8978" s="15" t="s">
        <v>16202</v>
      </c>
      <c r="B8978" s="15" t="s">
        <v>1703</v>
      </c>
      <c r="C8978" s="15">
        <v>10000</v>
      </c>
      <c r="D8978" s="15" t="s">
        <v>35</v>
      </c>
      <c r="E8978" s="16">
        <v>45095</v>
      </c>
      <c r="F8978" s="15" t="b">
        <v>0</v>
      </c>
    </row>
    <row r="8979" spans="1:6" x14ac:dyDescent="0.2">
      <c r="A8979" s="15" t="s">
        <v>16201</v>
      </c>
      <c r="B8979" s="15" t="s">
        <v>7069</v>
      </c>
      <c r="C8979" s="15">
        <v>50224</v>
      </c>
      <c r="D8979" s="15" t="s">
        <v>35</v>
      </c>
      <c r="E8979" s="16">
        <v>45095</v>
      </c>
      <c r="F8979" s="15" t="b">
        <v>0</v>
      </c>
    </row>
    <row r="8980" spans="1:6" x14ac:dyDescent="0.2">
      <c r="A8980" s="15" t="s">
        <v>16200</v>
      </c>
      <c r="B8980" s="15" t="s">
        <v>6279</v>
      </c>
      <c r="C8980" s="15">
        <v>122327</v>
      </c>
      <c r="D8980" s="15" t="s">
        <v>35</v>
      </c>
      <c r="E8980" s="16">
        <v>45095</v>
      </c>
      <c r="F8980" s="15" t="b">
        <v>0</v>
      </c>
    </row>
    <row r="8981" spans="1:6" x14ac:dyDescent="0.2">
      <c r="A8981" s="15" t="s">
        <v>16199</v>
      </c>
      <c r="B8981" s="15" t="s">
        <v>3542</v>
      </c>
      <c r="C8981" s="15">
        <v>29350</v>
      </c>
      <c r="D8981" s="15" t="s">
        <v>35</v>
      </c>
      <c r="E8981" s="16">
        <v>45095</v>
      </c>
      <c r="F8981" s="15" t="b">
        <v>0</v>
      </c>
    </row>
    <row r="8982" spans="1:6" x14ac:dyDescent="0.2">
      <c r="A8982" s="15" t="s">
        <v>16198</v>
      </c>
      <c r="B8982" s="15" t="s">
        <v>2706</v>
      </c>
      <c r="C8982" s="15">
        <v>10000</v>
      </c>
      <c r="D8982" s="15" t="s">
        <v>35</v>
      </c>
      <c r="E8982" s="16">
        <v>45095</v>
      </c>
      <c r="F8982" s="15" t="b">
        <v>0</v>
      </c>
    </row>
    <row r="8983" spans="1:6" x14ac:dyDescent="0.2">
      <c r="A8983" s="15" t="s">
        <v>16197</v>
      </c>
      <c r="B8983" s="15" t="s">
        <v>5779</v>
      </c>
      <c r="C8983" s="15">
        <v>11294</v>
      </c>
      <c r="D8983" s="15" t="s">
        <v>35</v>
      </c>
      <c r="E8983" s="16">
        <v>45095</v>
      </c>
      <c r="F8983" s="15" t="b">
        <v>0</v>
      </c>
    </row>
    <row r="8984" spans="1:6" x14ac:dyDescent="0.2">
      <c r="A8984" s="15" t="s">
        <v>16196</v>
      </c>
      <c r="B8984" s="15" t="s">
        <v>6827</v>
      </c>
      <c r="C8984" s="15">
        <v>15000</v>
      </c>
      <c r="D8984" s="15" t="s">
        <v>35</v>
      </c>
      <c r="E8984" s="16">
        <v>45094</v>
      </c>
      <c r="F8984" s="15" t="b">
        <v>0</v>
      </c>
    </row>
    <row r="8985" spans="1:6" x14ac:dyDescent="0.2">
      <c r="A8985" s="15" t="s">
        <v>16195</v>
      </c>
      <c r="B8985" s="15" t="s">
        <v>7211</v>
      </c>
      <c r="C8985" s="15">
        <v>49460</v>
      </c>
      <c r="D8985" s="15" t="s">
        <v>35</v>
      </c>
      <c r="E8985" s="16">
        <v>45094</v>
      </c>
      <c r="F8985" s="15" t="b">
        <v>0</v>
      </c>
    </row>
    <row r="8986" spans="1:6" x14ac:dyDescent="0.2">
      <c r="A8986" s="15" t="s">
        <v>16194</v>
      </c>
      <c r="B8986" s="15" t="s">
        <v>6068</v>
      </c>
      <c r="C8986" s="15">
        <v>50000</v>
      </c>
      <c r="D8986" s="15" t="s">
        <v>35</v>
      </c>
      <c r="E8986" s="16">
        <v>45094</v>
      </c>
      <c r="F8986" s="15" t="b">
        <v>0</v>
      </c>
    </row>
    <row r="8987" spans="1:6" x14ac:dyDescent="0.2">
      <c r="A8987" s="15" t="s">
        <v>16193</v>
      </c>
      <c r="B8987" s="15" t="s">
        <v>1742</v>
      </c>
      <c r="C8987" s="15">
        <v>21550</v>
      </c>
      <c r="D8987" s="15" t="s">
        <v>35</v>
      </c>
      <c r="E8987" s="16">
        <v>45094</v>
      </c>
      <c r="F8987" s="15" t="b">
        <v>0</v>
      </c>
    </row>
    <row r="8988" spans="1:6" x14ac:dyDescent="0.2">
      <c r="A8988" s="15" t="s">
        <v>16192</v>
      </c>
      <c r="B8988" s="15" t="s">
        <v>5759</v>
      </c>
      <c r="C8988" s="15">
        <v>33554</v>
      </c>
      <c r="D8988" s="15" t="s">
        <v>35</v>
      </c>
      <c r="E8988" s="16">
        <v>45094</v>
      </c>
      <c r="F8988" s="15" t="b">
        <v>0</v>
      </c>
    </row>
    <row r="8989" spans="1:6" x14ac:dyDescent="0.2">
      <c r="A8989" s="15" t="s">
        <v>16191</v>
      </c>
      <c r="B8989" s="15" t="s">
        <v>1703</v>
      </c>
      <c r="C8989" s="15">
        <v>13600</v>
      </c>
      <c r="D8989" s="15" t="s">
        <v>35</v>
      </c>
      <c r="E8989" s="16">
        <v>45094</v>
      </c>
      <c r="F8989" s="15" t="b">
        <v>0</v>
      </c>
    </row>
    <row r="8990" spans="1:6" x14ac:dyDescent="0.2">
      <c r="A8990" s="15" t="s">
        <v>16190</v>
      </c>
      <c r="B8990" s="15" t="s">
        <v>1425</v>
      </c>
      <c r="C8990" s="15">
        <v>62400</v>
      </c>
      <c r="D8990" s="15" t="s">
        <v>35</v>
      </c>
      <c r="E8990" s="16">
        <v>45094</v>
      </c>
      <c r="F8990" s="15" t="b">
        <v>0</v>
      </c>
    </row>
    <row r="8991" spans="1:6" x14ac:dyDescent="0.2">
      <c r="A8991" s="15" t="s">
        <v>16189</v>
      </c>
      <c r="B8991" s="15" t="s">
        <v>2991</v>
      </c>
      <c r="C8991" s="15">
        <v>153524</v>
      </c>
      <c r="D8991" s="15" t="s">
        <v>35</v>
      </c>
      <c r="E8991" s="16">
        <v>45094</v>
      </c>
      <c r="F8991" s="15" t="b">
        <v>0</v>
      </c>
    </row>
    <row r="8992" spans="1:6" x14ac:dyDescent="0.2">
      <c r="A8992" s="15" t="s">
        <v>16188</v>
      </c>
      <c r="B8992" s="15" t="s">
        <v>1108</v>
      </c>
      <c r="C8992" s="15">
        <v>87300</v>
      </c>
      <c r="D8992" s="15" t="s">
        <v>35</v>
      </c>
      <c r="E8992" s="16">
        <v>45094</v>
      </c>
      <c r="F8992" s="15" t="b">
        <v>0</v>
      </c>
    </row>
    <row r="8993" spans="1:6" x14ac:dyDescent="0.2">
      <c r="A8993" s="15" t="s">
        <v>16187</v>
      </c>
      <c r="B8993" s="15" t="s">
        <v>1874</v>
      </c>
      <c r="C8993" s="15">
        <v>15000</v>
      </c>
      <c r="D8993" s="15" t="s">
        <v>35</v>
      </c>
      <c r="E8993" s="16">
        <v>45094</v>
      </c>
      <c r="F8993" s="15" t="b">
        <v>0</v>
      </c>
    </row>
    <row r="8994" spans="1:6" x14ac:dyDescent="0.2">
      <c r="A8994" s="15" t="s">
        <v>16186</v>
      </c>
      <c r="B8994" s="15" t="s">
        <v>1874</v>
      </c>
      <c r="C8994" s="15">
        <v>20000</v>
      </c>
      <c r="D8994" s="15" t="s">
        <v>35</v>
      </c>
      <c r="E8994" s="16">
        <v>45094</v>
      </c>
      <c r="F8994" s="15" t="b">
        <v>0</v>
      </c>
    </row>
    <row r="8995" spans="1:6" x14ac:dyDescent="0.2">
      <c r="A8995" s="15" t="s">
        <v>16185</v>
      </c>
      <c r="B8995" s="15" t="s">
        <v>6570</v>
      </c>
      <c r="C8995" s="15">
        <v>79900</v>
      </c>
      <c r="D8995" s="15" t="s">
        <v>35</v>
      </c>
      <c r="E8995" s="16">
        <v>45094</v>
      </c>
      <c r="F8995" s="15" t="b">
        <v>0</v>
      </c>
    </row>
    <row r="8996" spans="1:6" x14ac:dyDescent="0.2">
      <c r="A8996" s="15" t="s">
        <v>16184</v>
      </c>
      <c r="B8996" s="15" t="s">
        <v>6893</v>
      </c>
      <c r="C8996" s="15">
        <v>49460</v>
      </c>
      <c r="D8996" s="15" t="s">
        <v>35</v>
      </c>
      <c r="E8996" s="16">
        <v>45094</v>
      </c>
      <c r="F8996" s="15" t="b">
        <v>0</v>
      </c>
    </row>
    <row r="8997" spans="1:6" x14ac:dyDescent="0.2">
      <c r="A8997" s="15" t="s">
        <v>16183</v>
      </c>
      <c r="B8997" s="15" t="s">
        <v>3179</v>
      </c>
      <c r="C8997" s="15">
        <v>60150</v>
      </c>
      <c r="D8997" s="15" t="s">
        <v>35</v>
      </c>
      <c r="E8997" s="16">
        <v>45094</v>
      </c>
      <c r="F8997" s="15" t="b">
        <v>0</v>
      </c>
    </row>
    <row r="8998" spans="1:6" x14ac:dyDescent="0.2">
      <c r="A8998" s="15" t="s">
        <v>16182</v>
      </c>
      <c r="B8998" s="15" t="s">
        <v>1421</v>
      </c>
      <c r="C8998" s="15">
        <v>76786</v>
      </c>
      <c r="D8998" s="15" t="s">
        <v>35</v>
      </c>
      <c r="E8998" s="16">
        <v>45094</v>
      </c>
      <c r="F8998" s="15" t="b">
        <v>0</v>
      </c>
    </row>
    <row r="8999" spans="1:6" x14ac:dyDescent="0.2">
      <c r="A8999" s="15" t="s">
        <v>16181</v>
      </c>
      <c r="B8999" s="15" t="s">
        <v>1127</v>
      </c>
      <c r="C8999" s="15">
        <v>15000</v>
      </c>
      <c r="D8999" s="15" t="s">
        <v>35</v>
      </c>
      <c r="E8999" s="16">
        <v>45094</v>
      </c>
      <c r="F8999" s="15" t="b">
        <v>0</v>
      </c>
    </row>
    <row r="9000" spans="1:6" x14ac:dyDescent="0.2">
      <c r="A9000" s="15" t="s">
        <v>16180</v>
      </c>
      <c r="B9000" s="15" t="s">
        <v>7119</v>
      </c>
      <c r="C9000" s="15">
        <v>40000</v>
      </c>
      <c r="D9000" s="15" t="s">
        <v>35</v>
      </c>
      <c r="E9000" s="16">
        <v>45094</v>
      </c>
      <c r="F9000" s="15" t="b">
        <v>0</v>
      </c>
    </row>
    <row r="9001" spans="1:6" x14ac:dyDescent="0.2">
      <c r="A9001" s="15" t="s">
        <v>16179</v>
      </c>
      <c r="B9001" s="15" t="s">
        <v>7119</v>
      </c>
      <c r="C9001" s="15">
        <v>24000</v>
      </c>
      <c r="D9001" s="15" t="s">
        <v>35</v>
      </c>
      <c r="E9001" s="16">
        <v>45094</v>
      </c>
      <c r="F9001" s="15" t="b">
        <v>0</v>
      </c>
    </row>
    <row r="9002" spans="1:6" x14ac:dyDescent="0.2">
      <c r="A9002" s="15" t="s">
        <v>16178</v>
      </c>
      <c r="B9002" s="15" t="s">
        <v>3179</v>
      </c>
      <c r="C9002" s="15">
        <v>60150</v>
      </c>
      <c r="D9002" s="15" t="s">
        <v>35</v>
      </c>
      <c r="E9002" s="16">
        <v>45094</v>
      </c>
      <c r="F9002" s="15" t="b">
        <v>0</v>
      </c>
    </row>
    <row r="9003" spans="1:6" x14ac:dyDescent="0.2">
      <c r="A9003" s="15" t="s">
        <v>16177</v>
      </c>
      <c r="B9003" s="15" t="s">
        <v>930</v>
      </c>
      <c r="C9003" s="15">
        <v>35494</v>
      </c>
      <c r="D9003" s="15" t="s">
        <v>35</v>
      </c>
      <c r="E9003" s="16">
        <v>45094</v>
      </c>
      <c r="F9003" s="15" t="b">
        <v>0</v>
      </c>
    </row>
    <row r="9004" spans="1:6" x14ac:dyDescent="0.2">
      <c r="A9004" s="15" t="s">
        <v>16176</v>
      </c>
      <c r="B9004" s="15" t="s">
        <v>1309</v>
      </c>
      <c r="C9004" s="15">
        <v>122400</v>
      </c>
      <c r="D9004" s="15" t="s">
        <v>35</v>
      </c>
      <c r="E9004" s="16">
        <v>45094</v>
      </c>
      <c r="F9004" s="15" t="b">
        <v>0</v>
      </c>
    </row>
    <row r="9005" spans="1:6" x14ac:dyDescent="0.2">
      <c r="A9005" s="15" t="s">
        <v>16175</v>
      </c>
      <c r="B9005" s="15" t="s">
        <v>6113</v>
      </c>
      <c r="C9005" s="15">
        <v>33615</v>
      </c>
      <c r="D9005" s="15" t="s">
        <v>35</v>
      </c>
      <c r="E9005" s="16">
        <v>45094</v>
      </c>
      <c r="F9005" s="15" t="b">
        <v>0</v>
      </c>
    </row>
    <row r="9006" spans="1:6" x14ac:dyDescent="0.2">
      <c r="A9006" s="15" t="s">
        <v>16174</v>
      </c>
      <c r="B9006" s="15" t="s">
        <v>1549</v>
      </c>
      <c r="C9006" s="15">
        <v>35000</v>
      </c>
      <c r="D9006" s="15" t="s">
        <v>35</v>
      </c>
      <c r="E9006" s="16">
        <v>45094</v>
      </c>
      <c r="F9006" s="15" t="b">
        <v>0</v>
      </c>
    </row>
    <row r="9007" spans="1:6" x14ac:dyDescent="0.2">
      <c r="A9007" s="15" t="s">
        <v>16173</v>
      </c>
      <c r="B9007" s="15" t="s">
        <v>7132</v>
      </c>
      <c r="C9007" s="15">
        <v>62000</v>
      </c>
      <c r="D9007" s="15" t="s">
        <v>35</v>
      </c>
      <c r="E9007" s="16">
        <v>45094</v>
      </c>
      <c r="F9007" s="15" t="b">
        <v>0</v>
      </c>
    </row>
    <row r="9008" spans="1:6" x14ac:dyDescent="0.2">
      <c r="A9008" s="15" t="s">
        <v>16172</v>
      </c>
      <c r="B9008" s="15" t="s">
        <v>5897</v>
      </c>
      <c r="C9008" s="15">
        <v>33650</v>
      </c>
      <c r="D9008" s="15" t="s">
        <v>35</v>
      </c>
      <c r="E9008" s="16">
        <v>45094</v>
      </c>
      <c r="F9008" s="15" t="b">
        <v>0</v>
      </c>
    </row>
    <row r="9009" spans="1:6" x14ac:dyDescent="0.2">
      <c r="A9009" s="15" t="s">
        <v>16171</v>
      </c>
      <c r="B9009" s="15" t="s">
        <v>7198</v>
      </c>
      <c r="C9009" s="15">
        <v>152000</v>
      </c>
      <c r="D9009" s="15" t="s">
        <v>35</v>
      </c>
      <c r="E9009" s="16">
        <v>45094</v>
      </c>
      <c r="F9009" s="15" t="b">
        <v>0</v>
      </c>
    </row>
    <row r="9010" spans="1:6" x14ac:dyDescent="0.2">
      <c r="A9010" s="15" t="s">
        <v>16170</v>
      </c>
      <c r="B9010" s="15" t="s">
        <v>6733</v>
      </c>
      <c r="C9010" s="15">
        <v>45000</v>
      </c>
      <c r="D9010" s="15" t="s">
        <v>35</v>
      </c>
      <c r="E9010" s="16">
        <v>45094</v>
      </c>
      <c r="F9010" s="15" t="b">
        <v>0</v>
      </c>
    </row>
    <row r="9011" spans="1:6" x14ac:dyDescent="0.2">
      <c r="A9011" s="15" t="s">
        <v>16169</v>
      </c>
      <c r="B9011" s="15" t="s">
        <v>6747</v>
      </c>
      <c r="C9011" s="15">
        <v>127995</v>
      </c>
      <c r="D9011" s="15" t="s">
        <v>35</v>
      </c>
      <c r="E9011" s="16">
        <v>45094</v>
      </c>
      <c r="F9011" s="15" t="b">
        <v>0</v>
      </c>
    </row>
    <row r="9012" spans="1:6" x14ac:dyDescent="0.2">
      <c r="A9012" s="15" t="s">
        <v>16168</v>
      </c>
      <c r="B9012" s="15" t="s">
        <v>2161</v>
      </c>
      <c r="C9012" s="15">
        <v>29000</v>
      </c>
      <c r="D9012" s="15" t="s">
        <v>35</v>
      </c>
      <c r="E9012" s="16">
        <v>45094</v>
      </c>
      <c r="F9012" s="15" t="b">
        <v>0</v>
      </c>
    </row>
    <row r="9013" spans="1:6" x14ac:dyDescent="0.2">
      <c r="A9013" s="15" t="s">
        <v>16167</v>
      </c>
      <c r="B9013" s="15" t="s">
        <v>1537</v>
      </c>
      <c r="C9013" s="15">
        <v>15500</v>
      </c>
      <c r="D9013" s="15" t="s">
        <v>35</v>
      </c>
      <c r="E9013" s="16">
        <v>45094</v>
      </c>
      <c r="F9013" s="15" t="b">
        <v>0</v>
      </c>
    </row>
    <row r="9014" spans="1:6" x14ac:dyDescent="0.2">
      <c r="A9014" s="15" t="s">
        <v>16166</v>
      </c>
      <c r="B9014" s="15" t="s">
        <v>6071</v>
      </c>
      <c r="C9014" s="15">
        <v>66500</v>
      </c>
      <c r="D9014" s="15" t="s">
        <v>35</v>
      </c>
      <c r="E9014" s="16">
        <v>45094</v>
      </c>
      <c r="F9014" s="15" t="b">
        <v>0</v>
      </c>
    </row>
    <row r="9015" spans="1:6" x14ac:dyDescent="0.2">
      <c r="A9015" s="15" t="s">
        <v>16165</v>
      </c>
      <c r="B9015" s="15" t="s">
        <v>6125</v>
      </c>
      <c r="C9015" s="15">
        <v>150000</v>
      </c>
      <c r="D9015" s="15" t="s">
        <v>35</v>
      </c>
      <c r="E9015" s="16">
        <v>45094</v>
      </c>
      <c r="F9015" s="15" t="b">
        <v>0</v>
      </c>
    </row>
    <row r="9016" spans="1:6" x14ac:dyDescent="0.2">
      <c r="A9016" s="15" t="s">
        <v>16164</v>
      </c>
      <c r="B9016" s="15" t="s">
        <v>5850</v>
      </c>
      <c r="C9016" s="15">
        <v>41741</v>
      </c>
      <c r="D9016" s="15" t="s">
        <v>35</v>
      </c>
      <c r="E9016" s="16">
        <v>45094</v>
      </c>
      <c r="F9016" s="15" t="b">
        <v>0</v>
      </c>
    </row>
    <row r="9017" spans="1:6" x14ac:dyDescent="0.2">
      <c r="A9017" s="15" t="s">
        <v>16163</v>
      </c>
      <c r="B9017" s="15" t="s">
        <v>5734</v>
      </c>
      <c r="C9017" s="15">
        <v>34000</v>
      </c>
      <c r="D9017" s="15" t="s">
        <v>35</v>
      </c>
      <c r="E9017" s="16">
        <v>45093</v>
      </c>
      <c r="F9017" s="15" t="b">
        <v>0</v>
      </c>
    </row>
    <row r="9018" spans="1:6" x14ac:dyDescent="0.2">
      <c r="A9018" s="15" t="s">
        <v>16162</v>
      </c>
      <c r="B9018" s="15" t="s">
        <v>1180</v>
      </c>
      <c r="C9018" s="15">
        <v>62365</v>
      </c>
      <c r="D9018" s="15" t="s">
        <v>35</v>
      </c>
      <c r="E9018" s="16">
        <v>45093</v>
      </c>
      <c r="F9018" s="15" t="b">
        <v>0</v>
      </c>
    </row>
    <row r="9019" spans="1:6" x14ac:dyDescent="0.2">
      <c r="A9019" s="15" t="s">
        <v>16161</v>
      </c>
      <c r="B9019" s="15" t="s">
        <v>3276</v>
      </c>
      <c r="C9019" s="15">
        <v>10000</v>
      </c>
      <c r="D9019" s="15" t="s">
        <v>35</v>
      </c>
      <c r="E9019" s="16">
        <v>45093</v>
      </c>
      <c r="F9019" s="15" t="b">
        <v>0</v>
      </c>
    </row>
    <row r="9020" spans="1:6" x14ac:dyDescent="0.2">
      <c r="A9020" s="15" t="s">
        <v>16160</v>
      </c>
      <c r="B9020" s="15" t="s">
        <v>6917</v>
      </c>
      <c r="C9020" s="15">
        <v>115850</v>
      </c>
      <c r="D9020" s="15" t="s">
        <v>35</v>
      </c>
      <c r="E9020" s="16">
        <v>45093</v>
      </c>
      <c r="F9020" s="15" t="b">
        <v>0</v>
      </c>
    </row>
    <row r="9021" spans="1:6" x14ac:dyDescent="0.2">
      <c r="A9021" s="15" t="s">
        <v>16159</v>
      </c>
      <c r="B9021" s="15" t="s">
        <v>6049</v>
      </c>
      <c r="C9021" s="15">
        <v>34000</v>
      </c>
      <c r="D9021" s="15" t="s">
        <v>35</v>
      </c>
      <c r="E9021" s="16">
        <v>45093</v>
      </c>
      <c r="F9021" s="15" t="b">
        <v>0</v>
      </c>
    </row>
    <row r="9022" spans="1:6" x14ac:dyDescent="0.2">
      <c r="A9022" s="15" t="s">
        <v>16158</v>
      </c>
      <c r="B9022" s="15" t="s">
        <v>1228</v>
      </c>
      <c r="C9022" s="15">
        <v>184000</v>
      </c>
      <c r="D9022" s="15" t="s">
        <v>35</v>
      </c>
      <c r="E9022" s="16">
        <v>45093</v>
      </c>
      <c r="F9022" s="15" t="b">
        <v>0</v>
      </c>
    </row>
    <row r="9023" spans="1:6" x14ac:dyDescent="0.2">
      <c r="A9023" s="15" t="s">
        <v>16157</v>
      </c>
      <c r="B9023" s="15" t="s">
        <v>1228</v>
      </c>
      <c r="C9023" s="15">
        <v>2000</v>
      </c>
      <c r="D9023" s="15" t="s">
        <v>35</v>
      </c>
      <c r="E9023" s="16">
        <v>45093</v>
      </c>
      <c r="F9023" s="15" t="b">
        <v>0</v>
      </c>
    </row>
    <row r="9024" spans="1:6" x14ac:dyDescent="0.2">
      <c r="A9024" s="15" t="s">
        <v>16156</v>
      </c>
      <c r="B9024" s="15" t="s">
        <v>2883</v>
      </c>
      <c r="C9024" s="15">
        <v>5000</v>
      </c>
      <c r="D9024" s="15" t="s">
        <v>35</v>
      </c>
      <c r="E9024" s="16">
        <v>45093</v>
      </c>
      <c r="F9024" s="15" t="b">
        <v>0</v>
      </c>
    </row>
    <row r="9025" spans="1:6" x14ac:dyDescent="0.2">
      <c r="A9025" s="15" t="s">
        <v>16155</v>
      </c>
      <c r="B9025" s="15" t="s">
        <v>2103</v>
      </c>
      <c r="C9025" s="15">
        <v>40000</v>
      </c>
      <c r="D9025" s="15" t="s">
        <v>35</v>
      </c>
      <c r="E9025" s="16">
        <v>45093</v>
      </c>
      <c r="F9025" s="15" t="b">
        <v>0</v>
      </c>
    </row>
    <row r="9026" spans="1:6" x14ac:dyDescent="0.2">
      <c r="A9026" s="15" t="s">
        <v>16154</v>
      </c>
      <c r="B9026" s="15" t="s">
        <v>3560</v>
      </c>
      <c r="C9026" s="15">
        <v>15400</v>
      </c>
      <c r="D9026" s="15" t="s">
        <v>35</v>
      </c>
      <c r="E9026" s="16">
        <v>45093</v>
      </c>
      <c r="F9026" s="15" t="b">
        <v>0</v>
      </c>
    </row>
    <row r="9027" spans="1:6" x14ac:dyDescent="0.2">
      <c r="A9027" s="15" t="s">
        <v>16153</v>
      </c>
      <c r="B9027" s="15" t="s">
        <v>3560</v>
      </c>
      <c r="C9027" s="15">
        <v>11000</v>
      </c>
      <c r="D9027" s="15" t="s">
        <v>35</v>
      </c>
      <c r="E9027" s="16">
        <v>45093</v>
      </c>
      <c r="F9027" s="15" t="b">
        <v>0</v>
      </c>
    </row>
    <row r="9028" spans="1:6" x14ac:dyDescent="0.2">
      <c r="A9028" s="15" t="s">
        <v>16152</v>
      </c>
      <c r="B9028" s="15" t="s">
        <v>1422</v>
      </c>
      <c r="C9028" s="15">
        <v>100</v>
      </c>
      <c r="D9028" s="15" t="s">
        <v>35</v>
      </c>
      <c r="E9028" s="16">
        <v>45093</v>
      </c>
      <c r="F9028" s="15" t="b">
        <v>0</v>
      </c>
    </row>
    <row r="9029" spans="1:6" x14ac:dyDescent="0.2">
      <c r="A9029" s="15" t="s">
        <v>16151</v>
      </c>
      <c r="B9029" s="15" t="s">
        <v>1422</v>
      </c>
      <c r="C9029" s="15">
        <v>25829</v>
      </c>
      <c r="D9029" s="15" t="s">
        <v>35</v>
      </c>
      <c r="E9029" s="16">
        <v>45093</v>
      </c>
      <c r="F9029" s="15" t="b">
        <v>0</v>
      </c>
    </row>
    <row r="9030" spans="1:6" x14ac:dyDescent="0.2">
      <c r="A9030" s="15" t="s">
        <v>16150</v>
      </c>
      <c r="B9030" s="15" t="s">
        <v>137</v>
      </c>
      <c r="C9030" s="15">
        <v>66489</v>
      </c>
      <c r="D9030" s="15" t="s">
        <v>35</v>
      </c>
      <c r="E9030" s="16">
        <v>45093</v>
      </c>
      <c r="F9030" s="15" t="b">
        <v>0</v>
      </c>
    </row>
    <row r="9031" spans="1:6" x14ac:dyDescent="0.2">
      <c r="A9031" s="15" t="s">
        <v>16149</v>
      </c>
      <c r="B9031" s="15" t="s">
        <v>6271</v>
      </c>
      <c r="C9031" s="15">
        <v>27200</v>
      </c>
      <c r="D9031" s="15" t="s">
        <v>35</v>
      </c>
      <c r="E9031" s="16">
        <v>45093</v>
      </c>
      <c r="F9031" s="15" t="b">
        <v>0</v>
      </c>
    </row>
    <row r="9032" spans="1:6" x14ac:dyDescent="0.2">
      <c r="A9032" s="15" t="s">
        <v>16148</v>
      </c>
      <c r="B9032" s="15" t="s">
        <v>1393</v>
      </c>
      <c r="C9032" s="15">
        <v>13500</v>
      </c>
      <c r="D9032" s="15" t="s">
        <v>35</v>
      </c>
      <c r="E9032" s="16">
        <v>45093</v>
      </c>
      <c r="F9032" s="15" t="b">
        <v>0</v>
      </c>
    </row>
    <row r="9033" spans="1:6" x14ac:dyDescent="0.2">
      <c r="A9033" s="15" t="s">
        <v>16147</v>
      </c>
      <c r="B9033" s="15" t="s">
        <v>6504</v>
      </c>
      <c r="C9033" s="15">
        <v>28250</v>
      </c>
      <c r="D9033" s="15" t="s">
        <v>35</v>
      </c>
      <c r="E9033" s="16">
        <v>45093</v>
      </c>
      <c r="F9033" s="15" t="b">
        <v>0</v>
      </c>
    </row>
    <row r="9034" spans="1:6" x14ac:dyDescent="0.2">
      <c r="A9034" s="15" t="s">
        <v>16146</v>
      </c>
      <c r="B9034" s="15" t="s">
        <v>1685</v>
      </c>
      <c r="C9034" s="15">
        <v>34200</v>
      </c>
      <c r="D9034" s="15" t="s">
        <v>35</v>
      </c>
      <c r="E9034" s="16">
        <v>45093</v>
      </c>
      <c r="F9034" s="15" t="b">
        <v>0</v>
      </c>
    </row>
    <row r="9035" spans="1:6" x14ac:dyDescent="0.2">
      <c r="A9035" s="15" t="s">
        <v>16145</v>
      </c>
      <c r="B9035" s="15" t="s">
        <v>6954</v>
      </c>
      <c r="C9035" s="15">
        <v>48</v>
      </c>
      <c r="D9035" s="15" t="s">
        <v>35</v>
      </c>
      <c r="E9035" s="16">
        <v>45093</v>
      </c>
      <c r="F9035" s="15" t="b">
        <v>0</v>
      </c>
    </row>
    <row r="9036" spans="1:6" x14ac:dyDescent="0.2">
      <c r="A9036" s="15" t="s">
        <v>16144</v>
      </c>
      <c r="B9036" s="15" t="s">
        <v>1370</v>
      </c>
      <c r="C9036" s="15">
        <v>60000</v>
      </c>
      <c r="D9036" s="15" t="s">
        <v>35</v>
      </c>
      <c r="E9036" s="16">
        <v>45093</v>
      </c>
      <c r="F9036" s="15" t="b">
        <v>0</v>
      </c>
    </row>
    <row r="9037" spans="1:6" x14ac:dyDescent="0.2">
      <c r="A9037" s="15" t="s">
        <v>16143</v>
      </c>
      <c r="B9037" s="15" t="s">
        <v>489</v>
      </c>
      <c r="C9037" s="15">
        <v>24749</v>
      </c>
      <c r="D9037" s="15" t="s">
        <v>35</v>
      </c>
      <c r="E9037" s="16">
        <v>45093</v>
      </c>
      <c r="F9037" s="15" t="b">
        <v>0</v>
      </c>
    </row>
    <row r="9038" spans="1:6" x14ac:dyDescent="0.2">
      <c r="A9038" s="15" t="s">
        <v>16142</v>
      </c>
      <c r="B9038" s="15" t="s">
        <v>1236</v>
      </c>
      <c r="C9038" s="15">
        <v>13500</v>
      </c>
      <c r="D9038" s="15" t="s">
        <v>35</v>
      </c>
      <c r="E9038" s="16">
        <v>45093</v>
      </c>
      <c r="F9038" s="15" t="b">
        <v>0</v>
      </c>
    </row>
    <row r="9039" spans="1:6" x14ac:dyDescent="0.2">
      <c r="A9039" s="15" t="s">
        <v>16141</v>
      </c>
      <c r="B9039" s="15" t="s">
        <v>1519</v>
      </c>
      <c r="C9039" s="15">
        <v>80000</v>
      </c>
      <c r="D9039" s="15" t="s">
        <v>35</v>
      </c>
      <c r="E9039" s="16">
        <v>45092</v>
      </c>
      <c r="F9039" s="15" t="b">
        <v>0</v>
      </c>
    </row>
    <row r="9040" spans="1:6" x14ac:dyDescent="0.2">
      <c r="A9040" s="15" t="s">
        <v>16140</v>
      </c>
      <c r="B9040" s="15" t="s">
        <v>6804</v>
      </c>
      <c r="C9040" s="15">
        <v>66300</v>
      </c>
      <c r="D9040" s="15" t="s">
        <v>35</v>
      </c>
      <c r="E9040" s="16">
        <v>45092</v>
      </c>
      <c r="F9040" s="15" t="b">
        <v>0</v>
      </c>
    </row>
    <row r="9041" spans="1:6" x14ac:dyDescent="0.2">
      <c r="A9041" s="15" t="s">
        <v>16139</v>
      </c>
      <c r="B9041" s="15" t="s">
        <v>3276</v>
      </c>
      <c r="C9041" s="15">
        <v>10000</v>
      </c>
      <c r="D9041" s="15" t="s">
        <v>35</v>
      </c>
      <c r="E9041" s="16">
        <v>45092</v>
      </c>
      <c r="F9041" s="15" t="b">
        <v>0</v>
      </c>
    </row>
    <row r="9042" spans="1:6" x14ac:dyDescent="0.2">
      <c r="A9042" s="15" t="s">
        <v>16138</v>
      </c>
      <c r="B9042" s="15" t="s">
        <v>1530</v>
      </c>
      <c r="C9042" s="15">
        <v>35000</v>
      </c>
      <c r="D9042" s="15" t="s">
        <v>35</v>
      </c>
      <c r="E9042" s="16">
        <v>45092</v>
      </c>
      <c r="F9042" s="15" t="b">
        <v>0</v>
      </c>
    </row>
    <row r="9043" spans="1:6" x14ac:dyDescent="0.2">
      <c r="A9043" s="15" t="s">
        <v>16137</v>
      </c>
      <c r="B9043" s="15" t="s">
        <v>6857</v>
      </c>
      <c r="C9043" s="15">
        <v>86417</v>
      </c>
      <c r="D9043" s="15" t="s">
        <v>35</v>
      </c>
      <c r="E9043" s="16">
        <v>45092</v>
      </c>
      <c r="F9043" s="15" t="b">
        <v>0</v>
      </c>
    </row>
    <row r="9044" spans="1:6" x14ac:dyDescent="0.2">
      <c r="A9044" s="15" t="s">
        <v>16136</v>
      </c>
      <c r="B9044" s="15" t="s">
        <v>16135</v>
      </c>
      <c r="C9044" s="15">
        <v>500000</v>
      </c>
      <c r="D9044" s="15" t="s">
        <v>35</v>
      </c>
      <c r="E9044" s="16">
        <v>45092</v>
      </c>
      <c r="F9044" s="15" t="b">
        <v>0</v>
      </c>
    </row>
    <row r="9045" spans="1:6" x14ac:dyDescent="0.2">
      <c r="A9045" s="15" t="s">
        <v>16134</v>
      </c>
      <c r="B9045" s="15" t="s">
        <v>532</v>
      </c>
      <c r="C9045" s="15">
        <v>88000</v>
      </c>
      <c r="D9045" s="15" t="s">
        <v>35</v>
      </c>
      <c r="E9045" s="16">
        <v>45092</v>
      </c>
      <c r="F9045" s="15" t="b">
        <v>0</v>
      </c>
    </row>
    <row r="9046" spans="1:6" x14ac:dyDescent="0.2">
      <c r="A9046" s="15" t="s">
        <v>16133</v>
      </c>
      <c r="B9046" s="15" t="s">
        <v>7205</v>
      </c>
      <c r="C9046" s="15">
        <v>49500</v>
      </c>
      <c r="D9046" s="15" t="s">
        <v>35</v>
      </c>
      <c r="E9046" s="16">
        <v>45092</v>
      </c>
      <c r="F9046" s="15" t="b">
        <v>0</v>
      </c>
    </row>
    <row r="9047" spans="1:6" x14ac:dyDescent="0.2">
      <c r="A9047" s="15" t="s">
        <v>16132</v>
      </c>
      <c r="B9047" s="15" t="s">
        <v>974</v>
      </c>
      <c r="C9047" s="15">
        <v>35418</v>
      </c>
      <c r="D9047" s="15" t="s">
        <v>35</v>
      </c>
      <c r="E9047" s="16">
        <v>45092</v>
      </c>
      <c r="F9047" s="15" t="b">
        <v>0</v>
      </c>
    </row>
    <row r="9048" spans="1:6" x14ac:dyDescent="0.2">
      <c r="A9048" s="15" t="s">
        <v>16131</v>
      </c>
      <c r="B9048" s="15" t="s">
        <v>6808</v>
      </c>
      <c r="C9048" s="15">
        <v>66300</v>
      </c>
      <c r="D9048" s="15" t="s">
        <v>35</v>
      </c>
      <c r="E9048" s="16">
        <v>45092</v>
      </c>
      <c r="F9048" s="15" t="b">
        <v>0</v>
      </c>
    </row>
    <row r="9049" spans="1:6" x14ac:dyDescent="0.2">
      <c r="A9049" s="15" t="s">
        <v>16130</v>
      </c>
      <c r="B9049" s="15" t="s">
        <v>6595</v>
      </c>
      <c r="C9049" s="15">
        <v>53887</v>
      </c>
      <c r="D9049" s="15" t="s">
        <v>35</v>
      </c>
      <c r="E9049" s="16">
        <v>45092</v>
      </c>
      <c r="F9049" s="15" t="b">
        <v>0</v>
      </c>
    </row>
    <row r="9050" spans="1:6" x14ac:dyDescent="0.2">
      <c r="A9050" s="15" t="s">
        <v>16129</v>
      </c>
      <c r="B9050" s="15" t="s">
        <v>1104</v>
      </c>
      <c r="C9050" s="15">
        <v>51120</v>
      </c>
      <c r="D9050" s="15" t="s">
        <v>35</v>
      </c>
      <c r="E9050" s="16">
        <v>45092</v>
      </c>
      <c r="F9050" s="15" t="b">
        <v>0</v>
      </c>
    </row>
    <row r="9051" spans="1:6" x14ac:dyDescent="0.2">
      <c r="A9051" s="15" t="s">
        <v>16128</v>
      </c>
      <c r="B9051" s="15" t="s">
        <v>4275</v>
      </c>
      <c r="C9051" s="15">
        <v>310</v>
      </c>
      <c r="D9051" s="15" t="s">
        <v>35</v>
      </c>
      <c r="E9051" s="16">
        <v>45092</v>
      </c>
      <c r="F9051" s="15" t="b">
        <v>0</v>
      </c>
    </row>
    <row r="9052" spans="1:6" x14ac:dyDescent="0.2">
      <c r="A9052" s="15" t="s">
        <v>16127</v>
      </c>
      <c r="B9052" s="15" t="s">
        <v>4275</v>
      </c>
      <c r="C9052" s="15">
        <v>344000</v>
      </c>
      <c r="D9052" s="15" t="s">
        <v>35</v>
      </c>
      <c r="E9052" s="16">
        <v>45092</v>
      </c>
      <c r="F9052" s="15" t="b">
        <v>0</v>
      </c>
    </row>
    <row r="9053" spans="1:6" x14ac:dyDescent="0.2">
      <c r="A9053" s="15" t="s">
        <v>16126</v>
      </c>
      <c r="B9053" s="15" t="s">
        <v>1052</v>
      </c>
      <c r="C9053" s="15">
        <v>55941.81</v>
      </c>
      <c r="D9053" s="15" t="s">
        <v>35</v>
      </c>
      <c r="E9053" s="16">
        <v>45092</v>
      </c>
      <c r="F9053" s="15" t="b">
        <v>0</v>
      </c>
    </row>
    <row r="9054" spans="1:6" x14ac:dyDescent="0.2">
      <c r="A9054" s="15" t="s">
        <v>16125</v>
      </c>
      <c r="B9054" s="15" t="s">
        <v>6117</v>
      </c>
      <c r="C9054" s="15">
        <v>13132</v>
      </c>
      <c r="D9054" s="15" t="s">
        <v>35</v>
      </c>
      <c r="E9054" s="16">
        <v>45092</v>
      </c>
      <c r="F9054" s="15" t="b">
        <v>0</v>
      </c>
    </row>
    <row r="9055" spans="1:6" x14ac:dyDescent="0.2">
      <c r="A9055" s="15" t="s">
        <v>16124</v>
      </c>
      <c r="B9055" s="15" t="s">
        <v>5581</v>
      </c>
      <c r="C9055" s="15">
        <v>67000</v>
      </c>
      <c r="D9055" s="15" t="s">
        <v>35</v>
      </c>
      <c r="E9055" s="16">
        <v>45092</v>
      </c>
      <c r="F9055" s="15" t="b">
        <v>0</v>
      </c>
    </row>
    <row r="9056" spans="1:6" x14ac:dyDescent="0.2">
      <c r="A9056" s="15" t="s">
        <v>16123</v>
      </c>
      <c r="B9056" s="15" t="s">
        <v>6702</v>
      </c>
      <c r="C9056" s="15">
        <v>54000</v>
      </c>
      <c r="D9056" s="15" t="s">
        <v>35</v>
      </c>
      <c r="E9056" s="16">
        <v>45092</v>
      </c>
      <c r="F9056" s="15" t="b">
        <v>0</v>
      </c>
    </row>
    <row r="9057" spans="1:6" x14ac:dyDescent="0.2">
      <c r="A9057" s="15" t="s">
        <v>16122</v>
      </c>
      <c r="B9057" s="15" t="s">
        <v>6788</v>
      </c>
      <c r="C9057" s="15">
        <v>66291</v>
      </c>
      <c r="D9057" s="15" t="s">
        <v>35</v>
      </c>
      <c r="E9057" s="16">
        <v>45092</v>
      </c>
      <c r="F9057" s="15" t="b">
        <v>0</v>
      </c>
    </row>
    <row r="9058" spans="1:6" x14ac:dyDescent="0.2">
      <c r="A9058" s="15" t="s">
        <v>16121</v>
      </c>
      <c r="B9058" s="15" t="s">
        <v>3159</v>
      </c>
      <c r="C9058" s="15">
        <v>19671</v>
      </c>
      <c r="D9058" s="15" t="s">
        <v>35</v>
      </c>
      <c r="E9058" s="16">
        <v>45092</v>
      </c>
      <c r="F9058" s="15" t="b">
        <v>0</v>
      </c>
    </row>
    <row r="9059" spans="1:6" x14ac:dyDescent="0.2">
      <c r="A9059" s="15" t="s">
        <v>16120</v>
      </c>
      <c r="B9059" s="15" t="s">
        <v>2364</v>
      </c>
      <c r="C9059" s="15">
        <v>9101</v>
      </c>
      <c r="D9059" s="15" t="s">
        <v>35</v>
      </c>
      <c r="E9059" s="16">
        <v>45092</v>
      </c>
      <c r="F9059" s="15" t="b">
        <v>0</v>
      </c>
    </row>
    <row r="9060" spans="1:6" x14ac:dyDescent="0.2">
      <c r="A9060" s="15" t="s">
        <v>16119</v>
      </c>
      <c r="B9060" s="15" t="s">
        <v>1717</v>
      </c>
      <c r="C9060" s="15">
        <v>134412</v>
      </c>
      <c r="D9060" s="15" t="s">
        <v>35</v>
      </c>
      <c r="E9060" s="16">
        <v>45091</v>
      </c>
      <c r="F9060" s="15" t="b">
        <v>0</v>
      </c>
    </row>
    <row r="9061" spans="1:6" x14ac:dyDescent="0.2">
      <c r="A9061" s="15" t="s">
        <v>16118</v>
      </c>
      <c r="B9061" s="15" t="s">
        <v>2208</v>
      </c>
      <c r="C9061" s="15">
        <v>31957</v>
      </c>
      <c r="D9061" s="15" t="s">
        <v>35</v>
      </c>
      <c r="E9061" s="16">
        <v>45091</v>
      </c>
      <c r="F9061" s="15" t="b">
        <v>0</v>
      </c>
    </row>
    <row r="9062" spans="1:6" x14ac:dyDescent="0.2">
      <c r="A9062" s="15" t="s">
        <v>16117</v>
      </c>
      <c r="B9062" s="15" t="s">
        <v>421</v>
      </c>
      <c r="C9062" s="15">
        <v>28900</v>
      </c>
      <c r="D9062" s="15" t="s">
        <v>35</v>
      </c>
      <c r="E9062" s="16">
        <v>45091</v>
      </c>
      <c r="F9062" s="15" t="b">
        <v>0</v>
      </c>
    </row>
    <row r="9063" spans="1:6" x14ac:dyDescent="0.2">
      <c r="A9063" s="15" t="s">
        <v>16116</v>
      </c>
      <c r="B9063" s="15" t="s">
        <v>1596</v>
      </c>
      <c r="C9063" s="15">
        <v>134000</v>
      </c>
      <c r="D9063" s="15" t="s">
        <v>35</v>
      </c>
      <c r="E9063" s="16">
        <v>45091</v>
      </c>
      <c r="F9063" s="15" t="b">
        <v>0</v>
      </c>
    </row>
    <row r="9064" spans="1:6" x14ac:dyDescent="0.2">
      <c r="A9064" s="15" t="s">
        <v>16115</v>
      </c>
      <c r="B9064" s="15" t="s">
        <v>2372</v>
      </c>
      <c r="C9064" s="15">
        <v>85000</v>
      </c>
      <c r="D9064" s="15" t="s">
        <v>35</v>
      </c>
      <c r="E9064" s="16">
        <v>45091</v>
      </c>
      <c r="F9064" s="15" t="b">
        <v>0</v>
      </c>
    </row>
    <row r="9065" spans="1:6" x14ac:dyDescent="0.2">
      <c r="A9065" s="15" t="s">
        <v>16114</v>
      </c>
      <c r="B9065" s="15" t="s">
        <v>3527</v>
      </c>
      <c r="C9065" s="15">
        <v>29190</v>
      </c>
      <c r="D9065" s="15" t="s">
        <v>35</v>
      </c>
      <c r="E9065" s="16">
        <v>45091</v>
      </c>
      <c r="F9065" s="15" t="b">
        <v>0</v>
      </c>
    </row>
    <row r="9066" spans="1:6" x14ac:dyDescent="0.2">
      <c r="A9066" s="15" t="s">
        <v>16113</v>
      </c>
      <c r="B9066" s="15" t="s">
        <v>807</v>
      </c>
      <c r="C9066" s="15">
        <v>15901</v>
      </c>
      <c r="D9066" s="15" t="s">
        <v>35</v>
      </c>
      <c r="E9066" s="16">
        <v>45091</v>
      </c>
      <c r="F9066" s="15" t="b">
        <v>0</v>
      </c>
    </row>
    <row r="9067" spans="1:6" x14ac:dyDescent="0.2">
      <c r="A9067" s="15" t="s">
        <v>16112</v>
      </c>
      <c r="B9067" s="15" t="s">
        <v>1007</v>
      </c>
      <c r="C9067" s="15">
        <v>86254</v>
      </c>
      <c r="D9067" s="15" t="s">
        <v>35</v>
      </c>
      <c r="E9067" s="16">
        <v>45091</v>
      </c>
      <c r="F9067" s="15" t="b">
        <v>0</v>
      </c>
    </row>
    <row r="9068" spans="1:6" x14ac:dyDescent="0.2">
      <c r="A9068" s="15" t="s">
        <v>16111</v>
      </c>
      <c r="B9068" s="15" t="s">
        <v>3085</v>
      </c>
      <c r="C9068" s="15">
        <v>53000</v>
      </c>
      <c r="D9068" s="15" t="s">
        <v>35</v>
      </c>
      <c r="E9068" s="16">
        <v>45091</v>
      </c>
      <c r="F9068" s="15" t="b">
        <v>0</v>
      </c>
    </row>
    <row r="9069" spans="1:6" x14ac:dyDescent="0.2">
      <c r="A9069" s="15" t="s">
        <v>16110</v>
      </c>
      <c r="B9069" s="15" t="s">
        <v>937</v>
      </c>
      <c r="C9069" s="15">
        <v>45750</v>
      </c>
      <c r="D9069" s="15" t="s">
        <v>35</v>
      </c>
      <c r="E9069" s="16">
        <v>45091</v>
      </c>
      <c r="F9069" s="15" t="b">
        <v>0</v>
      </c>
    </row>
    <row r="9070" spans="1:6" x14ac:dyDescent="0.2">
      <c r="A9070" s="15" t="s">
        <v>16109</v>
      </c>
      <c r="B9070" s="15" t="s">
        <v>739</v>
      </c>
      <c r="C9070" s="15">
        <v>116322</v>
      </c>
      <c r="D9070" s="15" t="s">
        <v>35</v>
      </c>
      <c r="E9070" s="16">
        <v>45091</v>
      </c>
      <c r="F9070" s="15" t="b">
        <v>0</v>
      </c>
    </row>
    <row r="9071" spans="1:6" x14ac:dyDescent="0.2">
      <c r="A9071" s="15" t="s">
        <v>16108</v>
      </c>
      <c r="B9071" s="15" t="s">
        <v>6954</v>
      </c>
      <c r="C9071" s="15">
        <v>6000</v>
      </c>
      <c r="D9071" s="15" t="s">
        <v>35</v>
      </c>
      <c r="E9071" s="16">
        <v>45091</v>
      </c>
      <c r="F9071" s="15" t="b">
        <v>0</v>
      </c>
    </row>
    <row r="9072" spans="1:6" x14ac:dyDescent="0.2">
      <c r="A9072" s="15" t="s">
        <v>16107</v>
      </c>
      <c r="B9072" s="15" t="s">
        <v>5662</v>
      </c>
      <c r="C9072" s="15">
        <v>33615</v>
      </c>
      <c r="D9072" s="15" t="s">
        <v>35</v>
      </c>
      <c r="E9072" s="16">
        <v>45091</v>
      </c>
      <c r="F9072" s="15" t="b">
        <v>0</v>
      </c>
    </row>
    <row r="9073" spans="1:6" x14ac:dyDescent="0.2">
      <c r="A9073" s="15" t="s">
        <v>16106</v>
      </c>
      <c r="B9073" s="15" t="s">
        <v>1870</v>
      </c>
      <c r="C9073" s="15">
        <v>13320</v>
      </c>
      <c r="D9073" s="15" t="s">
        <v>35</v>
      </c>
      <c r="E9073" s="16">
        <v>45091</v>
      </c>
      <c r="F9073" s="15" t="b">
        <v>0</v>
      </c>
    </row>
    <row r="9074" spans="1:6" x14ac:dyDescent="0.2">
      <c r="A9074" s="15" t="s">
        <v>16105</v>
      </c>
      <c r="B9074" s="15" t="s">
        <v>7123</v>
      </c>
      <c r="C9074" s="15">
        <v>800</v>
      </c>
      <c r="D9074" s="15" t="s">
        <v>35</v>
      </c>
      <c r="E9074" s="16">
        <v>45091</v>
      </c>
      <c r="F9074" s="15" t="b">
        <v>0</v>
      </c>
    </row>
    <row r="9075" spans="1:6" x14ac:dyDescent="0.2">
      <c r="A9075" s="15" t="s">
        <v>16104</v>
      </c>
      <c r="B9075" s="15" t="s">
        <v>6649</v>
      </c>
      <c r="C9075" s="15">
        <v>62093</v>
      </c>
      <c r="D9075" s="15" t="s">
        <v>35</v>
      </c>
      <c r="E9075" s="16">
        <v>45091</v>
      </c>
      <c r="F9075" s="15" t="b">
        <v>0</v>
      </c>
    </row>
    <row r="9076" spans="1:6" x14ac:dyDescent="0.2">
      <c r="A9076" s="15" t="s">
        <v>16103</v>
      </c>
      <c r="B9076" s="15" t="s">
        <v>4279</v>
      </c>
      <c r="C9076" s="15">
        <v>126250</v>
      </c>
      <c r="D9076" s="15" t="s">
        <v>35</v>
      </c>
      <c r="E9076" s="16">
        <v>45091</v>
      </c>
      <c r="F9076" s="15" t="b">
        <v>0</v>
      </c>
    </row>
    <row r="9077" spans="1:6" x14ac:dyDescent="0.2">
      <c r="A9077" s="15" t="s">
        <v>16102</v>
      </c>
      <c r="B9077" s="15" t="s">
        <v>4279</v>
      </c>
      <c r="C9077" s="15">
        <v>126250</v>
      </c>
      <c r="D9077" s="15" t="s">
        <v>35</v>
      </c>
      <c r="E9077" s="16">
        <v>45091</v>
      </c>
      <c r="F9077" s="15" t="b">
        <v>0</v>
      </c>
    </row>
    <row r="9078" spans="1:6" x14ac:dyDescent="0.2">
      <c r="A9078" s="15" t="s">
        <v>16101</v>
      </c>
      <c r="B9078" s="15" t="s">
        <v>4279</v>
      </c>
      <c r="C9078" s="15">
        <v>126250</v>
      </c>
      <c r="D9078" s="15" t="s">
        <v>35</v>
      </c>
      <c r="E9078" s="16">
        <v>45091</v>
      </c>
      <c r="F9078" s="15" t="b">
        <v>0</v>
      </c>
    </row>
    <row r="9079" spans="1:6" x14ac:dyDescent="0.2">
      <c r="A9079" s="15" t="s">
        <v>16100</v>
      </c>
      <c r="B9079" s="15" t="s">
        <v>4279</v>
      </c>
      <c r="C9079" s="15">
        <v>12</v>
      </c>
      <c r="D9079" s="15" t="s">
        <v>35</v>
      </c>
      <c r="E9079" s="16">
        <v>45091</v>
      </c>
      <c r="F9079" s="15" t="b">
        <v>0</v>
      </c>
    </row>
    <row r="9080" spans="1:6" x14ac:dyDescent="0.2">
      <c r="A9080" s="15" t="s">
        <v>16099</v>
      </c>
      <c r="B9080" s="15" t="s">
        <v>4279</v>
      </c>
      <c r="C9080" s="15">
        <v>284538</v>
      </c>
      <c r="D9080" s="15" t="s">
        <v>35</v>
      </c>
      <c r="E9080" s="16">
        <v>45091</v>
      </c>
      <c r="F9080" s="15" t="b">
        <v>0</v>
      </c>
    </row>
    <row r="9081" spans="1:6" x14ac:dyDescent="0.2">
      <c r="A9081" s="15" t="s">
        <v>16098</v>
      </c>
      <c r="B9081" s="15" t="s">
        <v>1739</v>
      </c>
      <c r="C9081" s="15">
        <v>56650</v>
      </c>
      <c r="D9081" s="15" t="s">
        <v>35</v>
      </c>
      <c r="E9081" s="16">
        <v>45091</v>
      </c>
      <c r="F9081" s="15" t="b">
        <v>0</v>
      </c>
    </row>
    <row r="9082" spans="1:6" x14ac:dyDescent="0.2">
      <c r="A9082" s="15" t="s">
        <v>16097</v>
      </c>
      <c r="B9082" s="15" t="s">
        <v>7123</v>
      </c>
      <c r="C9082" s="15">
        <v>75000</v>
      </c>
      <c r="D9082" s="15" t="s">
        <v>35</v>
      </c>
      <c r="E9082" s="16">
        <v>45091</v>
      </c>
      <c r="F9082" s="15" t="b">
        <v>0</v>
      </c>
    </row>
    <row r="9083" spans="1:6" x14ac:dyDescent="0.2">
      <c r="A9083" s="15" t="s">
        <v>16096</v>
      </c>
      <c r="B9083" s="15" t="s">
        <v>1386</v>
      </c>
      <c r="C9083" s="15">
        <v>35000</v>
      </c>
      <c r="D9083" s="15" t="s">
        <v>35</v>
      </c>
      <c r="E9083" s="16">
        <v>45091</v>
      </c>
      <c r="F9083" s="15" t="b">
        <v>0</v>
      </c>
    </row>
    <row r="9084" spans="1:6" x14ac:dyDescent="0.2">
      <c r="A9084" s="15" t="s">
        <v>16095</v>
      </c>
      <c r="B9084" s="15" t="s">
        <v>4281</v>
      </c>
      <c r="C9084" s="15">
        <v>150900</v>
      </c>
      <c r="D9084" s="15" t="s">
        <v>35</v>
      </c>
      <c r="E9084" s="16">
        <v>45091</v>
      </c>
      <c r="F9084" s="15" t="b">
        <v>0</v>
      </c>
    </row>
    <row r="9085" spans="1:6" x14ac:dyDescent="0.2">
      <c r="A9085" s="15" t="s">
        <v>16094</v>
      </c>
      <c r="B9085" s="15" t="s">
        <v>4365</v>
      </c>
      <c r="C9085" s="15">
        <v>100000</v>
      </c>
      <c r="D9085" s="15" t="s">
        <v>35</v>
      </c>
      <c r="E9085" s="16">
        <v>45091</v>
      </c>
      <c r="F9085" s="15" t="b">
        <v>0</v>
      </c>
    </row>
    <row r="9086" spans="1:6" x14ac:dyDescent="0.2">
      <c r="A9086" s="15" t="s">
        <v>16093</v>
      </c>
      <c r="B9086" s="15" t="s">
        <v>4283</v>
      </c>
      <c r="C9086" s="15">
        <v>30000</v>
      </c>
      <c r="D9086" s="15" t="s">
        <v>35</v>
      </c>
      <c r="E9086" s="16">
        <v>45091</v>
      </c>
      <c r="F9086" s="15" t="b">
        <v>0</v>
      </c>
    </row>
    <row r="9087" spans="1:6" x14ac:dyDescent="0.2">
      <c r="A9087" s="15" t="s">
        <v>16092</v>
      </c>
      <c r="B9087" s="15" t="s">
        <v>4283</v>
      </c>
      <c r="C9087" s="15">
        <v>154000</v>
      </c>
      <c r="D9087" s="15" t="s">
        <v>35</v>
      </c>
      <c r="E9087" s="16">
        <v>45091</v>
      </c>
      <c r="F9087" s="15" t="b">
        <v>0</v>
      </c>
    </row>
    <row r="9088" spans="1:6" x14ac:dyDescent="0.2">
      <c r="A9088" s="15" t="s">
        <v>16091</v>
      </c>
      <c r="B9088" s="15" t="s">
        <v>4283</v>
      </c>
      <c r="C9088" s="15">
        <v>16000</v>
      </c>
      <c r="D9088" s="15" t="s">
        <v>35</v>
      </c>
      <c r="E9088" s="16">
        <v>45091</v>
      </c>
      <c r="F9088" s="15" t="b">
        <v>0</v>
      </c>
    </row>
    <row r="9089" spans="1:6" x14ac:dyDescent="0.2">
      <c r="A9089" s="15" t="s">
        <v>16090</v>
      </c>
      <c r="B9089" s="15" t="s">
        <v>4286</v>
      </c>
      <c r="C9089" s="15">
        <v>1422690</v>
      </c>
      <c r="D9089" s="15" t="s">
        <v>35</v>
      </c>
      <c r="E9089" s="16">
        <v>45091</v>
      </c>
      <c r="F9089" s="15" t="b">
        <v>0</v>
      </c>
    </row>
    <row r="9090" spans="1:6" x14ac:dyDescent="0.2">
      <c r="A9090" s="15" t="s">
        <v>16089</v>
      </c>
      <c r="B9090" s="15" t="s">
        <v>1359</v>
      </c>
      <c r="C9090" s="15">
        <v>100000</v>
      </c>
      <c r="D9090" s="15" t="s">
        <v>35</v>
      </c>
      <c r="E9090" s="16">
        <v>45091</v>
      </c>
      <c r="F9090" s="15" t="b">
        <v>0</v>
      </c>
    </row>
    <row r="9091" spans="1:6" x14ac:dyDescent="0.2">
      <c r="A9091" s="15" t="s">
        <v>16088</v>
      </c>
      <c r="B9091" s="15" t="s">
        <v>6460</v>
      </c>
      <c r="C9091" s="15">
        <v>55049</v>
      </c>
      <c r="D9091" s="15" t="s">
        <v>35</v>
      </c>
      <c r="E9091" s="16">
        <v>45091</v>
      </c>
      <c r="F9091" s="15" t="b">
        <v>0</v>
      </c>
    </row>
    <row r="9092" spans="1:6" x14ac:dyDescent="0.2">
      <c r="A9092" s="15" t="s">
        <v>16087</v>
      </c>
      <c r="B9092" s="15" t="s">
        <v>958</v>
      </c>
      <c r="C9092" s="15">
        <v>67800</v>
      </c>
      <c r="D9092" s="15" t="s">
        <v>35</v>
      </c>
      <c r="E9092" s="16">
        <v>45090</v>
      </c>
      <c r="F9092" s="15" t="b">
        <v>0</v>
      </c>
    </row>
    <row r="9093" spans="1:6" x14ac:dyDescent="0.2">
      <c r="A9093" s="15" t="s">
        <v>16086</v>
      </c>
      <c r="B9093" s="15" t="s">
        <v>1394</v>
      </c>
      <c r="C9093" s="15">
        <v>33650</v>
      </c>
      <c r="D9093" s="15" t="s">
        <v>35</v>
      </c>
      <c r="E9093" s="16">
        <v>45090</v>
      </c>
      <c r="F9093" s="15" t="b">
        <v>0</v>
      </c>
    </row>
    <row r="9094" spans="1:6" x14ac:dyDescent="0.2">
      <c r="A9094" s="15" t="s">
        <v>16085</v>
      </c>
      <c r="B9094" s="15" t="s">
        <v>7180</v>
      </c>
      <c r="C9094" s="15">
        <v>50244</v>
      </c>
      <c r="D9094" s="15" t="s">
        <v>35</v>
      </c>
      <c r="E9094" s="16">
        <v>45090</v>
      </c>
      <c r="F9094" s="15" t="b">
        <v>0</v>
      </c>
    </row>
    <row r="9095" spans="1:6" x14ac:dyDescent="0.2">
      <c r="A9095" s="15" t="s">
        <v>16084</v>
      </c>
      <c r="B9095" s="15" t="s">
        <v>158</v>
      </c>
      <c r="C9095" s="15">
        <v>37928</v>
      </c>
      <c r="D9095" s="15" t="s">
        <v>35</v>
      </c>
      <c r="E9095" s="16">
        <v>45090</v>
      </c>
      <c r="F9095" s="15" t="b">
        <v>0</v>
      </c>
    </row>
    <row r="9096" spans="1:6" x14ac:dyDescent="0.2">
      <c r="A9096" s="15" t="s">
        <v>16083</v>
      </c>
      <c r="B9096" s="15" t="s">
        <v>643</v>
      </c>
      <c r="C9096" s="15">
        <v>30000</v>
      </c>
      <c r="D9096" s="15" t="s">
        <v>35</v>
      </c>
      <c r="E9096" s="16">
        <v>45090</v>
      </c>
      <c r="F9096" s="15" t="b">
        <v>0</v>
      </c>
    </row>
    <row r="9097" spans="1:6" x14ac:dyDescent="0.2">
      <c r="A9097" s="15" t="s">
        <v>16082</v>
      </c>
      <c r="B9097" s="15" t="s">
        <v>1679</v>
      </c>
      <c r="C9097" s="15">
        <v>53552</v>
      </c>
      <c r="D9097" s="15" t="s">
        <v>35</v>
      </c>
      <c r="E9097" s="16">
        <v>45090</v>
      </c>
      <c r="F9097" s="15" t="b">
        <v>0</v>
      </c>
    </row>
    <row r="9098" spans="1:6" x14ac:dyDescent="0.2">
      <c r="A9098" s="15" t="s">
        <v>16081</v>
      </c>
      <c r="B9098" s="15" t="s">
        <v>6426</v>
      </c>
      <c r="C9098" s="15">
        <v>40000</v>
      </c>
      <c r="D9098" s="15" t="s">
        <v>35</v>
      </c>
      <c r="E9098" s="16">
        <v>45090</v>
      </c>
      <c r="F9098" s="15" t="b">
        <v>0</v>
      </c>
    </row>
    <row r="9099" spans="1:6" x14ac:dyDescent="0.2">
      <c r="A9099" s="15" t="s">
        <v>16080</v>
      </c>
      <c r="B9099" s="15" t="s">
        <v>6954</v>
      </c>
      <c r="C9099" s="15">
        <v>20000</v>
      </c>
      <c r="D9099" s="15" t="s">
        <v>35</v>
      </c>
      <c r="E9099" s="16">
        <v>45090</v>
      </c>
      <c r="F9099" s="15" t="b">
        <v>0</v>
      </c>
    </row>
    <row r="9100" spans="1:6" x14ac:dyDescent="0.2">
      <c r="A9100" s="15" t="s">
        <v>16079</v>
      </c>
      <c r="B9100" s="15" t="s">
        <v>5940</v>
      </c>
      <c r="C9100" s="15">
        <v>33615</v>
      </c>
      <c r="D9100" s="15" t="s">
        <v>35</v>
      </c>
      <c r="E9100" s="16">
        <v>45090</v>
      </c>
      <c r="F9100" s="15" t="b">
        <v>0</v>
      </c>
    </row>
    <row r="9101" spans="1:6" x14ac:dyDescent="0.2">
      <c r="A9101" s="15" t="s">
        <v>16078</v>
      </c>
      <c r="B9101" s="15" t="s">
        <v>6085</v>
      </c>
      <c r="C9101" s="15">
        <v>66500</v>
      </c>
      <c r="D9101" s="15" t="s">
        <v>35</v>
      </c>
      <c r="E9101" s="16">
        <v>45090</v>
      </c>
      <c r="F9101" s="15" t="b">
        <v>0</v>
      </c>
    </row>
    <row r="9102" spans="1:6" x14ac:dyDescent="0.2">
      <c r="A9102" s="15" t="s">
        <v>16077</v>
      </c>
      <c r="B9102" s="15" t="s">
        <v>1352</v>
      </c>
      <c r="C9102" s="15">
        <v>53600</v>
      </c>
      <c r="D9102" s="15" t="s">
        <v>35</v>
      </c>
      <c r="E9102" s="16">
        <v>45090</v>
      </c>
      <c r="F9102" s="15" t="b">
        <v>0</v>
      </c>
    </row>
    <row r="9103" spans="1:6" x14ac:dyDescent="0.2">
      <c r="A9103" s="15" t="s">
        <v>16076</v>
      </c>
      <c r="B9103" s="15" t="s">
        <v>6093</v>
      </c>
      <c r="C9103" s="15">
        <v>123010</v>
      </c>
      <c r="D9103" s="15" t="s">
        <v>35</v>
      </c>
      <c r="E9103" s="16">
        <v>45090</v>
      </c>
      <c r="F9103" s="15" t="b">
        <v>0</v>
      </c>
    </row>
    <row r="9104" spans="1:6" x14ac:dyDescent="0.2">
      <c r="A9104" s="15" t="s">
        <v>16075</v>
      </c>
      <c r="B9104" s="15" t="s">
        <v>5756</v>
      </c>
      <c r="C9104" s="15">
        <v>10000</v>
      </c>
      <c r="D9104" s="15" t="s">
        <v>35</v>
      </c>
      <c r="E9104" s="16">
        <v>45090</v>
      </c>
      <c r="F9104" s="15" t="b">
        <v>0</v>
      </c>
    </row>
    <row r="9105" spans="1:6" x14ac:dyDescent="0.2">
      <c r="A9105" s="15" t="s">
        <v>16074</v>
      </c>
      <c r="B9105" s="15" t="s">
        <v>3357</v>
      </c>
      <c r="C9105" s="15">
        <v>14500</v>
      </c>
      <c r="D9105" s="15" t="s">
        <v>35</v>
      </c>
      <c r="E9105" s="16">
        <v>45090</v>
      </c>
      <c r="F9105" s="15" t="b">
        <v>0</v>
      </c>
    </row>
    <row r="9106" spans="1:6" x14ac:dyDescent="0.2">
      <c r="A9106" s="15" t="s">
        <v>16073</v>
      </c>
      <c r="B9106" s="15" t="s">
        <v>6439</v>
      </c>
      <c r="C9106" s="15">
        <v>98000</v>
      </c>
      <c r="D9106" s="15" t="s">
        <v>35</v>
      </c>
      <c r="E9106" s="16">
        <v>45090</v>
      </c>
      <c r="F9106" s="15" t="b">
        <v>0</v>
      </c>
    </row>
    <row r="9107" spans="1:6" x14ac:dyDescent="0.2">
      <c r="A9107" s="15" t="s">
        <v>16072</v>
      </c>
      <c r="B9107" s="15" t="s">
        <v>6293</v>
      </c>
      <c r="C9107" s="15">
        <v>61550</v>
      </c>
      <c r="D9107" s="15" t="s">
        <v>35</v>
      </c>
      <c r="E9107" s="16">
        <v>45090</v>
      </c>
      <c r="F9107" s="15" t="b">
        <v>0</v>
      </c>
    </row>
    <row r="9108" spans="1:6" x14ac:dyDescent="0.2">
      <c r="A9108" s="15" t="s">
        <v>16071</v>
      </c>
      <c r="B9108" s="15" t="s">
        <v>2708</v>
      </c>
      <c r="C9108" s="15">
        <v>27500</v>
      </c>
      <c r="D9108" s="15" t="s">
        <v>35</v>
      </c>
      <c r="E9108" s="16">
        <v>45090</v>
      </c>
      <c r="F9108" s="15" t="b">
        <v>0</v>
      </c>
    </row>
    <row r="9109" spans="1:6" x14ac:dyDescent="0.2">
      <c r="A9109" s="15" t="s">
        <v>16070</v>
      </c>
      <c r="B9109" s="15" t="s">
        <v>3262</v>
      </c>
      <c r="C9109" s="15">
        <v>29676</v>
      </c>
      <c r="D9109" s="15" t="s">
        <v>35</v>
      </c>
      <c r="E9109" s="16">
        <v>45090</v>
      </c>
      <c r="F9109" s="15" t="b">
        <v>0</v>
      </c>
    </row>
    <row r="9110" spans="1:6" x14ac:dyDescent="0.2">
      <c r="A9110" s="15" t="s">
        <v>16069</v>
      </c>
      <c r="B9110" s="15" t="s">
        <v>3161</v>
      </c>
      <c r="C9110" s="15">
        <v>65424</v>
      </c>
      <c r="D9110" s="15" t="s">
        <v>35</v>
      </c>
      <c r="E9110" s="16">
        <v>45090</v>
      </c>
      <c r="F9110" s="15" t="b">
        <v>0</v>
      </c>
    </row>
    <row r="9111" spans="1:6" x14ac:dyDescent="0.2">
      <c r="A9111" s="15" t="s">
        <v>16068</v>
      </c>
      <c r="B9111" s="15" t="s">
        <v>2220</v>
      </c>
      <c r="C9111" s="15">
        <v>36000</v>
      </c>
      <c r="D9111" s="15" t="s">
        <v>35</v>
      </c>
      <c r="E9111" s="16">
        <v>45090</v>
      </c>
      <c r="F9111" s="15" t="b">
        <v>0</v>
      </c>
    </row>
    <row r="9112" spans="1:6" x14ac:dyDescent="0.2">
      <c r="A9112" s="15" t="s">
        <v>16067</v>
      </c>
      <c r="B9112" s="15" t="s">
        <v>349</v>
      </c>
      <c r="C9112" s="15">
        <v>28878</v>
      </c>
      <c r="D9112" s="15" t="s">
        <v>35</v>
      </c>
      <c r="E9112" s="16">
        <v>45090</v>
      </c>
      <c r="F9112" s="15" t="b">
        <v>0</v>
      </c>
    </row>
    <row r="9113" spans="1:6" x14ac:dyDescent="0.2">
      <c r="A9113" s="15" t="s">
        <v>16066</v>
      </c>
      <c r="B9113" s="15" t="s">
        <v>5547</v>
      </c>
      <c r="C9113" s="15">
        <v>37532</v>
      </c>
      <c r="D9113" s="15" t="s">
        <v>35</v>
      </c>
      <c r="E9113" s="16">
        <v>45090</v>
      </c>
      <c r="F9113" s="15" t="b">
        <v>0</v>
      </c>
    </row>
    <row r="9114" spans="1:6" x14ac:dyDescent="0.2">
      <c r="A9114" s="15" t="s">
        <v>16065</v>
      </c>
      <c r="B9114" s="15" t="s">
        <v>6087</v>
      </c>
      <c r="C9114" s="15">
        <v>55100</v>
      </c>
      <c r="D9114" s="15" t="s">
        <v>35</v>
      </c>
      <c r="E9114" s="16">
        <v>45090</v>
      </c>
      <c r="F9114" s="15" t="b">
        <v>0</v>
      </c>
    </row>
    <row r="9115" spans="1:6" x14ac:dyDescent="0.2">
      <c r="A9115" s="15" t="s">
        <v>16064</v>
      </c>
      <c r="B9115" s="15" t="s">
        <v>5547</v>
      </c>
      <c r="C9115" s="15">
        <v>375.32</v>
      </c>
      <c r="D9115" s="15" t="s">
        <v>35</v>
      </c>
      <c r="E9115" s="16">
        <v>45090</v>
      </c>
      <c r="F9115" s="15" t="b">
        <v>0</v>
      </c>
    </row>
    <row r="9116" spans="1:6" x14ac:dyDescent="0.2">
      <c r="A9116" s="15" t="s">
        <v>16063</v>
      </c>
      <c r="B9116" s="15" t="s">
        <v>4290</v>
      </c>
      <c r="C9116" s="15">
        <v>28000</v>
      </c>
      <c r="D9116" s="15" t="s">
        <v>35</v>
      </c>
      <c r="E9116" s="16">
        <v>45090</v>
      </c>
      <c r="F9116" s="15" t="b">
        <v>0</v>
      </c>
    </row>
    <row r="9117" spans="1:6" x14ac:dyDescent="0.2">
      <c r="A9117" s="15" t="s">
        <v>16062</v>
      </c>
      <c r="B9117" s="15" t="s">
        <v>4290</v>
      </c>
      <c r="C9117" s="15">
        <v>87650</v>
      </c>
      <c r="D9117" s="15" t="s">
        <v>35</v>
      </c>
      <c r="E9117" s="16">
        <v>45090</v>
      </c>
      <c r="F9117" s="15" t="b">
        <v>0</v>
      </c>
    </row>
    <row r="9118" spans="1:6" x14ac:dyDescent="0.2">
      <c r="A9118" s="15" t="s">
        <v>16061</v>
      </c>
      <c r="B9118" s="15" t="s">
        <v>4290</v>
      </c>
      <c r="C9118" s="15">
        <v>60500</v>
      </c>
      <c r="D9118" s="15" t="s">
        <v>35</v>
      </c>
      <c r="E9118" s="16">
        <v>45090</v>
      </c>
      <c r="F9118" s="15" t="b">
        <v>0</v>
      </c>
    </row>
    <row r="9119" spans="1:6" x14ac:dyDescent="0.2">
      <c r="A9119" s="15" t="s">
        <v>16060</v>
      </c>
      <c r="B9119" s="15" t="s">
        <v>6075</v>
      </c>
      <c r="C9119" s="15">
        <v>50000</v>
      </c>
      <c r="D9119" s="15" t="s">
        <v>35</v>
      </c>
      <c r="E9119" s="16">
        <v>45090</v>
      </c>
      <c r="F9119" s="15" t="b">
        <v>0</v>
      </c>
    </row>
    <row r="9120" spans="1:6" x14ac:dyDescent="0.2">
      <c r="A9120" s="15" t="s">
        <v>16059</v>
      </c>
      <c r="B9120" s="15" t="s">
        <v>4294</v>
      </c>
      <c r="C9120" s="15">
        <v>300</v>
      </c>
      <c r="D9120" s="15" t="s">
        <v>35</v>
      </c>
      <c r="E9120" s="16">
        <v>45090</v>
      </c>
      <c r="F9120" s="15" t="b">
        <v>0</v>
      </c>
    </row>
    <row r="9121" spans="1:6" x14ac:dyDescent="0.2">
      <c r="A9121" s="15" t="s">
        <v>16058</v>
      </c>
      <c r="B9121" s="15" t="s">
        <v>4294</v>
      </c>
      <c r="C9121" s="15">
        <v>212000</v>
      </c>
      <c r="D9121" s="15" t="s">
        <v>35</v>
      </c>
      <c r="E9121" s="16">
        <v>45090</v>
      </c>
      <c r="F9121" s="15" t="b">
        <v>0</v>
      </c>
    </row>
    <row r="9122" spans="1:6" x14ac:dyDescent="0.2">
      <c r="A9122" s="15" t="s">
        <v>16057</v>
      </c>
      <c r="B9122" s="15" t="s">
        <v>6503</v>
      </c>
      <c r="C9122" s="15">
        <v>28225</v>
      </c>
      <c r="D9122" s="15" t="s">
        <v>35</v>
      </c>
      <c r="E9122" s="16">
        <v>45090</v>
      </c>
      <c r="F9122" s="15" t="b">
        <v>0</v>
      </c>
    </row>
    <row r="9123" spans="1:6" x14ac:dyDescent="0.2">
      <c r="A9123" s="15" t="s">
        <v>16056</v>
      </c>
      <c r="B9123" s="15" t="s">
        <v>6914</v>
      </c>
      <c r="C9123" s="15">
        <v>87751</v>
      </c>
      <c r="D9123" s="15" t="s">
        <v>35</v>
      </c>
      <c r="E9123" s="16">
        <v>45090</v>
      </c>
      <c r="F9123" s="15" t="b">
        <v>0</v>
      </c>
    </row>
    <row r="9124" spans="1:6" x14ac:dyDescent="0.2">
      <c r="A9124" s="15" t="s">
        <v>16055</v>
      </c>
      <c r="B9124" s="15" t="s">
        <v>4298</v>
      </c>
      <c r="C9124" s="15">
        <v>1332500</v>
      </c>
      <c r="D9124" s="15" t="s">
        <v>35</v>
      </c>
      <c r="E9124" s="16">
        <v>45090</v>
      </c>
      <c r="F9124" s="15" t="b">
        <v>0</v>
      </c>
    </row>
    <row r="9125" spans="1:6" x14ac:dyDescent="0.2">
      <c r="A9125" s="15" t="s">
        <v>16054</v>
      </c>
      <c r="B9125" s="15" t="s">
        <v>4299</v>
      </c>
      <c r="C9125" s="15">
        <v>79050</v>
      </c>
      <c r="D9125" s="15" t="s">
        <v>35</v>
      </c>
      <c r="E9125" s="16">
        <v>45090</v>
      </c>
      <c r="F9125" s="15" t="b">
        <v>0</v>
      </c>
    </row>
    <row r="9126" spans="1:6" x14ac:dyDescent="0.2">
      <c r="A9126" s="15" t="s">
        <v>16053</v>
      </c>
      <c r="B9126" s="15" t="s">
        <v>1168</v>
      </c>
      <c r="C9126" s="15">
        <v>62200</v>
      </c>
      <c r="D9126" s="15" t="s">
        <v>35</v>
      </c>
      <c r="E9126" s="16">
        <v>45090</v>
      </c>
      <c r="F9126" s="15" t="b">
        <v>0</v>
      </c>
    </row>
    <row r="9127" spans="1:6" x14ac:dyDescent="0.2">
      <c r="A9127" s="15" t="s">
        <v>16052</v>
      </c>
      <c r="B9127" s="15" t="s">
        <v>3607</v>
      </c>
      <c r="C9127" s="15">
        <v>40000</v>
      </c>
      <c r="D9127" s="15" t="s">
        <v>35</v>
      </c>
      <c r="E9127" s="16">
        <v>45090</v>
      </c>
      <c r="F9127" s="15" t="b">
        <v>0</v>
      </c>
    </row>
    <row r="9128" spans="1:6" x14ac:dyDescent="0.2">
      <c r="A9128" s="15" t="s">
        <v>16051</v>
      </c>
      <c r="B9128" s="15" t="s">
        <v>16050</v>
      </c>
      <c r="C9128" s="15">
        <v>176100</v>
      </c>
      <c r="D9128" s="15" t="s">
        <v>35</v>
      </c>
      <c r="E9128" s="16">
        <v>45090</v>
      </c>
      <c r="F9128" s="15" t="b">
        <v>0</v>
      </c>
    </row>
    <row r="9129" spans="1:6" x14ac:dyDescent="0.2">
      <c r="A9129" s="15" t="s">
        <v>16049</v>
      </c>
      <c r="B9129" s="15" t="s">
        <v>6971</v>
      </c>
      <c r="C9129" s="15">
        <v>24866</v>
      </c>
      <c r="D9129" s="15" t="s">
        <v>35</v>
      </c>
      <c r="E9129" s="16">
        <v>45090</v>
      </c>
      <c r="F9129" s="15" t="b">
        <v>0</v>
      </c>
    </row>
    <row r="9130" spans="1:6" x14ac:dyDescent="0.2">
      <c r="A9130" s="15" t="s">
        <v>16048</v>
      </c>
      <c r="B9130" s="15" t="s">
        <v>4301</v>
      </c>
      <c r="C9130" s="15">
        <v>176100</v>
      </c>
      <c r="D9130" s="15" t="s">
        <v>35</v>
      </c>
      <c r="E9130" s="16">
        <v>45090</v>
      </c>
      <c r="F9130" s="15" t="b">
        <v>0</v>
      </c>
    </row>
    <row r="9131" spans="1:6" x14ac:dyDescent="0.2">
      <c r="A9131" s="15" t="s">
        <v>16047</v>
      </c>
      <c r="B9131" s="15" t="s">
        <v>4244</v>
      </c>
      <c r="C9131" s="15">
        <v>212250</v>
      </c>
      <c r="D9131" s="15" t="s">
        <v>35</v>
      </c>
      <c r="E9131" s="16">
        <v>45090</v>
      </c>
      <c r="F9131" s="15" t="b">
        <v>0</v>
      </c>
    </row>
    <row r="9132" spans="1:6" x14ac:dyDescent="0.2">
      <c r="A9132" s="15" t="s">
        <v>16046</v>
      </c>
      <c r="B9132" s="15" t="s">
        <v>4236</v>
      </c>
      <c r="C9132" s="15">
        <v>266500</v>
      </c>
      <c r="D9132" s="15" t="s">
        <v>35</v>
      </c>
      <c r="E9132" s="16">
        <v>45090</v>
      </c>
      <c r="F9132" s="15" t="b">
        <v>0</v>
      </c>
    </row>
    <row r="9133" spans="1:6" x14ac:dyDescent="0.2">
      <c r="A9133" s="15" t="s">
        <v>16045</v>
      </c>
      <c r="B9133" s="15" t="s">
        <v>4164</v>
      </c>
      <c r="C9133" s="15">
        <v>212228</v>
      </c>
      <c r="D9133" s="15" t="s">
        <v>35</v>
      </c>
      <c r="E9133" s="16">
        <v>45090</v>
      </c>
      <c r="F9133" s="15" t="b">
        <v>0</v>
      </c>
    </row>
    <row r="9134" spans="1:6" x14ac:dyDescent="0.2">
      <c r="A9134" s="15" t="s">
        <v>16044</v>
      </c>
      <c r="B9134" s="15" t="s">
        <v>444</v>
      </c>
      <c r="C9134" s="15">
        <v>52450</v>
      </c>
      <c r="D9134" s="15" t="s">
        <v>35</v>
      </c>
      <c r="E9134" s="16">
        <v>45090</v>
      </c>
      <c r="F9134" s="15" t="b">
        <v>0</v>
      </c>
    </row>
    <row r="9135" spans="1:6" x14ac:dyDescent="0.2">
      <c r="A9135" s="15" t="s">
        <v>16043</v>
      </c>
      <c r="B9135" s="15" t="s">
        <v>7080</v>
      </c>
      <c r="C9135" s="15">
        <v>87700</v>
      </c>
      <c r="D9135" s="15" t="s">
        <v>35</v>
      </c>
      <c r="E9135" s="16">
        <v>45090</v>
      </c>
      <c r="F9135" s="15" t="b">
        <v>0</v>
      </c>
    </row>
    <row r="9136" spans="1:6" x14ac:dyDescent="0.2">
      <c r="A9136" s="15" t="s">
        <v>16042</v>
      </c>
      <c r="B9136" s="15" t="s">
        <v>7149</v>
      </c>
      <c r="C9136" s="15">
        <v>50000</v>
      </c>
      <c r="D9136" s="15" t="s">
        <v>35</v>
      </c>
      <c r="E9136" s="16">
        <v>45090</v>
      </c>
      <c r="F9136" s="15" t="b">
        <v>0</v>
      </c>
    </row>
    <row r="9137" spans="1:6" x14ac:dyDescent="0.2">
      <c r="A9137" s="15" t="s">
        <v>16041</v>
      </c>
      <c r="B9137" s="15" t="s">
        <v>7153</v>
      </c>
      <c r="C9137" s="15">
        <v>32400</v>
      </c>
      <c r="D9137" s="15" t="s">
        <v>35</v>
      </c>
      <c r="E9137" s="16">
        <v>45090</v>
      </c>
      <c r="F9137" s="15" t="b">
        <v>0</v>
      </c>
    </row>
    <row r="9138" spans="1:6" x14ac:dyDescent="0.2">
      <c r="A9138" s="15" t="s">
        <v>16040</v>
      </c>
      <c r="B9138" s="15" t="s">
        <v>603</v>
      </c>
      <c r="C9138" s="15">
        <v>34080</v>
      </c>
      <c r="D9138" s="15" t="s">
        <v>35</v>
      </c>
      <c r="E9138" s="16">
        <v>45090</v>
      </c>
      <c r="F9138" s="15" t="b">
        <v>0</v>
      </c>
    </row>
    <row r="9139" spans="1:6" x14ac:dyDescent="0.2">
      <c r="A9139" s="15" t="s">
        <v>16039</v>
      </c>
      <c r="B9139" s="15" t="s">
        <v>1412</v>
      </c>
      <c r="C9139" s="15">
        <v>33650</v>
      </c>
      <c r="D9139" s="15" t="s">
        <v>35</v>
      </c>
      <c r="E9139" s="16">
        <v>45089</v>
      </c>
      <c r="F9139" s="15" t="b">
        <v>0</v>
      </c>
    </row>
    <row r="9140" spans="1:6" x14ac:dyDescent="0.2">
      <c r="A9140" s="15" t="s">
        <v>16038</v>
      </c>
      <c r="B9140" s="15" t="s">
        <v>1703</v>
      </c>
      <c r="C9140" s="15">
        <v>10000</v>
      </c>
      <c r="D9140" s="15" t="s">
        <v>35</v>
      </c>
      <c r="E9140" s="16">
        <v>45089</v>
      </c>
      <c r="F9140" s="15" t="b">
        <v>0</v>
      </c>
    </row>
    <row r="9141" spans="1:6" x14ac:dyDescent="0.2">
      <c r="A9141" s="15" t="s">
        <v>16037</v>
      </c>
      <c r="B9141" s="15" t="s">
        <v>1632</v>
      </c>
      <c r="C9141" s="15">
        <v>72225</v>
      </c>
      <c r="D9141" s="15" t="s">
        <v>35</v>
      </c>
      <c r="E9141" s="16">
        <v>45089</v>
      </c>
      <c r="F9141" s="15" t="b">
        <v>0</v>
      </c>
    </row>
    <row r="9142" spans="1:6" x14ac:dyDescent="0.2">
      <c r="A9142" s="15" t="s">
        <v>16036</v>
      </c>
      <c r="B9142" s="15" t="s">
        <v>1748</v>
      </c>
      <c r="C9142" s="15">
        <v>88000</v>
      </c>
      <c r="D9142" s="15" t="s">
        <v>35</v>
      </c>
      <c r="E9142" s="16">
        <v>45089</v>
      </c>
      <c r="F9142" s="15" t="b">
        <v>0</v>
      </c>
    </row>
    <row r="9143" spans="1:6" x14ac:dyDescent="0.2">
      <c r="A9143" s="15" t="s">
        <v>16035</v>
      </c>
      <c r="B9143" s="15" t="s">
        <v>6806</v>
      </c>
      <c r="C9143" s="15">
        <v>43400</v>
      </c>
      <c r="D9143" s="15" t="s">
        <v>35</v>
      </c>
      <c r="E9143" s="16">
        <v>45089</v>
      </c>
      <c r="F9143" s="15" t="b">
        <v>0</v>
      </c>
    </row>
    <row r="9144" spans="1:6" x14ac:dyDescent="0.2">
      <c r="A9144" s="15" t="s">
        <v>16034</v>
      </c>
      <c r="B9144" s="15" t="s">
        <v>5891</v>
      </c>
      <c r="C9144" s="15">
        <v>60000</v>
      </c>
      <c r="D9144" s="15" t="s">
        <v>35</v>
      </c>
      <c r="E9144" s="16">
        <v>45089</v>
      </c>
      <c r="F9144" s="15" t="b">
        <v>0</v>
      </c>
    </row>
    <row r="9145" spans="1:6" x14ac:dyDescent="0.2">
      <c r="A9145" s="15" t="s">
        <v>16033</v>
      </c>
      <c r="B9145" s="15" t="s">
        <v>3074</v>
      </c>
      <c r="C9145" s="15">
        <v>87462</v>
      </c>
      <c r="D9145" s="15" t="s">
        <v>35</v>
      </c>
      <c r="E9145" s="16">
        <v>45089</v>
      </c>
      <c r="F9145" s="15" t="b">
        <v>0</v>
      </c>
    </row>
    <row r="9146" spans="1:6" x14ac:dyDescent="0.2">
      <c r="A9146" s="15" t="s">
        <v>16032</v>
      </c>
      <c r="B9146" s="15" t="s">
        <v>3023</v>
      </c>
      <c r="C9146" s="15">
        <v>34435</v>
      </c>
      <c r="D9146" s="15" t="s">
        <v>35</v>
      </c>
      <c r="E9146" s="16">
        <v>45089</v>
      </c>
      <c r="F9146" s="15" t="b">
        <v>0</v>
      </c>
    </row>
    <row r="9147" spans="1:6" x14ac:dyDescent="0.2">
      <c r="A9147" s="15" t="s">
        <v>16031</v>
      </c>
      <c r="B9147" s="15" t="s">
        <v>6762</v>
      </c>
      <c r="C9147" s="15">
        <v>100000</v>
      </c>
      <c r="D9147" s="15" t="s">
        <v>35</v>
      </c>
      <c r="E9147" s="16">
        <v>45089</v>
      </c>
      <c r="F9147" s="15" t="b">
        <v>0</v>
      </c>
    </row>
    <row r="9148" spans="1:6" x14ac:dyDescent="0.2">
      <c r="A9148" s="15" t="s">
        <v>16030</v>
      </c>
      <c r="B9148" s="15" t="s">
        <v>6067</v>
      </c>
      <c r="C9148" s="15">
        <v>70000</v>
      </c>
      <c r="D9148" s="15" t="s">
        <v>35</v>
      </c>
      <c r="E9148" s="16">
        <v>45089</v>
      </c>
      <c r="F9148" s="15" t="b">
        <v>0</v>
      </c>
    </row>
    <row r="9149" spans="1:6" x14ac:dyDescent="0.2">
      <c r="A9149" s="15" t="s">
        <v>16029</v>
      </c>
      <c r="B9149" s="15" t="s">
        <v>5806</v>
      </c>
      <c r="C9149" s="15">
        <v>15629</v>
      </c>
      <c r="D9149" s="15" t="s">
        <v>35</v>
      </c>
      <c r="E9149" s="16">
        <v>45089</v>
      </c>
      <c r="F9149" s="15" t="b">
        <v>0</v>
      </c>
    </row>
    <row r="9150" spans="1:6" x14ac:dyDescent="0.2">
      <c r="A9150" s="15" t="s">
        <v>16028</v>
      </c>
      <c r="B9150" s="15" t="s">
        <v>1503</v>
      </c>
      <c r="C9150" s="15">
        <v>62000</v>
      </c>
      <c r="D9150" s="15" t="s">
        <v>35</v>
      </c>
      <c r="E9150" s="16">
        <v>45089</v>
      </c>
      <c r="F9150" s="15" t="b">
        <v>0</v>
      </c>
    </row>
    <row r="9151" spans="1:6" x14ac:dyDescent="0.2">
      <c r="A9151" s="15" t="s">
        <v>16027</v>
      </c>
      <c r="B9151" s="15" t="s">
        <v>1544</v>
      </c>
      <c r="C9151" s="15">
        <v>41741</v>
      </c>
      <c r="D9151" s="15" t="s">
        <v>35</v>
      </c>
      <c r="E9151" s="16">
        <v>45089</v>
      </c>
      <c r="F9151" s="15" t="b">
        <v>0</v>
      </c>
    </row>
    <row r="9152" spans="1:6" x14ac:dyDescent="0.2">
      <c r="A9152" s="15" t="s">
        <v>16026</v>
      </c>
      <c r="B9152" s="15" t="s">
        <v>6977</v>
      </c>
      <c r="C9152" s="15">
        <v>3000</v>
      </c>
      <c r="D9152" s="15" t="s">
        <v>35</v>
      </c>
      <c r="E9152" s="16">
        <v>45089</v>
      </c>
      <c r="F9152" s="15" t="b">
        <v>0</v>
      </c>
    </row>
    <row r="9153" spans="1:6" x14ac:dyDescent="0.2">
      <c r="A9153" s="15" t="s">
        <v>16025</v>
      </c>
      <c r="B9153" s="15" t="s">
        <v>1885</v>
      </c>
      <c r="C9153" s="15">
        <v>35000</v>
      </c>
      <c r="D9153" s="15" t="s">
        <v>35</v>
      </c>
      <c r="E9153" s="16">
        <v>45089</v>
      </c>
      <c r="F9153" s="15" t="b">
        <v>0</v>
      </c>
    </row>
    <row r="9154" spans="1:6" x14ac:dyDescent="0.2">
      <c r="A9154" s="15" t="s">
        <v>16024</v>
      </c>
      <c r="B9154" s="15" t="s">
        <v>5715</v>
      </c>
      <c r="C9154" s="15">
        <v>33615</v>
      </c>
      <c r="D9154" s="15" t="s">
        <v>35</v>
      </c>
      <c r="E9154" s="16">
        <v>45089</v>
      </c>
      <c r="F9154" s="15" t="b">
        <v>0</v>
      </c>
    </row>
    <row r="9155" spans="1:6" x14ac:dyDescent="0.2">
      <c r="A9155" s="15" t="s">
        <v>16023</v>
      </c>
      <c r="B9155" s="15" t="s">
        <v>2948</v>
      </c>
      <c r="C9155" s="15">
        <v>24500</v>
      </c>
      <c r="D9155" s="15" t="s">
        <v>35</v>
      </c>
      <c r="E9155" s="16">
        <v>45089</v>
      </c>
      <c r="F9155" s="15" t="b">
        <v>0</v>
      </c>
    </row>
    <row r="9156" spans="1:6" x14ac:dyDescent="0.2">
      <c r="A9156" s="15" t="s">
        <v>16022</v>
      </c>
      <c r="B9156" s="15" t="s">
        <v>607</v>
      </c>
      <c r="C9156" s="15">
        <v>13132</v>
      </c>
      <c r="D9156" s="15" t="s">
        <v>35</v>
      </c>
      <c r="E9156" s="16">
        <v>45089</v>
      </c>
      <c r="F9156" s="15" t="b">
        <v>0</v>
      </c>
    </row>
    <row r="9157" spans="1:6" x14ac:dyDescent="0.2">
      <c r="A9157" s="15" t="s">
        <v>16021</v>
      </c>
      <c r="B9157" s="15" t="s">
        <v>6977</v>
      </c>
      <c r="C9157" s="15">
        <v>10200</v>
      </c>
      <c r="D9157" s="15" t="s">
        <v>35</v>
      </c>
      <c r="E9157" s="16">
        <v>45089</v>
      </c>
      <c r="F9157" s="15" t="b">
        <v>0</v>
      </c>
    </row>
    <row r="9158" spans="1:6" x14ac:dyDescent="0.2">
      <c r="A9158" s="15" t="s">
        <v>16020</v>
      </c>
      <c r="B9158" s="15" t="s">
        <v>2115</v>
      </c>
      <c r="C9158" s="15">
        <v>125501</v>
      </c>
      <c r="D9158" s="15" t="s">
        <v>35</v>
      </c>
      <c r="E9158" s="16">
        <v>45089</v>
      </c>
      <c r="F9158" s="15" t="b">
        <v>0</v>
      </c>
    </row>
    <row r="9159" spans="1:6" x14ac:dyDescent="0.2">
      <c r="A9159" s="15" t="s">
        <v>16019</v>
      </c>
      <c r="B9159" s="15" t="s">
        <v>805</v>
      </c>
      <c r="C9159" s="15">
        <v>60650</v>
      </c>
      <c r="D9159" s="15" t="s">
        <v>35</v>
      </c>
      <c r="E9159" s="16">
        <v>45089</v>
      </c>
      <c r="F9159" s="15" t="b">
        <v>0</v>
      </c>
    </row>
    <row r="9160" spans="1:6" x14ac:dyDescent="0.2">
      <c r="A9160" s="15" t="s">
        <v>16018</v>
      </c>
      <c r="B9160" s="15" t="s">
        <v>2883</v>
      </c>
      <c r="C9160" s="15">
        <v>5000</v>
      </c>
      <c r="D9160" s="15" t="s">
        <v>35</v>
      </c>
      <c r="E9160" s="16">
        <v>45089</v>
      </c>
      <c r="F9160" s="15" t="b">
        <v>0</v>
      </c>
    </row>
    <row r="9161" spans="1:6" x14ac:dyDescent="0.2">
      <c r="A9161" s="15" t="s">
        <v>16017</v>
      </c>
      <c r="B9161" s="15" t="s">
        <v>6566</v>
      </c>
      <c r="C9161" s="15">
        <v>50000</v>
      </c>
      <c r="D9161" s="15" t="s">
        <v>35</v>
      </c>
      <c r="E9161" s="16">
        <v>45089</v>
      </c>
      <c r="F9161" s="15" t="b">
        <v>0</v>
      </c>
    </row>
    <row r="9162" spans="1:6" x14ac:dyDescent="0.2">
      <c r="A9162" s="15" t="s">
        <v>16016</v>
      </c>
      <c r="B9162" s="15" t="s">
        <v>7044</v>
      </c>
      <c r="C9162" s="15">
        <v>49460</v>
      </c>
      <c r="D9162" s="15" t="s">
        <v>35</v>
      </c>
      <c r="E9162" s="16">
        <v>45088</v>
      </c>
      <c r="F9162" s="15" t="b">
        <v>0</v>
      </c>
    </row>
    <row r="9163" spans="1:6" x14ac:dyDescent="0.2">
      <c r="A9163" s="15" t="s">
        <v>16015</v>
      </c>
      <c r="B9163" s="15" t="s">
        <v>7119</v>
      </c>
      <c r="C9163" s="15">
        <v>21000</v>
      </c>
      <c r="D9163" s="15" t="s">
        <v>35</v>
      </c>
      <c r="E9163" s="16">
        <v>45088</v>
      </c>
      <c r="F9163" s="15" t="b">
        <v>0</v>
      </c>
    </row>
    <row r="9164" spans="1:6" x14ac:dyDescent="0.2">
      <c r="A9164" s="15" t="s">
        <v>16014</v>
      </c>
      <c r="B9164" s="15" t="s">
        <v>7119</v>
      </c>
      <c r="C9164" s="15">
        <v>30000</v>
      </c>
      <c r="D9164" s="15" t="s">
        <v>35</v>
      </c>
      <c r="E9164" s="16">
        <v>45088</v>
      </c>
      <c r="F9164" s="15" t="b">
        <v>0</v>
      </c>
    </row>
    <row r="9165" spans="1:6" x14ac:dyDescent="0.2">
      <c r="A9165" s="15" t="s">
        <v>16013</v>
      </c>
      <c r="B9165" s="15" t="s">
        <v>5893</v>
      </c>
      <c r="C9165" s="15">
        <v>60000</v>
      </c>
      <c r="D9165" s="15" t="s">
        <v>35</v>
      </c>
      <c r="E9165" s="16">
        <v>45088</v>
      </c>
      <c r="F9165" s="15" t="b">
        <v>0</v>
      </c>
    </row>
    <row r="9166" spans="1:6" x14ac:dyDescent="0.2">
      <c r="A9166" s="15" t="s">
        <v>16012</v>
      </c>
      <c r="B9166" s="15" t="s">
        <v>5571</v>
      </c>
      <c r="C9166" s="15">
        <v>58732</v>
      </c>
      <c r="D9166" s="15" t="s">
        <v>35</v>
      </c>
      <c r="E9166" s="16">
        <v>45088</v>
      </c>
      <c r="F9166" s="15" t="b">
        <v>0</v>
      </c>
    </row>
    <row r="9167" spans="1:6" x14ac:dyDescent="0.2">
      <c r="A9167" s="15" t="s">
        <v>16011</v>
      </c>
      <c r="B9167" s="15" t="s">
        <v>1171</v>
      </c>
      <c r="C9167" s="15">
        <v>13150</v>
      </c>
      <c r="D9167" s="15" t="s">
        <v>35</v>
      </c>
      <c r="E9167" s="16">
        <v>45088</v>
      </c>
      <c r="F9167" s="15" t="b">
        <v>0</v>
      </c>
    </row>
    <row r="9168" spans="1:6" x14ac:dyDescent="0.2">
      <c r="A9168" s="15" t="s">
        <v>16010</v>
      </c>
      <c r="B9168" s="15" t="s">
        <v>6397</v>
      </c>
      <c r="C9168" s="15">
        <v>28050</v>
      </c>
      <c r="D9168" s="15" t="s">
        <v>35</v>
      </c>
      <c r="E9168" s="16">
        <v>45088</v>
      </c>
      <c r="F9168" s="15" t="b">
        <v>0</v>
      </c>
    </row>
    <row r="9169" spans="1:6" x14ac:dyDescent="0.2">
      <c r="A9169" s="15" t="s">
        <v>16009</v>
      </c>
      <c r="B9169" s="15" t="s">
        <v>344</v>
      </c>
      <c r="C9169" s="15">
        <v>56000</v>
      </c>
      <c r="D9169" s="15" t="s">
        <v>35</v>
      </c>
      <c r="E9169" s="16">
        <v>45087</v>
      </c>
      <c r="F9169" s="15" t="b">
        <v>0</v>
      </c>
    </row>
    <row r="9170" spans="1:6" x14ac:dyDescent="0.2">
      <c r="A9170" s="15" t="s">
        <v>16008</v>
      </c>
      <c r="B9170" s="15" t="s">
        <v>481</v>
      </c>
      <c r="C9170" s="15">
        <v>41200</v>
      </c>
      <c r="D9170" s="15" t="s">
        <v>35</v>
      </c>
      <c r="E9170" s="16">
        <v>45087</v>
      </c>
      <c r="F9170" s="15" t="b">
        <v>0</v>
      </c>
    </row>
    <row r="9171" spans="1:6" x14ac:dyDescent="0.2">
      <c r="A9171" s="15" t="s">
        <v>16007</v>
      </c>
      <c r="B9171" s="15" t="s">
        <v>5709</v>
      </c>
      <c r="C9171" s="15">
        <v>55250</v>
      </c>
      <c r="D9171" s="15" t="s">
        <v>35</v>
      </c>
      <c r="E9171" s="16">
        <v>45087</v>
      </c>
      <c r="F9171" s="15" t="b">
        <v>0</v>
      </c>
    </row>
    <row r="9172" spans="1:6" x14ac:dyDescent="0.2">
      <c r="A9172" s="15" t="s">
        <v>16006</v>
      </c>
      <c r="B9172" s="15" t="s">
        <v>7209</v>
      </c>
      <c r="C9172" s="15">
        <v>50224</v>
      </c>
      <c r="D9172" s="15" t="s">
        <v>35</v>
      </c>
      <c r="E9172" s="16">
        <v>45087</v>
      </c>
      <c r="F9172" s="15" t="b">
        <v>0</v>
      </c>
    </row>
    <row r="9173" spans="1:6" x14ac:dyDescent="0.2">
      <c r="A9173" s="15" t="s">
        <v>16005</v>
      </c>
      <c r="B9173" s="15" t="s">
        <v>6424</v>
      </c>
      <c r="C9173" s="15">
        <v>50000</v>
      </c>
      <c r="D9173" s="15" t="s">
        <v>35</v>
      </c>
      <c r="E9173" s="16">
        <v>45087</v>
      </c>
      <c r="F9173" s="15" t="b">
        <v>0</v>
      </c>
    </row>
    <row r="9174" spans="1:6" x14ac:dyDescent="0.2">
      <c r="A9174" s="15" t="s">
        <v>16004</v>
      </c>
      <c r="B9174" s="15" t="s">
        <v>1493</v>
      </c>
      <c r="C9174" s="15">
        <v>177969</v>
      </c>
      <c r="D9174" s="15" t="s">
        <v>35</v>
      </c>
      <c r="E9174" s="16">
        <v>45087</v>
      </c>
      <c r="F9174" s="15" t="b">
        <v>0</v>
      </c>
    </row>
    <row r="9175" spans="1:6" x14ac:dyDescent="0.2">
      <c r="A9175" s="15" t="s">
        <v>16003</v>
      </c>
      <c r="B9175" s="15" t="s">
        <v>6620</v>
      </c>
      <c r="C9175" s="15">
        <v>67650</v>
      </c>
      <c r="D9175" s="15" t="s">
        <v>35</v>
      </c>
      <c r="E9175" s="16">
        <v>45087</v>
      </c>
      <c r="F9175" s="15" t="b">
        <v>0</v>
      </c>
    </row>
    <row r="9176" spans="1:6" x14ac:dyDescent="0.2">
      <c r="A9176" s="15" t="s">
        <v>16002</v>
      </c>
      <c r="B9176" s="15" t="s">
        <v>6583</v>
      </c>
      <c r="C9176" s="15">
        <v>66291</v>
      </c>
      <c r="D9176" s="15" t="s">
        <v>35</v>
      </c>
      <c r="E9176" s="16">
        <v>45087</v>
      </c>
      <c r="F9176" s="15" t="b">
        <v>0</v>
      </c>
    </row>
    <row r="9177" spans="1:6" x14ac:dyDescent="0.2">
      <c r="A9177" s="15" t="s">
        <v>16001</v>
      </c>
      <c r="B9177" s="15" t="s">
        <v>7203</v>
      </c>
      <c r="C9177" s="15">
        <v>15000</v>
      </c>
      <c r="D9177" s="15" t="s">
        <v>35</v>
      </c>
      <c r="E9177" s="16">
        <v>45087</v>
      </c>
      <c r="F9177" s="15" t="b">
        <v>0</v>
      </c>
    </row>
    <row r="9178" spans="1:6" x14ac:dyDescent="0.2">
      <c r="A9178" s="15" t="s">
        <v>16000</v>
      </c>
      <c r="B9178" s="15" t="s">
        <v>1528</v>
      </c>
      <c r="C9178" s="15">
        <v>50225</v>
      </c>
      <c r="D9178" s="15" t="s">
        <v>35</v>
      </c>
      <c r="E9178" s="16">
        <v>45087</v>
      </c>
      <c r="F9178" s="15" t="b">
        <v>0</v>
      </c>
    </row>
    <row r="9179" spans="1:6" x14ac:dyDescent="0.2">
      <c r="A9179" s="15" t="s">
        <v>15999</v>
      </c>
      <c r="B9179" s="15" t="s">
        <v>453</v>
      </c>
      <c r="C9179" s="15">
        <v>66500</v>
      </c>
      <c r="D9179" s="15" t="s">
        <v>35</v>
      </c>
      <c r="E9179" s="16">
        <v>45086</v>
      </c>
      <c r="F9179" s="15" t="b">
        <v>0</v>
      </c>
    </row>
    <row r="9180" spans="1:6" x14ac:dyDescent="0.2">
      <c r="A9180" s="15" t="s">
        <v>15998</v>
      </c>
      <c r="B9180" s="15" t="s">
        <v>571</v>
      </c>
      <c r="C9180" s="15">
        <v>35675</v>
      </c>
      <c r="D9180" s="15" t="s">
        <v>35</v>
      </c>
      <c r="E9180" s="16">
        <v>45086</v>
      </c>
      <c r="F9180" s="15" t="b">
        <v>0</v>
      </c>
    </row>
    <row r="9181" spans="1:6" x14ac:dyDescent="0.2">
      <c r="A9181" s="15" t="s">
        <v>15997</v>
      </c>
      <c r="B9181" s="15" t="s">
        <v>1491</v>
      </c>
      <c r="C9181" s="15">
        <v>13132</v>
      </c>
      <c r="D9181" s="15" t="s">
        <v>35</v>
      </c>
      <c r="E9181" s="16">
        <v>45086</v>
      </c>
      <c r="F9181" s="15" t="b">
        <v>0</v>
      </c>
    </row>
    <row r="9182" spans="1:6" x14ac:dyDescent="0.2">
      <c r="A9182" s="15" t="s">
        <v>15996</v>
      </c>
      <c r="B9182" s="15" t="s">
        <v>13622</v>
      </c>
      <c r="C9182" s="15">
        <v>55153</v>
      </c>
      <c r="D9182" s="15" t="s">
        <v>35</v>
      </c>
      <c r="E9182" s="16">
        <v>45086</v>
      </c>
      <c r="F9182" s="15" t="b">
        <v>0</v>
      </c>
    </row>
    <row r="9183" spans="1:6" x14ac:dyDescent="0.2">
      <c r="A9183" s="15" t="s">
        <v>15995</v>
      </c>
      <c r="B9183" s="15" t="s">
        <v>1504</v>
      </c>
      <c r="C9183" s="15">
        <v>50000</v>
      </c>
      <c r="D9183" s="15" t="s">
        <v>35</v>
      </c>
      <c r="E9183" s="16">
        <v>45086</v>
      </c>
      <c r="F9183" s="15" t="b">
        <v>0</v>
      </c>
    </row>
    <row r="9184" spans="1:6" x14ac:dyDescent="0.2">
      <c r="A9184" s="15" t="s">
        <v>15994</v>
      </c>
      <c r="B9184" s="15" t="s">
        <v>5593</v>
      </c>
      <c r="C9184" s="15">
        <v>87800</v>
      </c>
      <c r="D9184" s="15" t="s">
        <v>35</v>
      </c>
      <c r="E9184" s="16">
        <v>45086</v>
      </c>
      <c r="F9184" s="15" t="b">
        <v>0</v>
      </c>
    </row>
    <row r="9185" spans="1:6" x14ac:dyDescent="0.2">
      <c r="A9185" s="15" t="s">
        <v>15993</v>
      </c>
      <c r="B9185" s="15" t="s">
        <v>5933</v>
      </c>
      <c r="C9185" s="15">
        <v>80000</v>
      </c>
      <c r="D9185" s="15" t="s">
        <v>35</v>
      </c>
      <c r="E9185" s="16">
        <v>45086</v>
      </c>
      <c r="F9185" s="15" t="b">
        <v>0</v>
      </c>
    </row>
    <row r="9186" spans="1:6" x14ac:dyDescent="0.2">
      <c r="A9186" s="15" t="s">
        <v>15992</v>
      </c>
      <c r="B9186" s="15" t="s">
        <v>5697</v>
      </c>
      <c r="C9186" s="15">
        <v>55000</v>
      </c>
      <c r="D9186" s="15" t="s">
        <v>35</v>
      </c>
      <c r="E9186" s="16">
        <v>45086</v>
      </c>
      <c r="F9186" s="15" t="b">
        <v>0</v>
      </c>
    </row>
    <row r="9187" spans="1:6" x14ac:dyDescent="0.2">
      <c r="A9187" s="15" t="s">
        <v>15991</v>
      </c>
      <c r="B9187" s="15" t="s">
        <v>2037</v>
      </c>
      <c r="C9187" s="15">
        <v>15065</v>
      </c>
      <c r="D9187" s="15" t="s">
        <v>35</v>
      </c>
      <c r="E9187" s="16">
        <v>45086</v>
      </c>
      <c r="F9187" s="15" t="b">
        <v>0</v>
      </c>
    </row>
    <row r="9188" spans="1:6" x14ac:dyDescent="0.2">
      <c r="A9188" s="15" t="s">
        <v>15990</v>
      </c>
      <c r="B9188" s="15" t="s">
        <v>2047</v>
      </c>
      <c r="C9188" s="15">
        <v>50200</v>
      </c>
      <c r="D9188" s="15" t="s">
        <v>35</v>
      </c>
      <c r="E9188" s="16">
        <v>45086</v>
      </c>
      <c r="F9188" s="15" t="b">
        <v>0</v>
      </c>
    </row>
    <row r="9189" spans="1:6" x14ac:dyDescent="0.2">
      <c r="A9189" s="15" t="s">
        <v>15989</v>
      </c>
      <c r="B9189" s="15" t="s">
        <v>1397</v>
      </c>
      <c r="C9189" s="15">
        <v>57000</v>
      </c>
      <c r="D9189" s="15" t="s">
        <v>35</v>
      </c>
      <c r="E9189" s="16">
        <v>45086</v>
      </c>
      <c r="F9189" s="15" t="b">
        <v>0</v>
      </c>
    </row>
    <row r="9190" spans="1:6" x14ac:dyDescent="0.2">
      <c r="A9190" s="15" t="s">
        <v>15988</v>
      </c>
      <c r="B9190" s="15" t="s">
        <v>505</v>
      </c>
      <c r="C9190" s="15">
        <v>24850</v>
      </c>
      <c r="D9190" s="15" t="s">
        <v>35</v>
      </c>
      <c r="E9190" s="16">
        <v>45086</v>
      </c>
      <c r="F9190" s="15" t="b">
        <v>0</v>
      </c>
    </row>
    <row r="9191" spans="1:6" x14ac:dyDescent="0.2">
      <c r="A9191" s="15" t="s">
        <v>15987</v>
      </c>
      <c r="B9191" s="15" t="s">
        <v>6836</v>
      </c>
      <c r="C9191" s="15">
        <v>86420</v>
      </c>
      <c r="D9191" s="15" t="s">
        <v>35</v>
      </c>
      <c r="E9191" s="16">
        <v>45086</v>
      </c>
      <c r="F9191" s="15" t="b">
        <v>0</v>
      </c>
    </row>
    <row r="9192" spans="1:6" x14ac:dyDescent="0.2">
      <c r="A9192" s="15" t="s">
        <v>15986</v>
      </c>
      <c r="B9192" s="15" t="s">
        <v>6374</v>
      </c>
      <c r="C9192" s="15">
        <v>35000</v>
      </c>
      <c r="D9192" s="15" t="s">
        <v>35</v>
      </c>
      <c r="E9192" s="16">
        <v>45086</v>
      </c>
      <c r="F9192" s="15" t="b">
        <v>0</v>
      </c>
    </row>
    <row r="9193" spans="1:6" x14ac:dyDescent="0.2">
      <c r="A9193" s="15" t="s">
        <v>15985</v>
      </c>
      <c r="B9193" s="15" t="s">
        <v>6832</v>
      </c>
      <c r="C9193" s="15">
        <v>49460</v>
      </c>
      <c r="D9193" s="15" t="s">
        <v>35</v>
      </c>
      <c r="E9193" s="16">
        <v>45086</v>
      </c>
      <c r="F9193" s="15" t="b">
        <v>0</v>
      </c>
    </row>
    <row r="9194" spans="1:6" x14ac:dyDescent="0.2">
      <c r="A9194" s="15" t="s">
        <v>15984</v>
      </c>
      <c r="B9194" s="15" t="s">
        <v>3017</v>
      </c>
      <c r="C9194" s="15">
        <v>38000</v>
      </c>
      <c r="D9194" s="15" t="s">
        <v>35</v>
      </c>
      <c r="E9194" s="16">
        <v>45086</v>
      </c>
      <c r="F9194" s="15" t="b">
        <v>0</v>
      </c>
    </row>
    <row r="9195" spans="1:6" x14ac:dyDescent="0.2">
      <c r="A9195" s="15" t="s">
        <v>15983</v>
      </c>
      <c r="B9195" s="15" t="s">
        <v>5699</v>
      </c>
      <c r="C9195" s="15">
        <v>26100</v>
      </c>
      <c r="D9195" s="15" t="s">
        <v>35</v>
      </c>
      <c r="E9195" s="16">
        <v>45086</v>
      </c>
      <c r="F9195" s="15" t="b">
        <v>0</v>
      </c>
    </row>
    <row r="9196" spans="1:6" x14ac:dyDescent="0.2">
      <c r="A9196" s="15" t="s">
        <v>15982</v>
      </c>
      <c r="B9196" s="15" t="s">
        <v>5843</v>
      </c>
      <c r="C9196" s="15">
        <v>69269</v>
      </c>
      <c r="D9196" s="15" t="s">
        <v>35</v>
      </c>
      <c r="E9196" s="16">
        <v>45086</v>
      </c>
      <c r="F9196" s="15" t="b">
        <v>0</v>
      </c>
    </row>
    <row r="9197" spans="1:6" x14ac:dyDescent="0.2">
      <c r="A9197" s="15" t="s">
        <v>15981</v>
      </c>
      <c r="B9197" s="15" t="s">
        <v>3157</v>
      </c>
      <c r="C9197" s="15">
        <v>33306</v>
      </c>
      <c r="D9197" s="15" t="s">
        <v>35</v>
      </c>
      <c r="E9197" s="16">
        <v>45086</v>
      </c>
      <c r="F9197" s="15" t="b">
        <v>0</v>
      </c>
    </row>
    <row r="9198" spans="1:6" x14ac:dyDescent="0.2">
      <c r="A9198" s="15" t="s">
        <v>15980</v>
      </c>
      <c r="B9198" s="15" t="s">
        <v>2146</v>
      </c>
      <c r="C9198" s="15">
        <v>68295</v>
      </c>
      <c r="D9198" s="15" t="s">
        <v>35</v>
      </c>
      <c r="E9198" s="16">
        <v>45086</v>
      </c>
      <c r="F9198" s="15" t="b">
        <v>0</v>
      </c>
    </row>
    <row r="9199" spans="1:6" x14ac:dyDescent="0.2">
      <c r="A9199" s="15" t="s">
        <v>15979</v>
      </c>
      <c r="B9199" s="15" t="s">
        <v>7111</v>
      </c>
      <c r="C9199" s="15">
        <v>31050</v>
      </c>
      <c r="D9199" s="15" t="s">
        <v>35</v>
      </c>
      <c r="E9199" s="16">
        <v>45086</v>
      </c>
      <c r="F9199" s="15" t="b">
        <v>0</v>
      </c>
    </row>
    <row r="9200" spans="1:6" x14ac:dyDescent="0.2">
      <c r="A9200" s="15" t="s">
        <v>15978</v>
      </c>
      <c r="B9200" s="15" t="s">
        <v>7178</v>
      </c>
      <c r="C9200" s="15">
        <v>38783</v>
      </c>
      <c r="D9200" s="15" t="s">
        <v>35</v>
      </c>
      <c r="E9200" s="16">
        <v>45086</v>
      </c>
      <c r="F9200" s="15" t="b">
        <v>0</v>
      </c>
    </row>
    <row r="9201" spans="1:6" x14ac:dyDescent="0.2">
      <c r="A9201" s="15" t="s">
        <v>15977</v>
      </c>
      <c r="B9201" s="15" t="s">
        <v>6825</v>
      </c>
      <c r="C9201" s="15">
        <v>43400</v>
      </c>
      <c r="D9201" s="15" t="s">
        <v>35</v>
      </c>
      <c r="E9201" s="16">
        <v>45086</v>
      </c>
      <c r="F9201" s="15" t="b">
        <v>0</v>
      </c>
    </row>
    <row r="9202" spans="1:6" x14ac:dyDescent="0.2">
      <c r="A9202" s="15" t="s">
        <v>15976</v>
      </c>
      <c r="B9202" s="15" t="s">
        <v>5658</v>
      </c>
      <c r="C9202" s="15">
        <v>30390</v>
      </c>
      <c r="D9202" s="15" t="s">
        <v>35</v>
      </c>
      <c r="E9202" s="16">
        <v>45086</v>
      </c>
      <c r="F9202" s="15" t="b">
        <v>0</v>
      </c>
    </row>
    <row r="9203" spans="1:6" x14ac:dyDescent="0.2">
      <c r="A9203" s="15" t="s">
        <v>15975</v>
      </c>
      <c r="B9203" s="15" t="s">
        <v>7088</v>
      </c>
      <c r="C9203" s="15">
        <v>75800</v>
      </c>
      <c r="D9203" s="15" t="s">
        <v>35</v>
      </c>
      <c r="E9203" s="16">
        <v>45085</v>
      </c>
      <c r="F9203" s="15" t="b">
        <v>0</v>
      </c>
    </row>
    <row r="9204" spans="1:6" x14ac:dyDescent="0.2">
      <c r="A9204" s="15" t="s">
        <v>15974</v>
      </c>
      <c r="B9204" s="15" t="s">
        <v>1223</v>
      </c>
      <c r="C9204" s="15">
        <v>13200</v>
      </c>
      <c r="D9204" s="15" t="s">
        <v>35</v>
      </c>
      <c r="E9204" s="16">
        <v>45085</v>
      </c>
      <c r="F9204" s="15" t="b">
        <v>0</v>
      </c>
    </row>
    <row r="9205" spans="1:6" x14ac:dyDescent="0.2">
      <c r="A9205" s="15" t="s">
        <v>15973</v>
      </c>
      <c r="B9205" s="15" t="s">
        <v>3591</v>
      </c>
      <c r="C9205" s="15">
        <v>46000</v>
      </c>
      <c r="D9205" s="15" t="s">
        <v>35</v>
      </c>
      <c r="E9205" s="16">
        <v>45085</v>
      </c>
      <c r="F9205" s="15" t="b">
        <v>0</v>
      </c>
    </row>
    <row r="9206" spans="1:6" x14ac:dyDescent="0.2">
      <c r="A9206" s="15" t="s">
        <v>15972</v>
      </c>
      <c r="B9206" s="15" t="s">
        <v>2811</v>
      </c>
      <c r="C9206" s="15">
        <v>56200</v>
      </c>
      <c r="D9206" s="15" t="s">
        <v>35</v>
      </c>
      <c r="E9206" s="16">
        <v>45085</v>
      </c>
      <c r="F9206" s="15" t="b">
        <v>0</v>
      </c>
    </row>
    <row r="9207" spans="1:6" x14ac:dyDescent="0.2">
      <c r="A9207" s="15" t="s">
        <v>15971</v>
      </c>
      <c r="B9207" s="15" t="s">
        <v>1152</v>
      </c>
      <c r="C9207" s="15">
        <v>20000</v>
      </c>
      <c r="D9207" s="15" t="s">
        <v>35</v>
      </c>
      <c r="E9207" s="16">
        <v>45085</v>
      </c>
      <c r="F9207" s="15" t="b">
        <v>0</v>
      </c>
    </row>
    <row r="9208" spans="1:6" x14ac:dyDescent="0.2">
      <c r="A9208" s="15" t="s">
        <v>15970</v>
      </c>
      <c r="B9208" s="15" t="s">
        <v>1363</v>
      </c>
      <c r="C9208" s="15">
        <v>50224</v>
      </c>
      <c r="D9208" s="15" t="s">
        <v>35</v>
      </c>
      <c r="E9208" s="16">
        <v>45085</v>
      </c>
      <c r="F9208" s="15" t="b">
        <v>0</v>
      </c>
    </row>
    <row r="9209" spans="1:6" x14ac:dyDescent="0.2">
      <c r="A9209" s="15" t="s">
        <v>15969</v>
      </c>
      <c r="B9209" s="15" t="s">
        <v>5684</v>
      </c>
      <c r="C9209" s="15">
        <v>13000</v>
      </c>
      <c r="D9209" s="15" t="s">
        <v>35</v>
      </c>
      <c r="E9209" s="16">
        <v>45085</v>
      </c>
      <c r="F9209" s="15" t="b">
        <v>0</v>
      </c>
    </row>
    <row r="9210" spans="1:6" x14ac:dyDescent="0.2">
      <c r="A9210" s="15" t="s">
        <v>15968</v>
      </c>
      <c r="B9210" s="15" t="s">
        <v>6902</v>
      </c>
      <c r="C9210" s="15">
        <v>116000</v>
      </c>
      <c r="D9210" s="15" t="s">
        <v>35</v>
      </c>
      <c r="E9210" s="16">
        <v>45085</v>
      </c>
      <c r="F9210" s="15" t="b">
        <v>0</v>
      </c>
    </row>
    <row r="9211" spans="1:6" x14ac:dyDescent="0.2">
      <c r="A9211" s="15" t="s">
        <v>15967</v>
      </c>
      <c r="B9211" s="15" t="s">
        <v>7117</v>
      </c>
      <c r="C9211" s="15">
        <v>200000</v>
      </c>
      <c r="D9211" s="15" t="s">
        <v>35</v>
      </c>
      <c r="E9211" s="16">
        <v>45085</v>
      </c>
      <c r="F9211" s="15" t="b">
        <v>0</v>
      </c>
    </row>
    <row r="9212" spans="1:6" x14ac:dyDescent="0.2">
      <c r="A9212" s="15" t="s">
        <v>15966</v>
      </c>
      <c r="B9212" s="15" t="s">
        <v>2989</v>
      </c>
      <c r="C9212" s="15">
        <v>640113</v>
      </c>
      <c r="D9212" s="15" t="s">
        <v>35</v>
      </c>
      <c r="E9212" s="16">
        <v>45085</v>
      </c>
      <c r="F9212" s="15" t="b">
        <v>0</v>
      </c>
    </row>
    <row r="9213" spans="1:6" x14ac:dyDescent="0.2">
      <c r="A9213" s="15" t="s">
        <v>15965</v>
      </c>
      <c r="B9213" s="15" t="s">
        <v>6436</v>
      </c>
      <c r="C9213" s="15">
        <v>62365</v>
      </c>
      <c r="D9213" s="15" t="s">
        <v>35</v>
      </c>
      <c r="E9213" s="16">
        <v>45085</v>
      </c>
      <c r="F9213" s="15" t="b">
        <v>0</v>
      </c>
    </row>
    <row r="9214" spans="1:6" x14ac:dyDescent="0.2">
      <c r="A9214" s="15" t="s">
        <v>15964</v>
      </c>
      <c r="B9214" s="15" t="s">
        <v>1862</v>
      </c>
      <c r="C9214" s="15">
        <v>44000</v>
      </c>
      <c r="D9214" s="15" t="s">
        <v>35</v>
      </c>
      <c r="E9214" s="16">
        <v>45085</v>
      </c>
      <c r="F9214" s="15" t="b">
        <v>0</v>
      </c>
    </row>
    <row r="9215" spans="1:6" x14ac:dyDescent="0.2">
      <c r="A9215" s="15" t="s">
        <v>15963</v>
      </c>
      <c r="B9215" s="15" t="s">
        <v>146</v>
      </c>
      <c r="C9215" s="15">
        <v>15000</v>
      </c>
      <c r="D9215" s="15" t="s">
        <v>35</v>
      </c>
      <c r="E9215" s="16">
        <v>45085</v>
      </c>
      <c r="F9215" s="15" t="b">
        <v>0</v>
      </c>
    </row>
    <row r="9216" spans="1:6" x14ac:dyDescent="0.2">
      <c r="A9216" s="15" t="s">
        <v>15962</v>
      </c>
      <c r="B9216" s="15" t="s">
        <v>6655</v>
      </c>
      <c r="C9216" s="15">
        <v>250</v>
      </c>
      <c r="D9216" s="15" t="s">
        <v>35</v>
      </c>
      <c r="E9216" s="16">
        <v>45085</v>
      </c>
      <c r="F9216" s="15" t="b">
        <v>0</v>
      </c>
    </row>
    <row r="9217" spans="1:6" x14ac:dyDescent="0.2">
      <c r="A9217" s="15" t="s">
        <v>15961</v>
      </c>
      <c r="B9217" s="15" t="s">
        <v>7193</v>
      </c>
      <c r="C9217" s="15">
        <v>10000</v>
      </c>
      <c r="D9217" s="15" t="s">
        <v>35</v>
      </c>
      <c r="E9217" s="16">
        <v>45085</v>
      </c>
      <c r="F9217" s="15" t="b">
        <v>0</v>
      </c>
    </row>
    <row r="9218" spans="1:6" x14ac:dyDescent="0.2">
      <c r="A9218" s="15" t="s">
        <v>15960</v>
      </c>
      <c r="B9218" s="15" t="s">
        <v>7193</v>
      </c>
      <c r="C9218" s="15">
        <v>20000</v>
      </c>
      <c r="D9218" s="15" t="s">
        <v>35</v>
      </c>
      <c r="E9218" s="16">
        <v>45085</v>
      </c>
      <c r="F9218" s="15" t="b">
        <v>0</v>
      </c>
    </row>
    <row r="9219" spans="1:6" x14ac:dyDescent="0.2">
      <c r="A9219" s="15" t="s">
        <v>15959</v>
      </c>
      <c r="B9219" s="15" t="s">
        <v>7193</v>
      </c>
      <c r="C9219" s="15">
        <v>20000</v>
      </c>
      <c r="D9219" s="15" t="s">
        <v>35</v>
      </c>
      <c r="E9219" s="16">
        <v>45085</v>
      </c>
      <c r="F9219" s="15" t="b">
        <v>0</v>
      </c>
    </row>
    <row r="9220" spans="1:6" x14ac:dyDescent="0.2">
      <c r="A9220" s="15" t="s">
        <v>15958</v>
      </c>
      <c r="B9220" s="15" t="s">
        <v>737</v>
      </c>
      <c r="C9220" s="15">
        <v>56000</v>
      </c>
      <c r="D9220" s="15" t="s">
        <v>35</v>
      </c>
      <c r="E9220" s="16">
        <v>45085</v>
      </c>
      <c r="F9220" s="15" t="b">
        <v>0</v>
      </c>
    </row>
    <row r="9221" spans="1:6" x14ac:dyDescent="0.2">
      <c r="A9221" s="15" t="s">
        <v>15957</v>
      </c>
      <c r="B9221" s="15" t="s">
        <v>6024</v>
      </c>
      <c r="C9221" s="15">
        <v>58750</v>
      </c>
      <c r="D9221" s="15" t="s">
        <v>35</v>
      </c>
      <c r="E9221" s="16">
        <v>45085</v>
      </c>
      <c r="F9221" s="15" t="b">
        <v>0</v>
      </c>
    </row>
    <row r="9222" spans="1:6" x14ac:dyDescent="0.2">
      <c r="A9222" s="15" t="s">
        <v>15956</v>
      </c>
      <c r="B9222" s="15" t="s">
        <v>6655</v>
      </c>
      <c r="C9222" s="15">
        <v>72000</v>
      </c>
      <c r="D9222" s="15" t="s">
        <v>35</v>
      </c>
      <c r="E9222" s="16">
        <v>45085</v>
      </c>
      <c r="F9222" s="15" t="b">
        <v>0</v>
      </c>
    </row>
    <row r="9223" spans="1:6" x14ac:dyDescent="0.2">
      <c r="A9223" s="15" t="s">
        <v>15955</v>
      </c>
      <c r="B9223" s="15" t="s">
        <v>1526</v>
      </c>
      <c r="C9223" s="15">
        <v>122326</v>
      </c>
      <c r="D9223" s="15" t="s">
        <v>35</v>
      </c>
      <c r="E9223" s="16">
        <v>45085</v>
      </c>
      <c r="F9223" s="15" t="b">
        <v>0</v>
      </c>
    </row>
    <row r="9224" spans="1:6" x14ac:dyDescent="0.2">
      <c r="A9224" s="15" t="s">
        <v>15954</v>
      </c>
      <c r="B9224" s="15" t="s">
        <v>6694</v>
      </c>
      <c r="C9224" s="15">
        <v>72248</v>
      </c>
      <c r="D9224" s="15" t="s">
        <v>35</v>
      </c>
      <c r="E9224" s="16">
        <v>45085</v>
      </c>
      <c r="F9224" s="15" t="b">
        <v>0</v>
      </c>
    </row>
    <row r="9225" spans="1:6" x14ac:dyDescent="0.2">
      <c r="A9225" s="15" t="s">
        <v>15953</v>
      </c>
      <c r="B9225" s="15" t="s">
        <v>896</v>
      </c>
      <c r="C9225" s="15">
        <v>34107</v>
      </c>
      <c r="D9225" s="15" t="s">
        <v>35</v>
      </c>
      <c r="E9225" s="16">
        <v>45085</v>
      </c>
      <c r="F9225" s="15" t="b">
        <v>0</v>
      </c>
    </row>
    <row r="9226" spans="1:6" x14ac:dyDescent="0.2">
      <c r="A9226" s="15" t="s">
        <v>15952</v>
      </c>
      <c r="B9226" s="15" t="s">
        <v>3585</v>
      </c>
      <c r="C9226" s="15">
        <v>20000</v>
      </c>
      <c r="D9226" s="15" t="s">
        <v>35</v>
      </c>
      <c r="E9226" s="16">
        <v>45085</v>
      </c>
      <c r="F9226" s="15" t="b">
        <v>0</v>
      </c>
    </row>
    <row r="9227" spans="1:6" x14ac:dyDescent="0.2">
      <c r="A9227" s="15" t="s">
        <v>15951</v>
      </c>
      <c r="B9227" s="15" t="s">
        <v>3585</v>
      </c>
      <c r="C9227" s="15">
        <v>10000</v>
      </c>
      <c r="D9227" s="15" t="s">
        <v>35</v>
      </c>
      <c r="E9227" s="16">
        <v>45085</v>
      </c>
      <c r="F9227" s="15" t="b">
        <v>0</v>
      </c>
    </row>
    <row r="9228" spans="1:6" x14ac:dyDescent="0.2">
      <c r="A9228" s="15" t="s">
        <v>15950</v>
      </c>
      <c r="B9228" s="15" t="s">
        <v>3585</v>
      </c>
      <c r="C9228" s="15">
        <v>20000</v>
      </c>
      <c r="D9228" s="15" t="s">
        <v>35</v>
      </c>
      <c r="E9228" s="16">
        <v>45085</v>
      </c>
      <c r="F9228" s="15" t="b">
        <v>0</v>
      </c>
    </row>
    <row r="9229" spans="1:6" x14ac:dyDescent="0.2">
      <c r="A9229" s="15" t="s">
        <v>15949</v>
      </c>
      <c r="B9229" s="15" t="s">
        <v>950</v>
      </c>
      <c r="C9229" s="15">
        <v>55100</v>
      </c>
      <c r="D9229" s="15" t="s">
        <v>35</v>
      </c>
      <c r="E9229" s="16">
        <v>45085</v>
      </c>
      <c r="F9229" s="15" t="b">
        <v>0</v>
      </c>
    </row>
    <row r="9230" spans="1:6" x14ac:dyDescent="0.2">
      <c r="A9230" s="15" t="s">
        <v>15948</v>
      </c>
      <c r="B9230" s="15" t="s">
        <v>1398</v>
      </c>
      <c r="C9230" s="15">
        <v>39396</v>
      </c>
      <c r="D9230" s="15" t="s">
        <v>35</v>
      </c>
      <c r="E9230" s="16">
        <v>45085</v>
      </c>
      <c r="F9230" s="15" t="b">
        <v>0</v>
      </c>
    </row>
    <row r="9231" spans="1:6" x14ac:dyDescent="0.2">
      <c r="A9231" s="15" t="s">
        <v>15947</v>
      </c>
      <c r="B9231" s="15" t="s">
        <v>8791</v>
      </c>
      <c r="C9231" s="15">
        <v>536214</v>
      </c>
      <c r="D9231" s="15" t="s">
        <v>35</v>
      </c>
      <c r="E9231" s="16">
        <v>45085</v>
      </c>
      <c r="F9231" s="15" t="b">
        <v>0</v>
      </c>
    </row>
    <row r="9232" spans="1:6" x14ac:dyDescent="0.2">
      <c r="A9232" s="15" t="s">
        <v>15946</v>
      </c>
      <c r="B9232" s="15" t="s">
        <v>3415</v>
      </c>
      <c r="C9232" s="15">
        <v>187976</v>
      </c>
      <c r="D9232" s="15" t="s">
        <v>35</v>
      </c>
      <c r="E9232" s="16">
        <v>45085</v>
      </c>
      <c r="F9232" s="15" t="b">
        <v>0</v>
      </c>
    </row>
    <row r="9233" spans="1:6" x14ac:dyDescent="0.2">
      <c r="A9233" s="15" t="s">
        <v>15945</v>
      </c>
      <c r="B9233" s="15" t="s">
        <v>2888</v>
      </c>
      <c r="C9233" s="15">
        <v>221265</v>
      </c>
      <c r="D9233" s="15" t="s">
        <v>35</v>
      </c>
      <c r="E9233" s="16">
        <v>45085</v>
      </c>
      <c r="F9233" s="15" t="b">
        <v>0</v>
      </c>
    </row>
    <row r="9234" spans="1:6" x14ac:dyDescent="0.2">
      <c r="A9234" s="15" t="s">
        <v>15944</v>
      </c>
      <c r="B9234" s="15" t="s">
        <v>1021</v>
      </c>
      <c r="C9234" s="15">
        <v>55050</v>
      </c>
      <c r="D9234" s="15" t="s">
        <v>35</v>
      </c>
      <c r="E9234" s="16">
        <v>45085</v>
      </c>
      <c r="F9234" s="15" t="b">
        <v>0</v>
      </c>
    </row>
    <row r="9235" spans="1:6" x14ac:dyDescent="0.2">
      <c r="A9235" s="15" t="s">
        <v>15943</v>
      </c>
      <c r="B9235" s="15" t="s">
        <v>1501</v>
      </c>
      <c r="C9235" s="15">
        <v>34925</v>
      </c>
      <c r="D9235" s="15" t="s">
        <v>35</v>
      </c>
      <c r="E9235" s="16">
        <v>45085</v>
      </c>
      <c r="F9235" s="15" t="b">
        <v>0</v>
      </c>
    </row>
    <row r="9236" spans="1:6" x14ac:dyDescent="0.2">
      <c r="A9236" s="15" t="s">
        <v>15942</v>
      </c>
      <c r="B9236" s="15" t="s">
        <v>3310</v>
      </c>
      <c r="C9236" s="15">
        <v>36850</v>
      </c>
      <c r="D9236" s="15" t="s">
        <v>35</v>
      </c>
      <c r="E9236" s="16">
        <v>45085</v>
      </c>
      <c r="F9236" s="15" t="b">
        <v>0</v>
      </c>
    </row>
    <row r="9237" spans="1:6" x14ac:dyDescent="0.2">
      <c r="A9237" s="15" t="s">
        <v>15941</v>
      </c>
      <c r="B9237" s="15" t="s">
        <v>3060</v>
      </c>
      <c r="C9237" s="15">
        <v>151632</v>
      </c>
      <c r="D9237" s="15" t="s">
        <v>35</v>
      </c>
      <c r="E9237" s="16">
        <v>45085</v>
      </c>
      <c r="F9237" s="15" t="b">
        <v>0</v>
      </c>
    </row>
    <row r="9238" spans="1:6" x14ac:dyDescent="0.2">
      <c r="A9238" s="15" t="s">
        <v>15940</v>
      </c>
      <c r="B9238" s="15" t="s">
        <v>2231</v>
      </c>
      <c r="C9238" s="15">
        <v>120406</v>
      </c>
      <c r="D9238" s="15" t="s">
        <v>35</v>
      </c>
      <c r="E9238" s="16">
        <v>45085</v>
      </c>
      <c r="F9238" s="15" t="b">
        <v>0</v>
      </c>
    </row>
    <row r="9239" spans="1:6" x14ac:dyDescent="0.2">
      <c r="A9239" s="15" t="s">
        <v>15939</v>
      </c>
      <c r="B9239" s="15" t="s">
        <v>947</v>
      </c>
      <c r="C9239" s="15">
        <v>210112</v>
      </c>
      <c r="D9239" s="15" t="s">
        <v>35</v>
      </c>
      <c r="E9239" s="16">
        <v>45085</v>
      </c>
      <c r="F9239" s="15" t="b">
        <v>0</v>
      </c>
    </row>
    <row r="9240" spans="1:6" x14ac:dyDescent="0.2">
      <c r="A9240" s="15" t="s">
        <v>15938</v>
      </c>
      <c r="B9240" s="15" t="s">
        <v>12246</v>
      </c>
      <c r="C9240" s="15">
        <v>611608</v>
      </c>
      <c r="D9240" s="15" t="s">
        <v>35</v>
      </c>
      <c r="E9240" s="16">
        <v>45085</v>
      </c>
      <c r="F9240" s="15" t="b">
        <v>0</v>
      </c>
    </row>
    <row r="9241" spans="1:6" x14ac:dyDescent="0.2">
      <c r="A9241" s="15" t="s">
        <v>15937</v>
      </c>
      <c r="B9241" s="15" t="s">
        <v>542</v>
      </c>
      <c r="C9241" s="15">
        <v>271362</v>
      </c>
      <c r="D9241" s="15" t="s">
        <v>35</v>
      </c>
      <c r="E9241" s="16">
        <v>45085</v>
      </c>
      <c r="F9241" s="15" t="b">
        <v>0</v>
      </c>
    </row>
    <row r="9242" spans="1:6" x14ac:dyDescent="0.2">
      <c r="A9242" s="15" t="s">
        <v>15936</v>
      </c>
      <c r="B9242" s="15" t="s">
        <v>815</v>
      </c>
      <c r="C9242" s="15">
        <v>515493</v>
      </c>
      <c r="D9242" s="15" t="s">
        <v>35</v>
      </c>
      <c r="E9242" s="16">
        <v>45085</v>
      </c>
      <c r="F9242" s="15" t="b">
        <v>0</v>
      </c>
    </row>
    <row r="9243" spans="1:6" x14ac:dyDescent="0.2">
      <c r="A9243" s="15" t="s">
        <v>15935</v>
      </c>
      <c r="B9243" s="15" t="s">
        <v>4179</v>
      </c>
      <c r="C9243" s="15">
        <v>300000</v>
      </c>
      <c r="D9243" s="15" t="s">
        <v>35</v>
      </c>
      <c r="E9243" s="16">
        <v>45085</v>
      </c>
      <c r="F9243" s="15" t="b">
        <v>0</v>
      </c>
    </row>
    <row r="9244" spans="1:6" x14ac:dyDescent="0.2">
      <c r="A9244" s="15" t="s">
        <v>15934</v>
      </c>
      <c r="B9244" s="15" t="s">
        <v>4176</v>
      </c>
      <c r="C9244" s="15">
        <v>715000</v>
      </c>
      <c r="D9244" s="15" t="s">
        <v>35</v>
      </c>
      <c r="E9244" s="16">
        <v>45085</v>
      </c>
      <c r="F9244" s="15" t="b">
        <v>0</v>
      </c>
    </row>
    <row r="9245" spans="1:6" x14ac:dyDescent="0.2">
      <c r="A9245" s="15" t="s">
        <v>15933</v>
      </c>
      <c r="B9245" s="15" t="s">
        <v>1099</v>
      </c>
      <c r="C9245" s="15">
        <v>435754</v>
      </c>
      <c r="D9245" s="15" t="s">
        <v>35</v>
      </c>
      <c r="E9245" s="16">
        <v>45085</v>
      </c>
      <c r="F9245" s="15" t="b">
        <v>0</v>
      </c>
    </row>
    <row r="9246" spans="1:6" x14ac:dyDescent="0.2">
      <c r="A9246" s="15" t="s">
        <v>15932</v>
      </c>
      <c r="B9246" s="15" t="s">
        <v>6305</v>
      </c>
      <c r="C9246" s="15">
        <v>24866</v>
      </c>
      <c r="D9246" s="15" t="s">
        <v>35</v>
      </c>
      <c r="E9246" s="16">
        <v>45085</v>
      </c>
      <c r="F9246" s="15" t="b">
        <v>0</v>
      </c>
    </row>
    <row r="9247" spans="1:6" x14ac:dyDescent="0.2">
      <c r="A9247" s="15" t="s">
        <v>15931</v>
      </c>
      <c r="B9247" s="15" t="s">
        <v>6895</v>
      </c>
      <c r="C9247" s="15">
        <v>174000</v>
      </c>
      <c r="D9247" s="15" t="s">
        <v>35</v>
      </c>
      <c r="E9247" s="16">
        <v>45085</v>
      </c>
      <c r="F9247" s="15" t="b">
        <v>0</v>
      </c>
    </row>
    <row r="9248" spans="1:6" x14ac:dyDescent="0.2">
      <c r="A9248" s="15" t="s">
        <v>15930</v>
      </c>
      <c r="B9248" s="15" t="s">
        <v>1717</v>
      </c>
      <c r="C9248" s="15">
        <v>134412</v>
      </c>
      <c r="D9248" s="15" t="s">
        <v>35</v>
      </c>
      <c r="E9248" s="16">
        <v>45084</v>
      </c>
      <c r="F9248" s="15" t="b">
        <v>0</v>
      </c>
    </row>
    <row r="9249" spans="1:6" x14ac:dyDescent="0.2">
      <c r="A9249" s="15" t="s">
        <v>15929</v>
      </c>
      <c r="B9249" s="15" t="s">
        <v>6979</v>
      </c>
      <c r="C9249" s="15">
        <v>242000</v>
      </c>
      <c r="D9249" s="15" t="s">
        <v>35</v>
      </c>
      <c r="E9249" s="16">
        <v>45084</v>
      </c>
      <c r="F9249" s="15" t="b">
        <v>0</v>
      </c>
    </row>
    <row r="9250" spans="1:6" x14ac:dyDescent="0.2">
      <c r="A9250" s="15" t="s">
        <v>15928</v>
      </c>
      <c r="B9250" s="15" t="s">
        <v>6958</v>
      </c>
      <c r="C9250" s="15">
        <v>100000</v>
      </c>
      <c r="D9250" s="15" t="s">
        <v>35</v>
      </c>
      <c r="E9250" s="16">
        <v>45084</v>
      </c>
      <c r="F9250" s="15" t="b">
        <v>0</v>
      </c>
    </row>
    <row r="9251" spans="1:6" x14ac:dyDescent="0.2">
      <c r="A9251" s="15" t="s">
        <v>15927</v>
      </c>
      <c r="B9251" s="15" t="s">
        <v>5756</v>
      </c>
      <c r="C9251" s="15">
        <v>6000</v>
      </c>
      <c r="D9251" s="15" t="s">
        <v>35</v>
      </c>
      <c r="E9251" s="16">
        <v>45084</v>
      </c>
      <c r="F9251" s="15" t="b">
        <v>0</v>
      </c>
    </row>
    <row r="9252" spans="1:6" x14ac:dyDescent="0.2">
      <c r="A9252" s="15" t="s">
        <v>15926</v>
      </c>
      <c r="B9252" s="15" t="s">
        <v>5930</v>
      </c>
      <c r="C9252" s="15">
        <v>75781</v>
      </c>
      <c r="D9252" s="15" t="s">
        <v>35</v>
      </c>
      <c r="E9252" s="16">
        <v>45084</v>
      </c>
      <c r="F9252" s="15" t="b">
        <v>0</v>
      </c>
    </row>
    <row r="9253" spans="1:6" x14ac:dyDescent="0.2">
      <c r="A9253" s="15" t="s">
        <v>15925</v>
      </c>
      <c r="B9253" s="15" t="s">
        <v>5626</v>
      </c>
      <c r="C9253" s="15">
        <v>87751</v>
      </c>
      <c r="D9253" s="15" t="s">
        <v>35</v>
      </c>
      <c r="E9253" s="16">
        <v>45084</v>
      </c>
      <c r="F9253" s="15" t="b">
        <v>0</v>
      </c>
    </row>
    <row r="9254" spans="1:6" x14ac:dyDescent="0.2">
      <c r="A9254" s="15" t="s">
        <v>15924</v>
      </c>
      <c r="B9254" s="15" t="s">
        <v>6794</v>
      </c>
      <c r="C9254" s="15">
        <v>230000</v>
      </c>
      <c r="D9254" s="15" t="s">
        <v>35</v>
      </c>
      <c r="E9254" s="16">
        <v>45084</v>
      </c>
      <c r="F9254" s="15" t="b">
        <v>0</v>
      </c>
    </row>
    <row r="9255" spans="1:6" x14ac:dyDescent="0.2">
      <c r="A9255" s="15" t="s">
        <v>15923</v>
      </c>
      <c r="B9255" s="15" t="s">
        <v>6851</v>
      </c>
      <c r="C9255" s="15">
        <v>43373</v>
      </c>
      <c r="D9255" s="15" t="s">
        <v>35</v>
      </c>
      <c r="E9255" s="16">
        <v>45084</v>
      </c>
      <c r="F9255" s="15" t="b">
        <v>0</v>
      </c>
    </row>
    <row r="9256" spans="1:6" x14ac:dyDescent="0.2">
      <c r="A9256" s="15" t="s">
        <v>15922</v>
      </c>
      <c r="B9256" s="15" t="s">
        <v>1004</v>
      </c>
      <c r="C9256" s="15">
        <v>50000</v>
      </c>
      <c r="D9256" s="15" t="s">
        <v>35</v>
      </c>
      <c r="E9256" s="16">
        <v>45084</v>
      </c>
      <c r="F9256" s="15" t="b">
        <v>0</v>
      </c>
    </row>
    <row r="9257" spans="1:6" x14ac:dyDescent="0.2">
      <c r="A9257" s="15" t="s">
        <v>15921</v>
      </c>
      <c r="B9257" s="15" t="s">
        <v>1204</v>
      </c>
      <c r="C9257" s="15">
        <v>30400</v>
      </c>
      <c r="D9257" s="15" t="s">
        <v>35</v>
      </c>
      <c r="E9257" s="16">
        <v>45084</v>
      </c>
      <c r="F9257" s="15" t="b">
        <v>0</v>
      </c>
    </row>
    <row r="9258" spans="1:6" x14ac:dyDescent="0.2">
      <c r="A9258" s="15" t="s">
        <v>15920</v>
      </c>
      <c r="B9258" s="15" t="s">
        <v>6197</v>
      </c>
      <c r="C9258" s="15">
        <v>33615</v>
      </c>
      <c r="D9258" s="15" t="s">
        <v>35</v>
      </c>
      <c r="E9258" s="16">
        <v>45084</v>
      </c>
      <c r="F9258" s="15" t="b">
        <v>0</v>
      </c>
    </row>
    <row r="9259" spans="1:6" x14ac:dyDescent="0.2">
      <c r="A9259" s="15" t="s">
        <v>15919</v>
      </c>
      <c r="B9259" s="15" t="s">
        <v>6847</v>
      </c>
      <c r="C9259" s="15">
        <v>50000</v>
      </c>
      <c r="D9259" s="15" t="s">
        <v>35</v>
      </c>
      <c r="E9259" s="16">
        <v>45084</v>
      </c>
      <c r="F9259" s="15" t="b">
        <v>0</v>
      </c>
    </row>
    <row r="9260" spans="1:6" x14ac:dyDescent="0.2">
      <c r="A9260" s="15" t="s">
        <v>15918</v>
      </c>
      <c r="B9260" s="15" t="s">
        <v>1196</v>
      </c>
      <c r="C9260" s="15">
        <v>33610</v>
      </c>
      <c r="D9260" s="15" t="s">
        <v>35</v>
      </c>
      <c r="E9260" s="16">
        <v>45084</v>
      </c>
      <c r="F9260" s="15" t="b">
        <v>0</v>
      </c>
    </row>
    <row r="9261" spans="1:6" x14ac:dyDescent="0.2">
      <c r="A9261" s="15" t="s">
        <v>15917</v>
      </c>
      <c r="B9261" s="15" t="s">
        <v>6163</v>
      </c>
      <c r="C9261" s="15">
        <v>240000</v>
      </c>
      <c r="D9261" s="15" t="s">
        <v>35</v>
      </c>
      <c r="E9261" s="16">
        <v>45084</v>
      </c>
      <c r="F9261" s="15" t="b">
        <v>0</v>
      </c>
    </row>
    <row r="9262" spans="1:6" x14ac:dyDescent="0.2">
      <c r="A9262" s="15" t="s">
        <v>15916</v>
      </c>
      <c r="B9262" s="15" t="s">
        <v>1121</v>
      </c>
      <c r="C9262" s="15">
        <v>17168</v>
      </c>
      <c r="D9262" s="15" t="s">
        <v>35</v>
      </c>
      <c r="E9262" s="16">
        <v>45084</v>
      </c>
      <c r="F9262" s="15" t="b">
        <v>0</v>
      </c>
    </row>
    <row r="9263" spans="1:6" x14ac:dyDescent="0.2">
      <c r="A9263" s="15" t="s">
        <v>15915</v>
      </c>
      <c r="B9263" s="15" t="s">
        <v>2951</v>
      </c>
      <c r="C9263" s="15">
        <v>45000</v>
      </c>
      <c r="D9263" s="15" t="s">
        <v>35</v>
      </c>
      <c r="E9263" s="16">
        <v>45084</v>
      </c>
      <c r="F9263" s="15" t="b">
        <v>0</v>
      </c>
    </row>
    <row r="9264" spans="1:6" x14ac:dyDescent="0.2">
      <c r="A9264" s="15" t="s">
        <v>15914</v>
      </c>
      <c r="B9264" s="15" t="s">
        <v>2696</v>
      </c>
      <c r="C9264" s="15">
        <v>100200</v>
      </c>
      <c r="D9264" s="15" t="s">
        <v>35</v>
      </c>
      <c r="E9264" s="16">
        <v>45084</v>
      </c>
      <c r="F9264" s="15" t="b">
        <v>0</v>
      </c>
    </row>
    <row r="9265" spans="1:6" x14ac:dyDescent="0.2">
      <c r="A9265" s="15" t="s">
        <v>15913</v>
      </c>
      <c r="B9265" s="15" t="s">
        <v>2150</v>
      </c>
      <c r="C9265" s="15">
        <v>31940</v>
      </c>
      <c r="D9265" s="15" t="s">
        <v>35</v>
      </c>
      <c r="E9265" s="16">
        <v>45084</v>
      </c>
      <c r="F9265" s="15" t="b">
        <v>0</v>
      </c>
    </row>
    <row r="9266" spans="1:6" x14ac:dyDescent="0.2">
      <c r="A9266" s="15" t="s">
        <v>15912</v>
      </c>
      <c r="B9266" s="15" t="s">
        <v>2148</v>
      </c>
      <c r="C9266" s="15">
        <v>39000</v>
      </c>
      <c r="D9266" s="15" t="s">
        <v>35</v>
      </c>
      <c r="E9266" s="16">
        <v>45084</v>
      </c>
      <c r="F9266" s="15" t="b">
        <v>0</v>
      </c>
    </row>
    <row r="9267" spans="1:6" x14ac:dyDescent="0.2">
      <c r="A9267" s="15" t="s">
        <v>15911</v>
      </c>
      <c r="B9267" s="15" t="s">
        <v>390</v>
      </c>
      <c r="C9267" s="15">
        <v>13312</v>
      </c>
      <c r="D9267" s="15" t="s">
        <v>35</v>
      </c>
      <c r="E9267" s="16">
        <v>45084</v>
      </c>
      <c r="F9267" s="15" t="b">
        <v>0</v>
      </c>
    </row>
    <row r="9268" spans="1:6" x14ac:dyDescent="0.2">
      <c r="A9268" s="15" t="s">
        <v>15910</v>
      </c>
      <c r="B9268" s="15" t="s">
        <v>3306</v>
      </c>
      <c r="C9268" s="15">
        <v>29676</v>
      </c>
      <c r="D9268" s="15" t="s">
        <v>35</v>
      </c>
      <c r="E9268" s="16">
        <v>45084</v>
      </c>
      <c r="F9268" s="15" t="b">
        <v>0</v>
      </c>
    </row>
    <row r="9269" spans="1:6" x14ac:dyDescent="0.2">
      <c r="A9269" s="15" t="s">
        <v>15909</v>
      </c>
      <c r="B9269" s="15" t="s">
        <v>485</v>
      </c>
      <c r="C9269" s="15">
        <v>40000</v>
      </c>
      <c r="D9269" s="15" t="s">
        <v>35</v>
      </c>
      <c r="E9269" s="16">
        <v>45084</v>
      </c>
      <c r="F9269" s="15" t="b">
        <v>0</v>
      </c>
    </row>
    <row r="9270" spans="1:6" x14ac:dyDescent="0.2">
      <c r="A9270" s="15" t="s">
        <v>15908</v>
      </c>
      <c r="B9270" s="15" t="s">
        <v>6154</v>
      </c>
      <c r="C9270" s="15">
        <v>53522</v>
      </c>
      <c r="D9270" s="15" t="s">
        <v>35</v>
      </c>
      <c r="E9270" s="16">
        <v>45084</v>
      </c>
      <c r="F9270" s="15" t="b">
        <v>0</v>
      </c>
    </row>
    <row r="9271" spans="1:6" x14ac:dyDescent="0.2">
      <c r="A9271" s="15" t="s">
        <v>15907</v>
      </c>
      <c r="B9271" s="15" t="s">
        <v>3602</v>
      </c>
      <c r="C9271" s="15">
        <v>60000</v>
      </c>
      <c r="D9271" s="15" t="s">
        <v>35</v>
      </c>
      <c r="E9271" s="16">
        <v>45084</v>
      </c>
      <c r="F9271" s="15" t="b">
        <v>0</v>
      </c>
    </row>
    <row r="9272" spans="1:6" x14ac:dyDescent="0.2">
      <c r="A9272" s="15" t="s">
        <v>15906</v>
      </c>
      <c r="B9272" s="15" t="s">
        <v>1904</v>
      </c>
      <c r="C9272" s="15">
        <v>35600</v>
      </c>
      <c r="D9272" s="15" t="s">
        <v>35</v>
      </c>
      <c r="E9272" s="16">
        <v>45084</v>
      </c>
      <c r="F9272" s="15" t="b">
        <v>0</v>
      </c>
    </row>
    <row r="9273" spans="1:6" x14ac:dyDescent="0.2">
      <c r="A9273" s="15" t="s">
        <v>15905</v>
      </c>
      <c r="B9273" s="15" t="s">
        <v>1880</v>
      </c>
      <c r="C9273" s="15">
        <v>116400</v>
      </c>
      <c r="D9273" s="15" t="s">
        <v>35</v>
      </c>
      <c r="E9273" s="16">
        <v>45083</v>
      </c>
      <c r="F9273" s="15" t="b">
        <v>0</v>
      </c>
    </row>
    <row r="9274" spans="1:6" x14ac:dyDescent="0.2">
      <c r="A9274" s="15" t="s">
        <v>15904</v>
      </c>
      <c r="B9274" s="15" t="s">
        <v>977</v>
      </c>
      <c r="C9274" s="15">
        <v>37850</v>
      </c>
      <c r="D9274" s="15" t="s">
        <v>35</v>
      </c>
      <c r="E9274" s="16">
        <v>45083</v>
      </c>
      <c r="F9274" s="15" t="b">
        <v>0</v>
      </c>
    </row>
    <row r="9275" spans="1:6" x14ac:dyDescent="0.2">
      <c r="A9275" s="15" t="s">
        <v>15903</v>
      </c>
      <c r="B9275" s="15" t="s">
        <v>6968</v>
      </c>
      <c r="C9275" s="15">
        <v>16700</v>
      </c>
      <c r="D9275" s="15" t="s">
        <v>35</v>
      </c>
      <c r="E9275" s="16">
        <v>45083</v>
      </c>
      <c r="F9275" s="15" t="b">
        <v>0</v>
      </c>
    </row>
    <row r="9276" spans="1:6" x14ac:dyDescent="0.2">
      <c r="A9276" s="15" t="s">
        <v>15902</v>
      </c>
      <c r="B9276" s="15" t="s">
        <v>4232</v>
      </c>
      <c r="C9276" s="15">
        <v>970960</v>
      </c>
      <c r="D9276" s="15" t="s">
        <v>35</v>
      </c>
      <c r="E9276" s="16">
        <v>45083</v>
      </c>
      <c r="F9276" s="15" t="b">
        <v>0</v>
      </c>
    </row>
    <row r="9277" spans="1:6" x14ac:dyDescent="0.2">
      <c r="A9277" s="15" t="s">
        <v>15901</v>
      </c>
      <c r="B9277" s="15" t="s">
        <v>2183</v>
      </c>
      <c r="C9277" s="15">
        <v>37200</v>
      </c>
      <c r="D9277" s="15" t="s">
        <v>35</v>
      </c>
      <c r="E9277" s="16">
        <v>45083</v>
      </c>
      <c r="F9277" s="15" t="b">
        <v>0</v>
      </c>
    </row>
    <row r="9278" spans="1:6" x14ac:dyDescent="0.2">
      <c r="A9278" s="15" t="s">
        <v>15900</v>
      </c>
      <c r="B9278" s="15" t="s">
        <v>2325</v>
      </c>
      <c r="C9278" s="15">
        <v>45303</v>
      </c>
      <c r="D9278" s="15" t="s">
        <v>35</v>
      </c>
      <c r="E9278" s="16">
        <v>45083</v>
      </c>
      <c r="F9278" s="15" t="b">
        <v>0</v>
      </c>
    </row>
    <row r="9279" spans="1:6" x14ac:dyDescent="0.2">
      <c r="A9279" s="15" t="s">
        <v>15899</v>
      </c>
      <c r="B9279" s="15" t="s">
        <v>4168</v>
      </c>
      <c r="C9279" s="15">
        <v>410</v>
      </c>
      <c r="D9279" s="15" t="s">
        <v>35</v>
      </c>
      <c r="E9279" s="16">
        <v>45083</v>
      </c>
      <c r="F9279" s="15" t="b">
        <v>0</v>
      </c>
    </row>
    <row r="9280" spans="1:6" x14ac:dyDescent="0.2">
      <c r="A9280" s="15" t="s">
        <v>15898</v>
      </c>
      <c r="B9280" s="15" t="s">
        <v>4168</v>
      </c>
      <c r="C9280" s="15">
        <v>380000</v>
      </c>
      <c r="D9280" s="15" t="s">
        <v>35</v>
      </c>
      <c r="E9280" s="16">
        <v>45083</v>
      </c>
      <c r="F9280" s="15" t="b">
        <v>0</v>
      </c>
    </row>
    <row r="9281" spans="1:6" x14ac:dyDescent="0.2">
      <c r="A9281" s="15" t="s">
        <v>15897</v>
      </c>
      <c r="B9281" s="15" t="s">
        <v>4168</v>
      </c>
      <c r="C9281" s="15">
        <v>500000</v>
      </c>
      <c r="D9281" s="15" t="s">
        <v>35</v>
      </c>
      <c r="E9281" s="16">
        <v>45083</v>
      </c>
      <c r="F9281" s="15" t="b">
        <v>0</v>
      </c>
    </row>
    <row r="9282" spans="1:6" x14ac:dyDescent="0.2">
      <c r="A9282" s="15" t="s">
        <v>15896</v>
      </c>
      <c r="B9282" s="15" t="s">
        <v>4172</v>
      </c>
      <c r="C9282" s="15">
        <v>130000</v>
      </c>
      <c r="D9282" s="15" t="s">
        <v>35</v>
      </c>
      <c r="E9282" s="16">
        <v>45083</v>
      </c>
      <c r="F9282" s="15" t="b">
        <v>0</v>
      </c>
    </row>
    <row r="9283" spans="1:6" x14ac:dyDescent="0.2">
      <c r="A9283" s="15" t="s">
        <v>15895</v>
      </c>
      <c r="B9283" s="15" t="s">
        <v>6191</v>
      </c>
      <c r="C9283" s="15">
        <v>34000</v>
      </c>
      <c r="D9283" s="15" t="s">
        <v>35</v>
      </c>
      <c r="E9283" s="16">
        <v>45083</v>
      </c>
      <c r="F9283" s="15" t="b">
        <v>0</v>
      </c>
    </row>
    <row r="9284" spans="1:6" x14ac:dyDescent="0.2">
      <c r="A9284" s="15" t="s">
        <v>15894</v>
      </c>
      <c r="B9284" s="15" t="s">
        <v>431</v>
      </c>
      <c r="C9284" s="15">
        <v>51121</v>
      </c>
      <c r="D9284" s="15" t="s">
        <v>35</v>
      </c>
      <c r="E9284" s="16">
        <v>45083</v>
      </c>
      <c r="F9284" s="15" t="b">
        <v>0</v>
      </c>
    </row>
    <row r="9285" spans="1:6" x14ac:dyDescent="0.2">
      <c r="A9285" s="15" t="s">
        <v>15893</v>
      </c>
      <c r="B9285" s="15" t="s">
        <v>6900</v>
      </c>
      <c r="C9285" s="15">
        <v>66300</v>
      </c>
      <c r="D9285" s="15" t="s">
        <v>35</v>
      </c>
      <c r="E9285" s="16">
        <v>45083</v>
      </c>
      <c r="F9285" s="15" t="b">
        <v>0</v>
      </c>
    </row>
    <row r="9286" spans="1:6" x14ac:dyDescent="0.2">
      <c r="A9286" s="15" t="s">
        <v>15892</v>
      </c>
      <c r="B9286" s="15" t="s">
        <v>2146</v>
      </c>
      <c r="C9286" s="15">
        <v>68295</v>
      </c>
      <c r="D9286" s="15" t="s">
        <v>35</v>
      </c>
      <c r="E9286" s="16">
        <v>45083</v>
      </c>
      <c r="F9286" s="15" t="b">
        <v>0</v>
      </c>
    </row>
    <row r="9287" spans="1:6" x14ac:dyDescent="0.2">
      <c r="A9287" s="15" t="s">
        <v>15891</v>
      </c>
      <c r="B9287" s="15" t="s">
        <v>6268</v>
      </c>
      <c r="C9287" s="15">
        <v>20</v>
      </c>
      <c r="D9287" s="15" t="s">
        <v>35</v>
      </c>
      <c r="E9287" s="16">
        <v>45083</v>
      </c>
      <c r="F9287" s="15" t="b">
        <v>0</v>
      </c>
    </row>
    <row r="9288" spans="1:6" x14ac:dyDescent="0.2">
      <c r="A9288" s="15" t="s">
        <v>15890</v>
      </c>
      <c r="B9288" s="15" t="s">
        <v>6572</v>
      </c>
      <c r="C9288" s="15">
        <v>36000</v>
      </c>
      <c r="D9288" s="15" t="s">
        <v>35</v>
      </c>
      <c r="E9288" s="16">
        <v>45083</v>
      </c>
      <c r="F9288" s="15" t="b">
        <v>0</v>
      </c>
    </row>
    <row r="9289" spans="1:6" x14ac:dyDescent="0.2">
      <c r="A9289" s="15" t="s">
        <v>15889</v>
      </c>
      <c r="B9289" s="15" t="s">
        <v>3044</v>
      </c>
      <c r="C9289" s="15">
        <v>100000</v>
      </c>
      <c r="D9289" s="15" t="s">
        <v>35</v>
      </c>
      <c r="E9289" s="16">
        <v>45082</v>
      </c>
      <c r="F9289" s="15" t="b">
        <v>0</v>
      </c>
    </row>
    <row r="9290" spans="1:6" x14ac:dyDescent="0.2">
      <c r="A9290" s="15" t="s">
        <v>15888</v>
      </c>
      <c r="B9290" s="15" t="s">
        <v>6449</v>
      </c>
      <c r="C9290" s="15">
        <v>20000</v>
      </c>
      <c r="D9290" s="15" t="s">
        <v>35</v>
      </c>
      <c r="E9290" s="16">
        <v>45082</v>
      </c>
      <c r="F9290" s="15" t="b">
        <v>0</v>
      </c>
    </row>
    <row r="9291" spans="1:6" x14ac:dyDescent="0.2">
      <c r="A9291" s="15" t="s">
        <v>15887</v>
      </c>
      <c r="B9291" s="15" t="s">
        <v>3021</v>
      </c>
      <c r="C9291" s="15">
        <v>47916</v>
      </c>
      <c r="D9291" s="15" t="s">
        <v>35</v>
      </c>
      <c r="E9291" s="16">
        <v>45082</v>
      </c>
      <c r="F9291" s="15" t="b">
        <v>0</v>
      </c>
    </row>
    <row r="9292" spans="1:6" x14ac:dyDescent="0.2">
      <c r="A9292" s="15" t="s">
        <v>15886</v>
      </c>
      <c r="B9292" s="15" t="s">
        <v>877</v>
      </c>
      <c r="C9292" s="15">
        <v>37535</v>
      </c>
      <c r="D9292" s="15" t="s">
        <v>35</v>
      </c>
      <c r="E9292" s="16">
        <v>45082</v>
      </c>
      <c r="F9292" s="15" t="b">
        <v>0</v>
      </c>
    </row>
    <row r="9293" spans="1:6" x14ac:dyDescent="0.2">
      <c r="A9293" s="15" t="s">
        <v>15885</v>
      </c>
      <c r="B9293" s="15" t="s">
        <v>2200</v>
      </c>
      <c r="C9293" s="15">
        <v>29676</v>
      </c>
      <c r="D9293" s="15" t="s">
        <v>35</v>
      </c>
      <c r="E9293" s="16">
        <v>45082</v>
      </c>
      <c r="F9293" s="15" t="b">
        <v>0</v>
      </c>
    </row>
    <row r="9294" spans="1:6" x14ac:dyDescent="0.2">
      <c r="A9294" s="15" t="s">
        <v>15884</v>
      </c>
      <c r="B9294" s="15" t="s">
        <v>5791</v>
      </c>
      <c r="C9294" s="15">
        <v>64500</v>
      </c>
      <c r="D9294" s="15" t="s">
        <v>35</v>
      </c>
      <c r="E9294" s="16">
        <v>45082</v>
      </c>
      <c r="F9294" s="15" t="b">
        <v>0</v>
      </c>
    </row>
    <row r="9295" spans="1:6" x14ac:dyDescent="0.2">
      <c r="A9295" s="15" t="s">
        <v>15883</v>
      </c>
      <c r="B9295" s="15" t="s">
        <v>6947</v>
      </c>
      <c r="C9295" s="15">
        <v>28004</v>
      </c>
      <c r="D9295" s="15" t="s">
        <v>35</v>
      </c>
      <c r="E9295" s="16">
        <v>45082</v>
      </c>
      <c r="F9295" s="15" t="b">
        <v>0</v>
      </c>
    </row>
    <row r="9296" spans="1:6" x14ac:dyDescent="0.2">
      <c r="A9296" s="15" t="s">
        <v>15882</v>
      </c>
      <c r="B9296" s="15" t="s">
        <v>6582</v>
      </c>
      <c r="C9296" s="15">
        <v>48000</v>
      </c>
      <c r="D9296" s="15" t="s">
        <v>35</v>
      </c>
      <c r="E9296" s="16">
        <v>45082</v>
      </c>
      <c r="F9296" s="15" t="b">
        <v>0</v>
      </c>
    </row>
    <row r="9297" spans="1:6" x14ac:dyDescent="0.2">
      <c r="A9297" s="15" t="s">
        <v>15881</v>
      </c>
      <c r="B9297" s="15" t="s">
        <v>6640</v>
      </c>
      <c r="C9297" s="15">
        <v>2800</v>
      </c>
      <c r="D9297" s="15" t="s">
        <v>35</v>
      </c>
      <c r="E9297" s="16">
        <v>45082</v>
      </c>
      <c r="F9297" s="15" t="b">
        <v>0</v>
      </c>
    </row>
    <row r="9298" spans="1:6" x14ac:dyDescent="0.2">
      <c r="A9298" s="15" t="s">
        <v>15880</v>
      </c>
      <c r="B9298" s="15" t="s">
        <v>6640</v>
      </c>
      <c r="C9298" s="15">
        <v>63500</v>
      </c>
      <c r="D9298" s="15" t="s">
        <v>35</v>
      </c>
      <c r="E9298" s="16">
        <v>45082</v>
      </c>
      <c r="F9298" s="15" t="b">
        <v>0</v>
      </c>
    </row>
    <row r="9299" spans="1:6" x14ac:dyDescent="0.2">
      <c r="A9299" s="15" t="s">
        <v>15879</v>
      </c>
      <c r="B9299" s="15" t="s">
        <v>170</v>
      </c>
      <c r="C9299" s="15">
        <v>12755</v>
      </c>
      <c r="D9299" s="15" t="s">
        <v>35</v>
      </c>
      <c r="E9299" s="16">
        <v>45082</v>
      </c>
      <c r="F9299" s="15" t="b">
        <v>0</v>
      </c>
    </row>
    <row r="9300" spans="1:6" x14ac:dyDescent="0.2">
      <c r="A9300" s="15" t="s">
        <v>15878</v>
      </c>
      <c r="B9300" s="15" t="s">
        <v>611</v>
      </c>
      <c r="C9300" s="15">
        <v>53552</v>
      </c>
      <c r="D9300" s="15" t="s">
        <v>35</v>
      </c>
      <c r="E9300" s="16">
        <v>45082</v>
      </c>
      <c r="F9300" s="15" t="b">
        <v>0</v>
      </c>
    </row>
    <row r="9301" spans="1:6" x14ac:dyDescent="0.2">
      <c r="A9301" s="15" t="s">
        <v>15877</v>
      </c>
      <c r="B9301" s="15" t="s">
        <v>2710</v>
      </c>
      <c r="C9301" s="15">
        <v>39000</v>
      </c>
      <c r="D9301" s="15" t="s">
        <v>35</v>
      </c>
      <c r="E9301" s="16">
        <v>45082</v>
      </c>
      <c r="F9301" s="15" t="b">
        <v>0</v>
      </c>
    </row>
    <row r="9302" spans="1:6" x14ac:dyDescent="0.2">
      <c r="A9302" s="15" t="s">
        <v>15876</v>
      </c>
      <c r="B9302" s="15" t="s">
        <v>2806</v>
      </c>
      <c r="C9302" s="15">
        <v>25000</v>
      </c>
      <c r="D9302" s="15" t="s">
        <v>35</v>
      </c>
      <c r="E9302" s="16">
        <v>45082</v>
      </c>
      <c r="F9302" s="15" t="b">
        <v>0</v>
      </c>
    </row>
    <row r="9303" spans="1:6" x14ac:dyDescent="0.2">
      <c r="A9303" s="15" t="s">
        <v>15875</v>
      </c>
      <c r="B9303" s="15" t="s">
        <v>782</v>
      </c>
      <c r="C9303" s="15">
        <v>60000</v>
      </c>
      <c r="D9303" s="15" t="s">
        <v>35</v>
      </c>
      <c r="E9303" s="16">
        <v>45082</v>
      </c>
      <c r="F9303" s="15" t="b">
        <v>0</v>
      </c>
    </row>
    <row r="9304" spans="1:6" x14ac:dyDescent="0.2">
      <c r="A9304" s="15" t="s">
        <v>15874</v>
      </c>
      <c r="B9304" s="15" t="s">
        <v>3050</v>
      </c>
      <c r="C9304" s="15">
        <v>100000</v>
      </c>
      <c r="D9304" s="15" t="s">
        <v>35</v>
      </c>
      <c r="E9304" s="16">
        <v>45082</v>
      </c>
      <c r="F9304" s="15" t="b">
        <v>0</v>
      </c>
    </row>
    <row r="9305" spans="1:6" x14ac:dyDescent="0.2">
      <c r="A9305" s="15" t="s">
        <v>15873</v>
      </c>
      <c r="B9305" s="15" t="s">
        <v>6354</v>
      </c>
      <c r="C9305" s="15">
        <v>31700</v>
      </c>
      <c r="D9305" s="15" t="s">
        <v>35</v>
      </c>
      <c r="E9305" s="16">
        <v>45082</v>
      </c>
      <c r="F9305" s="15" t="b">
        <v>0</v>
      </c>
    </row>
    <row r="9306" spans="1:6" x14ac:dyDescent="0.2">
      <c r="A9306" s="15" t="s">
        <v>15872</v>
      </c>
      <c r="B9306" s="15" t="s">
        <v>2111</v>
      </c>
      <c r="C9306" s="15">
        <v>25000</v>
      </c>
      <c r="D9306" s="15" t="s">
        <v>35</v>
      </c>
      <c r="E9306" s="16">
        <v>45082</v>
      </c>
      <c r="F9306" s="15" t="b">
        <v>0</v>
      </c>
    </row>
    <row r="9307" spans="1:6" x14ac:dyDescent="0.2">
      <c r="A9307" s="15" t="s">
        <v>15871</v>
      </c>
      <c r="B9307" s="15" t="s">
        <v>5644</v>
      </c>
      <c r="C9307" s="15">
        <v>20432</v>
      </c>
      <c r="D9307" s="15" t="s">
        <v>35</v>
      </c>
      <c r="E9307" s="16">
        <v>45082</v>
      </c>
      <c r="F9307" s="15" t="b">
        <v>0</v>
      </c>
    </row>
    <row r="9308" spans="1:6" x14ac:dyDescent="0.2">
      <c r="A9308" s="15" t="s">
        <v>15870</v>
      </c>
      <c r="B9308" s="15" t="s">
        <v>7160</v>
      </c>
      <c r="C9308" s="15">
        <v>60800</v>
      </c>
      <c r="D9308" s="15" t="s">
        <v>35</v>
      </c>
      <c r="E9308" s="16">
        <v>45082</v>
      </c>
      <c r="F9308" s="15" t="b">
        <v>0</v>
      </c>
    </row>
    <row r="9309" spans="1:6" x14ac:dyDescent="0.2">
      <c r="A9309" s="15" t="s">
        <v>15869</v>
      </c>
      <c r="B9309" s="15" t="s">
        <v>1595</v>
      </c>
      <c r="C9309" s="15">
        <v>13150</v>
      </c>
      <c r="D9309" s="15" t="s">
        <v>35</v>
      </c>
      <c r="E9309" s="16">
        <v>45082</v>
      </c>
      <c r="F9309" s="15" t="b">
        <v>0</v>
      </c>
    </row>
    <row r="9310" spans="1:6" x14ac:dyDescent="0.2">
      <c r="A9310" s="15" t="s">
        <v>15868</v>
      </c>
      <c r="B9310" s="15" t="s">
        <v>5740</v>
      </c>
      <c r="C9310" s="15">
        <v>53552</v>
      </c>
      <c r="D9310" s="15" t="s">
        <v>35</v>
      </c>
      <c r="E9310" s="16">
        <v>45082</v>
      </c>
      <c r="F9310" s="15" t="b">
        <v>0</v>
      </c>
    </row>
    <row r="9311" spans="1:6" x14ac:dyDescent="0.2">
      <c r="A9311" s="15" t="s">
        <v>15867</v>
      </c>
      <c r="B9311" s="15" t="s">
        <v>970</v>
      </c>
      <c r="C9311" s="15">
        <v>104000</v>
      </c>
      <c r="D9311" s="15" t="s">
        <v>35</v>
      </c>
      <c r="E9311" s="16">
        <v>45082</v>
      </c>
      <c r="F9311" s="15" t="b">
        <v>0</v>
      </c>
    </row>
    <row r="9312" spans="1:6" x14ac:dyDescent="0.2">
      <c r="A9312" s="15" t="s">
        <v>15866</v>
      </c>
      <c r="B9312" s="15" t="s">
        <v>2919</v>
      </c>
      <c r="C9312" s="15">
        <v>20000</v>
      </c>
      <c r="D9312" s="15" t="s">
        <v>35</v>
      </c>
      <c r="E9312" s="16">
        <v>45082</v>
      </c>
      <c r="F9312" s="15" t="b">
        <v>0</v>
      </c>
    </row>
    <row r="9313" spans="1:6" x14ac:dyDescent="0.2">
      <c r="A9313" s="15" t="s">
        <v>15865</v>
      </c>
      <c r="B9313" s="15" t="s">
        <v>1480</v>
      </c>
      <c r="C9313" s="15">
        <v>49952</v>
      </c>
      <c r="D9313" s="15" t="s">
        <v>35</v>
      </c>
      <c r="E9313" s="16">
        <v>45082</v>
      </c>
      <c r="F9313" s="15" t="b">
        <v>0</v>
      </c>
    </row>
    <row r="9314" spans="1:6" x14ac:dyDescent="0.2">
      <c r="A9314" s="15" t="s">
        <v>15864</v>
      </c>
      <c r="B9314" s="15" t="s">
        <v>7196</v>
      </c>
      <c r="C9314" s="15">
        <v>48500</v>
      </c>
      <c r="D9314" s="15" t="s">
        <v>35</v>
      </c>
      <c r="E9314" s="16">
        <v>45082</v>
      </c>
      <c r="F9314" s="15" t="b">
        <v>0</v>
      </c>
    </row>
    <row r="9315" spans="1:6" x14ac:dyDescent="0.2">
      <c r="A9315" s="15" t="s">
        <v>15863</v>
      </c>
      <c r="B9315" s="15" t="s">
        <v>3087</v>
      </c>
      <c r="C9315" s="15">
        <v>50000</v>
      </c>
      <c r="D9315" s="15" t="s">
        <v>35</v>
      </c>
      <c r="E9315" s="16">
        <v>45082</v>
      </c>
      <c r="F9315" s="15" t="b">
        <v>0</v>
      </c>
    </row>
    <row r="9316" spans="1:6" x14ac:dyDescent="0.2">
      <c r="A9316" s="15" t="s">
        <v>15862</v>
      </c>
      <c r="B9316" s="15" t="s">
        <v>6235</v>
      </c>
      <c r="C9316" s="15">
        <v>186000</v>
      </c>
      <c r="D9316" s="15" t="s">
        <v>35</v>
      </c>
      <c r="E9316" s="16">
        <v>45082</v>
      </c>
      <c r="F9316" s="15" t="b">
        <v>0</v>
      </c>
    </row>
    <row r="9317" spans="1:6" x14ac:dyDescent="0.2">
      <c r="A9317" s="15" t="s">
        <v>15861</v>
      </c>
      <c r="B9317" s="15" t="s">
        <v>7101</v>
      </c>
      <c r="C9317" s="15">
        <v>49640</v>
      </c>
      <c r="D9317" s="15" t="s">
        <v>35</v>
      </c>
      <c r="E9317" s="16">
        <v>45082</v>
      </c>
      <c r="F9317" s="15" t="b">
        <v>0</v>
      </c>
    </row>
    <row r="9318" spans="1:6" x14ac:dyDescent="0.2">
      <c r="A9318" s="15" t="s">
        <v>15860</v>
      </c>
      <c r="B9318" s="15" t="s">
        <v>6608</v>
      </c>
      <c r="C9318" s="15">
        <v>90000</v>
      </c>
      <c r="D9318" s="15" t="s">
        <v>35</v>
      </c>
      <c r="E9318" s="16">
        <v>45082</v>
      </c>
      <c r="F9318" s="15" t="b">
        <v>0</v>
      </c>
    </row>
    <row r="9319" spans="1:6" x14ac:dyDescent="0.2">
      <c r="A9319" s="15" t="s">
        <v>15859</v>
      </c>
      <c r="B9319" s="15" t="s">
        <v>2014</v>
      </c>
      <c r="C9319" s="15">
        <v>33600</v>
      </c>
      <c r="D9319" s="15" t="s">
        <v>35</v>
      </c>
      <c r="E9319" s="16">
        <v>45081</v>
      </c>
      <c r="F9319" s="15" t="b">
        <v>0</v>
      </c>
    </row>
    <row r="9320" spans="1:6" x14ac:dyDescent="0.2">
      <c r="A9320" s="15" t="s">
        <v>15858</v>
      </c>
      <c r="B9320" s="15" t="s">
        <v>5587</v>
      </c>
      <c r="C9320" s="15">
        <v>37650</v>
      </c>
      <c r="D9320" s="15" t="s">
        <v>35</v>
      </c>
      <c r="E9320" s="16">
        <v>45081</v>
      </c>
      <c r="F9320" s="15" t="b">
        <v>0</v>
      </c>
    </row>
    <row r="9321" spans="1:6" x14ac:dyDescent="0.2">
      <c r="A9321" s="15" t="s">
        <v>15857</v>
      </c>
      <c r="B9321" s="15" t="s">
        <v>5659</v>
      </c>
      <c r="C9321" s="15">
        <v>59000</v>
      </c>
      <c r="D9321" s="15" t="s">
        <v>35</v>
      </c>
      <c r="E9321" s="16">
        <v>45081</v>
      </c>
      <c r="F9321" s="15" t="b">
        <v>0</v>
      </c>
    </row>
    <row r="9322" spans="1:6" x14ac:dyDescent="0.2">
      <c r="A9322" s="15" t="s">
        <v>15856</v>
      </c>
      <c r="B9322" s="15" t="s">
        <v>1555</v>
      </c>
      <c r="C9322" s="15">
        <v>29815</v>
      </c>
      <c r="D9322" s="15" t="s">
        <v>35</v>
      </c>
      <c r="E9322" s="16">
        <v>45080</v>
      </c>
      <c r="F9322" s="15" t="b">
        <v>0</v>
      </c>
    </row>
    <row r="9323" spans="1:6" x14ac:dyDescent="0.2">
      <c r="A9323" s="15" t="s">
        <v>15855</v>
      </c>
      <c r="B9323" s="15" t="s">
        <v>6147</v>
      </c>
      <c r="C9323" s="15">
        <v>76789</v>
      </c>
      <c r="D9323" s="15" t="s">
        <v>35</v>
      </c>
      <c r="E9323" s="16">
        <v>45080</v>
      </c>
      <c r="F9323" s="15" t="b">
        <v>0</v>
      </c>
    </row>
    <row r="9324" spans="1:6" x14ac:dyDescent="0.2">
      <c r="A9324" s="15" t="s">
        <v>15854</v>
      </c>
      <c r="B9324" s="15" t="s">
        <v>1698</v>
      </c>
      <c r="C9324" s="15">
        <v>1700</v>
      </c>
      <c r="D9324" s="15" t="s">
        <v>35</v>
      </c>
      <c r="E9324" s="16">
        <v>45080</v>
      </c>
      <c r="F9324" s="15" t="b">
        <v>0</v>
      </c>
    </row>
    <row r="9325" spans="1:6" x14ac:dyDescent="0.2">
      <c r="A9325" s="15" t="s">
        <v>15853</v>
      </c>
      <c r="B9325" s="15" t="s">
        <v>6615</v>
      </c>
      <c r="C9325" s="15">
        <v>172000</v>
      </c>
      <c r="D9325" s="15" t="s">
        <v>35</v>
      </c>
      <c r="E9325" s="16">
        <v>45080</v>
      </c>
      <c r="F9325" s="15" t="b">
        <v>0</v>
      </c>
    </row>
    <row r="9326" spans="1:6" x14ac:dyDescent="0.2">
      <c r="A9326" s="15" t="s">
        <v>15852</v>
      </c>
      <c r="B9326" s="15" t="s">
        <v>6290</v>
      </c>
      <c r="C9326" s="15">
        <v>144000</v>
      </c>
      <c r="D9326" s="15" t="s">
        <v>35</v>
      </c>
      <c r="E9326" s="16">
        <v>45080</v>
      </c>
      <c r="F9326" s="15" t="b">
        <v>0</v>
      </c>
    </row>
    <row r="9327" spans="1:6" x14ac:dyDescent="0.2">
      <c r="A9327" s="15" t="s">
        <v>15851</v>
      </c>
      <c r="B9327" s="15" t="s">
        <v>5858</v>
      </c>
      <c r="C9327" s="15">
        <v>28200</v>
      </c>
      <c r="D9327" s="15" t="s">
        <v>35</v>
      </c>
      <c r="E9327" s="16">
        <v>45080</v>
      </c>
      <c r="F9327" s="15" t="b">
        <v>0</v>
      </c>
    </row>
    <row r="9328" spans="1:6" x14ac:dyDescent="0.2">
      <c r="A9328" s="15" t="s">
        <v>15850</v>
      </c>
      <c r="B9328" s="15" t="s">
        <v>6623</v>
      </c>
      <c r="C9328" s="15">
        <v>43500</v>
      </c>
      <c r="D9328" s="15" t="s">
        <v>35</v>
      </c>
      <c r="E9328" s="16">
        <v>45080</v>
      </c>
      <c r="F9328" s="15" t="b">
        <v>0</v>
      </c>
    </row>
    <row r="9329" spans="1:6" x14ac:dyDescent="0.2">
      <c r="A9329" s="15" t="s">
        <v>15849</v>
      </c>
      <c r="B9329" s="15" t="s">
        <v>1698</v>
      </c>
      <c r="C9329" s="15">
        <v>38000</v>
      </c>
      <c r="D9329" s="15" t="s">
        <v>35</v>
      </c>
      <c r="E9329" s="16">
        <v>45080</v>
      </c>
      <c r="F9329" s="15" t="b">
        <v>0</v>
      </c>
    </row>
    <row r="9330" spans="1:6" x14ac:dyDescent="0.2">
      <c r="A9330" s="15" t="s">
        <v>15848</v>
      </c>
      <c r="B9330" s="15" t="s">
        <v>6844</v>
      </c>
      <c r="C9330" s="15">
        <v>66500</v>
      </c>
      <c r="D9330" s="15" t="s">
        <v>35</v>
      </c>
      <c r="E9330" s="16">
        <v>45080</v>
      </c>
      <c r="F9330" s="15" t="b">
        <v>0</v>
      </c>
    </row>
    <row r="9331" spans="1:6" x14ac:dyDescent="0.2">
      <c r="A9331" s="15" t="s">
        <v>15847</v>
      </c>
      <c r="B9331" s="15" t="s">
        <v>5756</v>
      </c>
      <c r="C9331" s="15">
        <v>5000</v>
      </c>
      <c r="D9331" s="15" t="s">
        <v>35</v>
      </c>
      <c r="E9331" s="16">
        <v>45080</v>
      </c>
      <c r="F9331" s="15" t="b">
        <v>0</v>
      </c>
    </row>
    <row r="9332" spans="1:6" x14ac:dyDescent="0.2">
      <c r="A9332" s="15" t="s">
        <v>15846</v>
      </c>
      <c r="B9332" s="15" t="s">
        <v>5636</v>
      </c>
      <c r="C9332" s="15">
        <v>43373</v>
      </c>
      <c r="D9332" s="15" t="s">
        <v>35</v>
      </c>
      <c r="E9332" s="16">
        <v>45080</v>
      </c>
      <c r="F9332" s="15" t="b">
        <v>0</v>
      </c>
    </row>
    <row r="9333" spans="1:6" x14ac:dyDescent="0.2">
      <c r="A9333" s="15" t="s">
        <v>15845</v>
      </c>
      <c r="B9333" s="15" t="s">
        <v>2402</v>
      </c>
      <c r="C9333" s="15">
        <v>26360.23</v>
      </c>
      <c r="D9333" s="15" t="s">
        <v>35</v>
      </c>
      <c r="E9333" s="16">
        <v>45080</v>
      </c>
      <c r="F9333" s="15" t="b">
        <v>0</v>
      </c>
    </row>
    <row r="9334" spans="1:6" x14ac:dyDescent="0.2">
      <c r="A9334" s="15" t="s">
        <v>15844</v>
      </c>
      <c r="B9334" s="15" t="s">
        <v>3212</v>
      </c>
      <c r="C9334" s="15">
        <v>19000</v>
      </c>
      <c r="D9334" s="15" t="s">
        <v>35</v>
      </c>
      <c r="E9334" s="16">
        <v>45080</v>
      </c>
      <c r="F9334" s="15" t="b">
        <v>0</v>
      </c>
    </row>
    <row r="9335" spans="1:6" x14ac:dyDescent="0.2">
      <c r="A9335" s="15" t="s">
        <v>15843</v>
      </c>
      <c r="B9335" s="15" t="s">
        <v>3212</v>
      </c>
      <c r="C9335" s="15">
        <v>3000</v>
      </c>
      <c r="D9335" s="15" t="s">
        <v>35</v>
      </c>
      <c r="E9335" s="16">
        <v>45080</v>
      </c>
      <c r="F9335" s="15" t="b">
        <v>0</v>
      </c>
    </row>
    <row r="9336" spans="1:6" x14ac:dyDescent="0.2">
      <c r="A9336" s="15" t="s">
        <v>15842</v>
      </c>
      <c r="B9336" s="15" t="s">
        <v>6859</v>
      </c>
      <c r="C9336" s="15">
        <v>27000</v>
      </c>
      <c r="D9336" s="15" t="s">
        <v>35</v>
      </c>
      <c r="E9336" s="16">
        <v>45080</v>
      </c>
      <c r="F9336" s="15" t="b">
        <v>0</v>
      </c>
    </row>
    <row r="9337" spans="1:6" x14ac:dyDescent="0.2">
      <c r="A9337" s="15" t="s">
        <v>15841</v>
      </c>
      <c r="B9337" s="15" t="s">
        <v>3549</v>
      </c>
      <c r="C9337" s="15">
        <v>30000</v>
      </c>
      <c r="D9337" s="15" t="s">
        <v>35</v>
      </c>
      <c r="E9337" s="16">
        <v>45080</v>
      </c>
      <c r="F9337" s="15" t="b">
        <v>0</v>
      </c>
    </row>
    <row r="9338" spans="1:6" x14ac:dyDescent="0.2">
      <c r="A9338" s="15" t="s">
        <v>15840</v>
      </c>
      <c r="B9338" s="15" t="s">
        <v>5695</v>
      </c>
      <c r="C9338" s="15">
        <v>33615.24</v>
      </c>
      <c r="D9338" s="15" t="s">
        <v>35</v>
      </c>
      <c r="E9338" s="16">
        <v>45080</v>
      </c>
      <c r="F9338" s="15" t="b">
        <v>0</v>
      </c>
    </row>
    <row r="9339" spans="1:6" x14ac:dyDescent="0.2">
      <c r="A9339" s="15" t="s">
        <v>15839</v>
      </c>
      <c r="B9339" s="15" t="s">
        <v>1847</v>
      </c>
      <c r="C9339" s="15">
        <v>55000</v>
      </c>
      <c r="D9339" s="15" t="s">
        <v>35</v>
      </c>
      <c r="E9339" s="16">
        <v>45080</v>
      </c>
      <c r="F9339" s="15" t="b">
        <v>0</v>
      </c>
    </row>
    <row r="9340" spans="1:6" x14ac:dyDescent="0.2">
      <c r="A9340" s="15" t="s">
        <v>15838</v>
      </c>
      <c r="B9340" s="15" t="s">
        <v>1242</v>
      </c>
      <c r="C9340" s="15">
        <v>70000</v>
      </c>
      <c r="D9340" s="15" t="s">
        <v>35</v>
      </c>
      <c r="E9340" s="16">
        <v>45080</v>
      </c>
      <c r="F9340" s="15" t="b">
        <v>0</v>
      </c>
    </row>
    <row r="9341" spans="1:6" x14ac:dyDescent="0.2">
      <c r="A9341" s="15" t="s">
        <v>15837</v>
      </c>
      <c r="B9341" s="15" t="s">
        <v>3212</v>
      </c>
      <c r="C9341" s="15">
        <v>9500</v>
      </c>
      <c r="D9341" s="15" t="s">
        <v>35</v>
      </c>
      <c r="E9341" s="16">
        <v>45080</v>
      </c>
      <c r="F9341" s="15" t="b">
        <v>0</v>
      </c>
    </row>
    <row r="9342" spans="1:6" x14ac:dyDescent="0.2">
      <c r="A9342" s="15" t="s">
        <v>15836</v>
      </c>
      <c r="B9342" s="15" t="s">
        <v>5670</v>
      </c>
      <c r="C9342" s="15">
        <v>55249</v>
      </c>
      <c r="D9342" s="15" t="s">
        <v>35</v>
      </c>
      <c r="E9342" s="16">
        <v>45080</v>
      </c>
      <c r="F9342" s="15" t="b">
        <v>0</v>
      </c>
    </row>
    <row r="9343" spans="1:6" x14ac:dyDescent="0.2">
      <c r="A9343" s="15" t="s">
        <v>15835</v>
      </c>
      <c r="B9343" s="15" t="s">
        <v>2953</v>
      </c>
      <c r="C9343" s="15">
        <v>15000</v>
      </c>
      <c r="D9343" s="15" t="s">
        <v>35</v>
      </c>
      <c r="E9343" s="16">
        <v>45080</v>
      </c>
      <c r="F9343" s="15" t="b">
        <v>0</v>
      </c>
    </row>
    <row r="9344" spans="1:6" x14ac:dyDescent="0.2">
      <c r="A9344" s="15" t="s">
        <v>15834</v>
      </c>
      <c r="B9344" s="15" t="s">
        <v>6898</v>
      </c>
      <c r="C9344" s="15">
        <v>38783</v>
      </c>
      <c r="D9344" s="15" t="s">
        <v>35</v>
      </c>
      <c r="E9344" s="16">
        <v>45080</v>
      </c>
      <c r="F9344" s="15" t="b">
        <v>0</v>
      </c>
    </row>
    <row r="9345" spans="1:6" x14ac:dyDescent="0.2">
      <c r="A9345" s="15" t="s">
        <v>15833</v>
      </c>
      <c r="B9345" s="15" t="s">
        <v>4416</v>
      </c>
      <c r="C9345" s="15">
        <v>54680</v>
      </c>
      <c r="D9345" s="15" t="s">
        <v>35</v>
      </c>
      <c r="E9345" s="16">
        <v>45080</v>
      </c>
      <c r="F9345" s="15" t="b">
        <v>0</v>
      </c>
    </row>
    <row r="9346" spans="1:6" x14ac:dyDescent="0.2">
      <c r="A9346" s="15" t="s">
        <v>15832</v>
      </c>
      <c r="B9346" s="15" t="s">
        <v>6167</v>
      </c>
      <c r="C9346" s="15">
        <v>385322</v>
      </c>
      <c r="D9346" s="15" t="s">
        <v>35</v>
      </c>
      <c r="E9346" s="16">
        <v>45080</v>
      </c>
      <c r="F9346" s="15" t="b">
        <v>0</v>
      </c>
    </row>
    <row r="9347" spans="1:6" x14ac:dyDescent="0.2">
      <c r="A9347" s="15" t="s">
        <v>15831</v>
      </c>
      <c r="B9347" s="15" t="s">
        <v>6268</v>
      </c>
      <c r="C9347" s="15">
        <v>58009</v>
      </c>
      <c r="D9347" s="15" t="s">
        <v>35</v>
      </c>
      <c r="E9347" s="16">
        <v>45080</v>
      </c>
      <c r="F9347" s="15" t="b">
        <v>0</v>
      </c>
    </row>
    <row r="9348" spans="1:6" x14ac:dyDescent="0.2">
      <c r="A9348" s="15" t="s">
        <v>15830</v>
      </c>
      <c r="B9348" s="15" t="s">
        <v>6803</v>
      </c>
      <c r="C9348" s="15">
        <v>33560</v>
      </c>
      <c r="D9348" s="15" t="s">
        <v>35</v>
      </c>
      <c r="E9348" s="16">
        <v>45079</v>
      </c>
      <c r="F9348" s="15" t="b">
        <v>0</v>
      </c>
    </row>
    <row r="9349" spans="1:6" x14ac:dyDescent="0.2">
      <c r="A9349" s="15" t="s">
        <v>15829</v>
      </c>
      <c r="B9349" s="15" t="s">
        <v>5904</v>
      </c>
      <c r="C9349" s="15">
        <v>33620</v>
      </c>
      <c r="D9349" s="15" t="s">
        <v>35</v>
      </c>
      <c r="E9349" s="16">
        <v>45079</v>
      </c>
      <c r="F9349" s="15" t="b">
        <v>0</v>
      </c>
    </row>
    <row r="9350" spans="1:6" x14ac:dyDescent="0.2">
      <c r="A9350" s="15" t="s">
        <v>15828</v>
      </c>
      <c r="B9350" s="15" t="s">
        <v>6827</v>
      </c>
      <c r="C9350" s="15">
        <v>15000</v>
      </c>
      <c r="D9350" s="15" t="s">
        <v>35</v>
      </c>
      <c r="E9350" s="16">
        <v>45079</v>
      </c>
      <c r="F9350" s="15" t="b">
        <v>0</v>
      </c>
    </row>
    <row r="9351" spans="1:6" x14ac:dyDescent="0.2">
      <c r="A9351" s="15" t="s">
        <v>15827</v>
      </c>
      <c r="B9351" s="15" t="s">
        <v>1800</v>
      </c>
      <c r="C9351" s="15">
        <v>17200</v>
      </c>
      <c r="D9351" s="15" t="s">
        <v>35</v>
      </c>
      <c r="E9351" s="16">
        <v>45079</v>
      </c>
      <c r="F9351" s="15" t="b">
        <v>0</v>
      </c>
    </row>
    <row r="9352" spans="1:6" x14ac:dyDescent="0.2">
      <c r="A9352" s="15" t="s">
        <v>15826</v>
      </c>
      <c r="B9352" s="15" t="s">
        <v>1048</v>
      </c>
      <c r="C9352" s="15">
        <v>5500</v>
      </c>
      <c r="D9352" s="15" t="s">
        <v>35</v>
      </c>
      <c r="E9352" s="16">
        <v>45079</v>
      </c>
      <c r="F9352" s="15" t="b">
        <v>0</v>
      </c>
    </row>
    <row r="9353" spans="1:6" x14ac:dyDescent="0.2">
      <c r="A9353" s="15" t="s">
        <v>15825</v>
      </c>
      <c r="B9353" s="15" t="s">
        <v>4179</v>
      </c>
      <c r="C9353" s="15">
        <v>210908</v>
      </c>
      <c r="D9353" s="15" t="s">
        <v>35</v>
      </c>
      <c r="E9353" s="16">
        <v>45079</v>
      </c>
      <c r="F9353" s="15" t="b">
        <v>0</v>
      </c>
    </row>
    <row r="9354" spans="1:6" x14ac:dyDescent="0.2">
      <c r="A9354" s="15" t="s">
        <v>15824</v>
      </c>
      <c r="B9354" s="15" t="s">
        <v>4176</v>
      </c>
      <c r="C9354" s="15">
        <v>200000</v>
      </c>
      <c r="D9354" s="15" t="s">
        <v>35</v>
      </c>
      <c r="E9354" s="16">
        <v>45079</v>
      </c>
      <c r="F9354" s="15" t="b">
        <v>0</v>
      </c>
    </row>
    <row r="9355" spans="1:6" x14ac:dyDescent="0.2">
      <c r="A9355" s="15" t="s">
        <v>15823</v>
      </c>
      <c r="B9355" s="15" t="s">
        <v>6215</v>
      </c>
      <c r="C9355" s="15">
        <v>87751</v>
      </c>
      <c r="D9355" s="15" t="s">
        <v>35</v>
      </c>
      <c r="E9355" s="16">
        <v>45079</v>
      </c>
      <c r="F9355" s="15" t="b">
        <v>0</v>
      </c>
    </row>
    <row r="9356" spans="1:6" x14ac:dyDescent="0.2">
      <c r="A9356" s="15" t="s">
        <v>15822</v>
      </c>
      <c r="B9356" s="15" t="s">
        <v>457</v>
      </c>
      <c r="C9356" s="15">
        <v>55250</v>
      </c>
      <c r="D9356" s="15" t="s">
        <v>35</v>
      </c>
      <c r="E9356" s="16">
        <v>45079</v>
      </c>
      <c r="F9356" s="15" t="b">
        <v>0</v>
      </c>
    </row>
    <row r="9357" spans="1:6" x14ac:dyDescent="0.2">
      <c r="A9357" s="15" t="s">
        <v>15821</v>
      </c>
      <c r="B9357" s="15" t="s">
        <v>5856</v>
      </c>
      <c r="C9357" s="15">
        <v>59000</v>
      </c>
      <c r="D9357" s="15" t="s">
        <v>35</v>
      </c>
      <c r="E9357" s="16">
        <v>45079</v>
      </c>
      <c r="F9357" s="15" t="b">
        <v>0</v>
      </c>
    </row>
    <row r="9358" spans="1:6" x14ac:dyDescent="0.2">
      <c r="A9358" s="15" t="s">
        <v>15820</v>
      </c>
      <c r="B9358" s="15" t="s">
        <v>1216</v>
      </c>
      <c r="C9358" s="15">
        <v>35557</v>
      </c>
      <c r="D9358" s="15" t="s">
        <v>35</v>
      </c>
      <c r="E9358" s="16">
        <v>45079</v>
      </c>
      <c r="F9358" s="15" t="b">
        <v>0</v>
      </c>
    </row>
    <row r="9359" spans="1:6" x14ac:dyDescent="0.2">
      <c r="A9359" s="15" t="s">
        <v>15819</v>
      </c>
      <c r="B9359" s="15" t="s">
        <v>1832</v>
      </c>
      <c r="C9359" s="15">
        <v>116322</v>
      </c>
      <c r="D9359" s="15" t="s">
        <v>35</v>
      </c>
      <c r="E9359" s="16">
        <v>45079</v>
      </c>
      <c r="F9359" s="15" t="b">
        <v>0</v>
      </c>
    </row>
    <row r="9360" spans="1:6" x14ac:dyDescent="0.2">
      <c r="A9360" s="15" t="s">
        <v>15818</v>
      </c>
      <c r="B9360" s="15" t="s">
        <v>1755</v>
      </c>
      <c r="C9360" s="15">
        <v>35570</v>
      </c>
      <c r="D9360" s="15" t="s">
        <v>35</v>
      </c>
      <c r="E9360" s="16">
        <v>45079</v>
      </c>
      <c r="F9360" s="15" t="b">
        <v>0</v>
      </c>
    </row>
    <row r="9361" spans="1:6" x14ac:dyDescent="0.2">
      <c r="A9361" s="15" t="s">
        <v>15817</v>
      </c>
      <c r="B9361" s="15" t="s">
        <v>4183</v>
      </c>
      <c r="C9361" s="15">
        <v>261100</v>
      </c>
      <c r="D9361" s="15" t="s">
        <v>35</v>
      </c>
      <c r="E9361" s="16">
        <v>45079</v>
      </c>
      <c r="F9361" s="15" t="b">
        <v>0</v>
      </c>
    </row>
    <row r="9362" spans="1:6" x14ac:dyDescent="0.2">
      <c r="A9362" s="15" t="s">
        <v>15816</v>
      </c>
      <c r="B9362" s="15" t="s">
        <v>3048</v>
      </c>
      <c r="C9362" s="15">
        <v>37247</v>
      </c>
      <c r="D9362" s="15" t="s">
        <v>35</v>
      </c>
      <c r="E9362" s="16">
        <v>45079</v>
      </c>
      <c r="F9362" s="15" t="b">
        <v>0</v>
      </c>
    </row>
    <row r="9363" spans="1:6" x14ac:dyDescent="0.2">
      <c r="A9363" s="15" t="s">
        <v>15815</v>
      </c>
      <c r="B9363" s="15" t="s">
        <v>5728</v>
      </c>
      <c r="C9363" s="15">
        <v>50000</v>
      </c>
      <c r="D9363" s="15" t="s">
        <v>35</v>
      </c>
      <c r="E9363" s="16">
        <v>45079</v>
      </c>
      <c r="F9363" s="15" t="b">
        <v>0</v>
      </c>
    </row>
    <row r="9364" spans="1:6" x14ac:dyDescent="0.2">
      <c r="A9364" s="15" t="s">
        <v>15814</v>
      </c>
      <c r="B9364" s="15" t="s">
        <v>6118</v>
      </c>
      <c r="C9364" s="15">
        <v>24011</v>
      </c>
      <c r="D9364" s="15" t="s">
        <v>35</v>
      </c>
      <c r="E9364" s="16">
        <v>45079</v>
      </c>
      <c r="F9364" s="15" t="b">
        <v>0</v>
      </c>
    </row>
    <row r="9365" spans="1:6" x14ac:dyDescent="0.2">
      <c r="A9365" s="15" t="s">
        <v>15813</v>
      </c>
      <c r="B9365" s="15" t="s">
        <v>2059</v>
      </c>
      <c r="C9365" s="15">
        <v>9222</v>
      </c>
      <c r="D9365" s="15" t="s">
        <v>35</v>
      </c>
      <c r="E9365" s="16">
        <v>45079</v>
      </c>
      <c r="F9365" s="15" t="b">
        <v>0</v>
      </c>
    </row>
    <row r="9366" spans="1:6" x14ac:dyDescent="0.2">
      <c r="A9366" s="15" t="s">
        <v>15812</v>
      </c>
      <c r="B9366" s="15" t="s">
        <v>728</v>
      </c>
      <c r="C9366" s="15">
        <v>55000</v>
      </c>
      <c r="D9366" s="15" t="s">
        <v>35</v>
      </c>
      <c r="E9366" s="16">
        <v>45079</v>
      </c>
      <c r="F9366" s="15" t="b">
        <v>0</v>
      </c>
    </row>
    <row r="9367" spans="1:6" x14ac:dyDescent="0.2">
      <c r="A9367" s="15" t="s">
        <v>15811</v>
      </c>
      <c r="B9367" s="15" t="s">
        <v>6206</v>
      </c>
      <c r="C9367" s="15">
        <v>17168</v>
      </c>
      <c r="D9367" s="15" t="s">
        <v>35</v>
      </c>
      <c r="E9367" s="16">
        <v>45079</v>
      </c>
      <c r="F9367" s="15" t="b">
        <v>0</v>
      </c>
    </row>
    <row r="9368" spans="1:6" x14ac:dyDescent="0.2">
      <c r="A9368" s="15" t="s">
        <v>15810</v>
      </c>
      <c r="B9368" s="15" t="s">
        <v>485</v>
      </c>
      <c r="C9368" s="15">
        <v>20000</v>
      </c>
      <c r="D9368" s="15" t="s">
        <v>35</v>
      </c>
      <c r="E9368" s="16">
        <v>45079</v>
      </c>
      <c r="F9368" s="15" t="b">
        <v>0</v>
      </c>
    </row>
    <row r="9369" spans="1:6" x14ac:dyDescent="0.2">
      <c r="A9369" s="15" t="s">
        <v>15809</v>
      </c>
      <c r="B9369" s="15" t="s">
        <v>4186</v>
      </c>
      <c r="C9369" s="15">
        <v>1422690</v>
      </c>
      <c r="D9369" s="15" t="s">
        <v>35</v>
      </c>
      <c r="E9369" s="16">
        <v>45079</v>
      </c>
      <c r="F9369" s="15" t="b">
        <v>0</v>
      </c>
    </row>
    <row r="9370" spans="1:6" x14ac:dyDescent="0.2">
      <c r="A9370" s="15" t="s">
        <v>15808</v>
      </c>
      <c r="B9370" s="15" t="s">
        <v>4190</v>
      </c>
      <c r="C9370" s="15">
        <v>1160000</v>
      </c>
      <c r="D9370" s="15" t="s">
        <v>35</v>
      </c>
      <c r="E9370" s="16">
        <v>45079</v>
      </c>
      <c r="F9370" s="15" t="b">
        <v>0</v>
      </c>
    </row>
    <row r="9371" spans="1:6" x14ac:dyDescent="0.2">
      <c r="A9371" s="15" t="s">
        <v>15807</v>
      </c>
      <c r="B9371" s="15" t="s">
        <v>6193</v>
      </c>
      <c r="C9371" s="15">
        <v>62365</v>
      </c>
      <c r="D9371" s="15" t="s">
        <v>35</v>
      </c>
      <c r="E9371" s="16">
        <v>45079</v>
      </c>
      <c r="F9371" s="15" t="b">
        <v>0</v>
      </c>
    </row>
    <row r="9372" spans="1:6" x14ac:dyDescent="0.2">
      <c r="A9372" s="15" t="s">
        <v>15806</v>
      </c>
      <c r="B9372" s="15" t="s">
        <v>5580</v>
      </c>
      <c r="C9372" s="15">
        <v>58732</v>
      </c>
      <c r="D9372" s="15" t="s">
        <v>35</v>
      </c>
      <c r="E9372" s="16">
        <v>45079</v>
      </c>
      <c r="F9372" s="15" t="b">
        <v>0</v>
      </c>
    </row>
    <row r="9373" spans="1:6" x14ac:dyDescent="0.2">
      <c r="A9373" s="15" t="s">
        <v>15805</v>
      </c>
      <c r="B9373" s="15" t="s">
        <v>6250</v>
      </c>
      <c r="C9373" s="15">
        <v>60000</v>
      </c>
      <c r="D9373" s="15" t="s">
        <v>35</v>
      </c>
      <c r="E9373" s="16">
        <v>45079</v>
      </c>
      <c r="F9373" s="15" t="b">
        <v>0</v>
      </c>
    </row>
    <row r="9374" spans="1:6" x14ac:dyDescent="0.2">
      <c r="A9374" s="15" t="s">
        <v>15804</v>
      </c>
      <c r="B9374" s="15" t="s">
        <v>1676</v>
      </c>
      <c r="C9374" s="15">
        <v>80000</v>
      </c>
      <c r="D9374" s="15" t="s">
        <v>35</v>
      </c>
      <c r="E9374" s="16">
        <v>45079</v>
      </c>
      <c r="F9374" s="15" t="b">
        <v>0</v>
      </c>
    </row>
    <row r="9375" spans="1:6" x14ac:dyDescent="0.2">
      <c r="A9375" s="15" t="s">
        <v>15803</v>
      </c>
      <c r="B9375" s="15" t="s">
        <v>5705</v>
      </c>
      <c r="C9375" s="15">
        <v>53100</v>
      </c>
      <c r="D9375" s="15" t="s">
        <v>35</v>
      </c>
      <c r="E9375" s="16">
        <v>45079</v>
      </c>
      <c r="F9375" s="15" t="b">
        <v>0</v>
      </c>
    </row>
    <row r="9376" spans="1:6" x14ac:dyDescent="0.2">
      <c r="A9376" s="15" t="s">
        <v>15802</v>
      </c>
      <c r="B9376" s="15" t="s">
        <v>477</v>
      </c>
      <c r="C9376" s="15">
        <v>32000</v>
      </c>
      <c r="D9376" s="15" t="s">
        <v>35</v>
      </c>
      <c r="E9376" s="16">
        <v>45079</v>
      </c>
      <c r="F9376" s="15" t="b">
        <v>0</v>
      </c>
    </row>
    <row r="9377" spans="1:6" x14ac:dyDescent="0.2">
      <c r="A9377" s="15" t="s">
        <v>15801</v>
      </c>
      <c r="B9377" s="15" t="s">
        <v>5818</v>
      </c>
      <c r="C9377" s="15">
        <v>17168</v>
      </c>
      <c r="D9377" s="15" t="s">
        <v>35</v>
      </c>
      <c r="E9377" s="16">
        <v>45079</v>
      </c>
      <c r="F9377" s="15" t="b">
        <v>0</v>
      </c>
    </row>
    <row r="9378" spans="1:6" x14ac:dyDescent="0.2">
      <c r="A9378" s="15" t="s">
        <v>15800</v>
      </c>
      <c r="B9378" s="15" t="s">
        <v>791</v>
      </c>
      <c r="C9378" s="15">
        <v>3500</v>
      </c>
      <c r="D9378" s="15" t="s">
        <v>35</v>
      </c>
      <c r="E9378" s="16">
        <v>45079</v>
      </c>
      <c r="F9378" s="15" t="b">
        <v>0</v>
      </c>
    </row>
    <row r="9379" spans="1:6" x14ac:dyDescent="0.2">
      <c r="A9379" s="15" t="s">
        <v>15799</v>
      </c>
      <c r="B9379" s="15" t="s">
        <v>3212</v>
      </c>
      <c r="C9379" s="15">
        <v>5000</v>
      </c>
      <c r="D9379" s="15" t="s">
        <v>35</v>
      </c>
      <c r="E9379" s="16">
        <v>45079</v>
      </c>
      <c r="F9379" s="15" t="b">
        <v>0</v>
      </c>
    </row>
    <row r="9380" spans="1:6" x14ac:dyDescent="0.2">
      <c r="A9380" s="15" t="s">
        <v>15798</v>
      </c>
      <c r="B9380" s="15" t="s">
        <v>2814</v>
      </c>
      <c r="C9380" s="15">
        <v>88000</v>
      </c>
      <c r="D9380" s="15" t="s">
        <v>35</v>
      </c>
      <c r="E9380" s="16">
        <v>45079</v>
      </c>
      <c r="F9380" s="15" t="b">
        <v>0</v>
      </c>
    </row>
    <row r="9381" spans="1:6" x14ac:dyDescent="0.2">
      <c r="A9381" s="15" t="s">
        <v>15797</v>
      </c>
      <c r="B9381" s="15" t="s">
        <v>1137</v>
      </c>
      <c r="C9381" s="15">
        <v>13132</v>
      </c>
      <c r="D9381" s="15" t="s">
        <v>35</v>
      </c>
      <c r="E9381" s="16">
        <v>45079</v>
      </c>
      <c r="F9381" s="15" t="b">
        <v>0</v>
      </c>
    </row>
    <row r="9382" spans="1:6" x14ac:dyDescent="0.2">
      <c r="A9382" s="15" t="s">
        <v>15796</v>
      </c>
      <c r="B9382" s="15" t="s">
        <v>410</v>
      </c>
      <c r="C9382" s="15">
        <v>28300</v>
      </c>
      <c r="D9382" s="15" t="s">
        <v>35</v>
      </c>
      <c r="E9382" s="16">
        <v>45079</v>
      </c>
      <c r="F9382" s="15" t="b">
        <v>0</v>
      </c>
    </row>
    <row r="9383" spans="1:6" x14ac:dyDescent="0.2">
      <c r="A9383" s="15" t="s">
        <v>15795</v>
      </c>
      <c r="B9383" s="15" t="s">
        <v>775</v>
      </c>
      <c r="C9383" s="15">
        <v>65455</v>
      </c>
      <c r="D9383" s="15" t="s">
        <v>35</v>
      </c>
      <c r="E9383" s="16">
        <v>45079</v>
      </c>
      <c r="F9383" s="15" t="b">
        <v>0</v>
      </c>
    </row>
    <row r="9384" spans="1:6" x14ac:dyDescent="0.2">
      <c r="A9384" s="15" t="s">
        <v>15794</v>
      </c>
      <c r="B9384" s="15" t="s">
        <v>6072</v>
      </c>
      <c r="C9384" s="15">
        <v>54235</v>
      </c>
      <c r="D9384" s="15" t="s">
        <v>35</v>
      </c>
      <c r="E9384" s="16">
        <v>45078</v>
      </c>
      <c r="F9384" s="15" t="b">
        <v>0</v>
      </c>
    </row>
    <row r="9385" spans="1:6" x14ac:dyDescent="0.2">
      <c r="A9385" s="15" t="s">
        <v>15793</v>
      </c>
      <c r="B9385" s="15" t="s">
        <v>1566</v>
      </c>
      <c r="C9385" s="15">
        <v>37000</v>
      </c>
      <c r="D9385" s="15" t="s">
        <v>35</v>
      </c>
      <c r="E9385" s="16">
        <v>45078</v>
      </c>
      <c r="F9385" s="15" t="b">
        <v>0</v>
      </c>
    </row>
    <row r="9386" spans="1:6" x14ac:dyDescent="0.2">
      <c r="A9386" s="15" t="s">
        <v>15792</v>
      </c>
      <c r="B9386" s="15" t="s">
        <v>6486</v>
      </c>
      <c r="C9386" s="15">
        <v>50000</v>
      </c>
      <c r="D9386" s="15" t="s">
        <v>35</v>
      </c>
      <c r="E9386" s="16">
        <v>45078</v>
      </c>
      <c r="F9386" s="15" t="b">
        <v>0</v>
      </c>
    </row>
    <row r="9387" spans="1:6" x14ac:dyDescent="0.2">
      <c r="A9387" s="15" t="s">
        <v>15791</v>
      </c>
      <c r="B9387" s="15" t="s">
        <v>6285</v>
      </c>
      <c r="C9387" s="15">
        <v>30000</v>
      </c>
      <c r="D9387" s="15" t="s">
        <v>35</v>
      </c>
      <c r="E9387" s="16">
        <v>45078</v>
      </c>
      <c r="F9387" s="15" t="b">
        <v>0</v>
      </c>
    </row>
    <row r="9388" spans="1:6" x14ac:dyDescent="0.2">
      <c r="A9388" s="15" t="s">
        <v>15790</v>
      </c>
      <c r="B9388" s="15" t="s">
        <v>6821</v>
      </c>
      <c r="C9388" s="15">
        <v>37000</v>
      </c>
      <c r="D9388" s="15" t="s">
        <v>35</v>
      </c>
      <c r="E9388" s="16">
        <v>45078</v>
      </c>
      <c r="F9388" s="15" t="b">
        <v>0</v>
      </c>
    </row>
    <row r="9389" spans="1:6" x14ac:dyDescent="0.2">
      <c r="A9389" s="15" t="s">
        <v>15789</v>
      </c>
      <c r="B9389" s="15" t="s">
        <v>1826</v>
      </c>
      <c r="C9389" s="15">
        <v>39000</v>
      </c>
      <c r="D9389" s="15" t="s">
        <v>35</v>
      </c>
      <c r="E9389" s="16">
        <v>45078</v>
      </c>
      <c r="F9389" s="15" t="b">
        <v>0</v>
      </c>
    </row>
    <row r="9390" spans="1:6" x14ac:dyDescent="0.2">
      <c r="A9390" s="15" t="s">
        <v>15788</v>
      </c>
      <c r="B9390" s="15" t="s">
        <v>7102</v>
      </c>
      <c r="C9390" s="15">
        <v>200000</v>
      </c>
      <c r="D9390" s="15" t="s">
        <v>35</v>
      </c>
      <c r="E9390" s="16">
        <v>45078</v>
      </c>
      <c r="F9390" s="15" t="b">
        <v>0</v>
      </c>
    </row>
    <row r="9391" spans="1:6" x14ac:dyDescent="0.2">
      <c r="A9391" s="15" t="s">
        <v>15787</v>
      </c>
      <c r="B9391" s="15" t="s">
        <v>667</v>
      </c>
      <c r="C9391" s="15">
        <v>39757.589999999997</v>
      </c>
      <c r="D9391" s="15" t="s">
        <v>35</v>
      </c>
      <c r="E9391" s="16">
        <v>45078</v>
      </c>
      <c r="F9391" s="15" t="b">
        <v>0</v>
      </c>
    </row>
    <row r="9392" spans="1:6" x14ac:dyDescent="0.2">
      <c r="A9392" s="15" t="s">
        <v>15786</v>
      </c>
      <c r="B9392" s="15" t="s">
        <v>3122</v>
      </c>
      <c r="C9392" s="15">
        <v>65424</v>
      </c>
      <c r="D9392" s="15" t="s">
        <v>35</v>
      </c>
      <c r="E9392" s="16">
        <v>45078</v>
      </c>
      <c r="F9392" s="15" t="b">
        <v>0</v>
      </c>
    </row>
    <row r="9393" spans="1:6" x14ac:dyDescent="0.2">
      <c r="A9393" s="15" t="s">
        <v>15785</v>
      </c>
      <c r="B9393" s="15" t="s">
        <v>2400</v>
      </c>
      <c r="C9393" s="15">
        <v>50000</v>
      </c>
      <c r="D9393" s="15" t="s">
        <v>35</v>
      </c>
      <c r="E9393" s="16">
        <v>45078</v>
      </c>
      <c r="F9393" s="15" t="b">
        <v>0</v>
      </c>
    </row>
    <row r="9394" spans="1:6" x14ac:dyDescent="0.2">
      <c r="A9394" s="15" t="s">
        <v>15784</v>
      </c>
      <c r="B9394" s="15" t="s">
        <v>6338</v>
      </c>
      <c r="C9394" s="15">
        <v>50000</v>
      </c>
      <c r="D9394" s="15" t="s">
        <v>35</v>
      </c>
      <c r="E9394" s="16">
        <v>45078</v>
      </c>
      <c r="F9394" s="15" t="b">
        <v>0</v>
      </c>
    </row>
    <row r="9395" spans="1:6" x14ac:dyDescent="0.2">
      <c r="A9395" s="15" t="s">
        <v>15783</v>
      </c>
      <c r="B9395" s="15" t="s">
        <v>5832</v>
      </c>
      <c r="C9395" s="15">
        <v>33650</v>
      </c>
      <c r="D9395" s="15" t="s">
        <v>35</v>
      </c>
      <c r="E9395" s="16">
        <v>45078</v>
      </c>
      <c r="F9395" s="15" t="b">
        <v>0</v>
      </c>
    </row>
    <row r="9396" spans="1:6" x14ac:dyDescent="0.2">
      <c r="A9396" s="15" t="s">
        <v>15782</v>
      </c>
      <c r="B9396" s="15" t="s">
        <v>4194</v>
      </c>
      <c r="C9396" s="15">
        <v>147750.29999999999</v>
      </c>
      <c r="D9396" s="15" t="s">
        <v>35</v>
      </c>
      <c r="E9396" s="16">
        <v>45078</v>
      </c>
      <c r="F9396" s="15" t="b">
        <v>0</v>
      </c>
    </row>
    <row r="9397" spans="1:6" x14ac:dyDescent="0.2">
      <c r="A9397" s="15" t="s">
        <v>15781</v>
      </c>
      <c r="B9397" s="15" t="s">
        <v>5935</v>
      </c>
      <c r="C9397" s="15">
        <v>44000</v>
      </c>
      <c r="D9397" s="15" t="s">
        <v>35</v>
      </c>
      <c r="E9397" s="16">
        <v>45078</v>
      </c>
      <c r="F9397" s="15" t="b">
        <v>0</v>
      </c>
    </row>
    <row r="9398" spans="1:6" x14ac:dyDescent="0.2">
      <c r="A9398" s="15" t="s">
        <v>15780</v>
      </c>
      <c r="B9398" s="15" t="s">
        <v>6174</v>
      </c>
      <c r="C9398" s="15">
        <v>29860</v>
      </c>
      <c r="D9398" s="15" t="s">
        <v>35</v>
      </c>
      <c r="E9398" s="16">
        <v>45078</v>
      </c>
      <c r="F9398" s="15" t="b">
        <v>0</v>
      </c>
    </row>
    <row r="9399" spans="1:6" x14ac:dyDescent="0.2">
      <c r="A9399" s="15" t="s">
        <v>15779</v>
      </c>
      <c r="B9399" s="15" t="s">
        <v>7055</v>
      </c>
      <c r="C9399" s="15">
        <v>50000</v>
      </c>
      <c r="D9399" s="15" t="s">
        <v>35</v>
      </c>
      <c r="E9399" s="16">
        <v>45078</v>
      </c>
      <c r="F9399" s="15" t="b">
        <v>0</v>
      </c>
    </row>
    <row r="9400" spans="1:6" x14ac:dyDescent="0.2">
      <c r="A9400" s="15" t="s">
        <v>15778</v>
      </c>
      <c r="B9400" s="15" t="s">
        <v>5779</v>
      </c>
      <c r="C9400" s="15">
        <v>100000</v>
      </c>
      <c r="D9400" s="15" t="s">
        <v>35</v>
      </c>
      <c r="E9400" s="16">
        <v>45078</v>
      </c>
      <c r="F9400" s="15" t="b">
        <v>0</v>
      </c>
    </row>
    <row r="9401" spans="1:6" x14ac:dyDescent="0.2">
      <c r="A9401" s="15" t="s">
        <v>15777</v>
      </c>
      <c r="B9401" s="15" t="s">
        <v>6222</v>
      </c>
      <c r="C9401" s="15">
        <v>58750</v>
      </c>
      <c r="D9401" s="15" t="s">
        <v>35</v>
      </c>
      <c r="E9401" s="16">
        <v>45078</v>
      </c>
      <c r="F9401" s="15" t="b">
        <v>0</v>
      </c>
    </row>
    <row r="9402" spans="1:6" x14ac:dyDescent="0.2">
      <c r="A9402" s="15" t="s">
        <v>15776</v>
      </c>
      <c r="B9402" s="15" t="s">
        <v>5838</v>
      </c>
      <c r="C9402" s="15">
        <v>13200</v>
      </c>
      <c r="D9402" s="15" t="s">
        <v>35</v>
      </c>
      <c r="E9402" s="16">
        <v>45078</v>
      </c>
      <c r="F9402" s="15" t="b">
        <v>0</v>
      </c>
    </row>
    <row r="9403" spans="1:6" x14ac:dyDescent="0.2">
      <c r="A9403" s="15" t="s">
        <v>15775</v>
      </c>
      <c r="B9403" s="15" t="s">
        <v>5905</v>
      </c>
      <c r="C9403" s="15">
        <v>900</v>
      </c>
      <c r="D9403" s="15" t="s">
        <v>35</v>
      </c>
      <c r="E9403" s="16">
        <v>45078</v>
      </c>
      <c r="F9403" s="15" t="b">
        <v>0</v>
      </c>
    </row>
    <row r="9404" spans="1:6" x14ac:dyDescent="0.2">
      <c r="A9404" s="15" t="s">
        <v>15774</v>
      </c>
      <c r="B9404" s="15" t="s">
        <v>5871</v>
      </c>
      <c r="C9404" s="15">
        <v>53860</v>
      </c>
      <c r="D9404" s="15" t="s">
        <v>35</v>
      </c>
      <c r="E9404" s="16">
        <v>45078</v>
      </c>
      <c r="F9404" s="15" t="b">
        <v>0</v>
      </c>
    </row>
    <row r="9405" spans="1:6" x14ac:dyDescent="0.2">
      <c r="A9405" s="15" t="s">
        <v>15773</v>
      </c>
      <c r="B9405" s="15" t="s">
        <v>6500</v>
      </c>
      <c r="C9405" s="15">
        <v>75800</v>
      </c>
      <c r="D9405" s="15" t="s">
        <v>35</v>
      </c>
      <c r="E9405" s="16">
        <v>45078</v>
      </c>
      <c r="F9405" s="15" t="b">
        <v>0</v>
      </c>
    </row>
    <row r="9406" spans="1:6" x14ac:dyDescent="0.2">
      <c r="A9406" s="15" t="s">
        <v>15772</v>
      </c>
      <c r="B9406" s="15" t="s">
        <v>6998</v>
      </c>
      <c r="C9406" s="15">
        <v>54000</v>
      </c>
      <c r="D9406" s="15" t="s">
        <v>35</v>
      </c>
      <c r="E9406" s="16">
        <v>45078</v>
      </c>
      <c r="F9406" s="15" t="b">
        <v>0</v>
      </c>
    </row>
    <row r="9407" spans="1:6" x14ac:dyDescent="0.2">
      <c r="A9407" s="15" t="s">
        <v>15771</v>
      </c>
      <c r="B9407" s="15" t="s">
        <v>1870</v>
      </c>
      <c r="C9407" s="15">
        <v>13175</v>
      </c>
      <c r="D9407" s="15" t="s">
        <v>35</v>
      </c>
      <c r="E9407" s="16">
        <v>45078</v>
      </c>
      <c r="F9407" s="15" t="b">
        <v>0</v>
      </c>
    </row>
    <row r="9408" spans="1:6" x14ac:dyDescent="0.2">
      <c r="A9408" s="15" t="s">
        <v>15770</v>
      </c>
      <c r="B9408" s="15" t="s">
        <v>6791</v>
      </c>
      <c r="C9408" s="15">
        <v>229750</v>
      </c>
      <c r="D9408" s="15" t="s">
        <v>35</v>
      </c>
      <c r="E9408" s="16">
        <v>45078</v>
      </c>
      <c r="F9408" s="15" t="b">
        <v>0</v>
      </c>
    </row>
    <row r="9409" spans="1:6" x14ac:dyDescent="0.2">
      <c r="A9409" s="15" t="s">
        <v>15769</v>
      </c>
      <c r="B9409" s="15" t="s">
        <v>5680</v>
      </c>
      <c r="C9409" s="15">
        <v>94000</v>
      </c>
      <c r="D9409" s="15" t="s">
        <v>35</v>
      </c>
      <c r="E9409" s="16">
        <v>45078</v>
      </c>
      <c r="F9409" s="15" t="b">
        <v>0</v>
      </c>
    </row>
    <row r="9410" spans="1:6" x14ac:dyDescent="0.2">
      <c r="A9410" s="15" t="s">
        <v>15768</v>
      </c>
      <c r="B9410" s="15" t="s">
        <v>6416</v>
      </c>
      <c r="C9410" s="15">
        <v>50250</v>
      </c>
      <c r="D9410" s="15" t="s">
        <v>35</v>
      </c>
      <c r="E9410" s="16">
        <v>45078</v>
      </c>
      <c r="F9410" s="15" t="b">
        <v>0</v>
      </c>
    </row>
    <row r="9411" spans="1:6" x14ac:dyDescent="0.2">
      <c r="A9411" s="15" t="s">
        <v>15767</v>
      </c>
      <c r="B9411" s="15" t="s">
        <v>5854</v>
      </c>
      <c r="C9411" s="15">
        <v>41700</v>
      </c>
      <c r="D9411" s="15" t="s">
        <v>35</v>
      </c>
      <c r="E9411" s="16">
        <v>45078</v>
      </c>
      <c r="F9411" s="15" t="b">
        <v>0</v>
      </c>
    </row>
    <row r="9412" spans="1:6" x14ac:dyDescent="0.2">
      <c r="A9412" s="15" t="s">
        <v>15766</v>
      </c>
      <c r="B9412" s="15" t="s">
        <v>863</v>
      </c>
      <c r="C9412" s="15">
        <v>29400</v>
      </c>
      <c r="D9412" s="15" t="s">
        <v>35</v>
      </c>
      <c r="E9412" s="16">
        <v>45078</v>
      </c>
      <c r="F9412" s="15" t="b">
        <v>0</v>
      </c>
    </row>
    <row r="9413" spans="1:6" x14ac:dyDescent="0.2">
      <c r="A9413" s="15" t="s">
        <v>15765</v>
      </c>
      <c r="B9413" s="15" t="s">
        <v>6221</v>
      </c>
      <c r="C9413" s="15">
        <v>30000</v>
      </c>
      <c r="D9413" s="15" t="s">
        <v>35</v>
      </c>
      <c r="E9413" s="16">
        <v>45078</v>
      </c>
      <c r="F9413" s="15" t="b">
        <v>0</v>
      </c>
    </row>
    <row r="9414" spans="1:6" x14ac:dyDescent="0.2">
      <c r="A9414" s="15" t="s">
        <v>15764</v>
      </c>
      <c r="B9414" s="15" t="s">
        <v>503</v>
      </c>
      <c r="C9414" s="15">
        <v>33600</v>
      </c>
      <c r="D9414" s="15" t="s">
        <v>35</v>
      </c>
      <c r="E9414" s="16">
        <v>45078</v>
      </c>
      <c r="F9414" s="15" t="b">
        <v>0</v>
      </c>
    </row>
    <row r="9415" spans="1:6" x14ac:dyDescent="0.2">
      <c r="A9415" s="15" t="s">
        <v>15763</v>
      </c>
      <c r="B9415" s="15" t="s">
        <v>4198</v>
      </c>
      <c r="C9415" s="15">
        <v>18050</v>
      </c>
      <c r="D9415" s="15" t="s">
        <v>35</v>
      </c>
      <c r="E9415" s="16">
        <v>45078</v>
      </c>
      <c r="F9415" s="15" t="b">
        <v>0</v>
      </c>
    </row>
    <row r="9416" spans="1:6" x14ac:dyDescent="0.2">
      <c r="A9416" s="15" t="s">
        <v>15762</v>
      </c>
      <c r="B9416" s="15" t="s">
        <v>4198</v>
      </c>
      <c r="C9416" s="15">
        <v>266500</v>
      </c>
      <c r="D9416" s="15" t="s">
        <v>35</v>
      </c>
      <c r="E9416" s="16">
        <v>45078</v>
      </c>
      <c r="F9416" s="15" t="b">
        <v>0</v>
      </c>
    </row>
    <row r="9417" spans="1:6" x14ac:dyDescent="0.2">
      <c r="A9417" s="15" t="s">
        <v>15761</v>
      </c>
      <c r="B9417" s="15" t="s">
        <v>4201</v>
      </c>
      <c r="C9417" s="15">
        <v>1422960</v>
      </c>
      <c r="D9417" s="15" t="s">
        <v>35</v>
      </c>
      <c r="E9417" s="16">
        <v>45078</v>
      </c>
      <c r="F9417" s="15" t="b">
        <v>0</v>
      </c>
    </row>
    <row r="9418" spans="1:6" x14ac:dyDescent="0.2">
      <c r="A9418" s="15" t="s">
        <v>15760</v>
      </c>
      <c r="B9418" s="15" t="s">
        <v>15759</v>
      </c>
      <c r="C9418" s="15">
        <v>244543</v>
      </c>
      <c r="D9418" s="15" t="s">
        <v>35</v>
      </c>
      <c r="E9418" s="16">
        <v>45078</v>
      </c>
      <c r="F9418" s="15" t="b">
        <v>0</v>
      </c>
    </row>
    <row r="9419" spans="1:6" x14ac:dyDescent="0.2">
      <c r="A9419" s="15" t="s">
        <v>15758</v>
      </c>
      <c r="B9419" s="15" t="s">
        <v>5887</v>
      </c>
      <c r="C9419" s="15">
        <v>75781</v>
      </c>
      <c r="D9419" s="15" t="s">
        <v>35</v>
      </c>
      <c r="E9419" s="16">
        <v>45078</v>
      </c>
      <c r="F9419" s="15" t="b">
        <v>0</v>
      </c>
    </row>
    <row r="9420" spans="1:6" x14ac:dyDescent="0.2">
      <c r="A9420" s="15" t="s">
        <v>15757</v>
      </c>
      <c r="B9420" s="15" t="s">
        <v>3266</v>
      </c>
      <c r="C9420" s="15">
        <v>54100</v>
      </c>
      <c r="D9420" s="15" t="s">
        <v>35</v>
      </c>
      <c r="E9420" s="16">
        <v>45078</v>
      </c>
      <c r="F9420" s="15" t="b">
        <v>0</v>
      </c>
    </row>
    <row r="9421" spans="1:6" x14ac:dyDescent="0.2">
      <c r="A9421" s="15" t="s">
        <v>15756</v>
      </c>
      <c r="B9421" s="15" t="s">
        <v>6937</v>
      </c>
      <c r="C9421" s="15">
        <v>50000</v>
      </c>
      <c r="D9421" s="15" t="s">
        <v>35</v>
      </c>
      <c r="E9421" s="16">
        <v>45078</v>
      </c>
      <c r="F9421" s="15" t="b">
        <v>0</v>
      </c>
    </row>
    <row r="9422" spans="1:6" x14ac:dyDescent="0.2">
      <c r="A9422" s="15" t="s">
        <v>15755</v>
      </c>
      <c r="B9422" s="15" t="s">
        <v>7140</v>
      </c>
      <c r="C9422" s="15">
        <v>57000</v>
      </c>
      <c r="D9422" s="15" t="s">
        <v>35</v>
      </c>
      <c r="E9422" s="16">
        <v>45078</v>
      </c>
      <c r="F9422" s="15" t="b">
        <v>0</v>
      </c>
    </row>
    <row r="9423" spans="1:6" x14ac:dyDescent="0.2">
      <c r="A9423" s="15" t="s">
        <v>15754</v>
      </c>
      <c r="B9423" s="15" t="s">
        <v>6129</v>
      </c>
      <c r="C9423" s="15">
        <v>93567</v>
      </c>
      <c r="D9423" s="15" t="s">
        <v>35</v>
      </c>
      <c r="E9423" s="16">
        <v>45077</v>
      </c>
      <c r="F9423" s="15" t="b">
        <v>0</v>
      </c>
    </row>
    <row r="9424" spans="1:6" x14ac:dyDescent="0.2">
      <c r="A9424" s="15" t="s">
        <v>15753</v>
      </c>
      <c r="B9424" s="15" t="s">
        <v>5905</v>
      </c>
      <c r="C9424" s="15">
        <v>58000</v>
      </c>
      <c r="D9424" s="15" t="s">
        <v>35</v>
      </c>
      <c r="E9424" s="16">
        <v>45077</v>
      </c>
      <c r="F9424" s="15" t="b">
        <v>0</v>
      </c>
    </row>
    <row r="9425" spans="1:6" x14ac:dyDescent="0.2">
      <c r="A9425" s="15" t="s">
        <v>15752</v>
      </c>
      <c r="B9425" s="15" t="s">
        <v>1237</v>
      </c>
      <c r="C9425" s="15">
        <v>38800</v>
      </c>
      <c r="D9425" s="15" t="s">
        <v>35</v>
      </c>
      <c r="E9425" s="16">
        <v>45077</v>
      </c>
      <c r="F9425" s="15" t="b">
        <v>0</v>
      </c>
    </row>
    <row r="9426" spans="1:6" x14ac:dyDescent="0.2">
      <c r="A9426" s="15" t="s">
        <v>15751</v>
      </c>
      <c r="B9426" s="15" t="s">
        <v>7094</v>
      </c>
      <c r="C9426" s="15">
        <v>50000</v>
      </c>
      <c r="D9426" s="15" t="s">
        <v>35</v>
      </c>
      <c r="E9426" s="16">
        <v>45077</v>
      </c>
      <c r="F9426" s="15" t="b">
        <v>0</v>
      </c>
    </row>
    <row r="9427" spans="1:6" x14ac:dyDescent="0.2">
      <c r="A9427" s="15" t="s">
        <v>15750</v>
      </c>
      <c r="B9427" s="15" t="s">
        <v>1795</v>
      </c>
      <c r="C9427" s="15">
        <v>40000</v>
      </c>
      <c r="D9427" s="15" t="s">
        <v>35</v>
      </c>
      <c r="E9427" s="16">
        <v>45077</v>
      </c>
      <c r="F9427" s="15" t="b">
        <v>0</v>
      </c>
    </row>
    <row r="9428" spans="1:6" x14ac:dyDescent="0.2">
      <c r="A9428" s="15" t="s">
        <v>15749</v>
      </c>
      <c r="B9428" s="15" t="s">
        <v>5877</v>
      </c>
      <c r="C9428" s="15">
        <v>45660</v>
      </c>
      <c r="D9428" s="15" t="s">
        <v>35</v>
      </c>
      <c r="E9428" s="16">
        <v>45077</v>
      </c>
      <c r="F9428" s="15" t="b">
        <v>0</v>
      </c>
    </row>
    <row r="9429" spans="1:6" x14ac:dyDescent="0.2">
      <c r="A9429" s="15" t="s">
        <v>15748</v>
      </c>
      <c r="B9429" s="15" t="s">
        <v>1912</v>
      </c>
      <c r="C9429" s="15">
        <v>20000</v>
      </c>
      <c r="D9429" s="15" t="s">
        <v>35</v>
      </c>
      <c r="E9429" s="16">
        <v>45077</v>
      </c>
      <c r="F9429" s="15" t="b">
        <v>0</v>
      </c>
    </row>
    <row r="9430" spans="1:6" x14ac:dyDescent="0.2">
      <c r="A9430" s="15" t="s">
        <v>15747</v>
      </c>
      <c r="B9430" s="15" t="s">
        <v>556</v>
      </c>
      <c r="C9430" s="15">
        <v>68000</v>
      </c>
      <c r="D9430" s="15" t="s">
        <v>35</v>
      </c>
      <c r="E9430" s="16">
        <v>45077</v>
      </c>
      <c r="F9430" s="15" t="b">
        <v>0</v>
      </c>
    </row>
    <row r="9431" spans="1:6" x14ac:dyDescent="0.2">
      <c r="A9431" s="15" t="s">
        <v>15746</v>
      </c>
      <c r="B9431" s="15" t="s">
        <v>556</v>
      </c>
      <c r="C9431" s="15">
        <v>68000</v>
      </c>
      <c r="D9431" s="15" t="s">
        <v>35</v>
      </c>
      <c r="E9431" s="16">
        <v>45077</v>
      </c>
      <c r="F9431" s="15" t="b">
        <v>0</v>
      </c>
    </row>
    <row r="9432" spans="1:6" x14ac:dyDescent="0.2">
      <c r="A9432" s="15" t="s">
        <v>15745</v>
      </c>
      <c r="B9432" s="15" t="s">
        <v>1885</v>
      </c>
      <c r="C9432" s="15">
        <v>35000</v>
      </c>
      <c r="D9432" s="15" t="s">
        <v>35</v>
      </c>
      <c r="E9432" s="16">
        <v>45077</v>
      </c>
      <c r="F9432" s="15" t="b">
        <v>0</v>
      </c>
    </row>
    <row r="9433" spans="1:6" x14ac:dyDescent="0.2">
      <c r="A9433" s="15" t="s">
        <v>15744</v>
      </c>
      <c r="B9433" s="15" t="s">
        <v>626</v>
      </c>
      <c r="C9433" s="15">
        <v>33600</v>
      </c>
      <c r="D9433" s="15" t="s">
        <v>35</v>
      </c>
      <c r="E9433" s="16">
        <v>45077</v>
      </c>
      <c r="F9433" s="15" t="b">
        <v>0</v>
      </c>
    </row>
    <row r="9434" spans="1:6" x14ac:dyDescent="0.2">
      <c r="A9434" s="15" t="s">
        <v>15743</v>
      </c>
      <c r="B9434" s="15" t="s">
        <v>6302</v>
      </c>
      <c r="C9434" s="15">
        <v>26400</v>
      </c>
      <c r="D9434" s="15" t="s">
        <v>35</v>
      </c>
      <c r="E9434" s="16">
        <v>45077</v>
      </c>
      <c r="F9434" s="15" t="b">
        <v>0</v>
      </c>
    </row>
    <row r="9435" spans="1:6" x14ac:dyDescent="0.2">
      <c r="A9435" s="15" t="s">
        <v>15742</v>
      </c>
      <c r="B9435" s="15" t="s">
        <v>3287</v>
      </c>
      <c r="C9435" s="15">
        <v>13</v>
      </c>
      <c r="D9435" s="15" t="s">
        <v>35</v>
      </c>
      <c r="E9435" s="16">
        <v>45077</v>
      </c>
      <c r="F9435" s="15" t="b">
        <v>0</v>
      </c>
    </row>
    <row r="9436" spans="1:6" x14ac:dyDescent="0.2">
      <c r="A9436" s="15" t="s">
        <v>15741</v>
      </c>
      <c r="B9436" s="15" t="s">
        <v>2332</v>
      </c>
      <c r="C9436" s="15">
        <v>35000</v>
      </c>
      <c r="D9436" s="15" t="s">
        <v>35</v>
      </c>
      <c r="E9436" s="16">
        <v>45077</v>
      </c>
      <c r="F9436" s="15" t="b">
        <v>0</v>
      </c>
    </row>
    <row r="9437" spans="1:6" x14ac:dyDescent="0.2">
      <c r="A9437" s="15" t="s">
        <v>15740</v>
      </c>
      <c r="B9437" s="15" t="s">
        <v>2999</v>
      </c>
      <c r="C9437" s="15">
        <v>45000</v>
      </c>
      <c r="D9437" s="15" t="s">
        <v>35</v>
      </c>
      <c r="E9437" s="16">
        <v>45077</v>
      </c>
      <c r="F9437" s="15" t="b">
        <v>0</v>
      </c>
    </row>
    <row r="9438" spans="1:6" x14ac:dyDescent="0.2">
      <c r="A9438" s="15" t="s">
        <v>15739</v>
      </c>
      <c r="B9438" s="15" t="s">
        <v>1030</v>
      </c>
      <c r="C9438" s="15">
        <v>31500</v>
      </c>
      <c r="D9438" s="15" t="s">
        <v>35</v>
      </c>
      <c r="E9438" s="16">
        <v>45077</v>
      </c>
      <c r="F9438" s="15" t="b">
        <v>0</v>
      </c>
    </row>
    <row r="9439" spans="1:6" x14ac:dyDescent="0.2">
      <c r="A9439" s="15" t="s">
        <v>15738</v>
      </c>
      <c r="B9439" s="15" t="s">
        <v>7077</v>
      </c>
      <c r="C9439" s="15">
        <v>62500</v>
      </c>
      <c r="D9439" s="15" t="s">
        <v>35</v>
      </c>
      <c r="E9439" s="16">
        <v>45077</v>
      </c>
      <c r="F9439" s="15" t="b">
        <v>0</v>
      </c>
    </row>
    <row r="9440" spans="1:6" x14ac:dyDescent="0.2">
      <c r="A9440" s="15" t="s">
        <v>15737</v>
      </c>
      <c r="B9440" s="15" t="s">
        <v>1707</v>
      </c>
      <c r="C9440" s="15">
        <v>15000</v>
      </c>
      <c r="D9440" s="15" t="s">
        <v>35</v>
      </c>
      <c r="E9440" s="16">
        <v>45077</v>
      </c>
      <c r="F9440" s="15" t="b">
        <v>0</v>
      </c>
    </row>
    <row r="9441" spans="1:6" x14ac:dyDescent="0.2">
      <c r="A9441" s="15" t="s">
        <v>15736</v>
      </c>
      <c r="B9441" s="15" t="s">
        <v>1189</v>
      </c>
      <c r="C9441" s="15">
        <v>38800</v>
      </c>
      <c r="D9441" s="15" t="s">
        <v>35</v>
      </c>
      <c r="E9441" s="16">
        <v>45077</v>
      </c>
      <c r="F9441" s="15" t="b">
        <v>0</v>
      </c>
    </row>
    <row r="9442" spans="1:6" x14ac:dyDescent="0.2">
      <c r="A9442" s="15" t="s">
        <v>15735</v>
      </c>
      <c r="B9442" s="15" t="s">
        <v>1945</v>
      </c>
      <c r="C9442" s="15">
        <v>56000</v>
      </c>
      <c r="D9442" s="15" t="s">
        <v>35</v>
      </c>
      <c r="E9442" s="16">
        <v>45077</v>
      </c>
      <c r="F9442" s="15" t="b">
        <v>0</v>
      </c>
    </row>
    <row r="9443" spans="1:6" x14ac:dyDescent="0.2">
      <c r="A9443" s="15" t="s">
        <v>15734</v>
      </c>
      <c r="B9443" s="15" t="s">
        <v>7148</v>
      </c>
      <c r="C9443" s="15">
        <v>43000</v>
      </c>
      <c r="D9443" s="15" t="s">
        <v>35</v>
      </c>
      <c r="E9443" s="16">
        <v>45077</v>
      </c>
      <c r="F9443" s="15" t="b">
        <v>0</v>
      </c>
    </row>
    <row r="9444" spans="1:6" x14ac:dyDescent="0.2">
      <c r="A9444" s="15" t="s">
        <v>15733</v>
      </c>
      <c r="B9444" s="15" t="s">
        <v>1777</v>
      </c>
      <c r="C9444" s="15">
        <v>60000</v>
      </c>
      <c r="D9444" s="15" t="s">
        <v>35</v>
      </c>
      <c r="E9444" s="16">
        <v>45077</v>
      </c>
      <c r="F9444" s="15" t="b">
        <v>0</v>
      </c>
    </row>
    <row r="9445" spans="1:6" x14ac:dyDescent="0.2">
      <c r="A9445" s="15" t="s">
        <v>15732</v>
      </c>
      <c r="B9445" s="15" t="s">
        <v>6693</v>
      </c>
      <c r="C9445" s="15">
        <v>34000</v>
      </c>
      <c r="D9445" s="15" t="s">
        <v>35</v>
      </c>
      <c r="E9445" s="16">
        <v>45077</v>
      </c>
      <c r="F9445" s="15" t="b">
        <v>0</v>
      </c>
    </row>
    <row r="9446" spans="1:6" x14ac:dyDescent="0.2">
      <c r="A9446" s="15" t="s">
        <v>15731</v>
      </c>
      <c r="B9446" s="15" t="s">
        <v>5961</v>
      </c>
      <c r="C9446" s="15">
        <v>41700</v>
      </c>
      <c r="D9446" s="15" t="s">
        <v>35</v>
      </c>
      <c r="E9446" s="16">
        <v>45077</v>
      </c>
      <c r="F9446" s="15" t="b">
        <v>0</v>
      </c>
    </row>
    <row r="9447" spans="1:6" x14ac:dyDescent="0.2">
      <c r="A9447" s="15" t="s">
        <v>15730</v>
      </c>
      <c r="B9447" s="15" t="s">
        <v>3005</v>
      </c>
      <c r="C9447" s="15">
        <v>50000</v>
      </c>
      <c r="D9447" s="15" t="s">
        <v>35</v>
      </c>
      <c r="E9447" s="16">
        <v>45077</v>
      </c>
      <c r="F9447" s="15" t="b">
        <v>0</v>
      </c>
    </row>
    <row r="9448" spans="1:6" x14ac:dyDescent="0.2">
      <c r="A9448" s="15" t="s">
        <v>15729</v>
      </c>
      <c r="B9448" s="15" t="s">
        <v>2706</v>
      </c>
      <c r="C9448" s="15">
        <v>10000</v>
      </c>
      <c r="D9448" s="15" t="s">
        <v>35</v>
      </c>
      <c r="E9448" s="16">
        <v>45077</v>
      </c>
      <c r="F9448" s="15" t="b">
        <v>0</v>
      </c>
    </row>
    <row r="9449" spans="1:6" x14ac:dyDescent="0.2">
      <c r="A9449" s="15" t="s">
        <v>15728</v>
      </c>
      <c r="B9449" s="15" t="s">
        <v>2264</v>
      </c>
      <c r="C9449" s="15">
        <v>30350</v>
      </c>
      <c r="D9449" s="15" t="s">
        <v>35</v>
      </c>
      <c r="E9449" s="16">
        <v>45077</v>
      </c>
      <c r="F9449" s="15" t="b">
        <v>0</v>
      </c>
    </row>
    <row r="9450" spans="1:6" x14ac:dyDescent="0.2">
      <c r="A9450" s="15" t="s">
        <v>15727</v>
      </c>
      <c r="B9450" s="15" t="s">
        <v>2872</v>
      </c>
      <c r="C9450" s="15">
        <v>31000</v>
      </c>
      <c r="D9450" s="15" t="s">
        <v>35</v>
      </c>
      <c r="E9450" s="16">
        <v>45077</v>
      </c>
      <c r="F9450" s="15" t="b">
        <v>0</v>
      </c>
    </row>
    <row r="9451" spans="1:6" x14ac:dyDescent="0.2">
      <c r="A9451" s="15" t="s">
        <v>15726</v>
      </c>
      <c r="B9451" s="15" t="s">
        <v>1110</v>
      </c>
      <c r="C9451" s="15">
        <v>39411.279999999999</v>
      </c>
      <c r="D9451" s="15" t="s">
        <v>35</v>
      </c>
      <c r="E9451" s="16">
        <v>45077</v>
      </c>
      <c r="F9451" s="15" t="b">
        <v>0</v>
      </c>
    </row>
    <row r="9452" spans="1:6" x14ac:dyDescent="0.2">
      <c r="A9452" s="15" t="s">
        <v>15725</v>
      </c>
      <c r="B9452" s="15" t="s">
        <v>367</v>
      </c>
      <c r="C9452" s="15">
        <v>33563</v>
      </c>
      <c r="D9452" s="15" t="s">
        <v>35</v>
      </c>
      <c r="E9452" s="16">
        <v>45077</v>
      </c>
      <c r="F9452" s="15" t="b">
        <v>0</v>
      </c>
    </row>
    <row r="9453" spans="1:6" x14ac:dyDescent="0.2">
      <c r="A9453" s="15" t="s">
        <v>15724</v>
      </c>
      <c r="B9453" s="15" t="s">
        <v>4202</v>
      </c>
      <c r="C9453" s="15">
        <v>261100</v>
      </c>
      <c r="D9453" s="15" t="s">
        <v>35</v>
      </c>
      <c r="E9453" s="16">
        <v>45077</v>
      </c>
      <c r="F9453" s="15" t="b">
        <v>0</v>
      </c>
    </row>
    <row r="9454" spans="1:6" x14ac:dyDescent="0.2">
      <c r="A9454" s="15" t="s">
        <v>15723</v>
      </c>
      <c r="B9454" s="15" t="s">
        <v>4202</v>
      </c>
      <c r="C9454" s="15">
        <v>261100</v>
      </c>
      <c r="D9454" s="15" t="s">
        <v>35</v>
      </c>
      <c r="E9454" s="16">
        <v>45077</v>
      </c>
      <c r="F9454" s="15" t="b">
        <v>0</v>
      </c>
    </row>
    <row r="9455" spans="1:6" x14ac:dyDescent="0.2">
      <c r="A9455" s="15" t="s">
        <v>15722</v>
      </c>
      <c r="B9455" s="15" t="s">
        <v>1443</v>
      </c>
      <c r="C9455" s="15">
        <v>114724</v>
      </c>
      <c r="D9455" s="15" t="s">
        <v>35</v>
      </c>
      <c r="E9455" s="16">
        <v>45077</v>
      </c>
      <c r="F9455" s="15" t="b">
        <v>0</v>
      </c>
    </row>
    <row r="9456" spans="1:6" x14ac:dyDescent="0.2">
      <c r="A9456" s="15" t="s">
        <v>15721</v>
      </c>
      <c r="B9456" s="15" t="s">
        <v>15720</v>
      </c>
      <c r="C9456" s="15">
        <v>137300</v>
      </c>
      <c r="D9456" s="15" t="s">
        <v>35</v>
      </c>
      <c r="E9456" s="16">
        <v>45077</v>
      </c>
      <c r="F9456" s="15" t="b">
        <v>0</v>
      </c>
    </row>
    <row r="9457" spans="1:6" x14ac:dyDescent="0.2">
      <c r="A9457" s="15" t="s">
        <v>15719</v>
      </c>
      <c r="B9457" s="15" t="s">
        <v>4205</v>
      </c>
      <c r="C9457" s="15">
        <v>970000</v>
      </c>
      <c r="D9457" s="15" t="s">
        <v>35</v>
      </c>
      <c r="E9457" s="16">
        <v>45077</v>
      </c>
      <c r="F9457" s="15" t="b">
        <v>0</v>
      </c>
    </row>
    <row r="9458" spans="1:6" x14ac:dyDescent="0.2">
      <c r="A9458" s="15" t="s">
        <v>15718</v>
      </c>
      <c r="B9458" s="15" t="s">
        <v>4205</v>
      </c>
      <c r="C9458" s="15">
        <v>960</v>
      </c>
      <c r="D9458" s="15" t="s">
        <v>35</v>
      </c>
      <c r="E9458" s="16">
        <v>45077</v>
      </c>
      <c r="F9458" s="15" t="b">
        <v>0</v>
      </c>
    </row>
    <row r="9459" spans="1:6" x14ac:dyDescent="0.2">
      <c r="A9459" s="15" t="s">
        <v>15717</v>
      </c>
      <c r="B9459" s="15" t="s">
        <v>2012</v>
      </c>
      <c r="C9459" s="15">
        <v>55000</v>
      </c>
      <c r="D9459" s="15" t="s">
        <v>35</v>
      </c>
      <c r="E9459" s="16">
        <v>45077</v>
      </c>
      <c r="F9459" s="15" t="b">
        <v>0</v>
      </c>
    </row>
    <row r="9460" spans="1:6" x14ac:dyDescent="0.2">
      <c r="A9460" s="15" t="s">
        <v>15716</v>
      </c>
      <c r="B9460" s="15" t="s">
        <v>963</v>
      </c>
      <c r="C9460" s="15">
        <v>58650</v>
      </c>
      <c r="D9460" s="15" t="s">
        <v>35</v>
      </c>
      <c r="E9460" s="16">
        <v>45077</v>
      </c>
      <c r="F9460" s="15" t="b">
        <v>0</v>
      </c>
    </row>
    <row r="9461" spans="1:6" x14ac:dyDescent="0.2">
      <c r="A9461" s="15" t="s">
        <v>15715</v>
      </c>
      <c r="B9461" s="15" t="s">
        <v>1244</v>
      </c>
      <c r="C9461" s="15">
        <v>70000</v>
      </c>
      <c r="D9461" s="15" t="s">
        <v>35</v>
      </c>
      <c r="E9461" s="16">
        <v>45077</v>
      </c>
      <c r="F9461" s="15" t="b">
        <v>0</v>
      </c>
    </row>
    <row r="9462" spans="1:6" x14ac:dyDescent="0.2">
      <c r="A9462" s="15" t="s">
        <v>15714</v>
      </c>
      <c r="B9462" s="15" t="s">
        <v>7064</v>
      </c>
      <c r="C9462" s="15">
        <v>30000</v>
      </c>
      <c r="D9462" s="15" t="s">
        <v>35</v>
      </c>
      <c r="E9462" s="16">
        <v>45077</v>
      </c>
      <c r="F9462" s="15" t="b">
        <v>0</v>
      </c>
    </row>
    <row r="9463" spans="1:6" x14ac:dyDescent="0.2">
      <c r="A9463" s="15" t="s">
        <v>15713</v>
      </c>
      <c r="B9463" s="15" t="s">
        <v>2032</v>
      </c>
      <c r="C9463" s="15">
        <v>14632</v>
      </c>
      <c r="D9463" s="15" t="s">
        <v>35</v>
      </c>
      <c r="E9463" s="16">
        <v>45077</v>
      </c>
      <c r="F9463" s="15" t="b">
        <v>0</v>
      </c>
    </row>
    <row r="9464" spans="1:6" x14ac:dyDescent="0.2">
      <c r="A9464" s="15" t="s">
        <v>15712</v>
      </c>
      <c r="B9464" s="15" t="s">
        <v>5822</v>
      </c>
      <c r="C9464" s="15">
        <v>61417</v>
      </c>
      <c r="D9464" s="15" t="s">
        <v>35</v>
      </c>
      <c r="E9464" s="16">
        <v>45077</v>
      </c>
      <c r="F9464" s="15" t="b">
        <v>0</v>
      </c>
    </row>
    <row r="9465" spans="1:6" x14ac:dyDescent="0.2">
      <c r="A9465" s="15" t="s">
        <v>15711</v>
      </c>
      <c r="B9465" s="15" t="s">
        <v>164</v>
      </c>
      <c r="C9465" s="15">
        <v>30000</v>
      </c>
      <c r="D9465" s="15" t="s">
        <v>35</v>
      </c>
      <c r="E9465" s="16">
        <v>45077</v>
      </c>
      <c r="F9465" s="15" t="b">
        <v>0</v>
      </c>
    </row>
    <row r="9466" spans="1:6" x14ac:dyDescent="0.2">
      <c r="A9466" s="15" t="s">
        <v>15710</v>
      </c>
      <c r="B9466" s="15" t="s">
        <v>535</v>
      </c>
      <c r="C9466" s="15">
        <v>26048</v>
      </c>
      <c r="D9466" s="15" t="s">
        <v>35</v>
      </c>
      <c r="E9466" s="16">
        <v>45076</v>
      </c>
      <c r="F9466" s="15" t="b">
        <v>0</v>
      </c>
    </row>
    <row r="9467" spans="1:6" x14ac:dyDescent="0.2">
      <c r="A9467" s="15" t="s">
        <v>15709</v>
      </c>
      <c r="B9467" s="15" t="s">
        <v>416</v>
      </c>
      <c r="C9467" s="15">
        <v>13312</v>
      </c>
      <c r="D9467" s="15" t="s">
        <v>35</v>
      </c>
      <c r="E9467" s="16">
        <v>45076</v>
      </c>
      <c r="F9467" s="15" t="b">
        <v>0</v>
      </c>
    </row>
    <row r="9468" spans="1:6" x14ac:dyDescent="0.2">
      <c r="A9468" s="15" t="s">
        <v>15708</v>
      </c>
      <c r="B9468" s="15" t="s">
        <v>29</v>
      </c>
      <c r="C9468" s="15">
        <v>15</v>
      </c>
      <c r="D9468" s="15" t="s">
        <v>35</v>
      </c>
      <c r="E9468" s="16">
        <v>45076</v>
      </c>
      <c r="F9468" s="15" t="b">
        <v>0</v>
      </c>
    </row>
    <row r="9469" spans="1:6" x14ac:dyDescent="0.2">
      <c r="A9469" s="15" t="s">
        <v>15707</v>
      </c>
      <c r="B9469" s="15" t="s">
        <v>183</v>
      </c>
      <c r="C9469" s="15">
        <v>13500</v>
      </c>
      <c r="D9469" s="15" t="s">
        <v>35</v>
      </c>
      <c r="E9469" s="16">
        <v>45076</v>
      </c>
      <c r="F9469" s="15" t="b">
        <v>0</v>
      </c>
    </row>
    <row r="9470" spans="1:6" x14ac:dyDescent="0.2">
      <c r="A9470" s="15" t="s">
        <v>15706</v>
      </c>
      <c r="B9470" s="15" t="s">
        <v>6151</v>
      </c>
      <c r="C9470" s="15">
        <v>34000</v>
      </c>
      <c r="D9470" s="15" t="s">
        <v>35</v>
      </c>
      <c r="E9470" s="16">
        <v>45076</v>
      </c>
      <c r="F9470" s="15" t="b">
        <v>0</v>
      </c>
    </row>
    <row r="9471" spans="1:6" x14ac:dyDescent="0.2">
      <c r="A9471" s="15" t="s">
        <v>15705</v>
      </c>
      <c r="B9471" s="15" t="s">
        <v>5885</v>
      </c>
      <c r="C9471" s="15">
        <v>80000</v>
      </c>
      <c r="D9471" s="15" t="s">
        <v>35</v>
      </c>
      <c r="E9471" s="16">
        <v>45076</v>
      </c>
      <c r="F9471" s="15" t="b">
        <v>0</v>
      </c>
    </row>
    <row r="9472" spans="1:6" x14ac:dyDescent="0.2">
      <c r="A9472" s="15" t="s">
        <v>15704</v>
      </c>
      <c r="B9472" s="15" t="s">
        <v>7146</v>
      </c>
      <c r="C9472" s="15">
        <v>15000</v>
      </c>
      <c r="D9472" s="15" t="s">
        <v>35</v>
      </c>
      <c r="E9472" s="16">
        <v>45076</v>
      </c>
      <c r="F9472" s="15" t="b">
        <v>0</v>
      </c>
    </row>
    <row r="9473" spans="1:6" x14ac:dyDescent="0.2">
      <c r="A9473" s="15" t="s">
        <v>15703</v>
      </c>
      <c r="B9473" s="15" t="s">
        <v>7048</v>
      </c>
      <c r="C9473" s="15">
        <v>49460</v>
      </c>
      <c r="D9473" s="15" t="s">
        <v>35</v>
      </c>
      <c r="E9473" s="16">
        <v>45076</v>
      </c>
      <c r="F9473" s="15" t="b">
        <v>0</v>
      </c>
    </row>
    <row r="9474" spans="1:6" x14ac:dyDescent="0.2">
      <c r="A9474" s="15" t="s">
        <v>15702</v>
      </c>
      <c r="B9474" s="15" t="s">
        <v>1709</v>
      </c>
      <c r="C9474" s="15">
        <v>38783</v>
      </c>
      <c r="D9474" s="15" t="s">
        <v>35</v>
      </c>
      <c r="E9474" s="16">
        <v>45076</v>
      </c>
      <c r="F9474" s="15" t="b">
        <v>0</v>
      </c>
    </row>
    <row r="9475" spans="1:6" x14ac:dyDescent="0.2">
      <c r="A9475" s="15" t="s">
        <v>15701</v>
      </c>
      <c r="B9475" s="15" t="s">
        <v>3295</v>
      </c>
      <c r="C9475" s="15">
        <v>56200</v>
      </c>
      <c r="D9475" s="15" t="s">
        <v>35</v>
      </c>
      <c r="E9475" s="16">
        <v>45076</v>
      </c>
      <c r="F9475" s="15" t="b">
        <v>0</v>
      </c>
    </row>
    <row r="9476" spans="1:6" x14ac:dyDescent="0.2">
      <c r="A9476" s="15" t="s">
        <v>15700</v>
      </c>
      <c r="B9476" s="15" t="s">
        <v>5830</v>
      </c>
      <c r="C9476" s="15">
        <v>49165</v>
      </c>
      <c r="D9476" s="15" t="s">
        <v>35</v>
      </c>
      <c r="E9476" s="16">
        <v>45076</v>
      </c>
      <c r="F9476" s="15" t="b">
        <v>0</v>
      </c>
    </row>
    <row r="9477" spans="1:6" x14ac:dyDescent="0.2">
      <c r="A9477" s="15" t="s">
        <v>15699</v>
      </c>
      <c r="B9477" s="15" t="s">
        <v>355</v>
      </c>
      <c r="C9477" s="15">
        <v>72231</v>
      </c>
      <c r="D9477" s="15" t="s">
        <v>35</v>
      </c>
      <c r="E9477" s="16">
        <v>45076</v>
      </c>
      <c r="F9477" s="15" t="b">
        <v>0</v>
      </c>
    </row>
    <row r="9478" spans="1:6" x14ac:dyDescent="0.2">
      <c r="A9478" s="15" t="s">
        <v>15698</v>
      </c>
      <c r="B9478" s="15" t="s">
        <v>5589</v>
      </c>
      <c r="C9478" s="15">
        <v>41750</v>
      </c>
      <c r="D9478" s="15" t="s">
        <v>35</v>
      </c>
      <c r="E9478" s="16">
        <v>45076</v>
      </c>
      <c r="F9478" s="15" t="b">
        <v>0</v>
      </c>
    </row>
    <row r="9479" spans="1:6" x14ac:dyDescent="0.2">
      <c r="A9479" s="15" t="s">
        <v>15697</v>
      </c>
      <c r="B9479" s="15" t="s">
        <v>4209</v>
      </c>
      <c r="C9479" s="15">
        <v>1061140</v>
      </c>
      <c r="D9479" s="15" t="s">
        <v>35</v>
      </c>
      <c r="E9479" s="16">
        <v>45076</v>
      </c>
      <c r="F9479" s="15" t="b">
        <v>0</v>
      </c>
    </row>
    <row r="9480" spans="1:6" x14ac:dyDescent="0.2">
      <c r="A9480" s="15" t="s">
        <v>15696</v>
      </c>
      <c r="B9480" s="15" t="s">
        <v>4212</v>
      </c>
      <c r="C9480" s="15">
        <v>500000</v>
      </c>
      <c r="D9480" s="15" t="s">
        <v>35</v>
      </c>
      <c r="E9480" s="16">
        <v>45076</v>
      </c>
      <c r="F9480" s="15" t="b">
        <v>0</v>
      </c>
    </row>
    <row r="9481" spans="1:6" x14ac:dyDescent="0.2">
      <c r="A9481" s="15" t="s">
        <v>15695</v>
      </c>
      <c r="B9481" s="15" t="s">
        <v>4216</v>
      </c>
      <c r="C9481" s="15">
        <v>44543</v>
      </c>
      <c r="D9481" s="15" t="s">
        <v>35</v>
      </c>
      <c r="E9481" s="16">
        <v>45076</v>
      </c>
      <c r="F9481" s="15" t="b">
        <v>0</v>
      </c>
    </row>
    <row r="9482" spans="1:6" x14ac:dyDescent="0.2">
      <c r="A9482" s="15" t="s">
        <v>15694</v>
      </c>
      <c r="B9482" s="15" t="s">
        <v>4216</v>
      </c>
      <c r="C9482" s="15">
        <v>200000</v>
      </c>
      <c r="D9482" s="15" t="s">
        <v>35</v>
      </c>
      <c r="E9482" s="16">
        <v>45076</v>
      </c>
      <c r="F9482" s="15" t="b">
        <v>0</v>
      </c>
    </row>
    <row r="9483" spans="1:6" x14ac:dyDescent="0.2">
      <c r="A9483" s="15" t="s">
        <v>15693</v>
      </c>
      <c r="B9483" s="15" t="s">
        <v>746</v>
      </c>
      <c r="C9483" s="15">
        <v>60900</v>
      </c>
      <c r="D9483" s="15" t="s">
        <v>35</v>
      </c>
      <c r="E9483" s="16">
        <v>45076</v>
      </c>
      <c r="F9483" s="15" t="b">
        <v>0</v>
      </c>
    </row>
    <row r="9484" spans="1:6" x14ac:dyDescent="0.2">
      <c r="A9484" s="15" t="s">
        <v>15692</v>
      </c>
      <c r="B9484" s="15" t="s">
        <v>875</v>
      </c>
      <c r="C9484" s="15">
        <v>28259</v>
      </c>
      <c r="D9484" s="15" t="s">
        <v>35</v>
      </c>
      <c r="E9484" s="16">
        <v>45076</v>
      </c>
      <c r="F9484" s="15" t="b">
        <v>0</v>
      </c>
    </row>
    <row r="9485" spans="1:6" x14ac:dyDescent="0.2">
      <c r="A9485" s="15" t="s">
        <v>15691</v>
      </c>
      <c r="B9485" s="15" t="s">
        <v>3214</v>
      </c>
      <c r="C9485" s="15">
        <v>90000</v>
      </c>
      <c r="D9485" s="15" t="s">
        <v>35</v>
      </c>
      <c r="E9485" s="16">
        <v>45076</v>
      </c>
      <c r="F9485" s="15" t="b">
        <v>0</v>
      </c>
    </row>
    <row r="9486" spans="1:6" x14ac:dyDescent="0.2">
      <c r="A9486" s="15" t="s">
        <v>15690</v>
      </c>
      <c r="B9486" s="15" t="s">
        <v>830</v>
      </c>
      <c r="C9486" s="15">
        <v>53905</v>
      </c>
      <c r="D9486" s="15" t="s">
        <v>35</v>
      </c>
      <c r="E9486" s="16">
        <v>45076</v>
      </c>
      <c r="F9486" s="15" t="b">
        <v>0</v>
      </c>
    </row>
    <row r="9487" spans="1:6" x14ac:dyDescent="0.2">
      <c r="A9487" s="15" t="s">
        <v>15689</v>
      </c>
      <c r="B9487" s="15" t="s">
        <v>2944</v>
      </c>
      <c r="C9487" s="15">
        <v>45300</v>
      </c>
      <c r="D9487" s="15" t="s">
        <v>35</v>
      </c>
      <c r="E9487" s="16">
        <v>45076</v>
      </c>
      <c r="F9487" s="15" t="b">
        <v>0</v>
      </c>
    </row>
    <row r="9488" spans="1:6" x14ac:dyDescent="0.2">
      <c r="A9488" s="15" t="s">
        <v>15688</v>
      </c>
      <c r="B9488" s="15" t="s">
        <v>4220</v>
      </c>
      <c r="C9488" s="15">
        <v>194800</v>
      </c>
      <c r="D9488" s="15" t="s">
        <v>35</v>
      </c>
      <c r="E9488" s="16">
        <v>45076</v>
      </c>
      <c r="F9488" s="15" t="b">
        <v>0</v>
      </c>
    </row>
    <row r="9489" spans="1:6" x14ac:dyDescent="0.2">
      <c r="A9489" s="15" t="s">
        <v>15687</v>
      </c>
      <c r="B9489" s="15" t="s">
        <v>4224</v>
      </c>
      <c r="C9489" s="15">
        <v>261100</v>
      </c>
      <c r="D9489" s="15" t="s">
        <v>35</v>
      </c>
      <c r="E9489" s="16">
        <v>45076</v>
      </c>
      <c r="F9489" s="15" t="b">
        <v>0</v>
      </c>
    </row>
    <row r="9490" spans="1:6" x14ac:dyDescent="0.2">
      <c r="A9490" s="15" t="s">
        <v>15686</v>
      </c>
      <c r="B9490" s="15" t="s">
        <v>4226</v>
      </c>
      <c r="C9490" s="15">
        <v>15</v>
      </c>
      <c r="D9490" s="15" t="s">
        <v>35</v>
      </c>
      <c r="E9490" s="16">
        <v>45076</v>
      </c>
      <c r="F9490" s="15" t="b">
        <v>0</v>
      </c>
    </row>
    <row r="9491" spans="1:6" x14ac:dyDescent="0.2">
      <c r="A9491" s="15" t="s">
        <v>15685</v>
      </c>
      <c r="B9491" s="15" t="s">
        <v>4226</v>
      </c>
      <c r="C9491" s="15">
        <v>284538</v>
      </c>
      <c r="D9491" s="15" t="s">
        <v>35</v>
      </c>
      <c r="E9491" s="16">
        <v>45076</v>
      </c>
      <c r="F9491" s="15" t="b">
        <v>0</v>
      </c>
    </row>
    <row r="9492" spans="1:6" x14ac:dyDescent="0.2">
      <c r="A9492" s="15" t="s">
        <v>15684</v>
      </c>
      <c r="B9492" s="15" t="s">
        <v>390</v>
      </c>
      <c r="C9492" s="15">
        <v>13312</v>
      </c>
      <c r="D9492" s="15" t="s">
        <v>35</v>
      </c>
      <c r="E9492" s="16">
        <v>45076</v>
      </c>
      <c r="F9492" s="15" t="b">
        <v>0</v>
      </c>
    </row>
    <row r="9493" spans="1:6" x14ac:dyDescent="0.2">
      <c r="A9493" s="15" t="s">
        <v>15683</v>
      </c>
      <c r="B9493" s="15" t="s">
        <v>29</v>
      </c>
      <c r="C9493" s="15">
        <v>15</v>
      </c>
      <c r="D9493" s="15" t="s">
        <v>35</v>
      </c>
      <c r="E9493" s="16">
        <v>45076</v>
      </c>
      <c r="F9493" s="15" t="b">
        <v>0</v>
      </c>
    </row>
    <row r="9494" spans="1:6" x14ac:dyDescent="0.2">
      <c r="A9494" s="15" t="s">
        <v>15682</v>
      </c>
      <c r="B9494" s="15" t="s">
        <v>29</v>
      </c>
      <c r="C9494" s="15">
        <v>176085</v>
      </c>
      <c r="D9494" s="15" t="s">
        <v>35</v>
      </c>
      <c r="E9494" s="16">
        <v>45076</v>
      </c>
      <c r="F9494" s="15" t="b">
        <v>0</v>
      </c>
    </row>
    <row r="9495" spans="1:6" x14ac:dyDescent="0.2">
      <c r="A9495" s="15" t="s">
        <v>15681</v>
      </c>
      <c r="B9495" s="15" t="s">
        <v>4230</v>
      </c>
      <c r="C9495" s="15">
        <v>2250</v>
      </c>
      <c r="D9495" s="15" t="s">
        <v>35</v>
      </c>
      <c r="E9495" s="16">
        <v>45076</v>
      </c>
      <c r="F9495" s="15" t="b">
        <v>0</v>
      </c>
    </row>
    <row r="9496" spans="1:6" x14ac:dyDescent="0.2">
      <c r="A9496" s="15" t="s">
        <v>15680</v>
      </c>
      <c r="B9496" s="15" t="s">
        <v>4230</v>
      </c>
      <c r="C9496" s="15">
        <v>70000</v>
      </c>
      <c r="D9496" s="15" t="s">
        <v>35</v>
      </c>
      <c r="E9496" s="16">
        <v>45076</v>
      </c>
      <c r="F9496" s="15" t="b">
        <v>0</v>
      </c>
    </row>
    <row r="9497" spans="1:6" x14ac:dyDescent="0.2">
      <c r="A9497" s="15" t="s">
        <v>15679</v>
      </c>
      <c r="B9497" s="15" t="s">
        <v>4230</v>
      </c>
      <c r="C9497" s="15">
        <v>12</v>
      </c>
      <c r="D9497" s="15" t="s">
        <v>35</v>
      </c>
      <c r="E9497" s="16">
        <v>45076</v>
      </c>
      <c r="F9497" s="15" t="b">
        <v>0</v>
      </c>
    </row>
    <row r="9498" spans="1:6" x14ac:dyDescent="0.2">
      <c r="A9498" s="15" t="s">
        <v>15678</v>
      </c>
      <c r="B9498" s="15" t="s">
        <v>4230</v>
      </c>
      <c r="C9498" s="15">
        <v>284538</v>
      </c>
      <c r="D9498" s="15" t="s">
        <v>35</v>
      </c>
      <c r="E9498" s="16">
        <v>45076</v>
      </c>
      <c r="F9498" s="15" t="b">
        <v>0</v>
      </c>
    </row>
    <row r="9499" spans="1:6" x14ac:dyDescent="0.2">
      <c r="A9499" s="15" t="s">
        <v>15677</v>
      </c>
      <c r="B9499" s="15" t="s">
        <v>4305</v>
      </c>
      <c r="C9499" s="15">
        <v>500000</v>
      </c>
      <c r="D9499" s="15" t="s">
        <v>35</v>
      </c>
      <c r="E9499" s="16">
        <v>45076</v>
      </c>
      <c r="F9499" s="15" t="b">
        <v>0</v>
      </c>
    </row>
    <row r="9500" spans="1:6" x14ac:dyDescent="0.2">
      <c r="A9500" s="15" t="s">
        <v>15676</v>
      </c>
      <c r="B9500" s="15" t="s">
        <v>4308</v>
      </c>
      <c r="C9500" s="15">
        <v>177600</v>
      </c>
      <c r="D9500" s="15" t="s">
        <v>35</v>
      </c>
      <c r="E9500" s="16">
        <v>45076</v>
      </c>
      <c r="F9500" s="15" t="b">
        <v>0</v>
      </c>
    </row>
    <row r="9501" spans="1:6" x14ac:dyDescent="0.2">
      <c r="A9501" s="15" t="s">
        <v>15675</v>
      </c>
      <c r="B9501" s="15" t="s">
        <v>4310</v>
      </c>
      <c r="C9501" s="15">
        <v>194200</v>
      </c>
      <c r="D9501" s="15" t="s">
        <v>35</v>
      </c>
      <c r="E9501" s="16">
        <v>45076</v>
      </c>
      <c r="F9501" s="15" t="b">
        <v>0</v>
      </c>
    </row>
    <row r="9502" spans="1:6" x14ac:dyDescent="0.2">
      <c r="A9502" s="15" t="s">
        <v>15674</v>
      </c>
      <c r="B9502" s="15" t="s">
        <v>4314</v>
      </c>
      <c r="C9502" s="15">
        <v>213000</v>
      </c>
      <c r="D9502" s="15" t="s">
        <v>35</v>
      </c>
      <c r="E9502" s="16">
        <v>45076</v>
      </c>
      <c r="F9502" s="15" t="b">
        <v>0</v>
      </c>
    </row>
    <row r="9503" spans="1:6" x14ac:dyDescent="0.2">
      <c r="A9503" s="15" t="s">
        <v>15673</v>
      </c>
      <c r="B9503" s="15" t="s">
        <v>4378</v>
      </c>
      <c r="C9503" s="15">
        <v>86200</v>
      </c>
      <c r="D9503" s="15" t="s">
        <v>35</v>
      </c>
      <c r="E9503" s="16">
        <v>45076</v>
      </c>
      <c r="F9503" s="15" t="b">
        <v>0</v>
      </c>
    </row>
    <row r="9504" spans="1:6" x14ac:dyDescent="0.2">
      <c r="A9504" s="15" t="s">
        <v>15672</v>
      </c>
      <c r="B9504" s="15" t="s">
        <v>4380</v>
      </c>
      <c r="C9504" s="15">
        <v>176100</v>
      </c>
      <c r="D9504" s="15" t="s">
        <v>35</v>
      </c>
      <c r="E9504" s="16">
        <v>45076</v>
      </c>
      <c r="F9504" s="15" t="b">
        <v>0</v>
      </c>
    </row>
    <row r="9505" spans="1:6" x14ac:dyDescent="0.2">
      <c r="A9505" s="15" t="s">
        <v>15671</v>
      </c>
      <c r="B9505" s="15" t="s">
        <v>4382</v>
      </c>
      <c r="C9505" s="15">
        <v>284550</v>
      </c>
      <c r="D9505" s="15" t="s">
        <v>35</v>
      </c>
      <c r="E9505" s="16">
        <v>45076</v>
      </c>
      <c r="F9505" s="15" t="b">
        <v>0</v>
      </c>
    </row>
    <row r="9506" spans="1:6" x14ac:dyDescent="0.2">
      <c r="A9506" s="15" t="s">
        <v>15670</v>
      </c>
      <c r="B9506" s="15" t="s">
        <v>4386</v>
      </c>
      <c r="C9506" s="15">
        <v>194800</v>
      </c>
      <c r="D9506" s="15" t="s">
        <v>35</v>
      </c>
      <c r="E9506" s="16">
        <v>45076</v>
      </c>
      <c r="F9506" s="15" t="b">
        <v>0</v>
      </c>
    </row>
    <row r="9507" spans="1:6" x14ac:dyDescent="0.2">
      <c r="A9507" s="15" t="s">
        <v>15669</v>
      </c>
      <c r="B9507" s="15" t="s">
        <v>4388</v>
      </c>
      <c r="C9507" s="15">
        <v>194800</v>
      </c>
      <c r="D9507" s="15" t="s">
        <v>35</v>
      </c>
      <c r="E9507" s="16">
        <v>45076</v>
      </c>
      <c r="F9507" s="15" t="b">
        <v>0</v>
      </c>
    </row>
    <row r="9508" spans="1:6" x14ac:dyDescent="0.2">
      <c r="A9508" s="15" t="s">
        <v>15668</v>
      </c>
      <c r="B9508" s="15" t="s">
        <v>4392</v>
      </c>
      <c r="C9508" s="15">
        <v>178300</v>
      </c>
      <c r="D9508" s="15" t="s">
        <v>35</v>
      </c>
      <c r="E9508" s="16">
        <v>45076</v>
      </c>
      <c r="F9508" s="15" t="b">
        <v>0</v>
      </c>
    </row>
    <row r="9509" spans="1:6" x14ac:dyDescent="0.2">
      <c r="A9509" s="15" t="s">
        <v>15667</v>
      </c>
      <c r="B9509" s="15" t="s">
        <v>1314</v>
      </c>
      <c r="C9509" s="15">
        <v>37413</v>
      </c>
      <c r="D9509" s="15" t="s">
        <v>35</v>
      </c>
      <c r="E9509" s="16">
        <v>45076</v>
      </c>
      <c r="F9509" s="15" t="b">
        <v>0</v>
      </c>
    </row>
    <row r="9510" spans="1:6" x14ac:dyDescent="0.2">
      <c r="A9510" s="15" t="s">
        <v>15666</v>
      </c>
      <c r="B9510" s="15" t="s">
        <v>4395</v>
      </c>
      <c r="C9510" s="15">
        <v>195000</v>
      </c>
      <c r="D9510" s="15" t="s">
        <v>35</v>
      </c>
      <c r="E9510" s="16">
        <v>45076</v>
      </c>
      <c r="F9510" s="15" t="b">
        <v>0</v>
      </c>
    </row>
    <row r="9511" spans="1:6" x14ac:dyDescent="0.2">
      <c r="A9511" s="15" t="s">
        <v>15665</v>
      </c>
      <c r="B9511" s="15" t="s">
        <v>9144</v>
      </c>
      <c r="C9511" s="15">
        <v>44844</v>
      </c>
      <c r="D9511" s="15" t="s">
        <v>35</v>
      </c>
      <c r="E9511" s="16">
        <v>45076</v>
      </c>
      <c r="F9511" s="15" t="b">
        <v>0</v>
      </c>
    </row>
    <row r="9512" spans="1:6" x14ac:dyDescent="0.2">
      <c r="A9512" s="15" t="s">
        <v>15664</v>
      </c>
      <c r="B9512" s="15" t="s">
        <v>6051</v>
      </c>
      <c r="C9512" s="15">
        <v>49615</v>
      </c>
      <c r="D9512" s="15" t="s">
        <v>35</v>
      </c>
      <c r="E9512" s="16">
        <v>45076</v>
      </c>
      <c r="F9512" s="15" t="b">
        <v>0</v>
      </c>
    </row>
    <row r="9513" spans="1:6" x14ac:dyDescent="0.2">
      <c r="A9513" s="15" t="s">
        <v>15663</v>
      </c>
      <c r="B9513" s="15" t="s">
        <v>359</v>
      </c>
      <c r="C9513" s="15">
        <v>13132</v>
      </c>
      <c r="D9513" s="15" t="s">
        <v>35</v>
      </c>
      <c r="E9513" s="16">
        <v>45076</v>
      </c>
      <c r="F9513" s="15" t="b">
        <v>0</v>
      </c>
    </row>
    <row r="9514" spans="1:6" x14ac:dyDescent="0.2">
      <c r="A9514" s="15" t="s">
        <v>15662</v>
      </c>
      <c r="B9514" s="15" t="s">
        <v>6855</v>
      </c>
      <c r="C9514" s="15">
        <v>86417</v>
      </c>
      <c r="D9514" s="15" t="s">
        <v>35</v>
      </c>
      <c r="E9514" s="16">
        <v>45076</v>
      </c>
      <c r="F9514" s="15" t="b">
        <v>0</v>
      </c>
    </row>
    <row r="9515" spans="1:6" x14ac:dyDescent="0.2">
      <c r="A9515" s="15" t="s">
        <v>15661</v>
      </c>
      <c r="B9515" s="15" t="s">
        <v>1681</v>
      </c>
      <c r="C9515" s="15">
        <v>51429</v>
      </c>
      <c r="D9515" s="15" t="s">
        <v>35</v>
      </c>
      <c r="E9515" s="16">
        <v>45076</v>
      </c>
      <c r="F9515" s="15" t="b">
        <v>0</v>
      </c>
    </row>
    <row r="9516" spans="1:6" x14ac:dyDescent="0.2">
      <c r="A9516" s="15" t="s">
        <v>15660</v>
      </c>
      <c r="B9516" s="15" t="s">
        <v>1802</v>
      </c>
      <c r="C9516" s="15">
        <v>67762</v>
      </c>
      <c r="D9516" s="15" t="s">
        <v>35</v>
      </c>
      <c r="E9516" s="16">
        <v>45076</v>
      </c>
      <c r="F9516" s="15" t="b">
        <v>0</v>
      </c>
    </row>
    <row r="9517" spans="1:6" x14ac:dyDescent="0.2">
      <c r="A9517" s="15" t="s">
        <v>15659</v>
      </c>
      <c r="B9517" s="15" t="s">
        <v>1207</v>
      </c>
      <c r="C9517" s="15">
        <v>33650</v>
      </c>
      <c r="D9517" s="15" t="s">
        <v>35</v>
      </c>
      <c r="E9517" s="16">
        <v>45076</v>
      </c>
      <c r="F9517" s="15" t="b">
        <v>0</v>
      </c>
    </row>
    <row r="9518" spans="1:6" x14ac:dyDescent="0.2">
      <c r="A9518" s="15" t="s">
        <v>15658</v>
      </c>
      <c r="B9518" s="15" t="s">
        <v>1032</v>
      </c>
      <c r="C9518" s="15">
        <v>30000</v>
      </c>
      <c r="D9518" s="15" t="s">
        <v>35</v>
      </c>
      <c r="E9518" s="16">
        <v>45076</v>
      </c>
      <c r="F9518" s="15" t="b">
        <v>0</v>
      </c>
    </row>
    <row r="9519" spans="1:6" x14ac:dyDescent="0.2">
      <c r="A9519" s="15" t="s">
        <v>15657</v>
      </c>
      <c r="B9519" s="15" t="s">
        <v>825</v>
      </c>
      <c r="C9519" s="15">
        <v>45000</v>
      </c>
      <c r="D9519" s="15" t="s">
        <v>35</v>
      </c>
      <c r="E9519" s="16">
        <v>45076</v>
      </c>
      <c r="F9519" s="15" t="b">
        <v>0</v>
      </c>
    </row>
    <row r="9520" spans="1:6" x14ac:dyDescent="0.2">
      <c r="A9520" s="15" t="s">
        <v>15656</v>
      </c>
      <c r="B9520" s="15" t="s">
        <v>517</v>
      </c>
      <c r="C9520" s="15">
        <v>39300</v>
      </c>
      <c r="D9520" s="15" t="s">
        <v>35</v>
      </c>
      <c r="E9520" s="16">
        <v>45076</v>
      </c>
      <c r="F9520" s="15" t="b">
        <v>0</v>
      </c>
    </row>
    <row r="9521" spans="1:6" x14ac:dyDescent="0.2">
      <c r="A9521" s="15" t="s">
        <v>15655</v>
      </c>
      <c r="B9521" s="15" t="s">
        <v>869</v>
      </c>
      <c r="C9521" s="15">
        <v>39121</v>
      </c>
      <c r="D9521" s="15" t="s">
        <v>35</v>
      </c>
      <c r="E9521" s="16">
        <v>45076</v>
      </c>
      <c r="F9521" s="15" t="b">
        <v>0</v>
      </c>
    </row>
    <row r="9522" spans="1:6" x14ac:dyDescent="0.2">
      <c r="A9522" s="15" t="s">
        <v>15654</v>
      </c>
      <c r="B9522" s="15" t="s">
        <v>4397</v>
      </c>
      <c r="C9522" s="15">
        <v>22</v>
      </c>
      <c r="D9522" s="15" t="s">
        <v>35</v>
      </c>
      <c r="E9522" s="16">
        <v>45076</v>
      </c>
      <c r="F9522" s="15" t="b">
        <v>0</v>
      </c>
    </row>
    <row r="9523" spans="1:6" x14ac:dyDescent="0.2">
      <c r="A9523" s="15" t="s">
        <v>15653</v>
      </c>
      <c r="B9523" s="15" t="s">
        <v>4397</v>
      </c>
      <c r="C9523" s="15">
        <v>212228</v>
      </c>
      <c r="D9523" s="15" t="s">
        <v>35</v>
      </c>
      <c r="E9523" s="16">
        <v>45076</v>
      </c>
      <c r="F9523" s="15" t="b">
        <v>0</v>
      </c>
    </row>
    <row r="9524" spans="1:6" x14ac:dyDescent="0.2">
      <c r="A9524" s="15" t="s">
        <v>15652</v>
      </c>
      <c r="B9524" s="15" t="s">
        <v>4377</v>
      </c>
      <c r="C9524" s="15">
        <v>1422690</v>
      </c>
      <c r="D9524" s="15" t="s">
        <v>35</v>
      </c>
      <c r="E9524" s="16">
        <v>45076</v>
      </c>
      <c r="F9524" s="15" t="b">
        <v>0</v>
      </c>
    </row>
    <row r="9525" spans="1:6" x14ac:dyDescent="0.2">
      <c r="A9525" s="15" t="s">
        <v>15651</v>
      </c>
      <c r="B9525" s="15" t="s">
        <v>2972</v>
      </c>
      <c r="C9525" s="15">
        <v>20000</v>
      </c>
      <c r="D9525" s="15" t="s">
        <v>35</v>
      </c>
      <c r="E9525" s="16">
        <v>45076</v>
      </c>
      <c r="F9525" s="15" t="b">
        <v>0</v>
      </c>
    </row>
    <row r="9526" spans="1:6" x14ac:dyDescent="0.2">
      <c r="A9526" s="15" t="s">
        <v>15650</v>
      </c>
      <c r="B9526" s="15" t="s">
        <v>535</v>
      </c>
      <c r="C9526" s="15">
        <v>26048</v>
      </c>
      <c r="D9526" s="15" t="s">
        <v>35</v>
      </c>
      <c r="E9526" s="16">
        <v>45076</v>
      </c>
      <c r="F9526" s="15" t="b">
        <v>0</v>
      </c>
    </row>
    <row r="9527" spans="1:6" x14ac:dyDescent="0.2">
      <c r="A9527" s="15" t="s">
        <v>15649</v>
      </c>
      <c r="B9527" s="15" t="s">
        <v>867</v>
      </c>
      <c r="C9527" s="15">
        <v>44844</v>
      </c>
      <c r="D9527" s="15" t="s">
        <v>35</v>
      </c>
      <c r="E9527" s="16">
        <v>45076</v>
      </c>
      <c r="F9527" s="15" t="b">
        <v>0</v>
      </c>
    </row>
    <row r="9528" spans="1:6" x14ac:dyDescent="0.2">
      <c r="A9528" s="15" t="s">
        <v>15648</v>
      </c>
      <c r="B9528" s="15" t="s">
        <v>5819</v>
      </c>
      <c r="C9528" s="15">
        <v>76671</v>
      </c>
      <c r="D9528" s="15" t="s">
        <v>35</v>
      </c>
      <c r="E9528" s="16">
        <v>45076</v>
      </c>
      <c r="F9528" s="15" t="b">
        <v>0</v>
      </c>
    </row>
    <row r="9529" spans="1:6" x14ac:dyDescent="0.2">
      <c r="A9529" s="15" t="s">
        <v>15647</v>
      </c>
      <c r="B9529" s="15" t="s">
        <v>4401</v>
      </c>
      <c r="C9529" s="15">
        <v>194192</v>
      </c>
      <c r="D9529" s="15" t="s">
        <v>35</v>
      </c>
      <c r="E9529" s="16">
        <v>45076</v>
      </c>
      <c r="F9529" s="15" t="b">
        <v>0</v>
      </c>
    </row>
    <row r="9530" spans="1:6" x14ac:dyDescent="0.2">
      <c r="A9530" s="15" t="s">
        <v>15646</v>
      </c>
      <c r="B9530" s="15" t="s">
        <v>4401</v>
      </c>
      <c r="C9530" s="15">
        <v>10000</v>
      </c>
      <c r="D9530" s="15" t="s">
        <v>35</v>
      </c>
      <c r="E9530" s="16">
        <v>45076</v>
      </c>
      <c r="F9530" s="15" t="b">
        <v>0</v>
      </c>
    </row>
    <row r="9531" spans="1:6" x14ac:dyDescent="0.2">
      <c r="A9531" s="15" t="s">
        <v>15645</v>
      </c>
      <c r="B9531" s="15" t="s">
        <v>4405</v>
      </c>
      <c r="C9531" s="15">
        <v>176100</v>
      </c>
      <c r="D9531" s="15" t="s">
        <v>35</v>
      </c>
      <c r="E9531" s="16">
        <v>45076</v>
      </c>
      <c r="F9531" s="15" t="b">
        <v>0</v>
      </c>
    </row>
    <row r="9532" spans="1:6" x14ac:dyDescent="0.2">
      <c r="A9532" s="15" t="s">
        <v>15644</v>
      </c>
      <c r="B9532" s="15" t="s">
        <v>4407</v>
      </c>
      <c r="C9532" s="15">
        <v>284550</v>
      </c>
      <c r="D9532" s="15" t="s">
        <v>35</v>
      </c>
      <c r="E9532" s="16">
        <v>45076</v>
      </c>
      <c r="F9532" s="15" t="b">
        <v>0</v>
      </c>
    </row>
    <row r="9533" spans="1:6" x14ac:dyDescent="0.2">
      <c r="A9533" s="15" t="s">
        <v>15643</v>
      </c>
      <c r="B9533" s="15" t="s">
        <v>4408</v>
      </c>
      <c r="C9533" s="15">
        <v>195000</v>
      </c>
      <c r="D9533" s="15" t="s">
        <v>35</v>
      </c>
      <c r="E9533" s="16">
        <v>45076</v>
      </c>
      <c r="F9533" s="15" t="b">
        <v>0</v>
      </c>
    </row>
    <row r="9534" spans="1:6" x14ac:dyDescent="0.2">
      <c r="A9534" s="15" t="s">
        <v>15642</v>
      </c>
      <c r="B9534" s="15" t="s">
        <v>4410</v>
      </c>
      <c r="C9534" s="15">
        <v>195000</v>
      </c>
      <c r="D9534" s="15" t="s">
        <v>35</v>
      </c>
      <c r="E9534" s="16">
        <v>45076</v>
      </c>
      <c r="F9534" s="15" t="b">
        <v>0</v>
      </c>
    </row>
    <row r="9535" spans="1:6" x14ac:dyDescent="0.2">
      <c r="A9535" s="15" t="s">
        <v>15641</v>
      </c>
      <c r="B9535" s="15" t="s">
        <v>2185</v>
      </c>
      <c r="C9535" s="15">
        <v>45000</v>
      </c>
      <c r="D9535" s="15" t="s">
        <v>35</v>
      </c>
      <c r="E9535" s="16">
        <v>45076</v>
      </c>
      <c r="F9535" s="15" t="b">
        <v>0</v>
      </c>
    </row>
    <row r="9536" spans="1:6" x14ac:dyDescent="0.2">
      <c r="A9536" s="15" t="s">
        <v>15640</v>
      </c>
      <c r="B9536" s="15" t="s">
        <v>6753</v>
      </c>
      <c r="C9536" s="15">
        <v>62365</v>
      </c>
      <c r="D9536" s="15" t="s">
        <v>35</v>
      </c>
      <c r="E9536" s="16">
        <v>45076</v>
      </c>
      <c r="F9536" s="15" t="b">
        <v>0</v>
      </c>
    </row>
    <row r="9537" spans="1:6" x14ac:dyDescent="0.2">
      <c r="A9537" s="15" t="s">
        <v>15639</v>
      </c>
      <c r="B9537" s="15" t="s">
        <v>707</v>
      </c>
      <c r="C9537" s="15">
        <v>75400</v>
      </c>
      <c r="D9537" s="15" t="s">
        <v>35</v>
      </c>
      <c r="E9537" s="16">
        <v>45076</v>
      </c>
      <c r="F9537" s="15" t="b">
        <v>0</v>
      </c>
    </row>
    <row r="9538" spans="1:6" x14ac:dyDescent="0.2">
      <c r="A9538" s="15" t="s">
        <v>15638</v>
      </c>
      <c r="B9538" s="15" t="s">
        <v>3189</v>
      </c>
      <c r="C9538" s="15">
        <v>66967</v>
      </c>
      <c r="D9538" s="15" t="s">
        <v>35</v>
      </c>
      <c r="E9538" s="16">
        <v>45076</v>
      </c>
      <c r="F9538" s="15" t="b">
        <v>0</v>
      </c>
    </row>
    <row r="9539" spans="1:6" x14ac:dyDescent="0.2">
      <c r="A9539" s="15" t="s">
        <v>15637</v>
      </c>
      <c r="B9539" s="15" t="s">
        <v>2919</v>
      </c>
      <c r="C9539" s="15">
        <v>20000</v>
      </c>
      <c r="D9539" s="15" t="s">
        <v>35</v>
      </c>
      <c r="E9539" s="16">
        <v>45076</v>
      </c>
      <c r="F9539" s="15" t="b">
        <v>0</v>
      </c>
    </row>
    <row r="9540" spans="1:6" x14ac:dyDescent="0.2">
      <c r="A9540" s="15" t="s">
        <v>15636</v>
      </c>
      <c r="B9540" s="15" t="s">
        <v>2963</v>
      </c>
      <c r="C9540" s="15">
        <v>134576</v>
      </c>
      <c r="D9540" s="15" t="s">
        <v>35</v>
      </c>
      <c r="E9540" s="16">
        <v>45076</v>
      </c>
      <c r="F9540" s="15" t="b">
        <v>0</v>
      </c>
    </row>
    <row r="9541" spans="1:6" x14ac:dyDescent="0.2">
      <c r="A9541" s="15" t="s">
        <v>15635</v>
      </c>
      <c r="B9541" s="15" t="s">
        <v>5774</v>
      </c>
      <c r="C9541" s="15">
        <v>58732</v>
      </c>
      <c r="D9541" s="15" t="s">
        <v>35</v>
      </c>
      <c r="E9541" s="16">
        <v>45075</v>
      </c>
      <c r="F9541" s="15" t="b">
        <v>0</v>
      </c>
    </row>
    <row r="9542" spans="1:6" x14ac:dyDescent="0.2">
      <c r="A9542" s="15" t="s">
        <v>15634</v>
      </c>
      <c r="B9542" s="15" t="s">
        <v>6727</v>
      </c>
      <c r="C9542" s="15">
        <v>43400</v>
      </c>
      <c r="D9542" s="15" t="s">
        <v>35</v>
      </c>
      <c r="E9542" s="16">
        <v>45075</v>
      </c>
      <c r="F9542" s="15" t="b">
        <v>0</v>
      </c>
    </row>
    <row r="9543" spans="1:6" x14ac:dyDescent="0.2">
      <c r="A9543" s="15" t="s">
        <v>15633</v>
      </c>
      <c r="B9543" s="15" t="s">
        <v>1774</v>
      </c>
      <c r="C9543" s="15">
        <v>78096</v>
      </c>
      <c r="D9543" s="15" t="s">
        <v>35</v>
      </c>
      <c r="E9543" s="16">
        <v>45075</v>
      </c>
      <c r="F9543" s="15" t="b">
        <v>0</v>
      </c>
    </row>
    <row r="9544" spans="1:6" x14ac:dyDescent="0.2">
      <c r="A9544" s="15" t="s">
        <v>15632</v>
      </c>
      <c r="B9544" s="15" t="s">
        <v>5647</v>
      </c>
      <c r="C9544" s="15">
        <v>36615</v>
      </c>
      <c r="D9544" s="15" t="s">
        <v>35</v>
      </c>
      <c r="E9544" s="16">
        <v>45075</v>
      </c>
      <c r="F9544" s="15" t="b">
        <v>0</v>
      </c>
    </row>
    <row r="9545" spans="1:6" x14ac:dyDescent="0.2">
      <c r="A9545" s="15" t="s">
        <v>15631</v>
      </c>
      <c r="B9545" s="15" t="s">
        <v>3367</v>
      </c>
      <c r="C9545" s="15">
        <v>508</v>
      </c>
      <c r="D9545" s="15" t="s">
        <v>35</v>
      </c>
      <c r="E9545" s="16">
        <v>45075</v>
      </c>
      <c r="F9545" s="15" t="b">
        <v>0</v>
      </c>
    </row>
    <row r="9546" spans="1:6" x14ac:dyDescent="0.2">
      <c r="A9546" s="15" t="s">
        <v>15630</v>
      </c>
      <c r="B9546" s="15" t="s">
        <v>6477</v>
      </c>
      <c r="C9546" s="15">
        <v>41150</v>
      </c>
      <c r="D9546" s="15" t="s">
        <v>35</v>
      </c>
      <c r="E9546" s="16">
        <v>45075</v>
      </c>
      <c r="F9546" s="15" t="b">
        <v>0</v>
      </c>
    </row>
    <row r="9547" spans="1:6" x14ac:dyDescent="0.2">
      <c r="A9547" s="15" t="s">
        <v>15629</v>
      </c>
      <c r="B9547" s="15" t="s">
        <v>3367</v>
      </c>
      <c r="C9547" s="15">
        <v>100</v>
      </c>
      <c r="D9547" s="15" t="s">
        <v>35</v>
      </c>
      <c r="E9547" s="16">
        <v>45075</v>
      </c>
      <c r="F9547" s="15" t="b">
        <v>0</v>
      </c>
    </row>
    <row r="9548" spans="1:6" x14ac:dyDescent="0.2">
      <c r="A9548" s="15" t="s">
        <v>15628</v>
      </c>
      <c r="B9548" s="15" t="s">
        <v>3471</v>
      </c>
      <c r="C9548" s="15">
        <v>35560</v>
      </c>
      <c r="D9548" s="15" t="s">
        <v>35</v>
      </c>
      <c r="E9548" s="16">
        <v>45075</v>
      </c>
      <c r="F9548" s="15" t="b">
        <v>0</v>
      </c>
    </row>
    <row r="9549" spans="1:6" x14ac:dyDescent="0.2">
      <c r="A9549" s="15" t="s">
        <v>15627</v>
      </c>
      <c r="B9549" s="15" t="s">
        <v>732</v>
      </c>
      <c r="C9549" s="15">
        <v>33970</v>
      </c>
      <c r="D9549" s="15" t="s">
        <v>35</v>
      </c>
      <c r="E9549" s="16">
        <v>45075</v>
      </c>
      <c r="F9549" s="15" t="b">
        <v>0</v>
      </c>
    </row>
    <row r="9550" spans="1:6" x14ac:dyDescent="0.2">
      <c r="A9550" s="15" t="s">
        <v>15626</v>
      </c>
      <c r="B9550" s="15" t="s">
        <v>3287</v>
      </c>
      <c r="C9550" s="15">
        <v>27460</v>
      </c>
      <c r="D9550" s="15" t="s">
        <v>35</v>
      </c>
      <c r="E9550" s="16">
        <v>45075</v>
      </c>
      <c r="F9550" s="15" t="b">
        <v>0</v>
      </c>
    </row>
    <row r="9551" spans="1:6" x14ac:dyDescent="0.2">
      <c r="A9551" s="15" t="s">
        <v>15625</v>
      </c>
      <c r="B9551" s="15" t="s">
        <v>150</v>
      </c>
      <c r="C9551" s="15">
        <v>13200</v>
      </c>
      <c r="D9551" s="15" t="s">
        <v>35</v>
      </c>
      <c r="E9551" s="16">
        <v>45075</v>
      </c>
      <c r="F9551" s="15" t="b">
        <v>0</v>
      </c>
    </row>
    <row r="9552" spans="1:6" x14ac:dyDescent="0.2">
      <c r="A9552" s="15" t="s">
        <v>15624</v>
      </c>
      <c r="B9552" s="15" t="s">
        <v>5942</v>
      </c>
      <c r="C9552" s="15">
        <v>13500</v>
      </c>
      <c r="D9552" s="15" t="s">
        <v>35</v>
      </c>
      <c r="E9552" s="16">
        <v>45075</v>
      </c>
      <c r="F9552" s="15" t="b">
        <v>0</v>
      </c>
    </row>
    <row r="9553" spans="1:6" x14ac:dyDescent="0.2">
      <c r="A9553" s="15" t="s">
        <v>15623</v>
      </c>
      <c r="B9553" s="15" t="s">
        <v>2027</v>
      </c>
      <c r="C9553" s="15">
        <v>111600</v>
      </c>
      <c r="D9553" s="15" t="s">
        <v>35</v>
      </c>
      <c r="E9553" s="16">
        <v>45075</v>
      </c>
      <c r="F9553" s="15" t="b">
        <v>0</v>
      </c>
    </row>
    <row r="9554" spans="1:6" x14ac:dyDescent="0.2">
      <c r="A9554" s="15" t="s">
        <v>15622</v>
      </c>
      <c r="B9554" s="15" t="s">
        <v>6308</v>
      </c>
      <c r="C9554" s="15">
        <v>30400</v>
      </c>
      <c r="D9554" s="15" t="s">
        <v>35</v>
      </c>
      <c r="E9554" s="16">
        <v>45075</v>
      </c>
      <c r="F9554" s="15" t="b">
        <v>0</v>
      </c>
    </row>
    <row r="9555" spans="1:6" x14ac:dyDescent="0.2">
      <c r="A9555" s="15" t="s">
        <v>15621</v>
      </c>
      <c r="B9555" s="15" t="s">
        <v>3209</v>
      </c>
      <c r="C9555" s="15">
        <v>57600</v>
      </c>
      <c r="D9555" s="15" t="s">
        <v>35</v>
      </c>
      <c r="E9555" s="16">
        <v>45075</v>
      </c>
      <c r="F9555" s="15" t="b">
        <v>0</v>
      </c>
    </row>
    <row r="9556" spans="1:6" x14ac:dyDescent="0.2">
      <c r="A9556" s="15" t="s">
        <v>15620</v>
      </c>
      <c r="B9556" s="15" t="s">
        <v>5225</v>
      </c>
      <c r="C9556" s="15">
        <v>28010</v>
      </c>
      <c r="D9556" s="15" t="s">
        <v>35</v>
      </c>
      <c r="E9556" s="16">
        <v>45075</v>
      </c>
      <c r="F9556" s="15" t="b">
        <v>0</v>
      </c>
    </row>
    <row r="9557" spans="1:6" x14ac:dyDescent="0.2">
      <c r="A9557" s="15" t="s">
        <v>15619</v>
      </c>
      <c r="B9557" s="15" t="s">
        <v>967</v>
      </c>
      <c r="C9557" s="15">
        <v>35200</v>
      </c>
      <c r="D9557" s="15" t="s">
        <v>35</v>
      </c>
      <c r="E9557" s="16">
        <v>45075</v>
      </c>
      <c r="F9557" s="15" t="b">
        <v>0</v>
      </c>
    </row>
    <row r="9558" spans="1:6" x14ac:dyDescent="0.2">
      <c r="A9558" s="15" t="s">
        <v>15618</v>
      </c>
      <c r="B9558" s="15" t="s">
        <v>425</v>
      </c>
      <c r="C9558" s="15">
        <v>31622</v>
      </c>
      <c r="D9558" s="15" t="s">
        <v>35</v>
      </c>
      <c r="E9558" s="16">
        <v>45075</v>
      </c>
      <c r="F9558" s="15" t="b">
        <v>0</v>
      </c>
    </row>
    <row r="9559" spans="1:6" x14ac:dyDescent="0.2">
      <c r="A9559" s="15" t="s">
        <v>15617</v>
      </c>
      <c r="B9559" s="15" t="s">
        <v>7141</v>
      </c>
      <c r="C9559" s="15">
        <v>114500</v>
      </c>
      <c r="D9559" s="15" t="s">
        <v>35</v>
      </c>
      <c r="E9559" s="16">
        <v>45075</v>
      </c>
      <c r="F9559" s="15" t="b">
        <v>0</v>
      </c>
    </row>
    <row r="9560" spans="1:6" x14ac:dyDescent="0.2">
      <c r="A9560" s="15" t="s">
        <v>15616</v>
      </c>
      <c r="B9560" s="15" t="s">
        <v>1791</v>
      </c>
      <c r="C9560" s="15">
        <v>33570</v>
      </c>
      <c r="D9560" s="15" t="s">
        <v>35</v>
      </c>
      <c r="E9560" s="16">
        <v>45075</v>
      </c>
      <c r="F9560" s="15" t="b">
        <v>0</v>
      </c>
    </row>
    <row r="9561" spans="1:6" x14ac:dyDescent="0.2">
      <c r="A9561" s="15" t="s">
        <v>15615</v>
      </c>
      <c r="B9561" s="15" t="s">
        <v>2926</v>
      </c>
      <c r="C9561" s="15">
        <v>3490</v>
      </c>
      <c r="D9561" s="15" t="s">
        <v>35</v>
      </c>
      <c r="E9561" s="16">
        <v>45075</v>
      </c>
      <c r="F9561" s="15" t="b">
        <v>0</v>
      </c>
    </row>
    <row r="9562" spans="1:6" x14ac:dyDescent="0.2">
      <c r="A9562" s="15" t="s">
        <v>15614</v>
      </c>
      <c r="B9562" s="15" t="s">
        <v>2926</v>
      </c>
      <c r="C9562" s="15">
        <v>55000</v>
      </c>
      <c r="D9562" s="15" t="s">
        <v>35</v>
      </c>
      <c r="E9562" s="16">
        <v>45075</v>
      </c>
      <c r="F9562" s="15" t="b">
        <v>0</v>
      </c>
    </row>
    <row r="9563" spans="1:6" x14ac:dyDescent="0.2">
      <c r="A9563" s="15" t="s">
        <v>15613</v>
      </c>
      <c r="B9563" s="15" t="s">
        <v>6449</v>
      </c>
      <c r="C9563" s="15">
        <v>20000</v>
      </c>
      <c r="D9563" s="15" t="s">
        <v>35</v>
      </c>
      <c r="E9563" s="16">
        <v>45075</v>
      </c>
      <c r="F9563" s="15" t="b">
        <v>0</v>
      </c>
    </row>
    <row r="9564" spans="1:6" x14ac:dyDescent="0.2">
      <c r="A9564" s="15" t="s">
        <v>15612</v>
      </c>
      <c r="B9564" s="15" t="s">
        <v>1048</v>
      </c>
      <c r="C9564" s="15">
        <v>4500</v>
      </c>
      <c r="D9564" s="15" t="s">
        <v>35</v>
      </c>
      <c r="E9564" s="16">
        <v>45075</v>
      </c>
      <c r="F9564" s="15" t="b">
        <v>0</v>
      </c>
    </row>
    <row r="9565" spans="1:6" x14ac:dyDescent="0.2">
      <c r="A9565" s="15" t="s">
        <v>15611</v>
      </c>
      <c r="B9565" s="15" t="s">
        <v>751</v>
      </c>
      <c r="C9565" s="15">
        <v>52810</v>
      </c>
      <c r="D9565" s="15" t="s">
        <v>35</v>
      </c>
      <c r="E9565" s="16">
        <v>45075</v>
      </c>
      <c r="F9565" s="15" t="b">
        <v>0</v>
      </c>
    </row>
    <row r="9566" spans="1:6" x14ac:dyDescent="0.2">
      <c r="A9566" s="15" t="s">
        <v>15610</v>
      </c>
      <c r="B9566" s="15" t="s">
        <v>6089</v>
      </c>
      <c r="C9566" s="15">
        <v>42000</v>
      </c>
      <c r="D9566" s="15" t="s">
        <v>35</v>
      </c>
      <c r="E9566" s="16">
        <v>45075</v>
      </c>
      <c r="F9566" s="15" t="b">
        <v>0</v>
      </c>
    </row>
    <row r="9567" spans="1:6" x14ac:dyDescent="0.2">
      <c r="A9567" s="15" t="s">
        <v>15609</v>
      </c>
      <c r="B9567" s="15" t="s">
        <v>1763</v>
      </c>
      <c r="C9567" s="15">
        <v>23600</v>
      </c>
      <c r="D9567" s="15" t="s">
        <v>35</v>
      </c>
      <c r="E9567" s="16">
        <v>45075</v>
      </c>
      <c r="F9567" s="15" t="b">
        <v>0</v>
      </c>
    </row>
    <row r="9568" spans="1:6" x14ac:dyDescent="0.2">
      <c r="A9568" s="15" t="s">
        <v>15608</v>
      </c>
      <c r="B9568" s="15" t="s">
        <v>7144</v>
      </c>
      <c r="C9568" s="15">
        <v>115823</v>
      </c>
      <c r="D9568" s="15" t="s">
        <v>35</v>
      </c>
      <c r="E9568" s="16">
        <v>45075</v>
      </c>
      <c r="F9568" s="15" t="b">
        <v>0</v>
      </c>
    </row>
    <row r="9569" spans="1:6" x14ac:dyDescent="0.2">
      <c r="A9569" s="15" t="s">
        <v>15607</v>
      </c>
      <c r="B9569" s="15" t="s">
        <v>2360</v>
      </c>
      <c r="C9569" s="15">
        <v>27820</v>
      </c>
      <c r="D9569" s="15" t="s">
        <v>35</v>
      </c>
      <c r="E9569" s="16">
        <v>45074</v>
      </c>
      <c r="F9569" s="15" t="b">
        <v>0</v>
      </c>
    </row>
    <row r="9570" spans="1:6" x14ac:dyDescent="0.2">
      <c r="A9570" s="15" t="s">
        <v>15606</v>
      </c>
      <c r="B9570" s="15" t="s">
        <v>3423</v>
      </c>
      <c r="C9570" s="15">
        <v>29676</v>
      </c>
      <c r="D9570" s="15" t="s">
        <v>35</v>
      </c>
      <c r="E9570" s="16">
        <v>45074</v>
      </c>
      <c r="F9570" s="15" t="b">
        <v>0</v>
      </c>
    </row>
    <row r="9571" spans="1:6" x14ac:dyDescent="0.2">
      <c r="A9571" s="15" t="s">
        <v>15605</v>
      </c>
      <c r="B9571" s="15" t="s">
        <v>6144</v>
      </c>
      <c r="C9571" s="15">
        <v>122327</v>
      </c>
      <c r="D9571" s="15" t="s">
        <v>35</v>
      </c>
      <c r="E9571" s="16">
        <v>45074</v>
      </c>
      <c r="F9571" s="15" t="b">
        <v>0</v>
      </c>
    </row>
    <row r="9572" spans="1:6" x14ac:dyDescent="0.2">
      <c r="A9572" s="15" t="s">
        <v>15604</v>
      </c>
      <c r="B9572" s="15" t="s">
        <v>1785</v>
      </c>
      <c r="C9572" s="15">
        <v>24000</v>
      </c>
      <c r="D9572" s="15" t="s">
        <v>35</v>
      </c>
      <c r="E9572" s="16">
        <v>45074</v>
      </c>
      <c r="F9572" s="15" t="b">
        <v>0</v>
      </c>
    </row>
    <row r="9573" spans="1:6" x14ac:dyDescent="0.2">
      <c r="A9573" s="15" t="s">
        <v>15603</v>
      </c>
      <c r="B9573" s="15" t="s">
        <v>150</v>
      </c>
      <c r="C9573" s="15">
        <v>13200</v>
      </c>
      <c r="D9573" s="15" t="s">
        <v>35</v>
      </c>
      <c r="E9573" s="16">
        <v>45074</v>
      </c>
      <c r="F9573" s="15" t="b">
        <v>0</v>
      </c>
    </row>
    <row r="9574" spans="1:6" x14ac:dyDescent="0.2">
      <c r="A9574" s="15" t="s">
        <v>15602</v>
      </c>
      <c r="B9574" s="15" t="s">
        <v>1499</v>
      </c>
      <c r="C9574" s="15">
        <v>149429</v>
      </c>
      <c r="D9574" s="15" t="s">
        <v>35</v>
      </c>
      <c r="E9574" s="16">
        <v>45074</v>
      </c>
      <c r="F9574" s="15" t="b">
        <v>0</v>
      </c>
    </row>
    <row r="9575" spans="1:6" x14ac:dyDescent="0.2">
      <c r="A9575" s="15" t="s">
        <v>15601</v>
      </c>
      <c r="B9575" s="15" t="s">
        <v>1403</v>
      </c>
      <c r="C9575" s="15">
        <v>31700</v>
      </c>
      <c r="D9575" s="15" t="s">
        <v>35</v>
      </c>
      <c r="E9575" s="16">
        <v>45074</v>
      </c>
      <c r="F9575" s="15" t="b">
        <v>0</v>
      </c>
    </row>
    <row r="9576" spans="1:6" x14ac:dyDescent="0.2">
      <c r="A9576" s="15" t="s">
        <v>15600</v>
      </c>
      <c r="B9576" s="15" t="s">
        <v>6185</v>
      </c>
      <c r="C9576" s="15">
        <v>58732</v>
      </c>
      <c r="D9576" s="15" t="s">
        <v>35</v>
      </c>
      <c r="E9576" s="16">
        <v>45074</v>
      </c>
      <c r="F9576" s="15" t="b">
        <v>0</v>
      </c>
    </row>
    <row r="9577" spans="1:6" x14ac:dyDescent="0.2">
      <c r="A9577" s="15" t="s">
        <v>15599</v>
      </c>
      <c r="B9577" s="15" t="s">
        <v>5966</v>
      </c>
      <c r="C9577" s="15">
        <v>55500</v>
      </c>
      <c r="D9577" s="15" t="s">
        <v>35</v>
      </c>
      <c r="E9577" s="16">
        <v>45074</v>
      </c>
      <c r="F9577" s="15" t="b">
        <v>0</v>
      </c>
    </row>
    <row r="9578" spans="1:6" x14ac:dyDescent="0.2">
      <c r="A9578" s="15" t="s">
        <v>15598</v>
      </c>
      <c r="B9578" s="15" t="s">
        <v>6952</v>
      </c>
      <c r="C9578" s="15">
        <v>35000</v>
      </c>
      <c r="D9578" s="15" t="s">
        <v>35</v>
      </c>
      <c r="E9578" s="16">
        <v>45074</v>
      </c>
      <c r="F9578" s="15" t="b">
        <v>0</v>
      </c>
    </row>
    <row r="9579" spans="1:6" x14ac:dyDescent="0.2">
      <c r="A9579" s="15" t="s">
        <v>15597</v>
      </c>
      <c r="B9579" s="15" t="s">
        <v>3371</v>
      </c>
      <c r="C9579" s="15">
        <v>49120</v>
      </c>
      <c r="D9579" s="15" t="s">
        <v>35</v>
      </c>
      <c r="E9579" s="16">
        <v>45073</v>
      </c>
      <c r="F9579" s="15" t="b">
        <v>0</v>
      </c>
    </row>
    <row r="9580" spans="1:6" x14ac:dyDescent="0.2">
      <c r="A9580" s="15" t="s">
        <v>15596</v>
      </c>
      <c r="B9580" s="15" t="s">
        <v>2260</v>
      </c>
      <c r="C9580" s="15">
        <v>25000</v>
      </c>
      <c r="D9580" s="15" t="s">
        <v>35</v>
      </c>
      <c r="E9580" s="16">
        <v>45073</v>
      </c>
      <c r="F9580" s="15" t="b">
        <v>0</v>
      </c>
    </row>
    <row r="9581" spans="1:6" x14ac:dyDescent="0.2">
      <c r="A9581" s="15" t="s">
        <v>15595</v>
      </c>
      <c r="B9581" s="15" t="s">
        <v>2250</v>
      </c>
      <c r="C9581" s="15">
        <v>30000</v>
      </c>
      <c r="D9581" s="15" t="s">
        <v>35</v>
      </c>
      <c r="E9581" s="16">
        <v>45073</v>
      </c>
      <c r="F9581" s="15" t="b">
        <v>0</v>
      </c>
    </row>
    <row r="9582" spans="1:6" x14ac:dyDescent="0.2">
      <c r="A9582" s="15" t="s">
        <v>15594</v>
      </c>
      <c r="B9582" s="15" t="s">
        <v>7169</v>
      </c>
      <c r="C9582" s="15">
        <v>800</v>
      </c>
      <c r="D9582" s="15" t="s">
        <v>35</v>
      </c>
      <c r="E9582" s="16">
        <v>45073</v>
      </c>
      <c r="F9582" s="15" t="b">
        <v>0</v>
      </c>
    </row>
    <row r="9583" spans="1:6" x14ac:dyDescent="0.2">
      <c r="A9583" s="15" t="s">
        <v>15593</v>
      </c>
      <c r="B9583" s="15" t="s">
        <v>414</v>
      </c>
      <c r="C9583" s="15">
        <v>50500</v>
      </c>
      <c r="D9583" s="15" t="s">
        <v>35</v>
      </c>
      <c r="E9583" s="16">
        <v>45073</v>
      </c>
      <c r="F9583" s="15" t="b">
        <v>0</v>
      </c>
    </row>
    <row r="9584" spans="1:6" x14ac:dyDescent="0.2">
      <c r="A9584" s="15" t="s">
        <v>15592</v>
      </c>
      <c r="B9584" s="15" t="s">
        <v>1916</v>
      </c>
      <c r="C9584" s="15">
        <v>16155</v>
      </c>
      <c r="D9584" s="15" t="s">
        <v>35</v>
      </c>
      <c r="E9584" s="16">
        <v>45073</v>
      </c>
      <c r="F9584" s="15" t="b">
        <v>0</v>
      </c>
    </row>
    <row r="9585" spans="1:6" x14ac:dyDescent="0.2">
      <c r="A9585" s="15" t="s">
        <v>15591</v>
      </c>
      <c r="B9585" s="15" t="s">
        <v>3367</v>
      </c>
      <c r="C9585" s="15">
        <v>33000</v>
      </c>
      <c r="D9585" s="15" t="s">
        <v>35</v>
      </c>
      <c r="E9585" s="16">
        <v>45073</v>
      </c>
      <c r="F9585" s="15" t="b">
        <v>0</v>
      </c>
    </row>
    <row r="9586" spans="1:6" x14ac:dyDescent="0.2">
      <c r="A9586" s="15" t="s">
        <v>15590</v>
      </c>
      <c r="B9586" s="15" t="s">
        <v>2050</v>
      </c>
      <c r="C9586" s="15">
        <v>14500</v>
      </c>
      <c r="D9586" s="15" t="s">
        <v>35</v>
      </c>
      <c r="E9586" s="16">
        <v>45073</v>
      </c>
      <c r="F9586" s="15" t="b">
        <v>0</v>
      </c>
    </row>
    <row r="9587" spans="1:6" x14ac:dyDescent="0.2">
      <c r="A9587" s="15" t="s">
        <v>15589</v>
      </c>
      <c r="B9587" s="15" t="s">
        <v>5929</v>
      </c>
      <c r="C9587" s="15">
        <v>43375</v>
      </c>
      <c r="D9587" s="15" t="s">
        <v>35</v>
      </c>
      <c r="E9587" s="16">
        <v>45073</v>
      </c>
      <c r="F9587" s="15" t="b">
        <v>0</v>
      </c>
    </row>
    <row r="9588" spans="1:6" x14ac:dyDescent="0.2">
      <c r="A9588" s="15" t="s">
        <v>15588</v>
      </c>
      <c r="B9588" s="15" t="s">
        <v>7114</v>
      </c>
      <c r="C9588" s="15">
        <v>35059</v>
      </c>
      <c r="D9588" s="15" t="s">
        <v>35</v>
      </c>
      <c r="E9588" s="16">
        <v>45073</v>
      </c>
      <c r="F9588" s="15" t="b">
        <v>0</v>
      </c>
    </row>
    <row r="9589" spans="1:6" x14ac:dyDescent="0.2">
      <c r="A9589" s="15" t="s">
        <v>15587</v>
      </c>
      <c r="B9589" s="15" t="s">
        <v>5939</v>
      </c>
      <c r="C9589" s="15">
        <v>43375</v>
      </c>
      <c r="D9589" s="15" t="s">
        <v>35</v>
      </c>
      <c r="E9589" s="16">
        <v>45073</v>
      </c>
      <c r="F9589" s="15" t="b">
        <v>0</v>
      </c>
    </row>
    <row r="9590" spans="1:6" x14ac:dyDescent="0.2">
      <c r="A9590" s="15" t="s">
        <v>15586</v>
      </c>
      <c r="B9590" s="15" t="s">
        <v>7169</v>
      </c>
      <c r="C9590" s="15">
        <v>53000</v>
      </c>
      <c r="D9590" s="15" t="s">
        <v>35</v>
      </c>
      <c r="E9590" s="16">
        <v>45073</v>
      </c>
      <c r="F9590" s="15" t="b">
        <v>0</v>
      </c>
    </row>
    <row r="9591" spans="1:6" x14ac:dyDescent="0.2">
      <c r="A9591" s="15" t="s">
        <v>15585</v>
      </c>
      <c r="B9591" s="15" t="s">
        <v>6258</v>
      </c>
      <c r="C9591" s="15">
        <v>100000</v>
      </c>
      <c r="D9591" s="15" t="s">
        <v>35</v>
      </c>
      <c r="E9591" s="16">
        <v>45073</v>
      </c>
      <c r="F9591" s="15" t="b">
        <v>0</v>
      </c>
    </row>
    <row r="9592" spans="1:6" x14ac:dyDescent="0.2">
      <c r="A9592" s="15" t="s">
        <v>15584</v>
      </c>
      <c r="B9592" s="15" t="s">
        <v>1612</v>
      </c>
      <c r="C9592" s="15">
        <v>30000</v>
      </c>
      <c r="D9592" s="15" t="s">
        <v>35</v>
      </c>
      <c r="E9592" s="16">
        <v>45073</v>
      </c>
      <c r="F9592" s="15" t="b">
        <v>0</v>
      </c>
    </row>
    <row r="9593" spans="1:6" x14ac:dyDescent="0.2">
      <c r="A9593" s="15" t="s">
        <v>15583</v>
      </c>
      <c r="B9593" s="15" t="s">
        <v>7057</v>
      </c>
      <c r="C9593" s="15">
        <v>75782</v>
      </c>
      <c r="D9593" s="15" t="s">
        <v>35</v>
      </c>
      <c r="E9593" s="16">
        <v>45073</v>
      </c>
      <c r="F9593" s="15" t="b">
        <v>0</v>
      </c>
    </row>
    <row r="9594" spans="1:6" x14ac:dyDescent="0.2">
      <c r="A9594" s="15" t="s">
        <v>15582</v>
      </c>
      <c r="B9594" s="15" t="s">
        <v>6928</v>
      </c>
      <c r="C9594" s="15">
        <v>54000</v>
      </c>
      <c r="D9594" s="15" t="s">
        <v>35</v>
      </c>
      <c r="E9594" s="16">
        <v>45073</v>
      </c>
      <c r="F9594" s="15" t="b">
        <v>0</v>
      </c>
    </row>
    <row r="9595" spans="1:6" x14ac:dyDescent="0.2">
      <c r="A9595" s="15" t="s">
        <v>15581</v>
      </c>
      <c r="B9595" s="15" t="s">
        <v>540</v>
      </c>
      <c r="C9595" s="15">
        <v>26800</v>
      </c>
      <c r="D9595" s="15" t="s">
        <v>35</v>
      </c>
      <c r="E9595" s="16">
        <v>45073</v>
      </c>
      <c r="F9595" s="15" t="b">
        <v>0</v>
      </c>
    </row>
    <row r="9596" spans="1:6" x14ac:dyDescent="0.2">
      <c r="A9596" s="15" t="s">
        <v>15580</v>
      </c>
      <c r="B9596" s="15" t="s">
        <v>6264</v>
      </c>
      <c r="C9596" s="15">
        <v>33615</v>
      </c>
      <c r="D9596" s="15" t="s">
        <v>35</v>
      </c>
      <c r="E9596" s="16">
        <v>45073</v>
      </c>
      <c r="F9596" s="15" t="b">
        <v>0</v>
      </c>
    </row>
    <row r="9597" spans="1:6" x14ac:dyDescent="0.2">
      <c r="A9597" s="15" t="s">
        <v>15579</v>
      </c>
      <c r="B9597" s="15" t="s">
        <v>6264</v>
      </c>
      <c r="C9597" s="15">
        <v>33615</v>
      </c>
      <c r="D9597" s="15" t="s">
        <v>35</v>
      </c>
      <c r="E9597" s="16">
        <v>45073</v>
      </c>
      <c r="F9597" s="15" t="b">
        <v>0</v>
      </c>
    </row>
    <row r="9598" spans="1:6" x14ac:dyDescent="0.2">
      <c r="A9598" s="15" t="s">
        <v>15578</v>
      </c>
      <c r="B9598" s="15" t="s">
        <v>7073</v>
      </c>
      <c r="C9598" s="15">
        <v>88000</v>
      </c>
      <c r="D9598" s="15" t="s">
        <v>35</v>
      </c>
      <c r="E9598" s="16">
        <v>45073</v>
      </c>
      <c r="F9598" s="15" t="b">
        <v>0</v>
      </c>
    </row>
    <row r="9599" spans="1:6" x14ac:dyDescent="0.2">
      <c r="A9599" s="15" t="s">
        <v>15577</v>
      </c>
      <c r="B9599" s="15" t="s">
        <v>1948</v>
      </c>
      <c r="C9599" s="15">
        <v>53000</v>
      </c>
      <c r="D9599" s="15" t="s">
        <v>35</v>
      </c>
      <c r="E9599" s="16">
        <v>45073</v>
      </c>
      <c r="F9599" s="15" t="b">
        <v>0</v>
      </c>
    </row>
    <row r="9600" spans="1:6" x14ac:dyDescent="0.2">
      <c r="A9600" s="15" t="s">
        <v>15576</v>
      </c>
      <c r="B9600" s="15" t="s">
        <v>1784</v>
      </c>
      <c r="C9600" s="15">
        <v>33615</v>
      </c>
      <c r="D9600" s="15" t="s">
        <v>35</v>
      </c>
      <c r="E9600" s="16">
        <v>45073</v>
      </c>
      <c r="F9600" s="15" t="b">
        <v>0</v>
      </c>
    </row>
    <row r="9601" spans="1:6" x14ac:dyDescent="0.2">
      <c r="A9601" s="15" t="s">
        <v>15575</v>
      </c>
      <c r="B9601" s="15" t="s">
        <v>1050</v>
      </c>
      <c r="C9601" s="15">
        <v>24581</v>
      </c>
      <c r="D9601" s="15" t="s">
        <v>35</v>
      </c>
      <c r="E9601" s="16">
        <v>45073</v>
      </c>
      <c r="F9601" s="15" t="b">
        <v>0</v>
      </c>
    </row>
    <row r="9602" spans="1:6" x14ac:dyDescent="0.2">
      <c r="A9602" s="15" t="s">
        <v>15574</v>
      </c>
      <c r="B9602" s="15" t="s">
        <v>1951</v>
      </c>
      <c r="C9602" s="15">
        <v>62125</v>
      </c>
      <c r="D9602" s="15" t="s">
        <v>35</v>
      </c>
      <c r="E9602" s="16">
        <v>45073</v>
      </c>
      <c r="F9602" s="15" t="b">
        <v>0</v>
      </c>
    </row>
    <row r="9603" spans="1:6" x14ac:dyDescent="0.2">
      <c r="A9603" s="15" t="s">
        <v>15573</v>
      </c>
      <c r="B9603" s="15" t="s">
        <v>7169</v>
      </c>
      <c r="C9603" s="15">
        <v>34000</v>
      </c>
      <c r="D9603" s="15" t="s">
        <v>35</v>
      </c>
      <c r="E9603" s="16">
        <v>45072</v>
      </c>
      <c r="F9603" s="15" t="b">
        <v>0</v>
      </c>
    </row>
    <row r="9604" spans="1:6" x14ac:dyDescent="0.2">
      <c r="A9604" s="15" t="s">
        <v>15572</v>
      </c>
      <c r="B9604" s="15" t="s">
        <v>6062</v>
      </c>
      <c r="C9604" s="15">
        <v>17168</v>
      </c>
      <c r="D9604" s="15" t="s">
        <v>35</v>
      </c>
      <c r="E9604" s="16">
        <v>45072</v>
      </c>
      <c r="F9604" s="15" t="b">
        <v>0</v>
      </c>
    </row>
    <row r="9605" spans="1:6" x14ac:dyDescent="0.2">
      <c r="A9605" s="15" t="s">
        <v>15571</v>
      </c>
      <c r="B9605" s="15" t="s">
        <v>1434</v>
      </c>
      <c r="C9605" s="15">
        <v>50000</v>
      </c>
      <c r="D9605" s="15" t="s">
        <v>35</v>
      </c>
      <c r="E9605" s="16">
        <v>45072</v>
      </c>
      <c r="F9605" s="15" t="b">
        <v>0</v>
      </c>
    </row>
    <row r="9606" spans="1:6" x14ac:dyDescent="0.2">
      <c r="A9606" s="15" t="s">
        <v>15570</v>
      </c>
      <c r="B9606" s="15" t="s">
        <v>7138</v>
      </c>
      <c r="C9606" s="15">
        <v>33563</v>
      </c>
      <c r="D9606" s="15" t="s">
        <v>35</v>
      </c>
      <c r="E9606" s="16">
        <v>45072</v>
      </c>
      <c r="F9606" s="15" t="b">
        <v>0</v>
      </c>
    </row>
    <row r="9607" spans="1:6" x14ac:dyDescent="0.2">
      <c r="A9607" s="15" t="s">
        <v>15569</v>
      </c>
      <c r="B9607" s="15" t="s">
        <v>1722</v>
      </c>
      <c r="C9607" s="15">
        <v>40000</v>
      </c>
      <c r="D9607" s="15" t="s">
        <v>35</v>
      </c>
      <c r="E9607" s="16">
        <v>45072</v>
      </c>
      <c r="F9607" s="15" t="b">
        <v>0</v>
      </c>
    </row>
    <row r="9608" spans="1:6" x14ac:dyDescent="0.2">
      <c r="A9608" s="15" t="s">
        <v>15568</v>
      </c>
      <c r="B9608" s="15" t="s">
        <v>5550</v>
      </c>
      <c r="C9608" s="15">
        <v>94000</v>
      </c>
      <c r="D9608" s="15" t="s">
        <v>35</v>
      </c>
      <c r="E9608" s="16">
        <v>45072</v>
      </c>
      <c r="F9608" s="15" t="b">
        <v>0</v>
      </c>
    </row>
    <row r="9609" spans="1:6" x14ac:dyDescent="0.2">
      <c r="A9609" s="15" t="s">
        <v>15567</v>
      </c>
      <c r="B9609" s="15" t="s">
        <v>201</v>
      </c>
      <c r="C9609" s="15">
        <v>13300</v>
      </c>
      <c r="D9609" s="15" t="s">
        <v>35</v>
      </c>
      <c r="E9609" s="16">
        <v>45072</v>
      </c>
      <c r="F9609" s="15" t="b">
        <v>0</v>
      </c>
    </row>
    <row r="9610" spans="1:6" x14ac:dyDescent="0.2">
      <c r="A9610" s="15" t="s">
        <v>15566</v>
      </c>
      <c r="B9610" s="15" t="s">
        <v>3600</v>
      </c>
      <c r="C9610" s="15">
        <v>36600</v>
      </c>
      <c r="D9610" s="15" t="s">
        <v>35</v>
      </c>
      <c r="E9610" s="16">
        <v>45072</v>
      </c>
      <c r="F9610" s="15" t="b">
        <v>0</v>
      </c>
    </row>
    <row r="9611" spans="1:6" x14ac:dyDescent="0.2">
      <c r="A9611" s="15" t="s">
        <v>15565</v>
      </c>
      <c r="B9611" s="15" t="s">
        <v>6503</v>
      </c>
      <c r="C9611" s="15">
        <v>28225</v>
      </c>
      <c r="D9611" s="15" t="s">
        <v>35</v>
      </c>
      <c r="E9611" s="16">
        <v>45072</v>
      </c>
      <c r="F9611" s="15" t="b">
        <v>0</v>
      </c>
    </row>
    <row r="9612" spans="1:6" x14ac:dyDescent="0.2">
      <c r="A9612" s="15" t="s">
        <v>15564</v>
      </c>
      <c r="B9612" s="15" t="s">
        <v>1953</v>
      </c>
      <c r="C9612" s="15">
        <v>67762</v>
      </c>
      <c r="D9612" s="15" t="s">
        <v>35</v>
      </c>
      <c r="E9612" s="16">
        <v>45072</v>
      </c>
      <c r="F9612" s="15" t="b">
        <v>0</v>
      </c>
    </row>
    <row r="9613" spans="1:6" x14ac:dyDescent="0.2">
      <c r="A9613" s="15" t="s">
        <v>15563</v>
      </c>
      <c r="B9613" s="15" t="s">
        <v>1736</v>
      </c>
      <c r="C9613" s="15">
        <v>58650</v>
      </c>
      <c r="D9613" s="15" t="s">
        <v>35</v>
      </c>
      <c r="E9613" s="16">
        <v>45072</v>
      </c>
      <c r="F9613" s="15" t="b">
        <v>0</v>
      </c>
    </row>
    <row r="9614" spans="1:6" x14ac:dyDescent="0.2">
      <c r="A9614" s="15" t="s">
        <v>15562</v>
      </c>
      <c r="B9614" s="15" t="s">
        <v>2635</v>
      </c>
      <c r="C9614" s="15">
        <v>1000</v>
      </c>
      <c r="D9614" s="15" t="s">
        <v>35</v>
      </c>
      <c r="E9614" s="16">
        <v>45072</v>
      </c>
      <c r="F9614" s="15" t="b">
        <v>0</v>
      </c>
    </row>
    <row r="9615" spans="1:6" x14ac:dyDescent="0.2">
      <c r="A9615" s="15" t="s">
        <v>15561</v>
      </c>
      <c r="B9615" s="15" t="s">
        <v>2635</v>
      </c>
      <c r="C9615" s="15">
        <v>30600</v>
      </c>
      <c r="D9615" s="15" t="s">
        <v>35</v>
      </c>
      <c r="E9615" s="16">
        <v>45072</v>
      </c>
      <c r="F9615" s="15" t="b">
        <v>0</v>
      </c>
    </row>
    <row r="9616" spans="1:6" x14ac:dyDescent="0.2">
      <c r="A9616" s="15" t="s">
        <v>15560</v>
      </c>
      <c r="B9616" s="15" t="s">
        <v>3290</v>
      </c>
      <c r="C9616" s="15">
        <v>49550</v>
      </c>
      <c r="D9616" s="15" t="s">
        <v>35</v>
      </c>
      <c r="E9616" s="16">
        <v>45072</v>
      </c>
      <c r="F9616" s="15" t="b">
        <v>0</v>
      </c>
    </row>
    <row r="9617" spans="1:6" x14ac:dyDescent="0.2">
      <c r="A9617" s="15" t="s">
        <v>15559</v>
      </c>
      <c r="B9617" s="15" t="s">
        <v>2969</v>
      </c>
      <c r="C9617" s="15">
        <v>49350</v>
      </c>
      <c r="D9617" s="15" t="s">
        <v>35</v>
      </c>
      <c r="E9617" s="16">
        <v>45072</v>
      </c>
      <c r="F9617" s="15" t="b">
        <v>0</v>
      </c>
    </row>
    <row r="9618" spans="1:6" x14ac:dyDescent="0.2">
      <c r="A9618" s="15" t="s">
        <v>15558</v>
      </c>
      <c r="B9618" s="15" t="s">
        <v>6250</v>
      </c>
      <c r="C9618" s="15">
        <v>60000</v>
      </c>
      <c r="D9618" s="15" t="s">
        <v>35</v>
      </c>
      <c r="E9618" s="16">
        <v>45072</v>
      </c>
      <c r="F9618" s="15" t="b">
        <v>0</v>
      </c>
    </row>
    <row r="9619" spans="1:6" x14ac:dyDescent="0.2">
      <c r="A9619" s="15" t="s">
        <v>15557</v>
      </c>
      <c r="B9619" s="15" t="s">
        <v>6235</v>
      </c>
      <c r="C9619" s="15">
        <v>186000</v>
      </c>
      <c r="D9619" s="15" t="s">
        <v>35</v>
      </c>
      <c r="E9619" s="16">
        <v>45072</v>
      </c>
      <c r="F9619" s="15" t="b">
        <v>0</v>
      </c>
    </row>
    <row r="9620" spans="1:6" x14ac:dyDescent="0.2">
      <c r="A9620" s="15" t="s">
        <v>15556</v>
      </c>
      <c r="B9620" s="15" t="s">
        <v>5653</v>
      </c>
      <c r="C9620" s="15">
        <v>41741</v>
      </c>
      <c r="D9620" s="15" t="s">
        <v>35</v>
      </c>
      <c r="E9620" s="16">
        <v>45072</v>
      </c>
      <c r="F9620" s="15" t="b">
        <v>0</v>
      </c>
    </row>
    <row r="9621" spans="1:6" x14ac:dyDescent="0.2">
      <c r="A9621" s="15" t="s">
        <v>15555</v>
      </c>
      <c r="B9621" s="15" t="s">
        <v>6407</v>
      </c>
      <c r="C9621" s="15">
        <v>156900</v>
      </c>
      <c r="D9621" s="15" t="s">
        <v>35</v>
      </c>
      <c r="E9621" s="16">
        <v>45072</v>
      </c>
      <c r="F9621" s="15" t="b">
        <v>0</v>
      </c>
    </row>
    <row r="9622" spans="1:6" x14ac:dyDescent="0.2">
      <c r="A9622" s="15" t="s">
        <v>15554</v>
      </c>
      <c r="B9622" s="15" t="s">
        <v>4412</v>
      </c>
      <c r="C9622" s="15">
        <v>100000</v>
      </c>
      <c r="D9622" s="15" t="s">
        <v>35</v>
      </c>
      <c r="E9622" s="16">
        <v>45072</v>
      </c>
      <c r="F9622" s="15" t="b">
        <v>0</v>
      </c>
    </row>
    <row r="9623" spans="1:6" x14ac:dyDescent="0.2">
      <c r="A9623" s="15" t="s">
        <v>15553</v>
      </c>
      <c r="B9623" s="15" t="s">
        <v>4412</v>
      </c>
      <c r="C9623" s="15">
        <v>126500</v>
      </c>
      <c r="D9623" s="15" t="s">
        <v>35</v>
      </c>
      <c r="E9623" s="16">
        <v>45072</v>
      </c>
      <c r="F9623" s="15" t="b">
        <v>0</v>
      </c>
    </row>
    <row r="9624" spans="1:6" x14ac:dyDescent="0.2">
      <c r="A9624" s="15" t="s">
        <v>15552</v>
      </c>
      <c r="B9624" s="15" t="s">
        <v>4412</v>
      </c>
      <c r="C9624" s="15">
        <v>40000</v>
      </c>
      <c r="D9624" s="15" t="s">
        <v>35</v>
      </c>
      <c r="E9624" s="16">
        <v>45072</v>
      </c>
      <c r="F9624" s="15" t="b">
        <v>0</v>
      </c>
    </row>
    <row r="9625" spans="1:6" x14ac:dyDescent="0.2">
      <c r="A9625" s="15" t="s">
        <v>15551</v>
      </c>
      <c r="B9625" s="15" t="s">
        <v>2111</v>
      </c>
      <c r="C9625" s="15">
        <v>30000</v>
      </c>
      <c r="D9625" s="15" t="s">
        <v>35</v>
      </c>
      <c r="E9625" s="16">
        <v>45072</v>
      </c>
      <c r="F9625" s="15" t="b">
        <v>0</v>
      </c>
    </row>
    <row r="9626" spans="1:6" x14ac:dyDescent="0.2">
      <c r="A9626" s="15" t="s">
        <v>15550</v>
      </c>
      <c r="B9626" s="15" t="s">
        <v>5628</v>
      </c>
      <c r="C9626" s="15">
        <v>41741</v>
      </c>
      <c r="D9626" s="15" t="s">
        <v>35</v>
      </c>
      <c r="E9626" s="16">
        <v>45072</v>
      </c>
      <c r="F9626" s="15" t="b">
        <v>0</v>
      </c>
    </row>
    <row r="9627" spans="1:6" x14ac:dyDescent="0.2">
      <c r="A9627" s="15" t="s">
        <v>15549</v>
      </c>
      <c r="B9627" s="15" t="s">
        <v>6225</v>
      </c>
      <c r="C9627" s="15">
        <v>34000</v>
      </c>
      <c r="D9627" s="15" t="s">
        <v>35</v>
      </c>
      <c r="E9627" s="16">
        <v>45072</v>
      </c>
      <c r="F9627" s="15" t="b">
        <v>0</v>
      </c>
    </row>
    <row r="9628" spans="1:6" x14ac:dyDescent="0.2">
      <c r="A9628" s="15" t="s">
        <v>15548</v>
      </c>
      <c r="B9628" s="15" t="s">
        <v>4415</v>
      </c>
      <c r="C9628" s="15">
        <v>212300</v>
      </c>
      <c r="D9628" s="15" t="s">
        <v>35</v>
      </c>
      <c r="E9628" s="16">
        <v>45072</v>
      </c>
      <c r="F9628" s="15" t="b">
        <v>0</v>
      </c>
    </row>
    <row r="9629" spans="1:6" x14ac:dyDescent="0.2">
      <c r="A9629" s="15" t="s">
        <v>15547</v>
      </c>
      <c r="B9629" s="15" t="s">
        <v>1806</v>
      </c>
      <c r="C9629" s="15">
        <v>50000</v>
      </c>
      <c r="D9629" s="15" t="s">
        <v>35</v>
      </c>
      <c r="E9629" s="16">
        <v>45072</v>
      </c>
      <c r="F9629" s="15" t="b">
        <v>0</v>
      </c>
    </row>
    <row r="9630" spans="1:6" x14ac:dyDescent="0.2">
      <c r="A9630" s="15" t="s">
        <v>15546</v>
      </c>
      <c r="B9630" s="15" t="s">
        <v>474</v>
      </c>
      <c r="C9630" s="15">
        <v>33563</v>
      </c>
      <c r="D9630" s="15" t="s">
        <v>35</v>
      </c>
      <c r="E9630" s="16">
        <v>45072</v>
      </c>
      <c r="F9630" s="15" t="b">
        <v>0</v>
      </c>
    </row>
    <row r="9631" spans="1:6" x14ac:dyDescent="0.2">
      <c r="A9631" s="15" t="s">
        <v>15545</v>
      </c>
      <c r="B9631" s="15" t="s">
        <v>1017</v>
      </c>
      <c r="C9631" s="15">
        <v>30000</v>
      </c>
      <c r="D9631" s="15" t="s">
        <v>35</v>
      </c>
      <c r="E9631" s="16">
        <v>45072</v>
      </c>
      <c r="F9631" s="15" t="b">
        <v>0</v>
      </c>
    </row>
    <row r="9632" spans="1:6" x14ac:dyDescent="0.2">
      <c r="A9632" s="15" t="s">
        <v>15544</v>
      </c>
      <c r="B9632" s="15" t="s">
        <v>550</v>
      </c>
      <c r="C9632" s="15">
        <v>53000</v>
      </c>
      <c r="D9632" s="15" t="s">
        <v>35</v>
      </c>
      <c r="E9632" s="16">
        <v>45072</v>
      </c>
      <c r="F9632" s="15" t="b">
        <v>0</v>
      </c>
    </row>
    <row r="9633" spans="1:6" x14ac:dyDescent="0.2">
      <c r="A9633" s="15" t="s">
        <v>15543</v>
      </c>
      <c r="B9633" s="15" t="s">
        <v>7092</v>
      </c>
      <c r="C9633" s="15">
        <v>50000</v>
      </c>
      <c r="D9633" s="15" t="s">
        <v>35</v>
      </c>
      <c r="E9633" s="16">
        <v>45072</v>
      </c>
      <c r="F9633" s="15" t="b">
        <v>0</v>
      </c>
    </row>
    <row r="9634" spans="1:6" x14ac:dyDescent="0.2">
      <c r="A9634" s="15" t="s">
        <v>15542</v>
      </c>
      <c r="B9634" s="15" t="s">
        <v>1589</v>
      </c>
      <c r="C9634" s="15">
        <v>40000</v>
      </c>
      <c r="D9634" s="15" t="s">
        <v>35</v>
      </c>
      <c r="E9634" s="16">
        <v>45072</v>
      </c>
      <c r="F9634" s="15" t="b">
        <v>0</v>
      </c>
    </row>
    <row r="9635" spans="1:6" x14ac:dyDescent="0.2">
      <c r="A9635" s="15" t="s">
        <v>15541</v>
      </c>
      <c r="B9635" s="15" t="s">
        <v>5569</v>
      </c>
      <c r="C9635" s="15">
        <v>58750</v>
      </c>
      <c r="D9635" s="15" t="s">
        <v>35</v>
      </c>
      <c r="E9635" s="16">
        <v>45072</v>
      </c>
      <c r="F9635" s="15" t="b">
        <v>0</v>
      </c>
    </row>
    <row r="9636" spans="1:6" x14ac:dyDescent="0.2">
      <c r="A9636" s="15" t="s">
        <v>15540</v>
      </c>
      <c r="B9636" s="15" t="s">
        <v>897</v>
      </c>
      <c r="C9636" s="15">
        <v>27</v>
      </c>
      <c r="D9636" s="15" t="s">
        <v>35</v>
      </c>
      <c r="E9636" s="16">
        <v>45072</v>
      </c>
      <c r="F9636" s="15" t="b">
        <v>0</v>
      </c>
    </row>
    <row r="9637" spans="1:6" x14ac:dyDescent="0.2">
      <c r="A9637" s="15" t="s">
        <v>15539</v>
      </c>
      <c r="B9637" s="15" t="s">
        <v>3114</v>
      </c>
      <c r="C9637" s="15">
        <v>57400</v>
      </c>
      <c r="D9637" s="15" t="s">
        <v>35</v>
      </c>
      <c r="E9637" s="16">
        <v>45072</v>
      </c>
      <c r="F9637" s="15" t="b">
        <v>0</v>
      </c>
    </row>
    <row r="9638" spans="1:6" x14ac:dyDescent="0.2">
      <c r="A9638" s="15" t="s">
        <v>15538</v>
      </c>
      <c r="B9638" s="15" t="s">
        <v>2806</v>
      </c>
      <c r="C9638" s="15">
        <v>30000</v>
      </c>
      <c r="D9638" s="15" t="s">
        <v>35</v>
      </c>
      <c r="E9638" s="16">
        <v>45072</v>
      </c>
      <c r="F9638" s="15" t="b">
        <v>0</v>
      </c>
    </row>
    <row r="9639" spans="1:6" x14ac:dyDescent="0.2">
      <c r="A9639" s="15" t="s">
        <v>15537</v>
      </c>
      <c r="B9639" s="15" t="s">
        <v>3329</v>
      </c>
      <c r="C9639" s="15">
        <v>56271</v>
      </c>
      <c r="D9639" s="15" t="s">
        <v>35</v>
      </c>
      <c r="E9639" s="16">
        <v>45072</v>
      </c>
      <c r="F9639" s="15" t="b">
        <v>0</v>
      </c>
    </row>
    <row r="9640" spans="1:6" x14ac:dyDescent="0.2">
      <c r="A9640" s="15" t="s">
        <v>15536</v>
      </c>
      <c r="B9640" s="15" t="s">
        <v>1297</v>
      </c>
      <c r="C9640" s="15">
        <v>39000</v>
      </c>
      <c r="D9640" s="15" t="s">
        <v>35</v>
      </c>
      <c r="E9640" s="16">
        <v>45072</v>
      </c>
      <c r="F9640" s="15" t="b">
        <v>0</v>
      </c>
    </row>
    <row r="9641" spans="1:6" x14ac:dyDescent="0.2">
      <c r="A9641" s="15" t="s">
        <v>15535</v>
      </c>
      <c r="B9641" s="15" t="s">
        <v>6906</v>
      </c>
      <c r="C9641" s="15">
        <v>66291</v>
      </c>
      <c r="D9641" s="15" t="s">
        <v>35</v>
      </c>
      <c r="E9641" s="16">
        <v>45072</v>
      </c>
      <c r="F9641" s="15" t="b">
        <v>0</v>
      </c>
    </row>
    <row r="9642" spans="1:6" x14ac:dyDescent="0.2">
      <c r="A9642" s="15" t="s">
        <v>15534</v>
      </c>
      <c r="B9642" s="15" t="s">
        <v>6026</v>
      </c>
      <c r="C9642" s="15">
        <v>34000</v>
      </c>
      <c r="D9642" s="15" t="s">
        <v>35</v>
      </c>
      <c r="E9642" s="16">
        <v>45072</v>
      </c>
      <c r="F9642" s="15" t="b">
        <v>0</v>
      </c>
    </row>
    <row r="9643" spans="1:6" x14ac:dyDescent="0.2">
      <c r="A9643" s="15" t="s">
        <v>15533</v>
      </c>
      <c r="B9643" s="15" t="s">
        <v>4416</v>
      </c>
      <c r="C9643" s="15">
        <v>101468</v>
      </c>
      <c r="D9643" s="15" t="s">
        <v>35</v>
      </c>
      <c r="E9643" s="16">
        <v>45071</v>
      </c>
      <c r="F9643" s="15" t="b">
        <v>0</v>
      </c>
    </row>
    <row r="9644" spans="1:6" x14ac:dyDescent="0.2">
      <c r="A9644" s="15" t="s">
        <v>15532</v>
      </c>
      <c r="B9644" s="15" t="s">
        <v>4402</v>
      </c>
      <c r="C9644" s="15">
        <v>159840</v>
      </c>
      <c r="D9644" s="15" t="s">
        <v>35</v>
      </c>
      <c r="E9644" s="16">
        <v>45071</v>
      </c>
      <c r="F9644" s="15" t="b">
        <v>0</v>
      </c>
    </row>
    <row r="9645" spans="1:6" x14ac:dyDescent="0.2">
      <c r="A9645" s="15" t="s">
        <v>15531</v>
      </c>
      <c r="B9645" s="15" t="s">
        <v>4420</v>
      </c>
      <c r="C9645" s="15">
        <v>86800</v>
      </c>
      <c r="D9645" s="15" t="s">
        <v>35</v>
      </c>
      <c r="E9645" s="16">
        <v>45071</v>
      </c>
      <c r="F9645" s="15" t="b">
        <v>0</v>
      </c>
    </row>
    <row r="9646" spans="1:6" x14ac:dyDescent="0.2">
      <c r="A9646" s="15" t="s">
        <v>15530</v>
      </c>
      <c r="B9646" s="15" t="s">
        <v>6827</v>
      </c>
      <c r="C9646" s="15">
        <v>10000</v>
      </c>
      <c r="D9646" s="15" t="s">
        <v>35</v>
      </c>
      <c r="E9646" s="16">
        <v>45071</v>
      </c>
      <c r="F9646" s="15" t="b">
        <v>0</v>
      </c>
    </row>
    <row r="9647" spans="1:6" x14ac:dyDescent="0.2">
      <c r="A9647" s="15" t="s">
        <v>15529</v>
      </c>
      <c r="B9647" s="15" t="s">
        <v>6296</v>
      </c>
      <c r="C9647" s="15">
        <v>58750</v>
      </c>
      <c r="D9647" s="15" t="s">
        <v>35</v>
      </c>
      <c r="E9647" s="16">
        <v>45071</v>
      </c>
      <c r="F9647" s="15" t="b">
        <v>0</v>
      </c>
    </row>
    <row r="9648" spans="1:6" x14ac:dyDescent="0.2">
      <c r="A9648" s="15" t="s">
        <v>15528</v>
      </c>
      <c r="B9648" s="15" t="s">
        <v>6738</v>
      </c>
      <c r="C9648" s="15">
        <v>150000</v>
      </c>
      <c r="D9648" s="15" t="s">
        <v>35</v>
      </c>
      <c r="E9648" s="16">
        <v>45071</v>
      </c>
      <c r="F9648" s="15" t="b">
        <v>0</v>
      </c>
    </row>
    <row r="9649" spans="1:6" x14ac:dyDescent="0.2">
      <c r="A9649" s="15" t="s">
        <v>15527</v>
      </c>
      <c r="B9649" s="15" t="s">
        <v>6548</v>
      </c>
      <c r="C9649" s="15">
        <v>38800</v>
      </c>
      <c r="D9649" s="15" t="s">
        <v>35</v>
      </c>
      <c r="E9649" s="16">
        <v>45071</v>
      </c>
      <c r="F9649" s="15" t="b">
        <v>0</v>
      </c>
    </row>
    <row r="9650" spans="1:6" x14ac:dyDescent="0.2">
      <c r="A9650" s="15" t="s">
        <v>15526</v>
      </c>
      <c r="B9650" s="15" t="s">
        <v>6240</v>
      </c>
      <c r="C9650" s="15">
        <v>99000</v>
      </c>
      <c r="D9650" s="15" t="s">
        <v>35</v>
      </c>
      <c r="E9650" s="16">
        <v>45071</v>
      </c>
      <c r="F9650" s="15" t="b">
        <v>0</v>
      </c>
    </row>
    <row r="9651" spans="1:6" x14ac:dyDescent="0.2">
      <c r="A9651" s="15" t="s">
        <v>15525</v>
      </c>
      <c r="B9651" s="15" t="s">
        <v>6300</v>
      </c>
      <c r="C9651" s="15">
        <v>33600</v>
      </c>
      <c r="D9651" s="15" t="s">
        <v>35</v>
      </c>
      <c r="E9651" s="16">
        <v>45071</v>
      </c>
      <c r="F9651" s="15" t="b">
        <v>0</v>
      </c>
    </row>
    <row r="9652" spans="1:6" x14ac:dyDescent="0.2">
      <c r="A9652" s="15" t="s">
        <v>15524</v>
      </c>
      <c r="B9652" s="15" t="s">
        <v>3478</v>
      </c>
      <c r="C9652" s="15">
        <v>29939</v>
      </c>
      <c r="D9652" s="15" t="s">
        <v>35</v>
      </c>
      <c r="E9652" s="16">
        <v>45071</v>
      </c>
      <c r="F9652" s="15" t="b">
        <v>0</v>
      </c>
    </row>
    <row r="9653" spans="1:6" x14ac:dyDescent="0.2">
      <c r="A9653" s="15" t="s">
        <v>15523</v>
      </c>
      <c r="B9653" s="15" t="s">
        <v>894</v>
      </c>
      <c r="C9653" s="15">
        <v>34624</v>
      </c>
      <c r="D9653" s="15" t="s">
        <v>35</v>
      </c>
      <c r="E9653" s="16">
        <v>45071</v>
      </c>
      <c r="F9653" s="15" t="b">
        <v>0</v>
      </c>
    </row>
    <row r="9654" spans="1:6" x14ac:dyDescent="0.2">
      <c r="A9654" s="15" t="s">
        <v>15522</v>
      </c>
      <c r="B9654" s="15" t="s">
        <v>1865</v>
      </c>
      <c r="C9654" s="15">
        <v>29860</v>
      </c>
      <c r="D9654" s="15" t="s">
        <v>35</v>
      </c>
      <c r="E9654" s="16">
        <v>45071</v>
      </c>
      <c r="F9654" s="15" t="b">
        <v>0</v>
      </c>
    </row>
    <row r="9655" spans="1:6" x14ac:dyDescent="0.2">
      <c r="A9655" s="15" t="s">
        <v>15521</v>
      </c>
      <c r="B9655" s="15" t="s">
        <v>5708</v>
      </c>
      <c r="C9655" s="15">
        <v>50224</v>
      </c>
      <c r="D9655" s="15" t="s">
        <v>35</v>
      </c>
      <c r="E9655" s="16">
        <v>45071</v>
      </c>
      <c r="F9655" s="15" t="b">
        <v>0</v>
      </c>
    </row>
    <row r="9656" spans="1:6" x14ac:dyDescent="0.2">
      <c r="A9656" s="15" t="s">
        <v>15520</v>
      </c>
      <c r="B9656" s="15" t="s">
        <v>1967</v>
      </c>
      <c r="C9656" s="15">
        <v>45000</v>
      </c>
      <c r="D9656" s="15" t="s">
        <v>35</v>
      </c>
      <c r="E9656" s="16">
        <v>45071</v>
      </c>
      <c r="F9656" s="15" t="b">
        <v>0</v>
      </c>
    </row>
    <row r="9657" spans="1:6" x14ac:dyDescent="0.2">
      <c r="A9657" s="15" t="s">
        <v>15519</v>
      </c>
      <c r="B9657" s="15" t="s">
        <v>5895</v>
      </c>
      <c r="C9657" s="15">
        <v>33615</v>
      </c>
      <c r="D9657" s="15" t="s">
        <v>35</v>
      </c>
      <c r="E9657" s="16">
        <v>45071</v>
      </c>
      <c r="F9657" s="15" t="b">
        <v>0</v>
      </c>
    </row>
    <row r="9658" spans="1:6" x14ac:dyDescent="0.2">
      <c r="A9658" s="15" t="s">
        <v>15518</v>
      </c>
      <c r="B9658" s="15" t="s">
        <v>3274</v>
      </c>
      <c r="C9658" s="15">
        <v>50000</v>
      </c>
      <c r="D9658" s="15" t="s">
        <v>35</v>
      </c>
      <c r="E9658" s="16">
        <v>45071</v>
      </c>
      <c r="F9658" s="15" t="b">
        <v>0</v>
      </c>
    </row>
    <row r="9659" spans="1:6" x14ac:dyDescent="0.2">
      <c r="A9659" s="15" t="s">
        <v>15517</v>
      </c>
      <c r="B9659" s="15" t="s">
        <v>3571</v>
      </c>
      <c r="C9659" s="15">
        <v>7000</v>
      </c>
      <c r="D9659" s="15" t="s">
        <v>35</v>
      </c>
      <c r="E9659" s="16">
        <v>45071</v>
      </c>
      <c r="F9659" s="15" t="b">
        <v>0</v>
      </c>
    </row>
    <row r="9660" spans="1:6" x14ac:dyDescent="0.2">
      <c r="A9660" s="15" t="s">
        <v>15516</v>
      </c>
      <c r="B9660" s="15" t="s">
        <v>5662</v>
      </c>
      <c r="C9660" s="15">
        <v>33615</v>
      </c>
      <c r="D9660" s="15" t="s">
        <v>35</v>
      </c>
      <c r="E9660" s="16">
        <v>45071</v>
      </c>
      <c r="F9660" s="15" t="b">
        <v>0</v>
      </c>
    </row>
    <row r="9661" spans="1:6" x14ac:dyDescent="0.2">
      <c r="A9661" s="15" t="s">
        <v>15515</v>
      </c>
      <c r="B9661" s="15" t="s">
        <v>4374</v>
      </c>
      <c r="C9661" s="15">
        <v>1061490</v>
      </c>
      <c r="D9661" s="15" t="s">
        <v>35</v>
      </c>
      <c r="E9661" s="16">
        <v>45071</v>
      </c>
      <c r="F9661" s="15" t="b">
        <v>0</v>
      </c>
    </row>
    <row r="9662" spans="1:6" x14ac:dyDescent="0.2">
      <c r="A9662" s="15" t="s">
        <v>15514</v>
      </c>
      <c r="B9662" s="15" t="s">
        <v>4373</v>
      </c>
      <c r="C9662" s="15">
        <v>1422690</v>
      </c>
      <c r="D9662" s="15" t="s">
        <v>35</v>
      </c>
      <c r="E9662" s="16">
        <v>45071</v>
      </c>
      <c r="F9662" s="15" t="b">
        <v>0</v>
      </c>
    </row>
    <row r="9663" spans="1:6" x14ac:dyDescent="0.2">
      <c r="A9663" s="15" t="s">
        <v>15513</v>
      </c>
      <c r="B9663" s="15" t="s">
        <v>4369</v>
      </c>
      <c r="C9663" s="15">
        <v>880410</v>
      </c>
      <c r="D9663" s="15" t="s">
        <v>35</v>
      </c>
      <c r="E9663" s="16">
        <v>45071</v>
      </c>
      <c r="F9663" s="15" t="b">
        <v>0</v>
      </c>
    </row>
    <row r="9664" spans="1:6" x14ac:dyDescent="0.2">
      <c r="A9664" s="15" t="s">
        <v>15512</v>
      </c>
      <c r="B9664" s="15" t="s">
        <v>4315</v>
      </c>
      <c r="C9664" s="15">
        <v>686380</v>
      </c>
      <c r="D9664" s="15" t="s">
        <v>35</v>
      </c>
      <c r="E9664" s="16">
        <v>45071</v>
      </c>
      <c r="F9664" s="15" t="b">
        <v>0</v>
      </c>
    </row>
    <row r="9665" spans="1:6" x14ac:dyDescent="0.2">
      <c r="A9665" s="15" t="s">
        <v>15511</v>
      </c>
      <c r="B9665" s="15" t="s">
        <v>210</v>
      </c>
      <c r="C9665" s="15">
        <v>13000</v>
      </c>
      <c r="D9665" s="15" t="s">
        <v>35</v>
      </c>
      <c r="E9665" s="16">
        <v>45071</v>
      </c>
      <c r="F9665" s="15" t="b">
        <v>0</v>
      </c>
    </row>
    <row r="9666" spans="1:6" x14ac:dyDescent="0.2">
      <c r="A9666" s="15" t="s">
        <v>15510</v>
      </c>
      <c r="B9666" s="15" t="s">
        <v>6010</v>
      </c>
      <c r="C9666" s="15">
        <v>13650</v>
      </c>
      <c r="D9666" s="15" t="s">
        <v>35</v>
      </c>
      <c r="E9666" s="16">
        <v>45071</v>
      </c>
      <c r="F9666" s="15" t="b">
        <v>0</v>
      </c>
    </row>
    <row r="9667" spans="1:6" x14ac:dyDescent="0.2">
      <c r="A9667" s="15" t="s">
        <v>15509</v>
      </c>
      <c r="B9667" s="15" t="s">
        <v>6010</v>
      </c>
      <c r="C9667" s="15">
        <v>20000</v>
      </c>
      <c r="D9667" s="15" t="s">
        <v>35</v>
      </c>
      <c r="E9667" s="16">
        <v>45071</v>
      </c>
      <c r="F9667" s="15" t="b">
        <v>0</v>
      </c>
    </row>
    <row r="9668" spans="1:6" x14ac:dyDescent="0.2">
      <c r="A9668" s="15" t="s">
        <v>15508</v>
      </c>
      <c r="B9668" s="15" t="s">
        <v>6800</v>
      </c>
      <c r="C9668" s="15">
        <v>75781</v>
      </c>
      <c r="D9668" s="15" t="s">
        <v>35</v>
      </c>
      <c r="E9668" s="16">
        <v>45071</v>
      </c>
      <c r="F9668" s="15" t="b">
        <v>0</v>
      </c>
    </row>
    <row r="9669" spans="1:6" x14ac:dyDescent="0.2">
      <c r="A9669" s="15" t="s">
        <v>15507</v>
      </c>
      <c r="B9669" s="15" t="s">
        <v>665</v>
      </c>
      <c r="C9669" s="15">
        <v>79000</v>
      </c>
      <c r="D9669" s="15" t="s">
        <v>35</v>
      </c>
      <c r="E9669" s="16">
        <v>45071</v>
      </c>
      <c r="F9669" s="15" t="b">
        <v>0</v>
      </c>
    </row>
    <row r="9670" spans="1:6" x14ac:dyDescent="0.2">
      <c r="A9670" s="15" t="s">
        <v>15506</v>
      </c>
      <c r="B9670" s="15" t="s">
        <v>1872</v>
      </c>
      <c r="C9670" s="15">
        <v>100</v>
      </c>
      <c r="D9670" s="15" t="s">
        <v>35</v>
      </c>
      <c r="E9670" s="16">
        <v>45071</v>
      </c>
      <c r="F9670" s="15" t="b">
        <v>0</v>
      </c>
    </row>
    <row r="9671" spans="1:6" x14ac:dyDescent="0.2">
      <c r="A9671" s="15" t="s">
        <v>15505</v>
      </c>
      <c r="B9671" s="15" t="s">
        <v>1718</v>
      </c>
      <c r="C9671" s="15">
        <v>34911</v>
      </c>
      <c r="D9671" s="15" t="s">
        <v>35</v>
      </c>
      <c r="E9671" s="16">
        <v>45071</v>
      </c>
      <c r="F9671" s="15" t="b">
        <v>0</v>
      </c>
    </row>
    <row r="9672" spans="1:6" x14ac:dyDescent="0.2">
      <c r="A9672" s="15" t="s">
        <v>15504</v>
      </c>
      <c r="B9672" s="15" t="s">
        <v>1431</v>
      </c>
      <c r="C9672" s="15">
        <v>52365</v>
      </c>
      <c r="D9672" s="15" t="s">
        <v>35</v>
      </c>
      <c r="E9672" s="16">
        <v>45071</v>
      </c>
      <c r="F9672" s="15" t="b">
        <v>0</v>
      </c>
    </row>
    <row r="9673" spans="1:6" x14ac:dyDescent="0.2">
      <c r="A9673" s="15" t="s">
        <v>15503</v>
      </c>
      <c r="B9673" s="15" t="s">
        <v>6252</v>
      </c>
      <c r="C9673" s="15">
        <v>42000</v>
      </c>
      <c r="D9673" s="15" t="s">
        <v>35</v>
      </c>
      <c r="E9673" s="16">
        <v>45071</v>
      </c>
      <c r="F9673" s="15" t="b">
        <v>0</v>
      </c>
    </row>
    <row r="9674" spans="1:6" x14ac:dyDescent="0.2">
      <c r="A9674" s="15" t="s">
        <v>15502</v>
      </c>
      <c r="B9674" s="15" t="s">
        <v>6045</v>
      </c>
      <c r="C9674" s="15">
        <v>58750</v>
      </c>
      <c r="D9674" s="15" t="s">
        <v>35</v>
      </c>
      <c r="E9674" s="16">
        <v>45071</v>
      </c>
      <c r="F9674" s="15" t="b">
        <v>0</v>
      </c>
    </row>
    <row r="9675" spans="1:6" x14ac:dyDescent="0.2">
      <c r="A9675" s="15" t="s">
        <v>15501</v>
      </c>
      <c r="B9675" s="15" t="s">
        <v>1384</v>
      </c>
      <c r="C9675" s="15">
        <v>33650</v>
      </c>
      <c r="D9675" s="15" t="s">
        <v>35</v>
      </c>
      <c r="E9675" s="16">
        <v>45071</v>
      </c>
      <c r="F9675" s="15" t="b">
        <v>0</v>
      </c>
    </row>
    <row r="9676" spans="1:6" x14ac:dyDescent="0.2">
      <c r="A9676" s="15" t="s">
        <v>15500</v>
      </c>
      <c r="B9676" s="15" t="s">
        <v>1374</v>
      </c>
      <c r="C9676" s="15">
        <v>32509</v>
      </c>
      <c r="D9676" s="15" t="s">
        <v>35</v>
      </c>
      <c r="E9676" s="16">
        <v>45071</v>
      </c>
      <c r="F9676" s="15" t="b">
        <v>0</v>
      </c>
    </row>
    <row r="9677" spans="1:6" x14ac:dyDescent="0.2">
      <c r="A9677" s="15" t="s">
        <v>15499</v>
      </c>
      <c r="B9677" s="15" t="s">
        <v>3260</v>
      </c>
      <c r="C9677" s="15">
        <v>23458</v>
      </c>
      <c r="D9677" s="15" t="s">
        <v>35</v>
      </c>
      <c r="E9677" s="16">
        <v>45071</v>
      </c>
      <c r="F9677" s="15" t="b">
        <v>0</v>
      </c>
    </row>
    <row r="9678" spans="1:6" x14ac:dyDescent="0.2">
      <c r="A9678" s="15" t="s">
        <v>15498</v>
      </c>
      <c r="B9678" s="15" t="s">
        <v>2063</v>
      </c>
      <c r="C9678" s="15">
        <v>83641</v>
      </c>
      <c r="D9678" s="15" t="s">
        <v>35</v>
      </c>
      <c r="E9678" s="16">
        <v>45071</v>
      </c>
      <c r="F9678" s="15" t="b">
        <v>0</v>
      </c>
    </row>
    <row r="9679" spans="1:6" x14ac:dyDescent="0.2">
      <c r="A9679" s="15" t="s">
        <v>15497</v>
      </c>
      <c r="B9679" s="15" t="s">
        <v>3042</v>
      </c>
      <c r="C9679" s="15">
        <v>30000</v>
      </c>
      <c r="D9679" s="15" t="s">
        <v>35</v>
      </c>
      <c r="E9679" s="16">
        <v>45071</v>
      </c>
      <c r="F9679" s="15" t="b">
        <v>0</v>
      </c>
    </row>
    <row r="9680" spans="1:6" x14ac:dyDescent="0.2">
      <c r="A9680" s="15" t="s">
        <v>15496</v>
      </c>
      <c r="B9680" s="15" t="s">
        <v>2255</v>
      </c>
      <c r="C9680" s="15">
        <v>31500</v>
      </c>
      <c r="D9680" s="15" t="s">
        <v>35</v>
      </c>
      <c r="E9680" s="16">
        <v>45071</v>
      </c>
      <c r="F9680" s="15" t="b">
        <v>0</v>
      </c>
    </row>
    <row r="9681" spans="1:6" x14ac:dyDescent="0.2">
      <c r="A9681" s="15" t="s">
        <v>15495</v>
      </c>
      <c r="B9681" s="15" t="s">
        <v>6374</v>
      </c>
      <c r="C9681" s="15">
        <v>15000</v>
      </c>
      <c r="D9681" s="15" t="s">
        <v>35</v>
      </c>
      <c r="E9681" s="16">
        <v>45071</v>
      </c>
      <c r="F9681" s="15" t="b">
        <v>0</v>
      </c>
    </row>
    <row r="9682" spans="1:6" x14ac:dyDescent="0.2">
      <c r="A9682" s="15" t="s">
        <v>15494</v>
      </c>
      <c r="B9682" s="15" t="s">
        <v>6325</v>
      </c>
      <c r="C9682" s="15">
        <v>54000</v>
      </c>
      <c r="D9682" s="15" t="s">
        <v>35</v>
      </c>
      <c r="E9682" s="16">
        <v>45071</v>
      </c>
      <c r="F9682" s="15" t="b">
        <v>0</v>
      </c>
    </row>
    <row r="9683" spans="1:6" x14ac:dyDescent="0.2">
      <c r="A9683" s="15" t="s">
        <v>15493</v>
      </c>
      <c r="B9683" s="15" t="s">
        <v>1676</v>
      </c>
      <c r="C9683" s="15">
        <v>80000</v>
      </c>
      <c r="D9683" s="15" t="s">
        <v>35</v>
      </c>
      <c r="E9683" s="16">
        <v>45071</v>
      </c>
      <c r="F9683" s="15" t="b">
        <v>0</v>
      </c>
    </row>
    <row r="9684" spans="1:6" x14ac:dyDescent="0.2">
      <c r="A9684" s="15" t="s">
        <v>15492</v>
      </c>
      <c r="B9684" s="15" t="s">
        <v>1874</v>
      </c>
      <c r="C9684" s="15">
        <v>1677</v>
      </c>
      <c r="D9684" s="15" t="s">
        <v>35</v>
      </c>
      <c r="E9684" s="16">
        <v>45070</v>
      </c>
      <c r="F9684" s="15" t="b">
        <v>0</v>
      </c>
    </row>
    <row r="9685" spans="1:6" x14ac:dyDescent="0.2">
      <c r="A9685" s="15" t="s">
        <v>15491</v>
      </c>
      <c r="B9685" s="15" t="s">
        <v>1874</v>
      </c>
      <c r="C9685" s="15">
        <v>20000</v>
      </c>
      <c r="D9685" s="15" t="s">
        <v>35</v>
      </c>
      <c r="E9685" s="16">
        <v>45070</v>
      </c>
      <c r="F9685" s="15" t="b">
        <v>0</v>
      </c>
    </row>
    <row r="9686" spans="1:6" x14ac:dyDescent="0.2">
      <c r="A9686" s="15" t="s">
        <v>15490</v>
      </c>
      <c r="B9686" s="15" t="s">
        <v>5763</v>
      </c>
      <c r="C9686" s="15">
        <v>37700</v>
      </c>
      <c r="D9686" s="15" t="s">
        <v>35</v>
      </c>
      <c r="E9686" s="16">
        <v>45070</v>
      </c>
      <c r="F9686" s="15" t="b">
        <v>0</v>
      </c>
    </row>
    <row r="9687" spans="1:6" x14ac:dyDescent="0.2">
      <c r="A9687" s="15" t="s">
        <v>15489</v>
      </c>
      <c r="B9687" s="15" t="s">
        <v>1874</v>
      </c>
      <c r="C9687" s="15">
        <v>20000</v>
      </c>
      <c r="D9687" s="15" t="s">
        <v>35</v>
      </c>
      <c r="E9687" s="16">
        <v>45070</v>
      </c>
      <c r="F9687" s="15" t="b">
        <v>0</v>
      </c>
    </row>
    <row r="9688" spans="1:6" x14ac:dyDescent="0.2">
      <c r="A9688" s="15" t="s">
        <v>15488</v>
      </c>
      <c r="B9688" s="15" t="s">
        <v>6205</v>
      </c>
      <c r="C9688" s="15">
        <v>24866</v>
      </c>
      <c r="D9688" s="15" t="s">
        <v>35</v>
      </c>
      <c r="E9688" s="16">
        <v>45070</v>
      </c>
      <c r="F9688" s="15" t="b">
        <v>0</v>
      </c>
    </row>
    <row r="9689" spans="1:6" x14ac:dyDescent="0.2">
      <c r="A9689" s="15" t="s">
        <v>15487</v>
      </c>
      <c r="B9689" s="15" t="s">
        <v>4319</v>
      </c>
      <c r="C9689" s="15">
        <v>261100</v>
      </c>
      <c r="D9689" s="15" t="s">
        <v>35</v>
      </c>
      <c r="E9689" s="16">
        <v>45070</v>
      </c>
      <c r="F9689" s="15" t="b">
        <v>0</v>
      </c>
    </row>
    <row r="9690" spans="1:6" x14ac:dyDescent="0.2">
      <c r="A9690" s="15" t="s">
        <v>15486</v>
      </c>
      <c r="B9690" s="15" t="s">
        <v>1872</v>
      </c>
      <c r="C9690" s="15">
        <v>33570</v>
      </c>
      <c r="D9690" s="15" t="s">
        <v>35</v>
      </c>
      <c r="E9690" s="16">
        <v>45070</v>
      </c>
      <c r="F9690" s="15" t="b">
        <v>0</v>
      </c>
    </row>
    <row r="9691" spans="1:6" x14ac:dyDescent="0.2">
      <c r="A9691" s="15" t="s">
        <v>15485</v>
      </c>
      <c r="B9691" s="15" t="s">
        <v>2633</v>
      </c>
      <c r="C9691" s="15">
        <v>50000</v>
      </c>
      <c r="D9691" s="15" t="s">
        <v>35</v>
      </c>
      <c r="E9691" s="16">
        <v>45070</v>
      </c>
      <c r="F9691" s="15" t="b">
        <v>0</v>
      </c>
    </row>
    <row r="9692" spans="1:6" x14ac:dyDescent="0.2">
      <c r="A9692" s="15" t="s">
        <v>15484</v>
      </c>
      <c r="B9692" s="15" t="s">
        <v>2356</v>
      </c>
      <c r="C9692" s="15">
        <v>51500</v>
      </c>
      <c r="D9692" s="15" t="s">
        <v>35</v>
      </c>
      <c r="E9692" s="16">
        <v>45070</v>
      </c>
      <c r="F9692" s="15" t="b">
        <v>0</v>
      </c>
    </row>
    <row r="9693" spans="1:6" x14ac:dyDescent="0.2">
      <c r="A9693" s="15" t="s">
        <v>15483</v>
      </c>
      <c r="B9693" s="15" t="s">
        <v>1028</v>
      </c>
      <c r="C9693" s="15">
        <v>50300</v>
      </c>
      <c r="D9693" s="15" t="s">
        <v>35</v>
      </c>
      <c r="E9693" s="16">
        <v>45070</v>
      </c>
      <c r="F9693" s="15" t="b">
        <v>0</v>
      </c>
    </row>
    <row r="9694" spans="1:6" x14ac:dyDescent="0.2">
      <c r="A9694" s="15" t="s">
        <v>15482</v>
      </c>
      <c r="B9694" s="15" t="s">
        <v>3571</v>
      </c>
      <c r="C9694" s="15">
        <v>20000</v>
      </c>
      <c r="D9694" s="15" t="s">
        <v>35</v>
      </c>
      <c r="E9694" s="16">
        <v>45070</v>
      </c>
      <c r="F9694" s="15" t="b">
        <v>0</v>
      </c>
    </row>
    <row r="9695" spans="1:6" x14ac:dyDescent="0.2">
      <c r="A9695" s="15" t="s">
        <v>15481</v>
      </c>
      <c r="B9695" s="15" t="s">
        <v>4327</v>
      </c>
      <c r="C9695" s="15">
        <v>908</v>
      </c>
      <c r="D9695" s="15" t="s">
        <v>35</v>
      </c>
      <c r="E9695" s="16">
        <v>45070</v>
      </c>
      <c r="F9695" s="15" t="b">
        <v>0</v>
      </c>
    </row>
    <row r="9696" spans="1:6" x14ac:dyDescent="0.2">
      <c r="A9696" s="15" t="s">
        <v>15480</v>
      </c>
      <c r="B9696" s="15" t="s">
        <v>3185</v>
      </c>
      <c r="C9696" s="15">
        <v>65424</v>
      </c>
      <c r="D9696" s="15" t="s">
        <v>35</v>
      </c>
      <c r="E9696" s="16">
        <v>45070</v>
      </c>
      <c r="F9696" s="15" t="b">
        <v>0</v>
      </c>
    </row>
    <row r="9697" spans="1:6" x14ac:dyDescent="0.2">
      <c r="A9697" s="15" t="s">
        <v>15479</v>
      </c>
      <c r="B9697" s="15" t="s">
        <v>2266</v>
      </c>
      <c r="C9697" s="15">
        <v>28986</v>
      </c>
      <c r="D9697" s="15" t="s">
        <v>35</v>
      </c>
      <c r="E9697" s="16">
        <v>45070</v>
      </c>
      <c r="F9697" s="15" t="b">
        <v>0</v>
      </c>
    </row>
    <row r="9698" spans="1:6" x14ac:dyDescent="0.2">
      <c r="A9698" s="15" t="s">
        <v>15478</v>
      </c>
      <c r="B9698" s="15" t="s">
        <v>4322</v>
      </c>
      <c r="C9698" s="15">
        <v>125850</v>
      </c>
      <c r="D9698" s="15" t="s">
        <v>35</v>
      </c>
      <c r="E9698" s="16">
        <v>45070</v>
      </c>
      <c r="F9698" s="15" t="b">
        <v>0</v>
      </c>
    </row>
    <row r="9699" spans="1:6" x14ac:dyDescent="0.2">
      <c r="A9699" s="15" t="s">
        <v>15477</v>
      </c>
      <c r="B9699" s="15" t="s">
        <v>3600</v>
      </c>
      <c r="C9699" s="15">
        <v>36440</v>
      </c>
      <c r="D9699" s="15" t="s">
        <v>35</v>
      </c>
      <c r="E9699" s="16">
        <v>45070</v>
      </c>
      <c r="F9699" s="15" t="b">
        <v>0</v>
      </c>
    </row>
    <row r="9700" spans="1:6" x14ac:dyDescent="0.2">
      <c r="A9700" s="15" t="s">
        <v>15476</v>
      </c>
      <c r="B9700" s="15" t="s">
        <v>6981</v>
      </c>
      <c r="C9700" s="15">
        <v>64369</v>
      </c>
      <c r="D9700" s="15" t="s">
        <v>35</v>
      </c>
      <c r="E9700" s="16">
        <v>45070</v>
      </c>
      <c r="F9700" s="15" t="b">
        <v>0</v>
      </c>
    </row>
    <row r="9701" spans="1:6" x14ac:dyDescent="0.2">
      <c r="A9701" s="15" t="s">
        <v>15475</v>
      </c>
      <c r="B9701" s="15" t="s">
        <v>796</v>
      </c>
      <c r="C9701" s="15">
        <v>51300</v>
      </c>
      <c r="D9701" s="15" t="s">
        <v>35</v>
      </c>
      <c r="E9701" s="16">
        <v>45070</v>
      </c>
      <c r="F9701" s="15" t="b">
        <v>0</v>
      </c>
    </row>
    <row r="9702" spans="1:6" x14ac:dyDescent="0.2">
      <c r="A9702" s="15" t="s">
        <v>15474</v>
      </c>
      <c r="B9702" s="15" t="s">
        <v>4327</v>
      </c>
      <c r="C9702" s="15">
        <v>210908</v>
      </c>
      <c r="D9702" s="15" t="s">
        <v>35</v>
      </c>
      <c r="E9702" s="16">
        <v>45070</v>
      </c>
      <c r="F9702" s="15" t="b">
        <v>0</v>
      </c>
    </row>
    <row r="9703" spans="1:6" x14ac:dyDescent="0.2">
      <c r="A9703" s="15" t="s">
        <v>15473</v>
      </c>
      <c r="B9703" s="15" t="s">
        <v>1588</v>
      </c>
      <c r="C9703" s="15">
        <v>35675</v>
      </c>
      <c r="D9703" s="15" t="s">
        <v>35</v>
      </c>
      <c r="E9703" s="16">
        <v>45070</v>
      </c>
      <c r="F9703" s="15" t="b">
        <v>0</v>
      </c>
    </row>
    <row r="9704" spans="1:6" x14ac:dyDescent="0.2">
      <c r="A9704" s="15" t="s">
        <v>15472</v>
      </c>
      <c r="B9704" s="15" t="s">
        <v>7132</v>
      </c>
      <c r="C9704" s="15">
        <v>62000</v>
      </c>
      <c r="D9704" s="15" t="s">
        <v>35</v>
      </c>
      <c r="E9704" s="16">
        <v>45070</v>
      </c>
      <c r="F9704" s="15" t="b">
        <v>0</v>
      </c>
    </row>
    <row r="9705" spans="1:6" x14ac:dyDescent="0.2">
      <c r="A9705" s="15" t="s">
        <v>15471</v>
      </c>
      <c r="B9705" s="15" t="s">
        <v>5607</v>
      </c>
      <c r="C9705" s="15">
        <v>132389</v>
      </c>
      <c r="D9705" s="15" t="s">
        <v>35</v>
      </c>
      <c r="E9705" s="16">
        <v>45070</v>
      </c>
      <c r="F9705" s="15" t="b">
        <v>0</v>
      </c>
    </row>
    <row r="9706" spans="1:6" x14ac:dyDescent="0.2">
      <c r="A9706" s="15" t="s">
        <v>15470</v>
      </c>
      <c r="B9706" s="15" t="s">
        <v>1428</v>
      </c>
      <c r="C9706" s="15">
        <v>93567</v>
      </c>
      <c r="D9706" s="15" t="s">
        <v>35</v>
      </c>
      <c r="E9706" s="16">
        <v>45070</v>
      </c>
      <c r="F9706" s="15" t="b">
        <v>0</v>
      </c>
    </row>
    <row r="9707" spans="1:6" x14ac:dyDescent="0.2">
      <c r="A9707" s="15" t="s">
        <v>15469</v>
      </c>
      <c r="B9707" s="15" t="s">
        <v>7043</v>
      </c>
      <c r="C9707" s="15">
        <v>38783</v>
      </c>
      <c r="D9707" s="15" t="s">
        <v>35</v>
      </c>
      <c r="E9707" s="16">
        <v>45070</v>
      </c>
      <c r="F9707" s="15" t="b">
        <v>0</v>
      </c>
    </row>
    <row r="9708" spans="1:6" x14ac:dyDescent="0.2">
      <c r="A9708" s="15" t="s">
        <v>15468</v>
      </c>
      <c r="B9708" s="15" t="s">
        <v>6321</v>
      </c>
      <c r="C9708" s="15">
        <v>50000</v>
      </c>
      <c r="D9708" s="15" t="s">
        <v>35</v>
      </c>
      <c r="E9708" s="16">
        <v>45070</v>
      </c>
      <c r="F9708" s="15" t="b">
        <v>0</v>
      </c>
    </row>
    <row r="9709" spans="1:6" x14ac:dyDescent="0.2">
      <c r="A9709" s="15" t="s">
        <v>15467</v>
      </c>
      <c r="B9709" s="15" t="s">
        <v>158</v>
      </c>
      <c r="C9709" s="15">
        <v>30000</v>
      </c>
      <c r="D9709" s="15" t="s">
        <v>35</v>
      </c>
      <c r="E9709" s="16">
        <v>45070</v>
      </c>
      <c r="F9709" s="15" t="b">
        <v>0</v>
      </c>
    </row>
    <row r="9710" spans="1:6" x14ac:dyDescent="0.2">
      <c r="A9710" s="15" t="s">
        <v>15466</v>
      </c>
      <c r="B9710" s="15" t="s">
        <v>6112</v>
      </c>
      <c r="C9710" s="15">
        <v>37000</v>
      </c>
      <c r="D9710" s="15" t="s">
        <v>35</v>
      </c>
      <c r="E9710" s="16">
        <v>45070</v>
      </c>
      <c r="F9710" s="15" t="b">
        <v>0</v>
      </c>
    </row>
    <row r="9711" spans="1:6" x14ac:dyDescent="0.2">
      <c r="A9711" s="15" t="s">
        <v>15465</v>
      </c>
      <c r="B9711" s="15" t="s">
        <v>700</v>
      </c>
      <c r="C9711" s="15">
        <v>53000</v>
      </c>
      <c r="D9711" s="15" t="s">
        <v>35</v>
      </c>
      <c r="E9711" s="16">
        <v>45070</v>
      </c>
      <c r="F9711" s="15" t="b">
        <v>0</v>
      </c>
    </row>
    <row r="9712" spans="1:6" x14ac:dyDescent="0.2">
      <c r="A9712" s="15" t="s">
        <v>15464</v>
      </c>
      <c r="B9712" s="15" t="s">
        <v>6139</v>
      </c>
      <c r="C9712" s="15">
        <v>50300</v>
      </c>
      <c r="D9712" s="15" t="s">
        <v>35</v>
      </c>
      <c r="E9712" s="16">
        <v>45070</v>
      </c>
      <c r="F9712" s="15" t="b">
        <v>0</v>
      </c>
    </row>
    <row r="9713" spans="1:6" x14ac:dyDescent="0.2">
      <c r="A9713" s="15" t="s">
        <v>15463</v>
      </c>
      <c r="B9713" s="15" t="s">
        <v>5700</v>
      </c>
      <c r="C9713" s="15">
        <v>25000</v>
      </c>
      <c r="D9713" s="15" t="s">
        <v>35</v>
      </c>
      <c r="E9713" s="16">
        <v>45070</v>
      </c>
      <c r="F9713" s="15" t="b">
        <v>0</v>
      </c>
    </row>
    <row r="9714" spans="1:6" x14ac:dyDescent="0.2">
      <c r="A9714" s="15" t="s">
        <v>15462</v>
      </c>
      <c r="B9714" s="15" t="s">
        <v>6882</v>
      </c>
      <c r="C9714" s="15">
        <v>120000</v>
      </c>
      <c r="D9714" s="15" t="s">
        <v>35</v>
      </c>
      <c r="E9714" s="16">
        <v>45070</v>
      </c>
      <c r="F9714" s="15" t="b">
        <v>0</v>
      </c>
    </row>
    <row r="9715" spans="1:6" x14ac:dyDescent="0.2">
      <c r="A9715" s="15" t="s">
        <v>15461</v>
      </c>
      <c r="B9715" s="15" t="s">
        <v>1306</v>
      </c>
      <c r="C9715" s="15">
        <v>67762</v>
      </c>
      <c r="D9715" s="15" t="s">
        <v>35</v>
      </c>
      <c r="E9715" s="16">
        <v>45070</v>
      </c>
      <c r="F9715" s="15" t="b">
        <v>0</v>
      </c>
    </row>
    <row r="9716" spans="1:6" x14ac:dyDescent="0.2">
      <c r="A9716" s="15" t="s">
        <v>15460</v>
      </c>
      <c r="B9716" s="15" t="s">
        <v>6262</v>
      </c>
      <c r="C9716" s="15">
        <v>53600</v>
      </c>
      <c r="D9716" s="15" t="s">
        <v>35</v>
      </c>
      <c r="E9716" s="16">
        <v>45069</v>
      </c>
      <c r="F9716" s="15" t="b">
        <v>0</v>
      </c>
    </row>
    <row r="9717" spans="1:6" x14ac:dyDescent="0.2">
      <c r="A9717" s="15" t="s">
        <v>15459</v>
      </c>
      <c r="B9717" s="15" t="s">
        <v>5798</v>
      </c>
      <c r="C9717" s="15">
        <v>34000</v>
      </c>
      <c r="D9717" s="15" t="s">
        <v>35</v>
      </c>
      <c r="E9717" s="16">
        <v>45069</v>
      </c>
      <c r="F9717" s="15" t="b">
        <v>0</v>
      </c>
    </row>
    <row r="9718" spans="1:6" x14ac:dyDescent="0.2">
      <c r="A9718" s="15" t="s">
        <v>15458</v>
      </c>
      <c r="B9718" s="15" t="s">
        <v>1625</v>
      </c>
      <c r="C9718" s="15">
        <v>58642</v>
      </c>
      <c r="D9718" s="15" t="s">
        <v>35</v>
      </c>
      <c r="E9718" s="16">
        <v>45069</v>
      </c>
      <c r="F9718" s="15" t="b">
        <v>0</v>
      </c>
    </row>
    <row r="9719" spans="1:6" x14ac:dyDescent="0.2">
      <c r="A9719" s="15" t="s">
        <v>15457</v>
      </c>
      <c r="B9719" s="15" t="s">
        <v>828</v>
      </c>
      <c r="C9719" s="15">
        <v>55400</v>
      </c>
      <c r="D9719" s="15" t="s">
        <v>35</v>
      </c>
      <c r="E9719" s="16">
        <v>45069</v>
      </c>
      <c r="F9719" s="15" t="b">
        <v>0</v>
      </c>
    </row>
    <row r="9720" spans="1:6" x14ac:dyDescent="0.2">
      <c r="A9720" s="15" t="s">
        <v>15456</v>
      </c>
      <c r="B9720" s="15" t="s">
        <v>7083</v>
      </c>
      <c r="C9720" s="15">
        <v>45262</v>
      </c>
      <c r="D9720" s="15" t="s">
        <v>35</v>
      </c>
      <c r="E9720" s="16">
        <v>45069</v>
      </c>
      <c r="F9720" s="15" t="b">
        <v>0</v>
      </c>
    </row>
    <row r="9721" spans="1:6" x14ac:dyDescent="0.2">
      <c r="A9721" s="15" t="s">
        <v>15455</v>
      </c>
      <c r="B9721" s="15" t="s">
        <v>1523</v>
      </c>
      <c r="C9721" s="15">
        <v>122400</v>
      </c>
      <c r="D9721" s="15" t="s">
        <v>35</v>
      </c>
      <c r="E9721" s="16">
        <v>45069</v>
      </c>
      <c r="F9721" s="15" t="b">
        <v>0</v>
      </c>
    </row>
    <row r="9722" spans="1:6" x14ac:dyDescent="0.2">
      <c r="A9722" s="15" t="s">
        <v>15454</v>
      </c>
      <c r="B9722" s="15" t="s">
        <v>6516</v>
      </c>
      <c r="C9722" s="15">
        <v>64807</v>
      </c>
      <c r="D9722" s="15" t="s">
        <v>35</v>
      </c>
      <c r="E9722" s="16">
        <v>45069</v>
      </c>
      <c r="F9722" s="15" t="b">
        <v>0</v>
      </c>
    </row>
    <row r="9723" spans="1:6" x14ac:dyDescent="0.2">
      <c r="A9723" s="15" t="s">
        <v>15453</v>
      </c>
      <c r="B9723" s="15" t="s">
        <v>4331</v>
      </c>
      <c r="C9723" s="15">
        <v>1422690</v>
      </c>
      <c r="D9723" s="15" t="s">
        <v>35</v>
      </c>
      <c r="E9723" s="16">
        <v>45069</v>
      </c>
      <c r="F9723" s="15" t="b">
        <v>0</v>
      </c>
    </row>
    <row r="9724" spans="1:6" x14ac:dyDescent="0.2">
      <c r="A9724" s="15" t="s">
        <v>15452</v>
      </c>
      <c r="B9724" s="15" t="s">
        <v>5970</v>
      </c>
      <c r="C9724" s="15">
        <v>58750</v>
      </c>
      <c r="D9724" s="15" t="s">
        <v>35</v>
      </c>
      <c r="E9724" s="16">
        <v>45069</v>
      </c>
      <c r="F9724" s="15" t="b">
        <v>0</v>
      </c>
    </row>
    <row r="9725" spans="1:6" x14ac:dyDescent="0.2">
      <c r="A9725" s="15" t="s">
        <v>15451</v>
      </c>
      <c r="B9725" s="15" t="s">
        <v>512</v>
      </c>
      <c r="C9725" s="15">
        <v>50200</v>
      </c>
      <c r="D9725" s="15" t="s">
        <v>35</v>
      </c>
      <c r="E9725" s="16">
        <v>45069</v>
      </c>
      <c r="F9725" s="15" t="b">
        <v>0</v>
      </c>
    </row>
    <row r="9726" spans="1:6" x14ac:dyDescent="0.2">
      <c r="A9726" s="15" t="s">
        <v>15450</v>
      </c>
      <c r="B9726" s="15" t="s">
        <v>6498</v>
      </c>
      <c r="C9726" s="15">
        <v>39360</v>
      </c>
      <c r="D9726" s="15" t="s">
        <v>35</v>
      </c>
      <c r="E9726" s="16">
        <v>45069</v>
      </c>
      <c r="F9726" s="15" t="b">
        <v>0</v>
      </c>
    </row>
    <row r="9727" spans="1:6" x14ac:dyDescent="0.2">
      <c r="A9727" s="15" t="s">
        <v>15449</v>
      </c>
      <c r="B9727" s="15" t="s">
        <v>5794</v>
      </c>
      <c r="C9727" s="15">
        <v>28180</v>
      </c>
      <c r="D9727" s="15" t="s">
        <v>35</v>
      </c>
      <c r="E9727" s="16">
        <v>45069</v>
      </c>
      <c r="F9727" s="15" t="b">
        <v>0</v>
      </c>
    </row>
    <row r="9728" spans="1:6" x14ac:dyDescent="0.2">
      <c r="A9728" s="15" t="s">
        <v>15448</v>
      </c>
      <c r="B9728" s="15" t="s">
        <v>6849</v>
      </c>
      <c r="C9728" s="15">
        <v>69600</v>
      </c>
      <c r="D9728" s="15" t="s">
        <v>35</v>
      </c>
      <c r="E9728" s="16">
        <v>45069</v>
      </c>
      <c r="F9728" s="15" t="b">
        <v>0</v>
      </c>
    </row>
    <row r="9729" spans="1:6" x14ac:dyDescent="0.2">
      <c r="A9729" s="15" t="s">
        <v>15447</v>
      </c>
      <c r="B9729" s="15" t="s">
        <v>1887</v>
      </c>
      <c r="C9729" s="15">
        <v>84606</v>
      </c>
      <c r="D9729" s="15" t="s">
        <v>35</v>
      </c>
      <c r="E9729" s="16">
        <v>45069</v>
      </c>
      <c r="F9729" s="15" t="b">
        <v>0</v>
      </c>
    </row>
    <row r="9730" spans="1:6" x14ac:dyDescent="0.2">
      <c r="A9730" s="15" t="s">
        <v>15446</v>
      </c>
      <c r="B9730" s="15" t="s">
        <v>1745</v>
      </c>
      <c r="C9730" s="15">
        <v>48158</v>
      </c>
      <c r="D9730" s="15" t="s">
        <v>35</v>
      </c>
      <c r="E9730" s="16">
        <v>45069</v>
      </c>
      <c r="F9730" s="15" t="b">
        <v>0</v>
      </c>
    </row>
    <row r="9731" spans="1:6" x14ac:dyDescent="0.2">
      <c r="A9731" s="15" t="s">
        <v>15445</v>
      </c>
      <c r="B9731" s="15" t="s">
        <v>6968</v>
      </c>
      <c r="C9731" s="15">
        <v>20000</v>
      </c>
      <c r="D9731" s="15" t="s">
        <v>35</v>
      </c>
      <c r="E9731" s="16">
        <v>45069</v>
      </c>
      <c r="F9731" s="15" t="b">
        <v>0</v>
      </c>
    </row>
    <row r="9732" spans="1:6" x14ac:dyDescent="0.2">
      <c r="A9732" s="15" t="s">
        <v>15444</v>
      </c>
      <c r="B9732" s="15" t="s">
        <v>643</v>
      </c>
      <c r="C9732" s="15">
        <v>30000</v>
      </c>
      <c r="D9732" s="15" t="s">
        <v>35</v>
      </c>
      <c r="E9732" s="16">
        <v>45069</v>
      </c>
      <c r="F9732" s="15" t="b">
        <v>0</v>
      </c>
    </row>
    <row r="9733" spans="1:6" x14ac:dyDescent="0.2">
      <c r="A9733" s="15" t="s">
        <v>15443</v>
      </c>
      <c r="B9733" s="15" t="s">
        <v>3235</v>
      </c>
      <c r="C9733" s="15">
        <v>32341</v>
      </c>
      <c r="D9733" s="15" t="s">
        <v>35</v>
      </c>
      <c r="E9733" s="16">
        <v>45069</v>
      </c>
      <c r="F9733" s="15" t="b">
        <v>0</v>
      </c>
    </row>
    <row r="9734" spans="1:6" x14ac:dyDescent="0.2">
      <c r="A9734" s="15" t="s">
        <v>15442</v>
      </c>
      <c r="B9734" s="15" t="s">
        <v>560</v>
      </c>
      <c r="C9734" s="15">
        <v>53552</v>
      </c>
      <c r="D9734" s="15" t="s">
        <v>35</v>
      </c>
      <c r="E9734" s="16">
        <v>45069</v>
      </c>
      <c r="F9734" s="15" t="b">
        <v>0</v>
      </c>
    </row>
    <row r="9735" spans="1:6" x14ac:dyDescent="0.2">
      <c r="A9735" s="15" t="s">
        <v>15441</v>
      </c>
      <c r="B9735" s="15" t="s">
        <v>1590</v>
      </c>
      <c r="C9735" s="15">
        <v>45805</v>
      </c>
      <c r="D9735" s="15" t="s">
        <v>35</v>
      </c>
      <c r="E9735" s="16">
        <v>45069</v>
      </c>
      <c r="F9735" s="15" t="b">
        <v>0</v>
      </c>
    </row>
    <row r="9736" spans="1:6" x14ac:dyDescent="0.2">
      <c r="A9736" s="15" t="s">
        <v>15440</v>
      </c>
      <c r="B9736" s="15" t="s">
        <v>1439</v>
      </c>
      <c r="C9736" s="15">
        <v>87751</v>
      </c>
      <c r="D9736" s="15" t="s">
        <v>35</v>
      </c>
      <c r="E9736" s="16">
        <v>45069</v>
      </c>
      <c r="F9736" s="15" t="b">
        <v>0</v>
      </c>
    </row>
    <row r="9737" spans="1:6" x14ac:dyDescent="0.2">
      <c r="A9737" s="15" t="s">
        <v>15439</v>
      </c>
      <c r="B9737" s="15" t="s">
        <v>635</v>
      </c>
      <c r="C9737" s="15">
        <v>50300</v>
      </c>
      <c r="D9737" s="15" t="s">
        <v>35</v>
      </c>
      <c r="E9737" s="16">
        <v>45068</v>
      </c>
      <c r="F9737" s="15" t="b">
        <v>0</v>
      </c>
    </row>
    <row r="9738" spans="1:6" x14ac:dyDescent="0.2">
      <c r="A9738" s="15" t="s">
        <v>15438</v>
      </c>
      <c r="B9738" s="15" t="s">
        <v>5770</v>
      </c>
      <c r="C9738" s="15">
        <v>30322</v>
      </c>
      <c r="D9738" s="15" t="s">
        <v>35</v>
      </c>
      <c r="E9738" s="16">
        <v>45068</v>
      </c>
      <c r="F9738" s="15" t="b">
        <v>0</v>
      </c>
    </row>
    <row r="9739" spans="1:6" x14ac:dyDescent="0.2">
      <c r="A9739" s="15" t="s">
        <v>15437</v>
      </c>
      <c r="B9739" s="15" t="s">
        <v>2999</v>
      </c>
      <c r="C9739" s="15">
        <v>15000</v>
      </c>
      <c r="D9739" s="15" t="s">
        <v>35</v>
      </c>
      <c r="E9739" s="16">
        <v>45068</v>
      </c>
      <c r="F9739" s="15" t="b">
        <v>0</v>
      </c>
    </row>
    <row r="9740" spans="1:6" x14ac:dyDescent="0.2">
      <c r="A9740" s="15" t="s">
        <v>15436</v>
      </c>
      <c r="B9740" s="15" t="s">
        <v>6038</v>
      </c>
      <c r="C9740" s="15">
        <v>40000</v>
      </c>
      <c r="D9740" s="15" t="s">
        <v>35</v>
      </c>
      <c r="E9740" s="16">
        <v>45068</v>
      </c>
      <c r="F9740" s="15" t="b">
        <v>0</v>
      </c>
    </row>
    <row r="9741" spans="1:6" x14ac:dyDescent="0.2">
      <c r="A9741" s="15" t="s">
        <v>15435</v>
      </c>
      <c r="B9741" s="15" t="s">
        <v>1594</v>
      </c>
      <c r="C9741" s="15">
        <v>53552</v>
      </c>
      <c r="D9741" s="15" t="s">
        <v>35</v>
      </c>
      <c r="E9741" s="16">
        <v>45068</v>
      </c>
      <c r="F9741" s="15" t="b">
        <v>0</v>
      </c>
    </row>
    <row r="9742" spans="1:6" x14ac:dyDescent="0.2">
      <c r="A9742" s="15" t="s">
        <v>15434</v>
      </c>
      <c r="B9742" s="15" t="s">
        <v>6141</v>
      </c>
      <c r="C9742" s="15">
        <v>41700</v>
      </c>
      <c r="D9742" s="15" t="s">
        <v>35</v>
      </c>
      <c r="E9742" s="16">
        <v>45068</v>
      </c>
      <c r="F9742" s="15" t="b">
        <v>0</v>
      </c>
    </row>
    <row r="9743" spans="1:6" x14ac:dyDescent="0.2">
      <c r="A9743" s="15" t="s">
        <v>15433</v>
      </c>
      <c r="B9743" s="15" t="s">
        <v>5655</v>
      </c>
      <c r="C9743" s="15">
        <v>33615</v>
      </c>
      <c r="D9743" s="15" t="s">
        <v>35</v>
      </c>
      <c r="E9743" s="16">
        <v>45068</v>
      </c>
      <c r="F9743" s="15" t="b">
        <v>0</v>
      </c>
    </row>
    <row r="9744" spans="1:6" x14ac:dyDescent="0.2">
      <c r="A9744" s="15" t="s">
        <v>15432</v>
      </c>
      <c r="B9744" s="15" t="s">
        <v>2706</v>
      </c>
      <c r="C9744" s="15">
        <v>20000</v>
      </c>
      <c r="D9744" s="15" t="s">
        <v>35</v>
      </c>
      <c r="E9744" s="16">
        <v>45068</v>
      </c>
      <c r="F9744" s="15" t="b">
        <v>0</v>
      </c>
    </row>
    <row r="9745" spans="1:6" x14ac:dyDescent="0.2">
      <c r="A9745" s="15" t="s">
        <v>15431</v>
      </c>
      <c r="B9745" s="15" t="s">
        <v>5956</v>
      </c>
      <c r="C9745" s="15">
        <v>34000</v>
      </c>
      <c r="D9745" s="15" t="s">
        <v>35</v>
      </c>
      <c r="E9745" s="16">
        <v>45068</v>
      </c>
      <c r="F9745" s="15" t="b">
        <v>0</v>
      </c>
    </row>
    <row r="9746" spans="1:6" x14ac:dyDescent="0.2">
      <c r="A9746" s="15" t="s">
        <v>15430</v>
      </c>
      <c r="B9746" s="15" t="s">
        <v>4334</v>
      </c>
      <c r="C9746" s="15">
        <v>91474</v>
      </c>
      <c r="D9746" s="15" t="s">
        <v>35</v>
      </c>
      <c r="E9746" s="16">
        <v>45068</v>
      </c>
      <c r="F9746" s="15" t="b">
        <v>0</v>
      </c>
    </row>
    <row r="9747" spans="1:6" x14ac:dyDescent="0.2">
      <c r="A9747" s="15" t="s">
        <v>15429</v>
      </c>
      <c r="B9747" s="15" t="s">
        <v>4333</v>
      </c>
      <c r="C9747" s="15">
        <v>21326.13</v>
      </c>
      <c r="D9747" s="15" t="s">
        <v>35</v>
      </c>
      <c r="E9747" s="16">
        <v>45068</v>
      </c>
      <c r="F9747" s="15" t="b">
        <v>0</v>
      </c>
    </row>
    <row r="9748" spans="1:6" x14ac:dyDescent="0.2">
      <c r="A9748" s="15" t="s">
        <v>15428</v>
      </c>
      <c r="B9748" s="15" t="s">
        <v>4333</v>
      </c>
      <c r="C9748" s="15">
        <v>33563</v>
      </c>
      <c r="D9748" s="15" t="s">
        <v>35</v>
      </c>
      <c r="E9748" s="16">
        <v>45068</v>
      </c>
      <c r="F9748" s="15" t="b">
        <v>0</v>
      </c>
    </row>
    <row r="9749" spans="1:6" x14ac:dyDescent="0.2">
      <c r="A9749" s="15" t="s">
        <v>15427</v>
      </c>
      <c r="B9749" s="15" t="s">
        <v>4333</v>
      </c>
      <c r="C9749" s="15">
        <v>33563</v>
      </c>
      <c r="D9749" s="15" t="s">
        <v>35</v>
      </c>
      <c r="E9749" s="16">
        <v>45068</v>
      </c>
      <c r="F9749" s="15" t="b">
        <v>0</v>
      </c>
    </row>
    <row r="9750" spans="1:6" x14ac:dyDescent="0.2">
      <c r="A9750" s="15" t="s">
        <v>15426</v>
      </c>
      <c r="B9750" s="15" t="s">
        <v>4333</v>
      </c>
      <c r="C9750" s="15">
        <v>36085</v>
      </c>
      <c r="D9750" s="15" t="s">
        <v>35</v>
      </c>
      <c r="E9750" s="16">
        <v>45068</v>
      </c>
      <c r="F9750" s="15" t="b">
        <v>0</v>
      </c>
    </row>
    <row r="9751" spans="1:6" x14ac:dyDescent="0.2">
      <c r="A9751" s="15" t="s">
        <v>15425</v>
      </c>
      <c r="B9751" s="15" t="s">
        <v>6199</v>
      </c>
      <c r="C9751" s="15">
        <v>50000</v>
      </c>
      <c r="D9751" s="15" t="s">
        <v>35</v>
      </c>
      <c r="E9751" s="16">
        <v>45068</v>
      </c>
      <c r="F9751" s="15" t="b">
        <v>0</v>
      </c>
    </row>
    <row r="9752" spans="1:6" x14ac:dyDescent="0.2">
      <c r="A9752" s="15" t="s">
        <v>15424</v>
      </c>
      <c r="B9752" s="15" t="s">
        <v>7139</v>
      </c>
      <c r="C9752" s="15">
        <v>33563</v>
      </c>
      <c r="D9752" s="15" t="s">
        <v>35</v>
      </c>
      <c r="E9752" s="16">
        <v>45068</v>
      </c>
      <c r="F9752" s="15" t="b">
        <v>0</v>
      </c>
    </row>
    <row r="9753" spans="1:6" x14ac:dyDescent="0.2">
      <c r="A9753" s="15" t="s">
        <v>15423</v>
      </c>
      <c r="B9753" s="15" t="s">
        <v>3542</v>
      </c>
      <c r="C9753" s="15">
        <v>18000</v>
      </c>
      <c r="D9753" s="15" t="s">
        <v>35</v>
      </c>
      <c r="E9753" s="16">
        <v>45068</v>
      </c>
      <c r="F9753" s="15" t="b">
        <v>0</v>
      </c>
    </row>
    <row r="9754" spans="1:6" x14ac:dyDescent="0.2">
      <c r="A9754" s="15" t="s">
        <v>15422</v>
      </c>
      <c r="B9754" s="15" t="s">
        <v>1804</v>
      </c>
      <c r="C9754" s="15">
        <v>38783</v>
      </c>
      <c r="D9754" s="15" t="s">
        <v>35</v>
      </c>
      <c r="E9754" s="16">
        <v>45068</v>
      </c>
      <c r="F9754" s="15" t="b">
        <v>0</v>
      </c>
    </row>
    <row r="9755" spans="1:6" x14ac:dyDescent="0.2">
      <c r="A9755" s="15" t="s">
        <v>15421</v>
      </c>
      <c r="B9755" s="15" t="s">
        <v>1626</v>
      </c>
      <c r="C9755" s="15">
        <v>67800</v>
      </c>
      <c r="D9755" s="15" t="s">
        <v>35</v>
      </c>
      <c r="E9755" s="16">
        <v>45068</v>
      </c>
      <c r="F9755" s="15" t="b">
        <v>0</v>
      </c>
    </row>
    <row r="9756" spans="1:6" x14ac:dyDescent="0.2">
      <c r="A9756" s="15" t="s">
        <v>15420</v>
      </c>
      <c r="B9756" s="15" t="s">
        <v>6158</v>
      </c>
      <c r="C9756" s="15">
        <v>33615</v>
      </c>
      <c r="D9756" s="15" t="s">
        <v>35</v>
      </c>
      <c r="E9756" s="16">
        <v>45068</v>
      </c>
      <c r="F9756" s="15" t="b">
        <v>0</v>
      </c>
    </row>
    <row r="9757" spans="1:6" x14ac:dyDescent="0.2">
      <c r="A9757" s="15" t="s">
        <v>15419</v>
      </c>
      <c r="B9757" s="15" t="s">
        <v>4334</v>
      </c>
      <c r="C9757" s="15">
        <v>52978</v>
      </c>
      <c r="D9757" s="15" t="s">
        <v>35</v>
      </c>
      <c r="E9757" s="16">
        <v>45068</v>
      </c>
      <c r="F9757" s="15" t="b">
        <v>0</v>
      </c>
    </row>
    <row r="9758" spans="1:6" x14ac:dyDescent="0.2">
      <c r="A9758" s="15" t="s">
        <v>15418</v>
      </c>
      <c r="B9758" s="15" t="s">
        <v>4334</v>
      </c>
      <c r="C9758" s="15">
        <v>29600</v>
      </c>
      <c r="D9758" s="15" t="s">
        <v>35</v>
      </c>
      <c r="E9758" s="16">
        <v>45068</v>
      </c>
      <c r="F9758" s="15" t="b">
        <v>0</v>
      </c>
    </row>
    <row r="9759" spans="1:6" x14ac:dyDescent="0.2">
      <c r="A9759" s="15" t="s">
        <v>15417</v>
      </c>
      <c r="B9759" s="15" t="s">
        <v>4337</v>
      </c>
      <c r="C9759" s="15">
        <v>1422690</v>
      </c>
      <c r="D9759" s="15" t="s">
        <v>35</v>
      </c>
      <c r="E9759" s="16">
        <v>45068</v>
      </c>
      <c r="F9759" s="15" t="b">
        <v>0</v>
      </c>
    </row>
    <row r="9760" spans="1:6" x14ac:dyDescent="0.2">
      <c r="A9760" s="15" t="s">
        <v>15416</v>
      </c>
      <c r="B9760" s="15" t="s">
        <v>1425</v>
      </c>
      <c r="C9760" s="15">
        <v>62400</v>
      </c>
      <c r="D9760" s="15" t="s">
        <v>35</v>
      </c>
      <c r="E9760" s="16">
        <v>45068</v>
      </c>
      <c r="F9760" s="15" t="b">
        <v>0</v>
      </c>
    </row>
    <row r="9761" spans="1:6" x14ac:dyDescent="0.2">
      <c r="A9761" s="15" t="s">
        <v>15415</v>
      </c>
      <c r="B9761" s="15" t="s">
        <v>3163</v>
      </c>
      <c r="C9761" s="15">
        <v>27000</v>
      </c>
      <c r="D9761" s="15" t="s">
        <v>35</v>
      </c>
      <c r="E9761" s="16">
        <v>45068</v>
      </c>
      <c r="F9761" s="15" t="b">
        <v>0</v>
      </c>
    </row>
    <row r="9762" spans="1:6" x14ac:dyDescent="0.2">
      <c r="A9762" s="15" t="s">
        <v>15414</v>
      </c>
      <c r="B9762" s="15" t="s">
        <v>2859</v>
      </c>
      <c r="C9762" s="15">
        <v>20000</v>
      </c>
      <c r="D9762" s="15" t="s">
        <v>35</v>
      </c>
      <c r="E9762" s="16">
        <v>45068</v>
      </c>
      <c r="F9762" s="15" t="b">
        <v>0</v>
      </c>
    </row>
    <row r="9763" spans="1:6" x14ac:dyDescent="0.2">
      <c r="A9763" s="15" t="s">
        <v>15413</v>
      </c>
      <c r="B9763" s="15" t="s">
        <v>5983</v>
      </c>
      <c r="C9763" s="15">
        <v>107104</v>
      </c>
      <c r="D9763" s="15" t="s">
        <v>35</v>
      </c>
      <c r="E9763" s="16">
        <v>45068</v>
      </c>
      <c r="F9763" s="15" t="b">
        <v>0</v>
      </c>
    </row>
    <row r="9764" spans="1:6" x14ac:dyDescent="0.2">
      <c r="A9764" s="15" t="s">
        <v>15412</v>
      </c>
      <c r="B9764" s="15" t="s">
        <v>1035</v>
      </c>
      <c r="C9764" s="15">
        <v>44500</v>
      </c>
      <c r="D9764" s="15" t="s">
        <v>35</v>
      </c>
      <c r="E9764" s="16">
        <v>45068</v>
      </c>
      <c r="F9764" s="15" t="b">
        <v>0</v>
      </c>
    </row>
    <row r="9765" spans="1:6" x14ac:dyDescent="0.2">
      <c r="A9765" s="15" t="s">
        <v>15411</v>
      </c>
      <c r="B9765" s="15" t="s">
        <v>2065</v>
      </c>
      <c r="C9765" s="15">
        <v>45350</v>
      </c>
      <c r="D9765" s="15" t="s">
        <v>35</v>
      </c>
      <c r="E9765" s="16">
        <v>45068</v>
      </c>
      <c r="F9765" s="15" t="b">
        <v>0</v>
      </c>
    </row>
    <row r="9766" spans="1:6" x14ac:dyDescent="0.2">
      <c r="A9766" s="15" t="s">
        <v>15410</v>
      </c>
      <c r="B9766" s="15" t="s">
        <v>3093</v>
      </c>
      <c r="C9766" s="15">
        <v>50000</v>
      </c>
      <c r="D9766" s="15" t="s">
        <v>35</v>
      </c>
      <c r="E9766" s="16">
        <v>45068</v>
      </c>
      <c r="F9766" s="15" t="b">
        <v>0</v>
      </c>
    </row>
    <row r="9767" spans="1:6" x14ac:dyDescent="0.2">
      <c r="A9767" s="15" t="s">
        <v>15409</v>
      </c>
      <c r="B9767" s="15" t="s">
        <v>6550</v>
      </c>
      <c r="C9767" s="15">
        <v>160000</v>
      </c>
      <c r="D9767" s="15" t="s">
        <v>35</v>
      </c>
      <c r="E9767" s="16">
        <v>45068</v>
      </c>
      <c r="F9767" s="15" t="b">
        <v>0</v>
      </c>
    </row>
    <row r="9768" spans="1:6" x14ac:dyDescent="0.2">
      <c r="A9768" s="15" t="s">
        <v>15408</v>
      </c>
      <c r="B9768" s="15" t="s">
        <v>1343</v>
      </c>
      <c r="C9768" s="15">
        <v>67762</v>
      </c>
      <c r="D9768" s="15" t="s">
        <v>35</v>
      </c>
      <c r="E9768" s="16">
        <v>45068</v>
      </c>
      <c r="F9768" s="15" t="b">
        <v>0</v>
      </c>
    </row>
    <row r="9769" spans="1:6" x14ac:dyDescent="0.2">
      <c r="A9769" s="15" t="s">
        <v>15407</v>
      </c>
      <c r="B9769" s="15" t="s">
        <v>6044</v>
      </c>
      <c r="C9769" s="15">
        <v>25000</v>
      </c>
      <c r="D9769" s="15" t="s">
        <v>35</v>
      </c>
      <c r="E9769" s="16">
        <v>45067</v>
      </c>
      <c r="F9769" s="15" t="b">
        <v>0</v>
      </c>
    </row>
    <row r="9770" spans="1:6" x14ac:dyDescent="0.2">
      <c r="A9770" s="15" t="s">
        <v>15406</v>
      </c>
      <c r="B9770" s="15" t="s">
        <v>6103</v>
      </c>
      <c r="C9770" s="15">
        <v>41750</v>
      </c>
      <c r="D9770" s="15" t="s">
        <v>35</v>
      </c>
      <c r="E9770" s="16">
        <v>45067</v>
      </c>
      <c r="F9770" s="15" t="b">
        <v>0</v>
      </c>
    </row>
    <row r="9771" spans="1:6" x14ac:dyDescent="0.2">
      <c r="A9771" s="15" t="s">
        <v>15405</v>
      </c>
      <c r="B9771" s="15" t="s">
        <v>3529</v>
      </c>
      <c r="C9771" s="15">
        <v>29305</v>
      </c>
      <c r="D9771" s="15" t="s">
        <v>35</v>
      </c>
      <c r="E9771" s="16">
        <v>45067</v>
      </c>
      <c r="F9771" s="15" t="b">
        <v>0</v>
      </c>
    </row>
    <row r="9772" spans="1:6" x14ac:dyDescent="0.2">
      <c r="A9772" s="15" t="s">
        <v>15404</v>
      </c>
      <c r="B9772" s="15" t="s">
        <v>807</v>
      </c>
      <c r="C9772" s="15">
        <v>15901</v>
      </c>
      <c r="D9772" s="15" t="s">
        <v>35</v>
      </c>
      <c r="E9772" s="16">
        <v>45067</v>
      </c>
      <c r="F9772" s="15" t="b">
        <v>0</v>
      </c>
    </row>
    <row r="9773" spans="1:6" x14ac:dyDescent="0.2">
      <c r="A9773" s="15" t="s">
        <v>15403</v>
      </c>
      <c r="B9773" s="15" t="s">
        <v>7190</v>
      </c>
      <c r="C9773" s="15">
        <v>49500</v>
      </c>
      <c r="D9773" s="15" t="s">
        <v>35</v>
      </c>
      <c r="E9773" s="16">
        <v>45067</v>
      </c>
      <c r="F9773" s="15" t="b">
        <v>0</v>
      </c>
    </row>
    <row r="9774" spans="1:6" x14ac:dyDescent="0.2">
      <c r="A9774" s="15" t="s">
        <v>15402</v>
      </c>
      <c r="B9774" s="15" t="s">
        <v>1703</v>
      </c>
      <c r="C9774" s="15">
        <v>13600</v>
      </c>
      <c r="D9774" s="15" t="s">
        <v>35</v>
      </c>
      <c r="E9774" s="16">
        <v>45067</v>
      </c>
      <c r="F9774" s="15" t="b">
        <v>0</v>
      </c>
    </row>
    <row r="9775" spans="1:6" x14ac:dyDescent="0.2">
      <c r="A9775" s="15" t="s">
        <v>15401</v>
      </c>
      <c r="B9775" s="15" t="s">
        <v>6004</v>
      </c>
      <c r="C9775" s="15">
        <v>33615</v>
      </c>
      <c r="D9775" s="15" t="s">
        <v>35</v>
      </c>
      <c r="E9775" s="16">
        <v>45067</v>
      </c>
      <c r="F9775" s="15" t="b">
        <v>0</v>
      </c>
    </row>
    <row r="9776" spans="1:6" x14ac:dyDescent="0.2">
      <c r="A9776" s="15" t="s">
        <v>15400</v>
      </c>
      <c r="B9776" s="15" t="s">
        <v>6595</v>
      </c>
      <c r="C9776" s="15">
        <v>53887</v>
      </c>
      <c r="D9776" s="15" t="s">
        <v>35</v>
      </c>
      <c r="E9776" s="16">
        <v>45067</v>
      </c>
      <c r="F9776" s="15" t="b">
        <v>0</v>
      </c>
    </row>
    <row r="9777" spans="1:6" x14ac:dyDescent="0.2">
      <c r="A9777" s="15" t="s">
        <v>15399</v>
      </c>
      <c r="B9777" s="15" t="s">
        <v>1674</v>
      </c>
      <c r="C9777" s="15">
        <v>67800</v>
      </c>
      <c r="D9777" s="15" t="s">
        <v>35</v>
      </c>
      <c r="E9777" s="16">
        <v>45067</v>
      </c>
      <c r="F9777" s="15" t="b">
        <v>0</v>
      </c>
    </row>
    <row r="9778" spans="1:6" x14ac:dyDescent="0.2">
      <c r="A9778" s="15" t="s">
        <v>15398</v>
      </c>
      <c r="B9778" s="15" t="s">
        <v>1736</v>
      </c>
      <c r="C9778" s="15">
        <v>58650</v>
      </c>
      <c r="D9778" s="15" t="s">
        <v>35</v>
      </c>
      <c r="E9778" s="16">
        <v>45067</v>
      </c>
      <c r="F9778" s="15" t="b">
        <v>0</v>
      </c>
    </row>
    <row r="9779" spans="1:6" x14ac:dyDescent="0.2">
      <c r="A9779" s="15" t="s">
        <v>15397</v>
      </c>
      <c r="B9779" s="15" t="s">
        <v>5875</v>
      </c>
      <c r="C9779" s="15">
        <v>33615.24</v>
      </c>
      <c r="D9779" s="15" t="s">
        <v>35</v>
      </c>
      <c r="E9779" s="16">
        <v>45067</v>
      </c>
      <c r="F9779" s="15" t="b">
        <v>0</v>
      </c>
    </row>
    <row r="9780" spans="1:6" x14ac:dyDescent="0.2">
      <c r="A9780" s="15" t="s">
        <v>15396</v>
      </c>
      <c r="B9780" s="15" t="s">
        <v>6179</v>
      </c>
      <c r="C9780" s="15">
        <v>130646</v>
      </c>
      <c r="D9780" s="15" t="s">
        <v>35</v>
      </c>
      <c r="E9780" s="16">
        <v>45067</v>
      </c>
      <c r="F9780" s="15" t="b">
        <v>0</v>
      </c>
    </row>
    <row r="9781" spans="1:6" x14ac:dyDescent="0.2">
      <c r="A9781" s="15" t="s">
        <v>15395</v>
      </c>
      <c r="B9781" s="15" t="s">
        <v>6950</v>
      </c>
      <c r="C9781" s="15">
        <v>113000</v>
      </c>
      <c r="D9781" s="15" t="s">
        <v>35</v>
      </c>
      <c r="E9781" s="16">
        <v>45067</v>
      </c>
      <c r="F9781" s="15" t="b">
        <v>0</v>
      </c>
    </row>
    <row r="9782" spans="1:6" x14ac:dyDescent="0.2">
      <c r="A9782" s="15" t="s">
        <v>15394</v>
      </c>
      <c r="B9782" s="15" t="s">
        <v>1236</v>
      </c>
      <c r="C9782" s="15">
        <v>13500</v>
      </c>
      <c r="D9782" s="15" t="s">
        <v>35</v>
      </c>
      <c r="E9782" s="16">
        <v>45067</v>
      </c>
      <c r="F9782" s="15" t="b">
        <v>0</v>
      </c>
    </row>
    <row r="9783" spans="1:6" x14ac:dyDescent="0.2">
      <c r="A9783" s="15" t="s">
        <v>15393</v>
      </c>
      <c r="B9783" s="15" t="s">
        <v>6109</v>
      </c>
      <c r="C9783" s="15">
        <v>72200</v>
      </c>
      <c r="D9783" s="15" t="s">
        <v>35</v>
      </c>
      <c r="E9783" s="16">
        <v>45067</v>
      </c>
      <c r="F9783" s="15" t="b">
        <v>0</v>
      </c>
    </row>
    <row r="9784" spans="1:6" x14ac:dyDescent="0.2">
      <c r="A9784" s="15" t="s">
        <v>15392</v>
      </c>
      <c r="B9784" s="15" t="s">
        <v>784</v>
      </c>
      <c r="C9784" s="15">
        <v>23694</v>
      </c>
      <c r="D9784" s="15" t="s">
        <v>35</v>
      </c>
      <c r="E9784" s="16">
        <v>45067</v>
      </c>
      <c r="F9784" s="15" t="b">
        <v>0</v>
      </c>
    </row>
    <row r="9785" spans="1:6" x14ac:dyDescent="0.2">
      <c r="A9785" s="15" t="s">
        <v>15391</v>
      </c>
      <c r="B9785" s="15" t="s">
        <v>3354</v>
      </c>
      <c r="C9785" s="15">
        <v>20000</v>
      </c>
      <c r="D9785" s="15" t="s">
        <v>35</v>
      </c>
      <c r="E9785" s="16">
        <v>45067</v>
      </c>
      <c r="F9785" s="15" t="b">
        <v>0</v>
      </c>
    </row>
    <row r="9786" spans="1:6" x14ac:dyDescent="0.2">
      <c r="A9786" s="15" t="s">
        <v>15390</v>
      </c>
      <c r="B9786" s="15" t="s">
        <v>3077</v>
      </c>
      <c r="C9786" s="15">
        <v>300000</v>
      </c>
      <c r="D9786" s="15" t="s">
        <v>35</v>
      </c>
      <c r="E9786" s="16">
        <v>45067</v>
      </c>
      <c r="F9786" s="15" t="b">
        <v>0</v>
      </c>
    </row>
    <row r="9787" spans="1:6" x14ac:dyDescent="0.2">
      <c r="A9787" s="15" t="s">
        <v>15389</v>
      </c>
      <c r="B9787" s="15" t="s">
        <v>6370</v>
      </c>
      <c r="C9787" s="15">
        <v>49460</v>
      </c>
      <c r="D9787" s="15" t="s">
        <v>35</v>
      </c>
      <c r="E9787" s="16">
        <v>45067</v>
      </c>
      <c r="F9787" s="15" t="b">
        <v>0</v>
      </c>
    </row>
    <row r="9788" spans="1:6" x14ac:dyDescent="0.2">
      <c r="A9788" s="15" t="s">
        <v>15388</v>
      </c>
      <c r="B9788" s="15" t="s">
        <v>1703</v>
      </c>
      <c r="C9788" s="15">
        <v>20000</v>
      </c>
      <c r="D9788" s="15" t="s">
        <v>35</v>
      </c>
      <c r="E9788" s="16">
        <v>45067</v>
      </c>
      <c r="F9788" s="15" t="b">
        <v>0</v>
      </c>
    </row>
    <row r="9789" spans="1:6" x14ac:dyDescent="0.2">
      <c r="A9789" s="15" t="s">
        <v>15387</v>
      </c>
      <c r="B9789" s="15" t="s">
        <v>6741</v>
      </c>
      <c r="C9789" s="15">
        <v>150000</v>
      </c>
      <c r="D9789" s="15" t="s">
        <v>35</v>
      </c>
      <c r="E9789" s="16">
        <v>45067</v>
      </c>
      <c r="F9789" s="15" t="b">
        <v>0</v>
      </c>
    </row>
    <row r="9790" spans="1:6" x14ac:dyDescent="0.2">
      <c r="A9790" s="15" t="s">
        <v>15386</v>
      </c>
      <c r="B9790" s="15" t="s">
        <v>6485</v>
      </c>
      <c r="C9790" s="15">
        <v>15630</v>
      </c>
      <c r="D9790" s="15" t="s">
        <v>35</v>
      </c>
      <c r="E9790" s="16">
        <v>45067</v>
      </c>
      <c r="F9790" s="15" t="b">
        <v>0</v>
      </c>
    </row>
    <row r="9791" spans="1:6" x14ac:dyDescent="0.2">
      <c r="A9791" s="15" t="s">
        <v>15385</v>
      </c>
      <c r="B9791" s="15" t="s">
        <v>6223</v>
      </c>
      <c r="C9791" s="15">
        <v>13132</v>
      </c>
      <c r="D9791" s="15" t="s">
        <v>35</v>
      </c>
      <c r="E9791" s="16">
        <v>45066</v>
      </c>
      <c r="F9791" s="15" t="b">
        <v>0</v>
      </c>
    </row>
    <row r="9792" spans="1:6" x14ac:dyDescent="0.2">
      <c r="A9792" s="15" t="s">
        <v>15384</v>
      </c>
      <c r="B9792" s="15" t="s">
        <v>3139</v>
      </c>
      <c r="C9792" s="15">
        <v>26550</v>
      </c>
      <c r="D9792" s="15" t="s">
        <v>35</v>
      </c>
      <c r="E9792" s="16">
        <v>45066</v>
      </c>
      <c r="F9792" s="15" t="b">
        <v>0</v>
      </c>
    </row>
    <row r="9793" spans="1:6" x14ac:dyDescent="0.2">
      <c r="A9793" s="15" t="s">
        <v>15383</v>
      </c>
      <c r="B9793" s="15" t="s">
        <v>1102</v>
      </c>
      <c r="C9793" s="15">
        <v>31622</v>
      </c>
      <c r="D9793" s="15" t="s">
        <v>35</v>
      </c>
      <c r="E9793" s="16">
        <v>45066</v>
      </c>
      <c r="F9793" s="15" t="b">
        <v>0</v>
      </c>
    </row>
    <row r="9794" spans="1:6" x14ac:dyDescent="0.2">
      <c r="A9794" s="15" t="s">
        <v>15382</v>
      </c>
      <c r="B9794" s="15" t="s">
        <v>3611</v>
      </c>
      <c r="C9794" s="15">
        <v>50000</v>
      </c>
      <c r="D9794" s="15" t="s">
        <v>35</v>
      </c>
      <c r="E9794" s="16">
        <v>45066</v>
      </c>
      <c r="F9794" s="15" t="b">
        <v>0</v>
      </c>
    </row>
    <row r="9795" spans="1:6" x14ac:dyDescent="0.2">
      <c r="A9795" s="15" t="s">
        <v>15381</v>
      </c>
      <c r="B9795" s="15" t="s">
        <v>6004</v>
      </c>
      <c r="C9795" s="15">
        <v>33615</v>
      </c>
      <c r="D9795" s="15" t="s">
        <v>35</v>
      </c>
      <c r="E9795" s="16">
        <v>45066</v>
      </c>
      <c r="F9795" s="15" t="b">
        <v>0</v>
      </c>
    </row>
    <row r="9796" spans="1:6" x14ac:dyDescent="0.2">
      <c r="A9796" s="15" t="s">
        <v>15380</v>
      </c>
      <c r="B9796" s="15" t="s">
        <v>6595</v>
      </c>
      <c r="C9796" s="15">
        <v>53887</v>
      </c>
      <c r="D9796" s="15" t="s">
        <v>35</v>
      </c>
      <c r="E9796" s="16">
        <v>45066</v>
      </c>
      <c r="F9796" s="15" t="b">
        <v>0</v>
      </c>
    </row>
    <row r="9797" spans="1:6" x14ac:dyDescent="0.2">
      <c r="A9797" s="15" t="s">
        <v>15379</v>
      </c>
      <c r="B9797" s="15" t="s">
        <v>1674</v>
      </c>
      <c r="C9797" s="15">
        <v>67800</v>
      </c>
      <c r="D9797" s="15" t="s">
        <v>35</v>
      </c>
      <c r="E9797" s="16">
        <v>45066</v>
      </c>
      <c r="F9797" s="15" t="b">
        <v>0</v>
      </c>
    </row>
    <row r="9798" spans="1:6" x14ac:dyDescent="0.2">
      <c r="A9798" s="15" t="s">
        <v>15378</v>
      </c>
      <c r="B9798" s="15" t="s">
        <v>1736</v>
      </c>
      <c r="C9798" s="15">
        <v>58650</v>
      </c>
      <c r="D9798" s="15" t="s">
        <v>35</v>
      </c>
      <c r="E9798" s="16">
        <v>45066</v>
      </c>
      <c r="F9798" s="15" t="b">
        <v>0</v>
      </c>
    </row>
    <row r="9799" spans="1:6" x14ac:dyDescent="0.2">
      <c r="A9799" s="15" t="s">
        <v>15377</v>
      </c>
      <c r="B9799" s="15" t="s">
        <v>5875</v>
      </c>
      <c r="C9799" s="15">
        <v>33615.24</v>
      </c>
      <c r="D9799" s="15" t="s">
        <v>35</v>
      </c>
      <c r="E9799" s="16">
        <v>45066</v>
      </c>
      <c r="F9799" s="15" t="b">
        <v>0</v>
      </c>
    </row>
    <row r="9800" spans="1:6" x14ac:dyDescent="0.2">
      <c r="A9800" s="15" t="s">
        <v>15376</v>
      </c>
      <c r="B9800" s="15" t="s">
        <v>1741</v>
      </c>
      <c r="C9800" s="15">
        <v>31700</v>
      </c>
      <c r="D9800" s="15" t="s">
        <v>35</v>
      </c>
      <c r="E9800" s="16">
        <v>45065</v>
      </c>
      <c r="F9800" s="15" t="b">
        <v>0</v>
      </c>
    </row>
    <row r="9801" spans="1:6" x14ac:dyDescent="0.2">
      <c r="A9801" s="15" t="s">
        <v>15375</v>
      </c>
      <c r="B9801" s="15" t="s">
        <v>6919</v>
      </c>
      <c r="C9801" s="15">
        <v>40000</v>
      </c>
      <c r="D9801" s="15" t="s">
        <v>35</v>
      </c>
      <c r="E9801" s="16">
        <v>45065</v>
      </c>
      <c r="F9801" s="15" t="b">
        <v>0</v>
      </c>
    </row>
    <row r="9802" spans="1:6" x14ac:dyDescent="0.2">
      <c r="A9802" s="15" t="s">
        <v>15374</v>
      </c>
      <c r="B9802" s="15" t="s">
        <v>6131</v>
      </c>
      <c r="C9802" s="15">
        <v>40000</v>
      </c>
      <c r="D9802" s="15" t="s">
        <v>35</v>
      </c>
      <c r="E9802" s="16">
        <v>45065</v>
      </c>
      <c r="F9802" s="15" t="b">
        <v>0</v>
      </c>
    </row>
    <row r="9803" spans="1:6" x14ac:dyDescent="0.2">
      <c r="A9803" s="15" t="s">
        <v>15373</v>
      </c>
      <c r="B9803" s="15" t="s">
        <v>6095</v>
      </c>
      <c r="C9803" s="15">
        <v>33567</v>
      </c>
      <c r="D9803" s="15" t="s">
        <v>35</v>
      </c>
      <c r="E9803" s="16">
        <v>45065</v>
      </c>
      <c r="F9803" s="15" t="b">
        <v>0</v>
      </c>
    </row>
    <row r="9804" spans="1:6" x14ac:dyDescent="0.2">
      <c r="A9804" s="15" t="s">
        <v>15372</v>
      </c>
      <c r="B9804" s="15" t="s">
        <v>6095</v>
      </c>
      <c r="C9804" s="15">
        <v>20000</v>
      </c>
      <c r="D9804" s="15" t="s">
        <v>35</v>
      </c>
      <c r="E9804" s="16">
        <v>45065</v>
      </c>
      <c r="F9804" s="15" t="b">
        <v>0</v>
      </c>
    </row>
    <row r="9805" spans="1:6" x14ac:dyDescent="0.2">
      <c r="A9805" s="15" t="s">
        <v>15371</v>
      </c>
      <c r="B9805" s="15" t="s">
        <v>6095</v>
      </c>
      <c r="C9805" s="15">
        <v>20000</v>
      </c>
      <c r="D9805" s="15" t="s">
        <v>35</v>
      </c>
      <c r="E9805" s="16">
        <v>45065</v>
      </c>
      <c r="F9805" s="15" t="b">
        <v>0</v>
      </c>
    </row>
    <row r="9806" spans="1:6" x14ac:dyDescent="0.2">
      <c r="A9806" s="15" t="s">
        <v>15370</v>
      </c>
      <c r="B9806" s="15" t="s">
        <v>6095</v>
      </c>
      <c r="C9806" s="15">
        <v>20000</v>
      </c>
      <c r="D9806" s="15" t="s">
        <v>35</v>
      </c>
      <c r="E9806" s="16">
        <v>45065</v>
      </c>
      <c r="F9806" s="15" t="b">
        <v>0</v>
      </c>
    </row>
    <row r="9807" spans="1:6" x14ac:dyDescent="0.2">
      <c r="A9807" s="15" t="s">
        <v>15369</v>
      </c>
      <c r="B9807" s="15" t="s">
        <v>1390</v>
      </c>
      <c r="C9807" s="15">
        <v>35000</v>
      </c>
      <c r="D9807" s="15" t="s">
        <v>35</v>
      </c>
      <c r="E9807" s="16">
        <v>45065</v>
      </c>
      <c r="F9807" s="15" t="b">
        <v>0</v>
      </c>
    </row>
    <row r="9808" spans="1:6" x14ac:dyDescent="0.2">
      <c r="A9808" s="15" t="s">
        <v>15368</v>
      </c>
      <c r="B9808" s="15" t="s">
        <v>6731</v>
      </c>
      <c r="C9808" s="15">
        <v>66291</v>
      </c>
      <c r="D9808" s="15" t="s">
        <v>35</v>
      </c>
      <c r="E9808" s="16">
        <v>45065</v>
      </c>
      <c r="F9808" s="15" t="b">
        <v>0</v>
      </c>
    </row>
    <row r="9809" spans="1:6" x14ac:dyDescent="0.2">
      <c r="A9809" s="15" t="s">
        <v>15367</v>
      </c>
      <c r="B9809" s="15" t="s">
        <v>7082</v>
      </c>
      <c r="C9809" s="15">
        <v>87751</v>
      </c>
      <c r="D9809" s="15" t="s">
        <v>35</v>
      </c>
      <c r="E9809" s="16">
        <v>45065</v>
      </c>
      <c r="F9809" s="15" t="b">
        <v>0</v>
      </c>
    </row>
    <row r="9810" spans="1:6" x14ac:dyDescent="0.2">
      <c r="A9810" s="15" t="s">
        <v>15366</v>
      </c>
      <c r="B9810" s="15" t="s">
        <v>2307</v>
      </c>
      <c r="C9810" s="15">
        <v>26000</v>
      </c>
      <c r="D9810" s="15" t="s">
        <v>35</v>
      </c>
      <c r="E9810" s="16">
        <v>45065</v>
      </c>
      <c r="F9810" s="15" t="b">
        <v>0</v>
      </c>
    </row>
    <row r="9811" spans="1:6" x14ac:dyDescent="0.2">
      <c r="A9811" s="15" t="s">
        <v>15365</v>
      </c>
      <c r="B9811" s="15" t="s">
        <v>7081</v>
      </c>
      <c r="C9811" s="15">
        <v>87751</v>
      </c>
      <c r="D9811" s="15" t="s">
        <v>35</v>
      </c>
      <c r="E9811" s="16">
        <v>45065</v>
      </c>
      <c r="F9811" s="15" t="b">
        <v>0</v>
      </c>
    </row>
    <row r="9812" spans="1:6" x14ac:dyDescent="0.2">
      <c r="A9812" s="15" t="s">
        <v>15364</v>
      </c>
      <c r="B9812" s="15" t="s">
        <v>1711</v>
      </c>
      <c r="C9812" s="15">
        <v>33565</v>
      </c>
      <c r="D9812" s="15" t="s">
        <v>35</v>
      </c>
      <c r="E9812" s="16">
        <v>45065</v>
      </c>
      <c r="F9812" s="15" t="b">
        <v>0</v>
      </c>
    </row>
    <row r="9813" spans="1:6" x14ac:dyDescent="0.2">
      <c r="A9813" s="15" t="s">
        <v>15363</v>
      </c>
      <c r="B9813" s="15" t="s">
        <v>982</v>
      </c>
      <c r="C9813" s="15">
        <v>44844</v>
      </c>
      <c r="D9813" s="15" t="s">
        <v>35</v>
      </c>
      <c r="E9813" s="16">
        <v>45065</v>
      </c>
      <c r="F9813" s="15" t="b">
        <v>0</v>
      </c>
    </row>
    <row r="9814" spans="1:6" x14ac:dyDescent="0.2">
      <c r="A9814" s="15" t="s">
        <v>15362</v>
      </c>
      <c r="B9814" s="15" t="s">
        <v>2111</v>
      </c>
      <c r="C9814" s="15">
        <v>25000</v>
      </c>
      <c r="D9814" s="15" t="s">
        <v>35</v>
      </c>
      <c r="E9814" s="16">
        <v>45065</v>
      </c>
      <c r="F9814" s="15" t="b">
        <v>0</v>
      </c>
    </row>
    <row r="9815" spans="1:6" x14ac:dyDescent="0.2">
      <c r="A9815" s="15" t="s">
        <v>15361</v>
      </c>
      <c r="B9815" s="15" t="s">
        <v>2288</v>
      </c>
      <c r="C9815" s="15">
        <v>14493</v>
      </c>
      <c r="D9815" s="15" t="s">
        <v>35</v>
      </c>
      <c r="E9815" s="16">
        <v>45065</v>
      </c>
      <c r="F9815" s="15" t="b">
        <v>0</v>
      </c>
    </row>
    <row r="9816" spans="1:6" x14ac:dyDescent="0.2">
      <c r="A9816" s="15" t="s">
        <v>15360</v>
      </c>
      <c r="B9816" s="15" t="s">
        <v>3231</v>
      </c>
      <c r="C9816" s="15">
        <v>26000</v>
      </c>
      <c r="D9816" s="15" t="s">
        <v>35</v>
      </c>
      <c r="E9816" s="16">
        <v>45065</v>
      </c>
      <c r="F9816" s="15" t="b">
        <v>0</v>
      </c>
    </row>
    <row r="9817" spans="1:6" x14ac:dyDescent="0.2">
      <c r="A9817" s="15" t="s">
        <v>15359</v>
      </c>
      <c r="B9817" s="15" t="s">
        <v>943</v>
      </c>
      <c r="C9817" s="15">
        <v>105298</v>
      </c>
      <c r="D9817" s="15" t="s">
        <v>35</v>
      </c>
      <c r="E9817" s="16">
        <v>45065</v>
      </c>
      <c r="F9817" s="15" t="b">
        <v>0</v>
      </c>
    </row>
    <row r="9818" spans="1:6" x14ac:dyDescent="0.2">
      <c r="A9818" s="15" t="s">
        <v>15358</v>
      </c>
      <c r="B9818" s="15" t="s">
        <v>6893</v>
      </c>
      <c r="C9818" s="15">
        <v>49460</v>
      </c>
      <c r="D9818" s="15" t="s">
        <v>35</v>
      </c>
      <c r="E9818" s="16">
        <v>45065</v>
      </c>
      <c r="F9818" s="15" t="b">
        <v>0</v>
      </c>
    </row>
    <row r="9819" spans="1:6" x14ac:dyDescent="0.2">
      <c r="A9819" s="15" t="s">
        <v>15357</v>
      </c>
      <c r="B9819" s="15" t="s">
        <v>5928</v>
      </c>
      <c r="C9819" s="15">
        <v>33615</v>
      </c>
      <c r="D9819" s="15" t="s">
        <v>35</v>
      </c>
      <c r="E9819" s="16">
        <v>45065</v>
      </c>
      <c r="F9819" s="15" t="b">
        <v>0</v>
      </c>
    </row>
    <row r="9820" spans="1:6" x14ac:dyDescent="0.2">
      <c r="A9820" s="15" t="s">
        <v>15356</v>
      </c>
      <c r="B9820" s="15" t="s">
        <v>1662</v>
      </c>
      <c r="C9820" s="15">
        <v>38208</v>
      </c>
      <c r="D9820" s="15" t="s">
        <v>35</v>
      </c>
      <c r="E9820" s="16">
        <v>45065</v>
      </c>
      <c r="F9820" s="15" t="b">
        <v>0</v>
      </c>
    </row>
    <row r="9821" spans="1:6" x14ac:dyDescent="0.2">
      <c r="A9821" s="15" t="s">
        <v>15355</v>
      </c>
      <c r="B9821" s="15" t="s">
        <v>1604</v>
      </c>
      <c r="C9821" s="15">
        <v>32000</v>
      </c>
      <c r="D9821" s="15" t="s">
        <v>35</v>
      </c>
      <c r="E9821" s="16">
        <v>45065</v>
      </c>
      <c r="F9821" s="15" t="b">
        <v>0</v>
      </c>
    </row>
    <row r="9822" spans="1:6" x14ac:dyDescent="0.2">
      <c r="A9822" s="15" t="s">
        <v>15354</v>
      </c>
      <c r="B9822" s="15" t="s">
        <v>6374</v>
      </c>
      <c r="C9822" s="15">
        <v>10000</v>
      </c>
      <c r="D9822" s="15" t="s">
        <v>35</v>
      </c>
      <c r="E9822" s="16">
        <v>45065</v>
      </c>
      <c r="F9822" s="15" t="b">
        <v>0</v>
      </c>
    </row>
    <row r="9823" spans="1:6" x14ac:dyDescent="0.2">
      <c r="A9823" s="15" t="s">
        <v>15353</v>
      </c>
      <c r="B9823" s="15" t="s">
        <v>6841</v>
      </c>
      <c r="C9823" s="15">
        <v>58732</v>
      </c>
      <c r="D9823" s="15" t="s">
        <v>35</v>
      </c>
      <c r="E9823" s="16">
        <v>45064</v>
      </c>
      <c r="F9823" s="15" t="b">
        <v>0</v>
      </c>
    </row>
    <row r="9824" spans="1:6" x14ac:dyDescent="0.2">
      <c r="A9824" s="15" t="s">
        <v>15352</v>
      </c>
      <c r="B9824" s="15" t="s">
        <v>6067</v>
      </c>
      <c r="C9824" s="15">
        <v>75260</v>
      </c>
      <c r="D9824" s="15" t="s">
        <v>35</v>
      </c>
      <c r="E9824" s="16">
        <v>45064</v>
      </c>
      <c r="F9824" s="15" t="b">
        <v>0</v>
      </c>
    </row>
    <row r="9825" spans="1:6" x14ac:dyDescent="0.2">
      <c r="A9825" s="15" t="s">
        <v>15351</v>
      </c>
      <c r="B9825" s="15" t="s">
        <v>7146</v>
      </c>
      <c r="C9825" s="15">
        <v>30858</v>
      </c>
      <c r="D9825" s="15" t="s">
        <v>35</v>
      </c>
      <c r="E9825" s="16">
        <v>45064</v>
      </c>
      <c r="F9825" s="15" t="b">
        <v>0</v>
      </c>
    </row>
    <row r="9826" spans="1:6" x14ac:dyDescent="0.2">
      <c r="A9826" s="15" t="s">
        <v>15350</v>
      </c>
      <c r="B9826" s="15" t="s">
        <v>2037</v>
      </c>
      <c r="C9826" s="15">
        <v>60260</v>
      </c>
      <c r="D9826" s="15" t="s">
        <v>35</v>
      </c>
      <c r="E9826" s="16">
        <v>45064</v>
      </c>
      <c r="F9826" s="15" t="b">
        <v>0</v>
      </c>
    </row>
    <row r="9827" spans="1:6" x14ac:dyDescent="0.2">
      <c r="A9827" s="15" t="s">
        <v>15349</v>
      </c>
      <c r="B9827" s="15" t="s">
        <v>1079</v>
      </c>
      <c r="C9827" s="15">
        <v>78381</v>
      </c>
      <c r="D9827" s="15" t="s">
        <v>35</v>
      </c>
      <c r="E9827" s="16">
        <v>45064</v>
      </c>
      <c r="F9827" s="15" t="b">
        <v>0</v>
      </c>
    </row>
    <row r="9828" spans="1:6" x14ac:dyDescent="0.2">
      <c r="A9828" s="15" t="s">
        <v>15348</v>
      </c>
      <c r="B9828" s="15" t="s">
        <v>6827</v>
      </c>
      <c r="C9828" s="15">
        <v>7500</v>
      </c>
      <c r="D9828" s="15" t="s">
        <v>35</v>
      </c>
      <c r="E9828" s="16">
        <v>45064</v>
      </c>
      <c r="F9828" s="15" t="b">
        <v>0</v>
      </c>
    </row>
    <row r="9829" spans="1:6" x14ac:dyDescent="0.2">
      <c r="A9829" s="15" t="s">
        <v>15347</v>
      </c>
      <c r="B9829" s="15" t="s">
        <v>5953</v>
      </c>
      <c r="C9829" s="15">
        <v>120000</v>
      </c>
      <c r="D9829" s="15" t="s">
        <v>35</v>
      </c>
      <c r="E9829" s="16">
        <v>45064</v>
      </c>
      <c r="F9829" s="15" t="b">
        <v>0</v>
      </c>
    </row>
    <row r="9830" spans="1:6" x14ac:dyDescent="0.2">
      <c r="A9830" s="15" t="s">
        <v>15346</v>
      </c>
      <c r="B9830" s="15" t="s">
        <v>2963</v>
      </c>
      <c r="C9830" s="15">
        <v>150000</v>
      </c>
      <c r="D9830" s="15" t="s">
        <v>35</v>
      </c>
      <c r="E9830" s="16">
        <v>45064</v>
      </c>
      <c r="F9830" s="15" t="b">
        <v>0</v>
      </c>
    </row>
    <row r="9831" spans="1:6" x14ac:dyDescent="0.2">
      <c r="A9831" s="15" t="s">
        <v>15345</v>
      </c>
      <c r="B9831" s="15" t="s">
        <v>1186</v>
      </c>
      <c r="C9831" s="15">
        <v>28000</v>
      </c>
      <c r="D9831" s="15" t="s">
        <v>35</v>
      </c>
      <c r="E9831" s="16">
        <v>45064</v>
      </c>
      <c r="F9831" s="15" t="b">
        <v>0</v>
      </c>
    </row>
    <row r="9832" spans="1:6" x14ac:dyDescent="0.2">
      <c r="A9832" s="15" t="s">
        <v>15344</v>
      </c>
      <c r="B9832" s="15" t="s">
        <v>6108</v>
      </c>
      <c r="C9832" s="15">
        <v>17200</v>
      </c>
      <c r="D9832" s="15" t="s">
        <v>35</v>
      </c>
      <c r="E9832" s="16">
        <v>45064</v>
      </c>
      <c r="F9832" s="15" t="b">
        <v>0</v>
      </c>
    </row>
    <row r="9833" spans="1:6" x14ac:dyDescent="0.2">
      <c r="A9833" s="15" t="s">
        <v>15343</v>
      </c>
      <c r="B9833" s="15" t="s">
        <v>2994</v>
      </c>
      <c r="C9833" s="15">
        <v>14389</v>
      </c>
      <c r="D9833" s="15" t="s">
        <v>35</v>
      </c>
      <c r="E9833" s="16">
        <v>45064</v>
      </c>
      <c r="F9833" s="15" t="b">
        <v>0</v>
      </c>
    </row>
    <row r="9834" spans="1:6" x14ac:dyDescent="0.2">
      <c r="A9834" s="15" t="s">
        <v>15342</v>
      </c>
      <c r="B9834" s="15" t="s">
        <v>805</v>
      </c>
      <c r="C9834" s="15">
        <v>60650</v>
      </c>
      <c r="D9834" s="15" t="s">
        <v>35</v>
      </c>
      <c r="E9834" s="16">
        <v>45064</v>
      </c>
      <c r="F9834" s="15" t="b">
        <v>0</v>
      </c>
    </row>
    <row r="9835" spans="1:6" x14ac:dyDescent="0.2">
      <c r="A9835" s="15" t="s">
        <v>15341</v>
      </c>
      <c r="B9835" s="15" t="s">
        <v>2047</v>
      </c>
      <c r="C9835" s="15">
        <v>52000</v>
      </c>
      <c r="D9835" s="15" t="s">
        <v>35</v>
      </c>
      <c r="E9835" s="16">
        <v>45064</v>
      </c>
      <c r="F9835" s="15" t="b">
        <v>0</v>
      </c>
    </row>
    <row r="9836" spans="1:6" x14ac:dyDescent="0.2">
      <c r="A9836" s="15" t="s">
        <v>15340</v>
      </c>
      <c r="B9836" s="15" t="s">
        <v>429</v>
      </c>
      <c r="C9836" s="15">
        <v>31622</v>
      </c>
      <c r="D9836" s="15" t="s">
        <v>35</v>
      </c>
      <c r="E9836" s="16">
        <v>45064</v>
      </c>
      <c r="F9836" s="15" t="b">
        <v>0</v>
      </c>
    </row>
    <row r="9837" spans="1:6" x14ac:dyDescent="0.2">
      <c r="A9837" s="15" t="s">
        <v>15339</v>
      </c>
      <c r="B9837" s="15" t="s">
        <v>6268</v>
      </c>
      <c r="C9837" s="15">
        <v>65000</v>
      </c>
      <c r="D9837" s="15" t="s">
        <v>35</v>
      </c>
      <c r="E9837" s="16">
        <v>45063</v>
      </c>
      <c r="F9837" s="15" t="b">
        <v>0</v>
      </c>
    </row>
    <row r="9838" spans="1:6" x14ac:dyDescent="0.2">
      <c r="A9838" s="15" t="s">
        <v>15338</v>
      </c>
      <c r="B9838" s="15" t="s">
        <v>930</v>
      </c>
      <c r="C9838" s="15">
        <v>35494</v>
      </c>
      <c r="D9838" s="15" t="s">
        <v>35</v>
      </c>
      <c r="E9838" s="16">
        <v>45063</v>
      </c>
      <c r="F9838" s="15" t="b">
        <v>0</v>
      </c>
    </row>
    <row r="9839" spans="1:6" x14ac:dyDescent="0.2">
      <c r="A9839" s="15" t="s">
        <v>15337</v>
      </c>
      <c r="B9839" s="15" t="s">
        <v>6736</v>
      </c>
      <c r="C9839" s="15">
        <v>50000</v>
      </c>
      <c r="D9839" s="15" t="s">
        <v>35</v>
      </c>
      <c r="E9839" s="16">
        <v>45063</v>
      </c>
      <c r="F9839" s="15" t="b">
        <v>0</v>
      </c>
    </row>
    <row r="9840" spans="1:6" x14ac:dyDescent="0.2">
      <c r="A9840" s="15" t="s">
        <v>15336</v>
      </c>
      <c r="B9840" s="15" t="s">
        <v>6113</v>
      </c>
      <c r="C9840" s="15">
        <v>33615</v>
      </c>
      <c r="D9840" s="15" t="s">
        <v>35</v>
      </c>
      <c r="E9840" s="16">
        <v>45063</v>
      </c>
      <c r="F9840" s="15" t="b">
        <v>0</v>
      </c>
    </row>
    <row r="9841" spans="1:6" x14ac:dyDescent="0.2">
      <c r="A9841" s="15" t="s">
        <v>15335</v>
      </c>
      <c r="B9841" s="15" t="s">
        <v>7211</v>
      </c>
      <c r="C9841" s="15">
        <v>49470</v>
      </c>
      <c r="D9841" s="15" t="s">
        <v>35</v>
      </c>
      <c r="E9841" s="16">
        <v>45063</v>
      </c>
      <c r="F9841" s="15" t="b">
        <v>0</v>
      </c>
    </row>
    <row r="9842" spans="1:6" x14ac:dyDescent="0.2">
      <c r="A9842" s="15" t="s">
        <v>15334</v>
      </c>
      <c r="B9842" s="15" t="s">
        <v>6426</v>
      </c>
      <c r="C9842" s="15">
        <v>40000</v>
      </c>
      <c r="D9842" s="15" t="s">
        <v>35</v>
      </c>
      <c r="E9842" s="16">
        <v>45063</v>
      </c>
      <c r="F9842" s="15" t="b">
        <v>0</v>
      </c>
    </row>
    <row r="9843" spans="1:6" x14ac:dyDescent="0.2">
      <c r="A9843" s="15" t="s">
        <v>15333</v>
      </c>
      <c r="B9843" s="15" t="s">
        <v>3025</v>
      </c>
      <c r="C9843" s="15">
        <v>64000</v>
      </c>
      <c r="D9843" s="15" t="s">
        <v>35</v>
      </c>
      <c r="E9843" s="16">
        <v>45063</v>
      </c>
      <c r="F9843" s="15" t="b">
        <v>0</v>
      </c>
    </row>
    <row r="9844" spans="1:6" x14ac:dyDescent="0.2">
      <c r="A9844" s="15" t="s">
        <v>15332</v>
      </c>
      <c r="B9844" s="15" t="s">
        <v>1212</v>
      </c>
      <c r="C9844" s="15">
        <v>40000</v>
      </c>
      <c r="D9844" s="15" t="s">
        <v>35</v>
      </c>
      <c r="E9844" s="16">
        <v>45063</v>
      </c>
      <c r="F9844" s="15" t="b">
        <v>0</v>
      </c>
    </row>
    <row r="9845" spans="1:6" x14ac:dyDescent="0.2">
      <c r="A9845" s="15" t="s">
        <v>15331</v>
      </c>
      <c r="B9845" s="15" t="s">
        <v>206</v>
      </c>
      <c r="C9845" s="15">
        <v>50000</v>
      </c>
      <c r="D9845" s="15" t="s">
        <v>35</v>
      </c>
      <c r="E9845" s="16">
        <v>45063</v>
      </c>
      <c r="F9845" s="15" t="b">
        <v>0</v>
      </c>
    </row>
    <row r="9846" spans="1:6" x14ac:dyDescent="0.2">
      <c r="A9846" s="15" t="s">
        <v>15330</v>
      </c>
      <c r="B9846" s="15" t="s">
        <v>5605</v>
      </c>
      <c r="C9846" s="15">
        <v>64807</v>
      </c>
      <c r="D9846" s="15" t="s">
        <v>35</v>
      </c>
      <c r="E9846" s="16">
        <v>45063</v>
      </c>
      <c r="F9846" s="15" t="b">
        <v>0</v>
      </c>
    </row>
    <row r="9847" spans="1:6" x14ac:dyDescent="0.2">
      <c r="A9847" s="15" t="s">
        <v>15329</v>
      </c>
      <c r="B9847" s="15" t="s">
        <v>1298</v>
      </c>
      <c r="C9847" s="15">
        <v>88600</v>
      </c>
      <c r="D9847" s="15" t="s">
        <v>35</v>
      </c>
      <c r="E9847" s="16">
        <v>45063</v>
      </c>
      <c r="F9847" s="15" t="b">
        <v>0</v>
      </c>
    </row>
    <row r="9848" spans="1:6" x14ac:dyDescent="0.2">
      <c r="A9848" s="15" t="s">
        <v>15328</v>
      </c>
      <c r="B9848" s="15" t="s">
        <v>4339</v>
      </c>
      <c r="C9848" s="15">
        <v>970960</v>
      </c>
      <c r="D9848" s="15" t="s">
        <v>35</v>
      </c>
      <c r="E9848" s="16">
        <v>45063</v>
      </c>
      <c r="F9848" s="15" t="b">
        <v>0</v>
      </c>
    </row>
    <row r="9849" spans="1:6" x14ac:dyDescent="0.2">
      <c r="A9849" s="15" t="s">
        <v>15327</v>
      </c>
      <c r="B9849" s="15" t="s">
        <v>6733</v>
      </c>
      <c r="C9849" s="15">
        <v>45000</v>
      </c>
      <c r="D9849" s="15" t="s">
        <v>35</v>
      </c>
      <c r="E9849" s="16">
        <v>45063</v>
      </c>
      <c r="F9849" s="15" t="b">
        <v>0</v>
      </c>
    </row>
    <row r="9850" spans="1:6" x14ac:dyDescent="0.2">
      <c r="A9850" s="15" t="s">
        <v>15326</v>
      </c>
      <c r="B9850" s="15" t="s">
        <v>6505</v>
      </c>
      <c r="C9850" s="15">
        <v>53900</v>
      </c>
      <c r="D9850" s="15" t="s">
        <v>35</v>
      </c>
      <c r="E9850" s="16">
        <v>45063</v>
      </c>
      <c r="F9850" s="15" t="b">
        <v>0</v>
      </c>
    </row>
    <row r="9851" spans="1:6" x14ac:dyDescent="0.2">
      <c r="A9851" s="15" t="s">
        <v>15325</v>
      </c>
      <c r="B9851" s="15" t="s">
        <v>4341</v>
      </c>
      <c r="C9851" s="15">
        <v>431060</v>
      </c>
      <c r="D9851" s="15" t="s">
        <v>35</v>
      </c>
      <c r="E9851" s="16">
        <v>45063</v>
      </c>
      <c r="F9851" s="15" t="b">
        <v>0</v>
      </c>
    </row>
    <row r="9852" spans="1:6" x14ac:dyDescent="0.2">
      <c r="A9852" s="15" t="s">
        <v>15324</v>
      </c>
      <c r="B9852" s="15" t="s">
        <v>4345</v>
      </c>
      <c r="C9852" s="15">
        <v>186680</v>
      </c>
      <c r="D9852" s="15" t="s">
        <v>35</v>
      </c>
      <c r="E9852" s="16">
        <v>45063</v>
      </c>
      <c r="F9852" s="15" t="b">
        <v>0</v>
      </c>
    </row>
    <row r="9853" spans="1:6" x14ac:dyDescent="0.2">
      <c r="A9853" s="15" t="s">
        <v>15323</v>
      </c>
      <c r="B9853" s="15" t="s">
        <v>4345</v>
      </c>
      <c r="C9853" s="15">
        <v>30</v>
      </c>
      <c r="D9853" s="15" t="s">
        <v>35</v>
      </c>
      <c r="E9853" s="16">
        <v>45063</v>
      </c>
      <c r="F9853" s="15" t="b">
        <v>0</v>
      </c>
    </row>
    <row r="9854" spans="1:6" x14ac:dyDescent="0.2">
      <c r="A9854" s="15" t="s">
        <v>15322</v>
      </c>
      <c r="B9854" s="15" t="s">
        <v>4345</v>
      </c>
      <c r="C9854" s="15">
        <v>244350</v>
      </c>
      <c r="D9854" s="15" t="s">
        <v>35</v>
      </c>
      <c r="E9854" s="16">
        <v>45063</v>
      </c>
      <c r="F9854" s="15" t="b">
        <v>0</v>
      </c>
    </row>
    <row r="9855" spans="1:6" x14ac:dyDescent="0.2">
      <c r="A9855" s="15" t="s">
        <v>15321</v>
      </c>
      <c r="B9855" s="15" t="s">
        <v>4346</v>
      </c>
      <c r="C9855" s="15">
        <v>1054541</v>
      </c>
      <c r="D9855" s="15" t="s">
        <v>35</v>
      </c>
      <c r="E9855" s="16">
        <v>45063</v>
      </c>
      <c r="F9855" s="15" t="b">
        <v>0</v>
      </c>
    </row>
    <row r="9856" spans="1:6" x14ac:dyDescent="0.2">
      <c r="A9856" s="15" t="s">
        <v>15320</v>
      </c>
      <c r="B9856" s="15" t="s">
        <v>4349</v>
      </c>
      <c r="C9856" s="15">
        <v>176200</v>
      </c>
      <c r="D9856" s="15" t="s">
        <v>35</v>
      </c>
      <c r="E9856" s="16">
        <v>45063</v>
      </c>
      <c r="F9856" s="15" t="b">
        <v>0</v>
      </c>
    </row>
    <row r="9857" spans="1:6" x14ac:dyDescent="0.2">
      <c r="A9857" s="15" t="s">
        <v>15319</v>
      </c>
      <c r="B9857" s="15" t="s">
        <v>4351</v>
      </c>
      <c r="C9857" s="15">
        <v>272800</v>
      </c>
      <c r="D9857" s="15" t="s">
        <v>35</v>
      </c>
      <c r="E9857" s="16">
        <v>45063</v>
      </c>
      <c r="F9857" s="15" t="b">
        <v>0</v>
      </c>
    </row>
    <row r="9858" spans="1:6" x14ac:dyDescent="0.2">
      <c r="A9858" s="15" t="s">
        <v>15318</v>
      </c>
      <c r="B9858" s="15" t="s">
        <v>4351</v>
      </c>
      <c r="C9858" s="15">
        <v>1149890</v>
      </c>
      <c r="D9858" s="15" t="s">
        <v>35</v>
      </c>
      <c r="E9858" s="16">
        <v>45063</v>
      </c>
      <c r="F9858" s="15" t="b">
        <v>0</v>
      </c>
    </row>
    <row r="9859" spans="1:6" x14ac:dyDescent="0.2">
      <c r="A9859" s="15" t="s">
        <v>15317</v>
      </c>
      <c r="B9859" s="15" t="s">
        <v>7067</v>
      </c>
      <c r="C9859" s="15">
        <v>43373</v>
      </c>
      <c r="D9859" s="15" t="s">
        <v>35</v>
      </c>
      <c r="E9859" s="16">
        <v>45063</v>
      </c>
      <c r="F9859" s="15" t="b">
        <v>0</v>
      </c>
    </row>
    <row r="9860" spans="1:6" x14ac:dyDescent="0.2">
      <c r="A9860" s="15" t="s">
        <v>15316</v>
      </c>
      <c r="B9860" s="15" t="s">
        <v>10565</v>
      </c>
      <c r="C9860" s="15">
        <v>971000</v>
      </c>
      <c r="D9860" s="15" t="s">
        <v>35</v>
      </c>
      <c r="E9860" s="16">
        <v>45063</v>
      </c>
      <c r="F9860" s="15" t="b">
        <v>0</v>
      </c>
    </row>
    <row r="9861" spans="1:6" x14ac:dyDescent="0.2">
      <c r="A9861" s="15" t="s">
        <v>15315</v>
      </c>
      <c r="B9861" s="15" t="s">
        <v>6971</v>
      </c>
      <c r="C9861" s="15">
        <v>24866</v>
      </c>
      <c r="D9861" s="15" t="s">
        <v>35</v>
      </c>
      <c r="E9861" s="16">
        <v>45063</v>
      </c>
      <c r="F9861" s="15" t="b">
        <v>0</v>
      </c>
    </row>
    <row r="9862" spans="1:6" x14ac:dyDescent="0.2">
      <c r="A9862" s="15" t="s">
        <v>15314</v>
      </c>
      <c r="B9862" s="15" t="s">
        <v>5738</v>
      </c>
      <c r="C9862" s="15">
        <v>26300</v>
      </c>
      <c r="D9862" s="15" t="s">
        <v>35</v>
      </c>
      <c r="E9862" s="16">
        <v>45063</v>
      </c>
      <c r="F9862" s="15" t="b">
        <v>0</v>
      </c>
    </row>
    <row r="9863" spans="1:6" x14ac:dyDescent="0.2">
      <c r="A9863" s="15" t="s">
        <v>15313</v>
      </c>
      <c r="B9863" s="15" t="s">
        <v>5752</v>
      </c>
      <c r="C9863" s="15">
        <v>33615</v>
      </c>
      <c r="D9863" s="15" t="s">
        <v>35</v>
      </c>
      <c r="E9863" s="16">
        <v>45063</v>
      </c>
      <c r="F9863" s="15" t="b">
        <v>0</v>
      </c>
    </row>
    <row r="9864" spans="1:6" x14ac:dyDescent="0.2">
      <c r="A9864" s="15" t="s">
        <v>15312</v>
      </c>
      <c r="B9864" s="15" t="s">
        <v>4355</v>
      </c>
      <c r="C9864" s="15">
        <v>1422690</v>
      </c>
      <c r="D9864" s="15" t="s">
        <v>35</v>
      </c>
      <c r="E9864" s="16">
        <v>45063</v>
      </c>
      <c r="F9864" s="15" t="b">
        <v>0</v>
      </c>
    </row>
    <row r="9865" spans="1:6" x14ac:dyDescent="0.2">
      <c r="A9865" s="15" t="s">
        <v>15311</v>
      </c>
      <c r="B9865" s="15" t="s">
        <v>3040</v>
      </c>
      <c r="C9865" s="15">
        <v>87462</v>
      </c>
      <c r="D9865" s="15" t="s">
        <v>35</v>
      </c>
      <c r="E9865" s="16">
        <v>45063</v>
      </c>
      <c r="F9865" s="15" t="b">
        <v>0</v>
      </c>
    </row>
    <row r="9866" spans="1:6" x14ac:dyDescent="0.2">
      <c r="A9866" s="15" t="s">
        <v>15310</v>
      </c>
      <c r="B9866" s="15" t="s">
        <v>3347</v>
      </c>
      <c r="C9866" s="15">
        <v>25100</v>
      </c>
      <c r="D9866" s="15" t="s">
        <v>35</v>
      </c>
      <c r="E9866" s="16">
        <v>45063</v>
      </c>
      <c r="F9866" s="15" t="b">
        <v>0</v>
      </c>
    </row>
    <row r="9867" spans="1:6" x14ac:dyDescent="0.2">
      <c r="A9867" s="15" t="s">
        <v>15309</v>
      </c>
      <c r="B9867" s="15" t="s">
        <v>5986</v>
      </c>
      <c r="C9867" s="15">
        <v>66500</v>
      </c>
      <c r="D9867" s="15" t="s">
        <v>35</v>
      </c>
      <c r="E9867" s="16">
        <v>45063</v>
      </c>
      <c r="F9867" s="15" t="b">
        <v>0</v>
      </c>
    </row>
    <row r="9868" spans="1:6" x14ac:dyDescent="0.2">
      <c r="A9868" s="15" t="s">
        <v>15308</v>
      </c>
      <c r="B9868" s="15" t="s">
        <v>1671</v>
      </c>
      <c r="C9868" s="15">
        <v>87751</v>
      </c>
      <c r="D9868" s="15" t="s">
        <v>35</v>
      </c>
      <c r="E9868" s="16">
        <v>45063</v>
      </c>
      <c r="F9868" s="15" t="b">
        <v>0</v>
      </c>
    </row>
    <row r="9869" spans="1:6" x14ac:dyDescent="0.2">
      <c r="A9869" s="15" t="s">
        <v>15307</v>
      </c>
      <c r="B9869" s="15" t="s">
        <v>7033</v>
      </c>
      <c r="C9869" s="15">
        <v>64807</v>
      </c>
      <c r="D9869" s="15" t="s">
        <v>35</v>
      </c>
      <c r="E9869" s="16">
        <v>45063</v>
      </c>
      <c r="F9869" s="15" t="b">
        <v>0</v>
      </c>
    </row>
    <row r="9870" spans="1:6" x14ac:dyDescent="0.2">
      <c r="A9870" s="15" t="s">
        <v>15306</v>
      </c>
      <c r="B9870" s="15" t="s">
        <v>6946</v>
      </c>
      <c r="C9870" s="15">
        <v>33560</v>
      </c>
      <c r="D9870" s="15" t="s">
        <v>35</v>
      </c>
      <c r="E9870" s="16">
        <v>45063</v>
      </c>
      <c r="F9870" s="15" t="b">
        <v>0</v>
      </c>
    </row>
    <row r="9871" spans="1:6" x14ac:dyDescent="0.2">
      <c r="A9871" s="15" t="s">
        <v>15305</v>
      </c>
      <c r="B9871" s="15" t="s">
        <v>974</v>
      </c>
      <c r="C9871" s="15">
        <v>45000</v>
      </c>
      <c r="D9871" s="15" t="s">
        <v>35</v>
      </c>
      <c r="E9871" s="16">
        <v>45063</v>
      </c>
      <c r="F9871" s="15" t="b">
        <v>0</v>
      </c>
    </row>
    <row r="9872" spans="1:6" x14ac:dyDescent="0.2">
      <c r="A9872" s="15" t="s">
        <v>15304</v>
      </c>
      <c r="B9872" s="15" t="s">
        <v>5897</v>
      </c>
      <c r="C9872" s="15">
        <v>33650</v>
      </c>
      <c r="D9872" s="15" t="s">
        <v>35</v>
      </c>
      <c r="E9872" s="16">
        <v>45062</v>
      </c>
      <c r="F9872" s="15" t="b">
        <v>0</v>
      </c>
    </row>
    <row r="9873" spans="1:6" x14ac:dyDescent="0.2">
      <c r="A9873" s="15" t="s">
        <v>15303</v>
      </c>
      <c r="B9873" s="15" t="s">
        <v>1530</v>
      </c>
      <c r="C9873" s="15">
        <v>34000</v>
      </c>
      <c r="D9873" s="15" t="s">
        <v>35</v>
      </c>
      <c r="E9873" s="16">
        <v>45062</v>
      </c>
      <c r="F9873" s="15" t="b">
        <v>0</v>
      </c>
    </row>
    <row r="9874" spans="1:6" x14ac:dyDescent="0.2">
      <c r="A9874" s="15" t="s">
        <v>15302</v>
      </c>
      <c r="B9874" s="15" t="s">
        <v>6214</v>
      </c>
      <c r="C9874" s="15">
        <v>35000</v>
      </c>
      <c r="D9874" s="15" t="s">
        <v>35</v>
      </c>
      <c r="E9874" s="16">
        <v>45062</v>
      </c>
      <c r="F9874" s="15" t="b">
        <v>0</v>
      </c>
    </row>
    <row r="9875" spans="1:6" x14ac:dyDescent="0.2">
      <c r="A9875" s="15" t="s">
        <v>15301</v>
      </c>
      <c r="B9875" s="15" t="s">
        <v>6271</v>
      </c>
      <c r="C9875" s="15">
        <v>27200</v>
      </c>
      <c r="D9875" s="15" t="s">
        <v>35</v>
      </c>
      <c r="E9875" s="16">
        <v>45062</v>
      </c>
      <c r="F9875" s="15" t="b">
        <v>0</v>
      </c>
    </row>
    <row r="9876" spans="1:6" x14ac:dyDescent="0.2">
      <c r="A9876" s="15" t="s">
        <v>15300</v>
      </c>
      <c r="B9876" s="15" t="s">
        <v>6570</v>
      </c>
      <c r="C9876" s="15">
        <v>79900</v>
      </c>
      <c r="D9876" s="15" t="s">
        <v>35</v>
      </c>
      <c r="E9876" s="16">
        <v>45062</v>
      </c>
      <c r="F9876" s="15" t="b">
        <v>0</v>
      </c>
    </row>
    <row r="9877" spans="1:6" x14ac:dyDescent="0.2">
      <c r="A9877" s="15" t="s">
        <v>15299</v>
      </c>
      <c r="B9877" s="15" t="s">
        <v>1052</v>
      </c>
      <c r="C9877" s="15">
        <v>55941.81</v>
      </c>
      <c r="D9877" s="15" t="s">
        <v>35</v>
      </c>
      <c r="E9877" s="16">
        <v>45062</v>
      </c>
      <c r="F9877" s="15" t="b">
        <v>0</v>
      </c>
    </row>
    <row r="9878" spans="1:6" x14ac:dyDescent="0.2">
      <c r="A9878" s="15" t="s">
        <v>15298</v>
      </c>
      <c r="B9878" s="15" t="s">
        <v>1173</v>
      </c>
      <c r="C9878" s="15">
        <v>120000</v>
      </c>
      <c r="D9878" s="15" t="s">
        <v>35</v>
      </c>
      <c r="E9878" s="16">
        <v>45062</v>
      </c>
      <c r="F9878" s="15" t="b">
        <v>0</v>
      </c>
    </row>
    <row r="9879" spans="1:6" x14ac:dyDescent="0.2">
      <c r="A9879" s="15" t="s">
        <v>15297</v>
      </c>
      <c r="B9879" s="15" t="s">
        <v>734</v>
      </c>
      <c r="C9879" s="15">
        <v>76648</v>
      </c>
      <c r="D9879" s="15" t="s">
        <v>35</v>
      </c>
      <c r="E9879" s="16">
        <v>45062</v>
      </c>
      <c r="F9879" s="15" t="b">
        <v>0</v>
      </c>
    </row>
    <row r="9880" spans="1:6" x14ac:dyDescent="0.2">
      <c r="A9880" s="15" t="s">
        <v>15296</v>
      </c>
      <c r="B9880" s="15" t="s">
        <v>4356</v>
      </c>
      <c r="C9880" s="15">
        <v>686000</v>
      </c>
      <c r="D9880" s="15" t="s">
        <v>35</v>
      </c>
      <c r="E9880" s="16">
        <v>45062</v>
      </c>
      <c r="F9880" s="15" t="b">
        <v>0</v>
      </c>
    </row>
    <row r="9881" spans="1:6" x14ac:dyDescent="0.2">
      <c r="A9881" s="15" t="s">
        <v>15295</v>
      </c>
      <c r="B9881" s="15" t="s">
        <v>4356</v>
      </c>
      <c r="C9881" s="15">
        <v>380</v>
      </c>
      <c r="D9881" s="15" t="s">
        <v>35</v>
      </c>
      <c r="E9881" s="16">
        <v>45062</v>
      </c>
      <c r="F9881" s="15" t="b">
        <v>0</v>
      </c>
    </row>
    <row r="9882" spans="1:6" x14ac:dyDescent="0.2">
      <c r="A9882" s="15" t="s">
        <v>15294</v>
      </c>
      <c r="B9882" s="15" t="s">
        <v>4359</v>
      </c>
      <c r="C9882" s="15">
        <v>20000</v>
      </c>
      <c r="D9882" s="15" t="s">
        <v>35</v>
      </c>
      <c r="E9882" s="16">
        <v>45062</v>
      </c>
      <c r="F9882" s="15" t="b">
        <v>0</v>
      </c>
    </row>
    <row r="9883" spans="1:6" x14ac:dyDescent="0.2">
      <c r="A9883" s="15" t="s">
        <v>15293</v>
      </c>
      <c r="B9883" s="15" t="s">
        <v>4359</v>
      </c>
      <c r="C9883" s="15">
        <v>25000</v>
      </c>
      <c r="D9883" s="15" t="s">
        <v>35</v>
      </c>
      <c r="E9883" s="16">
        <v>45062</v>
      </c>
      <c r="F9883" s="15" t="b">
        <v>0</v>
      </c>
    </row>
    <row r="9884" spans="1:6" x14ac:dyDescent="0.2">
      <c r="A9884" s="15" t="s">
        <v>15292</v>
      </c>
      <c r="B9884" s="15" t="s">
        <v>4359</v>
      </c>
      <c r="C9884" s="15">
        <v>100000</v>
      </c>
      <c r="D9884" s="15" t="s">
        <v>35</v>
      </c>
      <c r="E9884" s="16">
        <v>45062</v>
      </c>
      <c r="F9884" s="15" t="b">
        <v>0</v>
      </c>
    </row>
    <row r="9885" spans="1:6" x14ac:dyDescent="0.2">
      <c r="A9885" s="15" t="s">
        <v>15291</v>
      </c>
      <c r="B9885" s="15" t="s">
        <v>4359</v>
      </c>
      <c r="C9885" s="15">
        <v>50000</v>
      </c>
      <c r="D9885" s="15" t="s">
        <v>35</v>
      </c>
      <c r="E9885" s="16">
        <v>45062</v>
      </c>
      <c r="F9885" s="15" t="b">
        <v>0</v>
      </c>
    </row>
    <row r="9886" spans="1:6" x14ac:dyDescent="0.2">
      <c r="A9886" s="15" t="s">
        <v>15290</v>
      </c>
      <c r="B9886" s="15" t="s">
        <v>6279</v>
      </c>
      <c r="C9886" s="15">
        <v>122327</v>
      </c>
      <c r="D9886" s="15" t="s">
        <v>35</v>
      </c>
      <c r="E9886" s="16">
        <v>45062</v>
      </c>
      <c r="F9886" s="15" t="b">
        <v>0</v>
      </c>
    </row>
    <row r="9887" spans="1:6" x14ac:dyDescent="0.2">
      <c r="A9887" s="15" t="s">
        <v>15289</v>
      </c>
      <c r="B9887" s="15" t="s">
        <v>4361</v>
      </c>
      <c r="C9887" s="15">
        <v>58200</v>
      </c>
      <c r="D9887" s="15" t="s">
        <v>35</v>
      </c>
      <c r="E9887" s="16">
        <v>45062</v>
      </c>
      <c r="F9887" s="15" t="b">
        <v>0</v>
      </c>
    </row>
    <row r="9888" spans="1:6" x14ac:dyDescent="0.2">
      <c r="A9888" s="15" t="s">
        <v>15288</v>
      </c>
      <c r="B9888" s="15" t="s">
        <v>4365</v>
      </c>
      <c r="C9888" s="15">
        <v>300000</v>
      </c>
      <c r="D9888" s="15" t="s">
        <v>35</v>
      </c>
      <c r="E9888" s="16">
        <v>45062</v>
      </c>
      <c r="F9888" s="15" t="b">
        <v>0</v>
      </c>
    </row>
    <row r="9889" spans="1:6" x14ac:dyDescent="0.2">
      <c r="A9889" s="15" t="s">
        <v>15287</v>
      </c>
      <c r="B9889" s="15" t="s">
        <v>5541</v>
      </c>
      <c r="C9889" s="15">
        <v>1422690</v>
      </c>
      <c r="D9889" s="15" t="s">
        <v>35</v>
      </c>
      <c r="E9889" s="16">
        <v>45062</v>
      </c>
      <c r="F9889" s="15" t="b">
        <v>0</v>
      </c>
    </row>
    <row r="9890" spans="1:6" x14ac:dyDescent="0.2">
      <c r="A9890" s="15" t="s">
        <v>15286</v>
      </c>
      <c r="B9890" s="15" t="s">
        <v>536</v>
      </c>
      <c r="C9890" s="15">
        <v>117212.3</v>
      </c>
      <c r="D9890" s="15" t="s">
        <v>35</v>
      </c>
      <c r="E9890" s="16">
        <v>45062</v>
      </c>
      <c r="F9890" s="15" t="b">
        <v>0</v>
      </c>
    </row>
    <row r="9891" spans="1:6" x14ac:dyDescent="0.2">
      <c r="A9891" s="15" t="s">
        <v>15285</v>
      </c>
      <c r="B9891" s="15" t="s">
        <v>6917</v>
      </c>
      <c r="C9891" s="15">
        <v>115850</v>
      </c>
      <c r="D9891" s="15" t="s">
        <v>35</v>
      </c>
      <c r="E9891" s="16">
        <v>45062</v>
      </c>
      <c r="F9891" s="15" t="b">
        <v>0</v>
      </c>
    </row>
    <row r="9892" spans="1:6" x14ac:dyDescent="0.2">
      <c r="A9892" s="15" t="s">
        <v>15284</v>
      </c>
      <c r="B9892" s="15" t="s">
        <v>4667</v>
      </c>
      <c r="C9892" s="15">
        <v>21140</v>
      </c>
      <c r="D9892" s="15" t="s">
        <v>35</v>
      </c>
      <c r="E9892" s="16">
        <v>45062</v>
      </c>
      <c r="F9892" s="15" t="b">
        <v>0</v>
      </c>
    </row>
    <row r="9893" spans="1:6" x14ac:dyDescent="0.2">
      <c r="A9893" s="15" t="s">
        <v>15283</v>
      </c>
      <c r="B9893" s="15" t="s">
        <v>4667</v>
      </c>
      <c r="C9893" s="15">
        <v>600000</v>
      </c>
      <c r="D9893" s="15" t="s">
        <v>35</v>
      </c>
      <c r="E9893" s="16">
        <v>45062</v>
      </c>
      <c r="F9893" s="15" t="b">
        <v>0</v>
      </c>
    </row>
    <row r="9894" spans="1:6" x14ac:dyDescent="0.2">
      <c r="A9894" s="15" t="s">
        <v>15282</v>
      </c>
      <c r="B9894" s="15" t="s">
        <v>4667</v>
      </c>
      <c r="C9894" s="15">
        <v>200000</v>
      </c>
      <c r="D9894" s="15" t="s">
        <v>35</v>
      </c>
      <c r="E9894" s="16">
        <v>45062</v>
      </c>
      <c r="F9894" s="15" t="b">
        <v>0</v>
      </c>
    </row>
    <row r="9895" spans="1:6" x14ac:dyDescent="0.2">
      <c r="A9895" s="15" t="s">
        <v>15281</v>
      </c>
      <c r="B9895" s="15" t="s">
        <v>4667</v>
      </c>
      <c r="C9895" s="15">
        <v>20000</v>
      </c>
      <c r="D9895" s="15" t="s">
        <v>35</v>
      </c>
      <c r="E9895" s="16">
        <v>45062</v>
      </c>
      <c r="F9895" s="15" t="b">
        <v>0</v>
      </c>
    </row>
    <row r="9896" spans="1:6" x14ac:dyDescent="0.2">
      <c r="A9896" s="15" t="s">
        <v>15280</v>
      </c>
      <c r="B9896" s="15" t="s">
        <v>4667</v>
      </c>
      <c r="C9896" s="15">
        <v>20000</v>
      </c>
      <c r="D9896" s="15" t="s">
        <v>35</v>
      </c>
      <c r="E9896" s="16">
        <v>45062</v>
      </c>
      <c r="F9896" s="15" t="b">
        <v>0</v>
      </c>
    </row>
    <row r="9897" spans="1:6" x14ac:dyDescent="0.2">
      <c r="A9897" s="15" t="s">
        <v>15279</v>
      </c>
      <c r="B9897" s="15" t="s">
        <v>4667</v>
      </c>
      <c r="C9897" s="15">
        <v>200000</v>
      </c>
      <c r="D9897" s="15" t="s">
        <v>35</v>
      </c>
      <c r="E9897" s="16">
        <v>45062</v>
      </c>
      <c r="F9897" s="15" t="b">
        <v>0</v>
      </c>
    </row>
    <row r="9898" spans="1:6" x14ac:dyDescent="0.2">
      <c r="A9898" s="15" t="s">
        <v>15278</v>
      </c>
      <c r="B9898" s="15" t="s">
        <v>5543</v>
      </c>
      <c r="C9898" s="15">
        <v>880410</v>
      </c>
      <c r="D9898" s="15" t="s">
        <v>35</v>
      </c>
      <c r="E9898" s="16">
        <v>45062</v>
      </c>
      <c r="F9898" s="15" t="b">
        <v>0</v>
      </c>
    </row>
    <row r="9899" spans="1:6" x14ac:dyDescent="0.2">
      <c r="A9899" s="15" t="s">
        <v>15277</v>
      </c>
      <c r="B9899" s="15" t="s">
        <v>6049</v>
      </c>
      <c r="C9899" s="15">
        <v>34000</v>
      </c>
      <c r="D9899" s="15" t="s">
        <v>35</v>
      </c>
      <c r="E9899" s="16">
        <v>45062</v>
      </c>
      <c r="F9899" s="15" t="b">
        <v>0</v>
      </c>
    </row>
    <row r="9900" spans="1:6" x14ac:dyDescent="0.2">
      <c r="A9900" s="15" t="s">
        <v>15276</v>
      </c>
      <c r="B9900" s="15" t="s">
        <v>6356</v>
      </c>
      <c r="C9900" s="15">
        <v>1422690</v>
      </c>
      <c r="D9900" s="15" t="s">
        <v>35</v>
      </c>
      <c r="E9900" s="16">
        <v>45062</v>
      </c>
      <c r="F9900" s="15" t="b">
        <v>0</v>
      </c>
    </row>
    <row r="9901" spans="1:6" x14ac:dyDescent="0.2">
      <c r="A9901" s="15" t="s">
        <v>15275</v>
      </c>
      <c r="B9901" s="15" t="s">
        <v>6674</v>
      </c>
      <c r="C9901" s="15">
        <v>400000</v>
      </c>
      <c r="D9901" s="15" t="s">
        <v>35</v>
      </c>
      <c r="E9901" s="16">
        <v>45062</v>
      </c>
      <c r="F9901" s="15" t="b">
        <v>0</v>
      </c>
    </row>
    <row r="9902" spans="1:6" x14ac:dyDescent="0.2">
      <c r="A9902" s="15" t="s">
        <v>15274</v>
      </c>
      <c r="B9902" s="15" t="s">
        <v>6674</v>
      </c>
      <c r="C9902" s="15">
        <v>428760</v>
      </c>
      <c r="D9902" s="15" t="s">
        <v>35</v>
      </c>
      <c r="E9902" s="16">
        <v>45062</v>
      </c>
      <c r="F9902" s="15" t="b">
        <v>0</v>
      </c>
    </row>
    <row r="9903" spans="1:6" x14ac:dyDescent="0.2">
      <c r="A9903" s="15" t="s">
        <v>15273</v>
      </c>
      <c r="B9903" s="15" t="s">
        <v>6678</v>
      </c>
      <c r="C9903" s="15">
        <v>272690</v>
      </c>
      <c r="D9903" s="15" t="s">
        <v>35</v>
      </c>
      <c r="E9903" s="16">
        <v>45062</v>
      </c>
      <c r="F9903" s="15" t="b">
        <v>0</v>
      </c>
    </row>
    <row r="9904" spans="1:6" x14ac:dyDescent="0.2">
      <c r="A9904" s="15" t="s">
        <v>15272</v>
      </c>
      <c r="B9904" s="15" t="s">
        <v>6678</v>
      </c>
      <c r="C9904" s="15">
        <v>1150000</v>
      </c>
      <c r="D9904" s="15" t="s">
        <v>35</v>
      </c>
      <c r="E9904" s="16">
        <v>45062</v>
      </c>
      <c r="F9904" s="15" t="b">
        <v>0</v>
      </c>
    </row>
    <row r="9905" spans="1:6" x14ac:dyDescent="0.2">
      <c r="A9905" s="15" t="s">
        <v>15271</v>
      </c>
      <c r="B9905" s="15" t="s">
        <v>6679</v>
      </c>
      <c r="C9905" s="15">
        <v>1422690</v>
      </c>
      <c r="D9905" s="15" t="s">
        <v>35</v>
      </c>
      <c r="E9905" s="16">
        <v>45062</v>
      </c>
      <c r="F9905" s="15" t="b">
        <v>0</v>
      </c>
    </row>
    <row r="9906" spans="1:6" x14ac:dyDescent="0.2">
      <c r="A9906" s="15" t="s">
        <v>15270</v>
      </c>
      <c r="B9906" s="15" t="s">
        <v>7069</v>
      </c>
      <c r="C9906" s="15">
        <v>224</v>
      </c>
      <c r="D9906" s="15" t="s">
        <v>35</v>
      </c>
      <c r="E9906" s="16">
        <v>45062</v>
      </c>
      <c r="F9906" s="15" t="b">
        <v>0</v>
      </c>
    </row>
    <row r="9907" spans="1:6" x14ac:dyDescent="0.2">
      <c r="A9907" s="15" t="s">
        <v>15269</v>
      </c>
      <c r="B9907" s="15" t="s">
        <v>1393</v>
      </c>
      <c r="C9907" s="15">
        <v>13500</v>
      </c>
      <c r="D9907" s="15" t="s">
        <v>35</v>
      </c>
      <c r="E9907" s="16">
        <v>45062</v>
      </c>
      <c r="F9907" s="15" t="b">
        <v>0</v>
      </c>
    </row>
    <row r="9908" spans="1:6" x14ac:dyDescent="0.2">
      <c r="A9908" s="15" t="s">
        <v>15268</v>
      </c>
      <c r="B9908" s="15" t="s">
        <v>7181</v>
      </c>
      <c r="C9908" s="15">
        <v>15629</v>
      </c>
      <c r="D9908" s="15" t="s">
        <v>35</v>
      </c>
      <c r="E9908" s="16">
        <v>45062</v>
      </c>
      <c r="F9908" s="15" t="b">
        <v>0</v>
      </c>
    </row>
    <row r="9909" spans="1:6" x14ac:dyDescent="0.2">
      <c r="A9909" s="15" t="s">
        <v>15267</v>
      </c>
      <c r="B9909" s="15" t="s">
        <v>6681</v>
      </c>
      <c r="C9909" s="15">
        <v>522690</v>
      </c>
      <c r="D9909" s="15" t="s">
        <v>35</v>
      </c>
      <c r="E9909" s="16">
        <v>45062</v>
      </c>
      <c r="F9909" s="15" t="b">
        <v>0</v>
      </c>
    </row>
    <row r="9910" spans="1:6" x14ac:dyDescent="0.2">
      <c r="A9910" s="15" t="s">
        <v>15266</v>
      </c>
      <c r="B9910" s="15" t="s">
        <v>6681</v>
      </c>
      <c r="C9910" s="15">
        <v>900000</v>
      </c>
      <c r="D9910" s="15" t="s">
        <v>35</v>
      </c>
      <c r="E9910" s="16">
        <v>45062</v>
      </c>
      <c r="F9910" s="15" t="b">
        <v>0</v>
      </c>
    </row>
    <row r="9911" spans="1:6" x14ac:dyDescent="0.2">
      <c r="A9911" s="15" t="s">
        <v>15265</v>
      </c>
      <c r="B9911" s="15" t="s">
        <v>7069</v>
      </c>
      <c r="C9911" s="15">
        <v>50000</v>
      </c>
      <c r="D9911" s="15" t="s">
        <v>35</v>
      </c>
      <c r="E9911" s="16">
        <v>45062</v>
      </c>
      <c r="F9911" s="15" t="b">
        <v>0</v>
      </c>
    </row>
    <row r="9912" spans="1:6" x14ac:dyDescent="0.2">
      <c r="A9912" s="15" t="s">
        <v>15264</v>
      </c>
      <c r="B9912" s="15" t="s">
        <v>571</v>
      </c>
      <c r="C9912" s="15">
        <v>35675</v>
      </c>
      <c r="D9912" s="15" t="s">
        <v>35</v>
      </c>
      <c r="E9912" s="16">
        <v>45062</v>
      </c>
      <c r="F9912" s="15" t="b">
        <v>0</v>
      </c>
    </row>
    <row r="9913" spans="1:6" x14ac:dyDescent="0.2">
      <c r="A9913" s="15" t="s">
        <v>15263</v>
      </c>
      <c r="B9913" s="15" t="s">
        <v>2039</v>
      </c>
      <c r="C9913" s="15">
        <v>20025</v>
      </c>
      <c r="D9913" s="15" t="s">
        <v>35</v>
      </c>
      <c r="E9913" s="16">
        <v>45062</v>
      </c>
      <c r="F9913" s="15" t="b">
        <v>0</v>
      </c>
    </row>
    <row r="9914" spans="1:6" x14ac:dyDescent="0.2">
      <c r="A9914" s="15" t="s">
        <v>15262</v>
      </c>
      <c r="B9914" s="15" t="s">
        <v>7170</v>
      </c>
      <c r="C9914" s="15">
        <v>53858</v>
      </c>
      <c r="D9914" s="15" t="s">
        <v>35</v>
      </c>
      <c r="E9914" s="16">
        <v>45062</v>
      </c>
      <c r="F9914" s="15" t="b">
        <v>0</v>
      </c>
    </row>
    <row r="9915" spans="1:6" x14ac:dyDescent="0.2">
      <c r="A9915" s="15" t="s">
        <v>15261</v>
      </c>
      <c r="B9915" s="15" t="s">
        <v>6988</v>
      </c>
      <c r="C9915" s="15">
        <v>30000</v>
      </c>
      <c r="D9915" s="15" t="s">
        <v>35</v>
      </c>
      <c r="E9915" s="16">
        <v>45062</v>
      </c>
      <c r="F9915" s="15" t="b">
        <v>0</v>
      </c>
    </row>
    <row r="9916" spans="1:6" x14ac:dyDescent="0.2">
      <c r="A9916" s="15" t="s">
        <v>15260</v>
      </c>
      <c r="B9916" s="15" t="s">
        <v>5952</v>
      </c>
      <c r="C9916" s="15">
        <v>50</v>
      </c>
      <c r="D9916" s="15" t="s">
        <v>35</v>
      </c>
      <c r="E9916" s="16">
        <v>45062</v>
      </c>
      <c r="F9916" s="15" t="b">
        <v>0</v>
      </c>
    </row>
    <row r="9917" spans="1:6" x14ac:dyDescent="0.2">
      <c r="A9917" s="15" t="s">
        <v>15259</v>
      </c>
      <c r="B9917" s="15" t="s">
        <v>1108</v>
      </c>
      <c r="C9917" s="15">
        <v>87500</v>
      </c>
      <c r="D9917" s="15" t="s">
        <v>35</v>
      </c>
      <c r="E9917" s="16">
        <v>45062</v>
      </c>
      <c r="F9917" s="15" t="b">
        <v>0</v>
      </c>
    </row>
    <row r="9918" spans="1:6" x14ac:dyDescent="0.2">
      <c r="A9918" s="15" t="s">
        <v>15258</v>
      </c>
      <c r="B9918" s="15" t="s">
        <v>6057</v>
      </c>
      <c r="C9918" s="15">
        <v>29000</v>
      </c>
      <c r="D9918" s="15" t="s">
        <v>35</v>
      </c>
      <c r="E9918" s="16">
        <v>45062</v>
      </c>
      <c r="F9918" s="15" t="b">
        <v>0</v>
      </c>
    </row>
    <row r="9919" spans="1:6" x14ac:dyDescent="0.2">
      <c r="A9919" s="15" t="s">
        <v>15257</v>
      </c>
      <c r="B9919" s="15" t="s">
        <v>6684</v>
      </c>
      <c r="C9919" s="15">
        <v>212250</v>
      </c>
      <c r="D9919" s="15" t="s">
        <v>35</v>
      </c>
      <c r="E9919" s="16">
        <v>45062</v>
      </c>
      <c r="F9919" s="15" t="b">
        <v>0</v>
      </c>
    </row>
    <row r="9920" spans="1:6" x14ac:dyDescent="0.2">
      <c r="A9920" s="15" t="s">
        <v>15256</v>
      </c>
      <c r="B9920" s="15" t="s">
        <v>6685</v>
      </c>
      <c r="C9920" s="15">
        <v>286000</v>
      </c>
      <c r="D9920" s="15" t="s">
        <v>35</v>
      </c>
      <c r="E9920" s="16">
        <v>45062</v>
      </c>
      <c r="F9920" s="15" t="b">
        <v>0</v>
      </c>
    </row>
    <row r="9921" spans="1:6" x14ac:dyDescent="0.2">
      <c r="A9921" s="15" t="s">
        <v>15255</v>
      </c>
      <c r="B9921" s="15" t="s">
        <v>5952</v>
      </c>
      <c r="C9921" s="15">
        <v>37983.050000000003</v>
      </c>
      <c r="D9921" s="15" t="s">
        <v>35</v>
      </c>
      <c r="E9921" s="16">
        <v>45062</v>
      </c>
      <c r="F9921" s="15" t="b">
        <v>0</v>
      </c>
    </row>
    <row r="9922" spans="1:6" x14ac:dyDescent="0.2">
      <c r="A9922" s="15" t="s">
        <v>15254</v>
      </c>
      <c r="B9922" s="15" t="s">
        <v>1180</v>
      </c>
      <c r="C9922" s="15">
        <v>62365</v>
      </c>
      <c r="D9922" s="15" t="s">
        <v>35</v>
      </c>
      <c r="E9922" s="16">
        <v>45062</v>
      </c>
      <c r="F9922" s="15" t="b">
        <v>0</v>
      </c>
    </row>
    <row r="9923" spans="1:6" x14ac:dyDescent="0.2">
      <c r="A9923" s="15" t="s">
        <v>15253</v>
      </c>
      <c r="B9923" s="15" t="s">
        <v>5850</v>
      </c>
      <c r="C9923" s="15">
        <v>41741</v>
      </c>
      <c r="D9923" s="15" t="s">
        <v>35</v>
      </c>
      <c r="E9923" s="16">
        <v>45061</v>
      </c>
      <c r="F9923" s="15" t="b">
        <v>0</v>
      </c>
    </row>
    <row r="9924" spans="1:6" x14ac:dyDescent="0.2">
      <c r="A9924" s="15" t="s">
        <v>15252</v>
      </c>
      <c r="B9924" s="15" t="s">
        <v>1386</v>
      </c>
      <c r="C9924" s="15">
        <v>33000</v>
      </c>
      <c r="D9924" s="15" t="s">
        <v>35</v>
      </c>
      <c r="E9924" s="16">
        <v>45061</v>
      </c>
      <c r="F9924" s="15" t="b">
        <v>0</v>
      </c>
    </row>
    <row r="9925" spans="1:6" x14ac:dyDescent="0.2">
      <c r="A9925" s="15" t="s">
        <v>15251</v>
      </c>
      <c r="B9925" s="15" t="s">
        <v>7198</v>
      </c>
      <c r="C9925" s="15">
        <v>151424</v>
      </c>
      <c r="D9925" s="15" t="s">
        <v>35</v>
      </c>
      <c r="E9925" s="16">
        <v>45061</v>
      </c>
      <c r="F9925" s="15" t="b">
        <v>0</v>
      </c>
    </row>
    <row r="9926" spans="1:6" x14ac:dyDescent="0.2">
      <c r="A9926" s="15" t="s">
        <v>15250</v>
      </c>
      <c r="B9926" s="15" t="s">
        <v>6687</v>
      </c>
      <c r="C9926" s="15">
        <v>1422690</v>
      </c>
      <c r="D9926" s="15" t="s">
        <v>35</v>
      </c>
      <c r="E9926" s="16">
        <v>45061</v>
      </c>
      <c r="F9926" s="15" t="b">
        <v>0</v>
      </c>
    </row>
    <row r="9927" spans="1:6" x14ac:dyDescent="0.2">
      <c r="A9927" s="15" t="s">
        <v>15249</v>
      </c>
      <c r="B9927" s="15" t="s">
        <v>6688</v>
      </c>
      <c r="C9927" s="15">
        <v>25000</v>
      </c>
      <c r="D9927" s="15" t="s">
        <v>35</v>
      </c>
      <c r="E9927" s="16">
        <v>45061</v>
      </c>
      <c r="F9927" s="15" t="b">
        <v>0</v>
      </c>
    </row>
    <row r="9928" spans="1:6" x14ac:dyDescent="0.2">
      <c r="A9928" s="15" t="s">
        <v>15248</v>
      </c>
      <c r="B9928" s="15" t="s">
        <v>6688</v>
      </c>
      <c r="C9928" s="15">
        <v>1400000</v>
      </c>
      <c r="D9928" s="15" t="s">
        <v>35</v>
      </c>
      <c r="E9928" s="16">
        <v>45061</v>
      </c>
      <c r="F9928" s="15" t="b">
        <v>0</v>
      </c>
    </row>
    <row r="9929" spans="1:6" x14ac:dyDescent="0.2">
      <c r="A9929" s="15" t="s">
        <v>15247</v>
      </c>
      <c r="B9929" s="15" t="s">
        <v>6691</v>
      </c>
      <c r="C9929" s="15">
        <v>1000</v>
      </c>
      <c r="D9929" s="15" t="s">
        <v>35</v>
      </c>
      <c r="E9929" s="16">
        <v>45061</v>
      </c>
      <c r="F9929" s="15" t="b">
        <v>0</v>
      </c>
    </row>
    <row r="9930" spans="1:6" x14ac:dyDescent="0.2">
      <c r="A9930" s="15" t="s">
        <v>15246</v>
      </c>
      <c r="B9930" s="15" t="s">
        <v>6691</v>
      </c>
      <c r="C9930" s="15">
        <v>60140</v>
      </c>
      <c r="D9930" s="15" t="s">
        <v>35</v>
      </c>
      <c r="E9930" s="16">
        <v>45061</v>
      </c>
      <c r="F9930" s="15" t="b">
        <v>0</v>
      </c>
    </row>
    <row r="9931" spans="1:6" x14ac:dyDescent="0.2">
      <c r="A9931" s="15" t="s">
        <v>15245</v>
      </c>
      <c r="B9931" s="15" t="s">
        <v>6691</v>
      </c>
      <c r="C9931" s="15">
        <v>1000000</v>
      </c>
      <c r="D9931" s="15" t="s">
        <v>35</v>
      </c>
      <c r="E9931" s="16">
        <v>45061</v>
      </c>
      <c r="F9931" s="15" t="b">
        <v>0</v>
      </c>
    </row>
    <row r="9932" spans="1:6" x14ac:dyDescent="0.2">
      <c r="A9932" s="15" t="s">
        <v>15244</v>
      </c>
      <c r="B9932" s="15" t="s">
        <v>6439</v>
      </c>
      <c r="C9932" s="15">
        <v>98000</v>
      </c>
      <c r="D9932" s="15" t="s">
        <v>35</v>
      </c>
      <c r="E9932" s="16">
        <v>45061</v>
      </c>
      <c r="F9932" s="15" t="b">
        <v>0</v>
      </c>
    </row>
    <row r="9933" spans="1:6" x14ac:dyDescent="0.2">
      <c r="A9933" s="15" t="s">
        <v>15243</v>
      </c>
      <c r="B9933" s="15" t="s">
        <v>7085</v>
      </c>
      <c r="C9933" s="15">
        <v>53224</v>
      </c>
      <c r="D9933" s="15" t="s">
        <v>35</v>
      </c>
      <c r="E9933" s="16">
        <v>45061</v>
      </c>
      <c r="F9933" s="15" t="b">
        <v>0</v>
      </c>
    </row>
    <row r="9934" spans="1:6" x14ac:dyDescent="0.2">
      <c r="A9934" s="15" t="s">
        <v>15242</v>
      </c>
      <c r="B9934" s="15" t="s">
        <v>1395</v>
      </c>
      <c r="C9934" s="15">
        <v>33600</v>
      </c>
      <c r="D9934" s="15" t="s">
        <v>35</v>
      </c>
      <c r="E9934" s="16">
        <v>45061</v>
      </c>
      <c r="F9934" s="15" t="b">
        <v>0</v>
      </c>
    </row>
    <row r="9935" spans="1:6" x14ac:dyDescent="0.2">
      <c r="A9935" s="15" t="s">
        <v>15241</v>
      </c>
      <c r="B9935" s="15" t="s">
        <v>7205</v>
      </c>
      <c r="C9935" s="15">
        <v>49500</v>
      </c>
      <c r="D9935" s="15" t="s">
        <v>35</v>
      </c>
      <c r="E9935" s="16">
        <v>45061</v>
      </c>
      <c r="F9935" s="15" t="b">
        <v>0</v>
      </c>
    </row>
    <row r="9936" spans="1:6" x14ac:dyDescent="0.2">
      <c r="A9936" s="15" t="s">
        <v>15240</v>
      </c>
      <c r="B9936" s="15" t="s">
        <v>6071</v>
      </c>
      <c r="C9936" s="15">
        <v>66500</v>
      </c>
      <c r="D9936" s="15" t="s">
        <v>35</v>
      </c>
      <c r="E9936" s="16">
        <v>45061</v>
      </c>
      <c r="F9936" s="15" t="b">
        <v>0</v>
      </c>
    </row>
    <row r="9937" spans="1:6" x14ac:dyDescent="0.2">
      <c r="A9937" s="15" t="s">
        <v>15239</v>
      </c>
      <c r="B9937" s="15" t="s">
        <v>444</v>
      </c>
      <c r="C9937" s="15">
        <v>52450</v>
      </c>
      <c r="D9937" s="15" t="s">
        <v>35</v>
      </c>
      <c r="E9937" s="16">
        <v>45061</v>
      </c>
      <c r="F9937" s="15" t="b">
        <v>0</v>
      </c>
    </row>
    <row r="9938" spans="1:6" x14ac:dyDescent="0.2">
      <c r="A9938" s="15" t="s">
        <v>15238</v>
      </c>
      <c r="B9938" s="15" t="s">
        <v>1127</v>
      </c>
      <c r="C9938" s="15">
        <v>31650</v>
      </c>
      <c r="D9938" s="15" t="s">
        <v>35</v>
      </c>
      <c r="E9938" s="16">
        <v>45061</v>
      </c>
      <c r="F9938" s="15" t="b">
        <v>0</v>
      </c>
    </row>
    <row r="9939" spans="1:6" x14ac:dyDescent="0.2">
      <c r="A9939" s="15" t="s">
        <v>15237</v>
      </c>
      <c r="B9939" s="15" t="s">
        <v>1104</v>
      </c>
      <c r="C9939" s="15">
        <v>51120</v>
      </c>
      <c r="D9939" s="15" t="s">
        <v>35</v>
      </c>
      <c r="E9939" s="16">
        <v>45061</v>
      </c>
      <c r="F9939" s="15" t="b">
        <v>0</v>
      </c>
    </row>
    <row r="9940" spans="1:6" x14ac:dyDescent="0.2">
      <c r="A9940" s="15" t="s">
        <v>15236</v>
      </c>
      <c r="B9940" s="15" t="s">
        <v>6649</v>
      </c>
      <c r="C9940" s="15">
        <v>62093</v>
      </c>
      <c r="D9940" s="15" t="s">
        <v>35</v>
      </c>
      <c r="E9940" s="16">
        <v>45061</v>
      </c>
      <c r="F9940" s="15" t="b">
        <v>0</v>
      </c>
    </row>
    <row r="9941" spans="1:6" x14ac:dyDescent="0.2">
      <c r="A9941" s="15" t="s">
        <v>15235</v>
      </c>
      <c r="B9941" s="15" t="s">
        <v>339</v>
      </c>
      <c r="C9941" s="15">
        <v>33600</v>
      </c>
      <c r="D9941" s="15" t="s">
        <v>35</v>
      </c>
      <c r="E9941" s="16">
        <v>45061</v>
      </c>
      <c r="F9941" s="15" t="b">
        <v>0</v>
      </c>
    </row>
    <row r="9942" spans="1:6" x14ac:dyDescent="0.2">
      <c r="A9942" s="15" t="s">
        <v>15234</v>
      </c>
      <c r="B9942" s="15" t="s">
        <v>2075</v>
      </c>
      <c r="C9942" s="15">
        <v>30500</v>
      </c>
      <c r="D9942" s="15" t="s">
        <v>35</v>
      </c>
      <c r="E9942" s="16">
        <v>45061</v>
      </c>
      <c r="F9942" s="15" t="b">
        <v>0</v>
      </c>
    </row>
    <row r="9943" spans="1:6" x14ac:dyDescent="0.2">
      <c r="A9943" s="15" t="s">
        <v>15233</v>
      </c>
      <c r="B9943" s="15" t="s">
        <v>3077</v>
      </c>
      <c r="C9943" s="15">
        <v>100000</v>
      </c>
      <c r="D9943" s="15" t="s">
        <v>35</v>
      </c>
      <c r="E9943" s="16">
        <v>45061</v>
      </c>
      <c r="F9943" s="15" t="b">
        <v>0</v>
      </c>
    </row>
    <row r="9944" spans="1:6" x14ac:dyDescent="0.2">
      <c r="A9944" s="15" t="s">
        <v>15232</v>
      </c>
      <c r="B9944" s="15" t="s">
        <v>532</v>
      </c>
      <c r="C9944" s="15">
        <v>88000</v>
      </c>
      <c r="D9944" s="15" t="s">
        <v>35</v>
      </c>
      <c r="E9944" s="16">
        <v>45061</v>
      </c>
      <c r="F9944" s="15" t="b">
        <v>0</v>
      </c>
    </row>
    <row r="9945" spans="1:6" x14ac:dyDescent="0.2">
      <c r="A9945" s="15" t="s">
        <v>15231</v>
      </c>
      <c r="B9945" s="15" t="s">
        <v>937</v>
      </c>
      <c r="C9945" s="15">
        <v>45750</v>
      </c>
      <c r="D9945" s="15" t="s">
        <v>35</v>
      </c>
      <c r="E9945" s="16">
        <v>45061</v>
      </c>
      <c r="F9945" s="15" t="b">
        <v>0</v>
      </c>
    </row>
    <row r="9946" spans="1:6" x14ac:dyDescent="0.2">
      <c r="A9946" s="15" t="s">
        <v>15230</v>
      </c>
      <c r="B9946" s="15" t="s">
        <v>421</v>
      </c>
      <c r="C9946" s="15">
        <v>28900</v>
      </c>
      <c r="D9946" s="15" t="s">
        <v>35</v>
      </c>
      <c r="E9946" s="16">
        <v>45061</v>
      </c>
      <c r="F9946" s="15" t="b">
        <v>0</v>
      </c>
    </row>
    <row r="9947" spans="1:6" x14ac:dyDescent="0.2">
      <c r="A9947" s="15" t="s">
        <v>15229</v>
      </c>
      <c r="B9947" s="15" t="s">
        <v>1885</v>
      </c>
      <c r="C9947" s="15">
        <v>35000</v>
      </c>
      <c r="D9947" s="15" t="s">
        <v>35</v>
      </c>
      <c r="E9947" s="16">
        <v>45061</v>
      </c>
      <c r="F9947" s="15" t="b">
        <v>0</v>
      </c>
    </row>
    <row r="9948" spans="1:6" x14ac:dyDescent="0.2">
      <c r="A9948" s="15" t="s">
        <v>15228</v>
      </c>
      <c r="B9948" s="15" t="s">
        <v>5962</v>
      </c>
      <c r="C9948" s="15">
        <v>3500</v>
      </c>
      <c r="D9948" s="15" t="s">
        <v>35</v>
      </c>
      <c r="E9948" s="16">
        <v>45061</v>
      </c>
      <c r="F9948" s="15" t="b">
        <v>0</v>
      </c>
    </row>
    <row r="9949" spans="1:6" x14ac:dyDescent="0.2">
      <c r="A9949" s="15" t="s">
        <v>15227</v>
      </c>
      <c r="B9949" s="15" t="s">
        <v>1748</v>
      </c>
      <c r="C9949" s="15">
        <v>88000</v>
      </c>
      <c r="D9949" s="15" t="s">
        <v>35</v>
      </c>
      <c r="E9949" s="16">
        <v>45061</v>
      </c>
      <c r="F9949" s="15" t="b">
        <v>0</v>
      </c>
    </row>
    <row r="9950" spans="1:6" x14ac:dyDescent="0.2">
      <c r="A9950" s="15" t="s">
        <v>15226</v>
      </c>
      <c r="B9950" s="15" t="s">
        <v>3560</v>
      </c>
      <c r="C9950" s="15">
        <v>5400</v>
      </c>
      <c r="D9950" s="15" t="s">
        <v>35</v>
      </c>
      <c r="E9950" s="16">
        <v>45061</v>
      </c>
      <c r="F9950" s="15" t="b">
        <v>0</v>
      </c>
    </row>
    <row r="9951" spans="1:6" x14ac:dyDescent="0.2">
      <c r="A9951" s="15" t="s">
        <v>15225</v>
      </c>
      <c r="B9951" s="15" t="s">
        <v>1097</v>
      </c>
      <c r="C9951" s="15">
        <v>129660</v>
      </c>
      <c r="D9951" s="15" t="s">
        <v>35</v>
      </c>
      <c r="E9951" s="16">
        <v>45061</v>
      </c>
      <c r="F9951" s="15" t="b">
        <v>0</v>
      </c>
    </row>
    <row r="9952" spans="1:6" x14ac:dyDescent="0.2">
      <c r="A9952" s="15" t="s">
        <v>15224</v>
      </c>
      <c r="B9952" s="15" t="s">
        <v>1097</v>
      </c>
      <c r="C9952" s="15">
        <v>5600</v>
      </c>
      <c r="D9952" s="15" t="s">
        <v>35</v>
      </c>
      <c r="E9952" s="16">
        <v>45061</v>
      </c>
      <c r="F9952" s="15" t="b">
        <v>0</v>
      </c>
    </row>
    <row r="9953" spans="1:6" x14ac:dyDescent="0.2">
      <c r="A9953" s="15" t="s">
        <v>15223</v>
      </c>
      <c r="B9953" s="15" t="s">
        <v>416</v>
      </c>
      <c r="C9953" s="15">
        <v>13312</v>
      </c>
      <c r="D9953" s="15" t="s">
        <v>35</v>
      </c>
      <c r="E9953" s="16">
        <v>45061</v>
      </c>
      <c r="F9953" s="15" t="b">
        <v>0</v>
      </c>
    </row>
    <row r="9954" spans="1:6" x14ac:dyDescent="0.2">
      <c r="A9954" s="15" t="s">
        <v>15222</v>
      </c>
      <c r="B9954" s="15" t="s">
        <v>1685</v>
      </c>
      <c r="C9954" s="15">
        <v>34200</v>
      </c>
      <c r="D9954" s="15" t="s">
        <v>35</v>
      </c>
      <c r="E9954" s="16">
        <v>45061</v>
      </c>
      <c r="F9954" s="15" t="b">
        <v>0</v>
      </c>
    </row>
    <row r="9955" spans="1:6" x14ac:dyDescent="0.2">
      <c r="A9955" s="15" t="s">
        <v>15221</v>
      </c>
      <c r="B9955" s="15" t="s">
        <v>1359</v>
      </c>
      <c r="C9955" s="15">
        <v>170000</v>
      </c>
      <c r="D9955" s="15" t="s">
        <v>35</v>
      </c>
      <c r="E9955" s="16">
        <v>45061</v>
      </c>
      <c r="F9955" s="15" t="b">
        <v>0</v>
      </c>
    </row>
    <row r="9956" spans="1:6" x14ac:dyDescent="0.2">
      <c r="A9956" s="15" t="s">
        <v>15220</v>
      </c>
      <c r="B9956" s="15" t="s">
        <v>1784</v>
      </c>
      <c r="C9956" s="15">
        <v>33615</v>
      </c>
      <c r="D9956" s="15" t="s">
        <v>35</v>
      </c>
      <c r="E9956" s="16">
        <v>45061</v>
      </c>
      <c r="F9956" s="15" t="b">
        <v>0</v>
      </c>
    </row>
    <row r="9957" spans="1:6" x14ac:dyDescent="0.2">
      <c r="A9957" s="15" t="s">
        <v>15219</v>
      </c>
      <c r="B9957" s="15" t="s">
        <v>5682</v>
      </c>
      <c r="C9957" s="15">
        <v>66498</v>
      </c>
      <c r="D9957" s="15" t="s">
        <v>35</v>
      </c>
      <c r="E9957" s="16">
        <v>45061</v>
      </c>
      <c r="F9957" s="15" t="b">
        <v>0</v>
      </c>
    </row>
    <row r="9958" spans="1:6" x14ac:dyDescent="0.2">
      <c r="A9958" s="15" t="s">
        <v>15218</v>
      </c>
      <c r="B9958" s="15" t="s">
        <v>6176</v>
      </c>
      <c r="C9958" s="15">
        <v>72613</v>
      </c>
      <c r="D9958" s="15" t="s">
        <v>35</v>
      </c>
      <c r="E9958" s="16">
        <v>45061</v>
      </c>
      <c r="F9958" s="15" t="b">
        <v>0</v>
      </c>
    </row>
    <row r="9959" spans="1:6" x14ac:dyDescent="0.2">
      <c r="A9959" s="15" t="s">
        <v>15217</v>
      </c>
      <c r="B9959" s="15" t="s">
        <v>5547</v>
      </c>
      <c r="C9959" s="15">
        <v>37532</v>
      </c>
      <c r="D9959" s="15" t="s">
        <v>35</v>
      </c>
      <c r="E9959" s="16">
        <v>45061</v>
      </c>
      <c r="F9959" s="15" t="b">
        <v>0</v>
      </c>
    </row>
    <row r="9960" spans="1:6" x14ac:dyDescent="0.2">
      <c r="A9960" s="15" t="s">
        <v>15216</v>
      </c>
      <c r="B9960" s="15" t="s">
        <v>7193</v>
      </c>
      <c r="C9960" s="15">
        <v>50225</v>
      </c>
      <c r="D9960" s="15" t="s">
        <v>35</v>
      </c>
      <c r="E9960" s="16">
        <v>45060</v>
      </c>
      <c r="F9960" s="15" t="b">
        <v>0</v>
      </c>
    </row>
    <row r="9961" spans="1:6" x14ac:dyDescent="0.2">
      <c r="A9961" s="15" t="s">
        <v>15215</v>
      </c>
      <c r="B9961" s="15" t="s">
        <v>3560</v>
      </c>
      <c r="C9961" s="15">
        <v>21000</v>
      </c>
      <c r="D9961" s="15" t="s">
        <v>35</v>
      </c>
      <c r="E9961" s="16">
        <v>45060</v>
      </c>
      <c r="F9961" s="15" t="b">
        <v>0</v>
      </c>
    </row>
    <row r="9962" spans="1:6" x14ac:dyDescent="0.2">
      <c r="A9962" s="15" t="s">
        <v>15214</v>
      </c>
      <c r="B9962" s="15" t="s">
        <v>5759</v>
      </c>
      <c r="C9962" s="15">
        <v>33554</v>
      </c>
      <c r="D9962" s="15" t="s">
        <v>35</v>
      </c>
      <c r="E9962" s="16">
        <v>45060</v>
      </c>
      <c r="F9962" s="15" t="b">
        <v>0</v>
      </c>
    </row>
    <row r="9963" spans="1:6" x14ac:dyDescent="0.2">
      <c r="A9963" s="15" t="s">
        <v>15213</v>
      </c>
      <c r="B9963" s="15" t="s">
        <v>1784</v>
      </c>
      <c r="C9963" s="15">
        <v>33615</v>
      </c>
      <c r="D9963" s="15" t="s">
        <v>35</v>
      </c>
      <c r="E9963" s="16">
        <v>45060</v>
      </c>
      <c r="F9963" s="15" t="b">
        <v>0</v>
      </c>
    </row>
    <row r="9964" spans="1:6" x14ac:dyDescent="0.2">
      <c r="A9964" s="15" t="s">
        <v>15212</v>
      </c>
      <c r="B9964" s="15" t="s">
        <v>1784</v>
      </c>
      <c r="C9964" s="15">
        <v>33615</v>
      </c>
      <c r="D9964" s="15" t="s">
        <v>35</v>
      </c>
      <c r="E9964" s="16">
        <v>45060</v>
      </c>
      <c r="F9964" s="15" t="b">
        <v>0</v>
      </c>
    </row>
    <row r="9965" spans="1:6" x14ac:dyDescent="0.2">
      <c r="A9965" s="15" t="s">
        <v>15211</v>
      </c>
      <c r="B9965" s="15" t="s">
        <v>1632</v>
      </c>
      <c r="C9965" s="15">
        <v>72232</v>
      </c>
      <c r="D9965" s="15" t="s">
        <v>35</v>
      </c>
      <c r="E9965" s="16">
        <v>45060</v>
      </c>
      <c r="F9965" s="15" t="b">
        <v>0</v>
      </c>
    </row>
    <row r="9966" spans="1:6" x14ac:dyDescent="0.2">
      <c r="A9966" s="15" t="s">
        <v>15210</v>
      </c>
      <c r="B9966" s="15" t="s">
        <v>5734</v>
      </c>
      <c r="C9966" s="15">
        <v>35000</v>
      </c>
      <c r="D9966" s="15" t="s">
        <v>35</v>
      </c>
      <c r="E9966" s="16">
        <v>45060</v>
      </c>
      <c r="F9966" s="15" t="b">
        <v>0</v>
      </c>
    </row>
    <row r="9967" spans="1:6" x14ac:dyDescent="0.2">
      <c r="A9967" s="15" t="s">
        <v>15209</v>
      </c>
      <c r="B9967" s="15" t="s">
        <v>1394</v>
      </c>
      <c r="C9967" s="15">
        <v>33650</v>
      </c>
      <c r="D9967" s="15" t="s">
        <v>35</v>
      </c>
      <c r="E9967" s="16">
        <v>45060</v>
      </c>
      <c r="F9967" s="15" t="b">
        <v>0</v>
      </c>
    </row>
    <row r="9968" spans="1:6" x14ac:dyDescent="0.2">
      <c r="A9968" s="15" t="s">
        <v>15208</v>
      </c>
      <c r="B9968" s="15" t="s">
        <v>6374</v>
      </c>
      <c r="C9968" s="15">
        <v>10000</v>
      </c>
      <c r="D9968" s="15" t="s">
        <v>35</v>
      </c>
      <c r="E9968" s="16">
        <v>45060</v>
      </c>
      <c r="F9968" s="15" t="b">
        <v>0</v>
      </c>
    </row>
    <row r="9969" spans="1:6" x14ac:dyDescent="0.2">
      <c r="A9969" s="15" t="s">
        <v>15207</v>
      </c>
      <c r="B9969" s="15" t="s">
        <v>1549</v>
      </c>
      <c r="C9969" s="15">
        <v>35000</v>
      </c>
      <c r="D9969" s="15" t="s">
        <v>35</v>
      </c>
      <c r="E9969" s="16">
        <v>45060</v>
      </c>
      <c r="F9969" s="15" t="b">
        <v>0</v>
      </c>
    </row>
    <row r="9970" spans="1:6" x14ac:dyDescent="0.2">
      <c r="A9970" s="15" t="s">
        <v>15206</v>
      </c>
      <c r="B9970" s="15" t="s">
        <v>164</v>
      </c>
      <c r="C9970" s="15">
        <v>322</v>
      </c>
      <c r="D9970" s="15" t="s">
        <v>35</v>
      </c>
      <c r="E9970" s="16">
        <v>45059</v>
      </c>
      <c r="F9970" s="15" t="b">
        <v>0</v>
      </c>
    </row>
    <row r="9971" spans="1:6" x14ac:dyDescent="0.2">
      <c r="A9971" s="15" t="s">
        <v>15205</v>
      </c>
      <c r="B9971" s="15" t="s">
        <v>1835</v>
      </c>
      <c r="C9971" s="15">
        <v>67123</v>
      </c>
      <c r="D9971" s="15" t="s">
        <v>35</v>
      </c>
      <c r="E9971" s="16">
        <v>45059</v>
      </c>
      <c r="F9971" s="15" t="b">
        <v>0</v>
      </c>
    </row>
    <row r="9972" spans="1:6" x14ac:dyDescent="0.2">
      <c r="A9972" s="15" t="s">
        <v>15204</v>
      </c>
      <c r="B9972" s="15" t="s">
        <v>1563</v>
      </c>
      <c r="C9972" s="15">
        <v>14610</v>
      </c>
      <c r="D9972" s="15" t="s">
        <v>35</v>
      </c>
      <c r="E9972" s="16">
        <v>45059</v>
      </c>
      <c r="F9972" s="15" t="b">
        <v>0</v>
      </c>
    </row>
    <row r="9973" spans="1:6" x14ac:dyDescent="0.2">
      <c r="A9973" s="15" t="s">
        <v>15203</v>
      </c>
      <c r="B9973" s="15" t="s">
        <v>2208</v>
      </c>
      <c r="C9973" s="15">
        <v>31957</v>
      </c>
      <c r="D9973" s="15" t="s">
        <v>35</v>
      </c>
      <c r="E9973" s="16">
        <v>45059</v>
      </c>
      <c r="F9973" s="15" t="b">
        <v>0</v>
      </c>
    </row>
    <row r="9974" spans="1:6" x14ac:dyDescent="0.2">
      <c r="A9974" s="15" t="s">
        <v>15202</v>
      </c>
      <c r="B9974" s="15" t="s">
        <v>6930</v>
      </c>
      <c r="C9974" s="15">
        <v>100000</v>
      </c>
      <c r="D9974" s="15" t="s">
        <v>35</v>
      </c>
      <c r="E9974" s="16">
        <v>45059</v>
      </c>
      <c r="F9974" s="15" t="b">
        <v>0</v>
      </c>
    </row>
    <row r="9975" spans="1:6" x14ac:dyDescent="0.2">
      <c r="A9975" s="15" t="s">
        <v>15201</v>
      </c>
      <c r="B9975" s="15" t="s">
        <v>757</v>
      </c>
      <c r="C9975" s="15">
        <v>60000</v>
      </c>
      <c r="D9975" s="15" t="s">
        <v>35</v>
      </c>
      <c r="E9975" s="16">
        <v>45059</v>
      </c>
      <c r="F9975" s="15" t="b">
        <v>0</v>
      </c>
    </row>
    <row r="9976" spans="1:6" x14ac:dyDescent="0.2">
      <c r="A9976" s="15" t="s">
        <v>15200</v>
      </c>
      <c r="B9976" s="15" t="s">
        <v>1904</v>
      </c>
      <c r="C9976" s="15">
        <v>35600</v>
      </c>
      <c r="D9976" s="15" t="s">
        <v>35</v>
      </c>
      <c r="E9976" s="16">
        <v>45059</v>
      </c>
      <c r="F9976" s="15" t="b">
        <v>0</v>
      </c>
    </row>
    <row r="9977" spans="1:6" x14ac:dyDescent="0.2">
      <c r="A9977" s="15" t="s">
        <v>15199</v>
      </c>
      <c r="B9977" s="15" t="s">
        <v>1533</v>
      </c>
      <c r="C9977" s="15">
        <v>31650</v>
      </c>
      <c r="D9977" s="15" t="s">
        <v>35</v>
      </c>
      <c r="E9977" s="16">
        <v>45059</v>
      </c>
      <c r="F9977" s="15" t="b">
        <v>0</v>
      </c>
    </row>
    <row r="9978" spans="1:6" x14ac:dyDescent="0.2">
      <c r="A9978" s="15" t="s">
        <v>15198</v>
      </c>
      <c r="B9978" s="15" t="s">
        <v>5581</v>
      </c>
      <c r="C9978" s="15">
        <v>67000</v>
      </c>
      <c r="D9978" s="15" t="s">
        <v>35</v>
      </c>
      <c r="E9978" s="16">
        <v>45059</v>
      </c>
      <c r="F9978" s="15" t="b">
        <v>0</v>
      </c>
    </row>
    <row r="9979" spans="1:6" x14ac:dyDescent="0.2">
      <c r="A9979" s="15" t="s">
        <v>15197</v>
      </c>
      <c r="B9979" s="15" t="s">
        <v>15196</v>
      </c>
      <c r="C9979" s="15">
        <v>1000</v>
      </c>
      <c r="D9979" s="15" t="s">
        <v>35</v>
      </c>
      <c r="E9979" s="16">
        <v>45059</v>
      </c>
      <c r="F9979" s="15" t="b">
        <v>0</v>
      </c>
    </row>
    <row r="9980" spans="1:6" x14ac:dyDescent="0.2">
      <c r="A9980" s="15" t="s">
        <v>15195</v>
      </c>
      <c r="B9980" s="15" t="s">
        <v>545</v>
      </c>
      <c r="C9980" s="15">
        <v>49850</v>
      </c>
      <c r="D9980" s="15" t="s">
        <v>35</v>
      </c>
      <c r="E9980" s="16">
        <v>45059</v>
      </c>
      <c r="F9980" s="15" t="b">
        <v>0</v>
      </c>
    </row>
    <row r="9981" spans="1:6" x14ac:dyDescent="0.2">
      <c r="A9981" s="15" t="s">
        <v>15194</v>
      </c>
      <c r="B9981" s="15" t="s">
        <v>1736</v>
      </c>
      <c r="C9981" s="15">
        <v>58650</v>
      </c>
      <c r="D9981" s="15" t="s">
        <v>35</v>
      </c>
      <c r="E9981" s="16">
        <v>45059</v>
      </c>
      <c r="F9981" s="15" t="b">
        <v>0</v>
      </c>
    </row>
    <row r="9982" spans="1:6" x14ac:dyDescent="0.2">
      <c r="A9982" s="15" t="s">
        <v>15193</v>
      </c>
      <c r="B9982" s="15" t="s">
        <v>5684</v>
      </c>
      <c r="C9982" s="15">
        <v>13000</v>
      </c>
      <c r="D9982" s="15" t="s">
        <v>35</v>
      </c>
      <c r="E9982" s="16">
        <v>45059</v>
      </c>
      <c r="F9982" s="15" t="b">
        <v>0</v>
      </c>
    </row>
    <row r="9983" spans="1:6" x14ac:dyDescent="0.2">
      <c r="A9983" s="15" t="s">
        <v>15192</v>
      </c>
      <c r="B9983" s="15" t="s">
        <v>603</v>
      </c>
      <c r="C9983" s="15">
        <v>34080</v>
      </c>
      <c r="D9983" s="15" t="s">
        <v>35</v>
      </c>
      <c r="E9983" s="16">
        <v>45058</v>
      </c>
      <c r="F9983" s="15" t="b">
        <v>0</v>
      </c>
    </row>
    <row r="9984" spans="1:6" x14ac:dyDescent="0.2">
      <c r="A9984" s="15" t="s">
        <v>15191</v>
      </c>
      <c r="B9984" s="15" t="s">
        <v>7094</v>
      </c>
      <c r="C9984" s="15">
        <v>25000</v>
      </c>
      <c r="D9984" s="15" t="s">
        <v>35</v>
      </c>
      <c r="E9984" s="16">
        <v>45058</v>
      </c>
      <c r="F9984" s="15" t="b">
        <v>0</v>
      </c>
    </row>
    <row r="9985" spans="1:6" x14ac:dyDescent="0.2">
      <c r="A9985" s="15" t="s">
        <v>15190</v>
      </c>
      <c r="B9985" s="15" t="s">
        <v>1352</v>
      </c>
      <c r="C9985" s="15">
        <v>53600</v>
      </c>
      <c r="D9985" s="15" t="s">
        <v>35</v>
      </c>
      <c r="E9985" s="16">
        <v>45058</v>
      </c>
      <c r="F9985" s="15" t="b">
        <v>0</v>
      </c>
    </row>
    <row r="9986" spans="1:6" x14ac:dyDescent="0.2">
      <c r="A9986" s="15" t="s">
        <v>15189</v>
      </c>
      <c r="B9986" s="15" t="s">
        <v>5830</v>
      </c>
      <c r="C9986" s="15">
        <v>49165</v>
      </c>
      <c r="D9986" s="15" t="s">
        <v>35</v>
      </c>
      <c r="E9986" s="16">
        <v>45058</v>
      </c>
      <c r="F9986" s="15" t="b">
        <v>0</v>
      </c>
    </row>
    <row r="9987" spans="1:6" x14ac:dyDescent="0.2">
      <c r="A9987" s="15" t="s">
        <v>15188</v>
      </c>
      <c r="B9987" s="15" t="s">
        <v>730</v>
      </c>
      <c r="C9987" s="15">
        <v>33570</v>
      </c>
      <c r="D9987" s="15" t="s">
        <v>35</v>
      </c>
      <c r="E9987" s="16">
        <v>45058</v>
      </c>
      <c r="F9987" s="15" t="b">
        <v>0</v>
      </c>
    </row>
    <row r="9988" spans="1:6" x14ac:dyDescent="0.2">
      <c r="A9988" s="15" t="s">
        <v>15187</v>
      </c>
      <c r="B9988" s="15" t="s">
        <v>5779</v>
      </c>
      <c r="C9988" s="15">
        <v>100000</v>
      </c>
      <c r="D9988" s="15" t="s">
        <v>35</v>
      </c>
      <c r="E9988" s="16">
        <v>45058</v>
      </c>
      <c r="F9988" s="15" t="b">
        <v>0</v>
      </c>
    </row>
    <row r="9989" spans="1:6" x14ac:dyDescent="0.2">
      <c r="A9989" s="15" t="s">
        <v>15186</v>
      </c>
      <c r="B9989" s="15" t="s">
        <v>1554</v>
      </c>
      <c r="C9989" s="15">
        <v>31620</v>
      </c>
      <c r="D9989" s="15" t="s">
        <v>35</v>
      </c>
      <c r="E9989" s="16">
        <v>45058</v>
      </c>
      <c r="F9989" s="15" t="b">
        <v>0</v>
      </c>
    </row>
    <row r="9990" spans="1:6" x14ac:dyDescent="0.2">
      <c r="A9990" s="15" t="s">
        <v>15185</v>
      </c>
      <c r="B9990" s="15" t="s">
        <v>2122</v>
      </c>
      <c r="C9990" s="15">
        <v>66500</v>
      </c>
      <c r="D9990" s="15" t="s">
        <v>35</v>
      </c>
      <c r="E9990" s="16">
        <v>45058</v>
      </c>
      <c r="F9990" s="15" t="b">
        <v>0</v>
      </c>
    </row>
    <row r="9991" spans="1:6" x14ac:dyDescent="0.2">
      <c r="A9991" s="15" t="s">
        <v>15184</v>
      </c>
      <c r="B9991" s="15" t="s">
        <v>2675</v>
      </c>
      <c r="C9991" s="15">
        <v>37200</v>
      </c>
      <c r="D9991" s="15" t="s">
        <v>35</v>
      </c>
      <c r="E9991" s="16">
        <v>45058</v>
      </c>
      <c r="F9991" s="15" t="b">
        <v>0</v>
      </c>
    </row>
    <row r="9992" spans="1:6" x14ac:dyDescent="0.2">
      <c r="A9992" s="15" t="s">
        <v>15183</v>
      </c>
      <c r="B9992" s="15" t="s">
        <v>1026</v>
      </c>
      <c r="C9992" s="15">
        <v>54064</v>
      </c>
      <c r="D9992" s="15" t="s">
        <v>35</v>
      </c>
      <c r="E9992" s="16">
        <v>45058</v>
      </c>
      <c r="F9992" s="15" t="b">
        <v>0</v>
      </c>
    </row>
    <row r="9993" spans="1:6" x14ac:dyDescent="0.2">
      <c r="A9993" s="15" t="s">
        <v>15182</v>
      </c>
      <c r="B9993" s="15" t="s">
        <v>1314</v>
      </c>
      <c r="C9993" s="15">
        <v>37413</v>
      </c>
      <c r="D9993" s="15" t="s">
        <v>35</v>
      </c>
      <c r="E9993" s="16">
        <v>45058</v>
      </c>
      <c r="F9993" s="15" t="b">
        <v>0</v>
      </c>
    </row>
    <row r="9994" spans="1:6" x14ac:dyDescent="0.2">
      <c r="A9994" s="15" t="s">
        <v>15181</v>
      </c>
      <c r="B9994" s="15" t="s">
        <v>2948</v>
      </c>
      <c r="C9994" s="15">
        <v>24500</v>
      </c>
      <c r="D9994" s="15" t="s">
        <v>35</v>
      </c>
      <c r="E9994" s="16">
        <v>45058</v>
      </c>
      <c r="F9994" s="15" t="b">
        <v>0</v>
      </c>
    </row>
    <row r="9995" spans="1:6" x14ac:dyDescent="0.2">
      <c r="A9995" s="15" t="s">
        <v>15180</v>
      </c>
      <c r="B9995" s="15" t="s">
        <v>3019</v>
      </c>
      <c r="C9995" s="15">
        <v>48628</v>
      </c>
      <c r="D9995" s="15" t="s">
        <v>35</v>
      </c>
      <c r="E9995" s="16">
        <v>45058</v>
      </c>
      <c r="F9995" s="15" t="b">
        <v>0</v>
      </c>
    </row>
    <row r="9996" spans="1:6" x14ac:dyDescent="0.2">
      <c r="A9996" s="15" t="s">
        <v>15179</v>
      </c>
      <c r="B9996" s="15" t="s">
        <v>5715</v>
      </c>
      <c r="C9996" s="15">
        <v>33615</v>
      </c>
      <c r="D9996" s="15" t="s">
        <v>35</v>
      </c>
      <c r="E9996" s="16">
        <v>45058</v>
      </c>
      <c r="F9996" s="15" t="b">
        <v>0</v>
      </c>
    </row>
    <row r="9997" spans="1:6" x14ac:dyDescent="0.2">
      <c r="A9997" s="15" t="s">
        <v>15178</v>
      </c>
      <c r="B9997" s="15" t="s">
        <v>2677</v>
      </c>
      <c r="C9997" s="15">
        <v>50000</v>
      </c>
      <c r="D9997" s="15" t="s">
        <v>35</v>
      </c>
      <c r="E9997" s="16">
        <v>45058</v>
      </c>
      <c r="F9997" s="15" t="b">
        <v>0</v>
      </c>
    </row>
    <row r="9998" spans="1:6" x14ac:dyDescent="0.2">
      <c r="A9998" s="15" t="s">
        <v>15177</v>
      </c>
      <c r="B9998" s="15" t="s">
        <v>7180</v>
      </c>
      <c r="C9998" s="15">
        <v>50244</v>
      </c>
      <c r="D9998" s="15" t="s">
        <v>35</v>
      </c>
      <c r="E9998" s="16">
        <v>45058</v>
      </c>
      <c r="F9998" s="15" t="b">
        <v>0</v>
      </c>
    </row>
    <row r="9999" spans="1:6" x14ac:dyDescent="0.2">
      <c r="A9999" s="15" t="s">
        <v>15176</v>
      </c>
      <c r="B9999" s="15" t="s">
        <v>566</v>
      </c>
      <c r="C9999" s="15">
        <v>40000</v>
      </c>
      <c r="D9999" s="15" t="s">
        <v>35</v>
      </c>
      <c r="E9999" s="16">
        <v>45058</v>
      </c>
      <c r="F9999" s="15" t="b">
        <v>0</v>
      </c>
    </row>
    <row r="10000" spans="1:6" x14ac:dyDescent="0.2">
      <c r="A10000" s="15" t="s">
        <v>15175</v>
      </c>
      <c r="B10000" s="15" t="s">
        <v>6773</v>
      </c>
      <c r="C10000" s="15">
        <v>131300</v>
      </c>
      <c r="D10000" s="15" t="s">
        <v>35</v>
      </c>
      <c r="E10000" s="16">
        <v>45058</v>
      </c>
      <c r="F10000" s="15" t="b">
        <v>0</v>
      </c>
    </row>
    <row r="10001" spans="1:6" x14ac:dyDescent="0.2">
      <c r="A10001" s="15" t="s">
        <v>15174</v>
      </c>
      <c r="B10001" s="15" t="s">
        <v>6599</v>
      </c>
      <c r="C10001" s="15">
        <v>60000</v>
      </c>
      <c r="D10001" s="15" t="s">
        <v>35</v>
      </c>
      <c r="E10001" s="16">
        <v>45058</v>
      </c>
      <c r="F10001" s="15" t="b">
        <v>0</v>
      </c>
    </row>
    <row r="10002" spans="1:6" x14ac:dyDescent="0.2">
      <c r="A10002" s="15" t="s">
        <v>15173</v>
      </c>
      <c r="B10002" s="15" t="s">
        <v>1397</v>
      </c>
      <c r="C10002" s="15">
        <v>57000</v>
      </c>
      <c r="D10002" s="15" t="s">
        <v>35</v>
      </c>
      <c r="E10002" s="16">
        <v>45058</v>
      </c>
      <c r="F10002" s="15" t="b">
        <v>0</v>
      </c>
    </row>
    <row r="10003" spans="1:6" x14ac:dyDescent="0.2">
      <c r="A10003" s="15" t="s">
        <v>15172</v>
      </c>
      <c r="B10003" s="15" t="s">
        <v>5225</v>
      </c>
      <c r="C10003" s="15">
        <v>28000</v>
      </c>
      <c r="D10003" s="15" t="s">
        <v>35</v>
      </c>
      <c r="E10003" s="16">
        <v>45058</v>
      </c>
      <c r="F10003" s="15" t="b">
        <v>0</v>
      </c>
    </row>
    <row r="10004" spans="1:6" x14ac:dyDescent="0.2">
      <c r="A10004" s="15" t="s">
        <v>15171</v>
      </c>
      <c r="B10004" s="15" t="s">
        <v>5940</v>
      </c>
      <c r="C10004" s="15">
        <v>33615</v>
      </c>
      <c r="D10004" s="15" t="s">
        <v>35</v>
      </c>
      <c r="E10004" s="16">
        <v>45058</v>
      </c>
      <c r="F10004" s="15" t="b">
        <v>0</v>
      </c>
    </row>
    <row r="10005" spans="1:6" x14ac:dyDescent="0.2">
      <c r="A10005" s="15" t="s">
        <v>15170</v>
      </c>
      <c r="B10005" s="15" t="s">
        <v>6075</v>
      </c>
      <c r="C10005" s="15">
        <v>49570</v>
      </c>
      <c r="D10005" s="15" t="s">
        <v>35</v>
      </c>
      <c r="E10005" s="16">
        <v>45058</v>
      </c>
      <c r="F10005" s="15" t="b">
        <v>0</v>
      </c>
    </row>
    <row r="10006" spans="1:6" x14ac:dyDescent="0.2">
      <c r="A10006" s="15" t="s">
        <v>15169</v>
      </c>
      <c r="B10006" s="15" t="s">
        <v>6808</v>
      </c>
      <c r="C10006" s="15">
        <v>66300</v>
      </c>
      <c r="D10006" s="15" t="s">
        <v>35</v>
      </c>
      <c r="E10006" s="16">
        <v>45058</v>
      </c>
      <c r="F10006" s="15" t="b">
        <v>0</v>
      </c>
    </row>
    <row r="10007" spans="1:6" x14ac:dyDescent="0.2">
      <c r="A10007" s="15" t="s">
        <v>15168</v>
      </c>
      <c r="B10007" s="15" t="s">
        <v>453</v>
      </c>
      <c r="C10007" s="15">
        <v>66500</v>
      </c>
      <c r="D10007" s="15" t="s">
        <v>35</v>
      </c>
      <c r="E10007" s="16">
        <v>45058</v>
      </c>
      <c r="F10007" s="15" t="b">
        <v>0</v>
      </c>
    </row>
    <row r="10008" spans="1:6" x14ac:dyDescent="0.2">
      <c r="A10008" s="15" t="s">
        <v>15167</v>
      </c>
      <c r="B10008" s="15" t="s">
        <v>1370</v>
      </c>
      <c r="C10008" s="15">
        <v>60000</v>
      </c>
      <c r="D10008" s="15" t="s">
        <v>35</v>
      </c>
      <c r="E10008" s="16">
        <v>45058</v>
      </c>
      <c r="F10008" s="15" t="b">
        <v>0</v>
      </c>
    </row>
    <row r="10009" spans="1:6" x14ac:dyDescent="0.2">
      <c r="A10009" s="15" t="s">
        <v>15166</v>
      </c>
      <c r="B10009" s="15" t="s">
        <v>1412</v>
      </c>
      <c r="C10009" s="15">
        <v>33650</v>
      </c>
      <c r="D10009" s="15" t="s">
        <v>35</v>
      </c>
      <c r="E10009" s="16">
        <v>45058</v>
      </c>
      <c r="F10009" s="15" t="b">
        <v>0</v>
      </c>
    </row>
    <row r="10010" spans="1:6" x14ac:dyDescent="0.2">
      <c r="A10010" s="15" t="s">
        <v>15165</v>
      </c>
      <c r="B10010" s="15" t="s">
        <v>6085</v>
      </c>
      <c r="C10010" s="15">
        <v>66500</v>
      </c>
      <c r="D10010" s="15" t="s">
        <v>35</v>
      </c>
      <c r="E10010" s="16">
        <v>45058</v>
      </c>
      <c r="F10010" s="15" t="b">
        <v>0</v>
      </c>
    </row>
    <row r="10011" spans="1:6" x14ac:dyDescent="0.2">
      <c r="A10011" s="15" t="s">
        <v>15164</v>
      </c>
      <c r="B10011" s="15" t="s">
        <v>7075</v>
      </c>
      <c r="C10011" s="15">
        <v>93567</v>
      </c>
      <c r="D10011" s="15" t="s">
        <v>35</v>
      </c>
      <c r="E10011" s="16">
        <v>45058</v>
      </c>
      <c r="F10011" s="15" t="b">
        <v>0</v>
      </c>
    </row>
    <row r="10012" spans="1:6" x14ac:dyDescent="0.2">
      <c r="A10012" s="15" t="s">
        <v>15163</v>
      </c>
      <c r="B10012" s="15" t="s">
        <v>5574</v>
      </c>
      <c r="C10012" s="15">
        <v>17168</v>
      </c>
      <c r="D10012" s="15" t="s">
        <v>35</v>
      </c>
      <c r="E10012" s="16">
        <v>45057</v>
      </c>
      <c r="F10012" s="15" t="b">
        <v>0</v>
      </c>
    </row>
    <row r="10013" spans="1:6" x14ac:dyDescent="0.2">
      <c r="A10013" s="15" t="s">
        <v>15162</v>
      </c>
      <c r="B10013" s="15" t="s">
        <v>7044</v>
      </c>
      <c r="C10013" s="15">
        <v>49460</v>
      </c>
      <c r="D10013" s="15" t="s">
        <v>35</v>
      </c>
      <c r="E10013" s="16">
        <v>45057</v>
      </c>
      <c r="F10013" s="15" t="b">
        <v>0</v>
      </c>
    </row>
    <row r="10014" spans="1:6" x14ac:dyDescent="0.2">
      <c r="A10014" s="15" t="s">
        <v>15161</v>
      </c>
      <c r="B10014" s="15" t="s">
        <v>6806</v>
      </c>
      <c r="C10014" s="15">
        <v>43400</v>
      </c>
      <c r="D10014" s="15" t="s">
        <v>35</v>
      </c>
      <c r="E10014" s="16">
        <v>45057</v>
      </c>
      <c r="F10014" s="15" t="b">
        <v>0</v>
      </c>
    </row>
    <row r="10015" spans="1:6" x14ac:dyDescent="0.2">
      <c r="A10015" s="15" t="s">
        <v>15160</v>
      </c>
      <c r="B10015" s="15" t="s">
        <v>1363</v>
      </c>
      <c r="C10015" s="15">
        <v>224</v>
      </c>
      <c r="D10015" s="15" t="s">
        <v>35</v>
      </c>
      <c r="E10015" s="16">
        <v>45057</v>
      </c>
      <c r="F10015" s="15" t="b">
        <v>0</v>
      </c>
    </row>
    <row r="10016" spans="1:6" x14ac:dyDescent="0.2">
      <c r="A10016" s="15" t="s">
        <v>15159</v>
      </c>
      <c r="B10016" s="15" t="s">
        <v>1363</v>
      </c>
      <c r="C10016" s="15">
        <v>50000</v>
      </c>
      <c r="D10016" s="15" t="s">
        <v>35</v>
      </c>
      <c r="E10016" s="16">
        <v>45057</v>
      </c>
      <c r="F10016" s="15" t="b">
        <v>0</v>
      </c>
    </row>
    <row r="10017" spans="1:6" x14ac:dyDescent="0.2">
      <c r="A10017" s="15" t="s">
        <v>15158</v>
      </c>
      <c r="B10017" s="15" t="s">
        <v>2398</v>
      </c>
      <c r="C10017" s="15">
        <v>100000</v>
      </c>
      <c r="D10017" s="15" t="s">
        <v>35</v>
      </c>
      <c r="E10017" s="16">
        <v>45057</v>
      </c>
      <c r="F10017" s="15" t="b">
        <v>0</v>
      </c>
    </row>
    <row r="10018" spans="1:6" x14ac:dyDescent="0.2">
      <c r="A10018" s="15" t="s">
        <v>15157</v>
      </c>
      <c r="B10018" s="15" t="s">
        <v>2307</v>
      </c>
      <c r="C10018" s="15">
        <v>26000</v>
      </c>
      <c r="D10018" s="15" t="s">
        <v>35</v>
      </c>
      <c r="E10018" s="16">
        <v>45057</v>
      </c>
      <c r="F10018" s="15" t="b">
        <v>0</v>
      </c>
    </row>
    <row r="10019" spans="1:6" x14ac:dyDescent="0.2">
      <c r="A10019" s="15" t="s">
        <v>15156</v>
      </c>
      <c r="B10019" s="15" t="s">
        <v>6747</v>
      </c>
      <c r="C10019" s="15">
        <v>200000</v>
      </c>
      <c r="D10019" s="15" t="s">
        <v>35</v>
      </c>
      <c r="E10019" s="16">
        <v>45057</v>
      </c>
      <c r="F10019" s="15" t="b">
        <v>0</v>
      </c>
    </row>
    <row r="10020" spans="1:6" x14ac:dyDescent="0.2">
      <c r="A10020" s="15" t="s">
        <v>15155</v>
      </c>
      <c r="B10020" s="15" t="s">
        <v>7065</v>
      </c>
      <c r="C10020" s="15">
        <v>87751</v>
      </c>
      <c r="D10020" s="15" t="s">
        <v>35</v>
      </c>
      <c r="E10020" s="16">
        <v>45057</v>
      </c>
      <c r="F10020" s="15" t="b">
        <v>0</v>
      </c>
    </row>
    <row r="10021" spans="1:6" x14ac:dyDescent="0.2">
      <c r="A10021" s="15" t="s">
        <v>15154</v>
      </c>
      <c r="B10021" s="15" t="s">
        <v>6693</v>
      </c>
      <c r="C10021" s="15">
        <v>152000</v>
      </c>
      <c r="D10021" s="15" t="s">
        <v>35</v>
      </c>
      <c r="E10021" s="16">
        <v>45057</v>
      </c>
      <c r="F10021" s="15" t="b">
        <v>0</v>
      </c>
    </row>
    <row r="10022" spans="1:6" x14ac:dyDescent="0.2">
      <c r="A10022" s="15" t="s">
        <v>15153</v>
      </c>
      <c r="B10022" s="15" t="s">
        <v>6693</v>
      </c>
      <c r="C10022" s="15">
        <v>50300</v>
      </c>
      <c r="D10022" s="15" t="s">
        <v>35</v>
      </c>
      <c r="E10022" s="16">
        <v>45057</v>
      </c>
      <c r="F10022" s="15" t="b">
        <v>0</v>
      </c>
    </row>
    <row r="10023" spans="1:6" x14ac:dyDescent="0.2">
      <c r="A10023" s="15" t="s">
        <v>15152</v>
      </c>
      <c r="B10023" s="15" t="s">
        <v>6693</v>
      </c>
      <c r="C10023" s="15">
        <v>50</v>
      </c>
      <c r="D10023" s="15" t="s">
        <v>35</v>
      </c>
      <c r="E10023" s="16">
        <v>45057</v>
      </c>
      <c r="F10023" s="15" t="b">
        <v>0</v>
      </c>
    </row>
    <row r="10024" spans="1:6" x14ac:dyDescent="0.2">
      <c r="A10024" s="15" t="s">
        <v>15151</v>
      </c>
      <c r="B10024" s="15" t="s">
        <v>6693</v>
      </c>
      <c r="C10024" s="15">
        <v>700</v>
      </c>
      <c r="D10024" s="15" t="s">
        <v>35</v>
      </c>
      <c r="E10024" s="16">
        <v>45057</v>
      </c>
      <c r="F10024" s="15" t="b">
        <v>0</v>
      </c>
    </row>
    <row r="10025" spans="1:6" x14ac:dyDescent="0.2">
      <c r="A10025" s="15" t="s">
        <v>15150</v>
      </c>
      <c r="B10025" s="15" t="s">
        <v>5709</v>
      </c>
      <c r="C10025" s="15">
        <v>55250</v>
      </c>
      <c r="D10025" s="15" t="s">
        <v>35</v>
      </c>
      <c r="E10025" s="16">
        <v>45057</v>
      </c>
      <c r="F10025" s="15" t="b">
        <v>0</v>
      </c>
    </row>
    <row r="10026" spans="1:6" x14ac:dyDescent="0.2">
      <c r="A10026" s="15" t="s">
        <v>15149</v>
      </c>
      <c r="B10026" s="15" t="s">
        <v>1633</v>
      </c>
      <c r="C10026" s="15">
        <v>68000</v>
      </c>
      <c r="D10026" s="15" t="s">
        <v>35</v>
      </c>
      <c r="E10026" s="16">
        <v>45057</v>
      </c>
      <c r="F10026" s="15" t="b">
        <v>0</v>
      </c>
    </row>
    <row r="10027" spans="1:6" x14ac:dyDescent="0.2">
      <c r="A10027" s="15" t="s">
        <v>15148</v>
      </c>
      <c r="B10027" s="15" t="s">
        <v>2111</v>
      </c>
      <c r="C10027" s="15">
        <v>25000</v>
      </c>
      <c r="D10027" s="15" t="s">
        <v>35</v>
      </c>
      <c r="E10027" s="16">
        <v>45057</v>
      </c>
      <c r="F10027" s="15" t="b">
        <v>0</v>
      </c>
    </row>
    <row r="10028" spans="1:6" x14ac:dyDescent="0.2">
      <c r="A10028" s="15" t="s">
        <v>15147</v>
      </c>
      <c r="B10028" s="15" t="s">
        <v>1769</v>
      </c>
      <c r="C10028" s="15">
        <v>62520</v>
      </c>
      <c r="D10028" s="15" t="s">
        <v>35</v>
      </c>
      <c r="E10028" s="16">
        <v>45057</v>
      </c>
      <c r="F10028" s="15" t="b">
        <v>0</v>
      </c>
    </row>
    <row r="10029" spans="1:6" x14ac:dyDescent="0.2">
      <c r="A10029" s="15" t="s">
        <v>15146</v>
      </c>
      <c r="B10029" s="15" t="s">
        <v>129</v>
      </c>
      <c r="C10029" s="15">
        <v>66500</v>
      </c>
      <c r="D10029" s="15" t="s">
        <v>35</v>
      </c>
      <c r="E10029" s="16">
        <v>45057</v>
      </c>
      <c r="F10029" s="15" t="b">
        <v>0</v>
      </c>
    </row>
    <row r="10030" spans="1:6" x14ac:dyDescent="0.2">
      <c r="A10030" s="15" t="s">
        <v>15145</v>
      </c>
      <c r="B10030" s="15" t="s">
        <v>6197</v>
      </c>
      <c r="C10030" s="15">
        <v>33615</v>
      </c>
      <c r="D10030" s="15" t="s">
        <v>35</v>
      </c>
      <c r="E10030" s="16">
        <v>45057</v>
      </c>
      <c r="F10030" s="15" t="b">
        <v>0</v>
      </c>
    </row>
    <row r="10031" spans="1:6" x14ac:dyDescent="0.2">
      <c r="A10031" s="15" t="s">
        <v>15144</v>
      </c>
      <c r="B10031" s="15" t="s">
        <v>6694</v>
      </c>
      <c r="C10031" s="15">
        <v>73630</v>
      </c>
      <c r="D10031" s="15" t="s">
        <v>35</v>
      </c>
      <c r="E10031" s="16">
        <v>45057</v>
      </c>
      <c r="F10031" s="15" t="b">
        <v>0</v>
      </c>
    </row>
    <row r="10032" spans="1:6" x14ac:dyDescent="0.2">
      <c r="A10032" s="15" t="s">
        <v>15143</v>
      </c>
      <c r="B10032" s="15" t="s">
        <v>6694</v>
      </c>
      <c r="C10032" s="15">
        <v>210920</v>
      </c>
      <c r="D10032" s="15" t="s">
        <v>35</v>
      </c>
      <c r="E10032" s="16">
        <v>45057</v>
      </c>
      <c r="F10032" s="15" t="b">
        <v>0</v>
      </c>
    </row>
    <row r="10033" spans="1:6" x14ac:dyDescent="0.2">
      <c r="A10033" s="15" t="s">
        <v>15142</v>
      </c>
      <c r="B10033" s="15" t="s">
        <v>3262</v>
      </c>
      <c r="C10033" s="15">
        <v>29676</v>
      </c>
      <c r="D10033" s="15" t="s">
        <v>35</v>
      </c>
      <c r="E10033" s="16">
        <v>45057</v>
      </c>
      <c r="F10033" s="15" t="b">
        <v>0</v>
      </c>
    </row>
    <row r="10034" spans="1:6" x14ac:dyDescent="0.2">
      <c r="A10034" s="15" t="s">
        <v>15141</v>
      </c>
      <c r="B10034" s="15" t="s">
        <v>1035</v>
      </c>
      <c r="C10034" s="15">
        <v>44500</v>
      </c>
      <c r="D10034" s="15" t="s">
        <v>35</v>
      </c>
      <c r="E10034" s="16">
        <v>45057</v>
      </c>
      <c r="F10034" s="15" t="b">
        <v>0</v>
      </c>
    </row>
    <row r="10035" spans="1:6" x14ac:dyDescent="0.2">
      <c r="A10035" s="15" t="s">
        <v>15140</v>
      </c>
      <c r="B10035" s="15" t="s">
        <v>1035</v>
      </c>
      <c r="C10035" s="15">
        <v>44500</v>
      </c>
      <c r="D10035" s="15" t="s">
        <v>35</v>
      </c>
      <c r="E10035" s="16">
        <v>45057</v>
      </c>
      <c r="F10035" s="15" t="b">
        <v>0</v>
      </c>
    </row>
    <row r="10036" spans="1:6" x14ac:dyDescent="0.2">
      <c r="A10036" s="15" t="s">
        <v>15139</v>
      </c>
      <c r="B10036" s="15" t="s">
        <v>1035</v>
      </c>
      <c r="C10036" s="15">
        <v>46100</v>
      </c>
      <c r="D10036" s="15" t="s">
        <v>35</v>
      </c>
      <c r="E10036" s="16">
        <v>45057</v>
      </c>
      <c r="F10036" s="15" t="b">
        <v>0</v>
      </c>
    </row>
    <row r="10037" spans="1:6" x14ac:dyDescent="0.2">
      <c r="A10037" s="15" t="s">
        <v>15138</v>
      </c>
      <c r="B10037" s="15" t="s">
        <v>1431</v>
      </c>
      <c r="C10037" s="15">
        <v>72365</v>
      </c>
      <c r="D10037" s="15" t="s">
        <v>35</v>
      </c>
      <c r="E10037" s="16">
        <v>45057</v>
      </c>
      <c r="F10037" s="15" t="b">
        <v>0</v>
      </c>
    </row>
    <row r="10038" spans="1:6" x14ac:dyDescent="0.2">
      <c r="A10038" s="15" t="s">
        <v>15137</v>
      </c>
      <c r="B10038" s="15" t="s">
        <v>3161</v>
      </c>
      <c r="C10038" s="15">
        <v>65424</v>
      </c>
      <c r="D10038" s="15" t="s">
        <v>35</v>
      </c>
      <c r="E10038" s="16">
        <v>45057</v>
      </c>
      <c r="F10038" s="15" t="b">
        <v>0</v>
      </c>
    </row>
    <row r="10039" spans="1:6" x14ac:dyDescent="0.2">
      <c r="A10039" s="15" t="s">
        <v>15136</v>
      </c>
      <c r="B10039" s="15" t="s">
        <v>3549</v>
      </c>
      <c r="C10039" s="15">
        <v>30000</v>
      </c>
      <c r="D10039" s="15" t="s">
        <v>35</v>
      </c>
      <c r="E10039" s="16">
        <v>45057</v>
      </c>
      <c r="F10039" s="15" t="b">
        <v>0</v>
      </c>
    </row>
    <row r="10040" spans="1:6" x14ac:dyDescent="0.2">
      <c r="A10040" s="15" t="s">
        <v>15135</v>
      </c>
      <c r="B10040" s="15" t="s">
        <v>2806</v>
      </c>
      <c r="C10040" s="15">
        <v>25000</v>
      </c>
      <c r="D10040" s="15" t="s">
        <v>35</v>
      </c>
      <c r="E10040" s="16">
        <v>45057</v>
      </c>
      <c r="F10040" s="15" t="b">
        <v>0</v>
      </c>
    </row>
    <row r="10041" spans="1:6" x14ac:dyDescent="0.2">
      <c r="A10041" s="15" t="s">
        <v>15134</v>
      </c>
      <c r="B10041" s="15" t="s">
        <v>5930</v>
      </c>
      <c r="C10041" s="15">
        <v>75781</v>
      </c>
      <c r="D10041" s="15" t="s">
        <v>35</v>
      </c>
      <c r="E10041" s="16">
        <v>45057</v>
      </c>
      <c r="F10041" s="15" t="b">
        <v>0</v>
      </c>
    </row>
    <row r="10042" spans="1:6" x14ac:dyDescent="0.2">
      <c r="A10042" s="15" t="s">
        <v>15133</v>
      </c>
      <c r="B10042" s="15" t="s">
        <v>1503</v>
      </c>
      <c r="C10042" s="15">
        <v>62000</v>
      </c>
      <c r="D10042" s="15" t="s">
        <v>35</v>
      </c>
      <c r="E10042" s="16">
        <v>45057</v>
      </c>
      <c r="F10042" s="15" t="b">
        <v>0</v>
      </c>
    </row>
    <row r="10043" spans="1:6" x14ac:dyDescent="0.2">
      <c r="A10043" s="15" t="s">
        <v>15132</v>
      </c>
      <c r="B10043" s="15" t="s">
        <v>1528</v>
      </c>
      <c r="C10043" s="15">
        <v>50225</v>
      </c>
      <c r="D10043" s="15" t="s">
        <v>35</v>
      </c>
      <c r="E10043" s="16">
        <v>45056</v>
      </c>
      <c r="F10043" s="15" t="b">
        <v>0</v>
      </c>
    </row>
    <row r="10044" spans="1:6" x14ac:dyDescent="0.2">
      <c r="A10044" s="15" t="s">
        <v>15131</v>
      </c>
      <c r="B10044" s="15" t="s">
        <v>1493</v>
      </c>
      <c r="C10044" s="15">
        <v>177969</v>
      </c>
      <c r="D10044" s="15" t="s">
        <v>35</v>
      </c>
      <c r="E10044" s="16">
        <v>45056</v>
      </c>
      <c r="F10044" s="15" t="b">
        <v>0</v>
      </c>
    </row>
    <row r="10045" spans="1:6" x14ac:dyDescent="0.2">
      <c r="A10045" s="15" t="s">
        <v>15130</v>
      </c>
      <c r="B10045" s="15" t="s">
        <v>481</v>
      </c>
      <c r="C10045" s="15">
        <v>41200</v>
      </c>
      <c r="D10045" s="15" t="s">
        <v>35</v>
      </c>
      <c r="E10045" s="16">
        <v>45056</v>
      </c>
      <c r="F10045" s="15" t="b">
        <v>0</v>
      </c>
    </row>
    <row r="10046" spans="1:6" x14ac:dyDescent="0.2">
      <c r="A10046" s="15" t="s">
        <v>15129</v>
      </c>
      <c r="B10046" s="15" t="s">
        <v>6436</v>
      </c>
      <c r="C10046" s="15">
        <v>72985</v>
      </c>
      <c r="D10046" s="15" t="s">
        <v>35</v>
      </c>
      <c r="E10046" s="16">
        <v>45056</v>
      </c>
      <c r="F10046" s="15" t="b">
        <v>0</v>
      </c>
    </row>
    <row r="10047" spans="1:6" x14ac:dyDescent="0.2">
      <c r="A10047" s="15" t="s">
        <v>15128</v>
      </c>
      <c r="B10047" s="15" t="s">
        <v>1679</v>
      </c>
      <c r="C10047" s="15">
        <v>53552</v>
      </c>
      <c r="D10047" s="15" t="s">
        <v>35</v>
      </c>
      <c r="E10047" s="16">
        <v>45056</v>
      </c>
      <c r="F10047" s="15" t="b">
        <v>0</v>
      </c>
    </row>
    <row r="10048" spans="1:6" x14ac:dyDescent="0.2">
      <c r="A10048" s="15" t="s">
        <v>15127</v>
      </c>
      <c r="B10048" s="15" t="s">
        <v>6560</v>
      </c>
      <c r="C10048" s="15">
        <v>100000</v>
      </c>
      <c r="D10048" s="15" t="s">
        <v>35</v>
      </c>
      <c r="E10048" s="16">
        <v>45056</v>
      </c>
      <c r="F10048" s="15" t="b">
        <v>0</v>
      </c>
    </row>
    <row r="10049" spans="1:6" x14ac:dyDescent="0.2">
      <c r="A10049" s="15" t="s">
        <v>15126</v>
      </c>
      <c r="B10049" s="15" t="s">
        <v>210</v>
      </c>
      <c r="C10049" s="15">
        <v>13350</v>
      </c>
      <c r="D10049" s="15" t="s">
        <v>35</v>
      </c>
      <c r="E10049" s="16">
        <v>45056</v>
      </c>
      <c r="F10049" s="15" t="b">
        <v>0</v>
      </c>
    </row>
    <row r="10050" spans="1:6" x14ac:dyDescent="0.2">
      <c r="A10050" s="15" t="s">
        <v>15125</v>
      </c>
      <c r="B10050" s="15" t="s">
        <v>5933</v>
      </c>
      <c r="C10050" s="15">
        <v>80000</v>
      </c>
      <c r="D10050" s="15" t="s">
        <v>35</v>
      </c>
      <c r="E10050" s="16">
        <v>45056</v>
      </c>
      <c r="F10050" s="15" t="b">
        <v>0</v>
      </c>
    </row>
    <row r="10051" spans="1:6" x14ac:dyDescent="0.2">
      <c r="A10051" s="15" t="s">
        <v>15124</v>
      </c>
      <c r="B10051" s="15" t="s">
        <v>1739</v>
      </c>
      <c r="C10051" s="15">
        <v>56650</v>
      </c>
      <c r="D10051" s="15" t="s">
        <v>35</v>
      </c>
      <c r="E10051" s="16">
        <v>45056</v>
      </c>
      <c r="F10051" s="15" t="b">
        <v>0</v>
      </c>
    </row>
    <row r="10052" spans="1:6" x14ac:dyDescent="0.2">
      <c r="A10052" s="15" t="s">
        <v>15123</v>
      </c>
      <c r="B10052" s="15" t="s">
        <v>6087</v>
      </c>
      <c r="C10052" s="15">
        <v>55100</v>
      </c>
      <c r="D10052" s="15" t="s">
        <v>35</v>
      </c>
      <c r="E10052" s="16">
        <v>45056</v>
      </c>
      <c r="F10052" s="15" t="b">
        <v>0</v>
      </c>
    </row>
    <row r="10053" spans="1:6" x14ac:dyDescent="0.2">
      <c r="A10053" s="15" t="s">
        <v>15122</v>
      </c>
      <c r="B10053" s="15" t="s">
        <v>3074</v>
      </c>
      <c r="C10053" s="15">
        <v>87462</v>
      </c>
      <c r="D10053" s="15" t="s">
        <v>35</v>
      </c>
      <c r="E10053" s="16">
        <v>45056</v>
      </c>
      <c r="F10053" s="15" t="b">
        <v>0</v>
      </c>
    </row>
    <row r="10054" spans="1:6" x14ac:dyDescent="0.2">
      <c r="A10054" s="15" t="s">
        <v>15121</v>
      </c>
      <c r="B10054" s="15" t="s">
        <v>1228</v>
      </c>
      <c r="C10054" s="15">
        <v>183600</v>
      </c>
      <c r="D10054" s="15" t="s">
        <v>35</v>
      </c>
      <c r="E10054" s="16">
        <v>45056</v>
      </c>
      <c r="F10054" s="15" t="b">
        <v>0</v>
      </c>
    </row>
    <row r="10055" spans="1:6" x14ac:dyDescent="0.2">
      <c r="A10055" s="15" t="s">
        <v>15120</v>
      </c>
      <c r="B10055" s="15" t="s">
        <v>2146</v>
      </c>
      <c r="C10055" s="15">
        <v>68295</v>
      </c>
      <c r="D10055" s="15" t="s">
        <v>35</v>
      </c>
      <c r="E10055" s="16">
        <v>45056</v>
      </c>
      <c r="F10055" s="15" t="b">
        <v>0</v>
      </c>
    </row>
    <row r="10056" spans="1:6" x14ac:dyDescent="0.2">
      <c r="A10056" s="15" t="s">
        <v>15119</v>
      </c>
      <c r="B10056" s="15" t="s">
        <v>7209</v>
      </c>
      <c r="C10056" s="15">
        <v>50224</v>
      </c>
      <c r="D10056" s="15" t="s">
        <v>35</v>
      </c>
      <c r="E10056" s="16">
        <v>45056</v>
      </c>
      <c r="F10056" s="15" t="b">
        <v>0</v>
      </c>
    </row>
    <row r="10057" spans="1:6" x14ac:dyDescent="0.2">
      <c r="A10057" s="15" t="s">
        <v>15118</v>
      </c>
      <c r="B10057" s="15" t="s">
        <v>5644</v>
      </c>
      <c r="C10057" s="15">
        <v>20432</v>
      </c>
      <c r="D10057" s="15" t="s">
        <v>35</v>
      </c>
      <c r="E10057" s="16">
        <v>45056</v>
      </c>
      <c r="F10057" s="15" t="b">
        <v>0</v>
      </c>
    </row>
    <row r="10058" spans="1:6" x14ac:dyDescent="0.2">
      <c r="A10058" s="15" t="s">
        <v>15117</v>
      </c>
      <c r="B10058" s="15" t="s">
        <v>1095</v>
      </c>
      <c r="C10058" s="15">
        <v>84000</v>
      </c>
      <c r="D10058" s="15" t="s">
        <v>35</v>
      </c>
      <c r="E10058" s="16">
        <v>45056</v>
      </c>
      <c r="F10058" s="15" t="b">
        <v>0</v>
      </c>
    </row>
    <row r="10059" spans="1:6" x14ac:dyDescent="0.2">
      <c r="A10059" s="15" t="s">
        <v>15116</v>
      </c>
      <c r="B10059" s="15" t="s">
        <v>3527</v>
      </c>
      <c r="C10059" s="15">
        <v>29190</v>
      </c>
      <c r="D10059" s="15" t="s">
        <v>35</v>
      </c>
      <c r="E10059" s="16">
        <v>45056</v>
      </c>
      <c r="F10059" s="15" t="b">
        <v>0</v>
      </c>
    </row>
    <row r="10060" spans="1:6" x14ac:dyDescent="0.2">
      <c r="A10060" s="15" t="s">
        <v>15115</v>
      </c>
      <c r="B10060" s="15" t="s">
        <v>3607</v>
      </c>
      <c r="C10060" s="15">
        <v>40000</v>
      </c>
      <c r="D10060" s="15" t="s">
        <v>35</v>
      </c>
      <c r="E10060" s="16">
        <v>45056</v>
      </c>
      <c r="F10060" s="15" t="b">
        <v>0</v>
      </c>
    </row>
    <row r="10061" spans="1:6" x14ac:dyDescent="0.2">
      <c r="A10061" s="15" t="s">
        <v>15114</v>
      </c>
      <c r="B10061" s="15" t="s">
        <v>607</v>
      </c>
      <c r="C10061" s="15">
        <v>26300</v>
      </c>
      <c r="D10061" s="15" t="s">
        <v>35</v>
      </c>
      <c r="E10061" s="16">
        <v>45056</v>
      </c>
      <c r="F10061" s="15" t="b">
        <v>0</v>
      </c>
    </row>
    <row r="10062" spans="1:6" x14ac:dyDescent="0.2">
      <c r="A10062" s="15" t="s">
        <v>15113</v>
      </c>
      <c r="B10062" s="15" t="s">
        <v>344</v>
      </c>
      <c r="C10062" s="15">
        <v>56000</v>
      </c>
      <c r="D10062" s="15" t="s">
        <v>35</v>
      </c>
      <c r="E10062" s="16">
        <v>45056</v>
      </c>
      <c r="F10062" s="15" t="b">
        <v>0</v>
      </c>
    </row>
    <row r="10063" spans="1:6" x14ac:dyDescent="0.2">
      <c r="A10063" s="15" t="s">
        <v>15112</v>
      </c>
      <c r="B10063" s="15" t="s">
        <v>1491</v>
      </c>
      <c r="C10063" s="15">
        <v>13132</v>
      </c>
      <c r="D10063" s="15" t="s">
        <v>35</v>
      </c>
      <c r="E10063" s="16">
        <v>45056</v>
      </c>
      <c r="F10063" s="15" t="b">
        <v>0</v>
      </c>
    </row>
    <row r="10064" spans="1:6" x14ac:dyDescent="0.2">
      <c r="A10064" s="15" t="s">
        <v>15111</v>
      </c>
      <c r="B10064" s="15" t="s">
        <v>5808</v>
      </c>
      <c r="C10064" s="15">
        <v>66500</v>
      </c>
      <c r="D10064" s="15" t="s">
        <v>35</v>
      </c>
      <c r="E10064" s="16">
        <v>45056</v>
      </c>
      <c r="F10064" s="15" t="b">
        <v>0</v>
      </c>
    </row>
    <row r="10065" spans="1:6" x14ac:dyDescent="0.2">
      <c r="A10065" s="15" t="s">
        <v>15110</v>
      </c>
      <c r="B10065" s="15" t="s">
        <v>6958</v>
      </c>
      <c r="C10065" s="15">
        <v>100000</v>
      </c>
      <c r="D10065" s="15" t="s">
        <v>35</v>
      </c>
      <c r="E10065" s="16">
        <v>45055</v>
      </c>
      <c r="F10065" s="15" t="b">
        <v>0</v>
      </c>
    </row>
    <row r="10066" spans="1:6" x14ac:dyDescent="0.2">
      <c r="A10066" s="15" t="s">
        <v>15109</v>
      </c>
      <c r="B10066" s="15" t="s">
        <v>1555</v>
      </c>
      <c r="C10066" s="15">
        <v>29815</v>
      </c>
      <c r="D10066" s="15" t="s">
        <v>35</v>
      </c>
      <c r="E10066" s="16">
        <v>45055</v>
      </c>
      <c r="F10066" s="15" t="b">
        <v>0</v>
      </c>
    </row>
    <row r="10067" spans="1:6" x14ac:dyDescent="0.2">
      <c r="A10067" s="15" t="s">
        <v>15108</v>
      </c>
      <c r="B10067" s="15" t="s">
        <v>6911</v>
      </c>
      <c r="C10067" s="15">
        <v>55224</v>
      </c>
      <c r="D10067" s="15" t="s">
        <v>35</v>
      </c>
      <c r="E10067" s="16">
        <v>45055</v>
      </c>
      <c r="F10067" s="15" t="b">
        <v>0</v>
      </c>
    </row>
    <row r="10068" spans="1:6" x14ac:dyDescent="0.2">
      <c r="A10068" s="15" t="s">
        <v>15107</v>
      </c>
      <c r="B10068" s="15" t="s">
        <v>6857</v>
      </c>
      <c r="C10068" s="15">
        <v>86417</v>
      </c>
      <c r="D10068" s="15" t="s">
        <v>35</v>
      </c>
      <c r="E10068" s="16">
        <v>45055</v>
      </c>
      <c r="F10068" s="15" t="b">
        <v>0</v>
      </c>
    </row>
    <row r="10069" spans="1:6" x14ac:dyDescent="0.2">
      <c r="A10069" s="15" t="s">
        <v>15106</v>
      </c>
      <c r="B10069" s="15" t="s">
        <v>6851</v>
      </c>
      <c r="C10069" s="15">
        <v>43373</v>
      </c>
      <c r="D10069" s="15" t="s">
        <v>35</v>
      </c>
      <c r="E10069" s="16">
        <v>45055</v>
      </c>
      <c r="F10069" s="15" t="b">
        <v>0</v>
      </c>
    </row>
    <row r="10070" spans="1:6" x14ac:dyDescent="0.2">
      <c r="A10070" s="15" t="s">
        <v>15105</v>
      </c>
      <c r="B10070" s="15" t="s">
        <v>7178</v>
      </c>
      <c r="C10070" s="15">
        <v>37583</v>
      </c>
      <c r="D10070" s="15" t="s">
        <v>35</v>
      </c>
      <c r="E10070" s="16">
        <v>45055</v>
      </c>
      <c r="F10070" s="15" t="b">
        <v>0</v>
      </c>
    </row>
    <row r="10071" spans="1:6" x14ac:dyDescent="0.2">
      <c r="A10071" s="15" t="s">
        <v>15104</v>
      </c>
      <c r="B10071" s="15" t="s">
        <v>6117</v>
      </c>
      <c r="C10071" s="15">
        <v>13132</v>
      </c>
      <c r="D10071" s="15" t="s">
        <v>35</v>
      </c>
      <c r="E10071" s="16">
        <v>45055</v>
      </c>
      <c r="F10071" s="15" t="b">
        <v>0</v>
      </c>
    </row>
    <row r="10072" spans="1:6" x14ac:dyDescent="0.2">
      <c r="A10072" s="15" t="s">
        <v>15103</v>
      </c>
      <c r="B10072" s="15" t="s">
        <v>6977</v>
      </c>
      <c r="C10072" s="15">
        <v>13200</v>
      </c>
      <c r="D10072" s="15" t="s">
        <v>35</v>
      </c>
      <c r="E10072" s="16">
        <v>45055</v>
      </c>
      <c r="F10072" s="15" t="b">
        <v>0</v>
      </c>
    </row>
    <row r="10073" spans="1:6" x14ac:dyDescent="0.2">
      <c r="A10073" s="15" t="s">
        <v>15102</v>
      </c>
      <c r="B10073" s="15" t="s">
        <v>2910</v>
      </c>
      <c r="C10073" s="15">
        <v>100000</v>
      </c>
      <c r="D10073" s="15" t="s">
        <v>35</v>
      </c>
      <c r="E10073" s="16">
        <v>45055</v>
      </c>
      <c r="F10073" s="15" t="b">
        <v>0</v>
      </c>
    </row>
    <row r="10074" spans="1:6" x14ac:dyDescent="0.2">
      <c r="A10074" s="15" t="s">
        <v>15101</v>
      </c>
      <c r="B10074" s="15" t="s">
        <v>5624</v>
      </c>
      <c r="C10074" s="15">
        <v>16984</v>
      </c>
      <c r="D10074" s="15" t="s">
        <v>35</v>
      </c>
      <c r="E10074" s="16">
        <v>45055</v>
      </c>
      <c r="F10074" s="15" t="b">
        <v>0</v>
      </c>
    </row>
    <row r="10075" spans="1:6" x14ac:dyDescent="0.2">
      <c r="A10075" s="15" t="s">
        <v>15100</v>
      </c>
      <c r="B10075" s="15" t="s">
        <v>6696</v>
      </c>
      <c r="C10075" s="15">
        <v>140</v>
      </c>
      <c r="D10075" s="15" t="s">
        <v>35</v>
      </c>
      <c r="E10075" s="16">
        <v>45055</v>
      </c>
      <c r="F10075" s="15" t="b">
        <v>0</v>
      </c>
    </row>
    <row r="10076" spans="1:6" x14ac:dyDescent="0.2">
      <c r="A10076" s="15" t="s">
        <v>15099</v>
      </c>
      <c r="B10076" s="15" t="s">
        <v>6696</v>
      </c>
      <c r="C10076" s="15">
        <v>161000</v>
      </c>
      <c r="D10076" s="15" t="s">
        <v>35</v>
      </c>
      <c r="E10076" s="16">
        <v>45055</v>
      </c>
      <c r="F10076" s="15" t="b">
        <v>0</v>
      </c>
    </row>
    <row r="10077" spans="1:6" x14ac:dyDescent="0.2">
      <c r="A10077" s="15" t="s">
        <v>15098</v>
      </c>
      <c r="B10077" s="15" t="s">
        <v>6696</v>
      </c>
      <c r="C10077" s="15">
        <v>400000</v>
      </c>
      <c r="D10077" s="15" t="s">
        <v>35</v>
      </c>
      <c r="E10077" s="16">
        <v>45055</v>
      </c>
      <c r="F10077" s="15" t="b">
        <v>0</v>
      </c>
    </row>
    <row r="10078" spans="1:6" x14ac:dyDescent="0.2">
      <c r="A10078" s="15" t="s">
        <v>15097</v>
      </c>
      <c r="B10078" s="15" t="s">
        <v>6696</v>
      </c>
      <c r="C10078" s="15">
        <v>500000</v>
      </c>
      <c r="D10078" s="15" t="s">
        <v>35</v>
      </c>
      <c r="E10078" s="16">
        <v>45055</v>
      </c>
      <c r="F10078" s="15" t="b">
        <v>0</v>
      </c>
    </row>
    <row r="10079" spans="1:6" x14ac:dyDescent="0.2">
      <c r="A10079" s="15" t="s">
        <v>15096</v>
      </c>
      <c r="B10079" s="15" t="s">
        <v>6700</v>
      </c>
      <c r="C10079" s="15">
        <v>12000</v>
      </c>
      <c r="D10079" s="15" t="s">
        <v>35</v>
      </c>
      <c r="E10079" s="16">
        <v>45055</v>
      </c>
      <c r="F10079" s="15" t="b">
        <v>0</v>
      </c>
    </row>
    <row r="10080" spans="1:6" x14ac:dyDescent="0.2">
      <c r="A10080" s="15" t="s">
        <v>15095</v>
      </c>
      <c r="B10080" s="15" t="s">
        <v>6700</v>
      </c>
      <c r="C10080" s="15">
        <v>1320500</v>
      </c>
      <c r="D10080" s="15" t="s">
        <v>35</v>
      </c>
      <c r="E10080" s="16">
        <v>45055</v>
      </c>
      <c r="F10080" s="15" t="b">
        <v>0</v>
      </c>
    </row>
    <row r="10081" spans="1:6" x14ac:dyDescent="0.2">
      <c r="A10081" s="15" t="s">
        <v>15094</v>
      </c>
      <c r="B10081" s="15" t="s">
        <v>977</v>
      </c>
      <c r="C10081" s="15">
        <v>37850</v>
      </c>
      <c r="D10081" s="15" t="s">
        <v>35</v>
      </c>
      <c r="E10081" s="16">
        <v>45055</v>
      </c>
      <c r="F10081" s="15" t="b">
        <v>0</v>
      </c>
    </row>
    <row r="10082" spans="1:6" x14ac:dyDescent="0.2">
      <c r="A10082" s="15" t="s">
        <v>15093</v>
      </c>
      <c r="B10082" s="15" t="s">
        <v>349</v>
      </c>
      <c r="C10082" s="15">
        <v>28878</v>
      </c>
      <c r="D10082" s="15" t="s">
        <v>35</v>
      </c>
      <c r="E10082" s="16">
        <v>45055</v>
      </c>
      <c r="F10082" s="15" t="b">
        <v>0</v>
      </c>
    </row>
    <row r="10083" spans="1:6" x14ac:dyDescent="0.2">
      <c r="A10083" s="15" t="s">
        <v>15092</v>
      </c>
      <c r="B10083" s="15" t="s">
        <v>6397</v>
      </c>
      <c r="C10083" s="15">
        <v>28050</v>
      </c>
      <c r="D10083" s="15" t="s">
        <v>35</v>
      </c>
      <c r="E10083" s="16">
        <v>45055</v>
      </c>
      <c r="F10083" s="15" t="b">
        <v>0</v>
      </c>
    </row>
    <row r="10084" spans="1:6" x14ac:dyDescent="0.2">
      <c r="A10084" s="15" t="s">
        <v>15091</v>
      </c>
      <c r="B10084" s="15" t="s">
        <v>1537</v>
      </c>
      <c r="C10084" s="15">
        <v>30400</v>
      </c>
      <c r="D10084" s="15" t="s">
        <v>35</v>
      </c>
      <c r="E10084" s="16">
        <v>45055</v>
      </c>
      <c r="F10084" s="15" t="b">
        <v>0</v>
      </c>
    </row>
    <row r="10085" spans="1:6" x14ac:dyDescent="0.2">
      <c r="A10085" s="15" t="s">
        <v>15090</v>
      </c>
      <c r="B10085" s="15" t="s">
        <v>3214</v>
      </c>
      <c r="C10085" s="15">
        <v>78393</v>
      </c>
      <c r="D10085" s="15" t="s">
        <v>35</v>
      </c>
      <c r="E10085" s="16">
        <v>45055</v>
      </c>
      <c r="F10085" s="15" t="b">
        <v>0</v>
      </c>
    </row>
    <row r="10086" spans="1:6" x14ac:dyDescent="0.2">
      <c r="A10086" s="15" t="s">
        <v>15089</v>
      </c>
      <c r="B10086" s="15" t="s">
        <v>1129</v>
      </c>
      <c r="C10086" s="15">
        <v>64204</v>
      </c>
      <c r="D10086" s="15" t="s">
        <v>35</v>
      </c>
      <c r="E10086" s="16">
        <v>45055</v>
      </c>
      <c r="F10086" s="15" t="b">
        <v>0</v>
      </c>
    </row>
    <row r="10087" spans="1:6" x14ac:dyDescent="0.2">
      <c r="A10087" s="15" t="s">
        <v>15088</v>
      </c>
      <c r="B10087" s="15" t="s">
        <v>3591</v>
      </c>
      <c r="C10087" s="15">
        <v>45400</v>
      </c>
      <c r="D10087" s="15" t="s">
        <v>35</v>
      </c>
      <c r="E10087" s="16">
        <v>45055</v>
      </c>
      <c r="F10087" s="15" t="b">
        <v>0</v>
      </c>
    </row>
    <row r="10088" spans="1:6" x14ac:dyDescent="0.2">
      <c r="A10088" s="15" t="s">
        <v>15087</v>
      </c>
      <c r="B10088" s="15" t="s">
        <v>3023</v>
      </c>
      <c r="C10088" s="15">
        <v>34435</v>
      </c>
      <c r="D10088" s="15" t="s">
        <v>35</v>
      </c>
      <c r="E10088" s="16">
        <v>45055</v>
      </c>
      <c r="F10088" s="15" t="b">
        <v>0</v>
      </c>
    </row>
    <row r="10089" spans="1:6" x14ac:dyDescent="0.2">
      <c r="A10089" s="15" t="s">
        <v>15086</v>
      </c>
      <c r="B10089" s="15" t="s">
        <v>1207</v>
      </c>
      <c r="C10089" s="15">
        <v>1000</v>
      </c>
      <c r="D10089" s="15" t="s">
        <v>35</v>
      </c>
      <c r="E10089" s="16">
        <v>45055</v>
      </c>
      <c r="F10089" s="15" t="b">
        <v>0</v>
      </c>
    </row>
    <row r="10090" spans="1:6" x14ac:dyDescent="0.2">
      <c r="A10090" s="15" t="s">
        <v>15085</v>
      </c>
      <c r="B10090" s="15" t="s">
        <v>5593</v>
      </c>
      <c r="C10090" s="15">
        <v>87800</v>
      </c>
      <c r="D10090" s="15" t="s">
        <v>35</v>
      </c>
      <c r="E10090" s="16">
        <v>45055</v>
      </c>
      <c r="F10090" s="15" t="b">
        <v>0</v>
      </c>
    </row>
    <row r="10091" spans="1:6" x14ac:dyDescent="0.2">
      <c r="A10091" s="15" t="s">
        <v>15084</v>
      </c>
      <c r="B10091" s="15" t="s">
        <v>6702</v>
      </c>
      <c r="C10091" s="15">
        <v>250</v>
      </c>
      <c r="D10091" s="15" t="s">
        <v>35</v>
      </c>
      <c r="E10091" s="16">
        <v>45055</v>
      </c>
      <c r="F10091" s="15" t="b">
        <v>0</v>
      </c>
    </row>
    <row r="10092" spans="1:6" x14ac:dyDescent="0.2">
      <c r="A10092" s="15" t="s">
        <v>15083</v>
      </c>
      <c r="B10092" s="15" t="s">
        <v>6702</v>
      </c>
      <c r="C10092" s="15">
        <v>212000</v>
      </c>
      <c r="D10092" s="15" t="s">
        <v>35</v>
      </c>
      <c r="E10092" s="16">
        <v>45055</v>
      </c>
      <c r="F10092" s="15" t="b">
        <v>0</v>
      </c>
    </row>
    <row r="10093" spans="1:6" x14ac:dyDescent="0.2">
      <c r="A10093" s="15" t="s">
        <v>15082</v>
      </c>
      <c r="B10093" s="15" t="s">
        <v>1146</v>
      </c>
      <c r="C10093" s="15">
        <v>67762</v>
      </c>
      <c r="D10093" s="15" t="s">
        <v>35</v>
      </c>
      <c r="E10093" s="16">
        <v>45055</v>
      </c>
      <c r="F10093" s="15" t="b">
        <v>0</v>
      </c>
    </row>
    <row r="10094" spans="1:6" x14ac:dyDescent="0.2">
      <c r="A10094" s="15" t="s">
        <v>15081</v>
      </c>
      <c r="B10094" s="15" t="s">
        <v>3085</v>
      </c>
      <c r="C10094" s="15">
        <v>53000</v>
      </c>
      <c r="D10094" s="15" t="s">
        <v>35</v>
      </c>
      <c r="E10094" s="16">
        <v>45055</v>
      </c>
      <c r="F10094" s="15" t="b">
        <v>0</v>
      </c>
    </row>
    <row r="10095" spans="1:6" x14ac:dyDescent="0.2">
      <c r="A10095" s="15" t="s">
        <v>15080</v>
      </c>
      <c r="B10095" s="15" t="s">
        <v>737</v>
      </c>
      <c r="C10095" s="15">
        <v>56000</v>
      </c>
      <c r="D10095" s="15" t="s">
        <v>35</v>
      </c>
      <c r="E10095" s="16">
        <v>45055</v>
      </c>
      <c r="F10095" s="15" t="b">
        <v>0</v>
      </c>
    </row>
    <row r="10096" spans="1:6" x14ac:dyDescent="0.2">
      <c r="A10096" s="15" t="s">
        <v>15079</v>
      </c>
      <c r="B10096" s="15" t="s">
        <v>6947</v>
      </c>
      <c r="C10096" s="15">
        <v>28004</v>
      </c>
      <c r="D10096" s="15" t="s">
        <v>35</v>
      </c>
      <c r="E10096" s="16">
        <v>45055</v>
      </c>
      <c r="F10096" s="15" t="b">
        <v>0</v>
      </c>
    </row>
    <row r="10097" spans="1:6" x14ac:dyDescent="0.2">
      <c r="A10097" s="15" t="s">
        <v>15078</v>
      </c>
      <c r="B10097" s="15" t="s">
        <v>3157</v>
      </c>
      <c r="C10097" s="15">
        <v>33306</v>
      </c>
      <c r="D10097" s="15" t="s">
        <v>35</v>
      </c>
      <c r="E10097" s="16">
        <v>45055</v>
      </c>
      <c r="F10097" s="15" t="b">
        <v>0</v>
      </c>
    </row>
    <row r="10098" spans="1:6" x14ac:dyDescent="0.2">
      <c r="A10098" s="15" t="s">
        <v>15077</v>
      </c>
      <c r="B10098" s="15" t="s">
        <v>950</v>
      </c>
      <c r="C10098" s="15">
        <v>55100</v>
      </c>
      <c r="D10098" s="15" t="s">
        <v>35</v>
      </c>
      <c r="E10098" s="16">
        <v>45055</v>
      </c>
      <c r="F10098" s="15" t="b">
        <v>0</v>
      </c>
    </row>
    <row r="10099" spans="1:6" x14ac:dyDescent="0.2">
      <c r="A10099" s="15" t="s">
        <v>15076</v>
      </c>
      <c r="B10099" s="15" t="s">
        <v>2627</v>
      </c>
      <c r="C10099" s="15">
        <v>56000</v>
      </c>
      <c r="D10099" s="15" t="s">
        <v>35</v>
      </c>
      <c r="E10099" s="16">
        <v>45055</v>
      </c>
      <c r="F10099" s="15" t="b">
        <v>0</v>
      </c>
    </row>
    <row r="10100" spans="1:6" x14ac:dyDescent="0.2">
      <c r="A10100" s="15" t="s">
        <v>15075</v>
      </c>
      <c r="B10100" s="15" t="s">
        <v>6703</v>
      </c>
      <c r="C10100" s="15">
        <v>61140</v>
      </c>
      <c r="D10100" s="15" t="s">
        <v>35</v>
      </c>
      <c r="E10100" s="16">
        <v>45055</v>
      </c>
      <c r="F10100" s="15" t="b">
        <v>0</v>
      </c>
    </row>
    <row r="10101" spans="1:6" x14ac:dyDescent="0.2">
      <c r="A10101" s="15" t="s">
        <v>15074</v>
      </c>
      <c r="B10101" s="15" t="s">
        <v>6703</v>
      </c>
      <c r="C10101" s="15">
        <v>500000</v>
      </c>
      <c r="D10101" s="15" t="s">
        <v>35</v>
      </c>
      <c r="E10101" s="16">
        <v>45055</v>
      </c>
      <c r="F10101" s="15" t="b">
        <v>0</v>
      </c>
    </row>
    <row r="10102" spans="1:6" x14ac:dyDescent="0.2">
      <c r="A10102" s="15" t="s">
        <v>15073</v>
      </c>
      <c r="B10102" s="15" t="s">
        <v>6703</v>
      </c>
      <c r="C10102" s="15">
        <v>500000</v>
      </c>
      <c r="D10102" s="15" t="s">
        <v>35</v>
      </c>
      <c r="E10102" s="16">
        <v>45055</v>
      </c>
      <c r="F10102" s="15" t="b">
        <v>0</v>
      </c>
    </row>
    <row r="10103" spans="1:6" x14ac:dyDescent="0.2">
      <c r="A10103" s="15" t="s">
        <v>15072</v>
      </c>
      <c r="B10103" s="15" t="s">
        <v>15070</v>
      </c>
      <c r="C10103" s="15">
        <v>608</v>
      </c>
      <c r="D10103" s="15" t="s">
        <v>35</v>
      </c>
      <c r="E10103" s="16">
        <v>45055</v>
      </c>
      <c r="F10103" s="15" t="b">
        <v>0</v>
      </c>
    </row>
    <row r="10104" spans="1:6" x14ac:dyDescent="0.2">
      <c r="A10104" s="15" t="s">
        <v>15071</v>
      </c>
      <c r="B10104" s="15" t="s">
        <v>15070</v>
      </c>
      <c r="C10104" s="15">
        <v>194192</v>
      </c>
      <c r="D10104" s="15" t="s">
        <v>35</v>
      </c>
      <c r="E10104" s="16">
        <v>45055</v>
      </c>
      <c r="F10104" s="15" t="b">
        <v>0</v>
      </c>
    </row>
    <row r="10105" spans="1:6" x14ac:dyDescent="0.2">
      <c r="A10105" s="15" t="s">
        <v>15069</v>
      </c>
      <c r="B10105" s="15" t="s">
        <v>6394</v>
      </c>
      <c r="C10105" s="15">
        <v>15500</v>
      </c>
      <c r="D10105" s="15" t="s">
        <v>35</v>
      </c>
      <c r="E10105" s="16">
        <v>45055</v>
      </c>
      <c r="F10105" s="15" t="b">
        <v>0</v>
      </c>
    </row>
    <row r="10106" spans="1:6" x14ac:dyDescent="0.2">
      <c r="A10106" s="15" t="s">
        <v>15068</v>
      </c>
      <c r="B10106" s="15" t="s">
        <v>6839</v>
      </c>
      <c r="C10106" s="15">
        <v>200000</v>
      </c>
      <c r="D10106" s="15" t="s">
        <v>35</v>
      </c>
      <c r="E10106" s="16">
        <v>45055</v>
      </c>
      <c r="F10106" s="15" t="b">
        <v>0</v>
      </c>
    </row>
    <row r="10107" spans="1:6" x14ac:dyDescent="0.2">
      <c r="A10107" s="15" t="s">
        <v>15067</v>
      </c>
      <c r="B10107" s="15" t="s">
        <v>6895</v>
      </c>
      <c r="C10107" s="15">
        <v>174000</v>
      </c>
      <c r="D10107" s="15" t="s">
        <v>35</v>
      </c>
      <c r="E10107" s="16">
        <v>45054</v>
      </c>
      <c r="F10107" s="15" t="b">
        <v>0</v>
      </c>
    </row>
    <row r="10108" spans="1:6" x14ac:dyDescent="0.2">
      <c r="A10108" s="15" t="s">
        <v>15066</v>
      </c>
      <c r="B10108" s="15" t="s">
        <v>1504</v>
      </c>
      <c r="C10108" s="15">
        <v>50100</v>
      </c>
      <c r="D10108" s="15" t="s">
        <v>35</v>
      </c>
      <c r="E10108" s="16">
        <v>45054</v>
      </c>
      <c r="F10108" s="15" t="b">
        <v>0</v>
      </c>
    </row>
    <row r="10109" spans="1:6" x14ac:dyDescent="0.2">
      <c r="A10109" s="15" t="s">
        <v>15065</v>
      </c>
      <c r="B10109" s="15" t="s">
        <v>6836</v>
      </c>
      <c r="C10109" s="15">
        <v>86420</v>
      </c>
      <c r="D10109" s="15" t="s">
        <v>35</v>
      </c>
      <c r="E10109" s="16">
        <v>45054</v>
      </c>
      <c r="F10109" s="15" t="b">
        <v>0</v>
      </c>
    </row>
    <row r="10110" spans="1:6" x14ac:dyDescent="0.2">
      <c r="A10110" s="15" t="s">
        <v>15064</v>
      </c>
      <c r="B10110" s="15" t="s">
        <v>5571</v>
      </c>
      <c r="C10110" s="15">
        <v>58732</v>
      </c>
      <c r="D10110" s="15" t="s">
        <v>35</v>
      </c>
      <c r="E10110" s="16">
        <v>45054</v>
      </c>
      <c r="F10110" s="15" t="b">
        <v>0</v>
      </c>
    </row>
    <row r="10111" spans="1:6" x14ac:dyDescent="0.2">
      <c r="A10111" s="15" t="s">
        <v>15063</v>
      </c>
      <c r="B10111" s="15" t="s">
        <v>3015</v>
      </c>
      <c r="C10111" s="15">
        <v>225</v>
      </c>
      <c r="D10111" s="15" t="s">
        <v>35</v>
      </c>
      <c r="E10111" s="16">
        <v>45054</v>
      </c>
      <c r="F10111" s="15" t="b">
        <v>0</v>
      </c>
    </row>
    <row r="10112" spans="1:6" x14ac:dyDescent="0.2">
      <c r="A10112" s="15" t="s">
        <v>15062</v>
      </c>
      <c r="B10112" s="15" t="s">
        <v>3223</v>
      </c>
      <c r="C10112" s="15">
        <v>35000</v>
      </c>
      <c r="D10112" s="15" t="s">
        <v>35</v>
      </c>
      <c r="E10112" s="16">
        <v>45054</v>
      </c>
      <c r="F10112" s="15" t="b">
        <v>0</v>
      </c>
    </row>
    <row r="10113" spans="1:6" x14ac:dyDescent="0.2">
      <c r="A10113" s="15" t="s">
        <v>15061</v>
      </c>
      <c r="B10113" s="15" t="s">
        <v>3354</v>
      </c>
      <c r="C10113" s="15">
        <v>16000</v>
      </c>
      <c r="D10113" s="15" t="s">
        <v>35</v>
      </c>
      <c r="E10113" s="16">
        <v>45054</v>
      </c>
      <c r="F10113" s="15" t="b">
        <v>0</v>
      </c>
    </row>
    <row r="10114" spans="1:6" x14ac:dyDescent="0.2">
      <c r="A10114" s="15" t="s">
        <v>15060</v>
      </c>
      <c r="B10114" s="15" t="s">
        <v>1196</v>
      </c>
      <c r="C10114" s="15">
        <v>33615</v>
      </c>
      <c r="D10114" s="15" t="s">
        <v>35</v>
      </c>
      <c r="E10114" s="16">
        <v>45054</v>
      </c>
      <c r="F10114" s="15" t="b">
        <v>0</v>
      </c>
    </row>
    <row r="10115" spans="1:6" x14ac:dyDescent="0.2">
      <c r="A10115" s="15" t="s">
        <v>15059</v>
      </c>
      <c r="B10115" s="15" t="s">
        <v>2977</v>
      </c>
      <c r="C10115" s="15">
        <v>64600</v>
      </c>
      <c r="D10115" s="15" t="s">
        <v>35</v>
      </c>
      <c r="E10115" s="16">
        <v>45054</v>
      </c>
      <c r="F10115" s="15" t="b">
        <v>0</v>
      </c>
    </row>
    <row r="10116" spans="1:6" x14ac:dyDescent="0.2">
      <c r="A10116" s="15" t="s">
        <v>15058</v>
      </c>
      <c r="B10116" s="15" t="s">
        <v>6154</v>
      </c>
      <c r="C10116" s="15">
        <v>53522</v>
      </c>
      <c r="D10116" s="15" t="s">
        <v>35</v>
      </c>
      <c r="E10116" s="16">
        <v>45054</v>
      </c>
      <c r="F10116" s="15" t="b">
        <v>0</v>
      </c>
    </row>
    <row r="10117" spans="1:6" x14ac:dyDescent="0.2">
      <c r="A10117" s="15" t="s">
        <v>15057</v>
      </c>
      <c r="B10117" s="15" t="s">
        <v>2148</v>
      </c>
      <c r="C10117" s="15">
        <v>39000</v>
      </c>
      <c r="D10117" s="15" t="s">
        <v>35</v>
      </c>
      <c r="E10117" s="16">
        <v>45054</v>
      </c>
      <c r="F10117" s="15" t="b">
        <v>0</v>
      </c>
    </row>
    <row r="10118" spans="1:6" x14ac:dyDescent="0.2">
      <c r="A10118" s="15" t="s">
        <v>15056</v>
      </c>
      <c r="B10118" s="15" t="s">
        <v>7077</v>
      </c>
      <c r="C10118" s="15">
        <v>62500</v>
      </c>
      <c r="D10118" s="15" t="s">
        <v>35</v>
      </c>
      <c r="E10118" s="16">
        <v>45054</v>
      </c>
      <c r="F10118" s="15" t="b">
        <v>0</v>
      </c>
    </row>
    <row r="10119" spans="1:6" x14ac:dyDescent="0.2">
      <c r="A10119" s="15" t="s">
        <v>15055</v>
      </c>
      <c r="B10119" s="15" t="s">
        <v>6704</v>
      </c>
      <c r="C10119" s="15">
        <v>773950</v>
      </c>
      <c r="D10119" s="15" t="s">
        <v>35</v>
      </c>
      <c r="E10119" s="16">
        <v>45054</v>
      </c>
      <c r="F10119" s="15" t="b">
        <v>0</v>
      </c>
    </row>
    <row r="10120" spans="1:6" x14ac:dyDescent="0.2">
      <c r="A10120" s="15" t="s">
        <v>15054</v>
      </c>
      <c r="B10120" s="15" t="s">
        <v>6704</v>
      </c>
      <c r="C10120" s="15">
        <v>200000</v>
      </c>
      <c r="D10120" s="15" t="s">
        <v>35</v>
      </c>
      <c r="E10120" s="16">
        <v>45054</v>
      </c>
      <c r="F10120" s="15" t="b">
        <v>0</v>
      </c>
    </row>
    <row r="10121" spans="1:6" x14ac:dyDescent="0.2">
      <c r="A10121" s="15" t="s">
        <v>15053</v>
      </c>
      <c r="B10121" s="15" t="s">
        <v>6706</v>
      </c>
      <c r="C10121" s="15">
        <v>1422690</v>
      </c>
      <c r="D10121" s="15" t="s">
        <v>35</v>
      </c>
      <c r="E10121" s="16">
        <v>45054</v>
      </c>
      <c r="F10121" s="15" t="b">
        <v>0</v>
      </c>
    </row>
    <row r="10122" spans="1:6" x14ac:dyDescent="0.2">
      <c r="A10122" s="15" t="s">
        <v>15052</v>
      </c>
      <c r="B10122" s="15" t="s">
        <v>1544</v>
      </c>
      <c r="C10122" s="15">
        <v>41741</v>
      </c>
      <c r="D10122" s="15" t="s">
        <v>35</v>
      </c>
      <c r="E10122" s="16">
        <v>45054</v>
      </c>
      <c r="F10122" s="15" t="b">
        <v>0</v>
      </c>
    </row>
    <row r="10123" spans="1:6" x14ac:dyDescent="0.2">
      <c r="A10123" s="15" t="s">
        <v>15051</v>
      </c>
      <c r="B10123" s="15" t="s">
        <v>3239</v>
      </c>
      <c r="C10123" s="15">
        <v>100000</v>
      </c>
      <c r="D10123" s="15" t="s">
        <v>35</v>
      </c>
      <c r="E10123" s="16">
        <v>45054</v>
      </c>
      <c r="F10123" s="15" t="b">
        <v>0</v>
      </c>
    </row>
    <row r="10124" spans="1:6" x14ac:dyDescent="0.2">
      <c r="A10124" s="15" t="s">
        <v>15050</v>
      </c>
      <c r="B10124" s="15" t="s">
        <v>2115</v>
      </c>
      <c r="C10124" s="15">
        <v>125500</v>
      </c>
      <c r="D10124" s="15" t="s">
        <v>35</v>
      </c>
      <c r="E10124" s="16">
        <v>45054</v>
      </c>
      <c r="F10124" s="15" t="b">
        <v>0</v>
      </c>
    </row>
    <row r="10125" spans="1:6" x14ac:dyDescent="0.2">
      <c r="A10125" s="15" t="s">
        <v>15049</v>
      </c>
      <c r="B10125" s="15" t="s">
        <v>5843</v>
      </c>
      <c r="C10125" s="15">
        <v>69269</v>
      </c>
      <c r="D10125" s="15" t="s">
        <v>35</v>
      </c>
      <c r="E10125" s="16">
        <v>45054</v>
      </c>
      <c r="F10125" s="15" t="b">
        <v>0</v>
      </c>
    </row>
    <row r="10126" spans="1:6" x14ac:dyDescent="0.2">
      <c r="A10126" s="15" t="s">
        <v>15048</v>
      </c>
      <c r="B10126" s="15" t="s">
        <v>5697</v>
      </c>
      <c r="C10126" s="15">
        <v>55000</v>
      </c>
      <c r="D10126" s="15" t="s">
        <v>35</v>
      </c>
      <c r="E10126" s="16">
        <v>45054</v>
      </c>
      <c r="F10126" s="15" t="b">
        <v>0</v>
      </c>
    </row>
    <row r="10127" spans="1:6" x14ac:dyDescent="0.2">
      <c r="A10127" s="15" t="s">
        <v>15047</v>
      </c>
      <c r="B10127" s="15" t="s">
        <v>3048</v>
      </c>
      <c r="C10127" s="15">
        <v>37247</v>
      </c>
      <c r="D10127" s="15" t="s">
        <v>35</v>
      </c>
      <c r="E10127" s="16">
        <v>45054</v>
      </c>
      <c r="F10127" s="15" t="b">
        <v>0</v>
      </c>
    </row>
    <row r="10128" spans="1:6" x14ac:dyDescent="0.2">
      <c r="A10128" s="15" t="s">
        <v>15046</v>
      </c>
      <c r="B10128" s="15" t="s">
        <v>5658</v>
      </c>
      <c r="C10128" s="15">
        <v>30390</v>
      </c>
      <c r="D10128" s="15" t="s">
        <v>35</v>
      </c>
      <c r="E10128" s="16">
        <v>45054</v>
      </c>
      <c r="F10128" s="15" t="b">
        <v>0</v>
      </c>
    </row>
    <row r="10129" spans="1:6" x14ac:dyDescent="0.2">
      <c r="A10129" s="15" t="s">
        <v>15045</v>
      </c>
      <c r="B10129" s="15" t="s">
        <v>6825</v>
      </c>
      <c r="C10129" s="15">
        <v>43400</v>
      </c>
      <c r="D10129" s="15" t="s">
        <v>35</v>
      </c>
      <c r="E10129" s="16">
        <v>45054</v>
      </c>
      <c r="F10129" s="15" t="b">
        <v>0</v>
      </c>
    </row>
    <row r="10130" spans="1:6" x14ac:dyDescent="0.2">
      <c r="A10130" s="15" t="s">
        <v>15044</v>
      </c>
      <c r="B10130" s="15" t="s">
        <v>6709</v>
      </c>
      <c r="C10130" s="15">
        <v>700</v>
      </c>
      <c r="D10130" s="15" t="s">
        <v>35</v>
      </c>
      <c r="E10130" s="16">
        <v>45054</v>
      </c>
      <c r="F10130" s="15" t="b">
        <v>0</v>
      </c>
    </row>
    <row r="10131" spans="1:6" x14ac:dyDescent="0.2">
      <c r="A10131" s="15" t="s">
        <v>15043</v>
      </c>
      <c r="B10131" s="15" t="s">
        <v>6709</v>
      </c>
      <c r="C10131" s="15">
        <v>1422000</v>
      </c>
      <c r="D10131" s="15" t="s">
        <v>35</v>
      </c>
      <c r="E10131" s="16">
        <v>45054</v>
      </c>
      <c r="F10131" s="15" t="b">
        <v>0</v>
      </c>
    </row>
    <row r="10132" spans="1:6" x14ac:dyDescent="0.2">
      <c r="A10132" s="15" t="s">
        <v>15042</v>
      </c>
      <c r="B10132" s="15" t="s">
        <v>6711</v>
      </c>
      <c r="C10132" s="15">
        <v>970960</v>
      </c>
      <c r="D10132" s="15" t="s">
        <v>35</v>
      </c>
      <c r="E10132" s="16">
        <v>45054</v>
      </c>
      <c r="F10132" s="15" t="b">
        <v>0</v>
      </c>
    </row>
    <row r="10133" spans="1:6" x14ac:dyDescent="0.2">
      <c r="A10133" s="15" t="s">
        <v>15041</v>
      </c>
      <c r="B10133" s="15" t="s">
        <v>6673</v>
      </c>
      <c r="C10133" s="15">
        <v>42000</v>
      </c>
      <c r="D10133" s="15" t="s">
        <v>35</v>
      </c>
      <c r="E10133" s="16">
        <v>45054</v>
      </c>
      <c r="F10133" s="15" t="b">
        <v>0</v>
      </c>
    </row>
    <row r="10134" spans="1:6" x14ac:dyDescent="0.2">
      <c r="A10134" s="15" t="s">
        <v>15040</v>
      </c>
      <c r="B10134" s="15" t="s">
        <v>6673</v>
      </c>
      <c r="C10134" s="15">
        <v>250</v>
      </c>
      <c r="D10134" s="15" t="s">
        <v>35</v>
      </c>
      <c r="E10134" s="16">
        <v>45054</v>
      </c>
      <c r="F10134" s="15" t="b">
        <v>0</v>
      </c>
    </row>
    <row r="10135" spans="1:6" x14ac:dyDescent="0.2">
      <c r="A10135" s="15" t="s">
        <v>15039</v>
      </c>
      <c r="B10135" s="15" t="s">
        <v>6673</v>
      </c>
      <c r="C10135" s="15">
        <v>100000</v>
      </c>
      <c r="D10135" s="15" t="s">
        <v>35</v>
      </c>
      <c r="E10135" s="16">
        <v>45054</v>
      </c>
      <c r="F10135" s="15" t="b">
        <v>0</v>
      </c>
    </row>
    <row r="10136" spans="1:6" x14ac:dyDescent="0.2">
      <c r="A10136" s="15" t="s">
        <v>15038</v>
      </c>
      <c r="B10136" s="15" t="s">
        <v>6673</v>
      </c>
      <c r="C10136" s="15">
        <v>70000</v>
      </c>
      <c r="D10136" s="15" t="s">
        <v>35</v>
      </c>
      <c r="E10136" s="16">
        <v>45054</v>
      </c>
      <c r="F10136" s="15" t="b">
        <v>0</v>
      </c>
    </row>
    <row r="10137" spans="1:6" x14ac:dyDescent="0.2">
      <c r="A10137" s="15" t="s">
        <v>15037</v>
      </c>
      <c r="B10137" s="15" t="s">
        <v>1121</v>
      </c>
      <c r="C10137" s="15">
        <v>17168</v>
      </c>
      <c r="D10137" s="15" t="s">
        <v>35</v>
      </c>
      <c r="E10137" s="16">
        <v>45054</v>
      </c>
      <c r="F10137" s="15" t="b">
        <v>0</v>
      </c>
    </row>
    <row r="10138" spans="1:6" x14ac:dyDescent="0.2">
      <c r="A10138" s="15" t="s">
        <v>15036</v>
      </c>
      <c r="B10138" s="15" t="s">
        <v>2969</v>
      </c>
      <c r="C10138" s="15">
        <v>49330</v>
      </c>
      <c r="D10138" s="15" t="s">
        <v>35</v>
      </c>
      <c r="E10138" s="16">
        <v>45054</v>
      </c>
      <c r="F10138" s="15" t="b">
        <v>0</v>
      </c>
    </row>
    <row r="10139" spans="1:6" x14ac:dyDescent="0.2">
      <c r="A10139" s="15" t="s">
        <v>15035</v>
      </c>
      <c r="B10139" s="15" t="s">
        <v>3122</v>
      </c>
      <c r="C10139" s="15">
        <v>65424</v>
      </c>
      <c r="D10139" s="15" t="s">
        <v>35</v>
      </c>
      <c r="E10139" s="16">
        <v>45054</v>
      </c>
      <c r="F10139" s="15" t="b">
        <v>0</v>
      </c>
    </row>
    <row r="10140" spans="1:6" x14ac:dyDescent="0.2">
      <c r="A10140" s="15" t="s">
        <v>15034</v>
      </c>
      <c r="B10140" s="15" t="s">
        <v>5962</v>
      </c>
      <c r="C10140" s="15">
        <v>100000</v>
      </c>
      <c r="D10140" s="15" t="s">
        <v>35</v>
      </c>
      <c r="E10140" s="16">
        <v>45054</v>
      </c>
      <c r="F10140" s="15" t="b">
        <v>0</v>
      </c>
    </row>
    <row r="10141" spans="1:6" x14ac:dyDescent="0.2">
      <c r="A10141" s="15" t="s">
        <v>15033</v>
      </c>
      <c r="B10141" s="15" t="s">
        <v>1501</v>
      </c>
      <c r="C10141" s="15">
        <v>34925</v>
      </c>
      <c r="D10141" s="15" t="s">
        <v>35</v>
      </c>
      <c r="E10141" s="16">
        <v>45054</v>
      </c>
      <c r="F10141" s="15" t="b">
        <v>0</v>
      </c>
    </row>
    <row r="10142" spans="1:6" x14ac:dyDescent="0.2">
      <c r="A10142" s="15" t="s">
        <v>15032</v>
      </c>
      <c r="B10142" s="15" t="s">
        <v>6305</v>
      </c>
      <c r="C10142" s="15">
        <v>24866</v>
      </c>
      <c r="D10142" s="15" t="s">
        <v>35</v>
      </c>
      <c r="E10142" s="16">
        <v>45054</v>
      </c>
      <c r="F10142" s="15" t="b">
        <v>0</v>
      </c>
    </row>
    <row r="10143" spans="1:6" x14ac:dyDescent="0.2">
      <c r="A10143" s="15" t="s">
        <v>15031</v>
      </c>
      <c r="B10143" s="15" t="s">
        <v>5728</v>
      </c>
      <c r="C10143" s="15">
        <v>68852</v>
      </c>
      <c r="D10143" s="15" t="s">
        <v>35</v>
      </c>
      <c r="E10143" s="16">
        <v>45053</v>
      </c>
      <c r="F10143" s="15" t="b">
        <v>0</v>
      </c>
    </row>
    <row r="10144" spans="1:6" x14ac:dyDescent="0.2">
      <c r="A10144" s="15" t="s">
        <v>15030</v>
      </c>
      <c r="B10144" s="15" t="s">
        <v>2974</v>
      </c>
      <c r="C10144" s="15">
        <v>13000</v>
      </c>
      <c r="D10144" s="15" t="s">
        <v>35</v>
      </c>
      <c r="E10144" s="16">
        <v>45053</v>
      </c>
      <c r="F10144" s="15" t="b">
        <v>0</v>
      </c>
    </row>
    <row r="10145" spans="1:6" x14ac:dyDescent="0.2">
      <c r="A10145" s="15" t="s">
        <v>15029</v>
      </c>
      <c r="B10145" s="15" t="s">
        <v>2050</v>
      </c>
      <c r="C10145" s="15">
        <v>29000</v>
      </c>
      <c r="D10145" s="15" t="s">
        <v>35</v>
      </c>
      <c r="E10145" s="16">
        <v>45053</v>
      </c>
      <c r="F10145" s="15" t="b">
        <v>0</v>
      </c>
    </row>
    <row r="10146" spans="1:6" x14ac:dyDescent="0.2">
      <c r="A10146" s="15" t="s">
        <v>15028</v>
      </c>
      <c r="B10146" s="15" t="s">
        <v>1860</v>
      </c>
      <c r="C10146" s="15">
        <v>27700</v>
      </c>
      <c r="D10146" s="15" t="s">
        <v>35</v>
      </c>
      <c r="E10146" s="16">
        <v>45053</v>
      </c>
      <c r="F10146" s="15" t="b">
        <v>0</v>
      </c>
    </row>
    <row r="10147" spans="1:6" x14ac:dyDescent="0.2">
      <c r="A10147" s="15" t="s">
        <v>15027</v>
      </c>
      <c r="B10147" s="15" t="s">
        <v>3251</v>
      </c>
      <c r="C10147" s="15">
        <v>30000</v>
      </c>
      <c r="D10147" s="15" t="s">
        <v>35</v>
      </c>
      <c r="E10147" s="16">
        <v>45053</v>
      </c>
      <c r="F10147" s="15" t="b">
        <v>0</v>
      </c>
    </row>
    <row r="10148" spans="1:6" x14ac:dyDescent="0.2">
      <c r="A10148" s="15" t="s">
        <v>15026</v>
      </c>
      <c r="B10148" s="15" t="s">
        <v>5659</v>
      </c>
      <c r="C10148" s="15">
        <v>59000</v>
      </c>
      <c r="D10148" s="15" t="s">
        <v>35</v>
      </c>
      <c r="E10148" s="16">
        <v>45053</v>
      </c>
      <c r="F10148" s="15" t="b">
        <v>0</v>
      </c>
    </row>
    <row r="10149" spans="1:6" x14ac:dyDescent="0.2">
      <c r="A10149" s="15" t="s">
        <v>15025</v>
      </c>
      <c r="B10149" s="15" t="s">
        <v>1595</v>
      </c>
      <c r="C10149" s="15">
        <v>13150</v>
      </c>
      <c r="D10149" s="15" t="s">
        <v>35</v>
      </c>
      <c r="E10149" s="16">
        <v>45053</v>
      </c>
      <c r="F10149" s="15" t="b">
        <v>0</v>
      </c>
    </row>
    <row r="10150" spans="1:6" x14ac:dyDescent="0.2">
      <c r="A10150" s="15" t="s">
        <v>15024</v>
      </c>
      <c r="B10150" s="15" t="s">
        <v>2974</v>
      </c>
      <c r="C10150" s="15">
        <v>10000</v>
      </c>
      <c r="D10150" s="15" t="s">
        <v>35</v>
      </c>
      <c r="E10150" s="16">
        <v>45053</v>
      </c>
      <c r="F10150" s="15" t="b">
        <v>0</v>
      </c>
    </row>
    <row r="10151" spans="1:6" x14ac:dyDescent="0.2">
      <c r="A10151" s="15" t="s">
        <v>15023</v>
      </c>
      <c r="B10151" s="15" t="s">
        <v>7051</v>
      </c>
      <c r="C10151" s="15">
        <v>79082</v>
      </c>
      <c r="D10151" s="15" t="s">
        <v>35</v>
      </c>
      <c r="E10151" s="16">
        <v>45052</v>
      </c>
      <c r="F10151" s="15" t="b">
        <v>0</v>
      </c>
    </row>
    <row r="10152" spans="1:6" x14ac:dyDescent="0.2">
      <c r="A10152" s="15" t="s">
        <v>15022</v>
      </c>
      <c r="B10152" s="15" t="s">
        <v>3587</v>
      </c>
      <c r="C10152" s="15">
        <v>52200</v>
      </c>
      <c r="D10152" s="15" t="s">
        <v>35</v>
      </c>
      <c r="E10152" s="16">
        <v>45052</v>
      </c>
      <c r="F10152" s="15" t="b">
        <v>0</v>
      </c>
    </row>
    <row r="10153" spans="1:6" x14ac:dyDescent="0.2">
      <c r="A10153" s="15" t="s">
        <v>15021</v>
      </c>
      <c r="B10153" s="15" t="s">
        <v>6583</v>
      </c>
      <c r="C10153" s="15">
        <v>66291</v>
      </c>
      <c r="D10153" s="15" t="s">
        <v>35</v>
      </c>
      <c r="E10153" s="16">
        <v>45052</v>
      </c>
      <c r="F10153" s="15" t="b">
        <v>0</v>
      </c>
    </row>
    <row r="10154" spans="1:6" x14ac:dyDescent="0.2">
      <c r="A10154" s="15" t="s">
        <v>15020</v>
      </c>
      <c r="B10154" s="15" t="s">
        <v>6619</v>
      </c>
      <c r="C10154" s="15">
        <v>1138160</v>
      </c>
      <c r="D10154" s="15" t="s">
        <v>35</v>
      </c>
      <c r="E10154" s="16">
        <v>45052</v>
      </c>
      <c r="F10154" s="15" t="b">
        <v>0</v>
      </c>
    </row>
    <row r="10155" spans="1:6" x14ac:dyDescent="0.2">
      <c r="A10155" s="15" t="s">
        <v>15019</v>
      </c>
      <c r="B10155" s="15" t="s">
        <v>1800</v>
      </c>
      <c r="C10155" s="15">
        <v>17168</v>
      </c>
      <c r="D10155" s="15" t="s">
        <v>35</v>
      </c>
      <c r="E10155" s="16">
        <v>45052</v>
      </c>
      <c r="F10155" s="15" t="b">
        <v>0</v>
      </c>
    </row>
    <row r="10156" spans="1:6" x14ac:dyDescent="0.2">
      <c r="A10156" s="15" t="s">
        <v>15018</v>
      </c>
      <c r="B10156" s="15" t="s">
        <v>6560</v>
      </c>
      <c r="C10156" s="15">
        <v>3000</v>
      </c>
      <c r="D10156" s="15" t="s">
        <v>35</v>
      </c>
      <c r="E10156" s="16">
        <v>45052</v>
      </c>
      <c r="F10156" s="15" t="b">
        <v>0</v>
      </c>
    </row>
    <row r="10157" spans="1:6" x14ac:dyDescent="0.2">
      <c r="A10157" s="15" t="s">
        <v>15017</v>
      </c>
      <c r="B10157" s="15" t="s">
        <v>6407</v>
      </c>
      <c r="C10157" s="15">
        <v>156900</v>
      </c>
      <c r="D10157" s="15" t="s">
        <v>35</v>
      </c>
      <c r="E10157" s="16">
        <v>45052</v>
      </c>
      <c r="F10157" s="15" t="b">
        <v>0</v>
      </c>
    </row>
    <row r="10158" spans="1:6" x14ac:dyDescent="0.2">
      <c r="A10158" s="15" t="s">
        <v>15016</v>
      </c>
      <c r="B10158" s="15" t="s">
        <v>5626</v>
      </c>
      <c r="C10158" s="15">
        <v>87751</v>
      </c>
      <c r="D10158" s="15" t="s">
        <v>35</v>
      </c>
      <c r="E10158" s="16">
        <v>45052</v>
      </c>
      <c r="F10158" s="15" t="b">
        <v>0</v>
      </c>
    </row>
    <row r="10159" spans="1:6" x14ac:dyDescent="0.2">
      <c r="A10159" s="15" t="s">
        <v>15015</v>
      </c>
      <c r="B10159" s="15" t="s">
        <v>7149</v>
      </c>
      <c r="C10159" s="15">
        <v>50000</v>
      </c>
      <c r="D10159" s="15" t="s">
        <v>35</v>
      </c>
      <c r="E10159" s="16">
        <v>45052</v>
      </c>
      <c r="F10159" s="15" t="b">
        <v>0</v>
      </c>
    </row>
    <row r="10160" spans="1:6" x14ac:dyDescent="0.2">
      <c r="A10160" s="15" t="s">
        <v>15014</v>
      </c>
      <c r="B10160" s="15" t="s">
        <v>1021</v>
      </c>
      <c r="C10160" s="15">
        <v>55050</v>
      </c>
      <c r="D10160" s="15" t="s">
        <v>35</v>
      </c>
      <c r="E10160" s="16">
        <v>45052</v>
      </c>
      <c r="F10160" s="15" t="b">
        <v>0</v>
      </c>
    </row>
    <row r="10161" spans="1:6" x14ac:dyDescent="0.2">
      <c r="A10161" s="15" t="s">
        <v>15013</v>
      </c>
      <c r="B10161" s="15" t="s">
        <v>1826</v>
      </c>
      <c r="C10161" s="15">
        <v>39000</v>
      </c>
      <c r="D10161" s="15" t="s">
        <v>35</v>
      </c>
      <c r="E10161" s="16">
        <v>45052</v>
      </c>
      <c r="F10161" s="15" t="b">
        <v>0</v>
      </c>
    </row>
    <row r="10162" spans="1:6" x14ac:dyDescent="0.2">
      <c r="A10162" s="15" t="s">
        <v>15012</v>
      </c>
      <c r="B10162" s="15" t="s">
        <v>6129</v>
      </c>
      <c r="C10162" s="15">
        <v>93567</v>
      </c>
      <c r="D10162" s="15" t="s">
        <v>35</v>
      </c>
      <c r="E10162" s="16">
        <v>45052</v>
      </c>
      <c r="F10162" s="15" t="b">
        <v>0</v>
      </c>
    </row>
    <row r="10163" spans="1:6" x14ac:dyDescent="0.2">
      <c r="A10163" s="15" t="s">
        <v>15011</v>
      </c>
      <c r="B10163" s="15" t="s">
        <v>2200</v>
      </c>
      <c r="C10163" s="15">
        <v>29676</v>
      </c>
      <c r="D10163" s="15" t="s">
        <v>35</v>
      </c>
      <c r="E10163" s="16">
        <v>45052</v>
      </c>
      <c r="F10163" s="15" t="b">
        <v>0</v>
      </c>
    </row>
    <row r="10164" spans="1:6" x14ac:dyDescent="0.2">
      <c r="A10164" s="15" t="s">
        <v>15010</v>
      </c>
      <c r="B10164" s="15" t="s">
        <v>5717</v>
      </c>
      <c r="C10164" s="15">
        <v>50000</v>
      </c>
      <c r="D10164" s="15" t="s">
        <v>35</v>
      </c>
      <c r="E10164" s="16">
        <v>45051</v>
      </c>
      <c r="F10164" s="15" t="b">
        <v>0</v>
      </c>
    </row>
    <row r="10165" spans="1:6" x14ac:dyDescent="0.2">
      <c r="A10165" s="15" t="s">
        <v>15009</v>
      </c>
      <c r="B10165" s="15" t="s">
        <v>3316</v>
      </c>
      <c r="C10165" s="15">
        <v>40000</v>
      </c>
      <c r="D10165" s="15" t="s">
        <v>35</v>
      </c>
      <c r="E10165" s="16">
        <v>45051</v>
      </c>
      <c r="F10165" s="15" t="b">
        <v>0</v>
      </c>
    </row>
    <row r="10166" spans="1:6" x14ac:dyDescent="0.2">
      <c r="A10166" s="15" t="s">
        <v>15008</v>
      </c>
      <c r="B10166" s="15" t="s">
        <v>2792</v>
      </c>
      <c r="C10166" s="15">
        <v>66027</v>
      </c>
      <c r="D10166" s="15" t="s">
        <v>35</v>
      </c>
      <c r="E10166" s="16">
        <v>45051</v>
      </c>
      <c r="F10166" s="15" t="b">
        <v>0</v>
      </c>
    </row>
    <row r="10167" spans="1:6" x14ac:dyDescent="0.2">
      <c r="A10167" s="15" t="s">
        <v>15007</v>
      </c>
      <c r="B10167" s="15" t="s">
        <v>6038</v>
      </c>
      <c r="C10167" s="15">
        <v>90000</v>
      </c>
      <c r="D10167" s="15" t="s">
        <v>35</v>
      </c>
      <c r="E10167" s="16">
        <v>45051</v>
      </c>
      <c r="F10167" s="15" t="b">
        <v>0</v>
      </c>
    </row>
    <row r="10168" spans="1:6" x14ac:dyDescent="0.2">
      <c r="A10168" s="15" t="s">
        <v>15006</v>
      </c>
      <c r="B10168" s="15" t="s">
        <v>6827</v>
      </c>
      <c r="C10168" s="15">
        <v>15000</v>
      </c>
      <c r="D10168" s="15" t="s">
        <v>35</v>
      </c>
      <c r="E10168" s="16">
        <v>45051</v>
      </c>
      <c r="F10168" s="15" t="b">
        <v>0</v>
      </c>
    </row>
    <row r="10169" spans="1:6" x14ac:dyDescent="0.2">
      <c r="A10169" s="15" t="s">
        <v>15005</v>
      </c>
      <c r="B10169" s="15" t="s">
        <v>958</v>
      </c>
      <c r="C10169" s="15">
        <v>67800</v>
      </c>
      <c r="D10169" s="15" t="s">
        <v>35</v>
      </c>
      <c r="E10169" s="16">
        <v>45051</v>
      </c>
      <c r="F10169" s="15" t="b">
        <v>0</v>
      </c>
    </row>
    <row r="10170" spans="1:6" x14ac:dyDescent="0.2">
      <c r="A10170" s="15" t="s">
        <v>15004</v>
      </c>
      <c r="B10170" s="15" t="s">
        <v>775</v>
      </c>
      <c r="C10170" s="15">
        <v>65500</v>
      </c>
      <c r="D10170" s="15" t="s">
        <v>35</v>
      </c>
      <c r="E10170" s="16">
        <v>45051</v>
      </c>
      <c r="F10170" s="15" t="b">
        <v>0</v>
      </c>
    </row>
    <row r="10171" spans="1:6" x14ac:dyDescent="0.2">
      <c r="A10171" s="15" t="s">
        <v>15003</v>
      </c>
      <c r="B10171" s="15" t="s">
        <v>6468</v>
      </c>
      <c r="C10171" s="15">
        <v>73275</v>
      </c>
      <c r="D10171" s="15" t="s">
        <v>35</v>
      </c>
      <c r="E10171" s="16">
        <v>45051</v>
      </c>
      <c r="F10171" s="15" t="b">
        <v>0</v>
      </c>
    </row>
    <row r="10172" spans="1:6" x14ac:dyDescent="0.2">
      <c r="A10172" s="15" t="s">
        <v>15002</v>
      </c>
      <c r="B10172" s="15" t="s">
        <v>1554</v>
      </c>
      <c r="C10172" s="15">
        <v>25000</v>
      </c>
      <c r="D10172" s="15" t="s">
        <v>35</v>
      </c>
      <c r="E10172" s="16">
        <v>45051</v>
      </c>
      <c r="F10172" s="15" t="b">
        <v>0</v>
      </c>
    </row>
    <row r="10173" spans="1:6" x14ac:dyDescent="0.2">
      <c r="A10173" s="15" t="s">
        <v>15001</v>
      </c>
      <c r="B10173" s="15" t="s">
        <v>2400</v>
      </c>
      <c r="C10173" s="15">
        <v>50000</v>
      </c>
      <c r="D10173" s="15" t="s">
        <v>35</v>
      </c>
      <c r="E10173" s="16">
        <v>45051</v>
      </c>
      <c r="F10173" s="15" t="b">
        <v>0</v>
      </c>
    </row>
    <row r="10174" spans="1:6" x14ac:dyDescent="0.2">
      <c r="A10174" s="15" t="s">
        <v>15000</v>
      </c>
      <c r="B10174" s="15" t="s">
        <v>5647</v>
      </c>
      <c r="C10174" s="15">
        <v>33615</v>
      </c>
      <c r="D10174" s="15" t="s">
        <v>35</v>
      </c>
      <c r="E10174" s="16">
        <v>45051</v>
      </c>
      <c r="F10174" s="15" t="b">
        <v>0</v>
      </c>
    </row>
    <row r="10175" spans="1:6" x14ac:dyDescent="0.2">
      <c r="A10175" s="15" t="s">
        <v>14999</v>
      </c>
      <c r="B10175" s="15" t="s">
        <v>877</v>
      </c>
      <c r="C10175" s="15">
        <v>37532</v>
      </c>
      <c r="D10175" s="15" t="s">
        <v>35</v>
      </c>
      <c r="E10175" s="16">
        <v>45051</v>
      </c>
      <c r="F10175" s="15" t="b">
        <v>0</v>
      </c>
    </row>
    <row r="10176" spans="1:6" x14ac:dyDescent="0.2">
      <c r="A10176" s="15" t="s">
        <v>14998</v>
      </c>
      <c r="B10176" s="15" t="s">
        <v>1007</v>
      </c>
      <c r="C10176" s="15">
        <v>86225</v>
      </c>
      <c r="D10176" s="15" t="s">
        <v>35</v>
      </c>
      <c r="E10176" s="16">
        <v>45051</v>
      </c>
      <c r="F10176" s="15" t="b">
        <v>0</v>
      </c>
    </row>
    <row r="10177" spans="1:6" x14ac:dyDescent="0.2">
      <c r="A10177" s="15" t="s">
        <v>14997</v>
      </c>
      <c r="B10177" s="15" t="s">
        <v>782</v>
      </c>
      <c r="C10177" s="15">
        <v>60000</v>
      </c>
      <c r="D10177" s="15" t="s">
        <v>35</v>
      </c>
      <c r="E10177" s="16">
        <v>45051</v>
      </c>
      <c r="F10177" s="15" t="b">
        <v>0</v>
      </c>
    </row>
    <row r="10178" spans="1:6" x14ac:dyDescent="0.2">
      <c r="A10178" s="15" t="s">
        <v>14996</v>
      </c>
      <c r="B10178" s="15" t="s">
        <v>6024</v>
      </c>
      <c r="C10178" s="15">
        <v>58750</v>
      </c>
      <c r="D10178" s="15" t="s">
        <v>35</v>
      </c>
      <c r="E10178" s="16">
        <v>45051</v>
      </c>
      <c r="F10178" s="15" t="b">
        <v>0</v>
      </c>
    </row>
    <row r="10179" spans="1:6" x14ac:dyDescent="0.2">
      <c r="A10179" s="15" t="s">
        <v>14995</v>
      </c>
      <c r="B10179" s="15" t="s">
        <v>2951</v>
      </c>
      <c r="C10179" s="15">
        <v>45000</v>
      </c>
      <c r="D10179" s="15" t="s">
        <v>35</v>
      </c>
      <c r="E10179" s="16">
        <v>45051</v>
      </c>
      <c r="F10179" s="15" t="b">
        <v>0</v>
      </c>
    </row>
    <row r="10180" spans="1:6" x14ac:dyDescent="0.2">
      <c r="A10180" s="15" t="s">
        <v>14994</v>
      </c>
      <c r="B10180" s="15" t="s">
        <v>1830</v>
      </c>
      <c r="C10180" s="15">
        <v>31700</v>
      </c>
      <c r="D10180" s="15" t="s">
        <v>35</v>
      </c>
      <c r="E10180" s="16">
        <v>45051</v>
      </c>
      <c r="F10180" s="15" t="b">
        <v>0</v>
      </c>
    </row>
    <row r="10181" spans="1:6" x14ac:dyDescent="0.2">
      <c r="A10181" s="15" t="s">
        <v>14993</v>
      </c>
      <c r="B10181" s="15" t="s">
        <v>7196</v>
      </c>
      <c r="C10181" s="15">
        <v>48500</v>
      </c>
      <c r="D10181" s="15" t="s">
        <v>35</v>
      </c>
      <c r="E10181" s="16">
        <v>45051</v>
      </c>
      <c r="F10181" s="15" t="b">
        <v>0</v>
      </c>
    </row>
    <row r="10182" spans="1:6" x14ac:dyDescent="0.2">
      <c r="A10182" s="15" t="s">
        <v>14992</v>
      </c>
      <c r="B10182" s="15" t="s">
        <v>2696</v>
      </c>
      <c r="C10182" s="15">
        <v>100000</v>
      </c>
      <c r="D10182" s="15" t="s">
        <v>35</v>
      </c>
      <c r="E10182" s="16">
        <v>45051</v>
      </c>
      <c r="F10182" s="15" t="b">
        <v>0</v>
      </c>
    </row>
    <row r="10183" spans="1:6" x14ac:dyDescent="0.2">
      <c r="A10183" s="15" t="s">
        <v>14991</v>
      </c>
      <c r="B10183" s="15" t="s">
        <v>6354</v>
      </c>
      <c r="C10183" s="15">
        <v>31700</v>
      </c>
      <c r="D10183" s="15" t="s">
        <v>35</v>
      </c>
      <c r="E10183" s="16">
        <v>45051</v>
      </c>
      <c r="F10183" s="15" t="b">
        <v>0</v>
      </c>
    </row>
    <row r="10184" spans="1:6" x14ac:dyDescent="0.2">
      <c r="A10184" s="15" t="s">
        <v>14990</v>
      </c>
      <c r="B10184" s="15" t="s">
        <v>390</v>
      </c>
      <c r="C10184" s="15">
        <v>13200</v>
      </c>
      <c r="D10184" s="15" t="s">
        <v>35</v>
      </c>
      <c r="E10184" s="16">
        <v>45051</v>
      </c>
      <c r="F10184" s="15" t="b">
        <v>0</v>
      </c>
    </row>
    <row r="10185" spans="1:6" x14ac:dyDescent="0.2">
      <c r="A10185" s="15" t="s">
        <v>14989</v>
      </c>
      <c r="B10185" s="15" t="s">
        <v>183</v>
      </c>
      <c r="C10185" s="15">
        <v>13500</v>
      </c>
      <c r="D10185" s="15" t="s">
        <v>35</v>
      </c>
      <c r="E10185" s="16">
        <v>45051</v>
      </c>
      <c r="F10185" s="15" t="b">
        <v>0</v>
      </c>
    </row>
    <row r="10186" spans="1:6" x14ac:dyDescent="0.2">
      <c r="A10186" s="15" t="s">
        <v>14988</v>
      </c>
      <c r="B10186" s="15" t="s">
        <v>6667</v>
      </c>
      <c r="C10186" s="15">
        <v>344310</v>
      </c>
      <c r="D10186" s="15" t="s">
        <v>35</v>
      </c>
      <c r="E10186" s="16">
        <v>45051</v>
      </c>
      <c r="F10186" s="15" t="b">
        <v>0</v>
      </c>
    </row>
    <row r="10187" spans="1:6" x14ac:dyDescent="0.2">
      <c r="A10187" s="15" t="s">
        <v>14987</v>
      </c>
      <c r="B10187" s="15" t="s">
        <v>6615</v>
      </c>
      <c r="C10187" s="15">
        <v>195000</v>
      </c>
      <c r="D10187" s="15" t="s">
        <v>35</v>
      </c>
      <c r="E10187" s="16">
        <v>45051</v>
      </c>
      <c r="F10187" s="15" t="b">
        <v>0</v>
      </c>
    </row>
    <row r="10188" spans="1:6" x14ac:dyDescent="0.2">
      <c r="A10188" s="15" t="s">
        <v>14986</v>
      </c>
      <c r="B10188" s="15" t="s">
        <v>6144</v>
      </c>
      <c r="C10188" s="15">
        <v>122327.77</v>
      </c>
      <c r="D10188" s="15" t="s">
        <v>35</v>
      </c>
      <c r="E10188" s="16">
        <v>45051</v>
      </c>
      <c r="F10188" s="15" t="b">
        <v>0</v>
      </c>
    </row>
    <row r="10189" spans="1:6" x14ac:dyDescent="0.2">
      <c r="A10189" s="15" t="s">
        <v>14985</v>
      </c>
      <c r="B10189" s="15" t="s">
        <v>6727</v>
      </c>
      <c r="C10189" s="15">
        <v>43400</v>
      </c>
      <c r="D10189" s="15" t="s">
        <v>35</v>
      </c>
      <c r="E10189" s="16">
        <v>45051</v>
      </c>
      <c r="F10189" s="15" t="b">
        <v>0</v>
      </c>
    </row>
    <row r="10190" spans="1:6" x14ac:dyDescent="0.2">
      <c r="A10190" s="15" t="s">
        <v>14984</v>
      </c>
      <c r="B10190" s="15" t="s">
        <v>1137</v>
      </c>
      <c r="C10190" s="15">
        <v>13132</v>
      </c>
      <c r="D10190" s="15" t="s">
        <v>35</v>
      </c>
      <c r="E10190" s="16">
        <v>45051</v>
      </c>
      <c r="F10190" s="15" t="b">
        <v>0</v>
      </c>
    </row>
    <row r="10191" spans="1:6" x14ac:dyDescent="0.2">
      <c r="A10191" s="15" t="s">
        <v>14983</v>
      </c>
      <c r="B10191" s="15" t="s">
        <v>3017</v>
      </c>
      <c r="C10191" s="15">
        <v>38000</v>
      </c>
      <c r="D10191" s="15" t="s">
        <v>35</v>
      </c>
      <c r="E10191" s="16">
        <v>45051</v>
      </c>
      <c r="F10191" s="15" t="b">
        <v>0</v>
      </c>
    </row>
    <row r="10192" spans="1:6" x14ac:dyDescent="0.2">
      <c r="A10192" s="15" t="s">
        <v>14982</v>
      </c>
      <c r="B10192" s="15" t="s">
        <v>896</v>
      </c>
      <c r="C10192" s="15">
        <v>34107</v>
      </c>
      <c r="D10192" s="15" t="s">
        <v>35</v>
      </c>
      <c r="E10192" s="16">
        <v>45051</v>
      </c>
      <c r="F10192" s="15" t="b">
        <v>0</v>
      </c>
    </row>
    <row r="10193" spans="1:6" x14ac:dyDescent="0.2">
      <c r="A10193" s="15" t="s">
        <v>14981</v>
      </c>
      <c r="B10193" s="15" t="s">
        <v>1216</v>
      </c>
      <c r="C10193" s="15">
        <v>35557</v>
      </c>
      <c r="D10193" s="15" t="s">
        <v>35</v>
      </c>
      <c r="E10193" s="16">
        <v>45050</v>
      </c>
      <c r="F10193" s="15" t="b">
        <v>0</v>
      </c>
    </row>
    <row r="10194" spans="1:6" x14ac:dyDescent="0.2">
      <c r="A10194" s="15" t="s">
        <v>14980</v>
      </c>
      <c r="B10194" s="15" t="s">
        <v>970</v>
      </c>
      <c r="C10194" s="15">
        <v>100000</v>
      </c>
      <c r="D10194" s="15" t="s">
        <v>35</v>
      </c>
      <c r="E10194" s="16">
        <v>45050</v>
      </c>
      <c r="F10194" s="15" t="b">
        <v>0</v>
      </c>
    </row>
    <row r="10195" spans="1:6" x14ac:dyDescent="0.2">
      <c r="A10195" s="15" t="s">
        <v>14979</v>
      </c>
      <c r="B10195" s="15" t="s">
        <v>1774</v>
      </c>
      <c r="C10195" s="15">
        <v>60000</v>
      </c>
      <c r="D10195" s="15" t="s">
        <v>35</v>
      </c>
      <c r="E10195" s="16">
        <v>45050</v>
      </c>
      <c r="F10195" s="15" t="b">
        <v>0</v>
      </c>
    </row>
    <row r="10196" spans="1:6" x14ac:dyDescent="0.2">
      <c r="A10196" s="15" t="s">
        <v>14978</v>
      </c>
      <c r="B10196" s="15" t="s">
        <v>7088</v>
      </c>
      <c r="C10196" s="15">
        <v>75800</v>
      </c>
      <c r="D10196" s="15" t="s">
        <v>35</v>
      </c>
      <c r="E10196" s="16">
        <v>45050</v>
      </c>
      <c r="F10196" s="15" t="b">
        <v>0</v>
      </c>
    </row>
    <row r="10197" spans="1:6" x14ac:dyDescent="0.2">
      <c r="A10197" s="15" t="s">
        <v>14977</v>
      </c>
      <c r="B10197" s="15" t="s">
        <v>6191</v>
      </c>
      <c r="C10197" s="15">
        <v>34000</v>
      </c>
      <c r="D10197" s="15" t="s">
        <v>35</v>
      </c>
      <c r="E10197" s="16">
        <v>45050</v>
      </c>
      <c r="F10197" s="15" t="b">
        <v>0</v>
      </c>
    </row>
    <row r="10198" spans="1:6" x14ac:dyDescent="0.2">
      <c r="A10198" s="15" t="s">
        <v>14976</v>
      </c>
      <c r="B10198" s="15" t="s">
        <v>1847</v>
      </c>
      <c r="C10198" s="15">
        <v>55000</v>
      </c>
      <c r="D10198" s="15" t="s">
        <v>35</v>
      </c>
      <c r="E10198" s="16">
        <v>45050</v>
      </c>
      <c r="F10198" s="15" t="b">
        <v>0</v>
      </c>
    </row>
    <row r="10199" spans="1:6" x14ac:dyDescent="0.2">
      <c r="A10199" s="15" t="s">
        <v>14975</v>
      </c>
      <c r="B10199" s="15" t="s">
        <v>1839</v>
      </c>
      <c r="C10199" s="15">
        <v>35550</v>
      </c>
      <c r="D10199" s="15" t="s">
        <v>35</v>
      </c>
      <c r="E10199" s="16">
        <v>45050</v>
      </c>
      <c r="F10199" s="15" t="b">
        <v>0</v>
      </c>
    </row>
    <row r="10200" spans="1:6" x14ac:dyDescent="0.2">
      <c r="A10200" s="15" t="s">
        <v>14974</v>
      </c>
      <c r="B10200" s="15" t="s">
        <v>164</v>
      </c>
      <c r="C10200" s="15">
        <v>30000</v>
      </c>
      <c r="D10200" s="15" t="s">
        <v>35</v>
      </c>
      <c r="E10200" s="16">
        <v>45050</v>
      </c>
      <c r="F10200" s="15" t="b">
        <v>0</v>
      </c>
    </row>
    <row r="10201" spans="1:6" x14ac:dyDescent="0.2">
      <c r="A10201" s="15" t="s">
        <v>14973</v>
      </c>
      <c r="B10201" s="15" t="s">
        <v>7111</v>
      </c>
      <c r="C10201" s="15">
        <v>31050</v>
      </c>
      <c r="D10201" s="15" t="s">
        <v>35</v>
      </c>
      <c r="E10201" s="16">
        <v>45050</v>
      </c>
      <c r="F10201" s="15" t="b">
        <v>0</v>
      </c>
    </row>
    <row r="10202" spans="1:6" x14ac:dyDescent="0.2">
      <c r="A10202" s="15" t="s">
        <v>14972</v>
      </c>
      <c r="B10202" s="15" t="s">
        <v>622</v>
      </c>
      <c r="C10202" s="15">
        <v>43820</v>
      </c>
      <c r="D10202" s="15" t="s">
        <v>35</v>
      </c>
      <c r="E10202" s="16">
        <v>45050</v>
      </c>
      <c r="F10202" s="15" t="b">
        <v>0</v>
      </c>
    </row>
    <row r="10203" spans="1:6" x14ac:dyDescent="0.2">
      <c r="A10203" s="15" t="s">
        <v>14971</v>
      </c>
      <c r="B10203" s="15" t="s">
        <v>7046</v>
      </c>
      <c r="C10203" s="15">
        <v>65000</v>
      </c>
      <c r="D10203" s="15" t="s">
        <v>35</v>
      </c>
      <c r="E10203" s="16">
        <v>45050</v>
      </c>
      <c r="F10203" s="15" t="b">
        <v>0</v>
      </c>
    </row>
    <row r="10204" spans="1:6" x14ac:dyDescent="0.2">
      <c r="A10204" s="15" t="s">
        <v>14970</v>
      </c>
      <c r="B10204" s="15" t="s">
        <v>1755</v>
      </c>
      <c r="C10204" s="15">
        <v>35500</v>
      </c>
      <c r="D10204" s="15" t="s">
        <v>35</v>
      </c>
      <c r="E10204" s="16">
        <v>45050</v>
      </c>
      <c r="F10204" s="15" t="b">
        <v>0</v>
      </c>
    </row>
    <row r="10205" spans="1:6" x14ac:dyDescent="0.2">
      <c r="A10205" s="15" t="s">
        <v>14969</v>
      </c>
      <c r="B10205" s="15" t="s">
        <v>5968</v>
      </c>
      <c r="C10205" s="15">
        <v>13132</v>
      </c>
      <c r="D10205" s="15" t="s">
        <v>35</v>
      </c>
      <c r="E10205" s="16">
        <v>45050</v>
      </c>
      <c r="F10205" s="15" t="b">
        <v>0</v>
      </c>
    </row>
    <row r="10206" spans="1:6" x14ac:dyDescent="0.2">
      <c r="A10206" s="15" t="s">
        <v>14968</v>
      </c>
      <c r="B10206" s="15" t="s">
        <v>2079</v>
      </c>
      <c r="C10206" s="15">
        <v>10000</v>
      </c>
      <c r="D10206" s="15" t="s">
        <v>35</v>
      </c>
      <c r="E10206" s="16">
        <v>45050</v>
      </c>
      <c r="F10206" s="15" t="b">
        <v>0</v>
      </c>
    </row>
    <row r="10207" spans="1:6" x14ac:dyDescent="0.2">
      <c r="A10207" s="15" t="s">
        <v>14967</v>
      </c>
      <c r="B10207" s="15" t="s">
        <v>5699</v>
      </c>
      <c r="C10207" s="15">
        <v>26100</v>
      </c>
      <c r="D10207" s="15" t="s">
        <v>35</v>
      </c>
      <c r="E10207" s="16">
        <v>45050</v>
      </c>
      <c r="F10207" s="15" t="b">
        <v>0</v>
      </c>
    </row>
    <row r="10208" spans="1:6" x14ac:dyDescent="0.2">
      <c r="A10208" s="15" t="s">
        <v>14966</v>
      </c>
      <c r="B10208" s="15" t="s">
        <v>1480</v>
      </c>
      <c r="C10208" s="15">
        <v>49952</v>
      </c>
      <c r="D10208" s="15" t="s">
        <v>35</v>
      </c>
      <c r="E10208" s="16">
        <v>45050</v>
      </c>
      <c r="F10208" s="15" t="b">
        <v>0</v>
      </c>
    </row>
    <row r="10209" spans="1:6" x14ac:dyDescent="0.2">
      <c r="A10209" s="15" t="s">
        <v>14965</v>
      </c>
      <c r="B10209" s="15" t="s">
        <v>2111</v>
      </c>
      <c r="C10209" s="15">
        <v>40000</v>
      </c>
      <c r="D10209" s="15" t="s">
        <v>35</v>
      </c>
      <c r="E10209" s="16">
        <v>45050</v>
      </c>
      <c r="F10209" s="15" t="b">
        <v>0</v>
      </c>
    </row>
    <row r="10210" spans="1:6" x14ac:dyDescent="0.2">
      <c r="A10210" s="15" t="s">
        <v>14964</v>
      </c>
      <c r="B10210" s="15" t="s">
        <v>2014</v>
      </c>
      <c r="C10210" s="15">
        <v>33600</v>
      </c>
      <c r="D10210" s="15" t="s">
        <v>35</v>
      </c>
      <c r="E10210" s="16">
        <v>45050</v>
      </c>
      <c r="F10210" s="15" t="b">
        <v>0</v>
      </c>
    </row>
    <row r="10211" spans="1:6" x14ac:dyDescent="0.2">
      <c r="A10211" s="15" t="s">
        <v>14963</v>
      </c>
      <c r="B10211" s="15" t="s">
        <v>7094</v>
      </c>
      <c r="C10211" s="15">
        <v>25000</v>
      </c>
      <c r="D10211" s="15" t="s">
        <v>35</v>
      </c>
      <c r="E10211" s="16">
        <v>45050</v>
      </c>
      <c r="F10211" s="15" t="b">
        <v>0</v>
      </c>
    </row>
    <row r="10212" spans="1:6" x14ac:dyDescent="0.2">
      <c r="A10212" s="15" t="s">
        <v>14962</v>
      </c>
      <c r="B10212" s="15" t="s">
        <v>1612</v>
      </c>
      <c r="C10212" s="15">
        <v>59000</v>
      </c>
      <c r="D10212" s="15" t="s">
        <v>35</v>
      </c>
      <c r="E10212" s="16">
        <v>45050</v>
      </c>
      <c r="F10212" s="15" t="b">
        <v>0</v>
      </c>
    </row>
    <row r="10213" spans="1:6" x14ac:dyDescent="0.2">
      <c r="A10213" s="15" t="s">
        <v>14961</v>
      </c>
      <c r="B10213" s="15" t="s">
        <v>5693</v>
      </c>
      <c r="C10213" s="15">
        <v>70000</v>
      </c>
      <c r="D10213" s="15" t="s">
        <v>35</v>
      </c>
      <c r="E10213" s="16">
        <v>45050</v>
      </c>
      <c r="F10213" s="15" t="b">
        <v>0</v>
      </c>
    </row>
    <row r="10214" spans="1:6" x14ac:dyDescent="0.2">
      <c r="A10214" s="15" t="s">
        <v>14960</v>
      </c>
      <c r="B10214" s="15" t="s">
        <v>6665</v>
      </c>
      <c r="C10214" s="15">
        <v>1061140</v>
      </c>
      <c r="D10214" s="15" t="s">
        <v>35</v>
      </c>
      <c r="E10214" s="16">
        <v>45050</v>
      </c>
      <c r="F10214" s="15" t="b">
        <v>0</v>
      </c>
    </row>
    <row r="10215" spans="1:6" x14ac:dyDescent="0.2">
      <c r="A10215" s="15" t="s">
        <v>14959</v>
      </c>
      <c r="B10215" s="15" t="s">
        <v>489</v>
      </c>
      <c r="C10215" s="15">
        <v>24749</v>
      </c>
      <c r="D10215" s="15" t="s">
        <v>35</v>
      </c>
      <c r="E10215" s="16">
        <v>45050</v>
      </c>
      <c r="F10215" s="15" t="b">
        <v>0</v>
      </c>
    </row>
    <row r="10216" spans="1:6" x14ac:dyDescent="0.2">
      <c r="A10216" s="15" t="s">
        <v>14958</v>
      </c>
      <c r="B10216" s="15" t="s">
        <v>5818</v>
      </c>
      <c r="C10216" s="15">
        <v>17168</v>
      </c>
      <c r="D10216" s="15" t="s">
        <v>35</v>
      </c>
      <c r="E10216" s="16">
        <v>45050</v>
      </c>
      <c r="F10216" s="15" t="b">
        <v>0</v>
      </c>
    </row>
    <row r="10217" spans="1:6" x14ac:dyDescent="0.2">
      <c r="A10217" s="15" t="s">
        <v>14957</v>
      </c>
      <c r="B10217" s="15" t="s">
        <v>5904</v>
      </c>
      <c r="C10217" s="15">
        <v>33630</v>
      </c>
      <c r="D10217" s="15" t="s">
        <v>35</v>
      </c>
      <c r="E10217" s="16">
        <v>45050</v>
      </c>
      <c r="F10217" s="15" t="b">
        <v>0</v>
      </c>
    </row>
    <row r="10218" spans="1:6" x14ac:dyDescent="0.2">
      <c r="A10218" s="15" t="s">
        <v>14956</v>
      </c>
      <c r="B10218" s="15" t="s">
        <v>6619</v>
      </c>
      <c r="C10218" s="15">
        <v>50</v>
      </c>
      <c r="D10218" s="15" t="s">
        <v>35</v>
      </c>
      <c r="E10218" s="16">
        <v>45050</v>
      </c>
      <c r="F10218" s="15" t="b">
        <v>0</v>
      </c>
    </row>
    <row r="10219" spans="1:6" x14ac:dyDescent="0.2">
      <c r="A10219" s="15" t="s">
        <v>14955</v>
      </c>
      <c r="B10219" s="15" t="s">
        <v>6619</v>
      </c>
      <c r="C10219" s="15">
        <v>284538</v>
      </c>
      <c r="D10219" s="15" t="s">
        <v>35</v>
      </c>
      <c r="E10219" s="16">
        <v>45050</v>
      </c>
      <c r="F10219" s="15" t="b">
        <v>0</v>
      </c>
    </row>
    <row r="10220" spans="1:6" x14ac:dyDescent="0.2">
      <c r="A10220" s="15" t="s">
        <v>14954</v>
      </c>
      <c r="B10220" s="15" t="s">
        <v>1204</v>
      </c>
      <c r="C10220" s="15">
        <v>30400</v>
      </c>
      <c r="D10220" s="15" t="s">
        <v>35</v>
      </c>
      <c r="E10220" s="16">
        <v>45050</v>
      </c>
      <c r="F10220" s="15" t="b">
        <v>0</v>
      </c>
    </row>
    <row r="10221" spans="1:6" x14ac:dyDescent="0.2">
      <c r="A10221" s="15" t="s">
        <v>14953</v>
      </c>
      <c r="B10221" s="15" t="s">
        <v>6416</v>
      </c>
      <c r="C10221" s="15">
        <v>50250</v>
      </c>
      <c r="D10221" s="15" t="s">
        <v>35</v>
      </c>
      <c r="E10221" s="16">
        <v>45050</v>
      </c>
      <c r="F10221" s="15" t="b">
        <v>0</v>
      </c>
    </row>
    <row r="10222" spans="1:6" x14ac:dyDescent="0.2">
      <c r="A10222" s="15" t="s">
        <v>14952</v>
      </c>
      <c r="B10222" s="15" t="s">
        <v>6151</v>
      </c>
      <c r="C10222" s="15">
        <v>20000</v>
      </c>
      <c r="D10222" s="15" t="s">
        <v>35</v>
      </c>
      <c r="E10222" s="16">
        <v>45050</v>
      </c>
      <c r="F10222" s="15" t="b">
        <v>0</v>
      </c>
    </row>
    <row r="10223" spans="1:6" x14ac:dyDescent="0.2">
      <c r="A10223" s="15" t="s">
        <v>14951</v>
      </c>
      <c r="B10223" s="15" t="s">
        <v>6151</v>
      </c>
      <c r="C10223" s="15">
        <v>13500</v>
      </c>
      <c r="D10223" s="15" t="s">
        <v>35</v>
      </c>
      <c r="E10223" s="16">
        <v>45050</v>
      </c>
      <c r="F10223" s="15" t="b">
        <v>0</v>
      </c>
    </row>
    <row r="10224" spans="1:6" x14ac:dyDescent="0.2">
      <c r="A10224" s="15" t="s">
        <v>14950</v>
      </c>
      <c r="B10224" s="15" t="s">
        <v>6620</v>
      </c>
      <c r="C10224" s="15">
        <v>266500</v>
      </c>
      <c r="D10224" s="15" t="s">
        <v>35</v>
      </c>
      <c r="E10224" s="16">
        <v>45050</v>
      </c>
      <c r="F10224" s="15" t="b">
        <v>0</v>
      </c>
    </row>
    <row r="10225" spans="1:6" x14ac:dyDescent="0.2">
      <c r="A10225" s="15" t="s">
        <v>14949</v>
      </c>
      <c r="B10225" s="15" t="s">
        <v>818</v>
      </c>
      <c r="C10225" s="15">
        <v>31750</v>
      </c>
      <c r="D10225" s="15" t="s">
        <v>35</v>
      </c>
      <c r="E10225" s="16">
        <v>45050</v>
      </c>
      <c r="F10225" s="15" t="b">
        <v>0</v>
      </c>
    </row>
    <row r="10226" spans="1:6" x14ac:dyDescent="0.2">
      <c r="A10226" s="15" t="s">
        <v>14948</v>
      </c>
      <c r="B10226" s="15" t="s">
        <v>2806</v>
      </c>
      <c r="C10226" s="15">
        <v>40000</v>
      </c>
      <c r="D10226" s="15" t="s">
        <v>35</v>
      </c>
      <c r="E10226" s="16">
        <v>45050</v>
      </c>
      <c r="F10226" s="15" t="b">
        <v>0</v>
      </c>
    </row>
    <row r="10227" spans="1:6" x14ac:dyDescent="0.2">
      <c r="A10227" s="15" t="s">
        <v>14947</v>
      </c>
      <c r="B10227" s="15" t="s">
        <v>2130</v>
      </c>
      <c r="C10227" s="15">
        <v>3926</v>
      </c>
      <c r="D10227" s="15" t="s">
        <v>35</v>
      </c>
      <c r="E10227" s="16">
        <v>45050</v>
      </c>
      <c r="F10227" s="15" t="b">
        <v>0</v>
      </c>
    </row>
    <row r="10228" spans="1:6" x14ac:dyDescent="0.2">
      <c r="A10228" s="15" t="s">
        <v>14946</v>
      </c>
      <c r="B10228" s="15" t="s">
        <v>6452</v>
      </c>
      <c r="C10228" s="15">
        <v>42000</v>
      </c>
      <c r="D10228" s="15" t="s">
        <v>35</v>
      </c>
      <c r="E10228" s="16">
        <v>45050</v>
      </c>
      <c r="F10228" s="15" t="b">
        <v>0</v>
      </c>
    </row>
    <row r="10229" spans="1:6" x14ac:dyDescent="0.2">
      <c r="A10229" s="15" t="s">
        <v>14945</v>
      </c>
      <c r="B10229" s="15" t="s">
        <v>3032</v>
      </c>
      <c r="C10229" s="15">
        <v>38250</v>
      </c>
      <c r="D10229" s="15" t="s">
        <v>35</v>
      </c>
      <c r="E10229" s="16">
        <v>45050</v>
      </c>
      <c r="F10229" s="15" t="b">
        <v>0</v>
      </c>
    </row>
    <row r="10230" spans="1:6" x14ac:dyDescent="0.2">
      <c r="A10230" s="15" t="s">
        <v>14944</v>
      </c>
      <c r="B10230" s="15" t="s">
        <v>728</v>
      </c>
      <c r="C10230" s="15">
        <v>55000</v>
      </c>
      <c r="D10230" s="15" t="s">
        <v>35</v>
      </c>
      <c r="E10230" s="16">
        <v>45050</v>
      </c>
      <c r="F10230" s="15" t="b">
        <v>0</v>
      </c>
    </row>
    <row r="10231" spans="1:6" x14ac:dyDescent="0.2">
      <c r="A10231" s="15" t="s">
        <v>14943</v>
      </c>
      <c r="B10231" s="15" t="s">
        <v>2706</v>
      </c>
      <c r="C10231" s="15">
        <v>10000</v>
      </c>
      <c r="D10231" s="15" t="s">
        <v>35</v>
      </c>
      <c r="E10231" s="16">
        <v>45050</v>
      </c>
      <c r="F10231" s="15" t="b">
        <v>0</v>
      </c>
    </row>
    <row r="10232" spans="1:6" x14ac:dyDescent="0.2">
      <c r="A10232" s="15" t="s">
        <v>14942</v>
      </c>
      <c r="B10232" s="15" t="s">
        <v>6900</v>
      </c>
      <c r="C10232" s="15">
        <v>66300</v>
      </c>
      <c r="D10232" s="15" t="s">
        <v>35</v>
      </c>
      <c r="E10232" s="16">
        <v>45050</v>
      </c>
      <c r="F10232" s="15" t="b">
        <v>0</v>
      </c>
    </row>
    <row r="10233" spans="1:6" x14ac:dyDescent="0.2">
      <c r="A10233" s="15" t="s">
        <v>14941</v>
      </c>
      <c r="B10233" s="15" t="s">
        <v>1150</v>
      </c>
      <c r="C10233" s="15">
        <v>50000</v>
      </c>
      <c r="D10233" s="15" t="s">
        <v>35</v>
      </c>
      <c r="E10233" s="16">
        <v>45049</v>
      </c>
      <c r="F10233" s="15" t="b">
        <v>0</v>
      </c>
    </row>
    <row r="10234" spans="1:6" x14ac:dyDescent="0.2">
      <c r="A10234" s="15" t="s">
        <v>14940</v>
      </c>
      <c r="B10234" s="15" t="s">
        <v>1030</v>
      </c>
      <c r="C10234" s="15">
        <v>31500</v>
      </c>
      <c r="D10234" s="15" t="s">
        <v>35</v>
      </c>
      <c r="E10234" s="16">
        <v>45049</v>
      </c>
      <c r="F10234" s="15" t="b">
        <v>0</v>
      </c>
    </row>
    <row r="10235" spans="1:6" x14ac:dyDescent="0.2">
      <c r="A10235" s="15" t="s">
        <v>14939</v>
      </c>
      <c r="B10235" s="15" t="s">
        <v>2708</v>
      </c>
      <c r="C10235" s="15">
        <v>22500</v>
      </c>
      <c r="D10235" s="15" t="s">
        <v>35</v>
      </c>
      <c r="E10235" s="16">
        <v>45049</v>
      </c>
      <c r="F10235" s="15" t="b">
        <v>0</v>
      </c>
    </row>
    <row r="10236" spans="1:6" x14ac:dyDescent="0.2">
      <c r="A10236" s="15" t="s">
        <v>14938</v>
      </c>
      <c r="B10236" s="15" t="s">
        <v>1698</v>
      </c>
      <c r="C10236" s="15">
        <v>39700</v>
      </c>
      <c r="D10236" s="15" t="s">
        <v>35</v>
      </c>
      <c r="E10236" s="16">
        <v>45049</v>
      </c>
      <c r="F10236" s="15" t="b">
        <v>0</v>
      </c>
    </row>
    <row r="10237" spans="1:6" x14ac:dyDescent="0.2">
      <c r="A10237" s="15" t="s">
        <v>14937</v>
      </c>
      <c r="B10237" s="15" t="s">
        <v>2246</v>
      </c>
      <c r="C10237" s="15">
        <v>10000</v>
      </c>
      <c r="D10237" s="15" t="s">
        <v>35</v>
      </c>
      <c r="E10237" s="16">
        <v>45049</v>
      </c>
      <c r="F10237" s="15" t="b">
        <v>0</v>
      </c>
    </row>
    <row r="10238" spans="1:6" x14ac:dyDescent="0.2">
      <c r="A10238" s="15" t="s">
        <v>14936</v>
      </c>
      <c r="B10238" s="15" t="s">
        <v>2246</v>
      </c>
      <c r="C10238" s="15">
        <v>18500</v>
      </c>
      <c r="D10238" s="15" t="s">
        <v>35</v>
      </c>
      <c r="E10238" s="16">
        <v>45049</v>
      </c>
      <c r="F10238" s="15" t="b">
        <v>0</v>
      </c>
    </row>
    <row r="10239" spans="1:6" x14ac:dyDescent="0.2">
      <c r="A10239" s="15" t="s">
        <v>14935</v>
      </c>
      <c r="B10239" s="15" t="s">
        <v>425</v>
      </c>
      <c r="C10239" s="15">
        <v>31622</v>
      </c>
      <c r="D10239" s="15" t="s">
        <v>35</v>
      </c>
      <c r="E10239" s="16">
        <v>45049</v>
      </c>
      <c r="F10239" s="15" t="b">
        <v>0</v>
      </c>
    </row>
    <row r="10240" spans="1:6" x14ac:dyDescent="0.2">
      <c r="A10240" s="15" t="s">
        <v>14934</v>
      </c>
      <c r="B10240" s="15" t="s">
        <v>6902</v>
      </c>
      <c r="C10240" s="15">
        <v>116000</v>
      </c>
      <c r="D10240" s="15" t="s">
        <v>35</v>
      </c>
      <c r="E10240" s="16">
        <v>45049</v>
      </c>
      <c r="F10240" s="15" t="b">
        <v>0</v>
      </c>
    </row>
    <row r="10241" spans="1:6" x14ac:dyDescent="0.2">
      <c r="A10241" s="15" t="s">
        <v>14933</v>
      </c>
      <c r="B10241" s="15" t="s">
        <v>1244</v>
      </c>
      <c r="C10241" s="15">
        <v>70000</v>
      </c>
      <c r="D10241" s="15" t="s">
        <v>35</v>
      </c>
      <c r="E10241" s="16">
        <v>45049</v>
      </c>
      <c r="F10241" s="15" t="b">
        <v>0</v>
      </c>
    </row>
    <row r="10242" spans="1:6" x14ac:dyDescent="0.2">
      <c r="A10242" s="15" t="s">
        <v>14932</v>
      </c>
      <c r="B10242" s="15" t="s">
        <v>5856</v>
      </c>
      <c r="C10242" s="15">
        <v>59000</v>
      </c>
      <c r="D10242" s="15" t="s">
        <v>35</v>
      </c>
      <c r="E10242" s="16">
        <v>45049</v>
      </c>
      <c r="F10242" s="15" t="b">
        <v>0</v>
      </c>
    </row>
    <row r="10243" spans="1:6" x14ac:dyDescent="0.2">
      <c r="A10243" s="15" t="s">
        <v>14931</v>
      </c>
      <c r="B10243" s="15" t="s">
        <v>6147</v>
      </c>
      <c r="C10243" s="15">
        <v>76789</v>
      </c>
      <c r="D10243" s="15" t="s">
        <v>35</v>
      </c>
      <c r="E10243" s="16">
        <v>45049</v>
      </c>
      <c r="F10243" s="15" t="b">
        <v>0</v>
      </c>
    </row>
    <row r="10244" spans="1:6" x14ac:dyDescent="0.2">
      <c r="A10244" s="15" t="s">
        <v>14930</v>
      </c>
      <c r="B10244" s="15" t="s">
        <v>3212</v>
      </c>
      <c r="C10244" s="15">
        <v>15000</v>
      </c>
      <c r="D10244" s="15" t="s">
        <v>35</v>
      </c>
      <c r="E10244" s="16">
        <v>45049</v>
      </c>
      <c r="F10244" s="15" t="b">
        <v>0</v>
      </c>
    </row>
    <row r="10245" spans="1:6" x14ac:dyDescent="0.2">
      <c r="A10245" s="15" t="s">
        <v>14929</v>
      </c>
      <c r="B10245" s="15" t="s">
        <v>3212</v>
      </c>
      <c r="C10245" s="15">
        <v>1500</v>
      </c>
      <c r="D10245" s="15" t="s">
        <v>35</v>
      </c>
      <c r="E10245" s="16">
        <v>45049</v>
      </c>
      <c r="F10245" s="15" t="b">
        <v>0</v>
      </c>
    </row>
    <row r="10246" spans="1:6" x14ac:dyDescent="0.2">
      <c r="A10246" s="15" t="s">
        <v>14928</v>
      </c>
      <c r="B10246" s="15" t="s">
        <v>2332</v>
      </c>
      <c r="C10246" s="15">
        <v>35000</v>
      </c>
      <c r="D10246" s="15" t="s">
        <v>35</v>
      </c>
      <c r="E10246" s="16">
        <v>45049</v>
      </c>
      <c r="F10246" s="15" t="b">
        <v>0</v>
      </c>
    </row>
    <row r="10247" spans="1:6" x14ac:dyDescent="0.2">
      <c r="A10247" s="15" t="s">
        <v>14927</v>
      </c>
      <c r="B10247" s="15" t="s">
        <v>5636</v>
      </c>
      <c r="C10247" s="15">
        <v>43373</v>
      </c>
      <c r="D10247" s="15" t="s">
        <v>35</v>
      </c>
      <c r="E10247" s="16">
        <v>45049</v>
      </c>
      <c r="F10247" s="15" t="b">
        <v>0</v>
      </c>
    </row>
    <row r="10248" spans="1:6" x14ac:dyDescent="0.2">
      <c r="A10248" s="15" t="s">
        <v>14926</v>
      </c>
      <c r="B10248" s="15" t="s">
        <v>1189</v>
      </c>
      <c r="C10248" s="15">
        <v>38800</v>
      </c>
      <c r="D10248" s="15" t="s">
        <v>35</v>
      </c>
      <c r="E10248" s="16">
        <v>45049</v>
      </c>
      <c r="F10248" s="15" t="b">
        <v>0</v>
      </c>
    </row>
    <row r="10249" spans="1:6" x14ac:dyDescent="0.2">
      <c r="A10249" s="15" t="s">
        <v>14925</v>
      </c>
      <c r="B10249" s="15" t="s">
        <v>611</v>
      </c>
      <c r="C10249" s="15">
        <v>53552</v>
      </c>
      <c r="D10249" s="15" t="s">
        <v>35</v>
      </c>
      <c r="E10249" s="16">
        <v>45049</v>
      </c>
      <c r="F10249" s="15" t="b">
        <v>0</v>
      </c>
    </row>
    <row r="10250" spans="1:6" x14ac:dyDescent="0.2">
      <c r="A10250" s="15" t="s">
        <v>14924</v>
      </c>
      <c r="B10250" s="15" t="s">
        <v>5569</v>
      </c>
      <c r="C10250" s="15">
        <v>58750</v>
      </c>
      <c r="D10250" s="15" t="s">
        <v>35</v>
      </c>
      <c r="E10250" s="16">
        <v>45049</v>
      </c>
      <c r="F10250" s="15" t="b">
        <v>0</v>
      </c>
    </row>
    <row r="10251" spans="1:6" x14ac:dyDescent="0.2">
      <c r="A10251" s="15" t="s">
        <v>14923</v>
      </c>
      <c r="B10251" s="15" t="s">
        <v>7080</v>
      </c>
      <c r="C10251" s="15">
        <v>93400</v>
      </c>
      <c r="D10251" s="15" t="s">
        <v>35</v>
      </c>
      <c r="E10251" s="16">
        <v>45049</v>
      </c>
      <c r="F10251" s="15" t="b">
        <v>0</v>
      </c>
    </row>
    <row r="10252" spans="1:6" x14ac:dyDescent="0.2">
      <c r="A10252" s="15" t="s">
        <v>14922</v>
      </c>
      <c r="B10252" s="15" t="s">
        <v>6566</v>
      </c>
      <c r="C10252" s="15">
        <v>80000</v>
      </c>
      <c r="D10252" s="15" t="s">
        <v>35</v>
      </c>
      <c r="E10252" s="16">
        <v>45049</v>
      </c>
      <c r="F10252" s="15" t="b">
        <v>0</v>
      </c>
    </row>
    <row r="10253" spans="1:6" x14ac:dyDescent="0.2">
      <c r="A10253" s="15" t="s">
        <v>14921</v>
      </c>
      <c r="B10253" s="15" t="s">
        <v>6206</v>
      </c>
      <c r="C10253" s="15">
        <v>17168</v>
      </c>
      <c r="D10253" s="15" t="s">
        <v>35</v>
      </c>
      <c r="E10253" s="16">
        <v>45049</v>
      </c>
      <c r="F10253" s="15" t="b">
        <v>0</v>
      </c>
    </row>
    <row r="10254" spans="1:6" x14ac:dyDescent="0.2">
      <c r="A10254" s="15" t="s">
        <v>14920</v>
      </c>
      <c r="B10254" s="15" t="s">
        <v>6803</v>
      </c>
      <c r="C10254" s="15">
        <v>33562</v>
      </c>
      <c r="D10254" s="15" t="s">
        <v>35</v>
      </c>
      <c r="E10254" s="16">
        <v>45049</v>
      </c>
      <c r="F10254" s="15" t="b">
        <v>0</v>
      </c>
    </row>
    <row r="10255" spans="1:6" x14ac:dyDescent="0.2">
      <c r="A10255" s="15" t="s">
        <v>14919</v>
      </c>
      <c r="B10255" s="15" t="s">
        <v>6595</v>
      </c>
      <c r="C10255" s="15">
        <v>53887</v>
      </c>
      <c r="D10255" s="15" t="s">
        <v>35</v>
      </c>
      <c r="E10255" s="16">
        <v>45048</v>
      </c>
      <c r="F10255" s="15" t="b">
        <v>0</v>
      </c>
    </row>
    <row r="10256" spans="1:6" x14ac:dyDescent="0.2">
      <c r="A10256" s="15" t="s">
        <v>14918</v>
      </c>
      <c r="B10256" s="15" t="s">
        <v>5867</v>
      </c>
      <c r="C10256" s="15">
        <v>150000</v>
      </c>
      <c r="D10256" s="15" t="s">
        <v>35</v>
      </c>
      <c r="E10256" s="16">
        <v>45048</v>
      </c>
      <c r="F10256" s="15" t="b">
        <v>0</v>
      </c>
    </row>
    <row r="10257" spans="1:6" x14ac:dyDescent="0.2">
      <c r="A10257" s="15" t="s">
        <v>14917</v>
      </c>
      <c r="B10257" s="15" t="s">
        <v>7106</v>
      </c>
      <c r="C10257" s="15">
        <v>131700</v>
      </c>
      <c r="D10257" s="15" t="s">
        <v>35</v>
      </c>
      <c r="E10257" s="16">
        <v>45048</v>
      </c>
      <c r="F10257" s="15" t="b">
        <v>0</v>
      </c>
    </row>
    <row r="10258" spans="1:6" x14ac:dyDescent="0.2">
      <c r="A10258" s="15" t="s">
        <v>14916</v>
      </c>
      <c r="B10258" s="15" t="s">
        <v>6914</v>
      </c>
      <c r="C10258" s="15">
        <v>87751</v>
      </c>
      <c r="D10258" s="15" t="s">
        <v>35</v>
      </c>
      <c r="E10258" s="16">
        <v>45048</v>
      </c>
      <c r="F10258" s="15" t="b">
        <v>0</v>
      </c>
    </row>
    <row r="10259" spans="1:6" x14ac:dyDescent="0.2">
      <c r="A10259" s="15" t="s">
        <v>14915</v>
      </c>
      <c r="B10259" s="15" t="s">
        <v>457</v>
      </c>
      <c r="C10259" s="15">
        <v>55250</v>
      </c>
      <c r="D10259" s="15" t="s">
        <v>35</v>
      </c>
      <c r="E10259" s="16">
        <v>45048</v>
      </c>
      <c r="F10259" s="15" t="b">
        <v>0</v>
      </c>
    </row>
    <row r="10260" spans="1:6" x14ac:dyDescent="0.2">
      <c r="A10260" s="15" t="s">
        <v>14914</v>
      </c>
      <c r="B10260" s="15" t="s">
        <v>9860</v>
      </c>
      <c r="C10260" s="15">
        <v>100</v>
      </c>
      <c r="D10260" s="15" t="s">
        <v>35</v>
      </c>
      <c r="E10260" s="16">
        <v>45048</v>
      </c>
      <c r="F10260" s="15" t="b">
        <v>0</v>
      </c>
    </row>
    <row r="10261" spans="1:6" x14ac:dyDescent="0.2">
      <c r="A10261" s="15" t="s">
        <v>14913</v>
      </c>
      <c r="B10261" s="15" t="s">
        <v>9860</v>
      </c>
      <c r="C10261" s="15">
        <v>100</v>
      </c>
      <c r="D10261" s="15" t="s">
        <v>35</v>
      </c>
      <c r="E10261" s="16">
        <v>45048</v>
      </c>
      <c r="F10261" s="15" t="b">
        <v>0</v>
      </c>
    </row>
    <row r="10262" spans="1:6" x14ac:dyDescent="0.2">
      <c r="A10262" s="15" t="s">
        <v>14912</v>
      </c>
      <c r="B10262" s="15" t="s">
        <v>1795</v>
      </c>
      <c r="C10262" s="15">
        <v>650</v>
      </c>
      <c r="D10262" s="15" t="s">
        <v>35</v>
      </c>
      <c r="E10262" s="16">
        <v>45048</v>
      </c>
      <c r="F10262" s="15" t="b">
        <v>0</v>
      </c>
    </row>
    <row r="10263" spans="1:6" x14ac:dyDescent="0.2">
      <c r="A10263" s="15" t="s">
        <v>14911</v>
      </c>
      <c r="B10263" s="15" t="s">
        <v>9860</v>
      </c>
      <c r="C10263" s="15">
        <v>100</v>
      </c>
      <c r="D10263" s="15" t="s">
        <v>35</v>
      </c>
      <c r="E10263" s="16">
        <v>45048</v>
      </c>
      <c r="F10263" s="15" t="b">
        <v>0</v>
      </c>
    </row>
    <row r="10264" spans="1:6" x14ac:dyDescent="0.2">
      <c r="A10264" s="15" t="s">
        <v>14910</v>
      </c>
      <c r="B10264" s="15" t="s">
        <v>6623</v>
      </c>
      <c r="C10264" s="15">
        <v>100</v>
      </c>
      <c r="D10264" s="15" t="s">
        <v>35</v>
      </c>
      <c r="E10264" s="16">
        <v>45048</v>
      </c>
      <c r="F10264" s="15" t="b">
        <v>0</v>
      </c>
    </row>
    <row r="10265" spans="1:6" x14ac:dyDescent="0.2">
      <c r="A10265" s="15" t="s">
        <v>14909</v>
      </c>
      <c r="B10265" s="15" t="s">
        <v>6623</v>
      </c>
      <c r="C10265" s="15">
        <v>170818</v>
      </c>
      <c r="D10265" s="15" t="s">
        <v>35</v>
      </c>
      <c r="E10265" s="16">
        <v>45048</v>
      </c>
      <c r="F10265" s="15" t="b">
        <v>0</v>
      </c>
    </row>
    <row r="10266" spans="1:6" x14ac:dyDescent="0.2">
      <c r="A10266" s="15" t="s">
        <v>14908</v>
      </c>
      <c r="B10266" s="15" t="s">
        <v>6240</v>
      </c>
      <c r="C10266" s="15">
        <v>99000</v>
      </c>
      <c r="D10266" s="15" t="s">
        <v>35</v>
      </c>
      <c r="E10266" s="16">
        <v>45048</v>
      </c>
      <c r="F10266" s="15" t="b">
        <v>0</v>
      </c>
    </row>
    <row r="10267" spans="1:6" x14ac:dyDescent="0.2">
      <c r="A10267" s="15" t="s">
        <v>14907</v>
      </c>
      <c r="B10267" s="15" t="s">
        <v>6979</v>
      </c>
      <c r="C10267" s="15">
        <v>196690</v>
      </c>
      <c r="D10267" s="15" t="s">
        <v>35</v>
      </c>
      <c r="E10267" s="16">
        <v>45048</v>
      </c>
      <c r="F10267" s="15" t="b">
        <v>0</v>
      </c>
    </row>
    <row r="10268" spans="1:6" x14ac:dyDescent="0.2">
      <c r="A10268" s="15" t="s">
        <v>14906</v>
      </c>
      <c r="B10268" s="15" t="s">
        <v>359</v>
      </c>
      <c r="C10268" s="15">
        <v>13132</v>
      </c>
      <c r="D10268" s="15" t="s">
        <v>35</v>
      </c>
      <c r="E10268" s="16">
        <v>45048</v>
      </c>
      <c r="F10268" s="15" t="b">
        <v>0</v>
      </c>
    </row>
    <row r="10269" spans="1:6" x14ac:dyDescent="0.2">
      <c r="A10269" s="15" t="s">
        <v>14905</v>
      </c>
      <c r="B10269" s="15" t="s">
        <v>2022</v>
      </c>
      <c r="C10269" s="15">
        <v>1778</v>
      </c>
      <c r="D10269" s="15" t="s">
        <v>35</v>
      </c>
      <c r="E10269" s="16">
        <v>45048</v>
      </c>
      <c r="F10269" s="15" t="b">
        <v>0</v>
      </c>
    </row>
    <row r="10270" spans="1:6" x14ac:dyDescent="0.2">
      <c r="A10270" s="15" t="s">
        <v>14904</v>
      </c>
      <c r="B10270" s="15" t="s">
        <v>5740</v>
      </c>
      <c r="C10270" s="15">
        <v>53552</v>
      </c>
      <c r="D10270" s="15" t="s">
        <v>35</v>
      </c>
      <c r="E10270" s="16">
        <v>45048</v>
      </c>
      <c r="F10270" s="15" t="b">
        <v>0</v>
      </c>
    </row>
    <row r="10271" spans="1:6" x14ac:dyDescent="0.2">
      <c r="A10271" s="15" t="s">
        <v>14903</v>
      </c>
      <c r="B10271" s="15" t="s">
        <v>9860</v>
      </c>
      <c r="C10271" s="15">
        <v>100</v>
      </c>
      <c r="D10271" s="15" t="s">
        <v>35</v>
      </c>
      <c r="E10271" s="16">
        <v>45048</v>
      </c>
      <c r="F10271" s="15" t="b">
        <v>0</v>
      </c>
    </row>
    <row r="10272" spans="1:6" x14ac:dyDescent="0.2">
      <c r="A10272" s="15" t="s">
        <v>14902</v>
      </c>
      <c r="B10272" s="15" t="s">
        <v>3375</v>
      </c>
      <c r="C10272" s="15">
        <v>29676</v>
      </c>
      <c r="D10272" s="15" t="s">
        <v>35</v>
      </c>
      <c r="E10272" s="16">
        <v>45048</v>
      </c>
      <c r="F10272" s="15" t="b">
        <v>0</v>
      </c>
    </row>
    <row r="10273" spans="1:6" x14ac:dyDescent="0.2">
      <c r="A10273" s="15" t="s">
        <v>14901</v>
      </c>
      <c r="B10273" s="15" t="s">
        <v>3136</v>
      </c>
      <c r="C10273" s="15">
        <v>98072</v>
      </c>
      <c r="D10273" s="15" t="s">
        <v>35</v>
      </c>
      <c r="E10273" s="16">
        <v>45048</v>
      </c>
      <c r="F10273" s="15" t="b">
        <v>0</v>
      </c>
    </row>
    <row r="10274" spans="1:6" x14ac:dyDescent="0.2">
      <c r="A10274" s="15" t="s">
        <v>14900</v>
      </c>
      <c r="B10274" s="15" t="s">
        <v>3280</v>
      </c>
      <c r="C10274" s="15">
        <v>45833</v>
      </c>
      <c r="D10274" s="15" t="s">
        <v>35</v>
      </c>
      <c r="E10274" s="16">
        <v>45048</v>
      </c>
      <c r="F10274" s="15" t="b">
        <v>0</v>
      </c>
    </row>
    <row r="10275" spans="1:6" x14ac:dyDescent="0.2">
      <c r="A10275" s="15" t="s">
        <v>14899</v>
      </c>
      <c r="B10275" s="15" t="s">
        <v>2891</v>
      </c>
      <c r="C10275" s="15">
        <v>75300</v>
      </c>
      <c r="D10275" s="15" t="s">
        <v>35</v>
      </c>
      <c r="E10275" s="16">
        <v>45048</v>
      </c>
      <c r="F10275" s="15" t="b">
        <v>0</v>
      </c>
    </row>
    <row r="10276" spans="1:6" x14ac:dyDescent="0.2">
      <c r="A10276" s="15" t="s">
        <v>14898</v>
      </c>
      <c r="B10276" s="15" t="s">
        <v>6193</v>
      </c>
      <c r="C10276" s="15">
        <v>62365</v>
      </c>
      <c r="D10276" s="15" t="s">
        <v>35</v>
      </c>
      <c r="E10276" s="16">
        <v>45048</v>
      </c>
      <c r="F10276" s="15" t="b">
        <v>0</v>
      </c>
    </row>
    <row r="10277" spans="1:6" x14ac:dyDescent="0.2">
      <c r="A10277" s="15" t="s">
        <v>14897</v>
      </c>
      <c r="B10277" s="15" t="s">
        <v>6625</v>
      </c>
      <c r="C10277" s="15">
        <v>380450</v>
      </c>
      <c r="D10277" s="15" t="s">
        <v>35</v>
      </c>
      <c r="E10277" s="16">
        <v>45048</v>
      </c>
      <c r="F10277" s="15" t="b">
        <v>0</v>
      </c>
    </row>
    <row r="10278" spans="1:6" x14ac:dyDescent="0.2">
      <c r="A10278" s="15" t="s">
        <v>14896</v>
      </c>
      <c r="B10278" s="15" t="s">
        <v>6625</v>
      </c>
      <c r="C10278" s="15">
        <v>500000</v>
      </c>
      <c r="D10278" s="15" t="s">
        <v>35</v>
      </c>
      <c r="E10278" s="16">
        <v>45048</v>
      </c>
      <c r="F10278" s="15" t="b">
        <v>0</v>
      </c>
    </row>
    <row r="10279" spans="1:6" x14ac:dyDescent="0.2">
      <c r="A10279" s="15" t="s">
        <v>14895</v>
      </c>
      <c r="B10279" s="15" t="s">
        <v>6627</v>
      </c>
      <c r="C10279" s="15">
        <v>1422690</v>
      </c>
      <c r="D10279" s="15" t="s">
        <v>35</v>
      </c>
      <c r="E10279" s="16">
        <v>45048</v>
      </c>
      <c r="F10279" s="15" t="b">
        <v>0</v>
      </c>
    </row>
    <row r="10280" spans="1:6" x14ac:dyDescent="0.2">
      <c r="A10280" s="15" t="s">
        <v>14894</v>
      </c>
      <c r="B10280" s="15" t="s">
        <v>6266</v>
      </c>
      <c r="C10280" s="15">
        <v>100000</v>
      </c>
      <c r="D10280" s="15" t="s">
        <v>35</v>
      </c>
      <c r="E10280" s="16">
        <v>45048</v>
      </c>
      <c r="F10280" s="15" t="b">
        <v>0</v>
      </c>
    </row>
    <row r="10281" spans="1:6" x14ac:dyDescent="0.2">
      <c r="A10281" s="15" t="s">
        <v>14893</v>
      </c>
      <c r="B10281" s="15" t="s">
        <v>6051</v>
      </c>
      <c r="C10281" s="15">
        <v>49235</v>
      </c>
      <c r="D10281" s="15" t="s">
        <v>35</v>
      </c>
      <c r="E10281" s="16">
        <v>45048</v>
      </c>
      <c r="F10281" s="15" t="b">
        <v>0</v>
      </c>
    </row>
    <row r="10282" spans="1:6" x14ac:dyDescent="0.2">
      <c r="A10282" s="15" t="s">
        <v>14892</v>
      </c>
      <c r="B10282" s="15" t="s">
        <v>643</v>
      </c>
      <c r="C10282" s="15">
        <v>30000</v>
      </c>
      <c r="D10282" s="15" t="s">
        <v>35</v>
      </c>
      <c r="E10282" s="16">
        <v>45048</v>
      </c>
      <c r="F10282" s="15" t="b">
        <v>0</v>
      </c>
    </row>
    <row r="10283" spans="1:6" x14ac:dyDescent="0.2">
      <c r="A10283" s="15" t="s">
        <v>14891</v>
      </c>
      <c r="B10283" s="15" t="s">
        <v>6118</v>
      </c>
      <c r="C10283" s="15">
        <v>24011</v>
      </c>
      <c r="D10283" s="15" t="s">
        <v>35</v>
      </c>
      <c r="E10283" s="16">
        <v>45048</v>
      </c>
      <c r="F10283" s="15" t="b">
        <v>0</v>
      </c>
    </row>
    <row r="10284" spans="1:6" x14ac:dyDescent="0.2">
      <c r="A10284" s="15" t="s">
        <v>14890</v>
      </c>
      <c r="B10284" s="15" t="s">
        <v>2022</v>
      </c>
      <c r="C10284" s="15">
        <v>1181</v>
      </c>
      <c r="D10284" s="15" t="s">
        <v>35</v>
      </c>
      <c r="E10284" s="16">
        <v>45048</v>
      </c>
      <c r="F10284" s="15" t="b">
        <v>0</v>
      </c>
    </row>
    <row r="10285" spans="1:6" x14ac:dyDescent="0.2">
      <c r="A10285" s="15" t="s">
        <v>14889</v>
      </c>
      <c r="B10285" s="15" t="s">
        <v>1709</v>
      </c>
      <c r="C10285" s="15">
        <v>38783</v>
      </c>
      <c r="D10285" s="15" t="s">
        <v>35</v>
      </c>
      <c r="E10285" s="16">
        <v>45048</v>
      </c>
      <c r="F10285" s="15" t="b">
        <v>0</v>
      </c>
    </row>
    <row r="10286" spans="1:6" x14ac:dyDescent="0.2">
      <c r="A10286" s="15" t="s">
        <v>14888</v>
      </c>
      <c r="B10286" s="15" t="s">
        <v>3266</v>
      </c>
      <c r="C10286" s="15">
        <v>54100</v>
      </c>
      <c r="D10286" s="15" t="s">
        <v>35</v>
      </c>
      <c r="E10286" s="16">
        <v>45048</v>
      </c>
      <c r="F10286" s="15" t="b">
        <v>0</v>
      </c>
    </row>
    <row r="10287" spans="1:6" x14ac:dyDescent="0.2">
      <c r="A10287" s="15" t="s">
        <v>14887</v>
      </c>
      <c r="B10287" s="15" t="s">
        <v>2183</v>
      </c>
      <c r="C10287" s="15">
        <v>37200</v>
      </c>
      <c r="D10287" s="15" t="s">
        <v>35</v>
      </c>
      <c r="E10287" s="16">
        <v>45048</v>
      </c>
      <c r="F10287" s="15" t="b">
        <v>0</v>
      </c>
    </row>
    <row r="10288" spans="1:6" x14ac:dyDescent="0.2">
      <c r="A10288" s="15" t="s">
        <v>14886</v>
      </c>
      <c r="B10288" s="15" t="s">
        <v>2814</v>
      </c>
      <c r="C10288" s="15">
        <v>88000</v>
      </c>
      <c r="D10288" s="15" t="s">
        <v>35</v>
      </c>
      <c r="E10288" s="16">
        <v>45048</v>
      </c>
      <c r="F10288" s="15" t="b">
        <v>0</v>
      </c>
    </row>
    <row r="10289" spans="1:6" x14ac:dyDescent="0.2">
      <c r="A10289" s="15" t="s">
        <v>14885</v>
      </c>
      <c r="B10289" s="15" t="s">
        <v>6865</v>
      </c>
      <c r="C10289" s="15">
        <v>100000</v>
      </c>
      <c r="D10289" s="15" t="s">
        <v>35</v>
      </c>
      <c r="E10289" s="16">
        <v>45048</v>
      </c>
      <c r="F10289" s="15" t="b">
        <v>0</v>
      </c>
    </row>
    <row r="10290" spans="1:6" x14ac:dyDescent="0.2">
      <c r="A10290" s="15" t="s">
        <v>14884</v>
      </c>
      <c r="B10290" s="15" t="s">
        <v>6336</v>
      </c>
      <c r="C10290" s="15">
        <v>109643</v>
      </c>
      <c r="D10290" s="15" t="s">
        <v>35</v>
      </c>
      <c r="E10290" s="16">
        <v>45048</v>
      </c>
      <c r="F10290" s="15" t="b">
        <v>0</v>
      </c>
    </row>
    <row r="10291" spans="1:6" x14ac:dyDescent="0.2">
      <c r="A10291" s="15" t="s">
        <v>14883</v>
      </c>
      <c r="B10291" s="15" t="s">
        <v>1566</v>
      </c>
      <c r="C10291" s="15">
        <v>37000</v>
      </c>
      <c r="D10291" s="15" t="s">
        <v>35</v>
      </c>
      <c r="E10291" s="16">
        <v>45048</v>
      </c>
      <c r="F10291" s="15" t="b">
        <v>0</v>
      </c>
    </row>
    <row r="10292" spans="1:6" x14ac:dyDescent="0.2">
      <c r="A10292" s="15" t="s">
        <v>14882</v>
      </c>
      <c r="B10292" s="15" t="s">
        <v>6082</v>
      </c>
      <c r="C10292" s="15">
        <v>165000</v>
      </c>
      <c r="D10292" s="15" t="s">
        <v>35</v>
      </c>
      <c r="E10292" s="16">
        <v>45048</v>
      </c>
      <c r="F10292" s="15" t="b">
        <v>0</v>
      </c>
    </row>
    <row r="10293" spans="1:6" x14ac:dyDescent="0.2">
      <c r="A10293" s="15" t="s">
        <v>14881</v>
      </c>
      <c r="B10293" s="15" t="s">
        <v>1168</v>
      </c>
      <c r="C10293" s="15">
        <v>62200</v>
      </c>
      <c r="D10293" s="15" t="s">
        <v>35</v>
      </c>
      <c r="E10293" s="16">
        <v>45048</v>
      </c>
      <c r="F10293" s="15" t="b">
        <v>0</v>
      </c>
    </row>
    <row r="10294" spans="1:6" x14ac:dyDescent="0.2">
      <c r="A10294" s="15" t="s">
        <v>14880</v>
      </c>
      <c r="B10294" s="15" t="s">
        <v>7101</v>
      </c>
      <c r="C10294" s="15">
        <v>49640</v>
      </c>
      <c r="D10294" s="15" t="s">
        <v>35</v>
      </c>
      <c r="E10294" s="16">
        <v>45048</v>
      </c>
      <c r="F10294" s="15" t="b">
        <v>0</v>
      </c>
    </row>
    <row r="10295" spans="1:6" x14ac:dyDescent="0.2">
      <c r="A10295" s="15" t="s">
        <v>14879</v>
      </c>
      <c r="B10295" s="15" t="s">
        <v>503</v>
      </c>
      <c r="C10295" s="15">
        <v>33600</v>
      </c>
      <c r="D10295" s="15" t="s">
        <v>35</v>
      </c>
      <c r="E10295" s="16">
        <v>45048</v>
      </c>
      <c r="F10295" s="15" t="b">
        <v>0</v>
      </c>
    </row>
    <row r="10296" spans="1:6" x14ac:dyDescent="0.2">
      <c r="A10296" s="15" t="s">
        <v>14878</v>
      </c>
      <c r="B10296" s="15" t="s">
        <v>2883</v>
      </c>
      <c r="C10296" s="15">
        <v>12000</v>
      </c>
      <c r="D10296" s="15" t="s">
        <v>35</v>
      </c>
      <c r="E10296" s="16">
        <v>45048</v>
      </c>
      <c r="F10296" s="15" t="b">
        <v>0</v>
      </c>
    </row>
    <row r="10297" spans="1:6" x14ac:dyDescent="0.2">
      <c r="A10297" s="15" t="s">
        <v>14877</v>
      </c>
      <c r="B10297" s="15" t="s">
        <v>5695</v>
      </c>
      <c r="C10297" s="15">
        <v>33615.24</v>
      </c>
      <c r="D10297" s="15" t="s">
        <v>35</v>
      </c>
      <c r="E10297" s="16">
        <v>45048</v>
      </c>
      <c r="F10297" s="15" t="b">
        <v>0</v>
      </c>
    </row>
    <row r="10298" spans="1:6" x14ac:dyDescent="0.2">
      <c r="A10298" s="15" t="s">
        <v>14876</v>
      </c>
      <c r="B10298" s="15" t="s">
        <v>875</v>
      </c>
      <c r="C10298" s="15">
        <v>28259</v>
      </c>
      <c r="D10298" s="15" t="s">
        <v>35</v>
      </c>
      <c r="E10298" s="16">
        <v>45048</v>
      </c>
      <c r="F10298" s="15" t="b">
        <v>0</v>
      </c>
    </row>
    <row r="10299" spans="1:6" x14ac:dyDescent="0.2">
      <c r="A10299" s="15" t="s">
        <v>14875</v>
      </c>
      <c r="B10299" s="15" t="s">
        <v>3256</v>
      </c>
      <c r="C10299" s="15">
        <v>14500</v>
      </c>
      <c r="D10299" s="15" t="s">
        <v>35</v>
      </c>
      <c r="E10299" s="16">
        <v>45048</v>
      </c>
      <c r="F10299" s="15" t="b">
        <v>0</v>
      </c>
    </row>
    <row r="10300" spans="1:6" x14ac:dyDescent="0.2">
      <c r="A10300" s="15" t="s">
        <v>14874</v>
      </c>
      <c r="B10300" s="15" t="s">
        <v>1004</v>
      </c>
      <c r="C10300" s="15">
        <v>50000</v>
      </c>
      <c r="D10300" s="15" t="s">
        <v>35</v>
      </c>
      <c r="E10300" s="16">
        <v>45048</v>
      </c>
      <c r="F10300" s="15" t="b">
        <v>0</v>
      </c>
    </row>
    <row r="10301" spans="1:6" x14ac:dyDescent="0.2">
      <c r="A10301" s="15" t="s">
        <v>14873</v>
      </c>
      <c r="B10301" s="15" t="s">
        <v>6215</v>
      </c>
      <c r="C10301" s="15">
        <v>87751</v>
      </c>
      <c r="D10301" s="15" t="s">
        <v>35</v>
      </c>
      <c r="E10301" s="16">
        <v>45048</v>
      </c>
      <c r="F10301" s="15" t="b">
        <v>0</v>
      </c>
    </row>
    <row r="10302" spans="1:6" x14ac:dyDescent="0.2">
      <c r="A10302" s="15" t="s">
        <v>14872</v>
      </c>
      <c r="B10302" s="15" t="s">
        <v>1802</v>
      </c>
      <c r="C10302" s="15">
        <v>67762</v>
      </c>
      <c r="D10302" s="15" t="s">
        <v>35</v>
      </c>
      <c r="E10302" s="16">
        <v>45047</v>
      </c>
      <c r="F10302" s="15" t="b">
        <v>0</v>
      </c>
    </row>
    <row r="10303" spans="1:6" x14ac:dyDescent="0.2">
      <c r="A10303" s="15" t="s">
        <v>14871</v>
      </c>
      <c r="B10303" s="15" t="s">
        <v>5858</v>
      </c>
      <c r="C10303" s="15">
        <v>28200</v>
      </c>
      <c r="D10303" s="15" t="s">
        <v>35</v>
      </c>
      <c r="E10303" s="16">
        <v>45047</v>
      </c>
      <c r="F10303" s="15" t="b">
        <v>0</v>
      </c>
    </row>
    <row r="10304" spans="1:6" x14ac:dyDescent="0.2">
      <c r="A10304" s="15" t="s">
        <v>14870</v>
      </c>
      <c r="B10304" s="15" t="s">
        <v>477</v>
      </c>
      <c r="C10304" s="15">
        <v>32000</v>
      </c>
      <c r="D10304" s="15" t="s">
        <v>35</v>
      </c>
      <c r="E10304" s="16">
        <v>45047</v>
      </c>
      <c r="F10304" s="15" t="b">
        <v>0</v>
      </c>
    </row>
    <row r="10305" spans="1:6" x14ac:dyDescent="0.2">
      <c r="A10305" s="15" t="s">
        <v>14869</v>
      </c>
      <c r="B10305" s="15" t="s">
        <v>5670</v>
      </c>
      <c r="C10305" s="15">
        <v>55249</v>
      </c>
      <c r="D10305" s="15" t="s">
        <v>35</v>
      </c>
      <c r="E10305" s="16">
        <v>45047</v>
      </c>
      <c r="F10305" s="15" t="b">
        <v>0</v>
      </c>
    </row>
    <row r="10306" spans="1:6" x14ac:dyDescent="0.2">
      <c r="A10306" s="15" t="s">
        <v>14868</v>
      </c>
      <c r="B10306" s="15" t="s">
        <v>7048</v>
      </c>
      <c r="C10306" s="15">
        <v>49460</v>
      </c>
      <c r="D10306" s="15" t="s">
        <v>35</v>
      </c>
      <c r="E10306" s="16">
        <v>45047</v>
      </c>
      <c r="F10306" s="15" t="b">
        <v>0</v>
      </c>
    </row>
    <row r="10307" spans="1:6" x14ac:dyDescent="0.2">
      <c r="A10307" s="15" t="s">
        <v>14867</v>
      </c>
      <c r="B10307" s="15" t="s">
        <v>3471</v>
      </c>
      <c r="C10307" s="15">
        <v>35560</v>
      </c>
      <c r="D10307" s="15" t="s">
        <v>35</v>
      </c>
      <c r="E10307" s="16">
        <v>45047</v>
      </c>
      <c r="F10307" s="15" t="b">
        <v>0</v>
      </c>
    </row>
    <row r="10308" spans="1:6" x14ac:dyDescent="0.2">
      <c r="A10308" s="15" t="s">
        <v>14866</v>
      </c>
      <c r="B10308" s="15" t="s">
        <v>6293</v>
      </c>
      <c r="C10308" s="15">
        <v>123100</v>
      </c>
      <c r="D10308" s="15" t="s">
        <v>35</v>
      </c>
      <c r="E10308" s="16">
        <v>45047</v>
      </c>
      <c r="F10308" s="15" t="b">
        <v>0</v>
      </c>
    </row>
    <row r="10309" spans="1:6" x14ac:dyDescent="0.2">
      <c r="A10309" s="15" t="s">
        <v>14865</v>
      </c>
      <c r="B10309" s="15" t="s">
        <v>825</v>
      </c>
      <c r="C10309" s="15">
        <v>44800</v>
      </c>
      <c r="D10309" s="15" t="s">
        <v>35</v>
      </c>
      <c r="E10309" s="16">
        <v>45047</v>
      </c>
      <c r="F10309" s="15" t="b">
        <v>0</v>
      </c>
    </row>
    <row r="10310" spans="1:6" x14ac:dyDescent="0.2">
      <c r="A10310" s="15" t="s">
        <v>14864</v>
      </c>
      <c r="B10310" s="15" t="s">
        <v>732</v>
      </c>
      <c r="C10310" s="15">
        <v>33970</v>
      </c>
      <c r="D10310" s="15" t="s">
        <v>35</v>
      </c>
      <c r="E10310" s="16">
        <v>45047</v>
      </c>
      <c r="F10310" s="15" t="b">
        <v>0</v>
      </c>
    </row>
    <row r="10311" spans="1:6" x14ac:dyDescent="0.2">
      <c r="A10311" s="15" t="s">
        <v>14863</v>
      </c>
      <c r="B10311" s="15" t="s">
        <v>863</v>
      </c>
      <c r="C10311" s="15">
        <v>29400</v>
      </c>
      <c r="D10311" s="15" t="s">
        <v>35</v>
      </c>
      <c r="E10311" s="16">
        <v>45047</v>
      </c>
      <c r="F10311" s="15" t="b">
        <v>0</v>
      </c>
    </row>
    <row r="10312" spans="1:6" x14ac:dyDescent="0.2">
      <c r="A10312" s="15" t="s">
        <v>14862</v>
      </c>
      <c r="B10312" s="15" t="s">
        <v>1110</v>
      </c>
      <c r="C10312" s="15">
        <v>39411.279999999999</v>
      </c>
      <c r="D10312" s="15" t="s">
        <v>35</v>
      </c>
      <c r="E10312" s="16">
        <v>45047</v>
      </c>
      <c r="F10312" s="15" t="b">
        <v>0</v>
      </c>
    </row>
    <row r="10313" spans="1:6" x14ac:dyDescent="0.2">
      <c r="A10313" s="15" t="s">
        <v>14861</v>
      </c>
      <c r="B10313" s="15" t="s">
        <v>7055</v>
      </c>
      <c r="C10313" s="15">
        <v>50000</v>
      </c>
      <c r="D10313" s="15" t="s">
        <v>35</v>
      </c>
      <c r="E10313" s="16">
        <v>45047</v>
      </c>
      <c r="F10313" s="15" t="b">
        <v>0</v>
      </c>
    </row>
    <row r="10314" spans="1:6" x14ac:dyDescent="0.2">
      <c r="A10314" s="15" t="s">
        <v>14860</v>
      </c>
      <c r="B10314" s="15" t="s">
        <v>5877</v>
      </c>
      <c r="C10314" s="15">
        <v>58000</v>
      </c>
      <c r="D10314" s="15" t="s">
        <v>35</v>
      </c>
      <c r="E10314" s="16">
        <v>45047</v>
      </c>
      <c r="F10314" s="15" t="b">
        <v>0</v>
      </c>
    </row>
    <row r="10315" spans="1:6" x14ac:dyDescent="0.2">
      <c r="A10315" s="15" t="s">
        <v>14859</v>
      </c>
      <c r="B10315" s="15" t="s">
        <v>7146</v>
      </c>
      <c r="C10315" s="15">
        <v>10000</v>
      </c>
      <c r="D10315" s="15" t="s">
        <v>35</v>
      </c>
      <c r="E10315" s="16">
        <v>45047</v>
      </c>
      <c r="F10315" s="15" t="b">
        <v>0</v>
      </c>
    </row>
    <row r="10316" spans="1:6" x14ac:dyDescent="0.2">
      <c r="A10316" s="15" t="s">
        <v>14858</v>
      </c>
      <c r="B10316" s="15" t="s">
        <v>1171</v>
      </c>
      <c r="C10316" s="15">
        <v>13300</v>
      </c>
      <c r="D10316" s="15" t="s">
        <v>35</v>
      </c>
      <c r="E10316" s="16">
        <v>45047</v>
      </c>
      <c r="F10316" s="15" t="b">
        <v>0</v>
      </c>
    </row>
    <row r="10317" spans="1:6" x14ac:dyDescent="0.2">
      <c r="A10317" s="15" t="s">
        <v>14857</v>
      </c>
      <c r="B10317" s="15" t="s">
        <v>6449</v>
      </c>
      <c r="C10317" s="15">
        <v>20000</v>
      </c>
      <c r="D10317" s="15" t="s">
        <v>35</v>
      </c>
      <c r="E10317" s="16">
        <v>45047</v>
      </c>
      <c r="F10317" s="15" t="b">
        <v>0</v>
      </c>
    </row>
    <row r="10318" spans="1:6" x14ac:dyDescent="0.2">
      <c r="A10318" s="15" t="s">
        <v>14856</v>
      </c>
      <c r="B10318" s="15" t="s">
        <v>5961</v>
      </c>
      <c r="C10318" s="15">
        <v>41700</v>
      </c>
      <c r="D10318" s="15" t="s">
        <v>35</v>
      </c>
      <c r="E10318" s="16">
        <v>45047</v>
      </c>
      <c r="F10318" s="15" t="b">
        <v>0</v>
      </c>
    </row>
    <row r="10319" spans="1:6" x14ac:dyDescent="0.2">
      <c r="A10319" s="15" t="s">
        <v>14855</v>
      </c>
      <c r="B10319" s="15" t="s">
        <v>6072</v>
      </c>
      <c r="C10319" s="15">
        <v>54235</v>
      </c>
      <c r="D10319" s="15" t="s">
        <v>35</v>
      </c>
      <c r="E10319" s="16">
        <v>45047</v>
      </c>
      <c r="F10319" s="15" t="b">
        <v>0</v>
      </c>
    </row>
    <row r="10320" spans="1:6" x14ac:dyDescent="0.2">
      <c r="A10320" s="15" t="s">
        <v>14854</v>
      </c>
      <c r="B10320" s="15" t="s">
        <v>3547</v>
      </c>
      <c r="C10320" s="15">
        <v>27800</v>
      </c>
      <c r="D10320" s="15" t="s">
        <v>35</v>
      </c>
      <c r="E10320" s="16">
        <v>45047</v>
      </c>
      <c r="F10320" s="15" t="b">
        <v>0</v>
      </c>
    </row>
    <row r="10321" spans="1:6" x14ac:dyDescent="0.2">
      <c r="A10321" s="15" t="s">
        <v>14853</v>
      </c>
      <c r="B10321" s="15" t="s">
        <v>722</v>
      </c>
      <c r="C10321" s="15">
        <v>62160</v>
      </c>
      <c r="D10321" s="15" t="s">
        <v>35</v>
      </c>
      <c r="E10321" s="16">
        <v>45047</v>
      </c>
      <c r="F10321" s="15" t="b">
        <v>0</v>
      </c>
    </row>
    <row r="10322" spans="1:6" x14ac:dyDescent="0.2">
      <c r="A10322" s="15" t="s">
        <v>14852</v>
      </c>
      <c r="B10322" s="15" t="s">
        <v>2974</v>
      </c>
      <c r="C10322" s="15">
        <v>8804</v>
      </c>
      <c r="D10322" s="15" t="s">
        <v>35</v>
      </c>
      <c r="E10322" s="16">
        <v>45047</v>
      </c>
      <c r="F10322" s="15" t="b">
        <v>0</v>
      </c>
    </row>
    <row r="10323" spans="1:6" x14ac:dyDescent="0.2">
      <c r="A10323" s="15" t="s">
        <v>14851</v>
      </c>
      <c r="B10323" s="15" t="s">
        <v>6898</v>
      </c>
      <c r="C10323" s="15">
        <v>38783</v>
      </c>
      <c r="D10323" s="15" t="s">
        <v>35</v>
      </c>
      <c r="E10323" s="16">
        <v>45047</v>
      </c>
      <c r="F10323" s="15" t="b">
        <v>0</v>
      </c>
    </row>
    <row r="10324" spans="1:6" x14ac:dyDescent="0.2">
      <c r="A10324" s="15" t="s">
        <v>14850</v>
      </c>
      <c r="B10324" s="15" t="s">
        <v>6222</v>
      </c>
      <c r="C10324" s="15">
        <v>58750</v>
      </c>
      <c r="D10324" s="15" t="s">
        <v>35</v>
      </c>
      <c r="E10324" s="16">
        <v>45047</v>
      </c>
      <c r="F10324" s="15" t="b">
        <v>0</v>
      </c>
    </row>
    <row r="10325" spans="1:6" x14ac:dyDescent="0.2">
      <c r="A10325" s="15" t="s">
        <v>14849</v>
      </c>
      <c r="B10325" s="15" t="s">
        <v>3189</v>
      </c>
      <c r="C10325" s="15">
        <v>66967</v>
      </c>
      <c r="D10325" s="15" t="s">
        <v>35</v>
      </c>
      <c r="E10325" s="16">
        <v>45047</v>
      </c>
      <c r="F10325" s="15" t="b">
        <v>0</v>
      </c>
    </row>
    <row r="10326" spans="1:6" x14ac:dyDescent="0.2">
      <c r="A10326" s="15" t="s">
        <v>14848</v>
      </c>
      <c r="B10326" s="15" t="s">
        <v>867</v>
      </c>
      <c r="C10326" s="15">
        <v>44844</v>
      </c>
      <c r="D10326" s="15" t="s">
        <v>35</v>
      </c>
      <c r="E10326" s="16">
        <v>45047</v>
      </c>
      <c r="F10326" s="15" t="b">
        <v>0</v>
      </c>
    </row>
    <row r="10327" spans="1:6" x14ac:dyDescent="0.2">
      <c r="A10327" s="15" t="s">
        <v>14847</v>
      </c>
      <c r="B10327" s="15" t="s">
        <v>9144</v>
      </c>
      <c r="C10327" s="15">
        <v>44844</v>
      </c>
      <c r="D10327" s="15" t="s">
        <v>35</v>
      </c>
      <c r="E10327" s="16">
        <v>45047</v>
      </c>
      <c r="F10327" s="15" t="b">
        <v>0</v>
      </c>
    </row>
    <row r="10328" spans="1:6" x14ac:dyDescent="0.2">
      <c r="A10328" s="15" t="s">
        <v>14846</v>
      </c>
      <c r="B10328" s="15" t="s">
        <v>5854</v>
      </c>
      <c r="C10328" s="15">
        <v>300</v>
      </c>
      <c r="D10328" s="15" t="s">
        <v>35</v>
      </c>
      <c r="E10328" s="16">
        <v>45047</v>
      </c>
      <c r="F10328" s="15" t="b">
        <v>0</v>
      </c>
    </row>
    <row r="10329" spans="1:6" x14ac:dyDescent="0.2">
      <c r="A10329" s="15" t="s">
        <v>14845</v>
      </c>
      <c r="B10329" s="15" t="s">
        <v>5871</v>
      </c>
      <c r="C10329" s="15">
        <v>53860</v>
      </c>
      <c r="D10329" s="15" t="s">
        <v>35</v>
      </c>
      <c r="E10329" s="16">
        <v>45047</v>
      </c>
      <c r="F10329" s="15" t="b">
        <v>0</v>
      </c>
    </row>
    <row r="10330" spans="1:6" x14ac:dyDescent="0.2">
      <c r="A10330" s="15" t="s">
        <v>14844</v>
      </c>
      <c r="B10330" s="15" t="s">
        <v>5854</v>
      </c>
      <c r="C10330" s="15">
        <v>41400</v>
      </c>
      <c r="D10330" s="15" t="s">
        <v>35</v>
      </c>
      <c r="E10330" s="16">
        <v>45047</v>
      </c>
      <c r="F10330" s="15" t="b">
        <v>0</v>
      </c>
    </row>
    <row r="10331" spans="1:6" x14ac:dyDescent="0.2">
      <c r="A10331" s="15" t="s">
        <v>14843</v>
      </c>
      <c r="B10331" s="15" t="s">
        <v>5819</v>
      </c>
      <c r="C10331" s="15">
        <v>76671</v>
      </c>
      <c r="D10331" s="15" t="s">
        <v>35</v>
      </c>
      <c r="E10331" s="16">
        <v>45047</v>
      </c>
      <c r="F10331" s="15" t="b">
        <v>0</v>
      </c>
    </row>
    <row r="10332" spans="1:6" x14ac:dyDescent="0.2">
      <c r="A10332" s="15" t="s">
        <v>14842</v>
      </c>
      <c r="B10332" s="15" t="s">
        <v>6608</v>
      </c>
      <c r="C10332" s="15">
        <v>85000</v>
      </c>
      <c r="D10332" s="15" t="s">
        <v>35</v>
      </c>
      <c r="E10332" s="16">
        <v>45047</v>
      </c>
      <c r="F10332" s="15" t="b">
        <v>0</v>
      </c>
    </row>
    <row r="10333" spans="1:6" x14ac:dyDescent="0.2">
      <c r="A10333" s="15" t="s">
        <v>14841</v>
      </c>
      <c r="B10333" s="15" t="s">
        <v>2465</v>
      </c>
      <c r="C10333" s="15">
        <v>56366</v>
      </c>
      <c r="D10333" s="15" t="s">
        <v>35</v>
      </c>
      <c r="E10333" s="16">
        <v>45047</v>
      </c>
      <c r="F10333" s="15" t="b">
        <v>0</v>
      </c>
    </row>
    <row r="10334" spans="1:6" x14ac:dyDescent="0.2">
      <c r="A10334" s="15" t="s">
        <v>14840</v>
      </c>
      <c r="B10334" s="15" t="s">
        <v>1945</v>
      </c>
      <c r="C10334" s="15">
        <v>56000</v>
      </c>
      <c r="D10334" s="15" t="s">
        <v>35</v>
      </c>
      <c r="E10334" s="16">
        <v>45047</v>
      </c>
      <c r="F10334" s="15" t="b">
        <v>0</v>
      </c>
    </row>
    <row r="10335" spans="1:6" x14ac:dyDescent="0.2">
      <c r="A10335" s="15" t="s">
        <v>14839</v>
      </c>
      <c r="B10335" s="15" t="s">
        <v>6753</v>
      </c>
      <c r="C10335" s="15">
        <v>62365</v>
      </c>
      <c r="D10335" s="15" t="s">
        <v>35</v>
      </c>
      <c r="E10335" s="16">
        <v>45047</v>
      </c>
      <c r="F10335" s="15" t="b">
        <v>0</v>
      </c>
    </row>
    <row r="10336" spans="1:6" x14ac:dyDescent="0.2">
      <c r="A10336" s="15" t="s">
        <v>14838</v>
      </c>
      <c r="B10336" s="15" t="s">
        <v>14837</v>
      </c>
      <c r="C10336" s="15">
        <v>80000</v>
      </c>
      <c r="D10336" s="15" t="s">
        <v>35</v>
      </c>
      <c r="E10336" s="16">
        <v>45047</v>
      </c>
      <c r="F10336" s="15" t="b">
        <v>0</v>
      </c>
    </row>
    <row r="10337" spans="1:6" x14ac:dyDescent="0.2">
      <c r="A10337" s="15" t="s">
        <v>14836</v>
      </c>
      <c r="B10337" s="15" t="s">
        <v>3148</v>
      </c>
      <c r="C10337" s="15">
        <v>50000</v>
      </c>
      <c r="D10337" s="15" t="s">
        <v>35</v>
      </c>
      <c r="E10337" s="16">
        <v>45046</v>
      </c>
      <c r="F10337" s="15" t="b">
        <v>0</v>
      </c>
    </row>
    <row r="10338" spans="1:6" x14ac:dyDescent="0.2">
      <c r="A10338" s="15" t="s">
        <v>14835</v>
      </c>
      <c r="B10338" s="15" t="s">
        <v>7043</v>
      </c>
      <c r="C10338" s="15">
        <v>193915</v>
      </c>
      <c r="D10338" s="15" t="s">
        <v>35</v>
      </c>
      <c r="E10338" s="16">
        <v>45046</v>
      </c>
      <c r="F10338" s="15" t="b">
        <v>0</v>
      </c>
    </row>
    <row r="10339" spans="1:6" x14ac:dyDescent="0.2">
      <c r="A10339" s="15" t="s">
        <v>14834</v>
      </c>
      <c r="B10339" s="15" t="s">
        <v>517</v>
      </c>
      <c r="C10339" s="15">
        <v>39300</v>
      </c>
      <c r="D10339" s="15" t="s">
        <v>35</v>
      </c>
      <c r="E10339" s="16">
        <v>45046</v>
      </c>
      <c r="F10339" s="15" t="b">
        <v>0</v>
      </c>
    </row>
    <row r="10340" spans="1:6" x14ac:dyDescent="0.2">
      <c r="A10340" s="15" t="s">
        <v>14833</v>
      </c>
      <c r="B10340" s="15" t="s">
        <v>6628</v>
      </c>
      <c r="C10340" s="15">
        <v>80000</v>
      </c>
      <c r="D10340" s="15" t="s">
        <v>35</v>
      </c>
      <c r="E10340" s="16">
        <v>45046</v>
      </c>
      <c r="F10340" s="15" t="b">
        <v>0</v>
      </c>
    </row>
    <row r="10341" spans="1:6" x14ac:dyDescent="0.2">
      <c r="A10341" s="15" t="s">
        <v>14832</v>
      </c>
      <c r="B10341" s="15" t="s">
        <v>6844</v>
      </c>
      <c r="C10341" s="15">
        <v>66500</v>
      </c>
      <c r="D10341" s="15" t="s">
        <v>35</v>
      </c>
      <c r="E10341" s="16">
        <v>45046</v>
      </c>
      <c r="F10341" s="15" t="b">
        <v>0</v>
      </c>
    </row>
    <row r="10342" spans="1:6" x14ac:dyDescent="0.2">
      <c r="A10342" s="15" t="s">
        <v>14831</v>
      </c>
      <c r="B10342" s="15" t="s">
        <v>2095</v>
      </c>
      <c r="C10342" s="15">
        <v>38870</v>
      </c>
      <c r="D10342" s="15" t="s">
        <v>35</v>
      </c>
      <c r="E10342" s="16">
        <v>45046</v>
      </c>
      <c r="F10342" s="15" t="b">
        <v>0</v>
      </c>
    </row>
    <row r="10343" spans="1:6" x14ac:dyDescent="0.2">
      <c r="A10343" s="15" t="s">
        <v>14830</v>
      </c>
      <c r="B10343" s="15" t="s">
        <v>3048</v>
      </c>
      <c r="C10343" s="15">
        <v>37247</v>
      </c>
      <c r="D10343" s="15" t="s">
        <v>35</v>
      </c>
      <c r="E10343" s="16">
        <v>45046</v>
      </c>
      <c r="F10343" s="15" t="b">
        <v>0</v>
      </c>
    </row>
    <row r="10344" spans="1:6" x14ac:dyDescent="0.2">
      <c r="A10344" s="15" t="s">
        <v>14829</v>
      </c>
      <c r="B10344" s="15" t="s">
        <v>367</v>
      </c>
      <c r="C10344" s="15">
        <v>33563</v>
      </c>
      <c r="D10344" s="15" t="s">
        <v>35</v>
      </c>
      <c r="E10344" s="16">
        <v>45046</v>
      </c>
      <c r="F10344" s="15" t="b">
        <v>0</v>
      </c>
    </row>
    <row r="10345" spans="1:6" x14ac:dyDescent="0.2">
      <c r="A10345" s="15" t="s">
        <v>14828</v>
      </c>
      <c r="B10345" s="15" t="s">
        <v>6174</v>
      </c>
      <c r="C10345" s="15">
        <v>29860</v>
      </c>
      <c r="D10345" s="15" t="s">
        <v>35</v>
      </c>
      <c r="E10345" s="16">
        <v>45046</v>
      </c>
      <c r="F10345" s="15" t="b">
        <v>0</v>
      </c>
    </row>
    <row r="10346" spans="1:6" x14ac:dyDescent="0.2">
      <c r="A10346" s="15" t="s">
        <v>14827</v>
      </c>
      <c r="B10346" s="15" t="s">
        <v>626</v>
      </c>
      <c r="C10346" s="15">
        <v>33600</v>
      </c>
      <c r="D10346" s="15" t="s">
        <v>35</v>
      </c>
      <c r="E10346" s="16">
        <v>45046</v>
      </c>
      <c r="F10346" s="15" t="b">
        <v>0</v>
      </c>
    </row>
    <row r="10347" spans="1:6" x14ac:dyDescent="0.2">
      <c r="A10347" s="15" t="s">
        <v>14826</v>
      </c>
      <c r="B10347" s="15" t="s">
        <v>6325</v>
      </c>
      <c r="C10347" s="15">
        <v>54000</v>
      </c>
      <c r="D10347" s="15" t="s">
        <v>35</v>
      </c>
      <c r="E10347" s="16">
        <v>45046</v>
      </c>
      <c r="F10347" s="15" t="b">
        <v>0</v>
      </c>
    </row>
    <row r="10348" spans="1:6" x14ac:dyDescent="0.2">
      <c r="A10348" s="15" t="s">
        <v>14825</v>
      </c>
      <c r="B10348" s="15" t="s">
        <v>6030</v>
      </c>
      <c r="C10348" s="15">
        <v>61403</v>
      </c>
      <c r="D10348" s="15" t="s">
        <v>35</v>
      </c>
      <c r="E10348" s="16">
        <v>45046</v>
      </c>
      <c r="F10348" s="15" t="b">
        <v>0</v>
      </c>
    </row>
    <row r="10349" spans="1:6" x14ac:dyDescent="0.2">
      <c r="A10349" s="15" t="s">
        <v>14824</v>
      </c>
      <c r="B10349" s="15" t="s">
        <v>2872</v>
      </c>
      <c r="C10349" s="15">
        <v>31000</v>
      </c>
      <c r="D10349" s="15" t="s">
        <v>35</v>
      </c>
      <c r="E10349" s="16">
        <v>45046</v>
      </c>
      <c r="F10349" s="15" t="b">
        <v>0</v>
      </c>
    </row>
    <row r="10350" spans="1:6" x14ac:dyDescent="0.2">
      <c r="A10350" s="15" t="s">
        <v>14823</v>
      </c>
      <c r="B10350" s="15" t="s">
        <v>7082</v>
      </c>
      <c r="C10350" s="15">
        <v>87751</v>
      </c>
      <c r="D10350" s="15" t="s">
        <v>35</v>
      </c>
      <c r="E10350" s="16">
        <v>45046</v>
      </c>
      <c r="F10350" s="15" t="b">
        <v>0</v>
      </c>
    </row>
    <row r="10351" spans="1:6" x14ac:dyDescent="0.2">
      <c r="A10351" s="15" t="s">
        <v>14822</v>
      </c>
      <c r="B10351" s="15" t="s">
        <v>7141</v>
      </c>
      <c r="C10351" s="15">
        <v>115000</v>
      </c>
      <c r="D10351" s="15" t="s">
        <v>35</v>
      </c>
      <c r="E10351" s="16">
        <v>45046</v>
      </c>
      <c r="F10351" s="15" t="b">
        <v>0</v>
      </c>
    </row>
    <row r="10352" spans="1:6" x14ac:dyDescent="0.2">
      <c r="A10352" s="15" t="s">
        <v>14821</v>
      </c>
      <c r="B10352" s="15" t="s">
        <v>6954</v>
      </c>
      <c r="C10352" s="15">
        <v>26048</v>
      </c>
      <c r="D10352" s="15" t="s">
        <v>35</v>
      </c>
      <c r="E10352" s="16">
        <v>45046</v>
      </c>
      <c r="F10352" s="15" t="b">
        <v>0</v>
      </c>
    </row>
    <row r="10353" spans="1:6" x14ac:dyDescent="0.2">
      <c r="A10353" s="15" t="s">
        <v>14820</v>
      </c>
      <c r="B10353" s="15" t="s">
        <v>6089</v>
      </c>
      <c r="C10353" s="15">
        <v>42000</v>
      </c>
      <c r="D10353" s="15" t="s">
        <v>35</v>
      </c>
      <c r="E10353" s="16">
        <v>45046</v>
      </c>
      <c r="F10353" s="15" t="b">
        <v>0</v>
      </c>
    </row>
    <row r="10354" spans="1:6" x14ac:dyDescent="0.2">
      <c r="A10354" s="15" t="s">
        <v>14819</v>
      </c>
      <c r="B10354" s="15" t="s">
        <v>830</v>
      </c>
      <c r="C10354" s="15">
        <v>53905</v>
      </c>
      <c r="D10354" s="15" t="s">
        <v>35</v>
      </c>
      <c r="E10354" s="16">
        <v>45046</v>
      </c>
      <c r="F10354" s="15" t="b">
        <v>0</v>
      </c>
    </row>
    <row r="10355" spans="1:6" x14ac:dyDescent="0.2">
      <c r="A10355" s="15" t="s">
        <v>14818</v>
      </c>
      <c r="B10355" s="15" t="s">
        <v>3042</v>
      </c>
      <c r="C10355" s="15">
        <v>30000</v>
      </c>
      <c r="D10355" s="15" t="s">
        <v>35</v>
      </c>
      <c r="E10355" s="16">
        <v>45046</v>
      </c>
      <c r="F10355" s="15" t="b">
        <v>0</v>
      </c>
    </row>
    <row r="10356" spans="1:6" x14ac:dyDescent="0.2">
      <c r="A10356" s="15" t="s">
        <v>14817</v>
      </c>
      <c r="B10356" s="15" t="s">
        <v>441</v>
      </c>
      <c r="C10356" s="15">
        <v>13132</v>
      </c>
      <c r="D10356" s="15" t="s">
        <v>35</v>
      </c>
      <c r="E10356" s="16">
        <v>45046</v>
      </c>
      <c r="F10356" s="15" t="b">
        <v>0</v>
      </c>
    </row>
    <row r="10357" spans="1:6" x14ac:dyDescent="0.2">
      <c r="A10357" s="15" t="s">
        <v>14816</v>
      </c>
      <c r="B10357" s="15" t="s">
        <v>5885</v>
      </c>
      <c r="C10357" s="15">
        <v>80000</v>
      </c>
      <c r="D10357" s="15" t="s">
        <v>35</v>
      </c>
      <c r="E10357" s="16">
        <v>45046</v>
      </c>
      <c r="F10357" s="15" t="b">
        <v>0</v>
      </c>
    </row>
    <row r="10358" spans="1:6" x14ac:dyDescent="0.2">
      <c r="A10358" s="15" t="s">
        <v>14815</v>
      </c>
      <c r="B10358" s="15" t="s">
        <v>6223</v>
      </c>
      <c r="C10358" s="15">
        <v>13132</v>
      </c>
      <c r="D10358" s="15" t="s">
        <v>35</v>
      </c>
      <c r="E10358" s="16">
        <v>45046</v>
      </c>
      <c r="F10358" s="15" t="b">
        <v>0</v>
      </c>
    </row>
    <row r="10359" spans="1:6" x14ac:dyDescent="0.2">
      <c r="A10359" s="15" t="s">
        <v>14814</v>
      </c>
      <c r="B10359" s="15" t="s">
        <v>5680</v>
      </c>
      <c r="C10359" s="15">
        <v>45000</v>
      </c>
      <c r="D10359" s="15" t="s">
        <v>35</v>
      </c>
      <c r="E10359" s="16">
        <v>45045</v>
      </c>
      <c r="F10359" s="15" t="b">
        <v>0</v>
      </c>
    </row>
    <row r="10360" spans="1:6" x14ac:dyDescent="0.2">
      <c r="A10360" s="15" t="s">
        <v>14813</v>
      </c>
      <c r="B10360" s="15" t="s">
        <v>5680</v>
      </c>
      <c r="C10360" s="15">
        <v>50000</v>
      </c>
      <c r="D10360" s="15" t="s">
        <v>35</v>
      </c>
      <c r="E10360" s="16">
        <v>45045</v>
      </c>
      <c r="F10360" s="15" t="b">
        <v>0</v>
      </c>
    </row>
    <row r="10361" spans="1:6" x14ac:dyDescent="0.2">
      <c r="A10361" s="15" t="s">
        <v>14812</v>
      </c>
      <c r="B10361" s="15" t="s">
        <v>2811</v>
      </c>
      <c r="C10361" s="15">
        <v>56200</v>
      </c>
      <c r="D10361" s="15" t="s">
        <v>35</v>
      </c>
      <c r="E10361" s="16">
        <v>45045</v>
      </c>
      <c r="F10361" s="15" t="b">
        <v>0</v>
      </c>
    </row>
    <row r="10362" spans="1:6" x14ac:dyDescent="0.2">
      <c r="A10362" s="15" t="s">
        <v>14811</v>
      </c>
      <c r="B10362" s="15" t="s">
        <v>830</v>
      </c>
      <c r="C10362" s="15">
        <v>53905</v>
      </c>
      <c r="D10362" s="15" t="s">
        <v>35</v>
      </c>
      <c r="E10362" s="16">
        <v>45045</v>
      </c>
      <c r="F10362" s="15" t="b">
        <v>0</v>
      </c>
    </row>
    <row r="10363" spans="1:6" x14ac:dyDescent="0.2">
      <c r="A10363" s="15" t="s">
        <v>14810</v>
      </c>
      <c r="B10363" s="15" t="s">
        <v>7096</v>
      </c>
      <c r="C10363" s="15">
        <v>70000</v>
      </c>
      <c r="D10363" s="15" t="s">
        <v>35</v>
      </c>
      <c r="E10363" s="16">
        <v>45045</v>
      </c>
      <c r="F10363" s="15" t="b">
        <v>0</v>
      </c>
    </row>
    <row r="10364" spans="1:6" x14ac:dyDescent="0.2">
      <c r="A10364" s="15" t="s">
        <v>14809</v>
      </c>
      <c r="B10364" s="15" t="s">
        <v>2063</v>
      </c>
      <c r="C10364" s="15">
        <v>83641</v>
      </c>
      <c r="D10364" s="15" t="s">
        <v>35</v>
      </c>
      <c r="E10364" s="16">
        <v>45045</v>
      </c>
      <c r="F10364" s="15" t="b">
        <v>0</v>
      </c>
    </row>
    <row r="10365" spans="1:6" x14ac:dyDescent="0.2">
      <c r="A10365" s="15" t="s">
        <v>14808</v>
      </c>
      <c r="B10365" s="15" t="s">
        <v>722</v>
      </c>
      <c r="C10365" s="15">
        <v>62160</v>
      </c>
      <c r="D10365" s="15" t="s">
        <v>35</v>
      </c>
      <c r="E10365" s="16">
        <v>45045</v>
      </c>
      <c r="F10365" s="15" t="b">
        <v>0</v>
      </c>
    </row>
    <row r="10366" spans="1:6" x14ac:dyDescent="0.2">
      <c r="A10366" s="15" t="s">
        <v>14807</v>
      </c>
      <c r="B10366" s="15" t="s">
        <v>3423</v>
      </c>
      <c r="C10366" s="15">
        <v>29676</v>
      </c>
      <c r="D10366" s="15" t="s">
        <v>35</v>
      </c>
      <c r="E10366" s="16">
        <v>45045</v>
      </c>
      <c r="F10366" s="15" t="b">
        <v>0</v>
      </c>
    </row>
    <row r="10367" spans="1:6" x14ac:dyDescent="0.2">
      <c r="A10367" s="15" t="s">
        <v>14806</v>
      </c>
      <c r="B10367" s="15" t="s">
        <v>7073</v>
      </c>
      <c r="C10367" s="15">
        <v>88000</v>
      </c>
      <c r="D10367" s="15" t="s">
        <v>35</v>
      </c>
      <c r="E10367" s="16">
        <v>45045</v>
      </c>
      <c r="F10367" s="15" t="b">
        <v>0</v>
      </c>
    </row>
    <row r="10368" spans="1:6" x14ac:dyDescent="0.2">
      <c r="A10368" s="15" t="s">
        <v>14805</v>
      </c>
      <c r="B10368" s="15" t="s">
        <v>6937</v>
      </c>
      <c r="C10368" s="15">
        <v>50000</v>
      </c>
      <c r="D10368" s="15" t="s">
        <v>35</v>
      </c>
      <c r="E10368" s="16">
        <v>45045</v>
      </c>
      <c r="F10368" s="15" t="b">
        <v>0</v>
      </c>
    </row>
    <row r="10369" spans="1:6" x14ac:dyDescent="0.2">
      <c r="A10369" s="15" t="s">
        <v>14804</v>
      </c>
      <c r="B10369" s="15" t="s">
        <v>1237</v>
      </c>
      <c r="C10369" s="15">
        <v>38800</v>
      </c>
      <c r="D10369" s="15" t="s">
        <v>35</v>
      </c>
      <c r="E10369" s="16">
        <v>45045</v>
      </c>
      <c r="F10369" s="15" t="b">
        <v>0</v>
      </c>
    </row>
    <row r="10370" spans="1:6" x14ac:dyDescent="0.2">
      <c r="A10370" s="15" t="s">
        <v>14803</v>
      </c>
      <c r="B10370" s="15" t="s">
        <v>2876</v>
      </c>
      <c r="C10370" s="15">
        <v>100000</v>
      </c>
      <c r="D10370" s="15" t="s">
        <v>35</v>
      </c>
      <c r="E10370" s="16">
        <v>45045</v>
      </c>
      <c r="F10370" s="15" t="b">
        <v>0</v>
      </c>
    </row>
    <row r="10371" spans="1:6" x14ac:dyDescent="0.2">
      <c r="A10371" s="15" t="s">
        <v>14802</v>
      </c>
      <c r="B10371" s="15" t="s">
        <v>485</v>
      </c>
      <c r="C10371" s="15">
        <v>40000</v>
      </c>
      <c r="D10371" s="15" t="s">
        <v>35</v>
      </c>
      <c r="E10371" s="16">
        <v>45045</v>
      </c>
      <c r="F10371" s="15" t="b">
        <v>0</v>
      </c>
    </row>
    <row r="10372" spans="1:6" x14ac:dyDescent="0.2">
      <c r="A10372" s="15" t="s">
        <v>14801</v>
      </c>
      <c r="B10372" s="15" t="s">
        <v>3214</v>
      </c>
      <c r="C10372" s="15">
        <v>90000</v>
      </c>
      <c r="D10372" s="15" t="s">
        <v>35</v>
      </c>
      <c r="E10372" s="16">
        <v>45045</v>
      </c>
      <c r="F10372" s="15" t="b">
        <v>0</v>
      </c>
    </row>
    <row r="10373" spans="1:6" x14ac:dyDescent="0.2">
      <c r="A10373" s="15" t="s">
        <v>14800</v>
      </c>
      <c r="B10373" s="15" t="s">
        <v>6225</v>
      </c>
      <c r="C10373" s="15">
        <v>33700</v>
      </c>
      <c r="D10373" s="15" t="s">
        <v>35</v>
      </c>
      <c r="E10373" s="16">
        <v>45045</v>
      </c>
      <c r="F10373" s="15" t="b">
        <v>0</v>
      </c>
    </row>
    <row r="10374" spans="1:6" x14ac:dyDescent="0.2">
      <c r="A10374" s="15" t="s">
        <v>14799</v>
      </c>
      <c r="B10374" s="15" t="s">
        <v>5832</v>
      </c>
      <c r="C10374" s="15">
        <v>33650</v>
      </c>
      <c r="D10374" s="15" t="s">
        <v>35</v>
      </c>
      <c r="E10374" s="16">
        <v>45045</v>
      </c>
      <c r="F10374" s="15" t="b">
        <v>0</v>
      </c>
    </row>
    <row r="10375" spans="1:6" x14ac:dyDescent="0.2">
      <c r="A10375" s="15" t="s">
        <v>14798</v>
      </c>
      <c r="B10375" s="15" t="s">
        <v>556</v>
      </c>
      <c r="C10375" s="15">
        <v>68000</v>
      </c>
      <c r="D10375" s="15" t="s">
        <v>35</v>
      </c>
      <c r="E10375" s="16">
        <v>45045</v>
      </c>
      <c r="F10375" s="15" t="b">
        <v>0</v>
      </c>
    </row>
    <row r="10376" spans="1:6" x14ac:dyDescent="0.2">
      <c r="A10376" s="15" t="s">
        <v>14797</v>
      </c>
      <c r="B10376" s="15" t="s">
        <v>5966</v>
      </c>
      <c r="C10376" s="15">
        <v>55500</v>
      </c>
      <c r="D10376" s="15" t="s">
        <v>35</v>
      </c>
      <c r="E10376" s="16">
        <v>45045</v>
      </c>
      <c r="F10376" s="15" t="b">
        <v>0</v>
      </c>
    </row>
    <row r="10377" spans="1:6" x14ac:dyDescent="0.2">
      <c r="A10377" s="15" t="s">
        <v>14796</v>
      </c>
      <c r="B10377" s="15" t="s">
        <v>6449</v>
      </c>
      <c r="C10377" s="15">
        <v>20000</v>
      </c>
      <c r="D10377" s="15" t="s">
        <v>35</v>
      </c>
      <c r="E10377" s="16">
        <v>45045</v>
      </c>
      <c r="F10377" s="15" t="b">
        <v>0</v>
      </c>
    </row>
    <row r="10378" spans="1:6" x14ac:dyDescent="0.2">
      <c r="A10378" s="15" t="s">
        <v>14795</v>
      </c>
      <c r="B10378" s="15" t="s">
        <v>2012</v>
      </c>
      <c r="C10378" s="15">
        <v>55000</v>
      </c>
      <c r="D10378" s="15" t="s">
        <v>35</v>
      </c>
      <c r="E10378" s="16">
        <v>45045</v>
      </c>
      <c r="F10378" s="15" t="b">
        <v>0</v>
      </c>
    </row>
    <row r="10379" spans="1:6" x14ac:dyDescent="0.2">
      <c r="A10379" s="15" t="s">
        <v>14794</v>
      </c>
      <c r="B10379" s="15" t="s">
        <v>963</v>
      </c>
      <c r="C10379" s="15">
        <v>58650</v>
      </c>
      <c r="D10379" s="15" t="s">
        <v>35</v>
      </c>
      <c r="E10379" s="16">
        <v>45045</v>
      </c>
      <c r="F10379" s="15" t="b">
        <v>0</v>
      </c>
    </row>
    <row r="10380" spans="1:6" x14ac:dyDescent="0.2">
      <c r="A10380" s="15" t="s">
        <v>14793</v>
      </c>
      <c r="B10380" s="15" t="s">
        <v>5774</v>
      </c>
      <c r="C10380" s="15">
        <v>58732</v>
      </c>
      <c r="D10380" s="15" t="s">
        <v>35</v>
      </c>
      <c r="E10380" s="16">
        <v>45045</v>
      </c>
      <c r="F10380" s="15" t="b">
        <v>0</v>
      </c>
    </row>
    <row r="10381" spans="1:6" x14ac:dyDescent="0.2">
      <c r="A10381" s="15" t="s">
        <v>14792</v>
      </c>
      <c r="B10381" s="15" t="s">
        <v>7146</v>
      </c>
      <c r="C10381" s="15">
        <v>13858</v>
      </c>
      <c r="D10381" s="15" t="s">
        <v>35</v>
      </c>
      <c r="E10381" s="16">
        <v>45044</v>
      </c>
      <c r="F10381" s="15" t="b">
        <v>0</v>
      </c>
    </row>
    <row r="10382" spans="1:6" x14ac:dyDescent="0.2">
      <c r="A10382" s="15" t="s">
        <v>14791</v>
      </c>
      <c r="B10382" s="15" t="s">
        <v>6572</v>
      </c>
      <c r="C10382" s="15">
        <v>50000</v>
      </c>
      <c r="D10382" s="15" t="s">
        <v>35</v>
      </c>
      <c r="E10382" s="16">
        <v>45044</v>
      </c>
      <c r="F10382" s="15" t="b">
        <v>0</v>
      </c>
    </row>
    <row r="10383" spans="1:6" x14ac:dyDescent="0.2">
      <c r="A10383" s="15" t="s">
        <v>14790</v>
      </c>
      <c r="B10383" s="15" t="s">
        <v>1681</v>
      </c>
      <c r="C10383" s="15">
        <v>51429</v>
      </c>
      <c r="D10383" s="15" t="s">
        <v>35</v>
      </c>
      <c r="E10383" s="16">
        <v>45044</v>
      </c>
      <c r="F10383" s="15" t="b">
        <v>0</v>
      </c>
    </row>
    <row r="10384" spans="1:6" x14ac:dyDescent="0.2">
      <c r="A10384" s="15" t="s">
        <v>14789</v>
      </c>
      <c r="B10384" s="15" t="s">
        <v>6260</v>
      </c>
      <c r="C10384" s="15">
        <v>9900</v>
      </c>
      <c r="D10384" s="15" t="s">
        <v>35</v>
      </c>
      <c r="E10384" s="16">
        <v>45044</v>
      </c>
      <c r="F10384" s="15" t="b">
        <v>0</v>
      </c>
    </row>
    <row r="10385" spans="1:6" x14ac:dyDescent="0.2">
      <c r="A10385" s="15" t="s">
        <v>14788</v>
      </c>
      <c r="B10385" s="15" t="s">
        <v>1774</v>
      </c>
      <c r="C10385" s="15">
        <v>460</v>
      </c>
      <c r="D10385" s="15" t="s">
        <v>35</v>
      </c>
      <c r="E10385" s="16">
        <v>45044</v>
      </c>
      <c r="F10385" s="15" t="b">
        <v>0</v>
      </c>
    </row>
    <row r="10386" spans="1:6" x14ac:dyDescent="0.2">
      <c r="A10386" s="15" t="s">
        <v>14787</v>
      </c>
      <c r="B10386" s="15" t="s">
        <v>3287</v>
      </c>
      <c r="C10386" s="15">
        <v>20000</v>
      </c>
      <c r="D10386" s="15" t="s">
        <v>35</v>
      </c>
      <c r="E10386" s="16">
        <v>45044</v>
      </c>
      <c r="F10386" s="15" t="b">
        <v>0</v>
      </c>
    </row>
    <row r="10387" spans="1:6" x14ac:dyDescent="0.2">
      <c r="A10387" s="15" t="s">
        <v>14786</v>
      </c>
      <c r="B10387" s="15" t="s">
        <v>3005</v>
      </c>
      <c r="C10387" s="15">
        <v>50000</v>
      </c>
      <c r="D10387" s="15" t="s">
        <v>35</v>
      </c>
      <c r="E10387" s="16">
        <v>45044</v>
      </c>
      <c r="F10387" s="15" t="b">
        <v>0</v>
      </c>
    </row>
    <row r="10388" spans="1:6" x14ac:dyDescent="0.2">
      <c r="A10388" s="15" t="s">
        <v>14785</v>
      </c>
      <c r="B10388" s="15" t="s">
        <v>3187</v>
      </c>
      <c r="C10388" s="15">
        <v>34904</v>
      </c>
      <c r="D10388" s="15" t="s">
        <v>35</v>
      </c>
      <c r="E10388" s="16">
        <v>45044</v>
      </c>
      <c r="F10388" s="15" t="b">
        <v>0</v>
      </c>
    </row>
    <row r="10389" spans="1:6" x14ac:dyDescent="0.2">
      <c r="A10389" s="15" t="s">
        <v>14784</v>
      </c>
      <c r="B10389" s="15" t="s">
        <v>3015</v>
      </c>
      <c r="C10389" s="15">
        <v>87085</v>
      </c>
      <c r="D10389" s="15" t="s">
        <v>35</v>
      </c>
      <c r="E10389" s="16">
        <v>45044</v>
      </c>
      <c r="F10389" s="15" t="b">
        <v>0</v>
      </c>
    </row>
    <row r="10390" spans="1:6" x14ac:dyDescent="0.2">
      <c r="A10390" s="15" t="s">
        <v>14783</v>
      </c>
      <c r="B10390" s="15" t="s">
        <v>3418</v>
      </c>
      <c r="C10390" s="15">
        <v>25700</v>
      </c>
      <c r="D10390" s="15" t="s">
        <v>35</v>
      </c>
      <c r="E10390" s="16">
        <v>45044</v>
      </c>
      <c r="F10390" s="15" t="b">
        <v>0</v>
      </c>
    </row>
    <row r="10391" spans="1:6" x14ac:dyDescent="0.2">
      <c r="A10391" s="15" t="s">
        <v>14782</v>
      </c>
      <c r="B10391" s="15" t="s">
        <v>2360</v>
      </c>
      <c r="C10391" s="15">
        <v>27820</v>
      </c>
      <c r="D10391" s="15" t="s">
        <v>35</v>
      </c>
      <c r="E10391" s="16">
        <v>45044</v>
      </c>
      <c r="F10391" s="15" t="b">
        <v>0</v>
      </c>
    </row>
    <row r="10392" spans="1:6" x14ac:dyDescent="0.2">
      <c r="A10392" s="15" t="s">
        <v>14781</v>
      </c>
      <c r="B10392" s="15" t="s">
        <v>869</v>
      </c>
      <c r="C10392" s="15">
        <v>39121</v>
      </c>
      <c r="D10392" s="15" t="s">
        <v>35</v>
      </c>
      <c r="E10392" s="16">
        <v>45044</v>
      </c>
      <c r="F10392" s="15" t="b">
        <v>0</v>
      </c>
    </row>
    <row r="10393" spans="1:6" x14ac:dyDescent="0.2">
      <c r="A10393" s="15" t="s">
        <v>14780</v>
      </c>
      <c r="B10393" s="15" t="s">
        <v>6880</v>
      </c>
      <c r="C10393" s="15">
        <v>38800</v>
      </c>
      <c r="D10393" s="15" t="s">
        <v>35</v>
      </c>
      <c r="E10393" s="16">
        <v>45044</v>
      </c>
      <c r="F10393" s="15" t="b">
        <v>0</v>
      </c>
    </row>
    <row r="10394" spans="1:6" x14ac:dyDescent="0.2">
      <c r="A10394" s="15" t="s">
        <v>14779</v>
      </c>
      <c r="B10394" s="15" t="s">
        <v>3274</v>
      </c>
      <c r="C10394" s="15">
        <v>35000</v>
      </c>
      <c r="D10394" s="15" t="s">
        <v>35</v>
      </c>
      <c r="E10394" s="16">
        <v>45044</v>
      </c>
      <c r="F10394" s="15" t="b">
        <v>0</v>
      </c>
    </row>
    <row r="10395" spans="1:6" x14ac:dyDescent="0.2">
      <c r="A10395" s="15" t="s">
        <v>14778</v>
      </c>
      <c r="B10395" s="15" t="s">
        <v>751</v>
      </c>
      <c r="C10395" s="15">
        <v>52810</v>
      </c>
      <c r="D10395" s="15" t="s">
        <v>35</v>
      </c>
      <c r="E10395" s="16">
        <v>45044</v>
      </c>
      <c r="F10395" s="15" t="b">
        <v>0</v>
      </c>
    </row>
    <row r="10396" spans="1:6" x14ac:dyDescent="0.2">
      <c r="A10396" s="15" t="s">
        <v>14777</v>
      </c>
      <c r="B10396" s="15" t="s">
        <v>1806</v>
      </c>
      <c r="C10396" s="15">
        <v>50000</v>
      </c>
      <c r="D10396" s="15" t="s">
        <v>35</v>
      </c>
      <c r="E10396" s="16">
        <v>45044</v>
      </c>
      <c r="F10396" s="15" t="b">
        <v>0</v>
      </c>
    </row>
    <row r="10397" spans="1:6" x14ac:dyDescent="0.2">
      <c r="A10397" s="15" t="s">
        <v>14776</v>
      </c>
      <c r="B10397" s="15" t="s">
        <v>6258</v>
      </c>
      <c r="C10397" s="15">
        <v>50000</v>
      </c>
      <c r="D10397" s="15" t="s">
        <v>35</v>
      </c>
      <c r="E10397" s="16">
        <v>45044</v>
      </c>
      <c r="F10397" s="15" t="b">
        <v>0</v>
      </c>
    </row>
    <row r="10398" spans="1:6" x14ac:dyDescent="0.2">
      <c r="A10398" s="15" t="s">
        <v>14775</v>
      </c>
      <c r="B10398" s="15" t="s">
        <v>5822</v>
      </c>
      <c r="C10398" s="15">
        <v>61417</v>
      </c>
      <c r="D10398" s="15" t="s">
        <v>35</v>
      </c>
      <c r="E10398" s="16">
        <v>45044</v>
      </c>
      <c r="F10398" s="15" t="b">
        <v>0</v>
      </c>
    </row>
    <row r="10399" spans="1:6" x14ac:dyDescent="0.2">
      <c r="A10399" s="15" t="s">
        <v>14774</v>
      </c>
      <c r="B10399" s="15" t="s">
        <v>1912</v>
      </c>
      <c r="C10399" s="15">
        <v>10000</v>
      </c>
      <c r="D10399" s="15" t="s">
        <v>35</v>
      </c>
      <c r="E10399" s="16">
        <v>45044</v>
      </c>
      <c r="F10399" s="15" t="b">
        <v>0</v>
      </c>
    </row>
    <row r="10400" spans="1:6" x14ac:dyDescent="0.2">
      <c r="A10400" s="15" t="s">
        <v>14773</v>
      </c>
      <c r="B10400" s="15" t="s">
        <v>1658</v>
      </c>
      <c r="C10400" s="15">
        <v>38900</v>
      </c>
      <c r="D10400" s="15" t="s">
        <v>35</v>
      </c>
      <c r="E10400" s="16">
        <v>45044</v>
      </c>
      <c r="F10400" s="15" t="b">
        <v>0</v>
      </c>
    </row>
    <row r="10401" spans="1:6" x14ac:dyDescent="0.2">
      <c r="A10401" s="15" t="s">
        <v>14772</v>
      </c>
      <c r="B10401" s="15" t="s">
        <v>1242</v>
      </c>
      <c r="C10401" s="15">
        <v>70000</v>
      </c>
      <c r="D10401" s="15" t="s">
        <v>35</v>
      </c>
      <c r="E10401" s="16">
        <v>45044</v>
      </c>
      <c r="F10401" s="15" t="b">
        <v>0</v>
      </c>
    </row>
    <row r="10402" spans="1:6" x14ac:dyDescent="0.2">
      <c r="A10402" s="15" t="s">
        <v>14771</v>
      </c>
      <c r="B10402" s="15" t="s">
        <v>1160</v>
      </c>
      <c r="C10402" s="15">
        <v>2400</v>
      </c>
      <c r="D10402" s="15" t="s">
        <v>35</v>
      </c>
      <c r="E10402" s="16">
        <v>45044</v>
      </c>
      <c r="F10402" s="15" t="b">
        <v>0</v>
      </c>
    </row>
    <row r="10403" spans="1:6" x14ac:dyDescent="0.2">
      <c r="A10403" s="15" t="s">
        <v>14770</v>
      </c>
      <c r="B10403" s="15" t="s">
        <v>2944</v>
      </c>
      <c r="C10403" s="15">
        <v>45300</v>
      </c>
      <c r="D10403" s="15" t="s">
        <v>35</v>
      </c>
      <c r="E10403" s="16">
        <v>45044</v>
      </c>
      <c r="F10403" s="15" t="b">
        <v>0</v>
      </c>
    </row>
    <row r="10404" spans="1:6" x14ac:dyDescent="0.2">
      <c r="A10404" s="15" t="s">
        <v>14769</v>
      </c>
      <c r="B10404" s="15" t="s">
        <v>5939</v>
      </c>
      <c r="C10404" s="15">
        <v>43375</v>
      </c>
      <c r="D10404" s="15" t="s">
        <v>35</v>
      </c>
      <c r="E10404" s="16">
        <v>45044</v>
      </c>
      <c r="F10404" s="15" t="b">
        <v>0</v>
      </c>
    </row>
    <row r="10405" spans="1:6" x14ac:dyDescent="0.2">
      <c r="A10405" s="15" t="s">
        <v>14768</v>
      </c>
      <c r="B10405" s="15" t="s">
        <v>6632</v>
      </c>
      <c r="C10405" s="15">
        <v>431100</v>
      </c>
      <c r="D10405" s="15" t="s">
        <v>35</v>
      </c>
      <c r="E10405" s="16">
        <v>45044</v>
      </c>
      <c r="F10405" s="15" t="b">
        <v>0</v>
      </c>
    </row>
    <row r="10406" spans="1:6" x14ac:dyDescent="0.2">
      <c r="A10406" s="15" t="s">
        <v>14767</v>
      </c>
      <c r="B10406" s="15" t="s">
        <v>5887</v>
      </c>
      <c r="C10406" s="15">
        <v>75781</v>
      </c>
      <c r="D10406" s="15" t="s">
        <v>35</v>
      </c>
      <c r="E10406" s="16">
        <v>45044</v>
      </c>
      <c r="F10406" s="15" t="b">
        <v>0</v>
      </c>
    </row>
    <row r="10407" spans="1:6" x14ac:dyDescent="0.2">
      <c r="A10407" s="15" t="s">
        <v>14766</v>
      </c>
      <c r="B10407" s="15" t="s">
        <v>505</v>
      </c>
      <c r="C10407" s="15">
        <v>24850</v>
      </c>
      <c r="D10407" s="15" t="s">
        <v>35</v>
      </c>
      <c r="E10407" s="16">
        <v>45044</v>
      </c>
      <c r="F10407" s="15" t="b">
        <v>0</v>
      </c>
    </row>
    <row r="10408" spans="1:6" x14ac:dyDescent="0.2">
      <c r="A10408" s="15" t="s">
        <v>14765</v>
      </c>
      <c r="B10408" s="15" t="s">
        <v>6424</v>
      </c>
      <c r="C10408" s="15">
        <v>50000</v>
      </c>
      <c r="D10408" s="15" t="s">
        <v>35</v>
      </c>
      <c r="E10408" s="16">
        <v>45044</v>
      </c>
      <c r="F10408" s="15" t="b">
        <v>0</v>
      </c>
    </row>
    <row r="10409" spans="1:6" x14ac:dyDescent="0.2">
      <c r="A10409" s="15" t="s">
        <v>14764</v>
      </c>
      <c r="B10409" s="15" t="s">
        <v>6338</v>
      </c>
      <c r="C10409" s="15">
        <v>50300</v>
      </c>
      <c r="D10409" s="15" t="s">
        <v>35</v>
      </c>
      <c r="E10409" s="16">
        <v>45044</v>
      </c>
      <c r="F10409" s="15" t="b">
        <v>0</v>
      </c>
    </row>
    <row r="10410" spans="1:6" x14ac:dyDescent="0.2">
      <c r="A10410" s="15" t="s">
        <v>14763</v>
      </c>
      <c r="B10410" s="15" t="s">
        <v>5705</v>
      </c>
      <c r="C10410" s="15">
        <v>53100</v>
      </c>
      <c r="D10410" s="15" t="s">
        <v>35</v>
      </c>
      <c r="E10410" s="16">
        <v>45044</v>
      </c>
      <c r="F10410" s="15" t="b">
        <v>0</v>
      </c>
    </row>
    <row r="10411" spans="1:6" x14ac:dyDescent="0.2">
      <c r="A10411" s="15" t="s">
        <v>14762</v>
      </c>
      <c r="B10411" s="15" t="s">
        <v>6258</v>
      </c>
      <c r="C10411" s="15">
        <v>50000</v>
      </c>
      <c r="D10411" s="15" t="s">
        <v>35</v>
      </c>
      <c r="E10411" s="16">
        <v>45044</v>
      </c>
      <c r="F10411" s="15" t="b">
        <v>0</v>
      </c>
    </row>
    <row r="10412" spans="1:6" x14ac:dyDescent="0.2">
      <c r="A10412" s="15" t="s">
        <v>14761</v>
      </c>
      <c r="B10412" s="15" t="s">
        <v>2302</v>
      </c>
      <c r="C10412" s="15">
        <v>100</v>
      </c>
      <c r="D10412" s="15" t="s">
        <v>35</v>
      </c>
      <c r="E10412" s="16">
        <v>45044</v>
      </c>
      <c r="F10412" s="15" t="b">
        <v>0</v>
      </c>
    </row>
    <row r="10413" spans="1:6" x14ac:dyDescent="0.2">
      <c r="A10413" s="15" t="s">
        <v>14760</v>
      </c>
      <c r="B10413" s="15" t="s">
        <v>1160</v>
      </c>
      <c r="C10413" s="15">
        <v>81000</v>
      </c>
      <c r="D10413" s="15" t="s">
        <v>35</v>
      </c>
      <c r="E10413" s="16">
        <v>45044</v>
      </c>
      <c r="F10413" s="15" t="b">
        <v>0</v>
      </c>
    </row>
    <row r="10414" spans="1:6" x14ac:dyDescent="0.2">
      <c r="A10414" s="15" t="s">
        <v>14759</v>
      </c>
      <c r="B10414" s="15" t="s">
        <v>2185</v>
      </c>
      <c r="C10414" s="15">
        <v>45000</v>
      </c>
      <c r="D10414" s="15" t="s">
        <v>35</v>
      </c>
      <c r="E10414" s="16">
        <v>45044</v>
      </c>
      <c r="F10414" s="15" t="b">
        <v>0</v>
      </c>
    </row>
    <row r="10415" spans="1:6" x14ac:dyDescent="0.2">
      <c r="A10415" s="15" t="s">
        <v>14758</v>
      </c>
      <c r="B10415" s="15" t="s">
        <v>6285</v>
      </c>
      <c r="C10415" s="15">
        <v>27640</v>
      </c>
      <c r="D10415" s="15" t="s">
        <v>35</v>
      </c>
      <c r="E10415" s="16">
        <v>45044</v>
      </c>
      <c r="F10415" s="15" t="b">
        <v>0</v>
      </c>
    </row>
    <row r="10416" spans="1:6" x14ac:dyDescent="0.2">
      <c r="A10416" s="15" t="s">
        <v>14757</v>
      </c>
      <c r="B10416" s="15" t="s">
        <v>6928</v>
      </c>
      <c r="C10416" s="15">
        <v>54000</v>
      </c>
      <c r="D10416" s="15" t="s">
        <v>35</v>
      </c>
      <c r="E10416" s="16">
        <v>45044</v>
      </c>
      <c r="F10416" s="15" t="b">
        <v>0</v>
      </c>
    </row>
    <row r="10417" spans="1:6" x14ac:dyDescent="0.2">
      <c r="A10417" s="15" t="s">
        <v>14756</v>
      </c>
      <c r="B10417" s="15" t="s">
        <v>6026</v>
      </c>
      <c r="C10417" s="15">
        <v>34000</v>
      </c>
      <c r="D10417" s="15" t="s">
        <v>35</v>
      </c>
      <c r="E10417" s="16">
        <v>45044</v>
      </c>
      <c r="F10417" s="15" t="b">
        <v>0</v>
      </c>
    </row>
    <row r="10418" spans="1:6" x14ac:dyDescent="0.2">
      <c r="A10418" s="15" t="s">
        <v>14755</v>
      </c>
      <c r="B10418" s="15" t="s">
        <v>5805</v>
      </c>
      <c r="C10418" s="15">
        <v>38800</v>
      </c>
      <c r="D10418" s="15" t="s">
        <v>35</v>
      </c>
      <c r="E10418" s="16">
        <v>45044</v>
      </c>
      <c r="F10418" s="15" t="b">
        <v>0</v>
      </c>
    </row>
    <row r="10419" spans="1:6" x14ac:dyDescent="0.2">
      <c r="A10419" s="15" t="s">
        <v>14754</v>
      </c>
      <c r="B10419" s="15" t="s">
        <v>158</v>
      </c>
      <c r="C10419" s="15">
        <v>16985</v>
      </c>
      <c r="D10419" s="15" t="s">
        <v>35</v>
      </c>
      <c r="E10419" s="16">
        <v>45044</v>
      </c>
      <c r="F10419" s="15" t="b">
        <v>0</v>
      </c>
    </row>
    <row r="10420" spans="1:6" x14ac:dyDescent="0.2">
      <c r="A10420" s="15" t="s">
        <v>14753</v>
      </c>
      <c r="B10420" s="15" t="s">
        <v>1297</v>
      </c>
      <c r="C10420" s="15">
        <v>39000</v>
      </c>
      <c r="D10420" s="15" t="s">
        <v>35</v>
      </c>
      <c r="E10420" s="16">
        <v>45043</v>
      </c>
      <c r="F10420" s="15" t="b">
        <v>0</v>
      </c>
    </row>
    <row r="10421" spans="1:6" x14ac:dyDescent="0.2">
      <c r="A10421" s="15" t="s">
        <v>14752</v>
      </c>
      <c r="B10421" s="15" t="s">
        <v>1953</v>
      </c>
      <c r="C10421" s="15">
        <v>67762</v>
      </c>
      <c r="D10421" s="15" t="s">
        <v>35</v>
      </c>
      <c r="E10421" s="16">
        <v>45043</v>
      </c>
      <c r="F10421" s="15" t="b">
        <v>0</v>
      </c>
    </row>
    <row r="10422" spans="1:6" x14ac:dyDescent="0.2">
      <c r="A10422" s="15" t="s">
        <v>14751</v>
      </c>
      <c r="B10422" s="15" t="s">
        <v>414</v>
      </c>
      <c r="C10422" s="15">
        <v>50500</v>
      </c>
      <c r="D10422" s="15" t="s">
        <v>35</v>
      </c>
      <c r="E10422" s="16">
        <v>45043</v>
      </c>
      <c r="F10422" s="15" t="b">
        <v>0</v>
      </c>
    </row>
    <row r="10423" spans="1:6" x14ac:dyDescent="0.2">
      <c r="A10423" s="15" t="s">
        <v>14750</v>
      </c>
      <c r="B10423" s="15" t="s">
        <v>1885</v>
      </c>
      <c r="C10423" s="15">
        <v>35000</v>
      </c>
      <c r="D10423" s="15" t="s">
        <v>35</v>
      </c>
      <c r="E10423" s="16">
        <v>45043</v>
      </c>
      <c r="F10423" s="15" t="b">
        <v>0</v>
      </c>
    </row>
    <row r="10424" spans="1:6" x14ac:dyDescent="0.2">
      <c r="A10424" s="15" t="s">
        <v>14749</v>
      </c>
      <c r="B10424" s="15" t="s">
        <v>2250</v>
      </c>
      <c r="C10424" s="15">
        <v>30000</v>
      </c>
      <c r="D10424" s="15" t="s">
        <v>35</v>
      </c>
      <c r="E10424" s="16">
        <v>45043</v>
      </c>
      <c r="F10424" s="15" t="b">
        <v>0</v>
      </c>
    </row>
    <row r="10425" spans="1:6" x14ac:dyDescent="0.2">
      <c r="A10425" s="15" t="s">
        <v>14748</v>
      </c>
      <c r="B10425" s="15" t="s">
        <v>2900</v>
      </c>
      <c r="C10425" s="15">
        <v>29350</v>
      </c>
      <c r="D10425" s="15" t="s">
        <v>35</v>
      </c>
      <c r="E10425" s="16">
        <v>45043</v>
      </c>
      <c r="F10425" s="15" t="b">
        <v>0</v>
      </c>
    </row>
    <row r="10426" spans="1:6" x14ac:dyDescent="0.2">
      <c r="A10426" s="15" t="s">
        <v>14747</v>
      </c>
      <c r="B10426" s="15" t="s">
        <v>1050</v>
      </c>
      <c r="C10426" s="15">
        <v>24851</v>
      </c>
      <c r="D10426" s="15" t="s">
        <v>35</v>
      </c>
      <c r="E10426" s="16">
        <v>45043</v>
      </c>
      <c r="F10426" s="15" t="b">
        <v>0</v>
      </c>
    </row>
    <row r="10427" spans="1:6" x14ac:dyDescent="0.2">
      <c r="A10427" s="15" t="s">
        <v>14746</v>
      </c>
      <c r="B10427" s="15" t="s">
        <v>6865</v>
      </c>
      <c r="C10427" s="15">
        <v>100000</v>
      </c>
      <c r="D10427" s="15" t="s">
        <v>35</v>
      </c>
      <c r="E10427" s="16">
        <v>45043</v>
      </c>
      <c r="F10427" s="15" t="b">
        <v>0</v>
      </c>
    </row>
    <row r="10428" spans="1:6" x14ac:dyDescent="0.2">
      <c r="A10428" s="15" t="s">
        <v>14745</v>
      </c>
      <c r="B10428" s="15" t="s">
        <v>3290</v>
      </c>
      <c r="C10428" s="15">
        <v>49550</v>
      </c>
      <c r="D10428" s="15" t="s">
        <v>35</v>
      </c>
      <c r="E10428" s="16">
        <v>45043</v>
      </c>
      <c r="F10428" s="15" t="b">
        <v>0</v>
      </c>
    </row>
    <row r="10429" spans="1:6" x14ac:dyDescent="0.2">
      <c r="A10429" s="15" t="s">
        <v>14744</v>
      </c>
      <c r="B10429" s="15" t="s">
        <v>3310</v>
      </c>
      <c r="C10429" s="15">
        <v>36850</v>
      </c>
      <c r="D10429" s="15" t="s">
        <v>35</v>
      </c>
      <c r="E10429" s="16">
        <v>45043</v>
      </c>
      <c r="F10429" s="15" t="b">
        <v>0</v>
      </c>
    </row>
    <row r="10430" spans="1:6" x14ac:dyDescent="0.2">
      <c r="A10430" s="15" t="s">
        <v>14743</v>
      </c>
      <c r="B10430" s="15" t="s">
        <v>6633</v>
      </c>
      <c r="C10430" s="15">
        <v>1061140</v>
      </c>
      <c r="D10430" s="15" t="s">
        <v>35</v>
      </c>
      <c r="E10430" s="16">
        <v>45043</v>
      </c>
      <c r="F10430" s="15" t="b">
        <v>0</v>
      </c>
    </row>
    <row r="10431" spans="1:6" x14ac:dyDescent="0.2">
      <c r="A10431" s="15" t="s">
        <v>14742</v>
      </c>
      <c r="B10431" s="15" t="s">
        <v>1948</v>
      </c>
      <c r="C10431" s="15">
        <v>53000</v>
      </c>
      <c r="D10431" s="15" t="s">
        <v>35</v>
      </c>
      <c r="E10431" s="16">
        <v>45043</v>
      </c>
      <c r="F10431" s="15" t="b">
        <v>0</v>
      </c>
    </row>
    <row r="10432" spans="1:6" x14ac:dyDescent="0.2">
      <c r="A10432" s="15" t="s">
        <v>14741</v>
      </c>
      <c r="B10432" s="15" t="s">
        <v>1309</v>
      </c>
      <c r="C10432" s="15">
        <v>122336</v>
      </c>
      <c r="D10432" s="15" t="s">
        <v>35</v>
      </c>
      <c r="E10432" s="16">
        <v>45043</v>
      </c>
      <c r="F10432" s="15" t="b">
        <v>0</v>
      </c>
    </row>
    <row r="10433" spans="1:6" x14ac:dyDescent="0.2">
      <c r="A10433" s="15" t="s">
        <v>14740</v>
      </c>
      <c r="B10433" s="15" t="s">
        <v>6308</v>
      </c>
      <c r="C10433" s="15">
        <v>30000</v>
      </c>
      <c r="D10433" s="15" t="s">
        <v>35</v>
      </c>
      <c r="E10433" s="16">
        <v>45043</v>
      </c>
      <c r="F10433" s="15" t="b">
        <v>0</v>
      </c>
    </row>
    <row r="10434" spans="1:6" x14ac:dyDescent="0.2">
      <c r="A10434" s="15" t="s">
        <v>14739</v>
      </c>
      <c r="B10434" s="15" t="s">
        <v>6109</v>
      </c>
      <c r="C10434" s="15">
        <v>81221</v>
      </c>
      <c r="D10434" s="15" t="s">
        <v>35</v>
      </c>
      <c r="E10434" s="16">
        <v>45043</v>
      </c>
      <c r="F10434" s="15" t="b">
        <v>0</v>
      </c>
    </row>
    <row r="10435" spans="1:6" x14ac:dyDescent="0.2">
      <c r="A10435" s="15" t="s">
        <v>14738</v>
      </c>
      <c r="B10435" s="15" t="s">
        <v>2344</v>
      </c>
      <c r="C10435" s="15">
        <v>61640</v>
      </c>
      <c r="D10435" s="15" t="s">
        <v>35</v>
      </c>
      <c r="E10435" s="16">
        <v>45043</v>
      </c>
      <c r="F10435" s="15" t="b">
        <v>0</v>
      </c>
    </row>
    <row r="10436" spans="1:6" x14ac:dyDescent="0.2">
      <c r="A10436" s="15" t="s">
        <v>14737</v>
      </c>
      <c r="B10436" s="15" t="s">
        <v>6855</v>
      </c>
      <c r="C10436" s="15">
        <v>86417</v>
      </c>
      <c r="D10436" s="15" t="s">
        <v>35</v>
      </c>
      <c r="E10436" s="16">
        <v>45043</v>
      </c>
      <c r="F10436" s="15" t="b">
        <v>0</v>
      </c>
    </row>
    <row r="10437" spans="1:6" x14ac:dyDescent="0.2">
      <c r="A10437" s="15" t="s">
        <v>14736</v>
      </c>
      <c r="B10437" s="15" t="s">
        <v>2302</v>
      </c>
      <c r="C10437" s="15">
        <v>14911</v>
      </c>
      <c r="D10437" s="15" t="s">
        <v>35</v>
      </c>
      <c r="E10437" s="16">
        <v>45043</v>
      </c>
      <c r="F10437" s="15" t="b">
        <v>0</v>
      </c>
    </row>
    <row r="10438" spans="1:6" x14ac:dyDescent="0.2">
      <c r="A10438" s="15" t="s">
        <v>14735</v>
      </c>
      <c r="B10438" s="15" t="s">
        <v>1862</v>
      </c>
      <c r="C10438" s="15">
        <v>44000</v>
      </c>
      <c r="D10438" s="15" t="s">
        <v>35</v>
      </c>
      <c r="E10438" s="16">
        <v>45043</v>
      </c>
      <c r="F10438" s="15" t="b">
        <v>0</v>
      </c>
    </row>
    <row r="10439" spans="1:6" x14ac:dyDescent="0.2">
      <c r="A10439" s="15" t="s">
        <v>14734</v>
      </c>
      <c r="B10439" s="15" t="s">
        <v>5708</v>
      </c>
      <c r="C10439" s="15">
        <v>50224</v>
      </c>
      <c r="D10439" s="15" t="s">
        <v>35</v>
      </c>
      <c r="E10439" s="16">
        <v>45043</v>
      </c>
      <c r="F10439" s="15" t="b">
        <v>0</v>
      </c>
    </row>
    <row r="10440" spans="1:6" x14ac:dyDescent="0.2">
      <c r="A10440" s="15" t="s">
        <v>14733</v>
      </c>
      <c r="B10440" s="15" t="s">
        <v>2255</v>
      </c>
      <c r="C10440" s="15">
        <v>31500</v>
      </c>
      <c r="D10440" s="15" t="s">
        <v>35</v>
      </c>
      <c r="E10440" s="16">
        <v>45043</v>
      </c>
      <c r="F10440" s="15" t="b">
        <v>0</v>
      </c>
    </row>
    <row r="10441" spans="1:6" x14ac:dyDescent="0.2">
      <c r="A10441" s="15" t="s">
        <v>14732</v>
      </c>
      <c r="B10441" s="15" t="s">
        <v>3371</v>
      </c>
      <c r="C10441" s="15">
        <v>49120</v>
      </c>
      <c r="D10441" s="15" t="s">
        <v>35</v>
      </c>
      <c r="E10441" s="16">
        <v>45043</v>
      </c>
      <c r="F10441" s="15" t="b">
        <v>0</v>
      </c>
    </row>
    <row r="10442" spans="1:6" x14ac:dyDescent="0.2">
      <c r="A10442" s="15" t="s">
        <v>14731</v>
      </c>
      <c r="B10442" s="15" t="s">
        <v>3038</v>
      </c>
      <c r="C10442" s="15">
        <v>80017</v>
      </c>
      <c r="D10442" s="15" t="s">
        <v>35</v>
      </c>
      <c r="E10442" s="16">
        <v>45043</v>
      </c>
      <c r="F10442" s="15" t="b">
        <v>0</v>
      </c>
    </row>
    <row r="10443" spans="1:6" x14ac:dyDescent="0.2">
      <c r="A10443" s="15" t="s">
        <v>14730</v>
      </c>
      <c r="B10443" s="15" t="s">
        <v>7114</v>
      </c>
      <c r="C10443" s="15">
        <v>35059</v>
      </c>
      <c r="D10443" s="15" t="s">
        <v>35</v>
      </c>
      <c r="E10443" s="16">
        <v>45043</v>
      </c>
      <c r="F10443" s="15" t="b">
        <v>0</v>
      </c>
    </row>
    <row r="10444" spans="1:6" x14ac:dyDescent="0.2">
      <c r="A10444" s="15" t="s">
        <v>14729</v>
      </c>
      <c r="B10444" s="15" t="s">
        <v>6516</v>
      </c>
      <c r="C10444" s="15">
        <v>64807</v>
      </c>
      <c r="D10444" s="15" t="s">
        <v>35</v>
      </c>
      <c r="E10444" s="16">
        <v>45043</v>
      </c>
      <c r="F10444" s="15" t="b">
        <v>0</v>
      </c>
    </row>
    <row r="10445" spans="1:6" x14ac:dyDescent="0.2">
      <c r="A10445" s="15" t="s">
        <v>14728</v>
      </c>
      <c r="B10445" s="15" t="s">
        <v>6290</v>
      </c>
      <c r="C10445" s="15">
        <v>144000</v>
      </c>
      <c r="D10445" s="15" t="s">
        <v>35</v>
      </c>
      <c r="E10445" s="16">
        <v>45043</v>
      </c>
      <c r="F10445" s="15" t="b">
        <v>0</v>
      </c>
    </row>
    <row r="10446" spans="1:6" x14ac:dyDescent="0.2">
      <c r="A10446" s="15" t="s">
        <v>14727</v>
      </c>
      <c r="B10446" s="15" t="s">
        <v>1306</v>
      </c>
      <c r="C10446" s="15">
        <v>67762</v>
      </c>
      <c r="D10446" s="15" t="s">
        <v>35</v>
      </c>
      <c r="E10446" s="16">
        <v>45043</v>
      </c>
      <c r="F10446" s="15" t="b">
        <v>0</v>
      </c>
    </row>
    <row r="10447" spans="1:6" x14ac:dyDescent="0.2">
      <c r="A10447" s="15" t="s">
        <v>14726</v>
      </c>
      <c r="B10447" s="15" t="s">
        <v>6952</v>
      </c>
      <c r="C10447" s="15">
        <v>35000</v>
      </c>
      <c r="D10447" s="15" t="s">
        <v>35</v>
      </c>
      <c r="E10447" s="16">
        <v>45043</v>
      </c>
      <c r="F10447" s="15" t="b">
        <v>0</v>
      </c>
    </row>
    <row r="10448" spans="1:6" x14ac:dyDescent="0.2">
      <c r="A10448" s="15" t="s">
        <v>14725</v>
      </c>
      <c r="B10448" s="15" t="s">
        <v>1499</v>
      </c>
      <c r="C10448" s="15">
        <v>174064</v>
      </c>
      <c r="D10448" s="15" t="s">
        <v>35</v>
      </c>
      <c r="E10448" s="16">
        <v>45043</v>
      </c>
      <c r="F10448" s="15" t="b">
        <v>0</v>
      </c>
    </row>
    <row r="10449" spans="1:6" x14ac:dyDescent="0.2">
      <c r="A10449" s="15" t="s">
        <v>14724</v>
      </c>
      <c r="B10449" s="15" t="s">
        <v>2991</v>
      </c>
      <c r="C10449" s="15">
        <v>10500</v>
      </c>
      <c r="D10449" s="15" t="s">
        <v>35</v>
      </c>
      <c r="E10449" s="16">
        <v>45043</v>
      </c>
      <c r="F10449" s="15" t="b">
        <v>0</v>
      </c>
    </row>
    <row r="10450" spans="1:6" x14ac:dyDescent="0.2">
      <c r="A10450" s="15" t="s">
        <v>14723</v>
      </c>
      <c r="B10450" s="15" t="s">
        <v>2991</v>
      </c>
      <c r="C10450" s="15">
        <v>27881</v>
      </c>
      <c r="D10450" s="15" t="s">
        <v>35</v>
      </c>
      <c r="E10450" s="16">
        <v>45043</v>
      </c>
      <c r="F10450" s="15" t="b">
        <v>0</v>
      </c>
    </row>
    <row r="10451" spans="1:6" x14ac:dyDescent="0.2">
      <c r="A10451" s="15" t="s">
        <v>14722</v>
      </c>
      <c r="B10451" s="15" t="s">
        <v>967</v>
      </c>
      <c r="C10451" s="15">
        <v>35198</v>
      </c>
      <c r="D10451" s="15" t="s">
        <v>35</v>
      </c>
      <c r="E10451" s="16">
        <v>45042</v>
      </c>
      <c r="F10451" s="15" t="b">
        <v>0</v>
      </c>
    </row>
    <row r="10452" spans="1:6" x14ac:dyDescent="0.2">
      <c r="A10452" s="15" t="s">
        <v>14721</v>
      </c>
      <c r="B10452" s="15" t="s">
        <v>1207</v>
      </c>
      <c r="C10452" s="15">
        <v>33000</v>
      </c>
      <c r="D10452" s="15" t="s">
        <v>35</v>
      </c>
      <c r="E10452" s="16">
        <v>45042</v>
      </c>
      <c r="F10452" s="15" t="b">
        <v>0</v>
      </c>
    </row>
    <row r="10453" spans="1:6" x14ac:dyDescent="0.2">
      <c r="A10453" s="15" t="s">
        <v>14720</v>
      </c>
      <c r="B10453" s="15" t="s">
        <v>897</v>
      </c>
      <c r="C10453" s="15">
        <v>52800</v>
      </c>
      <c r="D10453" s="15" t="s">
        <v>35</v>
      </c>
      <c r="E10453" s="16">
        <v>45042</v>
      </c>
      <c r="F10453" s="15" t="b">
        <v>0</v>
      </c>
    </row>
    <row r="10454" spans="1:6" x14ac:dyDescent="0.2">
      <c r="A10454" s="15" t="s">
        <v>14719</v>
      </c>
      <c r="B10454" s="15" t="s">
        <v>2635</v>
      </c>
      <c r="C10454" s="15">
        <v>600</v>
      </c>
      <c r="D10454" s="15" t="s">
        <v>35</v>
      </c>
      <c r="E10454" s="16">
        <v>45042</v>
      </c>
      <c r="F10454" s="15" t="b">
        <v>0</v>
      </c>
    </row>
    <row r="10455" spans="1:6" x14ac:dyDescent="0.2">
      <c r="A10455" s="15" t="s">
        <v>14718</v>
      </c>
      <c r="B10455" s="15" t="s">
        <v>2635</v>
      </c>
      <c r="C10455" s="15">
        <v>31000</v>
      </c>
      <c r="D10455" s="15" t="s">
        <v>35</v>
      </c>
      <c r="E10455" s="16">
        <v>45042</v>
      </c>
      <c r="F10455" s="15" t="b">
        <v>0</v>
      </c>
    </row>
    <row r="10456" spans="1:6" x14ac:dyDescent="0.2">
      <c r="A10456" s="15" t="s">
        <v>14717</v>
      </c>
      <c r="B10456" s="15" t="s">
        <v>3139</v>
      </c>
      <c r="C10456" s="15">
        <v>26550</v>
      </c>
      <c r="D10456" s="15" t="s">
        <v>35</v>
      </c>
      <c r="E10456" s="16">
        <v>45042</v>
      </c>
      <c r="F10456" s="15" t="b">
        <v>0</v>
      </c>
    </row>
    <row r="10457" spans="1:6" x14ac:dyDescent="0.2">
      <c r="A10457" s="15" t="s">
        <v>14716</v>
      </c>
      <c r="B10457" s="15" t="s">
        <v>5589</v>
      </c>
      <c r="C10457" s="15">
        <v>41750</v>
      </c>
      <c r="D10457" s="15" t="s">
        <v>35</v>
      </c>
      <c r="E10457" s="16">
        <v>45042</v>
      </c>
      <c r="F10457" s="15" t="b">
        <v>0</v>
      </c>
    </row>
    <row r="10458" spans="1:6" x14ac:dyDescent="0.2">
      <c r="A10458" s="15" t="s">
        <v>14715</v>
      </c>
      <c r="B10458" s="15" t="s">
        <v>1403</v>
      </c>
      <c r="C10458" s="15">
        <v>31700</v>
      </c>
      <c r="D10458" s="15" t="s">
        <v>35</v>
      </c>
      <c r="E10458" s="16">
        <v>45042</v>
      </c>
      <c r="F10458" s="15" t="b">
        <v>0</v>
      </c>
    </row>
    <row r="10459" spans="1:6" x14ac:dyDescent="0.2">
      <c r="A10459" s="15" t="s">
        <v>14714</v>
      </c>
      <c r="B10459" s="15" t="s">
        <v>1384</v>
      </c>
      <c r="C10459" s="15">
        <v>33600</v>
      </c>
      <c r="D10459" s="15" t="s">
        <v>35</v>
      </c>
      <c r="E10459" s="16">
        <v>45042</v>
      </c>
      <c r="F10459" s="15" t="b">
        <v>0</v>
      </c>
    </row>
    <row r="10460" spans="1:6" x14ac:dyDescent="0.2">
      <c r="A10460" s="15" t="s">
        <v>14713</v>
      </c>
      <c r="B10460" s="15" t="s">
        <v>1017</v>
      </c>
      <c r="C10460" s="15">
        <v>30000</v>
      </c>
      <c r="D10460" s="15" t="s">
        <v>35</v>
      </c>
      <c r="E10460" s="16">
        <v>45042</v>
      </c>
      <c r="F10460" s="15" t="b">
        <v>0</v>
      </c>
    </row>
    <row r="10461" spans="1:6" x14ac:dyDescent="0.2">
      <c r="A10461" s="15" t="s">
        <v>14712</v>
      </c>
      <c r="B10461" s="15" t="s">
        <v>1223</v>
      </c>
      <c r="C10461" s="15">
        <v>13200</v>
      </c>
      <c r="D10461" s="15" t="s">
        <v>35</v>
      </c>
      <c r="E10461" s="16">
        <v>45042</v>
      </c>
      <c r="F10461" s="15" t="b">
        <v>0</v>
      </c>
    </row>
    <row r="10462" spans="1:6" x14ac:dyDescent="0.2">
      <c r="A10462" s="15" t="s">
        <v>14711</v>
      </c>
      <c r="B10462" s="15" t="s">
        <v>6906</v>
      </c>
      <c r="C10462" s="15">
        <v>66291</v>
      </c>
      <c r="D10462" s="15" t="s">
        <v>35</v>
      </c>
      <c r="E10462" s="16">
        <v>45042</v>
      </c>
      <c r="F10462" s="15" t="b">
        <v>0</v>
      </c>
    </row>
    <row r="10463" spans="1:6" x14ac:dyDescent="0.2">
      <c r="A10463" s="15" t="s">
        <v>14710</v>
      </c>
      <c r="B10463" s="15" t="s">
        <v>1519</v>
      </c>
      <c r="C10463" s="15">
        <v>80000</v>
      </c>
      <c r="D10463" s="15" t="s">
        <v>35</v>
      </c>
      <c r="E10463" s="16">
        <v>45042</v>
      </c>
      <c r="F10463" s="15" t="b">
        <v>0</v>
      </c>
    </row>
    <row r="10464" spans="1:6" x14ac:dyDescent="0.2">
      <c r="A10464" s="15" t="s">
        <v>14709</v>
      </c>
      <c r="B10464" s="15" t="s">
        <v>3177</v>
      </c>
      <c r="C10464" s="15">
        <v>28153</v>
      </c>
      <c r="D10464" s="15" t="s">
        <v>35</v>
      </c>
      <c r="E10464" s="16">
        <v>45042</v>
      </c>
      <c r="F10464" s="15" t="b">
        <v>0</v>
      </c>
    </row>
    <row r="10465" spans="1:6" x14ac:dyDescent="0.2">
      <c r="A10465" s="15" t="s">
        <v>14708</v>
      </c>
      <c r="B10465" s="15" t="s">
        <v>6635</v>
      </c>
      <c r="C10465" s="15">
        <v>6100</v>
      </c>
      <c r="D10465" s="15" t="s">
        <v>35</v>
      </c>
      <c r="E10465" s="16">
        <v>45042</v>
      </c>
      <c r="F10465" s="15" t="b">
        <v>0</v>
      </c>
    </row>
    <row r="10466" spans="1:6" x14ac:dyDescent="0.2">
      <c r="A10466" s="15" t="s">
        <v>14707</v>
      </c>
      <c r="B10466" s="15" t="s">
        <v>6635</v>
      </c>
      <c r="C10466" s="15">
        <v>74000</v>
      </c>
      <c r="D10466" s="15" t="s">
        <v>35</v>
      </c>
      <c r="E10466" s="16">
        <v>45042</v>
      </c>
      <c r="F10466" s="15" t="b">
        <v>0</v>
      </c>
    </row>
    <row r="10467" spans="1:6" x14ac:dyDescent="0.2">
      <c r="A10467" s="15" t="s">
        <v>14706</v>
      </c>
      <c r="B10467" s="15" t="s">
        <v>6635</v>
      </c>
      <c r="C10467" s="15">
        <v>96000</v>
      </c>
      <c r="D10467" s="15" t="s">
        <v>35</v>
      </c>
      <c r="E10467" s="16">
        <v>45042</v>
      </c>
      <c r="F10467" s="15" t="b">
        <v>0</v>
      </c>
    </row>
    <row r="10468" spans="1:6" x14ac:dyDescent="0.2">
      <c r="A10468" s="15" t="s">
        <v>14705</v>
      </c>
      <c r="B10468" s="15" t="s">
        <v>1777</v>
      </c>
      <c r="C10468" s="15">
        <v>100000</v>
      </c>
      <c r="D10468" s="15" t="s">
        <v>35</v>
      </c>
      <c r="E10468" s="16">
        <v>45042</v>
      </c>
      <c r="F10468" s="15" t="b">
        <v>0</v>
      </c>
    </row>
    <row r="10469" spans="1:6" x14ac:dyDescent="0.2">
      <c r="A10469" s="15" t="s">
        <v>14704</v>
      </c>
      <c r="B10469" s="15" t="s">
        <v>1791</v>
      </c>
      <c r="C10469" s="15">
        <v>200</v>
      </c>
      <c r="D10469" s="15" t="s">
        <v>35</v>
      </c>
      <c r="E10469" s="16">
        <v>45042</v>
      </c>
      <c r="F10469" s="15" t="b">
        <v>0</v>
      </c>
    </row>
    <row r="10470" spans="1:6" x14ac:dyDescent="0.2">
      <c r="A10470" s="15" t="s">
        <v>14703</v>
      </c>
      <c r="B10470" s="15" t="s">
        <v>550</v>
      </c>
      <c r="C10470" s="15">
        <v>53000</v>
      </c>
      <c r="D10470" s="15" t="s">
        <v>35</v>
      </c>
      <c r="E10470" s="16">
        <v>45042</v>
      </c>
      <c r="F10470" s="15" t="b">
        <v>0</v>
      </c>
    </row>
    <row r="10471" spans="1:6" x14ac:dyDescent="0.2">
      <c r="A10471" s="15" t="s">
        <v>14702</v>
      </c>
      <c r="B10471" s="15" t="s">
        <v>512</v>
      </c>
      <c r="C10471" s="15">
        <v>50224</v>
      </c>
      <c r="D10471" s="15" t="s">
        <v>35</v>
      </c>
      <c r="E10471" s="16">
        <v>45042</v>
      </c>
      <c r="F10471" s="15" t="b">
        <v>0</v>
      </c>
    </row>
    <row r="10472" spans="1:6" x14ac:dyDescent="0.2">
      <c r="A10472" s="15" t="s">
        <v>14701</v>
      </c>
      <c r="B10472" s="15" t="s">
        <v>3329</v>
      </c>
      <c r="C10472" s="15">
        <v>56271</v>
      </c>
      <c r="D10472" s="15" t="s">
        <v>35</v>
      </c>
      <c r="E10472" s="16">
        <v>45042</v>
      </c>
      <c r="F10472" s="15" t="b">
        <v>0</v>
      </c>
    </row>
    <row r="10473" spans="1:6" x14ac:dyDescent="0.2">
      <c r="A10473" s="15" t="s">
        <v>14700</v>
      </c>
      <c r="B10473" s="15" t="s">
        <v>6264</v>
      </c>
      <c r="C10473" s="15">
        <v>33615</v>
      </c>
      <c r="D10473" s="15" t="s">
        <v>35</v>
      </c>
      <c r="E10473" s="16">
        <v>45042</v>
      </c>
      <c r="F10473" s="15" t="b">
        <v>0</v>
      </c>
    </row>
    <row r="10474" spans="1:6" x14ac:dyDescent="0.2">
      <c r="A10474" s="15" t="s">
        <v>14699</v>
      </c>
      <c r="B10474" s="15" t="s">
        <v>5628</v>
      </c>
      <c r="C10474" s="15">
        <v>41741</v>
      </c>
      <c r="D10474" s="15" t="s">
        <v>35</v>
      </c>
      <c r="E10474" s="16">
        <v>45042</v>
      </c>
      <c r="F10474" s="15" t="b">
        <v>0</v>
      </c>
    </row>
    <row r="10475" spans="1:6" x14ac:dyDescent="0.2">
      <c r="A10475" s="15" t="s">
        <v>14698</v>
      </c>
      <c r="B10475" s="15" t="s">
        <v>1434</v>
      </c>
      <c r="C10475" s="15">
        <v>50000</v>
      </c>
      <c r="D10475" s="15" t="s">
        <v>35</v>
      </c>
      <c r="E10475" s="16">
        <v>45042</v>
      </c>
      <c r="F10475" s="15" t="b">
        <v>0</v>
      </c>
    </row>
    <row r="10476" spans="1:6" x14ac:dyDescent="0.2">
      <c r="A10476" s="15" t="s">
        <v>14697</v>
      </c>
      <c r="B10476" s="15" t="s">
        <v>5929</v>
      </c>
      <c r="C10476" s="15">
        <v>43380</v>
      </c>
      <c r="D10476" s="15" t="s">
        <v>35</v>
      </c>
      <c r="E10476" s="16">
        <v>45042</v>
      </c>
      <c r="F10476" s="15" t="b">
        <v>0</v>
      </c>
    </row>
    <row r="10477" spans="1:6" x14ac:dyDescent="0.2">
      <c r="A10477" s="15" t="s">
        <v>14696</v>
      </c>
      <c r="B10477" s="15" t="s">
        <v>1865</v>
      </c>
      <c r="C10477" s="15">
        <v>29860</v>
      </c>
      <c r="D10477" s="15" t="s">
        <v>35</v>
      </c>
      <c r="E10477" s="16">
        <v>45042</v>
      </c>
      <c r="F10477" s="15" t="b">
        <v>0</v>
      </c>
    </row>
    <row r="10478" spans="1:6" x14ac:dyDescent="0.2">
      <c r="A10478" s="15" t="s">
        <v>14695</v>
      </c>
      <c r="B10478" s="15" t="s">
        <v>6045</v>
      </c>
      <c r="C10478" s="15">
        <v>58750</v>
      </c>
      <c r="D10478" s="15" t="s">
        <v>35</v>
      </c>
      <c r="E10478" s="16">
        <v>45042</v>
      </c>
      <c r="F10478" s="15" t="b">
        <v>0</v>
      </c>
    </row>
    <row r="10479" spans="1:6" x14ac:dyDescent="0.2">
      <c r="A10479" s="15" t="s">
        <v>14694</v>
      </c>
      <c r="B10479" s="15" t="s">
        <v>137</v>
      </c>
      <c r="C10479" s="15">
        <v>66489</v>
      </c>
      <c r="D10479" s="15" t="s">
        <v>35</v>
      </c>
      <c r="E10479" s="16">
        <v>45041</v>
      </c>
      <c r="F10479" s="15" t="b">
        <v>0</v>
      </c>
    </row>
    <row r="10480" spans="1:6" x14ac:dyDescent="0.2">
      <c r="A10480" s="15" t="s">
        <v>14693</v>
      </c>
      <c r="B10480" s="15" t="s">
        <v>1951</v>
      </c>
      <c r="C10480" s="15">
        <v>62125</v>
      </c>
      <c r="D10480" s="15" t="s">
        <v>35</v>
      </c>
      <c r="E10480" s="16">
        <v>45041</v>
      </c>
      <c r="F10480" s="15" t="b">
        <v>0</v>
      </c>
    </row>
    <row r="10481" spans="1:6" x14ac:dyDescent="0.2">
      <c r="A10481" s="15" t="s">
        <v>14692</v>
      </c>
      <c r="B10481" s="15" t="s">
        <v>201</v>
      </c>
      <c r="C10481" s="15">
        <v>13350</v>
      </c>
      <c r="D10481" s="15" t="s">
        <v>35</v>
      </c>
      <c r="E10481" s="16">
        <v>45041</v>
      </c>
      <c r="F10481" s="15" t="b">
        <v>0</v>
      </c>
    </row>
    <row r="10482" spans="1:6" x14ac:dyDescent="0.2">
      <c r="A10482" s="15" t="s">
        <v>14691</v>
      </c>
      <c r="B10482" s="15" t="s">
        <v>1791</v>
      </c>
      <c r="C10482" s="15">
        <v>1370</v>
      </c>
      <c r="D10482" s="15" t="s">
        <v>35</v>
      </c>
      <c r="E10482" s="16">
        <v>45041</v>
      </c>
      <c r="F10482" s="15" t="b">
        <v>0</v>
      </c>
    </row>
    <row r="10483" spans="1:6" x14ac:dyDescent="0.2">
      <c r="A10483" s="15" t="s">
        <v>14690</v>
      </c>
      <c r="B10483" s="15" t="s">
        <v>1835</v>
      </c>
      <c r="C10483" s="15">
        <v>33563</v>
      </c>
      <c r="D10483" s="15" t="s">
        <v>35</v>
      </c>
      <c r="E10483" s="16">
        <v>45041</v>
      </c>
      <c r="F10483" s="15" t="b">
        <v>0</v>
      </c>
    </row>
    <row r="10484" spans="1:6" x14ac:dyDescent="0.2">
      <c r="A10484" s="15" t="s">
        <v>14689</v>
      </c>
      <c r="B10484" s="15" t="s">
        <v>6882</v>
      </c>
      <c r="C10484" s="15">
        <v>13000</v>
      </c>
      <c r="D10484" s="15" t="s">
        <v>35</v>
      </c>
      <c r="E10484" s="16">
        <v>45041</v>
      </c>
      <c r="F10484" s="15" t="b">
        <v>0</v>
      </c>
    </row>
    <row r="10485" spans="1:6" x14ac:dyDescent="0.2">
      <c r="A10485" s="15" t="s">
        <v>14688</v>
      </c>
      <c r="B10485" s="15" t="s">
        <v>6139</v>
      </c>
      <c r="C10485" s="15">
        <v>50300</v>
      </c>
      <c r="D10485" s="15" t="s">
        <v>35</v>
      </c>
      <c r="E10485" s="16">
        <v>45041</v>
      </c>
      <c r="F10485" s="15" t="b">
        <v>0</v>
      </c>
    </row>
    <row r="10486" spans="1:6" x14ac:dyDescent="0.2">
      <c r="A10486" s="15" t="s">
        <v>14687</v>
      </c>
      <c r="B10486" s="15" t="s">
        <v>6832</v>
      </c>
      <c r="C10486" s="15">
        <v>49460</v>
      </c>
      <c r="D10486" s="15" t="s">
        <v>35</v>
      </c>
      <c r="E10486" s="16">
        <v>45041</v>
      </c>
      <c r="F10486" s="15" t="b">
        <v>0</v>
      </c>
    </row>
    <row r="10487" spans="1:6" x14ac:dyDescent="0.2">
      <c r="A10487" s="15" t="s">
        <v>14686</v>
      </c>
      <c r="B10487" s="15" t="s">
        <v>5830</v>
      </c>
      <c r="C10487" s="15">
        <v>49165</v>
      </c>
      <c r="D10487" s="15" t="s">
        <v>35</v>
      </c>
      <c r="E10487" s="16">
        <v>45041</v>
      </c>
      <c r="F10487" s="15" t="b">
        <v>0</v>
      </c>
    </row>
    <row r="10488" spans="1:6" x14ac:dyDescent="0.2">
      <c r="A10488" s="15" t="s">
        <v>14685</v>
      </c>
      <c r="B10488" s="15" t="s">
        <v>6300</v>
      </c>
      <c r="C10488" s="15">
        <v>33600</v>
      </c>
      <c r="D10488" s="15" t="s">
        <v>35</v>
      </c>
      <c r="E10488" s="16">
        <v>45041</v>
      </c>
      <c r="F10488" s="15" t="b">
        <v>0</v>
      </c>
    </row>
    <row r="10489" spans="1:6" x14ac:dyDescent="0.2">
      <c r="A10489" s="15" t="s">
        <v>14684</v>
      </c>
      <c r="B10489" s="15" t="s">
        <v>7092</v>
      </c>
      <c r="C10489" s="15">
        <v>50000</v>
      </c>
      <c r="D10489" s="15" t="s">
        <v>35</v>
      </c>
      <c r="E10489" s="16">
        <v>45041</v>
      </c>
      <c r="F10489" s="15" t="b">
        <v>0</v>
      </c>
    </row>
    <row r="10490" spans="1:6" x14ac:dyDescent="0.2">
      <c r="A10490" s="15" t="s">
        <v>14683</v>
      </c>
      <c r="B10490" s="15" t="s">
        <v>3161</v>
      </c>
      <c r="C10490" s="15">
        <v>65424</v>
      </c>
      <c r="D10490" s="15" t="s">
        <v>35</v>
      </c>
      <c r="E10490" s="16">
        <v>45041</v>
      </c>
      <c r="F10490" s="15" t="b">
        <v>0</v>
      </c>
    </row>
    <row r="10491" spans="1:6" x14ac:dyDescent="0.2">
      <c r="A10491" s="15" t="s">
        <v>14682</v>
      </c>
      <c r="B10491" s="15" t="s">
        <v>746</v>
      </c>
      <c r="C10491" s="15">
        <v>60800</v>
      </c>
      <c r="D10491" s="15" t="s">
        <v>35</v>
      </c>
      <c r="E10491" s="16">
        <v>45041</v>
      </c>
      <c r="F10491" s="15" t="b">
        <v>0</v>
      </c>
    </row>
    <row r="10492" spans="1:6" x14ac:dyDescent="0.2">
      <c r="A10492" s="15" t="s">
        <v>14681</v>
      </c>
      <c r="B10492" s="15" t="s">
        <v>1874</v>
      </c>
      <c r="C10492" s="15">
        <v>1677</v>
      </c>
      <c r="D10492" s="15" t="s">
        <v>35</v>
      </c>
      <c r="E10492" s="16">
        <v>45041</v>
      </c>
      <c r="F10492" s="15" t="b">
        <v>0</v>
      </c>
    </row>
    <row r="10493" spans="1:6" x14ac:dyDescent="0.2">
      <c r="A10493" s="15" t="s">
        <v>14680</v>
      </c>
      <c r="B10493" s="15" t="s">
        <v>6262</v>
      </c>
      <c r="C10493" s="15">
        <v>53600</v>
      </c>
      <c r="D10493" s="15" t="s">
        <v>35</v>
      </c>
      <c r="E10493" s="16">
        <v>45041</v>
      </c>
      <c r="F10493" s="15" t="b">
        <v>0</v>
      </c>
    </row>
    <row r="10494" spans="1:6" x14ac:dyDescent="0.2">
      <c r="A10494" s="15" t="s">
        <v>14679</v>
      </c>
      <c r="B10494" s="15" t="s">
        <v>1874</v>
      </c>
      <c r="C10494" s="15">
        <v>20000</v>
      </c>
      <c r="D10494" s="15" t="s">
        <v>35</v>
      </c>
      <c r="E10494" s="16">
        <v>45041</v>
      </c>
      <c r="F10494" s="15" t="b">
        <v>0</v>
      </c>
    </row>
    <row r="10495" spans="1:6" x14ac:dyDescent="0.2">
      <c r="A10495" s="15" t="s">
        <v>14678</v>
      </c>
      <c r="B10495" s="15" t="s">
        <v>1874</v>
      </c>
      <c r="C10495" s="15">
        <v>20000</v>
      </c>
      <c r="D10495" s="15" t="s">
        <v>35</v>
      </c>
      <c r="E10495" s="16">
        <v>45041</v>
      </c>
      <c r="F10495" s="15" t="b">
        <v>0</v>
      </c>
    </row>
    <row r="10496" spans="1:6" x14ac:dyDescent="0.2">
      <c r="A10496" s="15" t="s">
        <v>14677</v>
      </c>
      <c r="B10496" s="15" t="s">
        <v>6158</v>
      </c>
      <c r="C10496" s="15">
        <v>33615</v>
      </c>
      <c r="D10496" s="15" t="s">
        <v>35</v>
      </c>
      <c r="E10496" s="16">
        <v>45041</v>
      </c>
      <c r="F10496" s="15" t="b">
        <v>0</v>
      </c>
    </row>
    <row r="10497" spans="1:6" x14ac:dyDescent="0.2">
      <c r="A10497" s="15" t="s">
        <v>14676</v>
      </c>
      <c r="B10497" s="15" t="s">
        <v>7077</v>
      </c>
      <c r="C10497" s="15">
        <v>2500</v>
      </c>
      <c r="D10497" s="15" t="s">
        <v>35</v>
      </c>
      <c r="E10497" s="16">
        <v>45041</v>
      </c>
      <c r="F10497" s="15" t="b">
        <v>0</v>
      </c>
    </row>
    <row r="10498" spans="1:6" x14ac:dyDescent="0.2">
      <c r="A10498" s="15" t="s">
        <v>14675</v>
      </c>
      <c r="B10498" s="15" t="s">
        <v>5556</v>
      </c>
      <c r="C10498" s="15">
        <v>28180</v>
      </c>
      <c r="D10498" s="15" t="s">
        <v>35</v>
      </c>
      <c r="E10498" s="16">
        <v>45041</v>
      </c>
      <c r="F10498" s="15" t="b">
        <v>0</v>
      </c>
    </row>
    <row r="10499" spans="1:6" x14ac:dyDescent="0.2">
      <c r="A10499" s="15" t="s">
        <v>14674</v>
      </c>
      <c r="B10499" s="15" t="s">
        <v>3038</v>
      </c>
      <c r="C10499" s="15">
        <v>150000</v>
      </c>
      <c r="D10499" s="15" t="s">
        <v>35</v>
      </c>
      <c r="E10499" s="16">
        <v>45041</v>
      </c>
      <c r="F10499" s="15" t="b">
        <v>0</v>
      </c>
    </row>
    <row r="10500" spans="1:6" x14ac:dyDescent="0.2">
      <c r="A10500" s="15" t="s">
        <v>14673</v>
      </c>
      <c r="B10500" s="15" t="s">
        <v>5895</v>
      </c>
      <c r="C10500" s="15">
        <v>33615</v>
      </c>
      <c r="D10500" s="15" t="s">
        <v>35</v>
      </c>
      <c r="E10500" s="16">
        <v>45041</v>
      </c>
      <c r="F10500" s="15" t="b">
        <v>0</v>
      </c>
    </row>
    <row r="10501" spans="1:6" x14ac:dyDescent="0.2">
      <c r="A10501" s="15" t="s">
        <v>14672</v>
      </c>
      <c r="B10501" s="15" t="s">
        <v>5952</v>
      </c>
      <c r="C10501" s="15">
        <v>15008</v>
      </c>
      <c r="D10501" s="15" t="s">
        <v>35</v>
      </c>
      <c r="E10501" s="16">
        <v>45041</v>
      </c>
      <c r="F10501" s="15" t="b">
        <v>0</v>
      </c>
    </row>
    <row r="10502" spans="1:6" x14ac:dyDescent="0.2">
      <c r="A10502" s="15" t="s">
        <v>14671</v>
      </c>
      <c r="B10502" s="15" t="s">
        <v>622</v>
      </c>
      <c r="C10502" s="15">
        <v>15000</v>
      </c>
      <c r="D10502" s="15" t="s">
        <v>35</v>
      </c>
      <c r="E10502" s="16">
        <v>45041</v>
      </c>
      <c r="F10502" s="15" t="b">
        <v>0</v>
      </c>
    </row>
    <row r="10503" spans="1:6" x14ac:dyDescent="0.2">
      <c r="A10503" s="15" t="s">
        <v>14670</v>
      </c>
      <c r="B10503" s="15" t="s">
        <v>1618</v>
      </c>
      <c r="C10503" s="15">
        <v>13350</v>
      </c>
      <c r="D10503" s="15" t="s">
        <v>35</v>
      </c>
      <c r="E10503" s="16">
        <v>45041</v>
      </c>
      <c r="F10503" s="15" t="b">
        <v>0</v>
      </c>
    </row>
    <row r="10504" spans="1:6" x14ac:dyDescent="0.2">
      <c r="A10504" s="15" t="s">
        <v>14669</v>
      </c>
      <c r="B10504" s="15" t="s">
        <v>1791</v>
      </c>
      <c r="C10504" s="15">
        <v>32000</v>
      </c>
      <c r="D10504" s="15" t="s">
        <v>35</v>
      </c>
      <c r="E10504" s="16">
        <v>45041</v>
      </c>
      <c r="F10504" s="15" t="b">
        <v>0</v>
      </c>
    </row>
    <row r="10505" spans="1:6" x14ac:dyDescent="0.2">
      <c r="A10505" s="15" t="s">
        <v>14668</v>
      </c>
      <c r="B10505" s="15" t="s">
        <v>739</v>
      </c>
      <c r="C10505" s="15">
        <v>116322</v>
      </c>
      <c r="D10505" s="15" t="s">
        <v>35</v>
      </c>
      <c r="E10505" s="16">
        <v>45041</v>
      </c>
      <c r="F10505" s="15" t="b">
        <v>0</v>
      </c>
    </row>
    <row r="10506" spans="1:6" x14ac:dyDescent="0.2">
      <c r="A10506" s="15" t="s">
        <v>14667</v>
      </c>
      <c r="B10506" s="15" t="s">
        <v>1967</v>
      </c>
      <c r="C10506" s="15">
        <v>45000</v>
      </c>
      <c r="D10506" s="15" t="s">
        <v>35</v>
      </c>
      <c r="E10506" s="16">
        <v>45041</v>
      </c>
      <c r="F10506" s="15" t="b">
        <v>0</v>
      </c>
    </row>
    <row r="10507" spans="1:6" x14ac:dyDescent="0.2">
      <c r="A10507" s="15" t="s">
        <v>14666</v>
      </c>
      <c r="B10507" s="15" t="s">
        <v>3585</v>
      </c>
      <c r="C10507" s="15">
        <v>50000</v>
      </c>
      <c r="D10507" s="15" t="s">
        <v>35</v>
      </c>
      <c r="E10507" s="16">
        <v>45041</v>
      </c>
      <c r="F10507" s="15" t="b">
        <v>0</v>
      </c>
    </row>
    <row r="10508" spans="1:6" x14ac:dyDescent="0.2">
      <c r="A10508" s="15" t="s">
        <v>14665</v>
      </c>
      <c r="B10508" s="15" t="s">
        <v>1526</v>
      </c>
      <c r="C10508" s="15">
        <v>122326</v>
      </c>
      <c r="D10508" s="15" t="s">
        <v>35</v>
      </c>
      <c r="E10508" s="16">
        <v>45041</v>
      </c>
      <c r="F10508" s="15" t="b">
        <v>0</v>
      </c>
    </row>
    <row r="10509" spans="1:6" x14ac:dyDescent="0.2">
      <c r="A10509" s="15" t="s">
        <v>14664</v>
      </c>
      <c r="B10509" s="15" t="s">
        <v>3260</v>
      </c>
      <c r="C10509" s="15">
        <v>23458</v>
      </c>
      <c r="D10509" s="15" t="s">
        <v>35</v>
      </c>
      <c r="E10509" s="16">
        <v>45041</v>
      </c>
      <c r="F10509" s="15" t="b">
        <v>0</v>
      </c>
    </row>
    <row r="10510" spans="1:6" x14ac:dyDescent="0.2">
      <c r="A10510" s="15" t="s">
        <v>14663</v>
      </c>
      <c r="B10510" s="15" t="s">
        <v>2264</v>
      </c>
      <c r="C10510" s="15">
        <v>30350</v>
      </c>
      <c r="D10510" s="15" t="s">
        <v>35</v>
      </c>
      <c r="E10510" s="16">
        <v>45040</v>
      </c>
      <c r="F10510" s="15" t="b">
        <v>0</v>
      </c>
    </row>
    <row r="10511" spans="1:6" x14ac:dyDescent="0.2">
      <c r="A10511" s="15" t="s">
        <v>14662</v>
      </c>
      <c r="B10511" s="15" t="s">
        <v>3163</v>
      </c>
      <c r="C10511" s="15">
        <v>27000</v>
      </c>
      <c r="D10511" s="15" t="s">
        <v>35</v>
      </c>
      <c r="E10511" s="16">
        <v>45040</v>
      </c>
      <c r="F10511" s="15" t="b">
        <v>0</v>
      </c>
    </row>
    <row r="10512" spans="1:6" x14ac:dyDescent="0.2">
      <c r="A10512" s="15" t="s">
        <v>14661</v>
      </c>
      <c r="B10512" s="15" t="s">
        <v>3478</v>
      </c>
      <c r="C10512" s="15">
        <v>29939</v>
      </c>
      <c r="D10512" s="15" t="s">
        <v>35</v>
      </c>
      <c r="E10512" s="16">
        <v>45040</v>
      </c>
      <c r="F10512" s="15" t="b">
        <v>0</v>
      </c>
    </row>
    <row r="10513" spans="1:6" x14ac:dyDescent="0.2">
      <c r="A10513" s="15" t="s">
        <v>14660</v>
      </c>
      <c r="B10513" s="15" t="s">
        <v>1165</v>
      </c>
      <c r="C10513" s="15">
        <v>66500</v>
      </c>
      <c r="D10513" s="15" t="s">
        <v>35</v>
      </c>
      <c r="E10513" s="16">
        <v>45040</v>
      </c>
      <c r="F10513" s="15" t="b">
        <v>0</v>
      </c>
    </row>
    <row r="10514" spans="1:6" x14ac:dyDescent="0.2">
      <c r="A10514" s="15" t="s">
        <v>14659</v>
      </c>
      <c r="B10514" s="15" t="s">
        <v>6503</v>
      </c>
      <c r="C10514" s="15">
        <v>28250</v>
      </c>
      <c r="D10514" s="15" t="s">
        <v>35</v>
      </c>
      <c r="E10514" s="16">
        <v>45040</v>
      </c>
      <c r="F10514" s="15" t="b">
        <v>0</v>
      </c>
    </row>
    <row r="10515" spans="1:6" x14ac:dyDescent="0.2">
      <c r="A10515" s="15" t="s">
        <v>14658</v>
      </c>
      <c r="B10515" s="15" t="s">
        <v>2356</v>
      </c>
      <c r="C10515" s="15">
        <v>1500</v>
      </c>
      <c r="D10515" s="15" t="s">
        <v>35</v>
      </c>
      <c r="E10515" s="16">
        <v>45040</v>
      </c>
      <c r="F10515" s="15" t="b">
        <v>0</v>
      </c>
    </row>
    <row r="10516" spans="1:6" x14ac:dyDescent="0.2">
      <c r="A10516" s="15" t="s">
        <v>14657</v>
      </c>
      <c r="B10516" s="15" t="s">
        <v>7117</v>
      </c>
      <c r="C10516" s="15">
        <v>420000</v>
      </c>
      <c r="D10516" s="15" t="s">
        <v>35</v>
      </c>
      <c r="E10516" s="16">
        <v>45040</v>
      </c>
      <c r="F10516" s="15" t="b">
        <v>0</v>
      </c>
    </row>
    <row r="10517" spans="1:6" x14ac:dyDescent="0.2">
      <c r="A10517" s="15" t="s">
        <v>14656</v>
      </c>
      <c r="B10517" s="15" t="s">
        <v>7158</v>
      </c>
      <c r="C10517" s="15">
        <v>66291</v>
      </c>
      <c r="D10517" s="15" t="s">
        <v>35</v>
      </c>
      <c r="E10517" s="16">
        <v>45040</v>
      </c>
      <c r="F10517" s="15" t="b">
        <v>0</v>
      </c>
    </row>
    <row r="10518" spans="1:6" x14ac:dyDescent="0.2">
      <c r="A10518" s="15" t="s">
        <v>14655</v>
      </c>
      <c r="B10518" s="15" t="s">
        <v>5763</v>
      </c>
      <c r="C10518" s="15">
        <v>37700</v>
      </c>
      <c r="D10518" s="15" t="s">
        <v>35</v>
      </c>
      <c r="E10518" s="16">
        <v>45040</v>
      </c>
      <c r="F10518" s="15" t="b">
        <v>0</v>
      </c>
    </row>
    <row r="10519" spans="1:6" x14ac:dyDescent="0.2">
      <c r="A10519" s="15" t="s">
        <v>14654</v>
      </c>
      <c r="B10519" s="15" t="s">
        <v>1707</v>
      </c>
      <c r="C10519" s="15">
        <v>15000</v>
      </c>
      <c r="D10519" s="15" t="s">
        <v>35</v>
      </c>
      <c r="E10519" s="16">
        <v>45040</v>
      </c>
      <c r="F10519" s="15" t="b">
        <v>0</v>
      </c>
    </row>
    <row r="10520" spans="1:6" x14ac:dyDescent="0.2">
      <c r="A10520" s="15" t="s">
        <v>14653</v>
      </c>
      <c r="B10520" s="15" t="s">
        <v>6010</v>
      </c>
      <c r="C10520" s="15">
        <v>33650</v>
      </c>
      <c r="D10520" s="15" t="s">
        <v>35</v>
      </c>
      <c r="E10520" s="16">
        <v>45040</v>
      </c>
      <c r="F10520" s="15" t="b">
        <v>0</v>
      </c>
    </row>
    <row r="10521" spans="1:6" x14ac:dyDescent="0.2">
      <c r="A10521" s="15" t="s">
        <v>14652</v>
      </c>
      <c r="B10521" s="15" t="s">
        <v>1745</v>
      </c>
      <c r="C10521" s="15">
        <v>48158</v>
      </c>
      <c r="D10521" s="15" t="s">
        <v>35</v>
      </c>
      <c r="E10521" s="16">
        <v>45040</v>
      </c>
      <c r="F10521" s="15" t="b">
        <v>0</v>
      </c>
    </row>
    <row r="10522" spans="1:6" x14ac:dyDescent="0.2">
      <c r="A10522" s="15" t="s">
        <v>14651</v>
      </c>
      <c r="B10522" s="15" t="s">
        <v>6882</v>
      </c>
      <c r="C10522" s="15">
        <v>100000</v>
      </c>
      <c r="D10522" s="15" t="s">
        <v>35</v>
      </c>
      <c r="E10522" s="16">
        <v>45040</v>
      </c>
      <c r="F10522" s="15" t="b">
        <v>0</v>
      </c>
    </row>
    <row r="10523" spans="1:6" x14ac:dyDescent="0.2">
      <c r="A10523" s="15" t="s">
        <v>14650</v>
      </c>
      <c r="B10523" s="15" t="s">
        <v>3185</v>
      </c>
      <c r="C10523" s="15">
        <v>65424</v>
      </c>
      <c r="D10523" s="15" t="s">
        <v>35</v>
      </c>
      <c r="E10523" s="16">
        <v>45040</v>
      </c>
      <c r="F10523" s="15" t="b">
        <v>0</v>
      </c>
    </row>
    <row r="10524" spans="1:6" x14ac:dyDescent="0.2">
      <c r="A10524" s="15" t="s">
        <v>14649</v>
      </c>
      <c r="B10524" s="15" t="s">
        <v>3566</v>
      </c>
      <c r="C10524" s="15">
        <v>29676</v>
      </c>
      <c r="D10524" s="15" t="s">
        <v>35</v>
      </c>
      <c r="E10524" s="16">
        <v>45040</v>
      </c>
      <c r="F10524" s="15" t="b">
        <v>0</v>
      </c>
    </row>
    <row r="10525" spans="1:6" x14ac:dyDescent="0.2">
      <c r="A10525" s="15" t="s">
        <v>14648</v>
      </c>
      <c r="B10525" s="15" t="s">
        <v>3093</v>
      </c>
      <c r="C10525" s="15">
        <v>30000</v>
      </c>
      <c r="D10525" s="15" t="s">
        <v>35</v>
      </c>
      <c r="E10525" s="16">
        <v>45040</v>
      </c>
      <c r="F10525" s="15" t="b">
        <v>0</v>
      </c>
    </row>
    <row r="10526" spans="1:6" x14ac:dyDescent="0.2">
      <c r="A10526" s="15" t="s">
        <v>14647</v>
      </c>
      <c r="B10526" s="15" t="s">
        <v>2356</v>
      </c>
      <c r="C10526" s="15">
        <v>50000</v>
      </c>
      <c r="D10526" s="15" t="s">
        <v>35</v>
      </c>
      <c r="E10526" s="16">
        <v>45040</v>
      </c>
      <c r="F10526" s="15" t="b">
        <v>0</v>
      </c>
    </row>
    <row r="10527" spans="1:6" x14ac:dyDescent="0.2">
      <c r="A10527" s="15" t="s">
        <v>14646</v>
      </c>
      <c r="B10527" s="15" t="s">
        <v>1102</v>
      </c>
      <c r="C10527" s="15">
        <v>31622</v>
      </c>
      <c r="D10527" s="15" t="s">
        <v>35</v>
      </c>
      <c r="E10527" s="16">
        <v>45040</v>
      </c>
      <c r="F10527" s="15" t="b">
        <v>0</v>
      </c>
    </row>
    <row r="10528" spans="1:6" x14ac:dyDescent="0.2">
      <c r="A10528" s="15" t="s">
        <v>14645</v>
      </c>
      <c r="B10528" s="15" t="s">
        <v>6205</v>
      </c>
      <c r="C10528" s="15">
        <v>24866</v>
      </c>
      <c r="D10528" s="15" t="s">
        <v>35</v>
      </c>
      <c r="E10528" s="16">
        <v>45040</v>
      </c>
      <c r="F10528" s="15" t="b">
        <v>0</v>
      </c>
    </row>
    <row r="10529" spans="1:6" x14ac:dyDescent="0.2">
      <c r="A10529" s="15" t="s">
        <v>14644</v>
      </c>
      <c r="B10529" s="15" t="s">
        <v>7172</v>
      </c>
      <c r="C10529" s="15">
        <v>100</v>
      </c>
      <c r="D10529" s="15" t="s">
        <v>35</v>
      </c>
      <c r="E10529" s="16">
        <v>45040</v>
      </c>
      <c r="F10529" s="15" t="b">
        <v>0</v>
      </c>
    </row>
    <row r="10530" spans="1:6" x14ac:dyDescent="0.2">
      <c r="A10530" s="15" t="s">
        <v>14643</v>
      </c>
      <c r="B10530" s="15" t="s">
        <v>894</v>
      </c>
      <c r="C10530" s="15">
        <v>34624</v>
      </c>
      <c r="D10530" s="15" t="s">
        <v>35</v>
      </c>
      <c r="E10530" s="16">
        <v>45040</v>
      </c>
      <c r="F10530" s="15" t="b">
        <v>0</v>
      </c>
    </row>
    <row r="10531" spans="1:6" x14ac:dyDescent="0.2">
      <c r="A10531" s="15" t="s">
        <v>14642</v>
      </c>
      <c r="B10531" s="15" t="s">
        <v>6296</v>
      </c>
      <c r="C10531" s="15">
        <v>58750</v>
      </c>
      <c r="D10531" s="15" t="s">
        <v>35</v>
      </c>
      <c r="E10531" s="16">
        <v>45040</v>
      </c>
      <c r="F10531" s="15" t="b">
        <v>0</v>
      </c>
    </row>
    <row r="10532" spans="1:6" x14ac:dyDescent="0.2">
      <c r="A10532" s="15" t="s">
        <v>14641</v>
      </c>
      <c r="B10532" s="15" t="s">
        <v>1428</v>
      </c>
      <c r="C10532" s="15">
        <v>93567</v>
      </c>
      <c r="D10532" s="15" t="s">
        <v>35</v>
      </c>
      <c r="E10532" s="16">
        <v>45040</v>
      </c>
      <c r="F10532" s="15" t="b">
        <v>0</v>
      </c>
    </row>
    <row r="10533" spans="1:6" x14ac:dyDescent="0.2">
      <c r="A10533" s="15" t="s">
        <v>14640</v>
      </c>
      <c r="B10533" s="15" t="s">
        <v>2953</v>
      </c>
      <c r="C10533" s="15">
        <v>27000</v>
      </c>
      <c r="D10533" s="15" t="s">
        <v>35</v>
      </c>
      <c r="E10533" s="16">
        <v>45040</v>
      </c>
      <c r="F10533" s="15" t="b">
        <v>0</v>
      </c>
    </row>
    <row r="10534" spans="1:6" x14ac:dyDescent="0.2">
      <c r="A10534" s="15" t="s">
        <v>14639</v>
      </c>
      <c r="B10534" s="15" t="s">
        <v>1378</v>
      </c>
      <c r="C10534" s="15">
        <v>26400</v>
      </c>
      <c r="D10534" s="15" t="s">
        <v>35</v>
      </c>
      <c r="E10534" s="16">
        <v>45040</v>
      </c>
      <c r="F10534" s="15" t="b">
        <v>0</v>
      </c>
    </row>
    <row r="10535" spans="1:6" x14ac:dyDescent="0.2">
      <c r="A10535" s="15" t="s">
        <v>14638</v>
      </c>
      <c r="B10535" s="15" t="s">
        <v>5798</v>
      </c>
      <c r="C10535" s="15">
        <v>34000</v>
      </c>
      <c r="D10535" s="15" t="s">
        <v>35</v>
      </c>
      <c r="E10535" s="16">
        <v>45040</v>
      </c>
      <c r="F10535" s="15" t="b">
        <v>0</v>
      </c>
    </row>
    <row r="10536" spans="1:6" x14ac:dyDescent="0.2">
      <c r="A10536" s="15" t="s">
        <v>14637</v>
      </c>
      <c r="B10536" s="15" t="s">
        <v>791</v>
      </c>
      <c r="C10536" s="15">
        <v>5000</v>
      </c>
      <c r="D10536" s="15" t="s">
        <v>35</v>
      </c>
      <c r="E10536" s="16">
        <v>45040</v>
      </c>
      <c r="F10536" s="15" t="b">
        <v>0</v>
      </c>
    </row>
    <row r="10537" spans="1:6" x14ac:dyDescent="0.2">
      <c r="A10537" s="15" t="s">
        <v>14636</v>
      </c>
      <c r="B10537" s="15" t="s">
        <v>5970</v>
      </c>
      <c r="C10537" s="15">
        <v>58750</v>
      </c>
      <c r="D10537" s="15" t="s">
        <v>35</v>
      </c>
      <c r="E10537" s="16">
        <v>45040</v>
      </c>
      <c r="F10537" s="15" t="b">
        <v>0</v>
      </c>
    </row>
    <row r="10538" spans="1:6" x14ac:dyDescent="0.2">
      <c r="A10538" s="15" t="s">
        <v>14635</v>
      </c>
      <c r="B10538" s="15" t="s">
        <v>1880</v>
      </c>
      <c r="C10538" s="15">
        <v>116400</v>
      </c>
      <c r="D10538" s="15" t="s">
        <v>35</v>
      </c>
      <c r="E10538" s="16">
        <v>45040</v>
      </c>
      <c r="F10538" s="15" t="b">
        <v>0</v>
      </c>
    </row>
    <row r="10539" spans="1:6" x14ac:dyDescent="0.2">
      <c r="A10539" s="15" t="s">
        <v>14634</v>
      </c>
      <c r="B10539" s="15" t="s">
        <v>1439</v>
      </c>
      <c r="C10539" s="15">
        <v>87751</v>
      </c>
      <c r="D10539" s="15" t="s">
        <v>35</v>
      </c>
      <c r="E10539" s="16">
        <v>45040</v>
      </c>
      <c r="F10539" s="15" t="b">
        <v>0</v>
      </c>
    </row>
    <row r="10540" spans="1:6" x14ac:dyDescent="0.2">
      <c r="A10540" s="15" t="s">
        <v>14633</v>
      </c>
      <c r="B10540" s="15" t="s">
        <v>1374</v>
      </c>
      <c r="C10540" s="15">
        <v>32509</v>
      </c>
      <c r="D10540" s="15" t="s">
        <v>35</v>
      </c>
      <c r="E10540" s="16">
        <v>45040</v>
      </c>
      <c r="F10540" s="15" t="b">
        <v>0</v>
      </c>
    </row>
    <row r="10541" spans="1:6" x14ac:dyDescent="0.2">
      <c r="A10541" s="15" t="s">
        <v>14632</v>
      </c>
      <c r="B10541" s="15" t="s">
        <v>6638</v>
      </c>
      <c r="C10541" s="15">
        <v>880410</v>
      </c>
      <c r="D10541" s="15" t="s">
        <v>35</v>
      </c>
      <c r="E10541" s="16">
        <v>45039</v>
      </c>
      <c r="F10541" s="15" t="b">
        <v>0</v>
      </c>
    </row>
    <row r="10542" spans="1:6" x14ac:dyDescent="0.2">
      <c r="A10542" s="15" t="s">
        <v>14631</v>
      </c>
      <c r="B10542" s="15" t="s">
        <v>6640</v>
      </c>
      <c r="C10542" s="15">
        <v>20000</v>
      </c>
      <c r="D10542" s="15" t="s">
        <v>35</v>
      </c>
      <c r="E10542" s="16">
        <v>45039</v>
      </c>
      <c r="F10542" s="15" t="b">
        <v>0</v>
      </c>
    </row>
    <row r="10543" spans="1:6" x14ac:dyDescent="0.2">
      <c r="A10543" s="15" t="s">
        <v>14630</v>
      </c>
      <c r="B10543" s="15" t="s">
        <v>6640</v>
      </c>
      <c r="C10543" s="15">
        <v>261100</v>
      </c>
      <c r="D10543" s="15" t="s">
        <v>35</v>
      </c>
      <c r="E10543" s="16">
        <v>45039</v>
      </c>
      <c r="F10543" s="15" t="b">
        <v>0</v>
      </c>
    </row>
    <row r="10544" spans="1:6" x14ac:dyDescent="0.2">
      <c r="A10544" s="15" t="s">
        <v>14629</v>
      </c>
      <c r="B10544" s="15" t="s">
        <v>6642</v>
      </c>
      <c r="C10544" s="15">
        <v>686380</v>
      </c>
      <c r="D10544" s="15" t="s">
        <v>35</v>
      </c>
      <c r="E10544" s="16">
        <v>45039</v>
      </c>
      <c r="F10544" s="15" t="b">
        <v>0</v>
      </c>
    </row>
    <row r="10545" spans="1:6" x14ac:dyDescent="0.2">
      <c r="A10545" s="15" t="s">
        <v>14628</v>
      </c>
      <c r="B10545" s="15" t="s">
        <v>700</v>
      </c>
      <c r="C10545" s="15">
        <v>53000</v>
      </c>
      <c r="D10545" s="15" t="s">
        <v>35</v>
      </c>
      <c r="E10545" s="16">
        <v>45039</v>
      </c>
      <c r="F10545" s="15" t="b">
        <v>0</v>
      </c>
    </row>
    <row r="10546" spans="1:6" x14ac:dyDescent="0.2">
      <c r="A10546" s="15" t="s">
        <v>14627</v>
      </c>
      <c r="B10546" s="15" t="s">
        <v>796</v>
      </c>
      <c r="C10546" s="15">
        <v>51300</v>
      </c>
      <c r="D10546" s="15" t="s">
        <v>35</v>
      </c>
      <c r="E10546" s="16">
        <v>45039</v>
      </c>
      <c r="F10546" s="15" t="b">
        <v>0</v>
      </c>
    </row>
    <row r="10547" spans="1:6" x14ac:dyDescent="0.2">
      <c r="A10547" s="15" t="s">
        <v>14626</v>
      </c>
      <c r="B10547" s="15" t="s">
        <v>665</v>
      </c>
      <c r="C10547" s="15">
        <v>69053</v>
      </c>
      <c r="D10547" s="15" t="s">
        <v>35</v>
      </c>
      <c r="E10547" s="16">
        <v>45039</v>
      </c>
      <c r="F10547" s="15" t="b">
        <v>0</v>
      </c>
    </row>
    <row r="10548" spans="1:6" x14ac:dyDescent="0.2">
      <c r="A10548" s="15" t="s">
        <v>14625</v>
      </c>
      <c r="B10548" s="15" t="s">
        <v>6062</v>
      </c>
      <c r="C10548" s="15">
        <v>17168</v>
      </c>
      <c r="D10548" s="15" t="s">
        <v>35</v>
      </c>
      <c r="E10548" s="16">
        <v>45039</v>
      </c>
      <c r="F10548" s="15" t="b">
        <v>0</v>
      </c>
    </row>
    <row r="10549" spans="1:6" x14ac:dyDescent="0.2">
      <c r="A10549" s="15" t="s">
        <v>14624</v>
      </c>
      <c r="B10549" s="15" t="s">
        <v>3235</v>
      </c>
      <c r="C10549" s="15">
        <v>32341</v>
      </c>
      <c r="D10549" s="15" t="s">
        <v>35</v>
      </c>
      <c r="E10549" s="16">
        <v>45039</v>
      </c>
      <c r="F10549" s="15" t="b">
        <v>0</v>
      </c>
    </row>
    <row r="10550" spans="1:6" x14ac:dyDescent="0.2">
      <c r="A10550" s="15" t="s">
        <v>14623</v>
      </c>
      <c r="B10550" s="15" t="s">
        <v>6439</v>
      </c>
      <c r="C10550" s="15">
        <v>98000</v>
      </c>
      <c r="D10550" s="15" t="s">
        <v>35</v>
      </c>
      <c r="E10550" s="16">
        <v>45039</v>
      </c>
      <c r="F10550" s="15" t="b">
        <v>0</v>
      </c>
    </row>
    <row r="10551" spans="1:6" x14ac:dyDescent="0.2">
      <c r="A10551" s="15" t="s">
        <v>14622</v>
      </c>
      <c r="B10551" s="15" t="s">
        <v>6827</v>
      </c>
      <c r="C10551" s="15">
        <v>15000</v>
      </c>
      <c r="D10551" s="15" t="s">
        <v>35</v>
      </c>
      <c r="E10551" s="16">
        <v>45039</v>
      </c>
      <c r="F10551" s="15" t="b">
        <v>0</v>
      </c>
    </row>
    <row r="10552" spans="1:6" x14ac:dyDescent="0.2">
      <c r="A10552" s="15" t="s">
        <v>14621</v>
      </c>
      <c r="B10552" s="15" t="s">
        <v>1425</v>
      </c>
      <c r="C10552" s="15">
        <v>62400</v>
      </c>
      <c r="D10552" s="15" t="s">
        <v>35</v>
      </c>
      <c r="E10552" s="16">
        <v>45039</v>
      </c>
      <c r="F10552" s="15" t="b">
        <v>0</v>
      </c>
    </row>
    <row r="10553" spans="1:6" x14ac:dyDescent="0.2">
      <c r="A10553" s="15" t="s">
        <v>14620</v>
      </c>
      <c r="B10553" s="15" t="s">
        <v>2861</v>
      </c>
      <c r="C10553" s="15">
        <v>56300</v>
      </c>
      <c r="D10553" s="15" t="s">
        <v>35</v>
      </c>
      <c r="E10553" s="16">
        <v>45039</v>
      </c>
      <c r="F10553" s="15" t="b">
        <v>0</v>
      </c>
    </row>
    <row r="10554" spans="1:6" x14ac:dyDescent="0.2">
      <c r="A10554" s="15" t="s">
        <v>14619</v>
      </c>
      <c r="B10554" s="15" t="s">
        <v>7126</v>
      </c>
      <c r="C10554" s="15">
        <v>35000</v>
      </c>
      <c r="D10554" s="15" t="s">
        <v>35</v>
      </c>
      <c r="E10554" s="16">
        <v>45038</v>
      </c>
      <c r="F10554" s="15" t="b">
        <v>0</v>
      </c>
    </row>
    <row r="10555" spans="1:6" x14ac:dyDescent="0.2">
      <c r="A10555" s="15" t="s">
        <v>14618</v>
      </c>
      <c r="B10555" s="15" t="s">
        <v>7172</v>
      </c>
      <c r="C10555" s="15">
        <v>370778</v>
      </c>
      <c r="D10555" s="15" t="s">
        <v>35</v>
      </c>
      <c r="E10555" s="16">
        <v>45038</v>
      </c>
      <c r="F10555" s="15" t="b">
        <v>0</v>
      </c>
    </row>
    <row r="10556" spans="1:6" x14ac:dyDescent="0.2">
      <c r="A10556" s="15" t="s">
        <v>14617</v>
      </c>
      <c r="B10556" s="15" t="s">
        <v>6500</v>
      </c>
      <c r="C10556" s="15">
        <v>75800</v>
      </c>
      <c r="D10556" s="15" t="s">
        <v>35</v>
      </c>
      <c r="E10556" s="16">
        <v>45038</v>
      </c>
      <c r="F10556" s="15" t="b">
        <v>0</v>
      </c>
    </row>
    <row r="10557" spans="1:6" x14ac:dyDescent="0.2">
      <c r="A10557" s="15" t="s">
        <v>14616</v>
      </c>
      <c r="B10557" s="15" t="s">
        <v>5942</v>
      </c>
      <c r="C10557" s="15">
        <v>13500</v>
      </c>
      <c r="D10557" s="15" t="s">
        <v>35</v>
      </c>
      <c r="E10557" s="16">
        <v>45038</v>
      </c>
      <c r="F10557" s="15" t="b">
        <v>0</v>
      </c>
    </row>
    <row r="10558" spans="1:6" x14ac:dyDescent="0.2">
      <c r="A10558" s="15" t="s">
        <v>14615</v>
      </c>
      <c r="B10558" s="15" t="s">
        <v>1804</v>
      </c>
      <c r="C10558" s="15">
        <v>38783</v>
      </c>
      <c r="D10558" s="15" t="s">
        <v>35</v>
      </c>
      <c r="E10558" s="16">
        <v>45038</v>
      </c>
      <c r="F10558" s="15" t="b">
        <v>0</v>
      </c>
    </row>
    <row r="10559" spans="1:6" x14ac:dyDescent="0.2">
      <c r="A10559" s="15" t="s">
        <v>14614</v>
      </c>
      <c r="B10559" s="15" t="s">
        <v>6919</v>
      </c>
      <c r="C10559" s="15">
        <v>40000</v>
      </c>
      <c r="D10559" s="15" t="s">
        <v>35</v>
      </c>
      <c r="E10559" s="16">
        <v>45038</v>
      </c>
      <c r="F10559" s="15" t="b">
        <v>0</v>
      </c>
    </row>
    <row r="10560" spans="1:6" x14ac:dyDescent="0.2">
      <c r="A10560" s="15" t="s">
        <v>14613</v>
      </c>
      <c r="B10560" s="15" t="s">
        <v>2816</v>
      </c>
      <c r="C10560" s="15">
        <v>52979</v>
      </c>
      <c r="D10560" s="15" t="s">
        <v>35</v>
      </c>
      <c r="E10560" s="16">
        <v>45038</v>
      </c>
      <c r="F10560" s="15" t="b">
        <v>0</v>
      </c>
    </row>
    <row r="10561" spans="1:6" x14ac:dyDescent="0.2">
      <c r="A10561" s="15" t="s">
        <v>14612</v>
      </c>
      <c r="B10561" s="15" t="s">
        <v>2965</v>
      </c>
      <c r="C10561" s="15">
        <v>51849</v>
      </c>
      <c r="D10561" s="15" t="s">
        <v>35</v>
      </c>
      <c r="E10561" s="16">
        <v>45038</v>
      </c>
      <c r="F10561" s="15" t="b">
        <v>0</v>
      </c>
    </row>
    <row r="10562" spans="1:6" x14ac:dyDescent="0.2">
      <c r="A10562" s="15" t="s">
        <v>14611</v>
      </c>
      <c r="B10562" s="15" t="s">
        <v>3023</v>
      </c>
      <c r="C10562" s="15">
        <v>34435</v>
      </c>
      <c r="D10562" s="15" t="s">
        <v>35</v>
      </c>
      <c r="E10562" s="16">
        <v>45038</v>
      </c>
      <c r="F10562" s="15" t="b">
        <v>0</v>
      </c>
    </row>
    <row r="10563" spans="1:6" x14ac:dyDescent="0.2">
      <c r="A10563" s="15" t="s">
        <v>14610</v>
      </c>
      <c r="B10563" s="15" t="s">
        <v>5653</v>
      </c>
      <c r="C10563" s="15">
        <v>41741</v>
      </c>
      <c r="D10563" s="15" t="s">
        <v>35</v>
      </c>
      <c r="E10563" s="16">
        <v>45038</v>
      </c>
      <c r="F10563" s="15" t="b">
        <v>0</v>
      </c>
    </row>
    <row r="10564" spans="1:6" x14ac:dyDescent="0.2">
      <c r="A10564" s="15" t="s">
        <v>14609</v>
      </c>
      <c r="B10564" s="15" t="s">
        <v>6498</v>
      </c>
      <c r="C10564" s="15">
        <v>39360</v>
      </c>
      <c r="D10564" s="15" t="s">
        <v>35</v>
      </c>
      <c r="E10564" s="16">
        <v>45038</v>
      </c>
      <c r="F10564" s="15" t="b">
        <v>0</v>
      </c>
    </row>
    <row r="10565" spans="1:6" x14ac:dyDescent="0.2">
      <c r="A10565" s="15" t="s">
        <v>14608</v>
      </c>
      <c r="B10565" s="15" t="s">
        <v>1626</v>
      </c>
      <c r="C10565" s="15">
        <v>67800</v>
      </c>
      <c r="D10565" s="15" t="s">
        <v>35</v>
      </c>
      <c r="E10565" s="16">
        <v>45038</v>
      </c>
      <c r="F10565" s="15" t="b">
        <v>0</v>
      </c>
    </row>
    <row r="10566" spans="1:6" x14ac:dyDescent="0.2">
      <c r="A10566" s="15" t="s">
        <v>14607</v>
      </c>
      <c r="B10566" s="15" t="s">
        <v>6199</v>
      </c>
      <c r="C10566" s="15">
        <v>50000</v>
      </c>
      <c r="D10566" s="15" t="s">
        <v>35</v>
      </c>
      <c r="E10566" s="16">
        <v>45038</v>
      </c>
      <c r="F10566" s="15" t="b">
        <v>0</v>
      </c>
    </row>
    <row r="10567" spans="1:6" x14ac:dyDescent="0.2">
      <c r="A10567" s="15" t="s">
        <v>14606</v>
      </c>
      <c r="B10567" s="15" t="s">
        <v>6185</v>
      </c>
      <c r="C10567" s="15">
        <v>58732</v>
      </c>
      <c r="D10567" s="15" t="s">
        <v>35</v>
      </c>
      <c r="E10567" s="16">
        <v>45038</v>
      </c>
      <c r="F10567" s="15" t="b">
        <v>0</v>
      </c>
    </row>
    <row r="10568" spans="1:6" x14ac:dyDescent="0.2">
      <c r="A10568" s="15" t="s">
        <v>14605</v>
      </c>
      <c r="B10568" s="15" t="s">
        <v>1001</v>
      </c>
      <c r="C10568" s="15">
        <v>167800</v>
      </c>
      <c r="D10568" s="15" t="s">
        <v>35</v>
      </c>
      <c r="E10568" s="16">
        <v>45038</v>
      </c>
      <c r="F10568" s="15" t="b">
        <v>0</v>
      </c>
    </row>
    <row r="10569" spans="1:6" x14ac:dyDescent="0.2">
      <c r="A10569" s="15" t="s">
        <v>14604</v>
      </c>
      <c r="B10569" s="15" t="s">
        <v>5791</v>
      </c>
      <c r="C10569" s="15">
        <v>64369</v>
      </c>
      <c r="D10569" s="15" t="s">
        <v>35</v>
      </c>
      <c r="E10569" s="16">
        <v>45038</v>
      </c>
      <c r="F10569" s="15" t="b">
        <v>0</v>
      </c>
    </row>
    <row r="10570" spans="1:6" x14ac:dyDescent="0.2">
      <c r="A10570" s="15" t="s">
        <v>14603</v>
      </c>
      <c r="B10570" s="15" t="s">
        <v>791</v>
      </c>
      <c r="C10570" s="15">
        <v>9000</v>
      </c>
      <c r="D10570" s="15" t="s">
        <v>35</v>
      </c>
      <c r="E10570" s="16">
        <v>45037</v>
      </c>
      <c r="F10570" s="15" t="b">
        <v>0</v>
      </c>
    </row>
    <row r="10571" spans="1:6" x14ac:dyDescent="0.2">
      <c r="A10571" s="15" t="s">
        <v>14602</v>
      </c>
      <c r="B10571" s="15" t="s">
        <v>828</v>
      </c>
      <c r="C10571" s="15">
        <v>55400</v>
      </c>
      <c r="D10571" s="15" t="s">
        <v>35</v>
      </c>
      <c r="E10571" s="16">
        <v>45037</v>
      </c>
      <c r="F10571" s="15" t="b">
        <v>0</v>
      </c>
    </row>
    <row r="10572" spans="1:6" x14ac:dyDescent="0.2">
      <c r="A10572" s="15" t="s">
        <v>14601</v>
      </c>
      <c r="B10572" s="15" t="s">
        <v>3347</v>
      </c>
      <c r="C10572" s="15">
        <v>23100</v>
      </c>
      <c r="D10572" s="15" t="s">
        <v>35</v>
      </c>
      <c r="E10572" s="16">
        <v>45037</v>
      </c>
      <c r="F10572" s="15" t="b">
        <v>0</v>
      </c>
    </row>
    <row r="10573" spans="1:6" x14ac:dyDescent="0.2">
      <c r="A10573" s="15" t="s">
        <v>14600</v>
      </c>
      <c r="B10573" s="15" t="s">
        <v>5956</v>
      </c>
      <c r="C10573" s="15">
        <v>33675</v>
      </c>
      <c r="D10573" s="15" t="s">
        <v>35</v>
      </c>
      <c r="E10573" s="16">
        <v>45037</v>
      </c>
      <c r="F10573" s="15" t="b">
        <v>0</v>
      </c>
    </row>
    <row r="10574" spans="1:6" x14ac:dyDescent="0.2">
      <c r="A10574" s="15" t="s">
        <v>14599</v>
      </c>
      <c r="B10574" s="15" t="s">
        <v>1032</v>
      </c>
      <c r="C10574" s="15">
        <v>10000</v>
      </c>
      <c r="D10574" s="15" t="s">
        <v>35</v>
      </c>
      <c r="E10574" s="16">
        <v>45037</v>
      </c>
      <c r="F10574" s="15" t="b">
        <v>0</v>
      </c>
    </row>
    <row r="10575" spans="1:6" x14ac:dyDescent="0.2">
      <c r="A10575" s="15" t="s">
        <v>14598</v>
      </c>
      <c r="B10575" s="15" t="s">
        <v>1032</v>
      </c>
      <c r="C10575" s="15">
        <v>20000</v>
      </c>
      <c r="D10575" s="15" t="s">
        <v>35</v>
      </c>
      <c r="E10575" s="16">
        <v>45037</v>
      </c>
      <c r="F10575" s="15" t="b">
        <v>0</v>
      </c>
    </row>
    <row r="10576" spans="1:6" x14ac:dyDescent="0.2">
      <c r="A10576" s="15" t="s">
        <v>14597</v>
      </c>
      <c r="B10576" s="15" t="s">
        <v>5770</v>
      </c>
      <c r="C10576" s="15">
        <v>30322</v>
      </c>
      <c r="D10576" s="15" t="s">
        <v>35</v>
      </c>
      <c r="E10576" s="16">
        <v>45037</v>
      </c>
      <c r="F10576" s="15" t="b">
        <v>0</v>
      </c>
    </row>
    <row r="10577" spans="1:6" x14ac:dyDescent="0.2">
      <c r="A10577" s="15" t="s">
        <v>14596</v>
      </c>
      <c r="B10577" s="15" t="s">
        <v>1590</v>
      </c>
      <c r="C10577" s="15">
        <v>45805</v>
      </c>
      <c r="D10577" s="15" t="s">
        <v>35</v>
      </c>
      <c r="E10577" s="16">
        <v>45037</v>
      </c>
      <c r="F10577" s="15" t="b">
        <v>0</v>
      </c>
    </row>
    <row r="10578" spans="1:6" x14ac:dyDescent="0.2">
      <c r="A10578" s="15" t="s">
        <v>14595</v>
      </c>
      <c r="B10578" s="15" t="s">
        <v>2065</v>
      </c>
      <c r="C10578" s="15">
        <v>10000</v>
      </c>
      <c r="D10578" s="15" t="s">
        <v>35</v>
      </c>
      <c r="E10578" s="16">
        <v>45037</v>
      </c>
      <c r="F10578" s="15" t="b">
        <v>0</v>
      </c>
    </row>
    <row r="10579" spans="1:6" x14ac:dyDescent="0.2">
      <c r="A10579" s="15" t="s">
        <v>14594</v>
      </c>
      <c r="B10579" s="15" t="s">
        <v>2065</v>
      </c>
      <c r="C10579" s="15">
        <v>35350</v>
      </c>
      <c r="D10579" s="15" t="s">
        <v>35</v>
      </c>
      <c r="E10579" s="16">
        <v>45037</v>
      </c>
      <c r="F10579" s="15" t="b">
        <v>0</v>
      </c>
    </row>
    <row r="10580" spans="1:6" x14ac:dyDescent="0.2">
      <c r="A10580" s="15" t="s">
        <v>14593</v>
      </c>
      <c r="B10580" s="15" t="s">
        <v>6103</v>
      </c>
      <c r="C10580" s="15">
        <v>41750</v>
      </c>
      <c r="D10580" s="15" t="s">
        <v>35</v>
      </c>
      <c r="E10580" s="16">
        <v>45037</v>
      </c>
      <c r="F10580" s="15" t="b">
        <v>0</v>
      </c>
    </row>
    <row r="10581" spans="1:6" x14ac:dyDescent="0.2">
      <c r="A10581" s="15" t="s">
        <v>14592</v>
      </c>
      <c r="B10581" s="15" t="s">
        <v>1594</v>
      </c>
      <c r="C10581" s="15">
        <v>53552</v>
      </c>
      <c r="D10581" s="15" t="s">
        <v>35</v>
      </c>
      <c r="E10581" s="16">
        <v>45037</v>
      </c>
      <c r="F10581" s="15" t="b">
        <v>0</v>
      </c>
    </row>
    <row r="10582" spans="1:6" x14ac:dyDescent="0.2">
      <c r="A10582" s="15" t="s">
        <v>14591</v>
      </c>
      <c r="B10582" s="15" t="s">
        <v>2052</v>
      </c>
      <c r="C10582" s="15">
        <v>57000</v>
      </c>
      <c r="D10582" s="15" t="s">
        <v>35</v>
      </c>
      <c r="E10582" s="16">
        <v>45037</v>
      </c>
      <c r="F10582" s="15" t="b">
        <v>0</v>
      </c>
    </row>
    <row r="10583" spans="1:6" x14ac:dyDescent="0.2">
      <c r="A10583" s="15" t="s">
        <v>14590</v>
      </c>
      <c r="B10583" s="15" t="s">
        <v>1625</v>
      </c>
      <c r="C10583" s="15">
        <v>58642</v>
      </c>
      <c r="D10583" s="15" t="s">
        <v>35</v>
      </c>
      <c r="E10583" s="16">
        <v>45037</v>
      </c>
      <c r="F10583" s="15" t="b">
        <v>0</v>
      </c>
    </row>
    <row r="10584" spans="1:6" x14ac:dyDescent="0.2">
      <c r="A10584" s="15" t="s">
        <v>14589</v>
      </c>
      <c r="B10584" s="15" t="s">
        <v>5605</v>
      </c>
      <c r="C10584" s="15">
        <v>64807</v>
      </c>
      <c r="D10584" s="15" t="s">
        <v>35</v>
      </c>
      <c r="E10584" s="16">
        <v>45037</v>
      </c>
      <c r="F10584" s="15" t="b">
        <v>0</v>
      </c>
    </row>
    <row r="10585" spans="1:6" x14ac:dyDescent="0.2">
      <c r="A10585" s="15" t="s">
        <v>14588</v>
      </c>
      <c r="B10585" s="15" t="s">
        <v>5794</v>
      </c>
      <c r="C10585" s="15">
        <v>28180</v>
      </c>
      <c r="D10585" s="15" t="s">
        <v>35</v>
      </c>
      <c r="E10585" s="16">
        <v>45037</v>
      </c>
      <c r="F10585" s="15" t="b">
        <v>0</v>
      </c>
    </row>
    <row r="10586" spans="1:6" x14ac:dyDescent="0.2">
      <c r="A10586" s="15" t="s">
        <v>14587</v>
      </c>
      <c r="B10586" s="15" t="s">
        <v>6246</v>
      </c>
      <c r="C10586" s="15">
        <v>43254</v>
      </c>
      <c r="D10586" s="15" t="s">
        <v>35</v>
      </c>
      <c r="E10586" s="16">
        <v>45037</v>
      </c>
      <c r="F10586" s="15" t="b">
        <v>0</v>
      </c>
    </row>
    <row r="10587" spans="1:6" x14ac:dyDescent="0.2">
      <c r="A10587" s="15" t="s">
        <v>14586</v>
      </c>
      <c r="B10587" s="15" t="s">
        <v>6968</v>
      </c>
      <c r="C10587" s="15">
        <v>15000</v>
      </c>
      <c r="D10587" s="15" t="s">
        <v>35</v>
      </c>
      <c r="E10587" s="16">
        <v>45037</v>
      </c>
      <c r="F10587" s="15" t="b">
        <v>0</v>
      </c>
    </row>
    <row r="10588" spans="1:6" x14ac:dyDescent="0.2">
      <c r="A10588" s="15" t="s">
        <v>14585</v>
      </c>
      <c r="B10588" s="15" t="s">
        <v>5875</v>
      </c>
      <c r="C10588" s="15">
        <v>33615.24</v>
      </c>
      <c r="D10588" s="15" t="s">
        <v>35</v>
      </c>
      <c r="E10588" s="16">
        <v>45037</v>
      </c>
      <c r="F10588" s="15" t="b">
        <v>0</v>
      </c>
    </row>
    <row r="10589" spans="1:6" x14ac:dyDescent="0.2">
      <c r="A10589" s="15" t="s">
        <v>14584</v>
      </c>
      <c r="B10589" s="15" t="s">
        <v>7057</v>
      </c>
      <c r="C10589" s="15">
        <v>75782</v>
      </c>
      <c r="D10589" s="15" t="s">
        <v>35</v>
      </c>
      <c r="E10589" s="16">
        <v>45037</v>
      </c>
      <c r="F10589" s="15" t="b">
        <v>0</v>
      </c>
    </row>
    <row r="10590" spans="1:6" x14ac:dyDescent="0.2">
      <c r="A10590" s="15" t="s">
        <v>14583</v>
      </c>
      <c r="B10590" s="15" t="s">
        <v>3547</v>
      </c>
      <c r="C10590" s="15">
        <v>26800</v>
      </c>
      <c r="D10590" s="15" t="s">
        <v>35</v>
      </c>
      <c r="E10590" s="16">
        <v>45036</v>
      </c>
      <c r="F10590" s="15" t="b">
        <v>0</v>
      </c>
    </row>
    <row r="10591" spans="1:6" x14ac:dyDescent="0.2">
      <c r="A10591" s="15" t="s">
        <v>14582</v>
      </c>
      <c r="B10591" s="15" t="s">
        <v>3212</v>
      </c>
      <c r="C10591" s="15">
        <v>20000</v>
      </c>
      <c r="D10591" s="15" t="s">
        <v>35</v>
      </c>
      <c r="E10591" s="16">
        <v>45036</v>
      </c>
      <c r="F10591" s="15" t="b">
        <v>0</v>
      </c>
    </row>
    <row r="10592" spans="1:6" x14ac:dyDescent="0.2">
      <c r="A10592" s="15" t="s">
        <v>14581</v>
      </c>
      <c r="B10592" s="15" t="s">
        <v>1785</v>
      </c>
      <c r="C10592" s="15">
        <v>1591</v>
      </c>
      <c r="D10592" s="15" t="s">
        <v>35</v>
      </c>
      <c r="E10592" s="16">
        <v>45036</v>
      </c>
      <c r="F10592" s="15" t="b">
        <v>0</v>
      </c>
    </row>
    <row r="10593" spans="1:6" x14ac:dyDescent="0.2">
      <c r="A10593" s="15" t="s">
        <v>14580</v>
      </c>
      <c r="B10593" s="15" t="s">
        <v>1596</v>
      </c>
      <c r="C10593" s="15">
        <v>134000</v>
      </c>
      <c r="D10593" s="15" t="s">
        <v>35</v>
      </c>
      <c r="E10593" s="16">
        <v>45036</v>
      </c>
      <c r="F10593" s="15" t="b">
        <v>0</v>
      </c>
    </row>
    <row r="10594" spans="1:6" x14ac:dyDescent="0.2">
      <c r="A10594" s="15" t="s">
        <v>14579</v>
      </c>
      <c r="B10594" s="15" t="s">
        <v>1589</v>
      </c>
      <c r="C10594" s="15">
        <v>40000</v>
      </c>
      <c r="D10594" s="15" t="s">
        <v>35</v>
      </c>
      <c r="E10594" s="16">
        <v>45036</v>
      </c>
      <c r="F10594" s="15" t="b">
        <v>0</v>
      </c>
    </row>
    <row r="10595" spans="1:6" x14ac:dyDescent="0.2">
      <c r="A10595" s="15" t="s">
        <v>14578</v>
      </c>
      <c r="B10595" s="15" t="s">
        <v>6044</v>
      </c>
      <c r="C10595" s="15">
        <v>25000</v>
      </c>
      <c r="D10595" s="15" t="s">
        <v>35</v>
      </c>
      <c r="E10595" s="16">
        <v>45036</v>
      </c>
      <c r="F10595" s="15" t="b">
        <v>0</v>
      </c>
    </row>
    <row r="10596" spans="1:6" x14ac:dyDescent="0.2">
      <c r="A10596" s="15" t="s">
        <v>14577</v>
      </c>
      <c r="B10596" s="15" t="s">
        <v>210</v>
      </c>
      <c r="C10596" s="15">
        <v>13300</v>
      </c>
      <c r="D10596" s="15" t="s">
        <v>35</v>
      </c>
      <c r="E10596" s="16">
        <v>45036</v>
      </c>
      <c r="F10596" s="15" t="b">
        <v>0</v>
      </c>
    </row>
    <row r="10597" spans="1:6" x14ac:dyDescent="0.2">
      <c r="A10597" s="15" t="s">
        <v>14576</v>
      </c>
      <c r="B10597" s="15" t="s">
        <v>3278</v>
      </c>
      <c r="C10597" s="15">
        <v>50000</v>
      </c>
      <c r="D10597" s="15" t="s">
        <v>35</v>
      </c>
      <c r="E10597" s="16">
        <v>45036</v>
      </c>
      <c r="F10597" s="15" t="b">
        <v>0</v>
      </c>
    </row>
    <row r="10598" spans="1:6" x14ac:dyDescent="0.2">
      <c r="A10598" s="15" t="s">
        <v>14575</v>
      </c>
      <c r="B10598" s="15" t="s">
        <v>1823</v>
      </c>
      <c r="C10598" s="15">
        <v>69700</v>
      </c>
      <c r="D10598" s="15" t="s">
        <v>35</v>
      </c>
      <c r="E10598" s="16">
        <v>45036</v>
      </c>
      <c r="F10598" s="15" t="b">
        <v>0</v>
      </c>
    </row>
    <row r="10599" spans="1:6" x14ac:dyDescent="0.2">
      <c r="A10599" s="15" t="s">
        <v>14574</v>
      </c>
      <c r="B10599" s="15" t="s">
        <v>2967</v>
      </c>
      <c r="C10599" s="15">
        <v>15903</v>
      </c>
      <c r="D10599" s="15" t="s">
        <v>35</v>
      </c>
      <c r="E10599" s="16">
        <v>45036</v>
      </c>
      <c r="F10599" s="15" t="b">
        <v>0</v>
      </c>
    </row>
    <row r="10600" spans="1:6" x14ac:dyDescent="0.2">
      <c r="A10600" s="15" t="s">
        <v>14573</v>
      </c>
      <c r="B10600" s="15" t="s">
        <v>2266</v>
      </c>
      <c r="C10600" s="15">
        <v>28986</v>
      </c>
      <c r="D10600" s="15" t="s">
        <v>35</v>
      </c>
      <c r="E10600" s="16">
        <v>45036</v>
      </c>
      <c r="F10600" s="15" t="b">
        <v>0</v>
      </c>
    </row>
    <row r="10601" spans="1:6" x14ac:dyDescent="0.2">
      <c r="A10601" s="15" t="s">
        <v>14572</v>
      </c>
      <c r="B10601" s="15" t="s">
        <v>416</v>
      </c>
      <c r="C10601" s="15">
        <v>13312</v>
      </c>
      <c r="D10601" s="15" t="s">
        <v>35</v>
      </c>
      <c r="E10601" s="16">
        <v>45036</v>
      </c>
      <c r="F10601" s="15" t="b">
        <v>0</v>
      </c>
    </row>
    <row r="10602" spans="1:6" x14ac:dyDescent="0.2">
      <c r="A10602" s="15" t="s">
        <v>14571</v>
      </c>
      <c r="B10602" s="15" t="s">
        <v>730</v>
      </c>
      <c r="C10602" s="15">
        <v>33570</v>
      </c>
      <c r="D10602" s="15" t="s">
        <v>35</v>
      </c>
      <c r="E10602" s="16">
        <v>45036</v>
      </c>
      <c r="F10602" s="15" t="b">
        <v>0</v>
      </c>
    </row>
    <row r="10603" spans="1:6" x14ac:dyDescent="0.2">
      <c r="A10603" s="15" t="s">
        <v>14570</v>
      </c>
      <c r="B10603" s="15" t="s">
        <v>2274</v>
      </c>
      <c r="C10603" s="15">
        <v>35000</v>
      </c>
      <c r="D10603" s="15" t="s">
        <v>35</v>
      </c>
      <c r="E10603" s="16">
        <v>45036</v>
      </c>
      <c r="F10603" s="15" t="b">
        <v>0</v>
      </c>
    </row>
    <row r="10604" spans="1:6" x14ac:dyDescent="0.2">
      <c r="A10604" s="15" t="s">
        <v>14569</v>
      </c>
      <c r="B10604" s="15" t="s">
        <v>6112</v>
      </c>
      <c r="C10604" s="15">
        <v>37000</v>
      </c>
      <c r="D10604" s="15" t="s">
        <v>35</v>
      </c>
      <c r="E10604" s="16">
        <v>45036</v>
      </c>
      <c r="F10604" s="15" t="b">
        <v>0</v>
      </c>
    </row>
    <row r="10605" spans="1:6" x14ac:dyDescent="0.2">
      <c r="A10605" s="15" t="s">
        <v>14568</v>
      </c>
      <c r="B10605" s="15" t="s">
        <v>6736</v>
      </c>
      <c r="C10605" s="15">
        <v>50000</v>
      </c>
      <c r="D10605" s="15" t="s">
        <v>35</v>
      </c>
      <c r="E10605" s="16">
        <v>45036</v>
      </c>
      <c r="F10605" s="15" t="b">
        <v>0</v>
      </c>
    </row>
    <row r="10606" spans="1:6" x14ac:dyDescent="0.2">
      <c r="A10606" s="15" t="s">
        <v>14567</v>
      </c>
      <c r="B10606" s="15" t="s">
        <v>6548</v>
      </c>
      <c r="C10606" s="15">
        <v>38800</v>
      </c>
      <c r="D10606" s="15" t="s">
        <v>35</v>
      </c>
      <c r="E10606" s="16">
        <v>45036</v>
      </c>
      <c r="F10606" s="15" t="b">
        <v>0</v>
      </c>
    </row>
    <row r="10607" spans="1:6" x14ac:dyDescent="0.2">
      <c r="A10607" s="15" t="s">
        <v>14566</v>
      </c>
      <c r="B10607" s="15" t="s">
        <v>7148</v>
      </c>
      <c r="C10607" s="15">
        <v>50000</v>
      </c>
      <c r="D10607" s="15" t="s">
        <v>35</v>
      </c>
      <c r="E10607" s="16">
        <v>45036</v>
      </c>
      <c r="F10607" s="15" t="b">
        <v>0</v>
      </c>
    </row>
    <row r="10608" spans="1:6" x14ac:dyDescent="0.2">
      <c r="A10608" s="15" t="s">
        <v>14565</v>
      </c>
      <c r="B10608" s="15" t="s">
        <v>1554</v>
      </c>
      <c r="C10608" s="15">
        <v>40000</v>
      </c>
      <c r="D10608" s="15" t="s">
        <v>35</v>
      </c>
      <c r="E10608" s="16">
        <v>45036</v>
      </c>
      <c r="F10608" s="15" t="b">
        <v>0</v>
      </c>
    </row>
    <row r="10609" spans="1:6" x14ac:dyDescent="0.2">
      <c r="A10609" s="15" t="s">
        <v>14564</v>
      </c>
      <c r="B10609" s="15" t="s">
        <v>943</v>
      </c>
      <c r="C10609" s="15">
        <v>105298</v>
      </c>
      <c r="D10609" s="15" t="s">
        <v>35</v>
      </c>
      <c r="E10609" s="16">
        <v>45036</v>
      </c>
      <c r="F10609" s="15" t="b">
        <v>0</v>
      </c>
    </row>
    <row r="10610" spans="1:6" x14ac:dyDescent="0.2">
      <c r="A10610" s="15" t="s">
        <v>14563</v>
      </c>
      <c r="B10610" s="15" t="s">
        <v>3042</v>
      </c>
      <c r="C10610" s="15">
        <v>40000</v>
      </c>
      <c r="D10610" s="15" t="s">
        <v>35</v>
      </c>
      <c r="E10610" s="16">
        <v>45036</v>
      </c>
      <c r="F10610" s="15" t="b">
        <v>0</v>
      </c>
    </row>
    <row r="10611" spans="1:6" x14ac:dyDescent="0.2">
      <c r="A10611" s="15" t="s">
        <v>14562</v>
      </c>
      <c r="B10611" s="15" t="s">
        <v>6370</v>
      </c>
      <c r="C10611" s="15">
        <v>49460</v>
      </c>
      <c r="D10611" s="15" t="s">
        <v>35</v>
      </c>
      <c r="E10611" s="16">
        <v>45036</v>
      </c>
      <c r="F10611" s="15" t="b">
        <v>0</v>
      </c>
    </row>
    <row r="10612" spans="1:6" x14ac:dyDescent="0.2">
      <c r="A10612" s="15" t="s">
        <v>14561</v>
      </c>
      <c r="B10612" s="15" t="s">
        <v>1604</v>
      </c>
      <c r="C10612" s="15">
        <v>32000</v>
      </c>
      <c r="D10612" s="15" t="s">
        <v>35</v>
      </c>
      <c r="E10612" s="16">
        <v>45036</v>
      </c>
      <c r="F10612" s="15" t="b">
        <v>0</v>
      </c>
    </row>
    <row r="10613" spans="1:6" x14ac:dyDescent="0.2">
      <c r="A10613" s="15" t="s">
        <v>14560</v>
      </c>
      <c r="B10613" s="15" t="s">
        <v>6741</v>
      </c>
      <c r="C10613" s="15">
        <v>150000</v>
      </c>
      <c r="D10613" s="15" t="s">
        <v>35</v>
      </c>
      <c r="E10613" s="16">
        <v>45036</v>
      </c>
      <c r="F10613" s="15" t="b">
        <v>0</v>
      </c>
    </row>
    <row r="10614" spans="1:6" x14ac:dyDescent="0.2">
      <c r="A10614" s="15" t="s">
        <v>14559</v>
      </c>
      <c r="B10614" s="15" t="s">
        <v>5980</v>
      </c>
      <c r="C10614" s="15">
        <v>50224</v>
      </c>
      <c r="D10614" s="15" t="s">
        <v>35</v>
      </c>
      <c r="E10614" s="16">
        <v>45036</v>
      </c>
      <c r="F10614" s="15" t="b">
        <v>0</v>
      </c>
    </row>
    <row r="10615" spans="1:6" x14ac:dyDescent="0.2">
      <c r="A10615" s="15" t="s">
        <v>14558</v>
      </c>
      <c r="B10615" s="15" t="s">
        <v>5980</v>
      </c>
      <c r="C10615" s="15">
        <v>50224</v>
      </c>
      <c r="D10615" s="15" t="s">
        <v>35</v>
      </c>
      <c r="E10615" s="16">
        <v>45036</v>
      </c>
      <c r="F10615" s="15" t="b">
        <v>0</v>
      </c>
    </row>
    <row r="10616" spans="1:6" x14ac:dyDescent="0.2">
      <c r="A10616" s="15" t="s">
        <v>14557</v>
      </c>
      <c r="B10616" s="15" t="s">
        <v>757</v>
      </c>
      <c r="C10616" s="15">
        <v>40000</v>
      </c>
      <c r="D10616" s="15" t="s">
        <v>35</v>
      </c>
      <c r="E10616" s="16">
        <v>45036</v>
      </c>
      <c r="F10616" s="15" t="b">
        <v>0</v>
      </c>
    </row>
    <row r="10617" spans="1:6" x14ac:dyDescent="0.2">
      <c r="A10617" s="15" t="s">
        <v>14556</v>
      </c>
      <c r="B10617" s="15" t="s">
        <v>560</v>
      </c>
      <c r="C10617" s="15">
        <v>53552</v>
      </c>
      <c r="D10617" s="15" t="s">
        <v>35</v>
      </c>
      <c r="E10617" s="16">
        <v>45036</v>
      </c>
      <c r="F10617" s="15" t="b">
        <v>0</v>
      </c>
    </row>
    <row r="10618" spans="1:6" x14ac:dyDescent="0.2">
      <c r="A10618" s="15" t="s">
        <v>14555</v>
      </c>
      <c r="B10618" s="15" t="s">
        <v>6250</v>
      </c>
      <c r="C10618" s="15">
        <v>60000</v>
      </c>
      <c r="D10618" s="15" t="s">
        <v>35</v>
      </c>
      <c r="E10618" s="16">
        <v>45036</v>
      </c>
      <c r="F10618" s="15" t="b">
        <v>0</v>
      </c>
    </row>
    <row r="10619" spans="1:6" x14ac:dyDescent="0.2">
      <c r="A10619" s="15" t="s">
        <v>14554</v>
      </c>
      <c r="B10619" s="15" t="s">
        <v>7190</v>
      </c>
      <c r="C10619" s="15">
        <v>49500</v>
      </c>
      <c r="D10619" s="15" t="s">
        <v>35</v>
      </c>
      <c r="E10619" s="16">
        <v>45036</v>
      </c>
      <c r="F10619" s="15" t="b">
        <v>0</v>
      </c>
    </row>
    <row r="10620" spans="1:6" x14ac:dyDescent="0.2">
      <c r="A10620" s="15" t="s">
        <v>14553</v>
      </c>
      <c r="B10620" s="15" t="s">
        <v>1870</v>
      </c>
      <c r="C10620" s="15">
        <v>13132</v>
      </c>
      <c r="D10620" s="15" t="s">
        <v>35</v>
      </c>
      <c r="E10620" s="16">
        <v>45036</v>
      </c>
      <c r="F10620" s="15" t="b">
        <v>0</v>
      </c>
    </row>
    <row r="10621" spans="1:6" x14ac:dyDescent="0.2">
      <c r="A10621" s="15" t="s">
        <v>14552</v>
      </c>
      <c r="B10621" s="15" t="s">
        <v>1662</v>
      </c>
      <c r="C10621" s="15">
        <v>38208</v>
      </c>
      <c r="D10621" s="15" t="s">
        <v>35</v>
      </c>
      <c r="E10621" s="16">
        <v>45035</v>
      </c>
      <c r="F10621" s="15" t="b">
        <v>0</v>
      </c>
    </row>
    <row r="10622" spans="1:6" x14ac:dyDescent="0.2">
      <c r="A10622" s="15" t="s">
        <v>14551</v>
      </c>
      <c r="B10622" s="15" t="s">
        <v>2930</v>
      </c>
      <c r="C10622" s="15">
        <v>712</v>
      </c>
      <c r="D10622" s="15" t="s">
        <v>35</v>
      </c>
      <c r="E10622" s="16">
        <v>45035</v>
      </c>
      <c r="F10622" s="15" t="b">
        <v>0</v>
      </c>
    </row>
    <row r="10623" spans="1:6" x14ac:dyDescent="0.2">
      <c r="A10623" s="15" t="s">
        <v>14550</v>
      </c>
      <c r="B10623" s="15" t="s">
        <v>784</v>
      </c>
      <c r="C10623" s="15">
        <v>23694</v>
      </c>
      <c r="D10623" s="15" t="s">
        <v>35</v>
      </c>
      <c r="E10623" s="16">
        <v>45035</v>
      </c>
      <c r="F10623" s="15" t="b">
        <v>0</v>
      </c>
    </row>
    <row r="10624" spans="1:6" x14ac:dyDescent="0.2">
      <c r="A10624" s="15" t="s">
        <v>14549</v>
      </c>
      <c r="B10624" s="15" t="s">
        <v>3367</v>
      </c>
      <c r="C10624" s="15">
        <v>33518</v>
      </c>
      <c r="D10624" s="15" t="s">
        <v>35</v>
      </c>
      <c r="E10624" s="16">
        <v>45035</v>
      </c>
      <c r="F10624" s="15" t="b">
        <v>0</v>
      </c>
    </row>
    <row r="10625" spans="1:6" x14ac:dyDescent="0.2">
      <c r="A10625" s="15" t="s">
        <v>14548</v>
      </c>
      <c r="B10625" s="15" t="s">
        <v>3529</v>
      </c>
      <c r="C10625" s="15">
        <v>29305</v>
      </c>
      <c r="D10625" s="15" t="s">
        <v>35</v>
      </c>
      <c r="E10625" s="16">
        <v>45035</v>
      </c>
      <c r="F10625" s="15" t="b">
        <v>0</v>
      </c>
    </row>
    <row r="10626" spans="1:6" x14ac:dyDescent="0.2">
      <c r="A10626" s="15" t="s">
        <v>14547</v>
      </c>
      <c r="B10626" s="15" t="s">
        <v>2288</v>
      </c>
      <c r="C10626" s="15">
        <v>14493</v>
      </c>
      <c r="D10626" s="15" t="s">
        <v>35</v>
      </c>
      <c r="E10626" s="16">
        <v>45035</v>
      </c>
      <c r="F10626" s="15" t="b">
        <v>0</v>
      </c>
    </row>
    <row r="10627" spans="1:6" x14ac:dyDescent="0.2">
      <c r="A10627" s="15" t="s">
        <v>14546</v>
      </c>
      <c r="B10627" s="15" t="s">
        <v>6049</v>
      </c>
      <c r="C10627" s="15">
        <v>34000</v>
      </c>
      <c r="D10627" s="15" t="s">
        <v>35</v>
      </c>
      <c r="E10627" s="16">
        <v>45035</v>
      </c>
      <c r="F10627" s="15" t="b">
        <v>0</v>
      </c>
    </row>
    <row r="10628" spans="1:6" x14ac:dyDescent="0.2">
      <c r="A10628" s="15" t="s">
        <v>14545</v>
      </c>
      <c r="B10628" s="15" t="s">
        <v>5550</v>
      </c>
      <c r="C10628" s="15">
        <v>94000</v>
      </c>
      <c r="D10628" s="15" t="s">
        <v>35</v>
      </c>
      <c r="E10628" s="16">
        <v>45035</v>
      </c>
      <c r="F10628" s="15" t="b">
        <v>0</v>
      </c>
    </row>
    <row r="10629" spans="1:6" x14ac:dyDescent="0.2">
      <c r="A10629" s="15" t="s">
        <v>14544</v>
      </c>
      <c r="B10629" s="15" t="s">
        <v>1588</v>
      </c>
      <c r="C10629" s="15">
        <v>35675</v>
      </c>
      <c r="D10629" s="15" t="s">
        <v>35</v>
      </c>
      <c r="E10629" s="16">
        <v>45035</v>
      </c>
      <c r="F10629" s="15" t="b">
        <v>0</v>
      </c>
    </row>
    <row r="10630" spans="1:6" x14ac:dyDescent="0.2">
      <c r="A10630" s="15" t="s">
        <v>14543</v>
      </c>
      <c r="B10630" s="15" t="s">
        <v>6131</v>
      </c>
      <c r="C10630" s="15">
        <v>40000</v>
      </c>
      <c r="D10630" s="15" t="s">
        <v>35</v>
      </c>
      <c r="E10630" s="16">
        <v>45035</v>
      </c>
      <c r="F10630" s="15" t="b">
        <v>0</v>
      </c>
    </row>
    <row r="10631" spans="1:6" x14ac:dyDescent="0.2">
      <c r="A10631" s="15" t="s">
        <v>14542</v>
      </c>
      <c r="B10631" s="15" t="s">
        <v>5655</v>
      </c>
      <c r="C10631" s="15">
        <v>33615</v>
      </c>
      <c r="D10631" s="15" t="s">
        <v>35</v>
      </c>
      <c r="E10631" s="16">
        <v>45035</v>
      </c>
      <c r="F10631" s="15" t="b">
        <v>0</v>
      </c>
    </row>
    <row r="10632" spans="1:6" x14ac:dyDescent="0.2">
      <c r="A10632" s="15" t="s">
        <v>14541</v>
      </c>
      <c r="B10632" s="15" t="s">
        <v>2967</v>
      </c>
      <c r="C10632" s="15">
        <v>15900</v>
      </c>
      <c r="D10632" s="15" t="s">
        <v>35</v>
      </c>
      <c r="E10632" s="16">
        <v>45035</v>
      </c>
      <c r="F10632" s="15" t="b">
        <v>0</v>
      </c>
    </row>
    <row r="10633" spans="1:6" x14ac:dyDescent="0.2">
      <c r="A10633" s="15" t="s">
        <v>14540</v>
      </c>
      <c r="B10633" s="15" t="s">
        <v>714</v>
      </c>
      <c r="C10633" s="15">
        <v>78000</v>
      </c>
      <c r="D10633" s="15" t="s">
        <v>35</v>
      </c>
      <c r="E10633" s="16">
        <v>45035</v>
      </c>
      <c r="F10633" s="15" t="b">
        <v>0</v>
      </c>
    </row>
    <row r="10634" spans="1:6" x14ac:dyDescent="0.2">
      <c r="A10634" s="15" t="s">
        <v>14539</v>
      </c>
      <c r="B10634" s="15" t="s">
        <v>635</v>
      </c>
      <c r="C10634" s="15">
        <v>50250</v>
      </c>
      <c r="D10634" s="15" t="s">
        <v>35</v>
      </c>
      <c r="E10634" s="16">
        <v>45035</v>
      </c>
      <c r="F10634" s="15" t="b">
        <v>0</v>
      </c>
    </row>
    <row r="10635" spans="1:6" x14ac:dyDescent="0.2">
      <c r="A10635" s="15" t="s">
        <v>14538</v>
      </c>
      <c r="B10635" s="15" t="s">
        <v>6095</v>
      </c>
      <c r="C10635" s="15">
        <v>93563</v>
      </c>
      <c r="D10635" s="15" t="s">
        <v>35</v>
      </c>
      <c r="E10635" s="16">
        <v>45035</v>
      </c>
      <c r="F10635" s="15" t="b">
        <v>0</v>
      </c>
    </row>
    <row r="10636" spans="1:6" x14ac:dyDescent="0.2">
      <c r="A10636" s="15" t="s">
        <v>14537</v>
      </c>
      <c r="B10636" s="15" t="s">
        <v>5581</v>
      </c>
      <c r="C10636" s="15">
        <v>67000</v>
      </c>
      <c r="D10636" s="15" t="s">
        <v>35</v>
      </c>
      <c r="E10636" s="16">
        <v>45035</v>
      </c>
      <c r="F10636" s="15" t="b">
        <v>0</v>
      </c>
    </row>
    <row r="10637" spans="1:6" x14ac:dyDescent="0.2">
      <c r="A10637" s="15" t="s">
        <v>14536</v>
      </c>
      <c r="B10637" s="15" t="s">
        <v>6281</v>
      </c>
      <c r="C10637" s="15">
        <v>26048</v>
      </c>
      <c r="D10637" s="15" t="s">
        <v>35</v>
      </c>
      <c r="E10637" s="16">
        <v>45035</v>
      </c>
      <c r="F10637" s="15" t="b">
        <v>0</v>
      </c>
    </row>
    <row r="10638" spans="1:6" x14ac:dyDescent="0.2">
      <c r="A10638" s="15" t="s">
        <v>14535</v>
      </c>
      <c r="B10638" s="15" t="s">
        <v>6893</v>
      </c>
      <c r="C10638" s="15">
        <v>49460</v>
      </c>
      <c r="D10638" s="15" t="s">
        <v>35</v>
      </c>
      <c r="E10638" s="16">
        <v>45035</v>
      </c>
      <c r="F10638" s="15" t="b">
        <v>0</v>
      </c>
    </row>
    <row r="10639" spans="1:6" x14ac:dyDescent="0.2">
      <c r="A10639" s="15" t="s">
        <v>14534</v>
      </c>
      <c r="B10639" s="15" t="s">
        <v>6841</v>
      </c>
      <c r="C10639" s="15">
        <v>58732</v>
      </c>
      <c r="D10639" s="15" t="s">
        <v>35</v>
      </c>
      <c r="E10639" s="16">
        <v>45035</v>
      </c>
      <c r="F10639" s="15" t="b">
        <v>0</v>
      </c>
    </row>
    <row r="10640" spans="1:6" x14ac:dyDescent="0.2">
      <c r="A10640" s="15" t="s">
        <v>14533</v>
      </c>
      <c r="B10640" s="15" t="s">
        <v>1718</v>
      </c>
      <c r="C10640" s="15">
        <v>34911</v>
      </c>
      <c r="D10640" s="15" t="s">
        <v>35</v>
      </c>
      <c r="E10640" s="16">
        <v>45035</v>
      </c>
      <c r="F10640" s="15" t="b">
        <v>0</v>
      </c>
    </row>
    <row r="10641" spans="1:6" x14ac:dyDescent="0.2">
      <c r="A10641" s="15" t="s">
        <v>14532</v>
      </c>
      <c r="B10641" s="15" t="s">
        <v>6643</v>
      </c>
      <c r="C10641" s="15">
        <v>137300</v>
      </c>
      <c r="D10641" s="15" t="s">
        <v>35</v>
      </c>
      <c r="E10641" s="16">
        <v>45035</v>
      </c>
      <c r="F10641" s="15" t="b">
        <v>0</v>
      </c>
    </row>
    <row r="10642" spans="1:6" x14ac:dyDescent="0.2">
      <c r="A10642" s="15" t="s">
        <v>14531</v>
      </c>
      <c r="B10642" s="15" t="s">
        <v>6647</v>
      </c>
      <c r="C10642" s="15">
        <v>536000</v>
      </c>
      <c r="D10642" s="15" t="s">
        <v>35</v>
      </c>
      <c r="E10642" s="16">
        <v>45035</v>
      </c>
      <c r="F10642" s="15" t="b">
        <v>0</v>
      </c>
    </row>
    <row r="10643" spans="1:6" x14ac:dyDescent="0.2">
      <c r="A10643" s="15" t="s">
        <v>14530</v>
      </c>
      <c r="B10643" s="15" t="s">
        <v>6647</v>
      </c>
      <c r="C10643" s="15">
        <v>150000</v>
      </c>
      <c r="D10643" s="15" t="s">
        <v>35</v>
      </c>
      <c r="E10643" s="16">
        <v>45035</v>
      </c>
      <c r="F10643" s="15" t="b">
        <v>0</v>
      </c>
    </row>
    <row r="10644" spans="1:6" x14ac:dyDescent="0.2">
      <c r="A10644" s="15" t="s">
        <v>14529</v>
      </c>
      <c r="B10644" s="15" t="s">
        <v>6647</v>
      </c>
      <c r="C10644" s="15">
        <v>380</v>
      </c>
      <c r="D10644" s="15" t="s">
        <v>35</v>
      </c>
      <c r="E10644" s="16">
        <v>45035</v>
      </c>
      <c r="F10644" s="15" t="b">
        <v>0</v>
      </c>
    </row>
    <row r="10645" spans="1:6" x14ac:dyDescent="0.2">
      <c r="A10645" s="15" t="s">
        <v>14528</v>
      </c>
      <c r="B10645" s="15" t="s">
        <v>6647</v>
      </c>
      <c r="C10645" s="15">
        <v>380</v>
      </c>
      <c r="D10645" s="15" t="s">
        <v>35</v>
      </c>
      <c r="E10645" s="16">
        <v>45035</v>
      </c>
      <c r="F10645" s="15" t="b">
        <v>0</v>
      </c>
    </row>
    <row r="10646" spans="1:6" x14ac:dyDescent="0.2">
      <c r="A10646" s="15" t="s">
        <v>14527</v>
      </c>
      <c r="B10646" s="15" t="s">
        <v>3566</v>
      </c>
      <c r="C10646" s="15">
        <v>29676</v>
      </c>
      <c r="D10646" s="15" t="s">
        <v>35</v>
      </c>
      <c r="E10646" s="16">
        <v>45035</v>
      </c>
      <c r="F10646" s="15" t="b">
        <v>0</v>
      </c>
    </row>
    <row r="10647" spans="1:6" x14ac:dyDescent="0.2">
      <c r="A10647" s="15" t="s">
        <v>14526</v>
      </c>
      <c r="B10647" s="15" t="s">
        <v>3231</v>
      </c>
      <c r="C10647" s="15">
        <v>26000</v>
      </c>
      <c r="D10647" s="15" t="s">
        <v>35</v>
      </c>
      <c r="E10647" s="16">
        <v>45035</v>
      </c>
      <c r="F10647" s="15" t="b">
        <v>0</v>
      </c>
    </row>
    <row r="10648" spans="1:6" x14ac:dyDescent="0.2">
      <c r="A10648" s="15" t="s">
        <v>14525</v>
      </c>
      <c r="B10648" s="15" t="s">
        <v>6950</v>
      </c>
      <c r="C10648" s="15">
        <v>120000</v>
      </c>
      <c r="D10648" s="15" t="s">
        <v>35</v>
      </c>
      <c r="E10648" s="16">
        <v>45035</v>
      </c>
      <c r="F10648" s="15" t="b">
        <v>0</v>
      </c>
    </row>
    <row r="10649" spans="1:6" x14ac:dyDescent="0.2">
      <c r="A10649" s="15" t="s">
        <v>14524</v>
      </c>
      <c r="B10649" s="15" t="s">
        <v>5928</v>
      </c>
      <c r="C10649" s="15">
        <v>33620</v>
      </c>
      <c r="D10649" s="15" t="s">
        <v>35</v>
      </c>
      <c r="E10649" s="16">
        <v>45035</v>
      </c>
      <c r="F10649" s="15" t="b">
        <v>0</v>
      </c>
    </row>
    <row r="10650" spans="1:6" x14ac:dyDescent="0.2">
      <c r="A10650" s="15" t="s">
        <v>14523</v>
      </c>
      <c r="B10650" s="15" t="s">
        <v>6108</v>
      </c>
      <c r="C10650" s="15">
        <v>17200</v>
      </c>
      <c r="D10650" s="15" t="s">
        <v>35</v>
      </c>
      <c r="E10650" s="16">
        <v>45035</v>
      </c>
      <c r="F10650" s="15" t="b">
        <v>0</v>
      </c>
    </row>
    <row r="10651" spans="1:6" x14ac:dyDescent="0.2">
      <c r="A10651" s="15" t="s">
        <v>14522</v>
      </c>
      <c r="B10651" s="15" t="s">
        <v>1422</v>
      </c>
      <c r="C10651" s="15">
        <v>26048</v>
      </c>
      <c r="D10651" s="15" t="s">
        <v>35</v>
      </c>
      <c r="E10651" s="16">
        <v>45035</v>
      </c>
      <c r="F10651" s="15" t="b">
        <v>0</v>
      </c>
    </row>
    <row r="10652" spans="1:6" x14ac:dyDescent="0.2">
      <c r="A10652" s="15" t="s">
        <v>14521</v>
      </c>
      <c r="B10652" s="15" t="s">
        <v>6849</v>
      </c>
      <c r="C10652" s="15">
        <v>69600</v>
      </c>
      <c r="D10652" s="15" t="s">
        <v>35</v>
      </c>
      <c r="E10652" s="16">
        <v>45035</v>
      </c>
      <c r="F10652" s="15" t="b">
        <v>0</v>
      </c>
    </row>
    <row r="10653" spans="1:6" x14ac:dyDescent="0.2">
      <c r="A10653" s="15" t="s">
        <v>14520</v>
      </c>
      <c r="B10653" s="15" t="s">
        <v>2047</v>
      </c>
      <c r="C10653" s="15">
        <v>57000</v>
      </c>
      <c r="D10653" s="15" t="s">
        <v>35</v>
      </c>
      <c r="E10653" s="16">
        <v>45035</v>
      </c>
      <c r="F10653" s="15" t="b">
        <v>0</v>
      </c>
    </row>
    <row r="10654" spans="1:6" x14ac:dyDescent="0.2">
      <c r="A10654" s="15" t="s">
        <v>14519</v>
      </c>
      <c r="B10654" s="15" t="s">
        <v>7146</v>
      </c>
      <c r="C10654" s="15">
        <v>10000</v>
      </c>
      <c r="D10654" s="15" t="s">
        <v>35</v>
      </c>
      <c r="E10654" s="16">
        <v>45035</v>
      </c>
      <c r="F10654" s="15" t="b">
        <v>0</v>
      </c>
    </row>
    <row r="10655" spans="1:6" x14ac:dyDescent="0.2">
      <c r="A10655" s="15" t="s">
        <v>14518</v>
      </c>
      <c r="B10655" s="15" t="s">
        <v>1785</v>
      </c>
      <c r="C10655" s="15">
        <v>22420</v>
      </c>
      <c r="D10655" s="15" t="s">
        <v>35</v>
      </c>
      <c r="E10655" s="16">
        <v>45035</v>
      </c>
      <c r="F10655" s="15" t="b">
        <v>0</v>
      </c>
    </row>
    <row r="10656" spans="1:6" x14ac:dyDescent="0.2">
      <c r="A10656" s="15" t="s">
        <v>14517</v>
      </c>
      <c r="B10656" s="15" t="s">
        <v>937</v>
      </c>
      <c r="C10656" s="15">
        <v>750</v>
      </c>
      <c r="D10656" s="15" t="s">
        <v>35</v>
      </c>
      <c r="E10656" s="16">
        <v>45034</v>
      </c>
      <c r="F10656" s="15" t="b">
        <v>0</v>
      </c>
    </row>
    <row r="10657" spans="1:6" x14ac:dyDescent="0.2">
      <c r="A10657" s="15" t="s">
        <v>14516</v>
      </c>
      <c r="B10657" s="15" t="s">
        <v>7139</v>
      </c>
      <c r="C10657" s="15">
        <v>21326.13</v>
      </c>
      <c r="D10657" s="15" t="s">
        <v>35</v>
      </c>
      <c r="E10657" s="16">
        <v>45034</v>
      </c>
      <c r="F10657" s="15" t="b">
        <v>0</v>
      </c>
    </row>
    <row r="10658" spans="1:6" x14ac:dyDescent="0.2">
      <c r="A10658" s="15" t="s">
        <v>14515</v>
      </c>
      <c r="B10658" s="15" t="s">
        <v>734</v>
      </c>
      <c r="C10658" s="15">
        <v>100</v>
      </c>
      <c r="D10658" s="15" t="s">
        <v>35</v>
      </c>
      <c r="E10658" s="16">
        <v>45034</v>
      </c>
      <c r="F10658" s="15" t="b">
        <v>0</v>
      </c>
    </row>
    <row r="10659" spans="1:6" x14ac:dyDescent="0.2">
      <c r="A10659" s="15" t="s">
        <v>14514</v>
      </c>
      <c r="B10659" s="15" t="s">
        <v>734</v>
      </c>
      <c r="C10659" s="15">
        <v>76600</v>
      </c>
      <c r="D10659" s="15" t="s">
        <v>35</v>
      </c>
      <c r="E10659" s="16">
        <v>45034</v>
      </c>
      <c r="F10659" s="15" t="b">
        <v>0</v>
      </c>
    </row>
    <row r="10660" spans="1:6" x14ac:dyDescent="0.2">
      <c r="A10660" s="15" t="s">
        <v>14513</v>
      </c>
      <c r="B10660" s="15" t="s">
        <v>1722</v>
      </c>
      <c r="C10660" s="15">
        <v>40000</v>
      </c>
      <c r="D10660" s="15" t="s">
        <v>35</v>
      </c>
      <c r="E10660" s="16">
        <v>45034</v>
      </c>
      <c r="F10660" s="15" t="b">
        <v>0</v>
      </c>
    </row>
    <row r="10661" spans="1:6" x14ac:dyDescent="0.2">
      <c r="A10661" s="15" t="s">
        <v>14512</v>
      </c>
      <c r="B10661" s="15" t="s">
        <v>1395</v>
      </c>
      <c r="C10661" s="15">
        <v>33600</v>
      </c>
      <c r="D10661" s="15" t="s">
        <v>35</v>
      </c>
      <c r="E10661" s="16">
        <v>45034</v>
      </c>
      <c r="F10661" s="15" t="b">
        <v>0</v>
      </c>
    </row>
    <row r="10662" spans="1:6" x14ac:dyDescent="0.2">
      <c r="A10662" s="15" t="s">
        <v>14511</v>
      </c>
      <c r="B10662" s="15" t="s">
        <v>1152</v>
      </c>
      <c r="C10662" s="15">
        <v>70000</v>
      </c>
      <c r="D10662" s="15" t="s">
        <v>35</v>
      </c>
      <c r="E10662" s="16">
        <v>45034</v>
      </c>
      <c r="F10662" s="15" t="b">
        <v>0</v>
      </c>
    </row>
    <row r="10663" spans="1:6" x14ac:dyDescent="0.2">
      <c r="A10663" s="15" t="s">
        <v>14510</v>
      </c>
      <c r="B10663" s="15" t="s">
        <v>1711</v>
      </c>
      <c r="C10663" s="15">
        <v>33563</v>
      </c>
      <c r="D10663" s="15" t="s">
        <v>35</v>
      </c>
      <c r="E10663" s="16">
        <v>45034</v>
      </c>
      <c r="F10663" s="15" t="b">
        <v>0</v>
      </c>
    </row>
    <row r="10664" spans="1:6" x14ac:dyDescent="0.2">
      <c r="A10664" s="15" t="s">
        <v>14509</v>
      </c>
      <c r="B10664" s="15" t="s">
        <v>5940</v>
      </c>
      <c r="C10664" s="15">
        <v>33615</v>
      </c>
      <c r="D10664" s="15" t="s">
        <v>35</v>
      </c>
      <c r="E10664" s="16">
        <v>45034</v>
      </c>
      <c r="F10664" s="15" t="b">
        <v>0</v>
      </c>
    </row>
    <row r="10665" spans="1:6" x14ac:dyDescent="0.2">
      <c r="A10665" s="15" t="s">
        <v>14508</v>
      </c>
      <c r="B10665" s="15" t="s">
        <v>7153</v>
      </c>
      <c r="C10665" s="15">
        <v>32330.95</v>
      </c>
      <c r="D10665" s="15" t="s">
        <v>35</v>
      </c>
      <c r="E10665" s="16">
        <v>45034</v>
      </c>
      <c r="F10665" s="15" t="b">
        <v>0</v>
      </c>
    </row>
    <row r="10666" spans="1:6" x14ac:dyDescent="0.2">
      <c r="A10666" s="15" t="s">
        <v>14507</v>
      </c>
      <c r="B10666" s="15" t="s">
        <v>1741</v>
      </c>
      <c r="C10666" s="15">
        <v>31600</v>
      </c>
      <c r="D10666" s="15" t="s">
        <v>35</v>
      </c>
      <c r="E10666" s="16">
        <v>45034</v>
      </c>
      <c r="F10666" s="15" t="b">
        <v>0</v>
      </c>
    </row>
    <row r="10667" spans="1:6" x14ac:dyDescent="0.2">
      <c r="A10667" s="15" t="s">
        <v>14506</v>
      </c>
      <c r="B10667" s="15" t="s">
        <v>206</v>
      </c>
      <c r="C10667" s="15">
        <v>50000</v>
      </c>
      <c r="D10667" s="15" t="s">
        <v>35</v>
      </c>
      <c r="E10667" s="16">
        <v>45034</v>
      </c>
      <c r="F10667" s="15" t="b">
        <v>0</v>
      </c>
    </row>
    <row r="10668" spans="1:6" x14ac:dyDescent="0.2">
      <c r="A10668" s="15" t="s">
        <v>14505</v>
      </c>
      <c r="B10668" s="15" t="s">
        <v>462</v>
      </c>
      <c r="C10668" s="15">
        <v>300000</v>
      </c>
      <c r="D10668" s="15" t="s">
        <v>35</v>
      </c>
      <c r="E10668" s="16">
        <v>45034</v>
      </c>
      <c r="F10668" s="15" t="b">
        <v>0</v>
      </c>
    </row>
    <row r="10669" spans="1:6" x14ac:dyDescent="0.2">
      <c r="A10669" s="15" t="s">
        <v>14504</v>
      </c>
      <c r="B10669" s="15" t="s">
        <v>2706</v>
      </c>
      <c r="C10669" s="15">
        <v>20000</v>
      </c>
      <c r="D10669" s="15" t="s">
        <v>35</v>
      </c>
      <c r="E10669" s="16">
        <v>45034</v>
      </c>
      <c r="F10669" s="15" t="b">
        <v>0</v>
      </c>
    </row>
    <row r="10670" spans="1:6" x14ac:dyDescent="0.2">
      <c r="A10670" s="15" t="s">
        <v>14503</v>
      </c>
      <c r="B10670" s="15" t="s">
        <v>7160</v>
      </c>
      <c r="C10670" s="15">
        <v>60800</v>
      </c>
      <c r="D10670" s="15" t="s">
        <v>35</v>
      </c>
      <c r="E10670" s="16">
        <v>45034</v>
      </c>
      <c r="F10670" s="15" t="b">
        <v>0</v>
      </c>
    </row>
    <row r="10671" spans="1:6" x14ac:dyDescent="0.2">
      <c r="A10671" s="15" t="s">
        <v>14502</v>
      </c>
      <c r="B10671" s="15" t="s">
        <v>1443</v>
      </c>
      <c r="C10671" s="15">
        <v>114724</v>
      </c>
      <c r="D10671" s="15" t="s">
        <v>35</v>
      </c>
      <c r="E10671" s="16">
        <v>45034</v>
      </c>
      <c r="F10671" s="15" t="b">
        <v>0</v>
      </c>
    </row>
    <row r="10672" spans="1:6" x14ac:dyDescent="0.2">
      <c r="A10672" s="15" t="s">
        <v>14501</v>
      </c>
      <c r="B10672" s="15" t="s">
        <v>7140</v>
      </c>
      <c r="C10672" s="15">
        <v>66291</v>
      </c>
      <c r="D10672" s="15" t="s">
        <v>35</v>
      </c>
      <c r="E10672" s="16">
        <v>45034</v>
      </c>
      <c r="F10672" s="15" t="b">
        <v>0</v>
      </c>
    </row>
    <row r="10673" spans="1:6" x14ac:dyDescent="0.2">
      <c r="A10673" s="15" t="s">
        <v>14500</v>
      </c>
      <c r="B10673" s="15" t="s">
        <v>7083</v>
      </c>
      <c r="C10673" s="15">
        <v>45262</v>
      </c>
      <c r="D10673" s="15" t="s">
        <v>35</v>
      </c>
      <c r="E10673" s="16">
        <v>45034</v>
      </c>
      <c r="F10673" s="15" t="b">
        <v>0</v>
      </c>
    </row>
    <row r="10674" spans="1:6" x14ac:dyDescent="0.2">
      <c r="A10674" s="15" t="s">
        <v>14499</v>
      </c>
      <c r="B10674" s="15" t="s">
        <v>6214</v>
      </c>
      <c r="C10674" s="15">
        <v>35000</v>
      </c>
      <c r="D10674" s="15" t="s">
        <v>35</v>
      </c>
      <c r="E10674" s="16">
        <v>45034</v>
      </c>
      <c r="F10674" s="15" t="b">
        <v>0</v>
      </c>
    </row>
    <row r="10675" spans="1:6" x14ac:dyDescent="0.2">
      <c r="A10675" s="15" t="s">
        <v>14498</v>
      </c>
      <c r="B10675" s="15" t="s">
        <v>5580</v>
      </c>
      <c r="C10675" s="15">
        <v>58732</v>
      </c>
      <c r="D10675" s="15" t="s">
        <v>35</v>
      </c>
      <c r="E10675" s="16">
        <v>45034</v>
      </c>
      <c r="F10675" s="15" t="b">
        <v>0</v>
      </c>
    </row>
    <row r="10676" spans="1:6" x14ac:dyDescent="0.2">
      <c r="A10676" s="15" t="s">
        <v>14497</v>
      </c>
      <c r="B10676" s="15" t="s">
        <v>5752</v>
      </c>
      <c r="C10676" s="15">
        <v>33615</v>
      </c>
      <c r="D10676" s="15" t="s">
        <v>35</v>
      </c>
      <c r="E10676" s="16">
        <v>45034</v>
      </c>
      <c r="F10676" s="15" t="b">
        <v>0</v>
      </c>
    </row>
    <row r="10677" spans="1:6" x14ac:dyDescent="0.2">
      <c r="A10677" s="15" t="s">
        <v>14496</v>
      </c>
      <c r="B10677" s="15" t="s">
        <v>791</v>
      </c>
      <c r="C10677" s="15">
        <v>10000</v>
      </c>
      <c r="D10677" s="15" t="s">
        <v>35</v>
      </c>
      <c r="E10677" s="16">
        <v>45034</v>
      </c>
      <c r="F10677" s="15" t="b">
        <v>0</v>
      </c>
    </row>
    <row r="10678" spans="1:6" x14ac:dyDescent="0.2">
      <c r="A10678" s="15" t="s">
        <v>14495</v>
      </c>
      <c r="B10678" s="15" t="s">
        <v>6064</v>
      </c>
      <c r="C10678" s="15">
        <v>100000</v>
      </c>
      <c r="D10678" s="15" t="s">
        <v>35</v>
      </c>
      <c r="E10678" s="16">
        <v>45034</v>
      </c>
      <c r="F10678" s="15" t="b">
        <v>0</v>
      </c>
    </row>
    <row r="10679" spans="1:6" x14ac:dyDescent="0.2">
      <c r="A10679" s="15" t="s">
        <v>14494</v>
      </c>
      <c r="B10679" s="15" t="s">
        <v>6004</v>
      </c>
      <c r="C10679" s="15">
        <v>33615</v>
      </c>
      <c r="D10679" s="15" t="s">
        <v>35</v>
      </c>
      <c r="E10679" s="16">
        <v>45033</v>
      </c>
      <c r="F10679" s="15" t="b">
        <v>0</v>
      </c>
    </row>
    <row r="10680" spans="1:6" x14ac:dyDescent="0.2">
      <c r="A10680" s="15" t="s">
        <v>14493</v>
      </c>
      <c r="B10680" s="15" t="s">
        <v>1421</v>
      </c>
      <c r="C10680" s="15">
        <v>76786</v>
      </c>
      <c r="D10680" s="15" t="s">
        <v>35</v>
      </c>
      <c r="E10680" s="16">
        <v>45033</v>
      </c>
      <c r="F10680" s="15" t="b">
        <v>0</v>
      </c>
    </row>
    <row r="10681" spans="1:6" x14ac:dyDescent="0.2">
      <c r="A10681" s="15" t="s">
        <v>14492</v>
      </c>
      <c r="B10681" s="15" t="s">
        <v>6068</v>
      </c>
      <c r="C10681" s="15">
        <v>100000</v>
      </c>
      <c r="D10681" s="15" t="s">
        <v>35</v>
      </c>
      <c r="E10681" s="16">
        <v>45033</v>
      </c>
      <c r="F10681" s="15" t="b">
        <v>0</v>
      </c>
    </row>
    <row r="10682" spans="1:6" x14ac:dyDescent="0.2">
      <c r="A10682" s="15" t="s">
        <v>14491</v>
      </c>
      <c r="B10682" s="15" t="s">
        <v>1393</v>
      </c>
      <c r="C10682" s="15">
        <v>13500</v>
      </c>
      <c r="D10682" s="15" t="s">
        <v>35</v>
      </c>
      <c r="E10682" s="16">
        <v>45033</v>
      </c>
      <c r="F10682" s="15" t="b">
        <v>0</v>
      </c>
    </row>
    <row r="10683" spans="1:6" x14ac:dyDescent="0.2">
      <c r="A10683" s="15" t="s">
        <v>14490</v>
      </c>
      <c r="B10683" s="15" t="s">
        <v>1298</v>
      </c>
      <c r="C10683" s="15">
        <v>88590</v>
      </c>
      <c r="D10683" s="15" t="s">
        <v>35</v>
      </c>
      <c r="E10683" s="16">
        <v>45033</v>
      </c>
      <c r="F10683" s="15" t="b">
        <v>0</v>
      </c>
    </row>
    <row r="10684" spans="1:6" x14ac:dyDescent="0.2">
      <c r="A10684" s="15" t="s">
        <v>14489</v>
      </c>
      <c r="B10684" s="15" t="s">
        <v>3564</v>
      </c>
      <c r="C10684" s="15">
        <v>162490</v>
      </c>
      <c r="D10684" s="15" t="s">
        <v>35</v>
      </c>
      <c r="E10684" s="16">
        <v>45033</v>
      </c>
      <c r="F10684" s="15" t="b">
        <v>0</v>
      </c>
    </row>
    <row r="10685" spans="1:6" x14ac:dyDescent="0.2">
      <c r="A10685" s="15" t="s">
        <v>14488</v>
      </c>
      <c r="B10685" s="15" t="s">
        <v>937</v>
      </c>
      <c r="C10685" s="15">
        <v>45000</v>
      </c>
      <c r="D10685" s="15" t="s">
        <v>35</v>
      </c>
      <c r="E10685" s="16">
        <v>45033</v>
      </c>
      <c r="F10685" s="15" t="b">
        <v>0</v>
      </c>
    </row>
    <row r="10686" spans="1:6" x14ac:dyDescent="0.2">
      <c r="A10686" s="15" t="s">
        <v>14487</v>
      </c>
      <c r="B10686" s="15" t="s">
        <v>1052</v>
      </c>
      <c r="C10686" s="15">
        <v>55941.81</v>
      </c>
      <c r="D10686" s="15" t="s">
        <v>35</v>
      </c>
      <c r="E10686" s="16">
        <v>45033</v>
      </c>
      <c r="F10686" s="15" t="b">
        <v>0</v>
      </c>
    </row>
    <row r="10687" spans="1:6" x14ac:dyDescent="0.2">
      <c r="A10687" s="15" t="s">
        <v>14486</v>
      </c>
      <c r="B10687" s="15" t="s">
        <v>2977</v>
      </c>
      <c r="C10687" s="15">
        <v>64600</v>
      </c>
      <c r="D10687" s="15" t="s">
        <v>35</v>
      </c>
      <c r="E10687" s="16">
        <v>45033</v>
      </c>
      <c r="F10687" s="15" t="b">
        <v>0</v>
      </c>
    </row>
    <row r="10688" spans="1:6" x14ac:dyDescent="0.2">
      <c r="A10688" s="15" t="s">
        <v>14485</v>
      </c>
      <c r="B10688" s="15" t="s">
        <v>1677</v>
      </c>
      <c r="C10688" s="15">
        <v>7300</v>
      </c>
      <c r="D10688" s="15" t="s">
        <v>35</v>
      </c>
      <c r="E10688" s="16">
        <v>45033</v>
      </c>
      <c r="F10688" s="15" t="b">
        <v>0</v>
      </c>
    </row>
    <row r="10689" spans="1:6" x14ac:dyDescent="0.2">
      <c r="A10689" s="15" t="s">
        <v>14484</v>
      </c>
      <c r="B10689" s="15" t="s">
        <v>1677</v>
      </c>
      <c r="C10689" s="15">
        <v>66664</v>
      </c>
      <c r="D10689" s="15" t="s">
        <v>35</v>
      </c>
      <c r="E10689" s="16">
        <v>45033</v>
      </c>
      <c r="F10689" s="15" t="b">
        <v>0</v>
      </c>
    </row>
    <row r="10690" spans="1:6" x14ac:dyDescent="0.2">
      <c r="A10690" s="15" t="s">
        <v>14483</v>
      </c>
      <c r="B10690" s="15" t="s">
        <v>6113</v>
      </c>
      <c r="C10690" s="15">
        <v>33615</v>
      </c>
      <c r="D10690" s="15" t="s">
        <v>35</v>
      </c>
      <c r="E10690" s="16">
        <v>45033</v>
      </c>
      <c r="F10690" s="15" t="b">
        <v>0</v>
      </c>
    </row>
    <row r="10691" spans="1:6" x14ac:dyDescent="0.2">
      <c r="A10691" s="15" t="s">
        <v>14482</v>
      </c>
      <c r="B10691" s="15" t="s">
        <v>3357</v>
      </c>
      <c r="C10691" s="15">
        <v>14500</v>
      </c>
      <c r="D10691" s="15" t="s">
        <v>35</v>
      </c>
      <c r="E10691" s="16">
        <v>45033</v>
      </c>
      <c r="F10691" s="15" t="b">
        <v>0</v>
      </c>
    </row>
    <row r="10692" spans="1:6" x14ac:dyDescent="0.2">
      <c r="A10692" s="15" t="s">
        <v>14481</v>
      </c>
      <c r="B10692" s="15" t="s">
        <v>1860</v>
      </c>
      <c r="C10692" s="15">
        <v>27700</v>
      </c>
      <c r="D10692" s="15" t="s">
        <v>35</v>
      </c>
      <c r="E10692" s="16">
        <v>45033</v>
      </c>
      <c r="F10692" s="15" t="b">
        <v>0</v>
      </c>
    </row>
    <row r="10693" spans="1:6" x14ac:dyDescent="0.2">
      <c r="A10693" s="15" t="s">
        <v>14480</v>
      </c>
      <c r="B10693" s="15" t="s">
        <v>6176</v>
      </c>
      <c r="C10693" s="15">
        <v>72613</v>
      </c>
      <c r="D10693" s="15" t="s">
        <v>35</v>
      </c>
      <c r="E10693" s="16">
        <v>45033</v>
      </c>
      <c r="F10693" s="15" t="b">
        <v>0</v>
      </c>
    </row>
    <row r="10694" spans="1:6" x14ac:dyDescent="0.2">
      <c r="A10694" s="15" t="s">
        <v>14479</v>
      </c>
      <c r="B10694" s="15" t="s">
        <v>6016</v>
      </c>
      <c r="C10694" s="15">
        <v>50000</v>
      </c>
      <c r="D10694" s="15" t="s">
        <v>35</v>
      </c>
      <c r="E10694" s="16">
        <v>45033</v>
      </c>
      <c r="F10694" s="15" t="b">
        <v>0</v>
      </c>
    </row>
    <row r="10695" spans="1:6" x14ac:dyDescent="0.2">
      <c r="A10695" s="15" t="s">
        <v>14478</v>
      </c>
      <c r="B10695" s="15" t="s">
        <v>1703</v>
      </c>
      <c r="C10695" s="15">
        <v>13600</v>
      </c>
      <c r="D10695" s="15" t="s">
        <v>35</v>
      </c>
      <c r="E10695" s="16">
        <v>45033</v>
      </c>
      <c r="F10695" s="15" t="b">
        <v>0</v>
      </c>
    </row>
    <row r="10696" spans="1:6" x14ac:dyDescent="0.2">
      <c r="A10696" s="15" t="s">
        <v>14477</v>
      </c>
      <c r="B10696" s="15" t="s">
        <v>6082</v>
      </c>
      <c r="C10696" s="15">
        <v>50000</v>
      </c>
      <c r="D10696" s="15" t="s">
        <v>35</v>
      </c>
      <c r="E10696" s="16">
        <v>45033</v>
      </c>
      <c r="F10696" s="15" t="b">
        <v>0</v>
      </c>
    </row>
    <row r="10697" spans="1:6" x14ac:dyDescent="0.2">
      <c r="A10697" s="15" t="s">
        <v>14476</v>
      </c>
      <c r="B10697" s="15" t="s">
        <v>1677</v>
      </c>
      <c r="C10697" s="15">
        <v>7300</v>
      </c>
      <c r="D10697" s="15" t="s">
        <v>35</v>
      </c>
      <c r="E10697" s="16">
        <v>45033</v>
      </c>
      <c r="F10697" s="15" t="b">
        <v>0</v>
      </c>
    </row>
    <row r="10698" spans="1:6" x14ac:dyDescent="0.2">
      <c r="A10698" s="15" t="s">
        <v>14475</v>
      </c>
      <c r="B10698" s="15" t="s">
        <v>1012</v>
      </c>
      <c r="C10698" s="15">
        <v>59542</v>
      </c>
      <c r="D10698" s="15" t="s">
        <v>35</v>
      </c>
      <c r="E10698" s="16">
        <v>45033</v>
      </c>
      <c r="F10698" s="15" t="b">
        <v>0</v>
      </c>
    </row>
    <row r="10699" spans="1:6" x14ac:dyDescent="0.2">
      <c r="A10699" s="15" t="s">
        <v>14474</v>
      </c>
      <c r="B10699" s="15" t="s">
        <v>1726</v>
      </c>
      <c r="C10699" s="15">
        <v>100000</v>
      </c>
      <c r="D10699" s="15" t="s">
        <v>35</v>
      </c>
      <c r="E10699" s="16">
        <v>45033</v>
      </c>
      <c r="F10699" s="15" t="b">
        <v>0</v>
      </c>
    </row>
    <row r="10700" spans="1:6" x14ac:dyDescent="0.2">
      <c r="A10700" s="15" t="s">
        <v>14473</v>
      </c>
      <c r="B10700" s="15" t="s">
        <v>3295</v>
      </c>
      <c r="C10700" s="15">
        <v>56200</v>
      </c>
      <c r="D10700" s="15" t="s">
        <v>35</v>
      </c>
      <c r="E10700" s="16">
        <v>45033</v>
      </c>
      <c r="F10700" s="15" t="b">
        <v>0</v>
      </c>
    </row>
    <row r="10701" spans="1:6" x14ac:dyDescent="0.2">
      <c r="A10701" s="15" t="s">
        <v>14472</v>
      </c>
      <c r="B10701" s="15" t="s">
        <v>5953</v>
      </c>
      <c r="C10701" s="15">
        <v>120000</v>
      </c>
      <c r="D10701" s="15" t="s">
        <v>35</v>
      </c>
      <c r="E10701" s="16">
        <v>45033</v>
      </c>
      <c r="F10701" s="15" t="b">
        <v>0</v>
      </c>
    </row>
    <row r="10702" spans="1:6" x14ac:dyDescent="0.2">
      <c r="A10702" s="15" t="s">
        <v>14471</v>
      </c>
      <c r="B10702" s="15" t="s">
        <v>1028</v>
      </c>
      <c r="C10702" s="15">
        <v>50300</v>
      </c>
      <c r="D10702" s="15" t="s">
        <v>35</v>
      </c>
      <c r="E10702" s="16">
        <v>45033</v>
      </c>
      <c r="F10702" s="15" t="b">
        <v>0</v>
      </c>
    </row>
    <row r="10703" spans="1:6" x14ac:dyDescent="0.2">
      <c r="A10703" s="15" t="s">
        <v>14470</v>
      </c>
      <c r="B10703" s="15" t="s">
        <v>429</v>
      </c>
      <c r="C10703" s="15">
        <v>31622</v>
      </c>
      <c r="D10703" s="15" t="s">
        <v>35</v>
      </c>
      <c r="E10703" s="16">
        <v>45033</v>
      </c>
      <c r="F10703" s="15" t="b">
        <v>0</v>
      </c>
    </row>
    <row r="10704" spans="1:6" x14ac:dyDescent="0.2">
      <c r="A10704" s="15" t="s">
        <v>14469</v>
      </c>
      <c r="B10704" s="15" t="s">
        <v>7211</v>
      </c>
      <c r="C10704" s="15">
        <v>49460</v>
      </c>
      <c r="D10704" s="15" t="s">
        <v>35</v>
      </c>
      <c r="E10704" s="16">
        <v>45033</v>
      </c>
      <c r="F10704" s="15" t="b">
        <v>0</v>
      </c>
    </row>
    <row r="10705" spans="1:6" x14ac:dyDescent="0.2">
      <c r="A10705" s="15" t="s">
        <v>14468</v>
      </c>
      <c r="B10705" s="15" t="s">
        <v>1370</v>
      </c>
      <c r="C10705" s="15">
        <v>60000</v>
      </c>
      <c r="D10705" s="15" t="s">
        <v>35</v>
      </c>
      <c r="E10705" s="16">
        <v>45033</v>
      </c>
      <c r="F10705" s="15" t="b">
        <v>0</v>
      </c>
    </row>
    <row r="10706" spans="1:6" x14ac:dyDescent="0.2">
      <c r="A10706" s="15" t="s">
        <v>14467</v>
      </c>
      <c r="B10706" s="15" t="s">
        <v>3085</v>
      </c>
      <c r="C10706" s="15">
        <v>53000</v>
      </c>
      <c r="D10706" s="15" t="s">
        <v>35</v>
      </c>
      <c r="E10706" s="16">
        <v>45033</v>
      </c>
      <c r="F10706" s="15" t="b">
        <v>0</v>
      </c>
    </row>
    <row r="10707" spans="1:6" x14ac:dyDescent="0.2">
      <c r="A10707" s="15" t="s">
        <v>14466</v>
      </c>
      <c r="B10707" s="15" t="s">
        <v>6302</v>
      </c>
      <c r="C10707" s="15">
        <v>13200</v>
      </c>
      <c r="D10707" s="15" t="s">
        <v>35</v>
      </c>
      <c r="E10707" s="16">
        <v>45032</v>
      </c>
      <c r="F10707" s="15" t="b">
        <v>0</v>
      </c>
    </row>
    <row r="10708" spans="1:6" x14ac:dyDescent="0.2">
      <c r="A10708" s="15" t="s">
        <v>14465</v>
      </c>
      <c r="B10708" s="15" t="s">
        <v>7043</v>
      </c>
      <c r="C10708" s="15">
        <v>271481</v>
      </c>
      <c r="D10708" s="15" t="s">
        <v>35</v>
      </c>
      <c r="E10708" s="16">
        <v>45032</v>
      </c>
      <c r="F10708" s="15" t="b">
        <v>0</v>
      </c>
    </row>
    <row r="10709" spans="1:6" x14ac:dyDescent="0.2">
      <c r="A10709" s="15" t="s">
        <v>14464</v>
      </c>
      <c r="B10709" s="15" t="s">
        <v>1180</v>
      </c>
      <c r="C10709" s="15">
        <v>62365</v>
      </c>
      <c r="D10709" s="15" t="s">
        <v>35</v>
      </c>
      <c r="E10709" s="16">
        <v>45032</v>
      </c>
      <c r="F10709" s="15" t="b">
        <v>0</v>
      </c>
    </row>
    <row r="10710" spans="1:6" x14ac:dyDescent="0.2">
      <c r="A10710" s="15" t="s">
        <v>14463</v>
      </c>
      <c r="B10710" s="15" t="s">
        <v>3002</v>
      </c>
      <c r="C10710" s="15">
        <v>30000</v>
      </c>
      <c r="D10710" s="15" t="s">
        <v>35</v>
      </c>
      <c r="E10710" s="16">
        <v>45032</v>
      </c>
      <c r="F10710" s="15" t="b">
        <v>0</v>
      </c>
    </row>
    <row r="10711" spans="1:6" x14ac:dyDescent="0.2">
      <c r="A10711" s="15" t="s">
        <v>14462</v>
      </c>
      <c r="B10711" s="15" t="s">
        <v>2465</v>
      </c>
      <c r="C10711" s="15">
        <v>30000</v>
      </c>
      <c r="D10711" s="15" t="s">
        <v>35</v>
      </c>
      <c r="E10711" s="16">
        <v>45032</v>
      </c>
      <c r="F10711" s="15" t="b">
        <v>0</v>
      </c>
    </row>
    <row r="10712" spans="1:6" x14ac:dyDescent="0.2">
      <c r="A10712" s="15" t="s">
        <v>14461</v>
      </c>
      <c r="B10712" s="15" t="s">
        <v>1632</v>
      </c>
      <c r="C10712" s="15">
        <v>72232</v>
      </c>
      <c r="D10712" s="15" t="s">
        <v>35</v>
      </c>
      <c r="E10712" s="16">
        <v>45032</v>
      </c>
      <c r="F10712" s="15" t="b">
        <v>0</v>
      </c>
    </row>
    <row r="10713" spans="1:6" x14ac:dyDescent="0.2">
      <c r="A10713" s="15" t="s">
        <v>14460</v>
      </c>
      <c r="B10713" s="15" t="s">
        <v>2150</v>
      </c>
      <c r="C10713" s="15">
        <v>63880</v>
      </c>
      <c r="D10713" s="15" t="s">
        <v>35</v>
      </c>
      <c r="E10713" s="16">
        <v>45032</v>
      </c>
      <c r="F10713" s="15" t="b">
        <v>0</v>
      </c>
    </row>
    <row r="10714" spans="1:6" x14ac:dyDescent="0.2">
      <c r="A10714" s="15" t="s">
        <v>14459</v>
      </c>
      <c r="B10714" s="15" t="s">
        <v>3607</v>
      </c>
      <c r="C10714" s="15">
        <v>32268</v>
      </c>
      <c r="D10714" s="15" t="s">
        <v>35</v>
      </c>
      <c r="E10714" s="16">
        <v>45032</v>
      </c>
      <c r="F10714" s="15" t="b">
        <v>0</v>
      </c>
    </row>
    <row r="10715" spans="1:6" x14ac:dyDescent="0.2">
      <c r="A10715" s="15" t="s">
        <v>14458</v>
      </c>
      <c r="B10715" s="15" t="s">
        <v>355</v>
      </c>
      <c r="C10715" s="15">
        <v>72321</v>
      </c>
      <c r="D10715" s="15" t="s">
        <v>35</v>
      </c>
      <c r="E10715" s="16">
        <v>45031</v>
      </c>
      <c r="F10715" s="15" t="b">
        <v>0</v>
      </c>
    </row>
    <row r="10716" spans="1:6" x14ac:dyDescent="0.2">
      <c r="A10716" s="15" t="s">
        <v>14457</v>
      </c>
      <c r="B10716" s="15" t="s">
        <v>1549</v>
      </c>
      <c r="C10716" s="15">
        <v>35000</v>
      </c>
      <c r="D10716" s="15" t="s">
        <v>35</v>
      </c>
      <c r="E10716" s="16">
        <v>45031</v>
      </c>
      <c r="F10716" s="15" t="b">
        <v>0</v>
      </c>
    </row>
    <row r="10717" spans="1:6" x14ac:dyDescent="0.2">
      <c r="A10717" s="15" t="s">
        <v>14456</v>
      </c>
      <c r="B10717" s="15" t="s">
        <v>532</v>
      </c>
      <c r="C10717" s="15">
        <v>88000</v>
      </c>
      <c r="D10717" s="15" t="s">
        <v>35</v>
      </c>
      <c r="E10717" s="16">
        <v>45031</v>
      </c>
      <c r="F10717" s="15" t="b">
        <v>0</v>
      </c>
    </row>
    <row r="10718" spans="1:6" x14ac:dyDescent="0.2">
      <c r="A10718" s="15" t="s">
        <v>14455</v>
      </c>
      <c r="B10718" s="15" t="s">
        <v>807</v>
      </c>
      <c r="C10718" s="15">
        <v>15900</v>
      </c>
      <c r="D10718" s="15" t="s">
        <v>35</v>
      </c>
      <c r="E10718" s="16">
        <v>45031</v>
      </c>
      <c r="F10718" s="15" t="b">
        <v>0</v>
      </c>
    </row>
    <row r="10719" spans="1:6" x14ac:dyDescent="0.2">
      <c r="A10719" s="15" t="s">
        <v>14454</v>
      </c>
      <c r="B10719" s="15" t="s">
        <v>6930</v>
      </c>
      <c r="C10719" s="15">
        <v>100000</v>
      </c>
      <c r="D10719" s="15" t="s">
        <v>35</v>
      </c>
      <c r="E10719" s="16">
        <v>45031</v>
      </c>
      <c r="F10719" s="15" t="b">
        <v>0</v>
      </c>
    </row>
    <row r="10720" spans="1:6" x14ac:dyDescent="0.2">
      <c r="A10720" s="15" t="s">
        <v>14453</v>
      </c>
      <c r="B10720" s="15" t="s">
        <v>1885</v>
      </c>
      <c r="C10720" s="15">
        <v>13000</v>
      </c>
      <c r="D10720" s="15" t="s">
        <v>35</v>
      </c>
      <c r="E10720" s="16">
        <v>45031</v>
      </c>
      <c r="F10720" s="15" t="b">
        <v>0</v>
      </c>
    </row>
    <row r="10721" spans="1:6" x14ac:dyDescent="0.2">
      <c r="A10721" s="15" t="s">
        <v>14452</v>
      </c>
      <c r="B10721" s="15" t="s">
        <v>3367</v>
      </c>
      <c r="C10721" s="15">
        <v>33518</v>
      </c>
      <c r="D10721" s="15" t="s">
        <v>35</v>
      </c>
      <c r="E10721" s="16">
        <v>45031</v>
      </c>
      <c r="F10721" s="15" t="b">
        <v>0</v>
      </c>
    </row>
    <row r="10722" spans="1:6" x14ac:dyDescent="0.2">
      <c r="A10722" s="15" t="s">
        <v>14451</v>
      </c>
      <c r="B10722" s="15" t="s">
        <v>1523</v>
      </c>
      <c r="C10722" s="15">
        <v>122400</v>
      </c>
      <c r="D10722" s="15" t="s">
        <v>35</v>
      </c>
      <c r="E10722" s="16">
        <v>45031</v>
      </c>
      <c r="F10722" s="15" t="b">
        <v>0</v>
      </c>
    </row>
    <row r="10723" spans="1:6" x14ac:dyDescent="0.2">
      <c r="A10723" s="15" t="s">
        <v>14450</v>
      </c>
      <c r="B10723" s="15" t="s">
        <v>6917</v>
      </c>
      <c r="C10723" s="15">
        <v>115850</v>
      </c>
      <c r="D10723" s="15" t="s">
        <v>35</v>
      </c>
      <c r="E10723" s="16">
        <v>45031</v>
      </c>
      <c r="F10723" s="15" t="b">
        <v>0</v>
      </c>
    </row>
    <row r="10724" spans="1:6" x14ac:dyDescent="0.2">
      <c r="A10724" s="15" t="s">
        <v>14449</v>
      </c>
      <c r="B10724" s="15" t="s">
        <v>7067</v>
      </c>
      <c r="C10724" s="15">
        <v>43375</v>
      </c>
      <c r="D10724" s="15" t="s">
        <v>35</v>
      </c>
      <c r="E10724" s="16">
        <v>45031</v>
      </c>
      <c r="F10724" s="15" t="b">
        <v>0</v>
      </c>
    </row>
    <row r="10725" spans="1:6" x14ac:dyDescent="0.2">
      <c r="A10725" s="15" t="s">
        <v>14448</v>
      </c>
      <c r="B10725" s="15" t="s">
        <v>2936</v>
      </c>
      <c r="C10725" s="15">
        <v>83500</v>
      </c>
      <c r="D10725" s="15" t="s">
        <v>35</v>
      </c>
      <c r="E10725" s="16">
        <v>45031</v>
      </c>
      <c r="F10725" s="15" t="b">
        <v>0</v>
      </c>
    </row>
    <row r="10726" spans="1:6" x14ac:dyDescent="0.2">
      <c r="A10726" s="15" t="s">
        <v>14447</v>
      </c>
      <c r="B10726" s="15" t="s">
        <v>6071</v>
      </c>
      <c r="C10726" s="15">
        <v>66500</v>
      </c>
      <c r="D10726" s="15" t="s">
        <v>35</v>
      </c>
      <c r="E10726" s="16">
        <v>45031</v>
      </c>
      <c r="F10726" s="15" t="b">
        <v>0</v>
      </c>
    </row>
    <row r="10727" spans="1:6" x14ac:dyDescent="0.2">
      <c r="A10727" s="15" t="s">
        <v>14446</v>
      </c>
      <c r="B10727" s="15" t="s">
        <v>1108</v>
      </c>
      <c r="C10727" s="15">
        <v>87500</v>
      </c>
      <c r="D10727" s="15" t="s">
        <v>35</v>
      </c>
      <c r="E10727" s="16">
        <v>45031</v>
      </c>
      <c r="F10727" s="15" t="b">
        <v>0</v>
      </c>
    </row>
    <row r="10728" spans="1:6" x14ac:dyDescent="0.2">
      <c r="A10728" s="15" t="s">
        <v>14445</v>
      </c>
      <c r="B10728" s="15" t="s">
        <v>6505</v>
      </c>
      <c r="C10728" s="15">
        <v>53900</v>
      </c>
      <c r="D10728" s="15" t="s">
        <v>35</v>
      </c>
      <c r="E10728" s="16">
        <v>45031</v>
      </c>
      <c r="F10728" s="15" t="b">
        <v>0</v>
      </c>
    </row>
    <row r="10729" spans="1:6" x14ac:dyDescent="0.2">
      <c r="A10729" s="15" t="s">
        <v>14444</v>
      </c>
      <c r="B10729" s="15" t="s">
        <v>7205</v>
      </c>
      <c r="C10729" s="15">
        <v>49460</v>
      </c>
      <c r="D10729" s="15" t="s">
        <v>35</v>
      </c>
      <c r="E10729" s="16">
        <v>45031</v>
      </c>
      <c r="F10729" s="15" t="b">
        <v>0</v>
      </c>
    </row>
    <row r="10730" spans="1:6" x14ac:dyDescent="0.2">
      <c r="A10730" s="15" t="s">
        <v>14443</v>
      </c>
      <c r="B10730" s="15" t="s">
        <v>7069</v>
      </c>
      <c r="C10730" s="15">
        <v>50224</v>
      </c>
      <c r="D10730" s="15" t="s">
        <v>35</v>
      </c>
      <c r="E10730" s="16">
        <v>45031</v>
      </c>
      <c r="F10730" s="15" t="b">
        <v>0</v>
      </c>
    </row>
    <row r="10731" spans="1:6" x14ac:dyDescent="0.2">
      <c r="A10731" s="15" t="s">
        <v>14442</v>
      </c>
      <c r="B10731" s="15" t="s">
        <v>421</v>
      </c>
      <c r="C10731" s="15">
        <v>28900</v>
      </c>
      <c r="D10731" s="15" t="s">
        <v>35</v>
      </c>
      <c r="E10731" s="16">
        <v>45031</v>
      </c>
      <c r="F10731" s="15" t="b">
        <v>0</v>
      </c>
    </row>
    <row r="10732" spans="1:6" x14ac:dyDescent="0.2">
      <c r="A10732" s="15" t="s">
        <v>14441</v>
      </c>
      <c r="B10732" s="15" t="s">
        <v>6179</v>
      </c>
      <c r="C10732" s="15">
        <v>65325</v>
      </c>
      <c r="D10732" s="15" t="s">
        <v>35</v>
      </c>
      <c r="E10732" s="16">
        <v>45031</v>
      </c>
      <c r="F10732" s="15" t="b">
        <v>0</v>
      </c>
    </row>
    <row r="10733" spans="1:6" x14ac:dyDescent="0.2">
      <c r="A10733" s="15" t="s">
        <v>14440</v>
      </c>
      <c r="B10733" s="15" t="s">
        <v>5897</v>
      </c>
      <c r="C10733" s="15">
        <v>33650</v>
      </c>
      <c r="D10733" s="15" t="s">
        <v>35</v>
      </c>
      <c r="E10733" s="16">
        <v>45031</v>
      </c>
      <c r="F10733" s="15" t="b">
        <v>0</v>
      </c>
    </row>
    <row r="10734" spans="1:6" x14ac:dyDescent="0.2">
      <c r="A10734" s="15" t="s">
        <v>14439</v>
      </c>
      <c r="B10734" s="15" t="s">
        <v>1674</v>
      </c>
      <c r="C10734" s="15">
        <v>67800</v>
      </c>
      <c r="D10734" s="15" t="s">
        <v>35</v>
      </c>
      <c r="E10734" s="16">
        <v>45031</v>
      </c>
      <c r="F10734" s="15" t="b">
        <v>0</v>
      </c>
    </row>
    <row r="10735" spans="1:6" x14ac:dyDescent="0.2">
      <c r="A10735" s="15" t="s">
        <v>14438</v>
      </c>
      <c r="B10735" s="15" t="s">
        <v>6649</v>
      </c>
      <c r="C10735" s="15">
        <v>197800</v>
      </c>
      <c r="D10735" s="15" t="s">
        <v>35</v>
      </c>
      <c r="E10735" s="16">
        <v>45030</v>
      </c>
      <c r="F10735" s="15" t="b">
        <v>0</v>
      </c>
    </row>
    <row r="10736" spans="1:6" x14ac:dyDescent="0.2">
      <c r="A10736" s="15" t="s">
        <v>14437</v>
      </c>
      <c r="B10736" s="15" t="s">
        <v>7033</v>
      </c>
      <c r="C10736" s="15">
        <v>64807</v>
      </c>
      <c r="D10736" s="15" t="s">
        <v>35</v>
      </c>
      <c r="E10736" s="16">
        <v>45030</v>
      </c>
      <c r="F10736" s="15" t="b">
        <v>0</v>
      </c>
    </row>
    <row r="10737" spans="1:6" x14ac:dyDescent="0.2">
      <c r="A10737" s="15" t="s">
        <v>14436</v>
      </c>
      <c r="B10737" s="15" t="s">
        <v>6279</v>
      </c>
      <c r="C10737" s="15">
        <v>122327</v>
      </c>
      <c r="D10737" s="15" t="s">
        <v>35</v>
      </c>
      <c r="E10737" s="16">
        <v>45030</v>
      </c>
      <c r="F10737" s="15" t="b">
        <v>0</v>
      </c>
    </row>
    <row r="10738" spans="1:6" x14ac:dyDescent="0.2">
      <c r="A10738" s="15" t="s">
        <v>14435</v>
      </c>
      <c r="B10738" s="15" t="s">
        <v>856</v>
      </c>
      <c r="C10738" s="15">
        <v>35090</v>
      </c>
      <c r="D10738" s="15" t="s">
        <v>35</v>
      </c>
      <c r="E10738" s="16">
        <v>45030</v>
      </c>
      <c r="F10738" s="15" t="b">
        <v>0</v>
      </c>
    </row>
    <row r="10739" spans="1:6" x14ac:dyDescent="0.2">
      <c r="A10739" s="15" t="s">
        <v>14434</v>
      </c>
      <c r="B10739" s="15" t="s">
        <v>2910</v>
      </c>
      <c r="C10739" s="15">
        <v>200000</v>
      </c>
      <c r="D10739" s="15" t="s">
        <v>35</v>
      </c>
      <c r="E10739" s="16">
        <v>45030</v>
      </c>
      <c r="F10739" s="15" t="b">
        <v>0</v>
      </c>
    </row>
    <row r="10740" spans="1:6" x14ac:dyDescent="0.2">
      <c r="A10740" s="15" t="s">
        <v>14433</v>
      </c>
      <c r="B10740" s="15" t="s">
        <v>1738</v>
      </c>
      <c r="C10740" s="15">
        <v>26300</v>
      </c>
      <c r="D10740" s="15" t="s">
        <v>35</v>
      </c>
      <c r="E10740" s="16">
        <v>45030</v>
      </c>
      <c r="F10740" s="15" t="b">
        <v>0</v>
      </c>
    </row>
    <row r="10741" spans="1:6" x14ac:dyDescent="0.2">
      <c r="A10741" s="15" t="s">
        <v>14432</v>
      </c>
      <c r="B10741" s="15" t="s">
        <v>2141</v>
      </c>
      <c r="C10741" s="15">
        <v>20000</v>
      </c>
      <c r="D10741" s="15" t="s">
        <v>35</v>
      </c>
      <c r="E10741" s="16">
        <v>45030</v>
      </c>
      <c r="F10741" s="15" t="b">
        <v>0</v>
      </c>
    </row>
    <row r="10742" spans="1:6" x14ac:dyDescent="0.2">
      <c r="A10742" s="15" t="s">
        <v>14431</v>
      </c>
      <c r="B10742" s="15" t="s">
        <v>2141</v>
      </c>
      <c r="C10742" s="15">
        <v>3000</v>
      </c>
      <c r="D10742" s="15" t="s">
        <v>35</v>
      </c>
      <c r="E10742" s="16">
        <v>45030</v>
      </c>
      <c r="F10742" s="15" t="b">
        <v>0</v>
      </c>
    </row>
    <row r="10743" spans="1:6" x14ac:dyDescent="0.2">
      <c r="A10743" s="15" t="s">
        <v>14430</v>
      </c>
      <c r="B10743" s="15" t="s">
        <v>2148</v>
      </c>
      <c r="C10743" s="15">
        <v>39000</v>
      </c>
      <c r="D10743" s="15" t="s">
        <v>35</v>
      </c>
      <c r="E10743" s="16">
        <v>45030</v>
      </c>
      <c r="F10743" s="15" t="b">
        <v>0</v>
      </c>
    </row>
    <row r="10744" spans="1:6" x14ac:dyDescent="0.2">
      <c r="A10744" s="15" t="s">
        <v>14429</v>
      </c>
      <c r="B10744" s="15" t="s">
        <v>3600</v>
      </c>
      <c r="C10744" s="15">
        <v>36440</v>
      </c>
      <c r="D10744" s="15" t="s">
        <v>35</v>
      </c>
      <c r="E10744" s="16">
        <v>45030</v>
      </c>
      <c r="F10744" s="15" t="b">
        <v>0</v>
      </c>
    </row>
    <row r="10745" spans="1:6" x14ac:dyDescent="0.2">
      <c r="A10745" s="15" t="s">
        <v>14428</v>
      </c>
      <c r="B10745" s="15" t="s">
        <v>2115</v>
      </c>
      <c r="C10745" s="15">
        <v>125500</v>
      </c>
      <c r="D10745" s="15" t="s">
        <v>35</v>
      </c>
      <c r="E10745" s="16">
        <v>45030</v>
      </c>
      <c r="F10745" s="15" t="b">
        <v>0</v>
      </c>
    </row>
    <row r="10746" spans="1:6" x14ac:dyDescent="0.2">
      <c r="A10746" s="15" t="s">
        <v>14427</v>
      </c>
      <c r="B10746" s="15" t="s">
        <v>2364</v>
      </c>
      <c r="C10746" s="15">
        <v>9101</v>
      </c>
      <c r="D10746" s="15" t="s">
        <v>35</v>
      </c>
      <c r="E10746" s="16">
        <v>45030</v>
      </c>
      <c r="F10746" s="15" t="b">
        <v>0</v>
      </c>
    </row>
    <row r="10747" spans="1:6" x14ac:dyDescent="0.2">
      <c r="A10747" s="15" t="s">
        <v>14426</v>
      </c>
      <c r="B10747" s="15" t="s">
        <v>2216</v>
      </c>
      <c r="C10747" s="15">
        <v>34171</v>
      </c>
      <c r="D10747" s="15" t="s">
        <v>35</v>
      </c>
      <c r="E10747" s="16">
        <v>45030</v>
      </c>
      <c r="F10747" s="15" t="b">
        <v>0</v>
      </c>
    </row>
    <row r="10748" spans="1:6" x14ac:dyDescent="0.2">
      <c r="A10748" s="15" t="s">
        <v>14425</v>
      </c>
      <c r="B10748" s="15" t="s">
        <v>6652</v>
      </c>
      <c r="C10748" s="15">
        <v>177000</v>
      </c>
      <c r="D10748" s="15" t="s">
        <v>35</v>
      </c>
      <c r="E10748" s="16">
        <v>45030</v>
      </c>
      <c r="F10748" s="15" t="b">
        <v>0</v>
      </c>
    </row>
    <row r="10749" spans="1:6" x14ac:dyDescent="0.2">
      <c r="A10749" s="15" t="s">
        <v>14424</v>
      </c>
      <c r="B10749" s="15" t="s">
        <v>1509</v>
      </c>
      <c r="C10749" s="15">
        <v>26048</v>
      </c>
      <c r="D10749" s="15" t="s">
        <v>35</v>
      </c>
      <c r="E10749" s="16">
        <v>45030</v>
      </c>
      <c r="F10749" s="15" t="b">
        <v>0</v>
      </c>
    </row>
    <row r="10750" spans="1:6" x14ac:dyDescent="0.2">
      <c r="A10750" s="15" t="s">
        <v>14423</v>
      </c>
      <c r="B10750" s="15" t="s">
        <v>1397</v>
      </c>
      <c r="C10750" s="15">
        <v>57000</v>
      </c>
      <c r="D10750" s="15" t="s">
        <v>35</v>
      </c>
      <c r="E10750" s="16">
        <v>45030</v>
      </c>
      <c r="F10750" s="15" t="b">
        <v>0</v>
      </c>
    </row>
    <row r="10751" spans="1:6" x14ac:dyDescent="0.2">
      <c r="A10751" s="15" t="s">
        <v>14422</v>
      </c>
      <c r="B10751" s="15" t="s">
        <v>5935</v>
      </c>
      <c r="C10751" s="15">
        <v>44000</v>
      </c>
      <c r="D10751" s="15" t="s">
        <v>35</v>
      </c>
      <c r="E10751" s="16">
        <v>45030</v>
      </c>
      <c r="F10751" s="15" t="b">
        <v>0</v>
      </c>
    </row>
    <row r="10752" spans="1:6" x14ac:dyDescent="0.2">
      <c r="A10752" s="15" t="s">
        <v>14421</v>
      </c>
      <c r="B10752" s="15" t="s">
        <v>5728</v>
      </c>
      <c r="C10752" s="15">
        <v>50000</v>
      </c>
      <c r="D10752" s="15" t="s">
        <v>35</v>
      </c>
      <c r="E10752" s="16">
        <v>45030</v>
      </c>
      <c r="F10752" s="15" t="b">
        <v>0</v>
      </c>
    </row>
    <row r="10753" spans="1:6" x14ac:dyDescent="0.2">
      <c r="A10753" s="15" t="s">
        <v>14420</v>
      </c>
      <c r="B10753" s="15" t="s">
        <v>7144</v>
      </c>
      <c r="C10753" s="15">
        <v>115823</v>
      </c>
      <c r="D10753" s="15" t="s">
        <v>35</v>
      </c>
      <c r="E10753" s="16">
        <v>45030</v>
      </c>
      <c r="F10753" s="15" t="b">
        <v>0</v>
      </c>
    </row>
    <row r="10754" spans="1:6" x14ac:dyDescent="0.2">
      <c r="A10754" s="15" t="s">
        <v>14419</v>
      </c>
      <c r="B10754" s="15" t="s">
        <v>1104</v>
      </c>
      <c r="C10754" s="15">
        <v>51120</v>
      </c>
      <c r="D10754" s="15" t="s">
        <v>35</v>
      </c>
      <c r="E10754" s="16">
        <v>45030</v>
      </c>
      <c r="F10754" s="15" t="b">
        <v>0</v>
      </c>
    </row>
    <row r="10755" spans="1:6" x14ac:dyDescent="0.2">
      <c r="A10755" s="15" t="s">
        <v>14418</v>
      </c>
      <c r="B10755" s="15" t="s">
        <v>7123</v>
      </c>
      <c r="C10755" s="15">
        <v>151600</v>
      </c>
      <c r="D10755" s="15" t="s">
        <v>35</v>
      </c>
      <c r="E10755" s="16">
        <v>45030</v>
      </c>
      <c r="F10755" s="15" t="b">
        <v>0</v>
      </c>
    </row>
    <row r="10756" spans="1:6" x14ac:dyDescent="0.2">
      <c r="A10756" s="15" t="s">
        <v>14417</v>
      </c>
      <c r="B10756" s="15" t="s">
        <v>982</v>
      </c>
      <c r="C10756" s="15">
        <v>44844</v>
      </c>
      <c r="D10756" s="15" t="s">
        <v>35</v>
      </c>
      <c r="E10756" s="16">
        <v>45030</v>
      </c>
      <c r="F10756" s="15" t="b">
        <v>0</v>
      </c>
    </row>
    <row r="10757" spans="1:6" x14ac:dyDescent="0.2">
      <c r="A10757" s="15" t="s">
        <v>14416</v>
      </c>
      <c r="B10757" s="15" t="s">
        <v>1359</v>
      </c>
      <c r="C10757" s="15">
        <v>125000</v>
      </c>
      <c r="D10757" s="15" t="s">
        <v>35</v>
      </c>
      <c r="E10757" s="16">
        <v>45030</v>
      </c>
      <c r="F10757" s="15" t="b">
        <v>0</v>
      </c>
    </row>
    <row r="10758" spans="1:6" x14ac:dyDescent="0.2">
      <c r="A10758" s="15" t="s">
        <v>14415</v>
      </c>
      <c r="B10758" s="15" t="s">
        <v>6075</v>
      </c>
      <c r="C10758" s="15">
        <v>49570</v>
      </c>
      <c r="D10758" s="15" t="s">
        <v>35</v>
      </c>
      <c r="E10758" s="16">
        <v>45030</v>
      </c>
      <c r="F10758" s="15" t="b">
        <v>0</v>
      </c>
    </row>
    <row r="10759" spans="1:6" x14ac:dyDescent="0.2">
      <c r="A10759" s="15" t="s">
        <v>14414</v>
      </c>
      <c r="B10759" s="15" t="s">
        <v>1390</v>
      </c>
      <c r="C10759" s="15">
        <v>35000</v>
      </c>
      <c r="D10759" s="15" t="s">
        <v>35</v>
      </c>
      <c r="E10759" s="16">
        <v>45030</v>
      </c>
      <c r="F10759" s="15" t="b">
        <v>0</v>
      </c>
    </row>
    <row r="10760" spans="1:6" x14ac:dyDescent="0.2">
      <c r="A10760" s="15" t="s">
        <v>14413</v>
      </c>
      <c r="B10760" s="15" t="s">
        <v>6359</v>
      </c>
      <c r="C10760" s="15">
        <v>35500</v>
      </c>
      <c r="D10760" s="15" t="s">
        <v>35</v>
      </c>
      <c r="E10760" s="16">
        <v>45030</v>
      </c>
      <c r="F10760" s="15" t="b">
        <v>0</v>
      </c>
    </row>
    <row r="10761" spans="1:6" x14ac:dyDescent="0.2">
      <c r="A10761" s="15" t="s">
        <v>14412</v>
      </c>
      <c r="B10761" s="15" t="s">
        <v>1386</v>
      </c>
      <c r="C10761" s="15">
        <v>33200</v>
      </c>
      <c r="D10761" s="15" t="s">
        <v>35</v>
      </c>
      <c r="E10761" s="16">
        <v>45030</v>
      </c>
      <c r="F10761" s="15" t="b">
        <v>0</v>
      </c>
    </row>
    <row r="10762" spans="1:6" x14ac:dyDescent="0.2">
      <c r="A10762" s="15" t="s">
        <v>14411</v>
      </c>
      <c r="B10762" s="15" t="s">
        <v>2994</v>
      </c>
      <c r="C10762" s="15">
        <v>50000</v>
      </c>
      <c r="D10762" s="15" t="s">
        <v>35</v>
      </c>
      <c r="E10762" s="16">
        <v>45030</v>
      </c>
      <c r="F10762" s="15" t="b">
        <v>0</v>
      </c>
    </row>
    <row r="10763" spans="1:6" x14ac:dyDescent="0.2">
      <c r="A10763" s="15" t="s">
        <v>14410</v>
      </c>
      <c r="B10763" s="15" t="s">
        <v>3363</v>
      </c>
      <c r="C10763" s="15">
        <v>50000</v>
      </c>
      <c r="D10763" s="15" t="s">
        <v>35</v>
      </c>
      <c r="E10763" s="16">
        <v>45030</v>
      </c>
      <c r="F10763" s="15" t="b">
        <v>0</v>
      </c>
    </row>
    <row r="10764" spans="1:6" x14ac:dyDescent="0.2">
      <c r="A10764" s="15" t="s">
        <v>14409</v>
      </c>
      <c r="B10764" s="15" t="s">
        <v>3560</v>
      </c>
      <c r="C10764" s="15">
        <v>6400</v>
      </c>
      <c r="D10764" s="15" t="s">
        <v>35</v>
      </c>
      <c r="E10764" s="16">
        <v>45030</v>
      </c>
      <c r="F10764" s="15" t="b">
        <v>0</v>
      </c>
    </row>
    <row r="10765" spans="1:6" x14ac:dyDescent="0.2">
      <c r="A10765" s="15" t="s">
        <v>14408</v>
      </c>
      <c r="B10765" s="15" t="s">
        <v>444</v>
      </c>
      <c r="C10765" s="15">
        <v>52450</v>
      </c>
      <c r="D10765" s="15" t="s">
        <v>35</v>
      </c>
      <c r="E10765" s="16">
        <v>45030</v>
      </c>
      <c r="F10765" s="15" t="b">
        <v>0</v>
      </c>
    </row>
    <row r="10766" spans="1:6" x14ac:dyDescent="0.2">
      <c r="A10766" s="15" t="s">
        <v>14407</v>
      </c>
      <c r="B10766" s="15" t="s">
        <v>7181</v>
      </c>
      <c r="C10766" s="15">
        <v>15629</v>
      </c>
      <c r="D10766" s="15" t="s">
        <v>35</v>
      </c>
      <c r="E10766" s="16">
        <v>45030</v>
      </c>
      <c r="F10766" s="15" t="b">
        <v>0</v>
      </c>
    </row>
    <row r="10767" spans="1:6" x14ac:dyDescent="0.2">
      <c r="A10767" s="15" t="s">
        <v>14406</v>
      </c>
      <c r="B10767" s="15" t="s">
        <v>3527</v>
      </c>
      <c r="C10767" s="15">
        <v>29190</v>
      </c>
      <c r="D10767" s="15" t="s">
        <v>35</v>
      </c>
      <c r="E10767" s="16">
        <v>45029</v>
      </c>
      <c r="F10767" s="15" t="b">
        <v>0</v>
      </c>
    </row>
    <row r="10768" spans="1:6" x14ac:dyDescent="0.2">
      <c r="A10768" s="15" t="s">
        <v>14405</v>
      </c>
      <c r="B10768" s="15" t="s">
        <v>3560</v>
      </c>
      <c r="C10768" s="15">
        <v>10000</v>
      </c>
      <c r="D10768" s="15" t="s">
        <v>35</v>
      </c>
      <c r="E10768" s="16">
        <v>45029</v>
      </c>
      <c r="F10768" s="15" t="b">
        <v>0</v>
      </c>
    </row>
    <row r="10769" spans="1:6" x14ac:dyDescent="0.2">
      <c r="A10769" s="15" t="s">
        <v>14404</v>
      </c>
      <c r="B10769" s="15" t="s">
        <v>571</v>
      </c>
      <c r="C10769" s="15">
        <v>35675</v>
      </c>
      <c r="D10769" s="15" t="s">
        <v>35</v>
      </c>
      <c r="E10769" s="16">
        <v>45029</v>
      </c>
      <c r="F10769" s="15" t="b">
        <v>0</v>
      </c>
    </row>
    <row r="10770" spans="1:6" x14ac:dyDescent="0.2">
      <c r="A10770" s="15" t="s">
        <v>14403</v>
      </c>
      <c r="B10770" s="15" t="s">
        <v>2075</v>
      </c>
      <c r="C10770" s="15">
        <v>30500</v>
      </c>
      <c r="D10770" s="15" t="s">
        <v>35</v>
      </c>
      <c r="E10770" s="16">
        <v>45029</v>
      </c>
      <c r="F10770" s="15" t="b">
        <v>0</v>
      </c>
    </row>
    <row r="10771" spans="1:6" x14ac:dyDescent="0.2">
      <c r="A10771" s="15" t="s">
        <v>14402</v>
      </c>
      <c r="B10771" s="15" t="s">
        <v>6733</v>
      </c>
      <c r="C10771" s="15">
        <v>50000</v>
      </c>
      <c r="D10771" s="15" t="s">
        <v>35</v>
      </c>
      <c r="E10771" s="16">
        <v>45029</v>
      </c>
      <c r="F10771" s="15" t="b">
        <v>0</v>
      </c>
    </row>
    <row r="10772" spans="1:6" x14ac:dyDescent="0.2">
      <c r="A10772" s="15" t="s">
        <v>14401</v>
      </c>
      <c r="B10772" s="15" t="s">
        <v>1679</v>
      </c>
      <c r="C10772" s="15">
        <v>53552</v>
      </c>
      <c r="D10772" s="15" t="s">
        <v>35</v>
      </c>
      <c r="E10772" s="16">
        <v>45029</v>
      </c>
      <c r="F10772" s="15" t="b">
        <v>0</v>
      </c>
    </row>
    <row r="10773" spans="1:6" x14ac:dyDescent="0.2">
      <c r="A10773" s="15" t="s">
        <v>14400</v>
      </c>
      <c r="B10773" s="15" t="s">
        <v>1394</v>
      </c>
      <c r="C10773" s="15">
        <v>33650</v>
      </c>
      <c r="D10773" s="15" t="s">
        <v>35</v>
      </c>
      <c r="E10773" s="16">
        <v>45029</v>
      </c>
      <c r="F10773" s="15" t="b">
        <v>0</v>
      </c>
    </row>
    <row r="10774" spans="1:6" x14ac:dyDescent="0.2">
      <c r="A10774" s="15" t="s">
        <v>14399</v>
      </c>
      <c r="B10774" s="15" t="s">
        <v>7198</v>
      </c>
      <c r="C10774" s="15">
        <v>151424</v>
      </c>
      <c r="D10774" s="15" t="s">
        <v>35</v>
      </c>
      <c r="E10774" s="16">
        <v>45029</v>
      </c>
      <c r="F10774" s="15" t="b">
        <v>0</v>
      </c>
    </row>
    <row r="10775" spans="1:6" x14ac:dyDescent="0.2">
      <c r="A10775" s="15" t="s">
        <v>14398</v>
      </c>
      <c r="B10775" s="15" t="s">
        <v>7132</v>
      </c>
      <c r="C10775" s="15">
        <v>61417</v>
      </c>
      <c r="D10775" s="15" t="s">
        <v>35</v>
      </c>
      <c r="E10775" s="16">
        <v>45029</v>
      </c>
      <c r="F10775" s="15" t="b">
        <v>0</v>
      </c>
    </row>
    <row r="10776" spans="1:6" x14ac:dyDescent="0.2">
      <c r="A10776" s="15" t="s">
        <v>14397</v>
      </c>
      <c r="B10776" s="15" t="s">
        <v>1079</v>
      </c>
      <c r="C10776" s="15">
        <v>78351</v>
      </c>
      <c r="D10776" s="15" t="s">
        <v>35</v>
      </c>
      <c r="E10776" s="16">
        <v>45029</v>
      </c>
      <c r="F10776" s="15" t="b">
        <v>0</v>
      </c>
    </row>
    <row r="10777" spans="1:6" x14ac:dyDescent="0.2">
      <c r="A10777" s="15" t="s">
        <v>14396</v>
      </c>
      <c r="B10777" s="15" t="s">
        <v>856</v>
      </c>
      <c r="C10777" s="15">
        <v>10090</v>
      </c>
      <c r="D10777" s="15" t="s">
        <v>35</v>
      </c>
      <c r="E10777" s="16">
        <v>45029</v>
      </c>
      <c r="F10777" s="15" t="b">
        <v>0</v>
      </c>
    </row>
    <row r="10778" spans="1:6" x14ac:dyDescent="0.2">
      <c r="A10778" s="15" t="s">
        <v>14395</v>
      </c>
      <c r="B10778" s="15" t="s">
        <v>856</v>
      </c>
      <c r="C10778" s="15">
        <v>5000</v>
      </c>
      <c r="D10778" s="15" t="s">
        <v>35</v>
      </c>
      <c r="E10778" s="16">
        <v>45029</v>
      </c>
      <c r="F10778" s="15" t="b">
        <v>0</v>
      </c>
    </row>
    <row r="10779" spans="1:6" x14ac:dyDescent="0.2">
      <c r="A10779" s="15" t="s">
        <v>14394</v>
      </c>
      <c r="B10779" s="15" t="s">
        <v>856</v>
      </c>
      <c r="C10779" s="15">
        <v>20000</v>
      </c>
      <c r="D10779" s="15" t="s">
        <v>35</v>
      </c>
      <c r="E10779" s="16">
        <v>45029</v>
      </c>
      <c r="F10779" s="15" t="b">
        <v>0</v>
      </c>
    </row>
    <row r="10780" spans="1:6" x14ac:dyDescent="0.2">
      <c r="A10780" s="15" t="s">
        <v>14393</v>
      </c>
      <c r="B10780" s="15" t="s">
        <v>3262</v>
      </c>
      <c r="C10780" s="15">
        <v>29676</v>
      </c>
      <c r="D10780" s="15" t="s">
        <v>35</v>
      </c>
      <c r="E10780" s="16">
        <v>45029</v>
      </c>
      <c r="F10780" s="15" t="b">
        <v>0</v>
      </c>
    </row>
    <row r="10781" spans="1:6" x14ac:dyDescent="0.2">
      <c r="A10781" s="15" t="s">
        <v>14392</v>
      </c>
      <c r="B10781" s="15" t="s">
        <v>3229</v>
      </c>
      <c r="C10781" s="15">
        <v>23347</v>
      </c>
      <c r="D10781" s="15" t="s">
        <v>35</v>
      </c>
      <c r="E10781" s="16">
        <v>45029</v>
      </c>
      <c r="F10781" s="15" t="b">
        <v>0</v>
      </c>
    </row>
    <row r="10782" spans="1:6" x14ac:dyDescent="0.2">
      <c r="A10782" s="15" t="s">
        <v>14391</v>
      </c>
      <c r="B10782" s="15" t="s">
        <v>7180</v>
      </c>
      <c r="C10782" s="15">
        <v>50224</v>
      </c>
      <c r="D10782" s="15" t="s">
        <v>35</v>
      </c>
      <c r="E10782" s="16">
        <v>45029</v>
      </c>
      <c r="F10782" s="15" t="b">
        <v>0</v>
      </c>
    </row>
    <row r="10783" spans="1:6" x14ac:dyDescent="0.2">
      <c r="A10783" s="15" t="s">
        <v>14390</v>
      </c>
      <c r="B10783" s="15" t="s">
        <v>2208</v>
      </c>
      <c r="C10783" s="15">
        <v>31957</v>
      </c>
      <c r="D10783" s="15" t="s">
        <v>35</v>
      </c>
      <c r="E10783" s="16">
        <v>45029</v>
      </c>
      <c r="F10783" s="15" t="b">
        <v>0</v>
      </c>
    </row>
    <row r="10784" spans="1:6" x14ac:dyDescent="0.2">
      <c r="A10784" s="15" t="s">
        <v>14389</v>
      </c>
      <c r="B10784" s="15" t="s">
        <v>3553</v>
      </c>
      <c r="C10784" s="15">
        <v>20986</v>
      </c>
      <c r="D10784" s="15" t="s">
        <v>35</v>
      </c>
      <c r="E10784" s="16">
        <v>45029</v>
      </c>
      <c r="F10784" s="15" t="b">
        <v>0</v>
      </c>
    </row>
    <row r="10785" spans="1:6" x14ac:dyDescent="0.2">
      <c r="A10785" s="15" t="s">
        <v>14388</v>
      </c>
      <c r="B10785" s="15" t="s">
        <v>6233</v>
      </c>
      <c r="C10785" s="15">
        <v>66500</v>
      </c>
      <c r="D10785" s="15" t="s">
        <v>35</v>
      </c>
      <c r="E10785" s="16">
        <v>45029</v>
      </c>
      <c r="F10785" s="15" t="b">
        <v>0</v>
      </c>
    </row>
    <row r="10786" spans="1:6" x14ac:dyDescent="0.2">
      <c r="A10786" s="15" t="s">
        <v>14387</v>
      </c>
      <c r="B10786" s="15" t="s">
        <v>714</v>
      </c>
      <c r="C10786" s="15">
        <v>78000</v>
      </c>
      <c r="D10786" s="15" t="s">
        <v>35</v>
      </c>
      <c r="E10786" s="16">
        <v>45029</v>
      </c>
      <c r="F10786" s="15" t="b">
        <v>0</v>
      </c>
    </row>
    <row r="10787" spans="1:6" x14ac:dyDescent="0.2">
      <c r="A10787" s="15" t="s">
        <v>14386</v>
      </c>
      <c r="B10787" s="15" t="s">
        <v>6839</v>
      </c>
      <c r="C10787" s="15">
        <v>30000</v>
      </c>
      <c r="D10787" s="15" t="s">
        <v>35</v>
      </c>
      <c r="E10787" s="16">
        <v>45029</v>
      </c>
      <c r="F10787" s="15" t="b">
        <v>0</v>
      </c>
    </row>
    <row r="10788" spans="1:6" x14ac:dyDescent="0.2">
      <c r="A10788" s="15" t="s">
        <v>14385</v>
      </c>
      <c r="B10788" s="15" t="s">
        <v>1533</v>
      </c>
      <c r="C10788" s="15">
        <v>31650</v>
      </c>
      <c r="D10788" s="15" t="s">
        <v>35</v>
      </c>
      <c r="E10788" s="16">
        <v>45029</v>
      </c>
      <c r="F10788" s="15" t="b">
        <v>0</v>
      </c>
    </row>
    <row r="10789" spans="1:6" x14ac:dyDescent="0.2">
      <c r="A10789" s="15" t="s">
        <v>14384</v>
      </c>
      <c r="B10789" s="15" t="s">
        <v>2014</v>
      </c>
      <c r="C10789" s="15">
        <v>33600</v>
      </c>
      <c r="D10789" s="15" t="s">
        <v>35</v>
      </c>
      <c r="E10789" s="16">
        <v>45029</v>
      </c>
      <c r="F10789" s="15" t="b">
        <v>0</v>
      </c>
    </row>
    <row r="10790" spans="1:6" x14ac:dyDescent="0.2">
      <c r="A10790" s="15" t="s">
        <v>14383</v>
      </c>
      <c r="B10790" s="15" t="s">
        <v>1671</v>
      </c>
      <c r="C10790" s="15">
        <v>87751</v>
      </c>
      <c r="D10790" s="15" t="s">
        <v>35</v>
      </c>
      <c r="E10790" s="16">
        <v>45029</v>
      </c>
      <c r="F10790" s="15" t="b">
        <v>0</v>
      </c>
    </row>
    <row r="10791" spans="1:6" x14ac:dyDescent="0.2">
      <c r="A10791" s="15" t="s">
        <v>14382</v>
      </c>
      <c r="B10791" s="15" t="s">
        <v>1885</v>
      </c>
      <c r="C10791" s="15">
        <v>21000</v>
      </c>
      <c r="D10791" s="15" t="s">
        <v>35</v>
      </c>
      <c r="E10791" s="16">
        <v>45029</v>
      </c>
      <c r="F10791" s="15" t="b">
        <v>0</v>
      </c>
    </row>
    <row r="10792" spans="1:6" x14ac:dyDescent="0.2">
      <c r="A10792" s="15" t="s">
        <v>14381</v>
      </c>
      <c r="B10792" s="15" t="s">
        <v>1885</v>
      </c>
      <c r="C10792" s="15">
        <v>34000</v>
      </c>
      <c r="D10792" s="15" t="s">
        <v>35</v>
      </c>
      <c r="E10792" s="16">
        <v>45029</v>
      </c>
      <c r="F10792" s="15" t="b">
        <v>0</v>
      </c>
    </row>
    <row r="10793" spans="1:6" x14ac:dyDescent="0.2">
      <c r="A10793" s="15" t="s">
        <v>14380</v>
      </c>
      <c r="B10793" s="15" t="s">
        <v>6085</v>
      </c>
      <c r="C10793" s="15">
        <v>66500</v>
      </c>
      <c r="D10793" s="15" t="s">
        <v>35</v>
      </c>
      <c r="E10793" s="16">
        <v>45029</v>
      </c>
      <c r="F10793" s="15" t="b">
        <v>0</v>
      </c>
    </row>
    <row r="10794" spans="1:6" x14ac:dyDescent="0.2">
      <c r="A10794" s="15" t="s">
        <v>14379</v>
      </c>
      <c r="B10794" s="15" t="s">
        <v>1503</v>
      </c>
      <c r="C10794" s="15">
        <v>68000</v>
      </c>
      <c r="D10794" s="15" t="s">
        <v>35</v>
      </c>
      <c r="E10794" s="16">
        <v>45029</v>
      </c>
      <c r="F10794" s="15" t="b">
        <v>0</v>
      </c>
    </row>
    <row r="10795" spans="1:6" x14ac:dyDescent="0.2">
      <c r="A10795" s="15" t="s">
        <v>14378</v>
      </c>
      <c r="B10795" s="15" t="s">
        <v>7085</v>
      </c>
      <c r="C10795" s="15">
        <v>53224</v>
      </c>
      <c r="D10795" s="15" t="s">
        <v>35</v>
      </c>
      <c r="E10795" s="16">
        <v>45029</v>
      </c>
      <c r="F10795" s="15" t="b">
        <v>0</v>
      </c>
    </row>
    <row r="10796" spans="1:6" x14ac:dyDescent="0.2">
      <c r="A10796" s="15" t="s">
        <v>14377</v>
      </c>
      <c r="B10796" s="15" t="s">
        <v>6271</v>
      </c>
      <c r="C10796" s="15">
        <v>27200</v>
      </c>
      <c r="D10796" s="15" t="s">
        <v>35</v>
      </c>
      <c r="E10796" s="16">
        <v>45029</v>
      </c>
      <c r="F10796" s="15" t="b">
        <v>0</v>
      </c>
    </row>
    <row r="10797" spans="1:6" x14ac:dyDescent="0.2">
      <c r="A10797" s="15" t="s">
        <v>14376</v>
      </c>
      <c r="B10797" s="15" t="s">
        <v>5905</v>
      </c>
      <c r="C10797" s="15">
        <v>58900</v>
      </c>
      <c r="D10797" s="15" t="s">
        <v>35</v>
      </c>
      <c r="E10797" s="16">
        <v>45029</v>
      </c>
      <c r="F10797" s="15" t="b">
        <v>0</v>
      </c>
    </row>
    <row r="10798" spans="1:6" x14ac:dyDescent="0.2">
      <c r="A10798" s="15" t="s">
        <v>14375</v>
      </c>
      <c r="B10798" s="15" t="s">
        <v>6839</v>
      </c>
      <c r="C10798" s="15">
        <v>50000</v>
      </c>
      <c r="D10798" s="15" t="s">
        <v>35</v>
      </c>
      <c r="E10798" s="16">
        <v>45029</v>
      </c>
      <c r="F10798" s="15" t="b">
        <v>0</v>
      </c>
    </row>
    <row r="10799" spans="1:6" x14ac:dyDescent="0.2">
      <c r="A10799" s="15" t="s">
        <v>14374</v>
      </c>
      <c r="B10799" s="15" t="s">
        <v>1412</v>
      </c>
      <c r="C10799" s="15">
        <v>33650</v>
      </c>
      <c r="D10799" s="15" t="s">
        <v>35</v>
      </c>
      <c r="E10799" s="16">
        <v>45029</v>
      </c>
      <c r="F10799" s="15" t="b">
        <v>0</v>
      </c>
    </row>
    <row r="10800" spans="1:6" x14ac:dyDescent="0.2">
      <c r="A10800" s="15" t="s">
        <v>14373</v>
      </c>
      <c r="B10800" s="15" t="s">
        <v>1212</v>
      </c>
      <c r="C10800" s="15">
        <v>40000</v>
      </c>
      <c r="D10800" s="15" t="s">
        <v>35</v>
      </c>
      <c r="E10800" s="16">
        <v>45029</v>
      </c>
      <c r="F10800" s="15" t="b">
        <v>0</v>
      </c>
    </row>
    <row r="10801" spans="1:6" x14ac:dyDescent="0.2">
      <c r="A10801" s="15" t="s">
        <v>14372</v>
      </c>
      <c r="B10801" s="15" t="s">
        <v>974</v>
      </c>
      <c r="C10801" s="15">
        <v>45000</v>
      </c>
      <c r="D10801" s="15" t="s">
        <v>35</v>
      </c>
      <c r="E10801" s="16">
        <v>45029</v>
      </c>
      <c r="F10801" s="15" t="b">
        <v>0</v>
      </c>
    </row>
    <row r="10802" spans="1:6" x14ac:dyDescent="0.2">
      <c r="A10802" s="15" t="s">
        <v>14371</v>
      </c>
      <c r="B10802" s="15" t="s">
        <v>6125</v>
      </c>
      <c r="C10802" s="15">
        <v>75000</v>
      </c>
      <c r="D10802" s="15" t="s">
        <v>35</v>
      </c>
      <c r="E10802" s="16">
        <v>45029</v>
      </c>
      <c r="F10802" s="15" t="b">
        <v>0</v>
      </c>
    </row>
    <row r="10803" spans="1:6" x14ac:dyDescent="0.2">
      <c r="A10803" s="15" t="s">
        <v>14370</v>
      </c>
      <c r="B10803" s="15" t="s">
        <v>1530</v>
      </c>
      <c r="C10803" s="15">
        <v>34000</v>
      </c>
      <c r="D10803" s="15" t="s">
        <v>35</v>
      </c>
      <c r="E10803" s="16">
        <v>45028</v>
      </c>
      <c r="F10803" s="15" t="b">
        <v>0</v>
      </c>
    </row>
    <row r="10804" spans="1:6" x14ac:dyDescent="0.2">
      <c r="A10804" s="15" t="s">
        <v>14369</v>
      </c>
      <c r="B10804" s="15" t="s">
        <v>6971</v>
      </c>
      <c r="C10804" s="15">
        <v>24866</v>
      </c>
      <c r="D10804" s="15" t="s">
        <v>35</v>
      </c>
      <c r="E10804" s="16">
        <v>45028</v>
      </c>
      <c r="F10804" s="15" t="b">
        <v>0</v>
      </c>
    </row>
    <row r="10805" spans="1:6" x14ac:dyDescent="0.2">
      <c r="A10805" s="15" t="s">
        <v>14368</v>
      </c>
      <c r="B10805" s="15" t="s">
        <v>2870</v>
      </c>
      <c r="C10805" s="15">
        <v>150000</v>
      </c>
      <c r="D10805" s="15" t="s">
        <v>35</v>
      </c>
      <c r="E10805" s="16">
        <v>45028</v>
      </c>
      <c r="F10805" s="15" t="b">
        <v>0</v>
      </c>
    </row>
    <row r="10806" spans="1:6" x14ac:dyDescent="0.2">
      <c r="A10806" s="15" t="s">
        <v>14367</v>
      </c>
      <c r="B10806" s="15" t="s">
        <v>7043</v>
      </c>
      <c r="C10806" s="15">
        <v>116349</v>
      </c>
      <c r="D10806" s="15" t="s">
        <v>35</v>
      </c>
      <c r="E10806" s="16">
        <v>45028</v>
      </c>
      <c r="F10806" s="15" t="b">
        <v>0</v>
      </c>
    </row>
    <row r="10807" spans="1:6" x14ac:dyDescent="0.2">
      <c r="A10807" s="15" t="s">
        <v>14366</v>
      </c>
      <c r="B10807" s="15" t="s">
        <v>1504</v>
      </c>
      <c r="C10807" s="15">
        <v>50100</v>
      </c>
      <c r="D10807" s="15" t="s">
        <v>35</v>
      </c>
      <c r="E10807" s="16">
        <v>45028</v>
      </c>
      <c r="F10807" s="15" t="b">
        <v>0</v>
      </c>
    </row>
    <row r="10808" spans="1:6" x14ac:dyDescent="0.2">
      <c r="A10808" s="15" t="s">
        <v>14365</v>
      </c>
      <c r="B10808" s="15" t="s">
        <v>1352</v>
      </c>
      <c r="C10808" s="15">
        <v>53600</v>
      </c>
      <c r="D10808" s="15" t="s">
        <v>35</v>
      </c>
      <c r="E10808" s="16">
        <v>45028</v>
      </c>
      <c r="F10808" s="15" t="b">
        <v>0</v>
      </c>
    </row>
    <row r="10809" spans="1:6" x14ac:dyDescent="0.2">
      <c r="A10809" s="15" t="s">
        <v>14364</v>
      </c>
      <c r="B10809" s="15" t="s">
        <v>1493</v>
      </c>
      <c r="C10809" s="15">
        <v>177697</v>
      </c>
      <c r="D10809" s="15" t="s">
        <v>35</v>
      </c>
      <c r="E10809" s="16">
        <v>45028</v>
      </c>
      <c r="F10809" s="15" t="b">
        <v>0</v>
      </c>
    </row>
    <row r="10810" spans="1:6" x14ac:dyDescent="0.2">
      <c r="A10810" s="15" t="s">
        <v>14363</v>
      </c>
      <c r="B10810" s="15" t="s">
        <v>1214</v>
      </c>
      <c r="C10810" s="15">
        <v>20060</v>
      </c>
      <c r="D10810" s="15" t="s">
        <v>35</v>
      </c>
      <c r="E10810" s="16">
        <v>45028</v>
      </c>
      <c r="F10810" s="15" t="b">
        <v>0</v>
      </c>
    </row>
    <row r="10811" spans="1:6" x14ac:dyDescent="0.2">
      <c r="A10811" s="15" t="s">
        <v>14362</v>
      </c>
      <c r="B10811" s="15" t="s">
        <v>2948</v>
      </c>
      <c r="C10811" s="15">
        <v>24500</v>
      </c>
      <c r="D10811" s="15" t="s">
        <v>35</v>
      </c>
      <c r="E10811" s="16">
        <v>45028</v>
      </c>
      <c r="F10811" s="15" t="b">
        <v>0</v>
      </c>
    </row>
    <row r="10812" spans="1:6" x14ac:dyDescent="0.2">
      <c r="A10812" s="15" t="s">
        <v>14361</v>
      </c>
      <c r="B10812" s="15" t="s">
        <v>3560</v>
      </c>
      <c r="C10812" s="15">
        <v>10000</v>
      </c>
      <c r="D10812" s="15" t="s">
        <v>35</v>
      </c>
      <c r="E10812" s="16">
        <v>45028</v>
      </c>
      <c r="F10812" s="15" t="b">
        <v>0</v>
      </c>
    </row>
    <row r="10813" spans="1:6" x14ac:dyDescent="0.2">
      <c r="A10813" s="15" t="s">
        <v>14360</v>
      </c>
      <c r="B10813" s="15" t="s">
        <v>5715</v>
      </c>
      <c r="C10813" s="15">
        <v>33615</v>
      </c>
      <c r="D10813" s="15" t="s">
        <v>35</v>
      </c>
      <c r="E10813" s="16">
        <v>45028</v>
      </c>
      <c r="F10813" s="15" t="b">
        <v>0</v>
      </c>
    </row>
    <row r="10814" spans="1:6" x14ac:dyDescent="0.2">
      <c r="A10814" s="15" t="s">
        <v>14359</v>
      </c>
      <c r="B10814" s="15" t="s">
        <v>5709</v>
      </c>
      <c r="C10814" s="15">
        <v>55250</v>
      </c>
      <c r="D10814" s="15" t="s">
        <v>35</v>
      </c>
      <c r="E10814" s="16">
        <v>45028</v>
      </c>
      <c r="F10814" s="15" t="b">
        <v>0</v>
      </c>
    </row>
    <row r="10815" spans="1:6" x14ac:dyDescent="0.2">
      <c r="A10815" s="15" t="s">
        <v>14358</v>
      </c>
      <c r="B10815" s="15" t="s">
        <v>3009</v>
      </c>
      <c r="C10815" s="15">
        <v>20000</v>
      </c>
      <c r="D10815" s="15" t="s">
        <v>35</v>
      </c>
      <c r="E10815" s="16">
        <v>45028</v>
      </c>
      <c r="F10815" s="15" t="b">
        <v>0</v>
      </c>
    </row>
    <row r="10816" spans="1:6" x14ac:dyDescent="0.2">
      <c r="A10816" s="15" t="s">
        <v>14357</v>
      </c>
      <c r="B10816" s="15" t="s">
        <v>536</v>
      </c>
      <c r="C10816" s="15">
        <v>182787.7</v>
      </c>
      <c r="D10816" s="15" t="s">
        <v>35</v>
      </c>
      <c r="E10816" s="16">
        <v>45028</v>
      </c>
      <c r="F10816" s="15" t="b">
        <v>0</v>
      </c>
    </row>
    <row r="10817" spans="1:6" x14ac:dyDescent="0.2">
      <c r="A10817" s="15" t="s">
        <v>14356</v>
      </c>
      <c r="B10817" s="15" t="s">
        <v>5574</v>
      </c>
      <c r="C10817" s="15">
        <v>17168</v>
      </c>
      <c r="D10817" s="15" t="s">
        <v>35</v>
      </c>
      <c r="E10817" s="16">
        <v>45028</v>
      </c>
      <c r="F10817" s="15" t="b">
        <v>0</v>
      </c>
    </row>
    <row r="10818" spans="1:6" x14ac:dyDescent="0.2">
      <c r="A10818" s="15" t="s">
        <v>14355</v>
      </c>
      <c r="B10818" s="15" t="s">
        <v>2694</v>
      </c>
      <c r="C10818" s="15">
        <v>62000</v>
      </c>
      <c r="D10818" s="15" t="s">
        <v>35</v>
      </c>
      <c r="E10818" s="16">
        <v>45028</v>
      </c>
      <c r="F10818" s="15" t="b">
        <v>0</v>
      </c>
    </row>
    <row r="10819" spans="1:6" x14ac:dyDescent="0.2">
      <c r="A10819" s="15" t="s">
        <v>14354</v>
      </c>
      <c r="B10819" s="15" t="s">
        <v>2694</v>
      </c>
      <c r="C10819" s="15">
        <v>62000</v>
      </c>
      <c r="D10819" s="15" t="s">
        <v>35</v>
      </c>
      <c r="E10819" s="16">
        <v>45028</v>
      </c>
      <c r="F10819" s="15" t="b">
        <v>0</v>
      </c>
    </row>
    <row r="10820" spans="1:6" x14ac:dyDescent="0.2">
      <c r="A10820" s="15" t="s">
        <v>14353</v>
      </c>
      <c r="B10820" s="15" t="s">
        <v>1363</v>
      </c>
      <c r="C10820" s="15">
        <v>50224</v>
      </c>
      <c r="D10820" s="15" t="s">
        <v>35</v>
      </c>
      <c r="E10820" s="16">
        <v>45028</v>
      </c>
      <c r="F10820" s="15" t="b">
        <v>0</v>
      </c>
    </row>
    <row r="10821" spans="1:6" x14ac:dyDescent="0.2">
      <c r="A10821" s="15" t="s">
        <v>14352</v>
      </c>
      <c r="B10821" s="15" t="s">
        <v>453</v>
      </c>
      <c r="C10821" s="15">
        <v>66500</v>
      </c>
      <c r="D10821" s="15" t="s">
        <v>35</v>
      </c>
      <c r="E10821" s="16">
        <v>45028</v>
      </c>
      <c r="F10821" s="15" t="b">
        <v>0</v>
      </c>
    </row>
    <row r="10822" spans="1:6" x14ac:dyDescent="0.2">
      <c r="A10822" s="15" t="s">
        <v>14351</v>
      </c>
      <c r="B10822" s="15" t="s">
        <v>5736</v>
      </c>
      <c r="C10822" s="15">
        <v>100000</v>
      </c>
      <c r="D10822" s="15" t="s">
        <v>35</v>
      </c>
      <c r="E10822" s="16">
        <v>45028</v>
      </c>
      <c r="F10822" s="15" t="b">
        <v>0</v>
      </c>
    </row>
    <row r="10823" spans="1:6" x14ac:dyDescent="0.2">
      <c r="A10823" s="15" t="s">
        <v>14350</v>
      </c>
      <c r="B10823" s="15" t="s">
        <v>1127</v>
      </c>
      <c r="C10823" s="15">
        <v>31650</v>
      </c>
      <c r="D10823" s="15" t="s">
        <v>35</v>
      </c>
      <c r="E10823" s="16">
        <v>45028</v>
      </c>
      <c r="F10823" s="15" t="b">
        <v>0</v>
      </c>
    </row>
    <row r="10824" spans="1:6" x14ac:dyDescent="0.2">
      <c r="A10824" s="15" t="s">
        <v>14349</v>
      </c>
      <c r="B10824" s="15" t="s">
        <v>5759</v>
      </c>
      <c r="C10824" s="15">
        <v>33554</v>
      </c>
      <c r="D10824" s="15" t="s">
        <v>35</v>
      </c>
      <c r="E10824" s="16">
        <v>45028</v>
      </c>
      <c r="F10824" s="15" t="b">
        <v>0</v>
      </c>
    </row>
    <row r="10825" spans="1:6" x14ac:dyDescent="0.2">
      <c r="A10825" s="15" t="s">
        <v>14348</v>
      </c>
      <c r="B10825" s="15" t="s">
        <v>1748</v>
      </c>
      <c r="C10825" s="15">
        <v>88000</v>
      </c>
      <c r="D10825" s="15" t="s">
        <v>35</v>
      </c>
      <c r="E10825" s="16">
        <v>45028</v>
      </c>
      <c r="F10825" s="15" t="b">
        <v>0</v>
      </c>
    </row>
    <row r="10826" spans="1:6" x14ac:dyDescent="0.2">
      <c r="A10826" s="15" t="s">
        <v>14347</v>
      </c>
      <c r="B10826" s="15" t="s">
        <v>1658</v>
      </c>
      <c r="C10826" s="15">
        <v>39000</v>
      </c>
      <c r="D10826" s="15" t="s">
        <v>35</v>
      </c>
      <c r="E10826" s="16">
        <v>45028</v>
      </c>
      <c r="F10826" s="15" t="b">
        <v>0</v>
      </c>
    </row>
    <row r="10827" spans="1:6" x14ac:dyDescent="0.2">
      <c r="A10827" s="15" t="s">
        <v>14346</v>
      </c>
      <c r="B10827" s="15" t="s">
        <v>7044</v>
      </c>
      <c r="C10827" s="15">
        <v>49460</v>
      </c>
      <c r="D10827" s="15" t="s">
        <v>35</v>
      </c>
      <c r="E10827" s="16">
        <v>45028</v>
      </c>
      <c r="F10827" s="15" t="b">
        <v>0</v>
      </c>
    </row>
    <row r="10828" spans="1:6" x14ac:dyDescent="0.2">
      <c r="A10828" s="15" t="s">
        <v>14345</v>
      </c>
      <c r="B10828" s="15" t="s">
        <v>6078</v>
      </c>
      <c r="C10828" s="15">
        <v>14284</v>
      </c>
      <c r="D10828" s="15" t="s">
        <v>35</v>
      </c>
      <c r="E10828" s="16">
        <v>45028</v>
      </c>
      <c r="F10828" s="15" t="b">
        <v>0</v>
      </c>
    </row>
    <row r="10829" spans="1:6" x14ac:dyDescent="0.2">
      <c r="A10829" s="15" t="s">
        <v>14344</v>
      </c>
      <c r="B10829" s="15" t="s">
        <v>1528</v>
      </c>
      <c r="C10829" s="15">
        <v>50225</v>
      </c>
      <c r="D10829" s="15" t="s">
        <v>35</v>
      </c>
      <c r="E10829" s="16">
        <v>45028</v>
      </c>
      <c r="F10829" s="15" t="b">
        <v>0</v>
      </c>
    </row>
    <row r="10830" spans="1:6" x14ac:dyDescent="0.2">
      <c r="A10830" s="15" t="s">
        <v>14343</v>
      </c>
      <c r="B10830" s="15" t="s">
        <v>5887</v>
      </c>
      <c r="C10830" s="15">
        <v>75781</v>
      </c>
      <c r="D10830" s="15" t="s">
        <v>35</v>
      </c>
      <c r="E10830" s="16">
        <v>45028</v>
      </c>
      <c r="F10830" s="15" t="b">
        <v>0</v>
      </c>
    </row>
    <row r="10831" spans="1:6" x14ac:dyDescent="0.2">
      <c r="A10831" s="15" t="s">
        <v>14342</v>
      </c>
      <c r="B10831" s="15" t="s">
        <v>509</v>
      </c>
      <c r="C10831" s="15">
        <v>27000</v>
      </c>
      <c r="D10831" s="15" t="s">
        <v>35</v>
      </c>
      <c r="E10831" s="16">
        <v>45027</v>
      </c>
      <c r="F10831" s="15" t="b">
        <v>0</v>
      </c>
    </row>
    <row r="10832" spans="1:6" x14ac:dyDescent="0.2">
      <c r="A10832" s="15" t="s">
        <v>14341</v>
      </c>
      <c r="B10832" s="15" t="s">
        <v>2022</v>
      </c>
      <c r="C10832" s="15">
        <v>10000</v>
      </c>
      <c r="D10832" s="15" t="s">
        <v>35</v>
      </c>
      <c r="E10832" s="16">
        <v>45027</v>
      </c>
      <c r="F10832" s="15" t="b">
        <v>0</v>
      </c>
    </row>
    <row r="10833" spans="1:6" x14ac:dyDescent="0.2">
      <c r="A10833" s="15" t="s">
        <v>14340</v>
      </c>
      <c r="B10833" s="15" t="s">
        <v>3159</v>
      </c>
      <c r="C10833" s="15">
        <v>50000</v>
      </c>
      <c r="D10833" s="15" t="s">
        <v>35</v>
      </c>
      <c r="E10833" s="16">
        <v>45027</v>
      </c>
      <c r="F10833" s="15" t="b">
        <v>0</v>
      </c>
    </row>
    <row r="10834" spans="1:6" x14ac:dyDescent="0.2">
      <c r="A10834" s="15" t="s">
        <v>14339</v>
      </c>
      <c r="B10834" s="15" t="s">
        <v>2694</v>
      </c>
      <c r="C10834" s="15">
        <v>14518</v>
      </c>
      <c r="D10834" s="15" t="s">
        <v>35</v>
      </c>
      <c r="E10834" s="16">
        <v>45027</v>
      </c>
      <c r="F10834" s="15" t="b">
        <v>0</v>
      </c>
    </row>
    <row r="10835" spans="1:6" x14ac:dyDescent="0.2">
      <c r="A10835" s="15" t="s">
        <v>14338</v>
      </c>
      <c r="B10835" s="15" t="s">
        <v>5933</v>
      </c>
      <c r="C10835" s="15">
        <v>80000</v>
      </c>
      <c r="D10835" s="15" t="s">
        <v>35</v>
      </c>
      <c r="E10835" s="16">
        <v>45027</v>
      </c>
      <c r="F10835" s="15" t="b">
        <v>0</v>
      </c>
    </row>
    <row r="10836" spans="1:6" x14ac:dyDescent="0.2">
      <c r="A10836" s="15" t="s">
        <v>14337</v>
      </c>
      <c r="B10836" s="15" t="s">
        <v>3524</v>
      </c>
      <c r="C10836" s="15">
        <v>30200</v>
      </c>
      <c r="D10836" s="15" t="s">
        <v>35</v>
      </c>
      <c r="E10836" s="16">
        <v>45027</v>
      </c>
      <c r="F10836" s="15" t="b">
        <v>0</v>
      </c>
    </row>
    <row r="10837" spans="1:6" x14ac:dyDescent="0.2">
      <c r="A10837" s="15" t="s">
        <v>14336</v>
      </c>
      <c r="B10837" s="15" t="s">
        <v>2332</v>
      </c>
      <c r="C10837" s="15">
        <v>35000</v>
      </c>
      <c r="D10837" s="15" t="s">
        <v>35</v>
      </c>
      <c r="E10837" s="16">
        <v>45027</v>
      </c>
      <c r="F10837" s="15" t="b">
        <v>0</v>
      </c>
    </row>
    <row r="10838" spans="1:6" x14ac:dyDescent="0.2">
      <c r="A10838" s="15" t="s">
        <v>14335</v>
      </c>
      <c r="B10838" s="15" t="s">
        <v>2059</v>
      </c>
      <c r="C10838" s="15">
        <v>50000</v>
      </c>
      <c r="D10838" s="15" t="s">
        <v>35</v>
      </c>
      <c r="E10838" s="16">
        <v>45027</v>
      </c>
      <c r="F10838" s="15" t="b">
        <v>0</v>
      </c>
    </row>
    <row r="10839" spans="1:6" x14ac:dyDescent="0.2">
      <c r="A10839" s="15" t="s">
        <v>14334</v>
      </c>
      <c r="B10839" s="15" t="s">
        <v>3050</v>
      </c>
      <c r="C10839" s="15">
        <v>49235</v>
      </c>
      <c r="D10839" s="15" t="s">
        <v>35</v>
      </c>
      <c r="E10839" s="16">
        <v>45027</v>
      </c>
      <c r="F10839" s="15" t="b">
        <v>0</v>
      </c>
    </row>
    <row r="10840" spans="1:6" x14ac:dyDescent="0.2">
      <c r="A10840" s="15" t="s">
        <v>14333</v>
      </c>
      <c r="B10840" s="15" t="s">
        <v>1685</v>
      </c>
      <c r="C10840" s="15">
        <v>34200</v>
      </c>
      <c r="D10840" s="15" t="s">
        <v>35</v>
      </c>
      <c r="E10840" s="16">
        <v>45027</v>
      </c>
      <c r="F10840" s="15" t="b">
        <v>0</v>
      </c>
    </row>
    <row r="10841" spans="1:6" x14ac:dyDescent="0.2">
      <c r="A10841" s="15" t="s">
        <v>14332</v>
      </c>
      <c r="B10841" s="15" t="s">
        <v>5810</v>
      </c>
      <c r="C10841" s="15">
        <v>630</v>
      </c>
      <c r="D10841" s="15" t="s">
        <v>35</v>
      </c>
      <c r="E10841" s="16">
        <v>45027</v>
      </c>
      <c r="F10841" s="15" t="b">
        <v>0</v>
      </c>
    </row>
    <row r="10842" spans="1:6" x14ac:dyDescent="0.2">
      <c r="A10842" s="15" t="s">
        <v>14331</v>
      </c>
      <c r="B10842" s="15" t="s">
        <v>5810</v>
      </c>
      <c r="C10842" s="15">
        <v>15000</v>
      </c>
      <c r="D10842" s="15" t="s">
        <v>35</v>
      </c>
      <c r="E10842" s="16">
        <v>45027</v>
      </c>
      <c r="F10842" s="15" t="b">
        <v>0</v>
      </c>
    </row>
    <row r="10843" spans="1:6" x14ac:dyDescent="0.2">
      <c r="A10843" s="15" t="s">
        <v>14330</v>
      </c>
      <c r="B10843" s="15" t="s">
        <v>6655</v>
      </c>
      <c r="C10843" s="15">
        <v>200000</v>
      </c>
      <c r="D10843" s="15" t="s">
        <v>35</v>
      </c>
      <c r="E10843" s="16">
        <v>45027</v>
      </c>
      <c r="F10843" s="15" t="b">
        <v>0</v>
      </c>
    </row>
    <row r="10844" spans="1:6" x14ac:dyDescent="0.2">
      <c r="A10844" s="15" t="s">
        <v>14329</v>
      </c>
      <c r="B10844" s="15" t="s">
        <v>6655</v>
      </c>
      <c r="C10844" s="15">
        <v>84550</v>
      </c>
      <c r="D10844" s="15" t="s">
        <v>35</v>
      </c>
      <c r="E10844" s="16">
        <v>45027</v>
      </c>
      <c r="F10844" s="15" t="b">
        <v>0</v>
      </c>
    </row>
    <row r="10845" spans="1:6" x14ac:dyDescent="0.2">
      <c r="A10845" s="15" t="s">
        <v>14328</v>
      </c>
      <c r="B10845" s="15" t="s">
        <v>6857</v>
      </c>
      <c r="C10845" s="15">
        <v>86417</v>
      </c>
      <c r="D10845" s="15" t="s">
        <v>35</v>
      </c>
      <c r="E10845" s="16">
        <v>45026</v>
      </c>
      <c r="F10845" s="15" t="b">
        <v>0</v>
      </c>
    </row>
    <row r="10846" spans="1:6" x14ac:dyDescent="0.2">
      <c r="A10846" s="15" t="s">
        <v>14327</v>
      </c>
      <c r="B10846" s="15" t="s">
        <v>481</v>
      </c>
      <c r="C10846" s="15">
        <v>41200</v>
      </c>
      <c r="D10846" s="15" t="s">
        <v>35</v>
      </c>
      <c r="E10846" s="16">
        <v>45026</v>
      </c>
      <c r="F10846" s="15" t="b">
        <v>0</v>
      </c>
    </row>
    <row r="10847" spans="1:6" x14ac:dyDescent="0.2">
      <c r="A10847" s="15" t="s">
        <v>14326</v>
      </c>
      <c r="B10847" s="15" t="s">
        <v>603</v>
      </c>
      <c r="C10847" s="15">
        <v>34080</v>
      </c>
      <c r="D10847" s="15" t="s">
        <v>35</v>
      </c>
      <c r="E10847" s="16">
        <v>45026</v>
      </c>
      <c r="F10847" s="15" t="b">
        <v>0</v>
      </c>
    </row>
    <row r="10848" spans="1:6" x14ac:dyDescent="0.2">
      <c r="A10848" s="15" t="s">
        <v>14325</v>
      </c>
      <c r="B10848" s="15" t="s">
        <v>6599</v>
      </c>
      <c r="C10848" s="15">
        <v>46500</v>
      </c>
      <c r="D10848" s="15" t="s">
        <v>35</v>
      </c>
      <c r="E10848" s="16">
        <v>45026</v>
      </c>
      <c r="F10848" s="15" t="b">
        <v>0</v>
      </c>
    </row>
    <row r="10849" spans="1:6" x14ac:dyDescent="0.2">
      <c r="A10849" s="15" t="s">
        <v>14324</v>
      </c>
      <c r="B10849" s="15" t="s">
        <v>1236</v>
      </c>
      <c r="C10849" s="15">
        <v>13500</v>
      </c>
      <c r="D10849" s="15" t="s">
        <v>35</v>
      </c>
      <c r="E10849" s="16">
        <v>45026</v>
      </c>
      <c r="F10849" s="15" t="b">
        <v>0</v>
      </c>
    </row>
    <row r="10850" spans="1:6" x14ac:dyDescent="0.2">
      <c r="A10850" s="15" t="s">
        <v>14323</v>
      </c>
      <c r="B10850" s="15" t="s">
        <v>2239</v>
      </c>
      <c r="C10850" s="15">
        <v>50000</v>
      </c>
      <c r="D10850" s="15" t="s">
        <v>35</v>
      </c>
      <c r="E10850" s="16">
        <v>45026</v>
      </c>
      <c r="F10850" s="15" t="b">
        <v>0</v>
      </c>
    </row>
    <row r="10851" spans="1:6" x14ac:dyDescent="0.2">
      <c r="A10851" s="15" t="s">
        <v>14322</v>
      </c>
      <c r="B10851" s="15" t="s">
        <v>6182</v>
      </c>
      <c r="C10851" s="15">
        <v>438689</v>
      </c>
      <c r="D10851" s="15" t="s">
        <v>35</v>
      </c>
      <c r="E10851" s="16">
        <v>45026</v>
      </c>
      <c r="F10851" s="15" t="b">
        <v>0</v>
      </c>
    </row>
    <row r="10852" spans="1:6" x14ac:dyDescent="0.2">
      <c r="A10852" s="15" t="s">
        <v>14321</v>
      </c>
      <c r="B10852" s="15" t="s">
        <v>3542</v>
      </c>
      <c r="C10852" s="15">
        <v>29350</v>
      </c>
      <c r="D10852" s="15" t="s">
        <v>35</v>
      </c>
      <c r="E10852" s="16">
        <v>45026</v>
      </c>
      <c r="F10852" s="15" t="b">
        <v>0</v>
      </c>
    </row>
    <row r="10853" spans="1:6" x14ac:dyDescent="0.2">
      <c r="A10853" s="15" t="s">
        <v>14320</v>
      </c>
      <c r="B10853" s="15" t="s">
        <v>3354</v>
      </c>
      <c r="C10853" s="15">
        <v>28000</v>
      </c>
      <c r="D10853" s="15" t="s">
        <v>35</v>
      </c>
      <c r="E10853" s="16">
        <v>45026</v>
      </c>
      <c r="F10853" s="15" t="b">
        <v>0</v>
      </c>
    </row>
    <row r="10854" spans="1:6" x14ac:dyDescent="0.2">
      <c r="A10854" s="15" t="s">
        <v>14319</v>
      </c>
      <c r="B10854" s="15" t="s">
        <v>7138</v>
      </c>
      <c r="C10854" s="15">
        <v>33563</v>
      </c>
      <c r="D10854" s="15" t="s">
        <v>35</v>
      </c>
      <c r="E10854" s="16">
        <v>45026</v>
      </c>
      <c r="F10854" s="15" t="b">
        <v>0</v>
      </c>
    </row>
    <row r="10855" spans="1:6" x14ac:dyDescent="0.2">
      <c r="A10855" s="15" t="s">
        <v>14318</v>
      </c>
      <c r="B10855" s="15" t="s">
        <v>6946</v>
      </c>
      <c r="C10855" s="15">
        <v>33563</v>
      </c>
      <c r="D10855" s="15" t="s">
        <v>35</v>
      </c>
      <c r="E10855" s="16">
        <v>45026</v>
      </c>
      <c r="F10855" s="15" t="b">
        <v>0</v>
      </c>
    </row>
    <row r="10856" spans="1:6" x14ac:dyDescent="0.2">
      <c r="A10856" s="15" t="s">
        <v>14317</v>
      </c>
      <c r="B10856" s="15" t="s">
        <v>5717</v>
      </c>
      <c r="C10856" s="15">
        <v>50000</v>
      </c>
      <c r="D10856" s="15" t="s">
        <v>35</v>
      </c>
      <c r="E10856" s="16">
        <v>45026</v>
      </c>
      <c r="F10856" s="15" t="b">
        <v>0</v>
      </c>
    </row>
    <row r="10857" spans="1:6" x14ac:dyDescent="0.2">
      <c r="A10857" s="15" t="s">
        <v>14316</v>
      </c>
      <c r="B10857" s="15" t="s">
        <v>489</v>
      </c>
      <c r="C10857" s="15">
        <v>24749</v>
      </c>
      <c r="D10857" s="15" t="s">
        <v>35</v>
      </c>
      <c r="E10857" s="16">
        <v>45026</v>
      </c>
      <c r="F10857" s="15" t="b">
        <v>0</v>
      </c>
    </row>
    <row r="10858" spans="1:6" x14ac:dyDescent="0.2">
      <c r="A10858" s="15" t="s">
        <v>14315</v>
      </c>
      <c r="B10858" s="15" t="s">
        <v>3017</v>
      </c>
      <c r="C10858" s="15">
        <v>38000</v>
      </c>
      <c r="D10858" s="15" t="s">
        <v>35</v>
      </c>
      <c r="E10858" s="16">
        <v>45026</v>
      </c>
      <c r="F10858" s="15" t="b">
        <v>0</v>
      </c>
    </row>
    <row r="10859" spans="1:6" x14ac:dyDescent="0.2">
      <c r="A10859" s="15" t="s">
        <v>14314</v>
      </c>
      <c r="B10859" s="15" t="s">
        <v>6460</v>
      </c>
      <c r="C10859" s="15">
        <v>110098</v>
      </c>
      <c r="D10859" s="15" t="s">
        <v>35</v>
      </c>
      <c r="E10859" s="16">
        <v>45026</v>
      </c>
      <c r="F10859" s="15" t="b">
        <v>0</v>
      </c>
    </row>
    <row r="10860" spans="1:6" x14ac:dyDescent="0.2">
      <c r="A10860" s="15" t="s">
        <v>14313</v>
      </c>
      <c r="B10860" s="15" t="s">
        <v>3157</v>
      </c>
      <c r="C10860" s="15">
        <v>33306</v>
      </c>
      <c r="D10860" s="15" t="s">
        <v>35</v>
      </c>
      <c r="E10860" s="16">
        <v>45026</v>
      </c>
      <c r="F10860" s="15" t="b">
        <v>0</v>
      </c>
    </row>
    <row r="10861" spans="1:6" x14ac:dyDescent="0.2">
      <c r="A10861" s="15" t="s">
        <v>14312</v>
      </c>
      <c r="B10861" s="15" t="s">
        <v>6141</v>
      </c>
      <c r="C10861" s="15">
        <v>41700</v>
      </c>
      <c r="D10861" s="15" t="s">
        <v>35</v>
      </c>
      <c r="E10861" s="16">
        <v>45026</v>
      </c>
      <c r="F10861" s="15" t="b">
        <v>0</v>
      </c>
    </row>
    <row r="10862" spans="1:6" x14ac:dyDescent="0.2">
      <c r="A10862" s="15" t="s">
        <v>14311</v>
      </c>
      <c r="B10862" s="15" t="s">
        <v>667</v>
      </c>
      <c r="C10862" s="15">
        <v>39757.589999999997</v>
      </c>
      <c r="D10862" s="15" t="s">
        <v>35</v>
      </c>
      <c r="E10862" s="16">
        <v>45026</v>
      </c>
      <c r="F10862" s="15" t="b">
        <v>0</v>
      </c>
    </row>
    <row r="10863" spans="1:6" x14ac:dyDescent="0.2">
      <c r="A10863" s="15" t="s">
        <v>14310</v>
      </c>
      <c r="B10863" s="15" t="s">
        <v>1660</v>
      </c>
      <c r="C10863" s="15">
        <v>39000</v>
      </c>
      <c r="D10863" s="15" t="s">
        <v>35</v>
      </c>
      <c r="E10863" s="16">
        <v>45026</v>
      </c>
      <c r="F10863" s="15" t="b">
        <v>0</v>
      </c>
    </row>
    <row r="10864" spans="1:6" x14ac:dyDescent="0.2">
      <c r="A10864" s="15" t="s">
        <v>14309</v>
      </c>
      <c r="B10864" s="15" t="s">
        <v>410</v>
      </c>
      <c r="C10864" s="15">
        <v>28300</v>
      </c>
      <c r="D10864" s="15" t="s">
        <v>35</v>
      </c>
      <c r="E10864" s="16">
        <v>45026</v>
      </c>
      <c r="F10864" s="15" t="b">
        <v>0</v>
      </c>
    </row>
    <row r="10865" spans="1:6" x14ac:dyDescent="0.2">
      <c r="A10865" s="15" t="s">
        <v>14308</v>
      </c>
      <c r="B10865" s="15" t="s">
        <v>7178</v>
      </c>
      <c r="C10865" s="15">
        <v>38783</v>
      </c>
      <c r="D10865" s="15" t="s">
        <v>35</v>
      </c>
      <c r="E10865" s="16">
        <v>45026</v>
      </c>
      <c r="F10865" s="15" t="b">
        <v>0</v>
      </c>
    </row>
    <row r="10866" spans="1:6" x14ac:dyDescent="0.2">
      <c r="A10866" s="15" t="s">
        <v>14307</v>
      </c>
      <c r="B10866" s="15" t="s">
        <v>6093</v>
      </c>
      <c r="C10866" s="15">
        <v>123010</v>
      </c>
      <c r="D10866" s="15" t="s">
        <v>35</v>
      </c>
      <c r="E10866" s="16">
        <v>45026</v>
      </c>
      <c r="F10866" s="15" t="b">
        <v>0</v>
      </c>
    </row>
    <row r="10867" spans="1:6" x14ac:dyDescent="0.2">
      <c r="A10867" s="15" t="s">
        <v>14306</v>
      </c>
      <c r="B10867" s="15" t="s">
        <v>1431</v>
      </c>
      <c r="C10867" s="15">
        <v>62365</v>
      </c>
      <c r="D10867" s="15" t="s">
        <v>35</v>
      </c>
      <c r="E10867" s="16">
        <v>45026</v>
      </c>
      <c r="F10867" s="15" t="b">
        <v>0</v>
      </c>
    </row>
    <row r="10868" spans="1:6" x14ac:dyDescent="0.2">
      <c r="A10868" s="15" t="s">
        <v>14305</v>
      </c>
      <c r="B10868" s="15" t="s">
        <v>2079</v>
      </c>
      <c r="C10868" s="15">
        <v>10000</v>
      </c>
      <c r="D10868" s="15" t="s">
        <v>35</v>
      </c>
      <c r="E10868" s="16">
        <v>45026</v>
      </c>
      <c r="F10868" s="15" t="b">
        <v>0</v>
      </c>
    </row>
    <row r="10869" spans="1:6" x14ac:dyDescent="0.2">
      <c r="A10869" s="15" t="s">
        <v>14304</v>
      </c>
      <c r="B10869" s="15" t="s">
        <v>5547</v>
      </c>
      <c r="C10869" s="15">
        <v>37532</v>
      </c>
      <c r="D10869" s="15" t="s">
        <v>35</v>
      </c>
      <c r="E10869" s="16">
        <v>45025</v>
      </c>
      <c r="F10869" s="15" t="b">
        <v>0</v>
      </c>
    </row>
    <row r="10870" spans="1:6" x14ac:dyDescent="0.2">
      <c r="A10870" s="15" t="s">
        <v>14303</v>
      </c>
      <c r="B10870" s="15" t="s">
        <v>1916</v>
      </c>
      <c r="C10870" s="15">
        <v>16155</v>
      </c>
      <c r="D10870" s="15" t="s">
        <v>35</v>
      </c>
      <c r="E10870" s="16">
        <v>45025</v>
      </c>
      <c r="F10870" s="15" t="b">
        <v>0</v>
      </c>
    </row>
    <row r="10871" spans="1:6" x14ac:dyDescent="0.2">
      <c r="A10871" s="15" t="s">
        <v>14302</v>
      </c>
      <c r="B10871" s="15" t="s">
        <v>1703</v>
      </c>
      <c r="C10871" s="15">
        <v>10000</v>
      </c>
      <c r="D10871" s="15" t="s">
        <v>35</v>
      </c>
      <c r="E10871" s="16">
        <v>45025</v>
      </c>
      <c r="F10871" s="15" t="b">
        <v>0</v>
      </c>
    </row>
    <row r="10872" spans="1:6" x14ac:dyDescent="0.2">
      <c r="A10872" s="15" t="s">
        <v>14301</v>
      </c>
      <c r="B10872" s="15" t="s">
        <v>5850</v>
      </c>
      <c r="C10872" s="15">
        <v>41741</v>
      </c>
      <c r="D10872" s="15" t="s">
        <v>35</v>
      </c>
      <c r="E10872" s="16">
        <v>45025</v>
      </c>
      <c r="F10872" s="15" t="b">
        <v>0</v>
      </c>
    </row>
    <row r="10873" spans="1:6" x14ac:dyDescent="0.2">
      <c r="A10873" s="15" t="s">
        <v>14300</v>
      </c>
      <c r="B10873" s="15" t="s">
        <v>3074</v>
      </c>
      <c r="C10873" s="15">
        <v>87462</v>
      </c>
      <c r="D10873" s="15" t="s">
        <v>35</v>
      </c>
      <c r="E10873" s="16">
        <v>45025</v>
      </c>
      <c r="F10873" s="15" t="b">
        <v>0</v>
      </c>
    </row>
    <row r="10874" spans="1:6" x14ac:dyDescent="0.2">
      <c r="A10874" s="15" t="s">
        <v>14299</v>
      </c>
      <c r="B10874" s="15" t="s">
        <v>6154</v>
      </c>
      <c r="C10874" s="15">
        <v>53552</v>
      </c>
      <c r="D10874" s="15" t="s">
        <v>35</v>
      </c>
      <c r="E10874" s="16">
        <v>45025</v>
      </c>
      <c r="F10874" s="15" t="b">
        <v>0</v>
      </c>
    </row>
    <row r="10875" spans="1:6" x14ac:dyDescent="0.2">
      <c r="A10875" s="15" t="s">
        <v>14298</v>
      </c>
      <c r="B10875" s="15" t="s">
        <v>7117</v>
      </c>
      <c r="C10875" s="15">
        <v>150000</v>
      </c>
      <c r="D10875" s="15" t="s">
        <v>35</v>
      </c>
      <c r="E10875" s="16">
        <v>45025</v>
      </c>
      <c r="F10875" s="15" t="b">
        <v>0</v>
      </c>
    </row>
    <row r="10876" spans="1:6" x14ac:dyDescent="0.2">
      <c r="A10876" s="15" t="s">
        <v>14297</v>
      </c>
      <c r="B10876" s="15" t="s">
        <v>6318</v>
      </c>
      <c r="C10876" s="15">
        <v>1136</v>
      </c>
      <c r="D10876" s="15" t="s">
        <v>35</v>
      </c>
      <c r="E10876" s="16">
        <v>45025</v>
      </c>
      <c r="F10876" s="15" t="b">
        <v>0</v>
      </c>
    </row>
    <row r="10877" spans="1:6" x14ac:dyDescent="0.2">
      <c r="A10877" s="15" t="s">
        <v>14296</v>
      </c>
      <c r="B10877" s="15" t="s">
        <v>6318</v>
      </c>
      <c r="C10877" s="15">
        <v>57000</v>
      </c>
      <c r="D10877" s="15" t="s">
        <v>35</v>
      </c>
      <c r="E10877" s="16">
        <v>45025</v>
      </c>
      <c r="F10877" s="15" t="b">
        <v>0</v>
      </c>
    </row>
    <row r="10878" spans="1:6" x14ac:dyDescent="0.2">
      <c r="A10878" s="15" t="s">
        <v>14295</v>
      </c>
      <c r="B10878" s="15" t="s">
        <v>137</v>
      </c>
      <c r="C10878" s="15">
        <v>66489</v>
      </c>
      <c r="D10878" s="15" t="s">
        <v>35</v>
      </c>
      <c r="E10878" s="16">
        <v>45025</v>
      </c>
      <c r="F10878" s="15" t="b">
        <v>0</v>
      </c>
    </row>
    <row r="10879" spans="1:6" x14ac:dyDescent="0.2">
      <c r="A10879" s="15" t="s">
        <v>14294</v>
      </c>
      <c r="B10879" s="15" t="s">
        <v>6948</v>
      </c>
      <c r="C10879" s="15">
        <v>50000</v>
      </c>
      <c r="D10879" s="15" t="s">
        <v>35</v>
      </c>
      <c r="E10879" s="16">
        <v>45025</v>
      </c>
      <c r="F10879" s="15" t="b">
        <v>0</v>
      </c>
    </row>
    <row r="10880" spans="1:6" x14ac:dyDescent="0.2">
      <c r="A10880" s="15" t="s">
        <v>14293</v>
      </c>
      <c r="B10880" s="15" t="s">
        <v>344</v>
      </c>
      <c r="C10880" s="15">
        <v>56000</v>
      </c>
      <c r="D10880" s="15" t="s">
        <v>35</v>
      </c>
      <c r="E10880" s="16">
        <v>45024</v>
      </c>
      <c r="F10880" s="15" t="b">
        <v>0</v>
      </c>
    </row>
    <row r="10881" spans="1:6" x14ac:dyDescent="0.2">
      <c r="A10881" s="15" t="s">
        <v>14292</v>
      </c>
      <c r="B10881" s="15" t="s">
        <v>7209</v>
      </c>
      <c r="C10881" s="15">
        <v>50224</v>
      </c>
      <c r="D10881" s="15" t="s">
        <v>35</v>
      </c>
      <c r="E10881" s="16">
        <v>45024</v>
      </c>
      <c r="F10881" s="15" t="b">
        <v>0</v>
      </c>
    </row>
    <row r="10882" spans="1:6" x14ac:dyDescent="0.2">
      <c r="A10882" s="15" t="s">
        <v>14291</v>
      </c>
      <c r="B10882" s="15" t="s">
        <v>6889</v>
      </c>
      <c r="C10882" s="15">
        <v>405167</v>
      </c>
      <c r="D10882" s="15" t="s">
        <v>35</v>
      </c>
      <c r="E10882" s="16">
        <v>45024</v>
      </c>
      <c r="F10882" s="15" t="b">
        <v>0</v>
      </c>
    </row>
    <row r="10883" spans="1:6" x14ac:dyDescent="0.2">
      <c r="A10883" s="15" t="s">
        <v>14290</v>
      </c>
      <c r="B10883" s="15" t="s">
        <v>977</v>
      </c>
      <c r="C10883" s="15">
        <v>37900</v>
      </c>
      <c r="D10883" s="15" t="s">
        <v>35</v>
      </c>
      <c r="E10883" s="16">
        <v>45024</v>
      </c>
      <c r="F10883" s="15" t="b">
        <v>0</v>
      </c>
    </row>
    <row r="10884" spans="1:6" x14ac:dyDescent="0.2">
      <c r="A10884" s="15" t="s">
        <v>14289</v>
      </c>
      <c r="B10884" s="15" t="s">
        <v>3591</v>
      </c>
      <c r="C10884" s="15">
        <v>45400</v>
      </c>
      <c r="D10884" s="15" t="s">
        <v>35</v>
      </c>
      <c r="E10884" s="16">
        <v>45024</v>
      </c>
      <c r="F10884" s="15" t="b">
        <v>0</v>
      </c>
    </row>
    <row r="10885" spans="1:6" x14ac:dyDescent="0.2">
      <c r="A10885" s="15" t="s">
        <v>14288</v>
      </c>
      <c r="B10885" s="15" t="s">
        <v>441</v>
      </c>
      <c r="C10885" s="15">
        <v>13132</v>
      </c>
      <c r="D10885" s="15" t="s">
        <v>35</v>
      </c>
      <c r="E10885" s="16">
        <v>45024</v>
      </c>
      <c r="F10885" s="15" t="b">
        <v>0</v>
      </c>
    </row>
    <row r="10886" spans="1:6" x14ac:dyDescent="0.2">
      <c r="A10886" s="15" t="s">
        <v>14287</v>
      </c>
      <c r="B10886" s="15" t="s">
        <v>13622</v>
      </c>
      <c r="C10886" s="15">
        <v>55046</v>
      </c>
      <c r="D10886" s="15" t="s">
        <v>35</v>
      </c>
      <c r="E10886" s="16">
        <v>45024</v>
      </c>
      <c r="F10886" s="15" t="b">
        <v>0</v>
      </c>
    </row>
    <row r="10887" spans="1:6" x14ac:dyDescent="0.2">
      <c r="A10887" s="15" t="s">
        <v>14286</v>
      </c>
      <c r="B10887" s="15" t="s">
        <v>6407</v>
      </c>
      <c r="C10887" s="15">
        <v>156900</v>
      </c>
      <c r="D10887" s="15" t="s">
        <v>35</v>
      </c>
      <c r="E10887" s="16">
        <v>45024</v>
      </c>
      <c r="F10887" s="15" t="b">
        <v>0</v>
      </c>
    </row>
    <row r="10888" spans="1:6" x14ac:dyDescent="0.2">
      <c r="A10888" s="15" t="s">
        <v>14285</v>
      </c>
      <c r="B10888" s="15" t="s">
        <v>6394</v>
      </c>
      <c r="C10888" s="15">
        <v>15500</v>
      </c>
      <c r="D10888" s="15" t="s">
        <v>35</v>
      </c>
      <c r="E10888" s="16">
        <v>45024</v>
      </c>
      <c r="F10888" s="15" t="b">
        <v>0</v>
      </c>
    </row>
    <row r="10889" spans="1:6" x14ac:dyDescent="0.2">
      <c r="A10889" s="15" t="s">
        <v>14284</v>
      </c>
      <c r="B10889" s="15" t="s">
        <v>7166</v>
      </c>
      <c r="C10889" s="15">
        <v>700000</v>
      </c>
      <c r="D10889" s="15" t="s">
        <v>35</v>
      </c>
      <c r="E10889" s="16">
        <v>45024</v>
      </c>
      <c r="F10889" s="15" t="b">
        <v>0</v>
      </c>
    </row>
    <row r="10890" spans="1:6" x14ac:dyDescent="0.2">
      <c r="A10890" s="15" t="s">
        <v>14283</v>
      </c>
      <c r="B10890" s="15" t="s">
        <v>5682</v>
      </c>
      <c r="C10890" s="15">
        <v>1489</v>
      </c>
      <c r="D10890" s="15" t="s">
        <v>35</v>
      </c>
      <c r="E10890" s="16">
        <v>45024</v>
      </c>
      <c r="F10890" s="15" t="b">
        <v>0</v>
      </c>
    </row>
    <row r="10891" spans="1:6" x14ac:dyDescent="0.2">
      <c r="A10891" s="15" t="s">
        <v>14282</v>
      </c>
      <c r="B10891" s="15" t="s">
        <v>5682</v>
      </c>
      <c r="C10891" s="15">
        <v>65000</v>
      </c>
      <c r="D10891" s="15" t="s">
        <v>35</v>
      </c>
      <c r="E10891" s="16">
        <v>45024</v>
      </c>
      <c r="F10891" s="15" t="b">
        <v>0</v>
      </c>
    </row>
    <row r="10892" spans="1:6" x14ac:dyDescent="0.2">
      <c r="A10892" s="15" t="s">
        <v>14281</v>
      </c>
      <c r="B10892" s="15" t="s">
        <v>6072</v>
      </c>
      <c r="C10892" s="15">
        <v>54154</v>
      </c>
      <c r="D10892" s="15" t="s">
        <v>35</v>
      </c>
      <c r="E10892" s="16">
        <v>45024</v>
      </c>
      <c r="F10892" s="15" t="b">
        <v>0</v>
      </c>
    </row>
    <row r="10893" spans="1:6" x14ac:dyDescent="0.2">
      <c r="A10893" s="15" t="s">
        <v>14280</v>
      </c>
      <c r="B10893" s="15" t="s">
        <v>3375</v>
      </c>
      <c r="C10893" s="15">
        <v>29676</v>
      </c>
      <c r="D10893" s="15" t="s">
        <v>35</v>
      </c>
      <c r="E10893" s="16">
        <v>45023</v>
      </c>
      <c r="F10893" s="15" t="b">
        <v>0</v>
      </c>
    </row>
    <row r="10894" spans="1:6" x14ac:dyDescent="0.2">
      <c r="A10894" s="15" t="s">
        <v>14279</v>
      </c>
      <c r="B10894" s="15" t="s">
        <v>2360</v>
      </c>
      <c r="C10894" s="15">
        <v>27820</v>
      </c>
      <c r="D10894" s="15" t="s">
        <v>35</v>
      </c>
      <c r="E10894" s="16">
        <v>45023</v>
      </c>
      <c r="F10894" s="15" t="b">
        <v>0</v>
      </c>
    </row>
    <row r="10895" spans="1:6" x14ac:dyDescent="0.2">
      <c r="A10895" s="15" t="s">
        <v>14278</v>
      </c>
      <c r="B10895" s="15" t="s">
        <v>1030</v>
      </c>
      <c r="C10895" s="15">
        <v>31500</v>
      </c>
      <c r="D10895" s="15" t="s">
        <v>35</v>
      </c>
      <c r="E10895" s="16">
        <v>45023</v>
      </c>
      <c r="F10895" s="15" t="b">
        <v>0</v>
      </c>
    </row>
    <row r="10896" spans="1:6" x14ac:dyDescent="0.2">
      <c r="A10896" s="15" t="s">
        <v>14277</v>
      </c>
      <c r="B10896" s="15" t="s">
        <v>2874</v>
      </c>
      <c r="C10896" s="15">
        <v>43499</v>
      </c>
      <c r="D10896" s="15" t="s">
        <v>35</v>
      </c>
      <c r="E10896" s="16">
        <v>45023</v>
      </c>
      <c r="F10896" s="15" t="b">
        <v>0</v>
      </c>
    </row>
    <row r="10897" spans="1:6" x14ac:dyDescent="0.2">
      <c r="A10897" s="15" t="s">
        <v>14276</v>
      </c>
      <c r="B10897" s="15" t="s">
        <v>5700</v>
      </c>
      <c r="C10897" s="15">
        <v>25000</v>
      </c>
      <c r="D10897" s="15" t="s">
        <v>35</v>
      </c>
      <c r="E10897" s="16">
        <v>45023</v>
      </c>
      <c r="F10897" s="15" t="b">
        <v>0</v>
      </c>
    </row>
    <row r="10898" spans="1:6" x14ac:dyDescent="0.2">
      <c r="A10898" s="15" t="s">
        <v>14275</v>
      </c>
      <c r="B10898" s="15" t="s">
        <v>5662</v>
      </c>
      <c r="C10898" s="15">
        <v>33650</v>
      </c>
      <c r="D10898" s="15" t="s">
        <v>35</v>
      </c>
      <c r="E10898" s="16">
        <v>45023</v>
      </c>
      <c r="F10898" s="15" t="b">
        <v>0</v>
      </c>
    </row>
    <row r="10899" spans="1:6" x14ac:dyDescent="0.2">
      <c r="A10899" s="15" t="s">
        <v>14274</v>
      </c>
      <c r="B10899" s="15" t="s">
        <v>6397</v>
      </c>
      <c r="C10899" s="15">
        <v>28050</v>
      </c>
      <c r="D10899" s="15" t="s">
        <v>35</v>
      </c>
      <c r="E10899" s="16">
        <v>45023</v>
      </c>
      <c r="F10899" s="15" t="b">
        <v>0</v>
      </c>
    </row>
    <row r="10900" spans="1:6" x14ac:dyDescent="0.2">
      <c r="A10900" s="15" t="s">
        <v>14273</v>
      </c>
      <c r="B10900" s="15" t="s">
        <v>6836</v>
      </c>
      <c r="C10900" s="15">
        <v>1420</v>
      </c>
      <c r="D10900" s="15" t="s">
        <v>35</v>
      </c>
      <c r="E10900" s="16">
        <v>45023</v>
      </c>
      <c r="F10900" s="15" t="b">
        <v>0</v>
      </c>
    </row>
    <row r="10901" spans="1:6" x14ac:dyDescent="0.2">
      <c r="A10901" s="15" t="s">
        <v>14272</v>
      </c>
      <c r="B10901" s="15" t="s">
        <v>5593</v>
      </c>
      <c r="C10901" s="15">
        <v>87800</v>
      </c>
      <c r="D10901" s="15" t="s">
        <v>35</v>
      </c>
      <c r="E10901" s="16">
        <v>45023</v>
      </c>
      <c r="F10901" s="15" t="b">
        <v>0</v>
      </c>
    </row>
    <row r="10902" spans="1:6" x14ac:dyDescent="0.2">
      <c r="A10902" s="15" t="s">
        <v>14271</v>
      </c>
      <c r="B10902" s="15" t="s">
        <v>6895</v>
      </c>
      <c r="C10902" s="15">
        <v>174100</v>
      </c>
      <c r="D10902" s="15" t="s">
        <v>35</v>
      </c>
      <c r="E10902" s="16">
        <v>45023</v>
      </c>
      <c r="F10902" s="15" t="b">
        <v>0</v>
      </c>
    </row>
    <row r="10903" spans="1:6" x14ac:dyDescent="0.2">
      <c r="A10903" s="15" t="s">
        <v>14270</v>
      </c>
      <c r="B10903" s="15" t="s">
        <v>1196</v>
      </c>
      <c r="C10903" s="15">
        <v>33615</v>
      </c>
      <c r="D10903" s="15" t="s">
        <v>35</v>
      </c>
      <c r="E10903" s="16">
        <v>45023</v>
      </c>
      <c r="F10903" s="15" t="b">
        <v>0</v>
      </c>
    </row>
    <row r="10904" spans="1:6" x14ac:dyDescent="0.2">
      <c r="A10904" s="15" t="s">
        <v>14269</v>
      </c>
      <c r="B10904" s="15" t="s">
        <v>3175</v>
      </c>
      <c r="C10904" s="15">
        <v>70000</v>
      </c>
      <c r="D10904" s="15" t="s">
        <v>35</v>
      </c>
      <c r="E10904" s="16">
        <v>45023</v>
      </c>
      <c r="F10904" s="15" t="b">
        <v>0</v>
      </c>
    </row>
    <row r="10905" spans="1:6" x14ac:dyDescent="0.2">
      <c r="A10905" s="15" t="s">
        <v>14268</v>
      </c>
      <c r="B10905" s="15" t="s">
        <v>3553</v>
      </c>
      <c r="C10905" s="15">
        <v>18000</v>
      </c>
      <c r="D10905" s="15" t="s">
        <v>35</v>
      </c>
      <c r="E10905" s="16">
        <v>45023</v>
      </c>
      <c r="F10905" s="15" t="b">
        <v>0</v>
      </c>
    </row>
    <row r="10906" spans="1:6" x14ac:dyDescent="0.2">
      <c r="A10906" s="15" t="s">
        <v>14267</v>
      </c>
      <c r="B10906" s="15" t="s">
        <v>737</v>
      </c>
      <c r="C10906" s="15">
        <v>56000</v>
      </c>
      <c r="D10906" s="15" t="s">
        <v>35</v>
      </c>
      <c r="E10906" s="16">
        <v>45023</v>
      </c>
      <c r="F10906" s="15" t="b">
        <v>0</v>
      </c>
    </row>
    <row r="10907" spans="1:6" x14ac:dyDescent="0.2">
      <c r="A10907" s="15" t="s">
        <v>14266</v>
      </c>
      <c r="B10907" s="15" t="s">
        <v>6851</v>
      </c>
      <c r="C10907" s="15">
        <v>43373</v>
      </c>
      <c r="D10907" s="15" t="s">
        <v>35</v>
      </c>
      <c r="E10907" s="16">
        <v>45023</v>
      </c>
      <c r="F10907" s="15" t="b">
        <v>0</v>
      </c>
    </row>
    <row r="10908" spans="1:6" x14ac:dyDescent="0.2">
      <c r="A10908" s="15" t="s">
        <v>14265</v>
      </c>
      <c r="B10908" s="15" t="s">
        <v>1555</v>
      </c>
      <c r="C10908" s="15">
        <v>29815</v>
      </c>
      <c r="D10908" s="15" t="s">
        <v>35</v>
      </c>
      <c r="E10908" s="16">
        <v>45023</v>
      </c>
      <c r="F10908" s="15" t="b">
        <v>0</v>
      </c>
    </row>
    <row r="10909" spans="1:6" x14ac:dyDescent="0.2">
      <c r="A10909" s="15" t="s">
        <v>14264</v>
      </c>
      <c r="B10909" s="15" t="s">
        <v>6836</v>
      </c>
      <c r="C10909" s="15">
        <v>85000</v>
      </c>
      <c r="D10909" s="15" t="s">
        <v>35</v>
      </c>
      <c r="E10909" s="16">
        <v>45023</v>
      </c>
      <c r="F10909" s="15" t="b">
        <v>0</v>
      </c>
    </row>
    <row r="10910" spans="1:6" x14ac:dyDescent="0.2">
      <c r="A10910" s="15" t="s">
        <v>14263</v>
      </c>
      <c r="B10910" s="15" t="s">
        <v>6426</v>
      </c>
      <c r="C10910" s="15">
        <v>80000</v>
      </c>
      <c r="D10910" s="15" t="s">
        <v>35</v>
      </c>
      <c r="E10910" s="16">
        <v>45023</v>
      </c>
      <c r="F10910" s="15" t="b">
        <v>0</v>
      </c>
    </row>
    <row r="10911" spans="1:6" x14ac:dyDescent="0.2">
      <c r="A10911" s="15" t="s">
        <v>14262</v>
      </c>
      <c r="B10911" s="15" t="s">
        <v>1491</v>
      </c>
      <c r="C10911" s="15">
        <v>4132</v>
      </c>
      <c r="D10911" s="15" t="s">
        <v>35</v>
      </c>
      <c r="E10911" s="16">
        <v>45023</v>
      </c>
      <c r="F10911" s="15" t="b">
        <v>0</v>
      </c>
    </row>
    <row r="10912" spans="1:6" x14ac:dyDescent="0.2">
      <c r="A10912" s="15" t="s">
        <v>14261</v>
      </c>
      <c r="B10912" s="15" t="s">
        <v>5658</v>
      </c>
      <c r="C10912" s="15">
        <v>30390</v>
      </c>
      <c r="D10912" s="15" t="s">
        <v>35</v>
      </c>
      <c r="E10912" s="16">
        <v>45023</v>
      </c>
      <c r="F10912" s="15" t="b">
        <v>0</v>
      </c>
    </row>
    <row r="10913" spans="1:6" x14ac:dyDescent="0.2">
      <c r="A10913" s="15" t="s">
        <v>14260</v>
      </c>
      <c r="B10913" s="15" t="s">
        <v>1021</v>
      </c>
      <c r="C10913" s="15">
        <v>55050</v>
      </c>
      <c r="D10913" s="15" t="s">
        <v>35</v>
      </c>
      <c r="E10913" s="16">
        <v>45023</v>
      </c>
      <c r="F10913" s="15" t="b">
        <v>0</v>
      </c>
    </row>
    <row r="10914" spans="1:6" x14ac:dyDescent="0.2">
      <c r="A10914" s="15" t="s">
        <v>14259</v>
      </c>
      <c r="B10914" s="15" t="s">
        <v>545</v>
      </c>
      <c r="C10914" s="15">
        <v>49850</v>
      </c>
      <c r="D10914" s="15" t="s">
        <v>35</v>
      </c>
      <c r="E10914" s="16">
        <v>45023</v>
      </c>
      <c r="F10914" s="15" t="b">
        <v>0</v>
      </c>
    </row>
    <row r="10915" spans="1:6" x14ac:dyDescent="0.2">
      <c r="A10915" s="15" t="s">
        <v>14258</v>
      </c>
      <c r="B10915" s="15" t="s">
        <v>6902</v>
      </c>
      <c r="C10915" s="15">
        <v>116000</v>
      </c>
      <c r="D10915" s="15" t="s">
        <v>35</v>
      </c>
      <c r="E10915" s="16">
        <v>45023</v>
      </c>
      <c r="F10915" s="15" t="b">
        <v>0</v>
      </c>
    </row>
    <row r="10916" spans="1:6" x14ac:dyDescent="0.2">
      <c r="A10916" s="15" t="s">
        <v>14257</v>
      </c>
      <c r="B10916" s="15" t="s">
        <v>6900</v>
      </c>
      <c r="C10916" s="15">
        <v>66300</v>
      </c>
      <c r="D10916" s="15" t="s">
        <v>35</v>
      </c>
      <c r="E10916" s="16">
        <v>45023</v>
      </c>
      <c r="F10916" s="15" t="b">
        <v>0</v>
      </c>
    </row>
    <row r="10917" spans="1:6" x14ac:dyDescent="0.2">
      <c r="A10917" s="15" t="s">
        <v>14256</v>
      </c>
      <c r="B10917" s="15" t="s">
        <v>5684</v>
      </c>
      <c r="C10917" s="15">
        <v>13000</v>
      </c>
      <c r="D10917" s="15" t="s">
        <v>35</v>
      </c>
      <c r="E10917" s="16">
        <v>45023</v>
      </c>
      <c r="F10917" s="15" t="b">
        <v>0</v>
      </c>
    </row>
    <row r="10918" spans="1:6" x14ac:dyDescent="0.2">
      <c r="A10918" s="15" t="s">
        <v>14255</v>
      </c>
      <c r="B10918" s="15" t="s">
        <v>429</v>
      </c>
      <c r="C10918" s="15">
        <v>31622</v>
      </c>
      <c r="D10918" s="15" t="s">
        <v>35</v>
      </c>
      <c r="E10918" s="16">
        <v>45023</v>
      </c>
      <c r="F10918" s="15" t="b">
        <v>0</v>
      </c>
    </row>
    <row r="10919" spans="1:6" x14ac:dyDescent="0.2">
      <c r="A10919" s="15" t="s">
        <v>14254</v>
      </c>
      <c r="B10919" s="15" t="s">
        <v>6877</v>
      </c>
      <c r="C10919" s="15">
        <v>543037</v>
      </c>
      <c r="D10919" s="15" t="s">
        <v>35</v>
      </c>
      <c r="E10919" s="16">
        <v>45023</v>
      </c>
      <c r="F10919" s="15" t="b">
        <v>0</v>
      </c>
    </row>
    <row r="10920" spans="1:6" x14ac:dyDescent="0.2">
      <c r="A10920" s="15" t="s">
        <v>14253</v>
      </c>
      <c r="B10920" s="15" t="s">
        <v>6958</v>
      </c>
      <c r="C10920" s="15">
        <v>100000</v>
      </c>
      <c r="D10920" s="15" t="s">
        <v>35</v>
      </c>
      <c r="E10920" s="16">
        <v>45022</v>
      </c>
      <c r="F10920" s="15" t="b">
        <v>0</v>
      </c>
    </row>
    <row r="10921" spans="1:6" x14ac:dyDescent="0.2">
      <c r="A10921" s="15" t="s">
        <v>14252</v>
      </c>
      <c r="B10921" s="15" t="s">
        <v>1121</v>
      </c>
      <c r="C10921" s="15">
        <v>17168</v>
      </c>
      <c r="D10921" s="15" t="s">
        <v>35</v>
      </c>
      <c r="E10921" s="16">
        <v>45022</v>
      </c>
      <c r="F10921" s="15" t="b">
        <v>0</v>
      </c>
    </row>
    <row r="10922" spans="1:6" x14ac:dyDescent="0.2">
      <c r="A10922" s="15" t="s">
        <v>14251</v>
      </c>
      <c r="B10922" s="15" t="s">
        <v>2400</v>
      </c>
      <c r="C10922" s="15">
        <v>50000</v>
      </c>
      <c r="D10922" s="15" t="s">
        <v>35</v>
      </c>
      <c r="E10922" s="16">
        <v>45022</v>
      </c>
      <c r="F10922" s="15" t="b">
        <v>0</v>
      </c>
    </row>
    <row r="10923" spans="1:6" x14ac:dyDescent="0.2">
      <c r="A10923" s="15" t="s">
        <v>14250</v>
      </c>
      <c r="B10923" s="15" t="s">
        <v>1110</v>
      </c>
      <c r="C10923" s="15">
        <v>39411.279999999999</v>
      </c>
      <c r="D10923" s="15" t="s">
        <v>35</v>
      </c>
      <c r="E10923" s="16">
        <v>45022</v>
      </c>
      <c r="F10923" s="15" t="b">
        <v>0</v>
      </c>
    </row>
    <row r="10924" spans="1:6" x14ac:dyDescent="0.2">
      <c r="A10924" s="15" t="s">
        <v>14249</v>
      </c>
      <c r="B10924" s="15" t="s">
        <v>3282</v>
      </c>
      <c r="C10924" s="15">
        <v>50000</v>
      </c>
      <c r="D10924" s="15" t="s">
        <v>35</v>
      </c>
      <c r="E10924" s="16">
        <v>45022</v>
      </c>
      <c r="F10924" s="15" t="b">
        <v>0</v>
      </c>
    </row>
    <row r="10925" spans="1:6" x14ac:dyDescent="0.2">
      <c r="A10925" s="15" t="s">
        <v>14248</v>
      </c>
      <c r="B10925" s="15" t="s">
        <v>3136</v>
      </c>
      <c r="C10925" s="15">
        <v>196144</v>
      </c>
      <c r="D10925" s="15" t="s">
        <v>35</v>
      </c>
      <c r="E10925" s="16">
        <v>45022</v>
      </c>
      <c r="F10925" s="15" t="b">
        <v>0</v>
      </c>
    </row>
    <row r="10926" spans="1:6" x14ac:dyDescent="0.2">
      <c r="A10926" s="15" t="s">
        <v>14247</v>
      </c>
      <c r="B10926" s="15" t="s">
        <v>3549</v>
      </c>
      <c r="C10926" s="15">
        <v>15000</v>
      </c>
      <c r="D10926" s="15" t="s">
        <v>35</v>
      </c>
      <c r="E10926" s="16">
        <v>45022</v>
      </c>
      <c r="F10926" s="15" t="b">
        <v>0</v>
      </c>
    </row>
    <row r="10927" spans="1:6" x14ac:dyDescent="0.2">
      <c r="A10927" s="15" t="s">
        <v>14246</v>
      </c>
      <c r="B10927" s="15" t="s">
        <v>3549</v>
      </c>
      <c r="C10927" s="15">
        <v>15000</v>
      </c>
      <c r="D10927" s="15" t="s">
        <v>35</v>
      </c>
      <c r="E10927" s="16">
        <v>45022</v>
      </c>
      <c r="F10927" s="15" t="b">
        <v>0</v>
      </c>
    </row>
    <row r="10928" spans="1:6" x14ac:dyDescent="0.2">
      <c r="A10928" s="15" t="s">
        <v>14245</v>
      </c>
      <c r="B10928" s="15" t="s">
        <v>782</v>
      </c>
      <c r="C10928" s="15">
        <v>60000</v>
      </c>
      <c r="D10928" s="15" t="s">
        <v>35</v>
      </c>
      <c r="E10928" s="16">
        <v>45022</v>
      </c>
      <c r="F10928" s="15" t="b">
        <v>0</v>
      </c>
    </row>
    <row r="10929" spans="1:6" x14ac:dyDescent="0.2">
      <c r="A10929" s="15" t="s">
        <v>14244</v>
      </c>
      <c r="B10929" s="15" t="s">
        <v>6117</v>
      </c>
      <c r="C10929" s="15">
        <v>13132</v>
      </c>
      <c r="D10929" s="15" t="s">
        <v>35</v>
      </c>
      <c r="E10929" s="16">
        <v>45022</v>
      </c>
      <c r="F10929" s="15" t="b">
        <v>0</v>
      </c>
    </row>
    <row r="10930" spans="1:6" x14ac:dyDescent="0.2">
      <c r="A10930" s="15" t="s">
        <v>14243</v>
      </c>
      <c r="B10930" s="15" t="s">
        <v>1210</v>
      </c>
      <c r="C10930" s="15">
        <v>26000</v>
      </c>
      <c r="D10930" s="15" t="s">
        <v>35</v>
      </c>
      <c r="E10930" s="16">
        <v>45022</v>
      </c>
      <c r="F10930" s="15" t="b">
        <v>0</v>
      </c>
    </row>
    <row r="10931" spans="1:6" x14ac:dyDescent="0.2">
      <c r="A10931" s="15" t="s">
        <v>14242</v>
      </c>
      <c r="B10931" s="15" t="s">
        <v>5626</v>
      </c>
      <c r="C10931" s="15">
        <v>87751</v>
      </c>
      <c r="D10931" s="15" t="s">
        <v>35</v>
      </c>
      <c r="E10931" s="16">
        <v>45022</v>
      </c>
      <c r="F10931" s="15" t="b">
        <v>0</v>
      </c>
    </row>
    <row r="10932" spans="1:6" x14ac:dyDescent="0.2">
      <c r="A10932" s="15" t="s">
        <v>14241</v>
      </c>
      <c r="B10932" s="15" t="s">
        <v>3223</v>
      </c>
      <c r="C10932" s="15">
        <v>50000</v>
      </c>
      <c r="D10932" s="15" t="s">
        <v>35</v>
      </c>
      <c r="E10932" s="16">
        <v>45022</v>
      </c>
      <c r="F10932" s="15" t="b">
        <v>0</v>
      </c>
    </row>
    <row r="10933" spans="1:6" x14ac:dyDescent="0.2">
      <c r="A10933" s="15" t="s">
        <v>14240</v>
      </c>
      <c r="B10933" s="15" t="s">
        <v>6148</v>
      </c>
      <c r="C10933" s="15">
        <v>171554</v>
      </c>
      <c r="D10933" s="15" t="s">
        <v>35</v>
      </c>
      <c r="E10933" s="16">
        <v>45022</v>
      </c>
      <c r="F10933" s="15" t="b">
        <v>0</v>
      </c>
    </row>
    <row r="10934" spans="1:6" x14ac:dyDescent="0.2">
      <c r="A10934" s="15" t="s">
        <v>14239</v>
      </c>
      <c r="B10934" s="15" t="s">
        <v>7201</v>
      </c>
      <c r="C10934" s="15">
        <v>15000</v>
      </c>
      <c r="D10934" s="15" t="s">
        <v>35</v>
      </c>
      <c r="E10934" s="16">
        <v>45022</v>
      </c>
      <c r="F10934" s="15" t="b">
        <v>0</v>
      </c>
    </row>
    <row r="10935" spans="1:6" x14ac:dyDescent="0.2">
      <c r="A10935" s="15" t="s">
        <v>14238</v>
      </c>
      <c r="B10935" s="15" t="s">
        <v>2402</v>
      </c>
      <c r="C10935" s="15">
        <v>26360.23</v>
      </c>
      <c r="D10935" s="15" t="s">
        <v>35</v>
      </c>
      <c r="E10935" s="16">
        <v>45022</v>
      </c>
      <c r="F10935" s="15" t="b">
        <v>0</v>
      </c>
    </row>
    <row r="10936" spans="1:6" x14ac:dyDescent="0.2">
      <c r="A10936" s="15" t="s">
        <v>14237</v>
      </c>
      <c r="B10936" s="15" t="s">
        <v>1698</v>
      </c>
      <c r="C10936" s="15">
        <v>39700</v>
      </c>
      <c r="D10936" s="15" t="s">
        <v>35</v>
      </c>
      <c r="E10936" s="16">
        <v>45022</v>
      </c>
      <c r="F10936" s="15" t="b">
        <v>0</v>
      </c>
    </row>
    <row r="10937" spans="1:6" x14ac:dyDescent="0.2">
      <c r="A10937" s="15" t="s">
        <v>14236</v>
      </c>
      <c r="B10937" s="15" t="s">
        <v>6977</v>
      </c>
      <c r="C10937" s="15">
        <v>13132</v>
      </c>
      <c r="D10937" s="15" t="s">
        <v>35</v>
      </c>
      <c r="E10937" s="16">
        <v>45022</v>
      </c>
      <c r="F10937" s="15" t="b">
        <v>0</v>
      </c>
    </row>
    <row r="10938" spans="1:6" x14ac:dyDescent="0.2">
      <c r="A10938" s="15" t="s">
        <v>14235</v>
      </c>
      <c r="B10938" s="15" t="s">
        <v>1480</v>
      </c>
      <c r="C10938" s="15">
        <v>49952</v>
      </c>
      <c r="D10938" s="15" t="s">
        <v>35</v>
      </c>
      <c r="E10938" s="16">
        <v>45022</v>
      </c>
      <c r="F10938" s="15" t="b">
        <v>0</v>
      </c>
    </row>
    <row r="10939" spans="1:6" x14ac:dyDescent="0.2">
      <c r="A10939" s="15" t="s">
        <v>14234</v>
      </c>
      <c r="B10939" s="15" t="s">
        <v>6583</v>
      </c>
      <c r="C10939" s="15">
        <v>66291</v>
      </c>
      <c r="D10939" s="15" t="s">
        <v>35</v>
      </c>
      <c r="E10939" s="16">
        <v>45022</v>
      </c>
      <c r="F10939" s="15" t="b">
        <v>0</v>
      </c>
    </row>
    <row r="10940" spans="1:6" x14ac:dyDescent="0.2">
      <c r="A10940" s="15" t="s">
        <v>14233</v>
      </c>
      <c r="B10940" s="15" t="s">
        <v>5630</v>
      </c>
      <c r="C10940" s="15">
        <v>300000</v>
      </c>
      <c r="D10940" s="15" t="s">
        <v>35</v>
      </c>
      <c r="E10940" s="16">
        <v>45022</v>
      </c>
      <c r="F10940" s="15" t="b">
        <v>0</v>
      </c>
    </row>
    <row r="10941" spans="1:6" x14ac:dyDescent="0.2">
      <c r="A10941" s="15" t="s">
        <v>14232</v>
      </c>
      <c r="B10941" s="15" t="s">
        <v>7196</v>
      </c>
      <c r="C10941" s="15">
        <v>48500</v>
      </c>
      <c r="D10941" s="15" t="s">
        <v>35</v>
      </c>
      <c r="E10941" s="16">
        <v>45022</v>
      </c>
      <c r="F10941" s="15" t="b">
        <v>0</v>
      </c>
    </row>
    <row r="10942" spans="1:6" x14ac:dyDescent="0.2">
      <c r="A10942" s="15" t="s">
        <v>14231</v>
      </c>
      <c r="B10942" s="15" t="s">
        <v>6658</v>
      </c>
      <c r="C10942" s="15">
        <v>191300</v>
      </c>
      <c r="D10942" s="15" t="s">
        <v>35</v>
      </c>
      <c r="E10942" s="16">
        <v>45022</v>
      </c>
      <c r="F10942" s="15" t="b">
        <v>0</v>
      </c>
    </row>
    <row r="10943" spans="1:6" x14ac:dyDescent="0.2">
      <c r="A10943" s="15" t="s">
        <v>14230</v>
      </c>
      <c r="B10943" s="15" t="s">
        <v>6658</v>
      </c>
      <c r="C10943" s="15">
        <v>700000</v>
      </c>
      <c r="D10943" s="15" t="s">
        <v>35</v>
      </c>
      <c r="E10943" s="16">
        <v>45022</v>
      </c>
      <c r="F10943" s="15" t="b">
        <v>0</v>
      </c>
    </row>
    <row r="10944" spans="1:6" x14ac:dyDescent="0.2">
      <c r="A10944" s="15" t="s">
        <v>14229</v>
      </c>
      <c r="B10944" s="15" t="s">
        <v>2969</v>
      </c>
      <c r="C10944" s="15">
        <v>49303</v>
      </c>
      <c r="D10944" s="15" t="s">
        <v>35</v>
      </c>
      <c r="E10944" s="16">
        <v>45022</v>
      </c>
      <c r="F10944" s="15" t="b">
        <v>0</v>
      </c>
    </row>
    <row r="10945" spans="1:6" x14ac:dyDescent="0.2">
      <c r="A10945" s="15" t="s">
        <v>14228</v>
      </c>
      <c r="B10945" s="15" t="s">
        <v>6411</v>
      </c>
      <c r="C10945" s="15">
        <v>779168</v>
      </c>
      <c r="D10945" s="15" t="s">
        <v>35</v>
      </c>
      <c r="E10945" s="16">
        <v>45022</v>
      </c>
      <c r="F10945" s="15" t="b">
        <v>0</v>
      </c>
    </row>
    <row r="10946" spans="1:6" x14ac:dyDescent="0.2">
      <c r="A10946" s="15" t="s">
        <v>14227</v>
      </c>
      <c r="B10946" s="15" t="s">
        <v>5571</v>
      </c>
      <c r="C10946" s="15">
        <v>58732</v>
      </c>
      <c r="D10946" s="15" t="s">
        <v>35</v>
      </c>
      <c r="E10946" s="16">
        <v>45022</v>
      </c>
      <c r="F10946" s="15" t="b">
        <v>0</v>
      </c>
    </row>
    <row r="10947" spans="1:6" x14ac:dyDescent="0.2">
      <c r="A10947" s="15" t="s">
        <v>14226</v>
      </c>
      <c r="B10947" s="15" t="s">
        <v>6661</v>
      </c>
      <c r="C10947" s="15">
        <v>86380</v>
      </c>
      <c r="D10947" s="15" t="s">
        <v>35</v>
      </c>
      <c r="E10947" s="16">
        <v>45022</v>
      </c>
      <c r="F10947" s="15" t="b">
        <v>0</v>
      </c>
    </row>
    <row r="10948" spans="1:6" x14ac:dyDescent="0.2">
      <c r="A10948" s="15" t="s">
        <v>14225</v>
      </c>
      <c r="B10948" s="15" t="s">
        <v>6661</v>
      </c>
      <c r="C10948" s="15">
        <v>100000</v>
      </c>
      <c r="D10948" s="15" t="s">
        <v>35</v>
      </c>
      <c r="E10948" s="16">
        <v>45022</v>
      </c>
      <c r="F10948" s="15" t="b">
        <v>0</v>
      </c>
    </row>
    <row r="10949" spans="1:6" x14ac:dyDescent="0.2">
      <c r="A10949" s="15" t="s">
        <v>14224</v>
      </c>
      <c r="B10949" s="15" t="s">
        <v>6661</v>
      </c>
      <c r="C10949" s="15">
        <v>500000</v>
      </c>
      <c r="D10949" s="15" t="s">
        <v>35</v>
      </c>
      <c r="E10949" s="16">
        <v>45022</v>
      </c>
      <c r="F10949" s="15" t="b">
        <v>0</v>
      </c>
    </row>
    <row r="10950" spans="1:6" x14ac:dyDescent="0.2">
      <c r="A10950" s="15" t="s">
        <v>14223</v>
      </c>
      <c r="B10950" s="15" t="s">
        <v>6713</v>
      </c>
      <c r="C10950" s="15">
        <v>880500</v>
      </c>
      <c r="D10950" s="15" t="s">
        <v>35</v>
      </c>
      <c r="E10950" s="16">
        <v>45022</v>
      </c>
      <c r="F10950" s="15" t="b">
        <v>0</v>
      </c>
    </row>
    <row r="10951" spans="1:6" x14ac:dyDescent="0.2">
      <c r="A10951" s="15" t="s">
        <v>14222</v>
      </c>
      <c r="B10951" s="15" t="s">
        <v>595</v>
      </c>
      <c r="C10951" s="15">
        <v>71966</v>
      </c>
      <c r="D10951" s="15" t="s">
        <v>35</v>
      </c>
      <c r="E10951" s="16">
        <v>45021</v>
      </c>
      <c r="F10951" s="15" t="b">
        <v>0</v>
      </c>
    </row>
    <row r="10952" spans="1:6" x14ac:dyDescent="0.2">
      <c r="A10952" s="15" t="s">
        <v>14221</v>
      </c>
      <c r="B10952" s="15" t="s">
        <v>1703</v>
      </c>
      <c r="C10952" s="15">
        <v>10000</v>
      </c>
      <c r="D10952" s="15" t="s">
        <v>35</v>
      </c>
      <c r="E10952" s="16">
        <v>45021</v>
      </c>
      <c r="F10952" s="15" t="b">
        <v>0</v>
      </c>
    </row>
    <row r="10953" spans="1:6" x14ac:dyDescent="0.2">
      <c r="A10953" s="15" t="s">
        <v>14220</v>
      </c>
      <c r="B10953" s="15" t="s">
        <v>1501</v>
      </c>
      <c r="C10953" s="15">
        <v>34924</v>
      </c>
      <c r="D10953" s="15" t="s">
        <v>35</v>
      </c>
      <c r="E10953" s="16">
        <v>45021</v>
      </c>
      <c r="F10953" s="15" t="b">
        <v>0</v>
      </c>
    </row>
    <row r="10954" spans="1:6" x14ac:dyDescent="0.2">
      <c r="A10954" s="15" t="s">
        <v>14219</v>
      </c>
      <c r="B10954" s="15" t="s">
        <v>2746</v>
      </c>
      <c r="C10954" s="15">
        <v>125000</v>
      </c>
      <c r="D10954" s="15" t="s">
        <v>35</v>
      </c>
      <c r="E10954" s="16">
        <v>45021</v>
      </c>
      <c r="F10954" s="15" t="b">
        <v>0</v>
      </c>
    </row>
    <row r="10955" spans="1:6" x14ac:dyDescent="0.2">
      <c r="A10955" s="15" t="s">
        <v>14218</v>
      </c>
      <c r="B10955" s="15" t="s">
        <v>6144</v>
      </c>
      <c r="C10955" s="15">
        <v>122327</v>
      </c>
      <c r="D10955" s="15" t="s">
        <v>35</v>
      </c>
      <c r="E10955" s="16">
        <v>45021</v>
      </c>
      <c r="F10955" s="15" t="b">
        <v>0</v>
      </c>
    </row>
    <row r="10956" spans="1:6" x14ac:dyDescent="0.2">
      <c r="A10956" s="15" t="s">
        <v>14217</v>
      </c>
      <c r="B10956" s="15" t="s">
        <v>1204</v>
      </c>
      <c r="C10956" s="15">
        <v>30400</v>
      </c>
      <c r="D10956" s="15" t="s">
        <v>35</v>
      </c>
      <c r="E10956" s="16">
        <v>45021</v>
      </c>
      <c r="F10956" s="15" t="b">
        <v>0</v>
      </c>
    </row>
    <row r="10957" spans="1:6" x14ac:dyDescent="0.2">
      <c r="A10957" s="15" t="s">
        <v>14216</v>
      </c>
      <c r="B10957" s="15" t="s">
        <v>7149</v>
      </c>
      <c r="C10957" s="15">
        <v>50000</v>
      </c>
      <c r="D10957" s="15" t="s">
        <v>35</v>
      </c>
      <c r="E10957" s="16">
        <v>45021</v>
      </c>
      <c r="F10957" s="15" t="b">
        <v>0</v>
      </c>
    </row>
    <row r="10958" spans="1:6" x14ac:dyDescent="0.2">
      <c r="A10958" s="15" t="s">
        <v>14215</v>
      </c>
      <c r="B10958" s="15" t="s">
        <v>1129</v>
      </c>
      <c r="C10958" s="15">
        <v>50000</v>
      </c>
      <c r="D10958" s="15" t="s">
        <v>35</v>
      </c>
      <c r="E10958" s="16">
        <v>45021</v>
      </c>
      <c r="F10958" s="15" t="b">
        <v>0</v>
      </c>
    </row>
    <row r="10959" spans="1:6" x14ac:dyDescent="0.2">
      <c r="A10959" s="15" t="s">
        <v>14214</v>
      </c>
      <c r="B10959" s="15" t="s">
        <v>818</v>
      </c>
      <c r="C10959" s="15">
        <v>30720</v>
      </c>
      <c r="D10959" s="15" t="s">
        <v>35</v>
      </c>
      <c r="E10959" s="16">
        <v>45021</v>
      </c>
      <c r="F10959" s="15" t="b">
        <v>0</v>
      </c>
    </row>
    <row r="10960" spans="1:6" x14ac:dyDescent="0.2">
      <c r="A10960" s="15" t="s">
        <v>14213</v>
      </c>
      <c r="B10960" s="15" t="s">
        <v>6179</v>
      </c>
      <c r="C10960" s="15">
        <v>130650</v>
      </c>
      <c r="D10960" s="15" t="s">
        <v>35</v>
      </c>
      <c r="E10960" s="16">
        <v>45021</v>
      </c>
      <c r="F10960" s="15" t="b">
        <v>0</v>
      </c>
    </row>
    <row r="10961" spans="1:6" x14ac:dyDescent="0.2">
      <c r="A10961" s="15" t="s">
        <v>14212</v>
      </c>
      <c r="B10961" s="15" t="s">
        <v>1739</v>
      </c>
      <c r="C10961" s="15">
        <v>56650</v>
      </c>
      <c r="D10961" s="15" t="s">
        <v>35</v>
      </c>
      <c r="E10961" s="16">
        <v>45021</v>
      </c>
      <c r="F10961" s="15" t="b">
        <v>0</v>
      </c>
    </row>
    <row r="10962" spans="1:6" x14ac:dyDescent="0.2">
      <c r="A10962" s="15" t="s">
        <v>14211</v>
      </c>
      <c r="B10962" s="15" t="s">
        <v>3023</v>
      </c>
      <c r="C10962" s="15">
        <v>35000</v>
      </c>
      <c r="D10962" s="15" t="s">
        <v>35</v>
      </c>
      <c r="E10962" s="16">
        <v>45021</v>
      </c>
      <c r="F10962" s="15" t="b">
        <v>0</v>
      </c>
    </row>
    <row r="10963" spans="1:6" x14ac:dyDescent="0.2">
      <c r="A10963" s="15" t="s">
        <v>14210</v>
      </c>
      <c r="B10963" s="15" t="s">
        <v>877</v>
      </c>
      <c r="C10963" s="15">
        <v>37532</v>
      </c>
      <c r="D10963" s="15" t="s">
        <v>35</v>
      </c>
      <c r="E10963" s="16">
        <v>45021</v>
      </c>
      <c r="F10963" s="15" t="b">
        <v>0</v>
      </c>
    </row>
    <row r="10964" spans="1:6" x14ac:dyDescent="0.2">
      <c r="A10964" s="15" t="s">
        <v>14209</v>
      </c>
      <c r="B10964" s="15" t="s">
        <v>3021</v>
      </c>
      <c r="C10964" s="15">
        <v>47916</v>
      </c>
      <c r="D10964" s="15" t="s">
        <v>35</v>
      </c>
      <c r="E10964" s="16">
        <v>45021</v>
      </c>
      <c r="F10964" s="15" t="b">
        <v>0</v>
      </c>
    </row>
    <row r="10965" spans="1:6" x14ac:dyDescent="0.2">
      <c r="A10965" s="15" t="s">
        <v>14208</v>
      </c>
      <c r="B10965" s="15" t="s">
        <v>3251</v>
      </c>
      <c r="C10965" s="15">
        <v>30000</v>
      </c>
      <c r="D10965" s="15" t="s">
        <v>35</v>
      </c>
      <c r="E10965" s="16">
        <v>45021</v>
      </c>
      <c r="F10965" s="15" t="b">
        <v>0</v>
      </c>
    </row>
    <row r="10966" spans="1:6" x14ac:dyDescent="0.2">
      <c r="A10966" s="15" t="s">
        <v>14207</v>
      </c>
      <c r="B10966" s="15" t="s">
        <v>3122</v>
      </c>
      <c r="C10966" s="15">
        <v>65424</v>
      </c>
      <c r="D10966" s="15" t="s">
        <v>35</v>
      </c>
      <c r="E10966" s="16">
        <v>45021</v>
      </c>
      <c r="F10966" s="15" t="b">
        <v>0</v>
      </c>
    </row>
    <row r="10967" spans="1:6" x14ac:dyDescent="0.2">
      <c r="A10967" s="15" t="s">
        <v>14206</v>
      </c>
      <c r="B10967" s="15" t="s">
        <v>6717</v>
      </c>
      <c r="C10967" s="15">
        <v>261100</v>
      </c>
      <c r="D10967" s="15" t="s">
        <v>35</v>
      </c>
      <c r="E10967" s="16">
        <v>45021</v>
      </c>
      <c r="F10967" s="15" t="b">
        <v>0</v>
      </c>
    </row>
    <row r="10968" spans="1:6" x14ac:dyDescent="0.2">
      <c r="A10968" s="15" t="s">
        <v>14205</v>
      </c>
      <c r="B10968" s="15" t="s">
        <v>1765</v>
      </c>
      <c r="C10968" s="15">
        <v>85000</v>
      </c>
      <c r="D10968" s="15" t="s">
        <v>35</v>
      </c>
      <c r="E10968" s="16">
        <v>45021</v>
      </c>
      <c r="F10968" s="15" t="b">
        <v>0</v>
      </c>
    </row>
    <row r="10969" spans="1:6" x14ac:dyDescent="0.2">
      <c r="A10969" s="15" t="s">
        <v>14204</v>
      </c>
      <c r="B10969" s="15" t="s">
        <v>349</v>
      </c>
      <c r="C10969" s="15">
        <v>28878</v>
      </c>
      <c r="D10969" s="15" t="s">
        <v>35</v>
      </c>
      <c r="E10969" s="16">
        <v>45021</v>
      </c>
      <c r="F10969" s="15" t="b">
        <v>0</v>
      </c>
    </row>
    <row r="10970" spans="1:6" x14ac:dyDescent="0.2">
      <c r="A10970" s="15" t="s">
        <v>14203</v>
      </c>
      <c r="B10970" s="15" t="s">
        <v>5659</v>
      </c>
      <c r="C10970" s="15">
        <v>59000</v>
      </c>
      <c r="D10970" s="15" t="s">
        <v>35</v>
      </c>
      <c r="E10970" s="16">
        <v>45021</v>
      </c>
      <c r="F10970" s="15" t="b">
        <v>0</v>
      </c>
    </row>
    <row r="10971" spans="1:6" x14ac:dyDescent="0.2">
      <c r="A10971" s="15" t="s">
        <v>14202</v>
      </c>
      <c r="B10971" s="15" t="s">
        <v>7051</v>
      </c>
      <c r="C10971" s="15">
        <v>79082</v>
      </c>
      <c r="D10971" s="15" t="s">
        <v>35</v>
      </c>
      <c r="E10971" s="16">
        <v>45021</v>
      </c>
      <c r="F10971" s="15" t="b">
        <v>0</v>
      </c>
    </row>
    <row r="10972" spans="1:6" x14ac:dyDescent="0.2">
      <c r="A10972" s="15" t="s">
        <v>14201</v>
      </c>
      <c r="B10972" s="15" t="s">
        <v>1137</v>
      </c>
      <c r="C10972" s="15">
        <v>13132</v>
      </c>
      <c r="D10972" s="15" t="s">
        <v>35</v>
      </c>
      <c r="E10972" s="16">
        <v>45021</v>
      </c>
      <c r="F10972" s="15" t="b">
        <v>0</v>
      </c>
    </row>
    <row r="10973" spans="1:6" x14ac:dyDescent="0.2">
      <c r="A10973" s="15" t="s">
        <v>14200</v>
      </c>
      <c r="B10973" s="15" t="s">
        <v>3079</v>
      </c>
      <c r="C10973" s="15">
        <v>40000</v>
      </c>
      <c r="D10973" s="15" t="s">
        <v>35</v>
      </c>
      <c r="E10973" s="16">
        <v>45021</v>
      </c>
      <c r="F10973" s="15" t="b">
        <v>0</v>
      </c>
    </row>
    <row r="10974" spans="1:6" x14ac:dyDescent="0.2">
      <c r="A10974" s="15" t="s">
        <v>14199</v>
      </c>
      <c r="B10974" s="15" t="s">
        <v>2919</v>
      </c>
      <c r="C10974" s="15">
        <v>50000</v>
      </c>
      <c r="D10974" s="15" t="s">
        <v>35</v>
      </c>
      <c r="E10974" s="16">
        <v>45021</v>
      </c>
      <c r="F10974" s="15" t="b">
        <v>0</v>
      </c>
    </row>
    <row r="10975" spans="1:6" x14ac:dyDescent="0.2">
      <c r="A10975" s="15" t="s">
        <v>14198</v>
      </c>
      <c r="B10975" s="15" t="s">
        <v>867</v>
      </c>
      <c r="C10975" s="15">
        <v>44844</v>
      </c>
      <c r="D10975" s="15" t="s">
        <v>35</v>
      </c>
      <c r="E10975" s="16">
        <v>45021</v>
      </c>
      <c r="F10975" s="15" t="b">
        <v>0</v>
      </c>
    </row>
    <row r="10976" spans="1:6" x14ac:dyDescent="0.2">
      <c r="A10976" s="15" t="s">
        <v>14197</v>
      </c>
      <c r="B10976" s="15" t="s">
        <v>9144</v>
      </c>
      <c r="C10976" s="15">
        <v>44844</v>
      </c>
      <c r="D10976" s="15" t="s">
        <v>35</v>
      </c>
      <c r="E10976" s="16">
        <v>45021</v>
      </c>
      <c r="F10976" s="15" t="b">
        <v>0</v>
      </c>
    </row>
    <row r="10977" spans="1:6" x14ac:dyDescent="0.2">
      <c r="A10977" s="15" t="s">
        <v>14196</v>
      </c>
      <c r="B10977" s="15" t="s">
        <v>5800</v>
      </c>
      <c r="C10977" s="15">
        <v>15000</v>
      </c>
      <c r="D10977" s="15" t="s">
        <v>35</v>
      </c>
      <c r="E10977" s="16">
        <v>45021</v>
      </c>
      <c r="F10977" s="15" t="b">
        <v>0</v>
      </c>
    </row>
    <row r="10978" spans="1:6" x14ac:dyDescent="0.2">
      <c r="A10978" s="15" t="s">
        <v>14195</v>
      </c>
      <c r="B10978" s="15" t="s">
        <v>7065</v>
      </c>
      <c r="C10978" s="15">
        <v>87751</v>
      </c>
      <c r="D10978" s="15" t="s">
        <v>35</v>
      </c>
      <c r="E10978" s="16">
        <v>45021</v>
      </c>
      <c r="F10978" s="15" t="b">
        <v>0</v>
      </c>
    </row>
    <row r="10979" spans="1:6" x14ac:dyDescent="0.2">
      <c r="A10979" s="15" t="s">
        <v>14194</v>
      </c>
      <c r="B10979" s="15" t="s">
        <v>6087</v>
      </c>
      <c r="C10979" s="15">
        <v>55000</v>
      </c>
      <c r="D10979" s="15" t="s">
        <v>35</v>
      </c>
      <c r="E10979" s="16">
        <v>45021</v>
      </c>
      <c r="F10979" s="15" t="b">
        <v>0</v>
      </c>
    </row>
    <row r="10980" spans="1:6" x14ac:dyDescent="0.2">
      <c r="A10980" s="15" t="s">
        <v>14193</v>
      </c>
      <c r="B10980" s="15" t="s">
        <v>1755</v>
      </c>
      <c r="C10980" s="15">
        <v>35570</v>
      </c>
      <c r="D10980" s="15" t="s">
        <v>35</v>
      </c>
      <c r="E10980" s="16">
        <v>45021</v>
      </c>
      <c r="F10980" s="15" t="b">
        <v>0</v>
      </c>
    </row>
    <row r="10981" spans="1:6" x14ac:dyDescent="0.2">
      <c r="A10981" s="15" t="s">
        <v>14192</v>
      </c>
      <c r="B10981" s="15" t="s">
        <v>5624</v>
      </c>
      <c r="C10981" s="15">
        <v>16984</v>
      </c>
      <c r="D10981" s="15" t="s">
        <v>35</v>
      </c>
      <c r="E10981" s="16">
        <v>45020</v>
      </c>
      <c r="F10981" s="15" t="b">
        <v>0</v>
      </c>
    </row>
    <row r="10982" spans="1:6" x14ac:dyDescent="0.2">
      <c r="A10982" s="15" t="s">
        <v>14191</v>
      </c>
      <c r="B10982" s="15" t="s">
        <v>6947</v>
      </c>
      <c r="C10982" s="15">
        <v>28004</v>
      </c>
      <c r="D10982" s="15" t="s">
        <v>35</v>
      </c>
      <c r="E10982" s="16">
        <v>45020</v>
      </c>
      <c r="F10982" s="15" t="b">
        <v>0</v>
      </c>
    </row>
    <row r="10983" spans="1:6" x14ac:dyDescent="0.2">
      <c r="A10983" s="15" t="s">
        <v>14190</v>
      </c>
      <c r="B10983" s="15" t="s">
        <v>6960</v>
      </c>
      <c r="C10983" s="15">
        <v>42400</v>
      </c>
      <c r="D10983" s="15" t="s">
        <v>35</v>
      </c>
      <c r="E10983" s="16">
        <v>45020</v>
      </c>
      <c r="F10983" s="15" t="b">
        <v>0</v>
      </c>
    </row>
    <row r="10984" spans="1:6" x14ac:dyDescent="0.2">
      <c r="A10984" s="15" t="s">
        <v>14189</v>
      </c>
      <c r="B10984" s="15" t="s">
        <v>6354</v>
      </c>
      <c r="C10984" s="15">
        <v>31700</v>
      </c>
      <c r="D10984" s="15" t="s">
        <v>35</v>
      </c>
      <c r="E10984" s="16">
        <v>45020</v>
      </c>
      <c r="F10984" s="15" t="b">
        <v>0</v>
      </c>
    </row>
    <row r="10985" spans="1:6" x14ac:dyDescent="0.2">
      <c r="A10985" s="15" t="s">
        <v>14188</v>
      </c>
      <c r="B10985" s="15" t="s">
        <v>3256</v>
      </c>
      <c r="C10985" s="15">
        <v>14000</v>
      </c>
      <c r="D10985" s="15" t="s">
        <v>35</v>
      </c>
      <c r="E10985" s="16">
        <v>45020</v>
      </c>
      <c r="F10985" s="15" t="b">
        <v>0</v>
      </c>
    </row>
    <row r="10986" spans="1:6" x14ac:dyDescent="0.2">
      <c r="A10986" s="15" t="s">
        <v>14187</v>
      </c>
      <c r="B10986" s="15" t="s">
        <v>2117</v>
      </c>
      <c r="C10986" s="15">
        <v>1000</v>
      </c>
      <c r="D10986" s="15" t="s">
        <v>35</v>
      </c>
      <c r="E10986" s="16">
        <v>45020</v>
      </c>
      <c r="F10986" s="15" t="b">
        <v>0</v>
      </c>
    </row>
    <row r="10987" spans="1:6" x14ac:dyDescent="0.2">
      <c r="A10987" s="15" t="s">
        <v>14186</v>
      </c>
      <c r="B10987" s="15" t="s">
        <v>2117</v>
      </c>
      <c r="C10987" s="15">
        <v>100000</v>
      </c>
      <c r="D10987" s="15" t="s">
        <v>35</v>
      </c>
      <c r="E10987" s="16">
        <v>45020</v>
      </c>
      <c r="F10987" s="15" t="b">
        <v>0</v>
      </c>
    </row>
    <row r="10988" spans="1:6" x14ac:dyDescent="0.2">
      <c r="A10988" s="15" t="s">
        <v>14185</v>
      </c>
      <c r="B10988" s="15" t="s">
        <v>6246</v>
      </c>
      <c r="C10988" s="15">
        <v>172691</v>
      </c>
      <c r="D10988" s="15" t="s">
        <v>35</v>
      </c>
      <c r="E10988" s="16">
        <v>45020</v>
      </c>
      <c r="F10988" s="15" t="b">
        <v>0</v>
      </c>
    </row>
    <row r="10989" spans="1:6" x14ac:dyDescent="0.2">
      <c r="A10989" s="15" t="s">
        <v>14184</v>
      </c>
      <c r="B10989" s="15" t="s">
        <v>6147</v>
      </c>
      <c r="C10989" s="15">
        <v>76789</v>
      </c>
      <c r="D10989" s="15" t="s">
        <v>35</v>
      </c>
      <c r="E10989" s="16">
        <v>45020</v>
      </c>
      <c r="F10989" s="15" t="b">
        <v>0</v>
      </c>
    </row>
    <row r="10990" spans="1:6" x14ac:dyDescent="0.2">
      <c r="A10990" s="15" t="s">
        <v>14183</v>
      </c>
      <c r="B10990" s="15" t="s">
        <v>7077</v>
      </c>
      <c r="C10990" s="15">
        <v>60000</v>
      </c>
      <c r="D10990" s="15" t="s">
        <v>35</v>
      </c>
      <c r="E10990" s="16">
        <v>45020</v>
      </c>
      <c r="F10990" s="15" t="b">
        <v>0</v>
      </c>
    </row>
    <row r="10991" spans="1:6" x14ac:dyDescent="0.2">
      <c r="A10991" s="15" t="s">
        <v>14182</v>
      </c>
      <c r="B10991" s="15" t="s">
        <v>1974</v>
      </c>
      <c r="C10991" s="15">
        <v>48852</v>
      </c>
      <c r="D10991" s="15" t="s">
        <v>35</v>
      </c>
      <c r="E10991" s="16">
        <v>45020</v>
      </c>
      <c r="F10991" s="15" t="b">
        <v>0</v>
      </c>
    </row>
    <row r="10992" spans="1:6" x14ac:dyDescent="0.2">
      <c r="A10992" s="15" t="s">
        <v>14181</v>
      </c>
      <c r="B10992" s="15" t="s">
        <v>6719</v>
      </c>
      <c r="C10992" s="15">
        <v>261100</v>
      </c>
      <c r="D10992" s="15" t="s">
        <v>35</v>
      </c>
      <c r="E10992" s="16">
        <v>45020</v>
      </c>
      <c r="F10992" s="15" t="b">
        <v>0</v>
      </c>
    </row>
    <row r="10993" spans="1:6" x14ac:dyDescent="0.2">
      <c r="A10993" s="15" t="s">
        <v>14180</v>
      </c>
      <c r="B10993" s="15" t="s">
        <v>611</v>
      </c>
      <c r="C10993" s="15">
        <v>53552</v>
      </c>
      <c r="D10993" s="15" t="s">
        <v>35</v>
      </c>
      <c r="E10993" s="16">
        <v>45020</v>
      </c>
      <c r="F10993" s="15" t="b">
        <v>0</v>
      </c>
    </row>
    <row r="10994" spans="1:6" x14ac:dyDescent="0.2">
      <c r="A10994" s="15" t="s">
        <v>14179</v>
      </c>
      <c r="B10994" s="15" t="s">
        <v>6979</v>
      </c>
      <c r="C10994" s="15">
        <v>138700</v>
      </c>
      <c r="D10994" s="15" t="s">
        <v>35</v>
      </c>
      <c r="E10994" s="16">
        <v>45020</v>
      </c>
      <c r="F10994" s="15" t="b">
        <v>0</v>
      </c>
    </row>
    <row r="10995" spans="1:6" x14ac:dyDescent="0.2">
      <c r="A10995" s="15" t="s">
        <v>14178</v>
      </c>
      <c r="B10995" s="15" t="s">
        <v>3040</v>
      </c>
      <c r="C10995" s="15">
        <v>87462</v>
      </c>
      <c r="D10995" s="15" t="s">
        <v>35</v>
      </c>
      <c r="E10995" s="16">
        <v>45020</v>
      </c>
      <c r="F10995" s="15" t="b">
        <v>0</v>
      </c>
    </row>
    <row r="10996" spans="1:6" x14ac:dyDescent="0.2">
      <c r="A10996" s="15" t="s">
        <v>14177</v>
      </c>
      <c r="B10996" s="15" t="s">
        <v>7075</v>
      </c>
      <c r="C10996" s="15">
        <v>93567</v>
      </c>
      <c r="D10996" s="15" t="s">
        <v>35</v>
      </c>
      <c r="E10996" s="16">
        <v>45020</v>
      </c>
      <c r="F10996" s="15" t="b">
        <v>0</v>
      </c>
    </row>
    <row r="10997" spans="1:6" x14ac:dyDescent="0.2">
      <c r="A10997" s="15" t="s">
        <v>14176</v>
      </c>
      <c r="B10997" s="15" t="s">
        <v>728</v>
      </c>
      <c r="C10997" s="15">
        <v>55000</v>
      </c>
      <c r="D10997" s="15" t="s">
        <v>35</v>
      </c>
      <c r="E10997" s="16">
        <v>45020</v>
      </c>
      <c r="F10997" s="15" t="b">
        <v>0</v>
      </c>
    </row>
    <row r="10998" spans="1:6" x14ac:dyDescent="0.2">
      <c r="A10998" s="15" t="s">
        <v>14175</v>
      </c>
      <c r="B10998" s="15" t="s">
        <v>5621</v>
      </c>
      <c r="C10998" s="15">
        <v>228687</v>
      </c>
      <c r="D10998" s="15" t="s">
        <v>35</v>
      </c>
      <c r="E10998" s="16">
        <v>45020</v>
      </c>
      <c r="F10998" s="15" t="b">
        <v>0</v>
      </c>
    </row>
    <row r="10999" spans="1:6" x14ac:dyDescent="0.2">
      <c r="A10999" s="15" t="s">
        <v>14174</v>
      </c>
      <c r="B10999" s="15" t="s">
        <v>5740</v>
      </c>
      <c r="C10999" s="15">
        <v>53552</v>
      </c>
      <c r="D10999" s="15" t="s">
        <v>35</v>
      </c>
      <c r="E10999" s="16">
        <v>45020</v>
      </c>
      <c r="F10999" s="15" t="b">
        <v>0</v>
      </c>
    </row>
    <row r="11000" spans="1:6" x14ac:dyDescent="0.2">
      <c r="A11000" s="15" t="s">
        <v>14173</v>
      </c>
      <c r="B11000" s="15" t="s">
        <v>2951</v>
      </c>
      <c r="C11000" s="15">
        <v>45000</v>
      </c>
      <c r="D11000" s="15" t="s">
        <v>35</v>
      </c>
      <c r="E11000" s="16">
        <v>45020</v>
      </c>
      <c r="F11000" s="15" t="b">
        <v>0</v>
      </c>
    </row>
    <row r="11001" spans="1:6" x14ac:dyDescent="0.2">
      <c r="A11001" s="15" t="s">
        <v>14172</v>
      </c>
      <c r="B11001" s="15" t="s">
        <v>3212</v>
      </c>
      <c r="C11001" s="15">
        <v>36500</v>
      </c>
      <c r="D11001" s="15" t="s">
        <v>35</v>
      </c>
      <c r="E11001" s="16">
        <v>45020</v>
      </c>
      <c r="F11001" s="15" t="b">
        <v>0</v>
      </c>
    </row>
    <row r="11002" spans="1:6" x14ac:dyDescent="0.2">
      <c r="A11002" s="15" t="s">
        <v>14171</v>
      </c>
      <c r="B11002" s="15" t="s">
        <v>3297</v>
      </c>
      <c r="C11002" s="15">
        <v>34440</v>
      </c>
      <c r="D11002" s="15" t="s">
        <v>35</v>
      </c>
      <c r="E11002" s="16">
        <v>45020</v>
      </c>
      <c r="F11002" s="15" t="b">
        <v>0</v>
      </c>
    </row>
    <row r="11003" spans="1:6" x14ac:dyDescent="0.2">
      <c r="A11003" s="15" t="s">
        <v>14170</v>
      </c>
      <c r="B11003" s="15" t="s">
        <v>6721</v>
      </c>
      <c r="C11003" s="15">
        <v>266500</v>
      </c>
      <c r="D11003" s="15" t="s">
        <v>35</v>
      </c>
      <c r="E11003" s="16">
        <v>45020</v>
      </c>
      <c r="F11003" s="15" t="b">
        <v>0</v>
      </c>
    </row>
    <row r="11004" spans="1:6" x14ac:dyDescent="0.2">
      <c r="A11004" s="15" t="s">
        <v>14169</v>
      </c>
      <c r="B11004" s="15" t="s">
        <v>6785</v>
      </c>
      <c r="C11004" s="15">
        <v>1332500</v>
      </c>
      <c r="D11004" s="15" t="s">
        <v>35</v>
      </c>
      <c r="E11004" s="16">
        <v>45020</v>
      </c>
      <c r="F11004" s="15" t="b">
        <v>0</v>
      </c>
    </row>
    <row r="11005" spans="1:6" x14ac:dyDescent="0.2">
      <c r="A11005" s="15" t="s">
        <v>14168</v>
      </c>
      <c r="B11005" s="15" t="s">
        <v>950</v>
      </c>
      <c r="C11005" s="15">
        <v>55100</v>
      </c>
      <c r="D11005" s="15" t="s">
        <v>35</v>
      </c>
      <c r="E11005" s="16">
        <v>45020</v>
      </c>
      <c r="F11005" s="15" t="b">
        <v>0</v>
      </c>
    </row>
    <row r="11006" spans="1:6" x14ac:dyDescent="0.2">
      <c r="A11006" s="15" t="s">
        <v>14167</v>
      </c>
      <c r="B11006" s="15" t="s">
        <v>5589</v>
      </c>
      <c r="C11006" s="15">
        <v>41750</v>
      </c>
      <c r="D11006" s="15" t="s">
        <v>35</v>
      </c>
      <c r="E11006" s="16">
        <v>45020</v>
      </c>
      <c r="F11006" s="15" t="b">
        <v>0</v>
      </c>
    </row>
    <row r="11007" spans="1:6" x14ac:dyDescent="0.2">
      <c r="A11007" s="15" t="s">
        <v>14166</v>
      </c>
      <c r="B11007" s="15" t="s">
        <v>1150</v>
      </c>
      <c r="C11007" s="15">
        <v>50000</v>
      </c>
      <c r="D11007" s="15" t="s">
        <v>35</v>
      </c>
      <c r="E11007" s="16">
        <v>45020</v>
      </c>
      <c r="F11007" s="15" t="b">
        <v>0</v>
      </c>
    </row>
    <row r="11008" spans="1:6" x14ac:dyDescent="0.2">
      <c r="A11008" s="15" t="s">
        <v>14165</v>
      </c>
      <c r="B11008" s="15" t="s">
        <v>6920</v>
      </c>
      <c r="C11008" s="15">
        <v>405200</v>
      </c>
      <c r="D11008" s="15" t="s">
        <v>35</v>
      </c>
      <c r="E11008" s="16">
        <v>45020</v>
      </c>
      <c r="F11008" s="15" t="b">
        <v>0</v>
      </c>
    </row>
    <row r="11009" spans="1:6" x14ac:dyDescent="0.2">
      <c r="A11009" s="15" t="s">
        <v>14164</v>
      </c>
      <c r="B11009" s="15" t="s">
        <v>5680</v>
      </c>
      <c r="C11009" s="15">
        <v>1000</v>
      </c>
      <c r="D11009" s="15" t="s">
        <v>35</v>
      </c>
      <c r="E11009" s="16">
        <v>45020</v>
      </c>
      <c r="F11009" s="15" t="b">
        <v>0</v>
      </c>
    </row>
    <row r="11010" spans="1:6" x14ac:dyDescent="0.2">
      <c r="A11010" s="15" t="s">
        <v>14163</v>
      </c>
      <c r="B11010" s="15" t="s">
        <v>1709</v>
      </c>
      <c r="C11010" s="15">
        <v>38783</v>
      </c>
      <c r="D11010" s="15" t="s">
        <v>35</v>
      </c>
      <c r="E11010" s="16">
        <v>45020</v>
      </c>
      <c r="F11010" s="15" t="b">
        <v>0</v>
      </c>
    </row>
    <row r="11011" spans="1:6" x14ac:dyDescent="0.2">
      <c r="A11011" s="15" t="s">
        <v>14162</v>
      </c>
      <c r="B11011" s="15" t="s">
        <v>3005</v>
      </c>
      <c r="C11011" s="15">
        <v>50000</v>
      </c>
      <c r="D11011" s="15" t="s">
        <v>35</v>
      </c>
      <c r="E11011" s="16">
        <v>45019</v>
      </c>
      <c r="F11011" s="15" t="b">
        <v>0</v>
      </c>
    </row>
    <row r="11012" spans="1:6" x14ac:dyDescent="0.2">
      <c r="A11012" s="15" t="s">
        <v>14161</v>
      </c>
      <c r="B11012" s="15" t="s">
        <v>896</v>
      </c>
      <c r="C11012" s="15">
        <v>34107</v>
      </c>
      <c r="D11012" s="15" t="s">
        <v>35</v>
      </c>
      <c r="E11012" s="16">
        <v>45019</v>
      </c>
      <c r="F11012" s="15" t="b">
        <v>0</v>
      </c>
    </row>
    <row r="11013" spans="1:6" x14ac:dyDescent="0.2">
      <c r="A11013" s="15" t="s">
        <v>14160</v>
      </c>
      <c r="B11013" s="15" t="s">
        <v>6191</v>
      </c>
      <c r="C11013" s="15">
        <v>34000</v>
      </c>
      <c r="D11013" s="15" t="s">
        <v>35</v>
      </c>
      <c r="E11013" s="16">
        <v>45019</v>
      </c>
      <c r="F11013" s="15" t="b">
        <v>0</v>
      </c>
    </row>
    <row r="11014" spans="1:6" x14ac:dyDescent="0.2">
      <c r="A11014" s="15" t="s">
        <v>14159</v>
      </c>
      <c r="B11014" s="15" t="s">
        <v>5843</v>
      </c>
      <c r="C11014" s="15">
        <v>69269</v>
      </c>
      <c r="D11014" s="15" t="s">
        <v>35</v>
      </c>
      <c r="E11014" s="16">
        <v>45019</v>
      </c>
      <c r="F11014" s="15" t="b">
        <v>0</v>
      </c>
    </row>
    <row r="11015" spans="1:6" x14ac:dyDescent="0.2">
      <c r="A11015" s="15" t="s">
        <v>14158</v>
      </c>
      <c r="B11015" s="15" t="s">
        <v>6197</v>
      </c>
      <c r="C11015" s="15">
        <v>33615</v>
      </c>
      <c r="D11015" s="15" t="s">
        <v>35</v>
      </c>
      <c r="E11015" s="16">
        <v>45019</v>
      </c>
      <c r="F11015" s="15" t="b">
        <v>0</v>
      </c>
    </row>
    <row r="11016" spans="1:6" x14ac:dyDescent="0.2">
      <c r="A11016" s="15" t="s">
        <v>14157</v>
      </c>
      <c r="B11016" s="15" t="s">
        <v>485</v>
      </c>
      <c r="C11016" s="15">
        <v>117363</v>
      </c>
      <c r="D11016" s="15" t="s">
        <v>35</v>
      </c>
      <c r="E11016" s="16">
        <v>45019</v>
      </c>
      <c r="F11016" s="15" t="b">
        <v>0</v>
      </c>
    </row>
    <row r="11017" spans="1:6" x14ac:dyDescent="0.2">
      <c r="A11017" s="15" t="s">
        <v>14156</v>
      </c>
      <c r="B11017" s="15" t="s">
        <v>6503</v>
      </c>
      <c r="C11017" s="15">
        <v>28225</v>
      </c>
      <c r="D11017" s="15" t="s">
        <v>35</v>
      </c>
      <c r="E11017" s="16">
        <v>45019</v>
      </c>
      <c r="F11017" s="15" t="b">
        <v>0</v>
      </c>
    </row>
    <row r="11018" spans="1:6" x14ac:dyDescent="0.2">
      <c r="A11018" s="15" t="s">
        <v>14155</v>
      </c>
      <c r="B11018" s="15" t="s">
        <v>607</v>
      </c>
      <c r="C11018" s="15">
        <v>350</v>
      </c>
      <c r="D11018" s="15" t="s">
        <v>35</v>
      </c>
      <c r="E11018" s="16">
        <v>45019</v>
      </c>
      <c r="F11018" s="15" t="b">
        <v>0</v>
      </c>
    </row>
    <row r="11019" spans="1:6" x14ac:dyDescent="0.2">
      <c r="A11019" s="15" t="s">
        <v>14154</v>
      </c>
      <c r="B11019" s="15" t="s">
        <v>7111</v>
      </c>
      <c r="C11019" s="15">
        <v>31050</v>
      </c>
      <c r="D11019" s="15" t="s">
        <v>35</v>
      </c>
      <c r="E11019" s="16">
        <v>45019</v>
      </c>
      <c r="F11019" s="15" t="b">
        <v>0</v>
      </c>
    </row>
    <row r="11020" spans="1:6" x14ac:dyDescent="0.2">
      <c r="A11020" s="15" t="s">
        <v>14153</v>
      </c>
      <c r="B11020" s="15" t="s">
        <v>607</v>
      </c>
      <c r="C11020" s="15">
        <v>12800</v>
      </c>
      <c r="D11020" s="15" t="s">
        <v>35</v>
      </c>
      <c r="E11020" s="16">
        <v>45019</v>
      </c>
      <c r="F11020" s="15" t="b">
        <v>0</v>
      </c>
    </row>
    <row r="11021" spans="1:6" x14ac:dyDescent="0.2">
      <c r="A11021" s="15" t="s">
        <v>14152</v>
      </c>
      <c r="B11021" s="15" t="s">
        <v>5728</v>
      </c>
      <c r="C11021" s="15">
        <v>31852</v>
      </c>
      <c r="D11021" s="15" t="s">
        <v>35</v>
      </c>
      <c r="E11021" s="16">
        <v>45019</v>
      </c>
      <c r="F11021" s="15" t="b">
        <v>0</v>
      </c>
    </row>
    <row r="11022" spans="1:6" x14ac:dyDescent="0.2">
      <c r="A11022" s="15" t="s">
        <v>14151</v>
      </c>
      <c r="B11022" s="15" t="s">
        <v>6477</v>
      </c>
      <c r="C11022" s="15">
        <v>58745</v>
      </c>
      <c r="D11022" s="15" t="s">
        <v>35</v>
      </c>
      <c r="E11022" s="16">
        <v>45019</v>
      </c>
      <c r="F11022" s="15" t="b">
        <v>0</v>
      </c>
    </row>
    <row r="11023" spans="1:6" x14ac:dyDescent="0.2">
      <c r="A11023" s="15" t="s">
        <v>14150</v>
      </c>
      <c r="B11023" s="15" t="s">
        <v>431</v>
      </c>
      <c r="C11023" s="15">
        <v>51121</v>
      </c>
      <c r="D11023" s="15" t="s">
        <v>35</v>
      </c>
      <c r="E11023" s="16">
        <v>45019</v>
      </c>
      <c r="F11023" s="15" t="b">
        <v>0</v>
      </c>
    </row>
    <row r="11024" spans="1:6" x14ac:dyDescent="0.2">
      <c r="A11024" s="15" t="s">
        <v>14149</v>
      </c>
      <c r="B11024" s="15" t="s">
        <v>5644</v>
      </c>
      <c r="C11024" s="15">
        <v>20432</v>
      </c>
      <c r="D11024" s="15" t="s">
        <v>35</v>
      </c>
      <c r="E11024" s="16">
        <v>45019</v>
      </c>
      <c r="F11024" s="15" t="b">
        <v>0</v>
      </c>
    </row>
    <row r="11025" spans="1:6" x14ac:dyDescent="0.2">
      <c r="A11025" s="15" t="s">
        <v>14148</v>
      </c>
      <c r="B11025" s="15" t="s">
        <v>5636</v>
      </c>
      <c r="C11025" s="15">
        <v>43373</v>
      </c>
      <c r="D11025" s="15" t="s">
        <v>35</v>
      </c>
      <c r="E11025" s="16">
        <v>45019</v>
      </c>
      <c r="F11025" s="15" t="b">
        <v>0</v>
      </c>
    </row>
    <row r="11026" spans="1:6" x14ac:dyDescent="0.2">
      <c r="A11026" s="15" t="s">
        <v>14147</v>
      </c>
      <c r="B11026" s="15" t="s">
        <v>6457</v>
      </c>
      <c r="C11026" s="15">
        <v>58800</v>
      </c>
      <c r="D11026" s="15" t="s">
        <v>35</v>
      </c>
      <c r="E11026" s="16">
        <v>45019</v>
      </c>
      <c r="F11026" s="15" t="b">
        <v>0</v>
      </c>
    </row>
    <row r="11027" spans="1:6" x14ac:dyDescent="0.2">
      <c r="A11027" s="15" t="s">
        <v>14146</v>
      </c>
      <c r="B11027" s="15" t="s">
        <v>7081</v>
      </c>
      <c r="C11027" s="15">
        <v>87751</v>
      </c>
      <c r="D11027" s="15" t="s">
        <v>35</v>
      </c>
      <c r="E11027" s="16">
        <v>45019</v>
      </c>
      <c r="F11027" s="15" t="b">
        <v>0</v>
      </c>
    </row>
    <row r="11028" spans="1:6" x14ac:dyDescent="0.2">
      <c r="A11028" s="15" t="s">
        <v>14145</v>
      </c>
      <c r="B11028" s="15" t="s">
        <v>6788</v>
      </c>
      <c r="C11028" s="15">
        <v>100</v>
      </c>
      <c r="D11028" s="15" t="s">
        <v>35</v>
      </c>
      <c r="E11028" s="16">
        <v>45019</v>
      </c>
      <c r="F11028" s="15" t="b">
        <v>0</v>
      </c>
    </row>
    <row r="11029" spans="1:6" x14ac:dyDescent="0.2">
      <c r="A11029" s="15" t="s">
        <v>14144</v>
      </c>
      <c r="B11029" s="15" t="s">
        <v>6788</v>
      </c>
      <c r="C11029" s="15">
        <v>261000</v>
      </c>
      <c r="D11029" s="15" t="s">
        <v>35</v>
      </c>
      <c r="E11029" s="16">
        <v>45019</v>
      </c>
      <c r="F11029" s="15" t="b">
        <v>0</v>
      </c>
    </row>
    <row r="11030" spans="1:6" x14ac:dyDescent="0.2">
      <c r="A11030" s="15" t="s">
        <v>14143</v>
      </c>
      <c r="B11030" s="15" t="s">
        <v>6206</v>
      </c>
      <c r="C11030" s="15">
        <v>17168</v>
      </c>
      <c r="D11030" s="15" t="s">
        <v>35</v>
      </c>
      <c r="E11030" s="16">
        <v>45019</v>
      </c>
      <c r="F11030" s="15" t="b">
        <v>0</v>
      </c>
    </row>
    <row r="11031" spans="1:6" x14ac:dyDescent="0.2">
      <c r="A11031" s="15" t="s">
        <v>14142</v>
      </c>
      <c r="B11031" s="15" t="s">
        <v>5806</v>
      </c>
      <c r="C11031" s="15">
        <v>15629</v>
      </c>
      <c r="D11031" s="15" t="s">
        <v>35</v>
      </c>
      <c r="E11031" s="16">
        <v>45019</v>
      </c>
      <c r="F11031" s="15" t="b">
        <v>0</v>
      </c>
    </row>
    <row r="11032" spans="1:6" x14ac:dyDescent="0.2">
      <c r="A11032" s="15" t="s">
        <v>14141</v>
      </c>
      <c r="B11032" s="15" t="s">
        <v>6790</v>
      </c>
      <c r="C11032" s="15">
        <v>122000</v>
      </c>
      <c r="D11032" s="15" t="s">
        <v>35</v>
      </c>
      <c r="E11032" s="16">
        <v>45019</v>
      </c>
      <c r="F11032" s="15" t="b">
        <v>0</v>
      </c>
    </row>
    <row r="11033" spans="1:6" x14ac:dyDescent="0.2">
      <c r="A11033" s="15" t="s">
        <v>14140</v>
      </c>
      <c r="B11033" s="15" t="s">
        <v>6790</v>
      </c>
      <c r="C11033" s="15">
        <v>566000</v>
      </c>
      <c r="D11033" s="15" t="s">
        <v>35</v>
      </c>
      <c r="E11033" s="16">
        <v>45019</v>
      </c>
      <c r="F11033" s="15" t="b">
        <v>0</v>
      </c>
    </row>
    <row r="11034" spans="1:6" x14ac:dyDescent="0.2">
      <c r="A11034" s="15" t="s">
        <v>14139</v>
      </c>
      <c r="B11034" s="15" t="s">
        <v>1847</v>
      </c>
      <c r="C11034" s="15">
        <v>55000</v>
      </c>
      <c r="D11034" s="15" t="s">
        <v>35</v>
      </c>
      <c r="E11034" s="16">
        <v>45019</v>
      </c>
      <c r="F11034" s="15" t="b">
        <v>0</v>
      </c>
    </row>
    <row r="11035" spans="1:6" x14ac:dyDescent="0.2">
      <c r="A11035" s="15" t="s">
        <v>14138</v>
      </c>
      <c r="B11035" s="15" t="s">
        <v>5628</v>
      </c>
      <c r="C11035" s="15">
        <v>41741</v>
      </c>
      <c r="D11035" s="15" t="s">
        <v>35</v>
      </c>
      <c r="E11035" s="16">
        <v>45019</v>
      </c>
      <c r="F11035" s="15" t="b">
        <v>0</v>
      </c>
    </row>
    <row r="11036" spans="1:6" x14ac:dyDescent="0.2">
      <c r="A11036" s="15" t="s">
        <v>14137</v>
      </c>
      <c r="B11036" s="15" t="s">
        <v>5871</v>
      </c>
      <c r="C11036" s="15">
        <v>53860</v>
      </c>
      <c r="D11036" s="15" t="s">
        <v>35</v>
      </c>
      <c r="E11036" s="16">
        <v>45019</v>
      </c>
      <c r="F11036" s="15" t="b">
        <v>0</v>
      </c>
    </row>
    <row r="11037" spans="1:6" x14ac:dyDescent="0.2">
      <c r="A11037" s="15" t="s">
        <v>14136</v>
      </c>
      <c r="B11037" s="15" t="s">
        <v>6305</v>
      </c>
      <c r="C11037" s="15">
        <v>24866</v>
      </c>
      <c r="D11037" s="15" t="s">
        <v>35</v>
      </c>
      <c r="E11037" s="16">
        <v>45019</v>
      </c>
      <c r="F11037" s="15" t="b">
        <v>0</v>
      </c>
    </row>
    <row r="11038" spans="1:6" x14ac:dyDescent="0.2">
      <c r="A11038" s="15" t="s">
        <v>14135</v>
      </c>
      <c r="B11038" s="15" t="s">
        <v>3015</v>
      </c>
      <c r="C11038" s="15">
        <v>87500</v>
      </c>
      <c r="D11038" s="15" t="s">
        <v>35</v>
      </c>
      <c r="E11038" s="16">
        <v>45018</v>
      </c>
      <c r="F11038" s="15" t="b">
        <v>0</v>
      </c>
    </row>
    <row r="11039" spans="1:6" x14ac:dyDescent="0.2">
      <c r="A11039" s="15" t="s">
        <v>14134</v>
      </c>
      <c r="B11039" s="15" t="s">
        <v>5587</v>
      </c>
      <c r="C11039" s="15">
        <v>37650</v>
      </c>
      <c r="D11039" s="15" t="s">
        <v>35</v>
      </c>
      <c r="E11039" s="16">
        <v>45018</v>
      </c>
      <c r="F11039" s="15" t="b">
        <v>0</v>
      </c>
    </row>
    <row r="11040" spans="1:6" x14ac:dyDescent="0.2">
      <c r="A11040" s="15" t="s">
        <v>14133</v>
      </c>
      <c r="B11040" s="15" t="s">
        <v>3359</v>
      </c>
      <c r="C11040" s="15">
        <v>78800</v>
      </c>
      <c r="D11040" s="15" t="s">
        <v>35</v>
      </c>
      <c r="E11040" s="16">
        <v>45018</v>
      </c>
      <c r="F11040" s="15" t="b">
        <v>0</v>
      </c>
    </row>
    <row r="11041" spans="1:6" x14ac:dyDescent="0.2">
      <c r="A11041" s="15" t="s">
        <v>14132</v>
      </c>
      <c r="B11041" s="15" t="s">
        <v>2891</v>
      </c>
      <c r="C11041" s="15">
        <v>37652</v>
      </c>
      <c r="D11041" s="15" t="s">
        <v>35</v>
      </c>
      <c r="E11041" s="16">
        <v>45018</v>
      </c>
      <c r="F11041" s="15" t="b">
        <v>0</v>
      </c>
    </row>
    <row r="11042" spans="1:6" x14ac:dyDescent="0.2">
      <c r="A11042" s="15" t="s">
        <v>14131</v>
      </c>
      <c r="B11042" s="15" t="s">
        <v>2093</v>
      </c>
      <c r="C11042" s="15">
        <v>20000</v>
      </c>
      <c r="D11042" s="15" t="s">
        <v>35</v>
      </c>
      <c r="E11042" s="16">
        <v>45018</v>
      </c>
      <c r="F11042" s="15" t="b">
        <v>0</v>
      </c>
    </row>
    <row r="11043" spans="1:6" x14ac:dyDescent="0.2">
      <c r="A11043" s="15" t="s">
        <v>14130</v>
      </c>
      <c r="B11043" s="15" t="s">
        <v>2025</v>
      </c>
      <c r="C11043" s="15">
        <v>50000</v>
      </c>
      <c r="D11043" s="15" t="s">
        <v>35</v>
      </c>
      <c r="E11043" s="16">
        <v>45018</v>
      </c>
      <c r="F11043" s="15" t="b">
        <v>0</v>
      </c>
    </row>
    <row r="11044" spans="1:6" x14ac:dyDescent="0.2">
      <c r="A11044" s="15" t="s">
        <v>14129</v>
      </c>
      <c r="B11044" s="15" t="s">
        <v>2936</v>
      </c>
      <c r="C11044" s="15">
        <v>27830</v>
      </c>
      <c r="D11044" s="15" t="s">
        <v>35</v>
      </c>
      <c r="E11044" s="16">
        <v>45018</v>
      </c>
      <c r="F11044" s="15" t="b">
        <v>0</v>
      </c>
    </row>
    <row r="11045" spans="1:6" x14ac:dyDescent="0.2">
      <c r="A11045" s="15" t="s">
        <v>14128</v>
      </c>
      <c r="B11045" s="15" t="s">
        <v>791</v>
      </c>
      <c r="C11045" s="15">
        <v>3000</v>
      </c>
      <c r="D11045" s="15" t="s">
        <v>35</v>
      </c>
      <c r="E11045" s="16">
        <v>45018</v>
      </c>
      <c r="F11045" s="15" t="b">
        <v>0</v>
      </c>
    </row>
    <row r="11046" spans="1:6" x14ac:dyDescent="0.2">
      <c r="A11046" s="15" t="s">
        <v>14127</v>
      </c>
      <c r="B11046" s="15" t="s">
        <v>2675</v>
      </c>
      <c r="C11046" s="15">
        <v>37200</v>
      </c>
      <c r="D11046" s="15" t="s">
        <v>35</v>
      </c>
      <c r="E11046" s="16">
        <v>45018</v>
      </c>
      <c r="F11046" s="15" t="b">
        <v>0</v>
      </c>
    </row>
    <row r="11047" spans="1:6" x14ac:dyDescent="0.2">
      <c r="A11047" s="15" t="s">
        <v>14126</v>
      </c>
      <c r="B11047" s="15" t="s">
        <v>775</v>
      </c>
      <c r="C11047" s="15">
        <v>65500</v>
      </c>
      <c r="D11047" s="15" t="s">
        <v>35</v>
      </c>
      <c r="E11047" s="16">
        <v>45018</v>
      </c>
      <c r="F11047" s="15" t="b">
        <v>0</v>
      </c>
    </row>
    <row r="11048" spans="1:6" x14ac:dyDescent="0.2">
      <c r="A11048" s="15" t="s">
        <v>14125</v>
      </c>
      <c r="B11048" s="15" t="s">
        <v>1760</v>
      </c>
      <c r="C11048" s="15">
        <v>109260</v>
      </c>
      <c r="D11048" s="15" t="s">
        <v>35</v>
      </c>
      <c r="E11048" s="16">
        <v>45018</v>
      </c>
      <c r="F11048" s="15" t="b">
        <v>0</v>
      </c>
    </row>
    <row r="11049" spans="1:6" x14ac:dyDescent="0.2">
      <c r="A11049" s="15" t="s">
        <v>14124</v>
      </c>
      <c r="B11049" s="15" t="s">
        <v>2274</v>
      </c>
      <c r="C11049" s="15">
        <v>35000</v>
      </c>
      <c r="D11049" s="15" t="s">
        <v>35</v>
      </c>
      <c r="E11049" s="16">
        <v>45018</v>
      </c>
      <c r="F11049" s="15" t="b">
        <v>0</v>
      </c>
    </row>
    <row r="11050" spans="1:6" x14ac:dyDescent="0.2">
      <c r="A11050" s="15" t="s">
        <v>14123</v>
      </c>
      <c r="B11050" s="15" t="s">
        <v>2307</v>
      </c>
      <c r="C11050" s="15">
        <v>26000</v>
      </c>
      <c r="D11050" s="15" t="s">
        <v>35</v>
      </c>
      <c r="E11050" s="16">
        <v>45018</v>
      </c>
      <c r="F11050" s="15" t="b">
        <v>0</v>
      </c>
    </row>
    <row r="11051" spans="1:6" x14ac:dyDescent="0.2">
      <c r="A11051" s="15" t="s">
        <v>14122</v>
      </c>
      <c r="B11051" s="15" t="s">
        <v>2183</v>
      </c>
      <c r="C11051" s="15">
        <v>37200</v>
      </c>
      <c r="D11051" s="15" t="s">
        <v>35</v>
      </c>
      <c r="E11051" s="16">
        <v>45018</v>
      </c>
      <c r="F11051" s="15" t="b">
        <v>0</v>
      </c>
    </row>
    <row r="11052" spans="1:6" x14ac:dyDescent="0.2">
      <c r="A11052" s="15" t="s">
        <v>14121</v>
      </c>
      <c r="B11052" s="15" t="s">
        <v>2999</v>
      </c>
      <c r="C11052" s="15">
        <v>30000</v>
      </c>
      <c r="D11052" s="15" t="s">
        <v>35</v>
      </c>
      <c r="E11052" s="16">
        <v>45018</v>
      </c>
      <c r="F11052" s="15" t="b">
        <v>0</v>
      </c>
    </row>
    <row r="11053" spans="1:6" x14ac:dyDescent="0.2">
      <c r="A11053" s="15" t="s">
        <v>14120</v>
      </c>
      <c r="B11053" s="15" t="s">
        <v>5818</v>
      </c>
      <c r="C11053" s="15">
        <v>17168</v>
      </c>
      <c r="D11053" s="15" t="s">
        <v>35</v>
      </c>
      <c r="E11053" s="16">
        <v>45018</v>
      </c>
      <c r="F11053" s="15" t="b">
        <v>0</v>
      </c>
    </row>
    <row r="11054" spans="1:6" x14ac:dyDescent="0.2">
      <c r="A11054" s="15" t="s">
        <v>14119</v>
      </c>
      <c r="B11054" s="15" t="s">
        <v>791</v>
      </c>
      <c r="C11054" s="15">
        <v>3000</v>
      </c>
      <c r="D11054" s="15" t="s">
        <v>35</v>
      </c>
      <c r="E11054" s="16">
        <v>45018</v>
      </c>
      <c r="F11054" s="15" t="b">
        <v>0</v>
      </c>
    </row>
    <row r="11055" spans="1:6" x14ac:dyDescent="0.2">
      <c r="A11055" s="15" t="s">
        <v>14118</v>
      </c>
      <c r="B11055" s="15" t="s">
        <v>1237</v>
      </c>
      <c r="C11055" s="15">
        <v>38800</v>
      </c>
      <c r="D11055" s="15" t="s">
        <v>35</v>
      </c>
      <c r="E11055" s="16">
        <v>45018</v>
      </c>
      <c r="F11055" s="15" t="b">
        <v>0</v>
      </c>
    </row>
    <row r="11056" spans="1:6" x14ac:dyDescent="0.2">
      <c r="A11056" s="15" t="s">
        <v>14117</v>
      </c>
      <c r="B11056" s="15" t="s">
        <v>5680</v>
      </c>
      <c r="C11056" s="15">
        <v>93000</v>
      </c>
      <c r="D11056" s="15" t="s">
        <v>35</v>
      </c>
      <c r="E11056" s="16">
        <v>45018</v>
      </c>
      <c r="F11056" s="15" t="b">
        <v>0</v>
      </c>
    </row>
    <row r="11057" spans="1:6" x14ac:dyDescent="0.2">
      <c r="A11057" s="15" t="s">
        <v>14116</v>
      </c>
      <c r="B11057" s="15" t="s">
        <v>6898</v>
      </c>
      <c r="C11057" s="15">
        <v>38783</v>
      </c>
      <c r="D11057" s="15" t="s">
        <v>35</v>
      </c>
      <c r="E11057" s="16">
        <v>45018</v>
      </c>
      <c r="F11057" s="15" t="b">
        <v>0</v>
      </c>
    </row>
    <row r="11058" spans="1:6" x14ac:dyDescent="0.2">
      <c r="A11058" s="15" t="s">
        <v>14115</v>
      </c>
      <c r="B11058" s="15" t="s">
        <v>1566</v>
      </c>
      <c r="C11058" s="15">
        <v>37000</v>
      </c>
      <c r="D11058" s="15" t="s">
        <v>35</v>
      </c>
      <c r="E11058" s="16">
        <v>45018</v>
      </c>
      <c r="F11058" s="15" t="b">
        <v>0</v>
      </c>
    </row>
    <row r="11059" spans="1:6" x14ac:dyDescent="0.2">
      <c r="A11059" s="15" t="s">
        <v>14114</v>
      </c>
      <c r="B11059" s="15" t="s">
        <v>5695</v>
      </c>
      <c r="C11059" s="15">
        <v>33615.24</v>
      </c>
      <c r="D11059" s="15" t="s">
        <v>35</v>
      </c>
      <c r="E11059" s="16">
        <v>45018</v>
      </c>
      <c r="F11059" s="15" t="b">
        <v>0</v>
      </c>
    </row>
    <row r="11060" spans="1:6" x14ac:dyDescent="0.2">
      <c r="A11060" s="15" t="s">
        <v>14113</v>
      </c>
      <c r="B11060" s="15" t="s">
        <v>958</v>
      </c>
      <c r="C11060" s="15">
        <v>67800</v>
      </c>
      <c r="D11060" s="15" t="s">
        <v>35</v>
      </c>
      <c r="E11060" s="16">
        <v>45018</v>
      </c>
      <c r="F11060" s="15" t="b">
        <v>0</v>
      </c>
    </row>
    <row r="11061" spans="1:6" x14ac:dyDescent="0.2">
      <c r="A11061" s="15" t="s">
        <v>14112</v>
      </c>
      <c r="B11061" s="15" t="s">
        <v>5858</v>
      </c>
      <c r="C11061" s="15">
        <v>28200</v>
      </c>
      <c r="D11061" s="15" t="s">
        <v>35</v>
      </c>
      <c r="E11061" s="16">
        <v>45018</v>
      </c>
      <c r="F11061" s="15" t="b">
        <v>0</v>
      </c>
    </row>
    <row r="11062" spans="1:6" x14ac:dyDescent="0.2">
      <c r="A11062" s="15" t="s">
        <v>14111</v>
      </c>
      <c r="B11062" s="15" t="s">
        <v>6954</v>
      </c>
      <c r="C11062" s="15">
        <v>26048</v>
      </c>
      <c r="D11062" s="15" t="s">
        <v>35</v>
      </c>
      <c r="E11062" s="16">
        <v>45018</v>
      </c>
      <c r="F11062" s="15" t="b">
        <v>0</v>
      </c>
    </row>
    <row r="11063" spans="1:6" x14ac:dyDescent="0.2">
      <c r="A11063" s="15" t="s">
        <v>14110</v>
      </c>
      <c r="B11063" s="15" t="s">
        <v>5704</v>
      </c>
      <c r="C11063" s="15">
        <v>13132</v>
      </c>
      <c r="D11063" s="15" t="s">
        <v>35</v>
      </c>
      <c r="E11063" s="16">
        <v>45018</v>
      </c>
      <c r="F11063" s="15" t="b">
        <v>0</v>
      </c>
    </row>
    <row r="11064" spans="1:6" x14ac:dyDescent="0.2">
      <c r="A11064" s="15" t="s">
        <v>14109</v>
      </c>
      <c r="B11064" s="15" t="s">
        <v>5569</v>
      </c>
      <c r="C11064" s="15">
        <v>58750</v>
      </c>
      <c r="D11064" s="15" t="s">
        <v>35</v>
      </c>
      <c r="E11064" s="16">
        <v>45018</v>
      </c>
      <c r="F11064" s="15" t="b">
        <v>0</v>
      </c>
    </row>
    <row r="11065" spans="1:6" x14ac:dyDescent="0.2">
      <c r="A11065" s="15" t="s">
        <v>14108</v>
      </c>
      <c r="B11065" s="15" t="s">
        <v>1595</v>
      </c>
      <c r="C11065" s="15">
        <v>13150</v>
      </c>
      <c r="D11065" s="15" t="s">
        <v>35</v>
      </c>
      <c r="E11065" s="16">
        <v>45018</v>
      </c>
      <c r="F11065" s="15" t="b">
        <v>0</v>
      </c>
    </row>
    <row r="11066" spans="1:6" x14ac:dyDescent="0.2">
      <c r="A11066" s="15" t="s">
        <v>14107</v>
      </c>
      <c r="B11066" s="15" t="s">
        <v>5904</v>
      </c>
      <c r="C11066" s="15">
        <v>33636</v>
      </c>
      <c r="D11066" s="15" t="s">
        <v>35</v>
      </c>
      <c r="E11066" s="16">
        <v>45018</v>
      </c>
      <c r="F11066" s="15" t="b">
        <v>0</v>
      </c>
    </row>
    <row r="11067" spans="1:6" x14ac:dyDescent="0.2">
      <c r="A11067" s="15" t="s">
        <v>14106</v>
      </c>
      <c r="B11067" s="15" t="s">
        <v>6325</v>
      </c>
      <c r="C11067" s="15">
        <v>54000</v>
      </c>
      <c r="D11067" s="15" t="s">
        <v>35</v>
      </c>
      <c r="E11067" s="16">
        <v>45018</v>
      </c>
      <c r="F11067" s="15" t="b">
        <v>0</v>
      </c>
    </row>
    <row r="11068" spans="1:6" x14ac:dyDescent="0.2">
      <c r="A11068" s="15" t="s">
        <v>14105</v>
      </c>
      <c r="B11068" s="15" t="s">
        <v>6174</v>
      </c>
      <c r="C11068" s="15">
        <v>29860</v>
      </c>
      <c r="D11068" s="15" t="s">
        <v>35</v>
      </c>
      <c r="E11068" s="16">
        <v>45018</v>
      </c>
      <c r="F11068" s="15" t="b">
        <v>0</v>
      </c>
    </row>
    <row r="11069" spans="1:6" x14ac:dyDescent="0.2">
      <c r="A11069" s="15" t="s">
        <v>14104</v>
      </c>
      <c r="B11069" s="15" t="s">
        <v>6222</v>
      </c>
      <c r="C11069" s="15">
        <v>58750</v>
      </c>
      <c r="D11069" s="15" t="s">
        <v>35</v>
      </c>
      <c r="E11069" s="16">
        <v>45017</v>
      </c>
      <c r="F11069" s="15" t="b">
        <v>0</v>
      </c>
    </row>
    <row r="11070" spans="1:6" x14ac:dyDescent="0.2">
      <c r="A11070" s="15" t="s">
        <v>14103</v>
      </c>
      <c r="B11070" s="15" t="s">
        <v>3280</v>
      </c>
      <c r="C11070" s="15">
        <v>45833</v>
      </c>
      <c r="D11070" s="15" t="s">
        <v>35</v>
      </c>
      <c r="E11070" s="16">
        <v>45017</v>
      </c>
      <c r="F11070" s="15" t="b">
        <v>0</v>
      </c>
    </row>
    <row r="11071" spans="1:6" x14ac:dyDescent="0.2">
      <c r="A11071" s="15" t="s">
        <v>14102</v>
      </c>
      <c r="B11071" s="15" t="s">
        <v>5699</v>
      </c>
      <c r="C11071" s="15">
        <v>26100</v>
      </c>
      <c r="D11071" s="15" t="s">
        <v>35</v>
      </c>
      <c r="E11071" s="16">
        <v>45017</v>
      </c>
      <c r="F11071" s="15" t="b">
        <v>0</v>
      </c>
    </row>
    <row r="11072" spans="1:6" x14ac:dyDescent="0.2">
      <c r="A11072" s="15" t="s">
        <v>14101</v>
      </c>
      <c r="B11072" s="15" t="s">
        <v>805</v>
      </c>
      <c r="C11072" s="15">
        <v>6650</v>
      </c>
      <c r="D11072" s="15" t="s">
        <v>35</v>
      </c>
      <c r="E11072" s="16">
        <v>45017</v>
      </c>
      <c r="F11072" s="15" t="b">
        <v>0</v>
      </c>
    </row>
    <row r="11073" spans="1:6" x14ac:dyDescent="0.2">
      <c r="A11073" s="15" t="s">
        <v>14100</v>
      </c>
      <c r="B11073" s="15" t="s">
        <v>805</v>
      </c>
      <c r="C11073" s="15">
        <v>54000</v>
      </c>
      <c r="D11073" s="15" t="s">
        <v>35</v>
      </c>
      <c r="E11073" s="16">
        <v>45017</v>
      </c>
      <c r="F11073" s="15" t="b">
        <v>0</v>
      </c>
    </row>
    <row r="11074" spans="1:6" x14ac:dyDescent="0.2">
      <c r="A11074" s="15" t="s">
        <v>14099</v>
      </c>
      <c r="B11074" s="15" t="s">
        <v>6855</v>
      </c>
      <c r="C11074" s="15">
        <v>86417</v>
      </c>
      <c r="D11074" s="15" t="s">
        <v>35</v>
      </c>
      <c r="E11074" s="16">
        <v>45017</v>
      </c>
      <c r="F11074" s="15" t="b">
        <v>0</v>
      </c>
    </row>
    <row r="11075" spans="1:6" x14ac:dyDescent="0.2">
      <c r="A11075" s="15" t="s">
        <v>14098</v>
      </c>
      <c r="B11075" s="15" t="s">
        <v>477</v>
      </c>
      <c r="C11075" s="15">
        <v>32000</v>
      </c>
      <c r="D11075" s="15" t="s">
        <v>35</v>
      </c>
      <c r="E11075" s="16">
        <v>45017</v>
      </c>
      <c r="F11075" s="15" t="b">
        <v>0</v>
      </c>
    </row>
    <row r="11076" spans="1:6" x14ac:dyDescent="0.2">
      <c r="A11076" s="15" t="s">
        <v>14097</v>
      </c>
      <c r="B11076" s="15" t="s">
        <v>1304</v>
      </c>
      <c r="C11076" s="15">
        <v>134412</v>
      </c>
      <c r="D11076" s="15" t="s">
        <v>35</v>
      </c>
      <c r="E11076" s="16">
        <v>45017</v>
      </c>
      <c r="F11076" s="15" t="b">
        <v>0</v>
      </c>
    </row>
    <row r="11077" spans="1:6" x14ac:dyDescent="0.2">
      <c r="A11077" s="15" t="s">
        <v>14096</v>
      </c>
      <c r="B11077" s="15" t="s">
        <v>1839</v>
      </c>
      <c r="C11077" s="15">
        <v>35550</v>
      </c>
      <c r="D11077" s="15" t="s">
        <v>35</v>
      </c>
      <c r="E11077" s="16">
        <v>45017</v>
      </c>
      <c r="F11077" s="15" t="b">
        <v>0</v>
      </c>
    </row>
    <row r="11078" spans="1:6" x14ac:dyDescent="0.2">
      <c r="A11078" s="15" t="s">
        <v>14095</v>
      </c>
      <c r="B11078" s="15" t="s">
        <v>5856</v>
      </c>
      <c r="C11078" s="15">
        <v>59000</v>
      </c>
      <c r="D11078" s="15" t="s">
        <v>35</v>
      </c>
      <c r="E11078" s="16">
        <v>45017</v>
      </c>
      <c r="F11078" s="15" t="b">
        <v>0</v>
      </c>
    </row>
    <row r="11079" spans="1:6" x14ac:dyDescent="0.2">
      <c r="A11079" s="15" t="s">
        <v>14094</v>
      </c>
      <c r="B11079" s="15" t="s">
        <v>6193</v>
      </c>
      <c r="C11079" s="15">
        <v>62365</v>
      </c>
      <c r="D11079" s="15" t="s">
        <v>35</v>
      </c>
      <c r="E11079" s="16">
        <v>45017</v>
      </c>
      <c r="F11079" s="15" t="b">
        <v>0</v>
      </c>
    </row>
    <row r="11080" spans="1:6" x14ac:dyDescent="0.2">
      <c r="A11080" s="15" t="s">
        <v>14093</v>
      </c>
      <c r="B11080" s="15" t="s">
        <v>6937</v>
      </c>
      <c r="C11080" s="15">
        <v>50000</v>
      </c>
      <c r="D11080" s="15" t="s">
        <v>35</v>
      </c>
      <c r="E11080" s="16">
        <v>45017</v>
      </c>
      <c r="F11080" s="15" t="b">
        <v>0</v>
      </c>
    </row>
    <row r="11081" spans="1:6" x14ac:dyDescent="0.2">
      <c r="A11081" s="15" t="s">
        <v>14092</v>
      </c>
      <c r="B11081" s="15" t="s">
        <v>7046</v>
      </c>
      <c r="C11081" s="15">
        <v>65000</v>
      </c>
      <c r="D11081" s="15" t="s">
        <v>35</v>
      </c>
      <c r="E11081" s="16">
        <v>45017</v>
      </c>
      <c r="F11081" s="15" t="b">
        <v>0</v>
      </c>
    </row>
    <row r="11082" spans="1:6" x14ac:dyDescent="0.2">
      <c r="A11082" s="15" t="s">
        <v>14091</v>
      </c>
      <c r="B11082" s="15" t="s">
        <v>503</v>
      </c>
      <c r="C11082" s="15">
        <v>33600</v>
      </c>
      <c r="D11082" s="15" t="s">
        <v>35</v>
      </c>
      <c r="E11082" s="16">
        <v>45017</v>
      </c>
      <c r="F11082" s="15" t="b">
        <v>0</v>
      </c>
    </row>
    <row r="11083" spans="1:6" x14ac:dyDescent="0.2">
      <c r="A11083" s="15" t="s">
        <v>14090</v>
      </c>
      <c r="B11083" s="15" t="s">
        <v>6566</v>
      </c>
      <c r="C11083" s="15">
        <v>80000</v>
      </c>
      <c r="D11083" s="15" t="s">
        <v>35</v>
      </c>
      <c r="E11083" s="16">
        <v>45017</v>
      </c>
      <c r="F11083" s="15" t="b">
        <v>0</v>
      </c>
    </row>
    <row r="11084" spans="1:6" x14ac:dyDescent="0.2">
      <c r="A11084" s="15" t="s">
        <v>14089</v>
      </c>
      <c r="B11084" s="15" t="s">
        <v>5854</v>
      </c>
      <c r="C11084" s="15">
        <v>41700</v>
      </c>
      <c r="D11084" s="15" t="s">
        <v>35</v>
      </c>
      <c r="E11084" s="16">
        <v>45017</v>
      </c>
      <c r="F11084" s="15" t="b">
        <v>0</v>
      </c>
    </row>
    <row r="11085" spans="1:6" x14ac:dyDescent="0.2">
      <c r="A11085" s="15" t="s">
        <v>14088</v>
      </c>
      <c r="B11085" s="15" t="s">
        <v>1826</v>
      </c>
      <c r="C11085" s="15">
        <v>39000</v>
      </c>
      <c r="D11085" s="15" t="s">
        <v>35</v>
      </c>
      <c r="E11085" s="16">
        <v>45017</v>
      </c>
      <c r="F11085" s="15" t="b">
        <v>0</v>
      </c>
    </row>
    <row r="11086" spans="1:6" x14ac:dyDescent="0.2">
      <c r="A11086" s="15" t="s">
        <v>14087</v>
      </c>
      <c r="B11086" s="15" t="s">
        <v>6215</v>
      </c>
      <c r="C11086" s="15">
        <v>87751</v>
      </c>
      <c r="D11086" s="15" t="s">
        <v>35</v>
      </c>
      <c r="E11086" s="16">
        <v>45017</v>
      </c>
      <c r="F11086" s="15" t="b">
        <v>0</v>
      </c>
    </row>
    <row r="11087" spans="1:6" x14ac:dyDescent="0.2">
      <c r="A11087" s="15" t="s">
        <v>14086</v>
      </c>
      <c r="B11087" s="15" t="s">
        <v>6038</v>
      </c>
      <c r="C11087" s="15">
        <v>62000</v>
      </c>
      <c r="D11087" s="15" t="s">
        <v>35</v>
      </c>
      <c r="E11087" s="16">
        <v>45017</v>
      </c>
      <c r="F11087" s="15" t="b">
        <v>0</v>
      </c>
    </row>
    <row r="11088" spans="1:6" x14ac:dyDescent="0.2">
      <c r="A11088" s="15" t="s">
        <v>14085</v>
      </c>
      <c r="B11088" s="15" t="s">
        <v>3347</v>
      </c>
      <c r="C11088" s="15">
        <v>2000</v>
      </c>
      <c r="D11088" s="15" t="s">
        <v>35</v>
      </c>
      <c r="E11088" s="16">
        <v>45016</v>
      </c>
      <c r="F11088" s="15" t="b">
        <v>0</v>
      </c>
    </row>
    <row r="11089" spans="1:6" x14ac:dyDescent="0.2">
      <c r="A11089" s="15" t="s">
        <v>14084</v>
      </c>
      <c r="B11089" s="15" t="s">
        <v>2012</v>
      </c>
      <c r="C11089" s="15">
        <v>55000</v>
      </c>
      <c r="D11089" s="15" t="s">
        <v>35</v>
      </c>
      <c r="E11089" s="16">
        <v>45016</v>
      </c>
      <c r="F11089" s="15" t="b">
        <v>0</v>
      </c>
    </row>
    <row r="11090" spans="1:6" x14ac:dyDescent="0.2">
      <c r="A11090" s="15" t="s">
        <v>14083</v>
      </c>
      <c r="B11090" s="15" t="s">
        <v>875</v>
      </c>
      <c r="C11090" s="15">
        <v>28259</v>
      </c>
      <c r="D11090" s="15" t="s">
        <v>35</v>
      </c>
      <c r="E11090" s="16">
        <v>45016</v>
      </c>
      <c r="F11090" s="15" t="b">
        <v>0</v>
      </c>
    </row>
    <row r="11091" spans="1:6" x14ac:dyDescent="0.2">
      <c r="A11091" s="15" t="s">
        <v>14082</v>
      </c>
      <c r="B11091" s="15" t="s">
        <v>2696</v>
      </c>
      <c r="C11091" s="15">
        <v>100200</v>
      </c>
      <c r="D11091" s="15" t="s">
        <v>35</v>
      </c>
      <c r="E11091" s="16">
        <v>45016</v>
      </c>
      <c r="F11091" s="15" t="b">
        <v>0</v>
      </c>
    </row>
    <row r="11092" spans="1:6" x14ac:dyDescent="0.2">
      <c r="A11092" s="15" t="s">
        <v>14081</v>
      </c>
      <c r="B11092" s="15" t="s">
        <v>3347</v>
      </c>
      <c r="C11092" s="15">
        <v>2000</v>
      </c>
      <c r="D11092" s="15" t="s">
        <v>35</v>
      </c>
      <c r="E11092" s="16">
        <v>45016</v>
      </c>
      <c r="F11092" s="15" t="b">
        <v>0</v>
      </c>
    </row>
    <row r="11093" spans="1:6" x14ac:dyDescent="0.2">
      <c r="A11093" s="15" t="s">
        <v>14080</v>
      </c>
      <c r="B11093" s="15" t="s">
        <v>1156</v>
      </c>
      <c r="C11093" s="15">
        <v>123240</v>
      </c>
      <c r="D11093" s="15" t="s">
        <v>35</v>
      </c>
      <c r="E11093" s="16">
        <v>45016</v>
      </c>
      <c r="F11093" s="15" t="b">
        <v>0</v>
      </c>
    </row>
    <row r="11094" spans="1:6" x14ac:dyDescent="0.2">
      <c r="A11094" s="15" t="s">
        <v>14079</v>
      </c>
      <c r="B11094" s="15" t="s">
        <v>1612</v>
      </c>
      <c r="C11094" s="15">
        <v>30000</v>
      </c>
      <c r="D11094" s="15" t="s">
        <v>35</v>
      </c>
      <c r="E11094" s="16">
        <v>45016</v>
      </c>
      <c r="F11094" s="15" t="b">
        <v>0</v>
      </c>
    </row>
    <row r="11095" spans="1:6" x14ac:dyDescent="0.2">
      <c r="A11095" s="15" t="s">
        <v>14078</v>
      </c>
      <c r="B11095" s="15" t="s">
        <v>1912</v>
      </c>
      <c r="C11095" s="15">
        <v>10000</v>
      </c>
      <c r="D11095" s="15" t="s">
        <v>35</v>
      </c>
      <c r="E11095" s="16">
        <v>45016</v>
      </c>
      <c r="F11095" s="15" t="b">
        <v>0</v>
      </c>
    </row>
    <row r="11096" spans="1:6" x14ac:dyDescent="0.2">
      <c r="A11096" s="15" t="s">
        <v>14077</v>
      </c>
      <c r="B11096" s="15" t="s">
        <v>963</v>
      </c>
      <c r="C11096" s="15">
        <v>58650</v>
      </c>
      <c r="D11096" s="15" t="s">
        <v>35</v>
      </c>
      <c r="E11096" s="16">
        <v>45016</v>
      </c>
      <c r="F11096" s="15" t="b">
        <v>0</v>
      </c>
    </row>
    <row r="11097" spans="1:6" x14ac:dyDescent="0.2">
      <c r="A11097" s="15" t="s">
        <v>14076</v>
      </c>
      <c r="B11097" s="15" t="s">
        <v>6057</v>
      </c>
      <c r="C11097" s="15">
        <v>29000</v>
      </c>
      <c r="D11097" s="15" t="s">
        <v>35</v>
      </c>
      <c r="E11097" s="16">
        <v>45016</v>
      </c>
      <c r="F11097" s="15" t="b">
        <v>0</v>
      </c>
    </row>
    <row r="11098" spans="1:6" x14ac:dyDescent="0.2">
      <c r="A11098" s="15" t="s">
        <v>14075</v>
      </c>
      <c r="B11098" s="15" t="s">
        <v>3220</v>
      </c>
      <c r="C11098" s="15">
        <v>51849</v>
      </c>
      <c r="D11098" s="15" t="s">
        <v>35</v>
      </c>
      <c r="E11098" s="16">
        <v>45016</v>
      </c>
      <c r="F11098" s="15" t="b">
        <v>0</v>
      </c>
    </row>
    <row r="11099" spans="1:6" x14ac:dyDescent="0.2">
      <c r="A11099" s="15" t="s">
        <v>14074</v>
      </c>
      <c r="B11099" s="15" t="s">
        <v>626</v>
      </c>
      <c r="C11099" s="15">
        <v>33600</v>
      </c>
      <c r="D11099" s="15" t="s">
        <v>35</v>
      </c>
      <c r="E11099" s="16">
        <v>45016</v>
      </c>
      <c r="F11099" s="15" t="b">
        <v>0</v>
      </c>
    </row>
    <row r="11100" spans="1:6" x14ac:dyDescent="0.2">
      <c r="A11100" s="15" t="s">
        <v>14073</v>
      </c>
      <c r="B11100" s="15" t="s">
        <v>6223</v>
      </c>
      <c r="C11100" s="15">
        <v>13132</v>
      </c>
      <c r="D11100" s="15" t="s">
        <v>35</v>
      </c>
      <c r="E11100" s="16">
        <v>45016</v>
      </c>
      <c r="F11100" s="15" t="b">
        <v>0</v>
      </c>
    </row>
    <row r="11101" spans="1:6" x14ac:dyDescent="0.2">
      <c r="A11101" s="15" t="s">
        <v>14072</v>
      </c>
      <c r="B11101" s="15" t="s">
        <v>879</v>
      </c>
      <c r="C11101" s="15">
        <v>105250</v>
      </c>
      <c r="D11101" s="15" t="s">
        <v>35</v>
      </c>
      <c r="E11101" s="16">
        <v>45016</v>
      </c>
      <c r="F11101" s="15" t="b">
        <v>0</v>
      </c>
    </row>
    <row r="11102" spans="1:6" x14ac:dyDescent="0.2">
      <c r="A11102" s="15" t="s">
        <v>14071</v>
      </c>
      <c r="B11102" s="15" t="s">
        <v>6791</v>
      </c>
      <c r="C11102" s="15">
        <v>261100</v>
      </c>
      <c r="D11102" s="15" t="s">
        <v>35</v>
      </c>
      <c r="E11102" s="16">
        <v>45016</v>
      </c>
      <c r="F11102" s="15" t="b">
        <v>0</v>
      </c>
    </row>
    <row r="11103" spans="1:6" x14ac:dyDescent="0.2">
      <c r="A11103" s="15" t="s">
        <v>14070</v>
      </c>
      <c r="B11103" s="15" t="s">
        <v>5647</v>
      </c>
      <c r="C11103" s="15">
        <v>33615</v>
      </c>
      <c r="D11103" s="15" t="s">
        <v>35</v>
      </c>
      <c r="E11103" s="16">
        <v>45016</v>
      </c>
      <c r="F11103" s="15" t="b">
        <v>0</v>
      </c>
    </row>
    <row r="11104" spans="1:6" x14ac:dyDescent="0.2">
      <c r="A11104" s="15" t="s">
        <v>14069</v>
      </c>
      <c r="B11104" s="15" t="s">
        <v>1681</v>
      </c>
      <c r="C11104" s="15">
        <v>51429</v>
      </c>
      <c r="D11104" s="15" t="s">
        <v>35</v>
      </c>
      <c r="E11104" s="16">
        <v>45016</v>
      </c>
      <c r="F11104" s="15" t="b">
        <v>0</v>
      </c>
    </row>
    <row r="11105" spans="1:6" x14ac:dyDescent="0.2">
      <c r="A11105" s="15" t="s">
        <v>14068</v>
      </c>
      <c r="B11105" s="15" t="s">
        <v>1633</v>
      </c>
      <c r="C11105" s="15">
        <v>68000</v>
      </c>
      <c r="D11105" s="15" t="s">
        <v>35</v>
      </c>
      <c r="E11105" s="16">
        <v>45016</v>
      </c>
      <c r="F11105" s="15" t="b">
        <v>0</v>
      </c>
    </row>
    <row r="11106" spans="1:6" x14ac:dyDescent="0.2">
      <c r="A11106" s="15" t="s">
        <v>14067</v>
      </c>
      <c r="B11106" s="15" t="s">
        <v>1904</v>
      </c>
      <c r="C11106" s="15">
        <v>35557</v>
      </c>
      <c r="D11106" s="15" t="s">
        <v>35</v>
      </c>
      <c r="E11106" s="16">
        <v>45016</v>
      </c>
      <c r="F11106" s="15" t="b">
        <v>0</v>
      </c>
    </row>
    <row r="11107" spans="1:6" x14ac:dyDescent="0.2">
      <c r="A11107" s="15" t="s">
        <v>14066</v>
      </c>
      <c r="B11107" s="15" t="s">
        <v>164</v>
      </c>
      <c r="C11107" s="15">
        <v>30000</v>
      </c>
      <c r="D11107" s="15" t="s">
        <v>35</v>
      </c>
      <c r="E11107" s="16">
        <v>45016</v>
      </c>
      <c r="F11107" s="15" t="b">
        <v>0</v>
      </c>
    </row>
    <row r="11108" spans="1:6" x14ac:dyDescent="0.2">
      <c r="A11108" s="15" t="s">
        <v>14065</v>
      </c>
      <c r="B11108" s="15" t="s">
        <v>5655</v>
      </c>
      <c r="C11108" s="15">
        <v>33615</v>
      </c>
      <c r="D11108" s="15" t="s">
        <v>35</v>
      </c>
      <c r="E11108" s="16">
        <v>45016</v>
      </c>
      <c r="F11108" s="15" t="b">
        <v>0</v>
      </c>
    </row>
    <row r="11109" spans="1:6" x14ac:dyDescent="0.2">
      <c r="A11109" s="15" t="s">
        <v>14064</v>
      </c>
      <c r="B11109" s="15" t="s">
        <v>7055</v>
      </c>
      <c r="C11109" s="15">
        <v>50000</v>
      </c>
      <c r="D11109" s="15" t="s">
        <v>35</v>
      </c>
      <c r="E11109" s="16">
        <v>45016</v>
      </c>
      <c r="F11109" s="15" t="b">
        <v>0</v>
      </c>
    </row>
    <row r="11110" spans="1:6" x14ac:dyDescent="0.2">
      <c r="A11110" s="15" t="s">
        <v>14063</v>
      </c>
      <c r="B11110" s="15" t="s">
        <v>5930</v>
      </c>
      <c r="C11110" s="15">
        <v>75781</v>
      </c>
      <c r="D11110" s="15" t="s">
        <v>35</v>
      </c>
      <c r="E11110" s="16">
        <v>45016</v>
      </c>
      <c r="F11110" s="15" t="b">
        <v>0</v>
      </c>
    </row>
    <row r="11111" spans="1:6" x14ac:dyDescent="0.2">
      <c r="A11111" s="15" t="s">
        <v>14062</v>
      </c>
      <c r="B11111" s="15" t="s">
        <v>7101</v>
      </c>
      <c r="C11111" s="15">
        <v>49640</v>
      </c>
      <c r="D11111" s="15" t="s">
        <v>35</v>
      </c>
      <c r="E11111" s="16">
        <v>45016</v>
      </c>
      <c r="F11111" s="15" t="b">
        <v>0</v>
      </c>
    </row>
    <row r="11112" spans="1:6" x14ac:dyDescent="0.2">
      <c r="A11112" s="15" t="s">
        <v>14061</v>
      </c>
      <c r="B11112" s="15" t="s">
        <v>7048</v>
      </c>
      <c r="C11112" s="15">
        <v>49460</v>
      </c>
      <c r="D11112" s="15" t="s">
        <v>35</v>
      </c>
      <c r="E11112" s="16">
        <v>45016</v>
      </c>
      <c r="F11112" s="15" t="b">
        <v>0</v>
      </c>
    </row>
    <row r="11113" spans="1:6" x14ac:dyDescent="0.2">
      <c r="A11113" s="15" t="s">
        <v>14060</v>
      </c>
      <c r="B11113" s="15" t="s">
        <v>3303</v>
      </c>
      <c r="C11113" s="15">
        <v>15000</v>
      </c>
      <c r="D11113" s="15" t="s">
        <v>35</v>
      </c>
      <c r="E11113" s="16">
        <v>45015</v>
      </c>
      <c r="F11113" s="15" t="b">
        <v>0</v>
      </c>
    </row>
    <row r="11114" spans="1:6" x14ac:dyDescent="0.2">
      <c r="A11114" s="15" t="s">
        <v>14059</v>
      </c>
      <c r="B11114" s="15" t="s">
        <v>863</v>
      </c>
      <c r="C11114" s="15">
        <v>29400</v>
      </c>
      <c r="D11114" s="15" t="s">
        <v>35</v>
      </c>
      <c r="E11114" s="16">
        <v>45015</v>
      </c>
      <c r="F11114" s="15" t="b">
        <v>0</v>
      </c>
    </row>
    <row r="11115" spans="1:6" x14ac:dyDescent="0.2">
      <c r="A11115" s="15" t="s">
        <v>14058</v>
      </c>
      <c r="B11115" s="15" t="s">
        <v>150</v>
      </c>
      <c r="C11115" s="15">
        <v>13200</v>
      </c>
      <c r="D11115" s="15" t="s">
        <v>35</v>
      </c>
      <c r="E11115" s="16">
        <v>45015</v>
      </c>
      <c r="F11115" s="15" t="b">
        <v>0</v>
      </c>
    </row>
    <row r="11116" spans="1:6" x14ac:dyDescent="0.2">
      <c r="A11116" s="15" t="s">
        <v>14057</v>
      </c>
      <c r="B11116" s="15" t="s">
        <v>485</v>
      </c>
      <c r="C11116" s="15">
        <v>40000</v>
      </c>
      <c r="D11116" s="15" t="s">
        <v>35</v>
      </c>
      <c r="E11116" s="16">
        <v>45015</v>
      </c>
      <c r="F11116" s="15" t="b">
        <v>0</v>
      </c>
    </row>
    <row r="11117" spans="1:6" x14ac:dyDescent="0.2">
      <c r="A11117" s="15" t="s">
        <v>14056</v>
      </c>
      <c r="B11117" s="15" t="s">
        <v>5877</v>
      </c>
      <c r="C11117" s="15">
        <v>70000</v>
      </c>
      <c r="D11117" s="15" t="s">
        <v>35</v>
      </c>
      <c r="E11117" s="16">
        <v>45015</v>
      </c>
      <c r="F11117" s="15" t="b">
        <v>0</v>
      </c>
    </row>
    <row r="11118" spans="1:6" x14ac:dyDescent="0.2">
      <c r="A11118" s="15" t="s">
        <v>14055</v>
      </c>
      <c r="B11118" s="15" t="s">
        <v>2090</v>
      </c>
      <c r="C11118" s="15">
        <v>100000</v>
      </c>
      <c r="D11118" s="15" t="s">
        <v>35</v>
      </c>
      <c r="E11118" s="16">
        <v>45015</v>
      </c>
      <c r="F11118" s="15" t="b">
        <v>0</v>
      </c>
    </row>
    <row r="11119" spans="1:6" x14ac:dyDescent="0.2">
      <c r="A11119" s="15" t="s">
        <v>14054</v>
      </c>
      <c r="B11119" s="15" t="s">
        <v>3303</v>
      </c>
      <c r="C11119" s="15">
        <v>15000</v>
      </c>
      <c r="D11119" s="15" t="s">
        <v>35</v>
      </c>
      <c r="E11119" s="16">
        <v>45015</v>
      </c>
      <c r="F11119" s="15" t="b">
        <v>0</v>
      </c>
    </row>
    <row r="11120" spans="1:6" x14ac:dyDescent="0.2">
      <c r="A11120" s="15" t="s">
        <v>14053</v>
      </c>
      <c r="B11120" s="15" t="s">
        <v>863</v>
      </c>
      <c r="C11120" s="15">
        <v>29400</v>
      </c>
      <c r="D11120" s="15" t="s">
        <v>35</v>
      </c>
      <c r="E11120" s="16">
        <v>45015</v>
      </c>
      <c r="F11120" s="15" t="b">
        <v>0</v>
      </c>
    </row>
    <row r="11121" spans="1:6" x14ac:dyDescent="0.2">
      <c r="A11121" s="15" t="s">
        <v>14052</v>
      </c>
      <c r="B11121" s="15" t="s">
        <v>3116</v>
      </c>
      <c r="C11121" s="15">
        <v>40000</v>
      </c>
      <c r="D11121" s="15" t="s">
        <v>35</v>
      </c>
      <c r="E11121" s="16">
        <v>45015</v>
      </c>
      <c r="F11121" s="15" t="b">
        <v>0</v>
      </c>
    </row>
    <row r="11122" spans="1:6" x14ac:dyDescent="0.2">
      <c r="A11122" s="15" t="s">
        <v>14051</v>
      </c>
      <c r="B11122" s="15" t="s">
        <v>3025</v>
      </c>
      <c r="C11122" s="15">
        <v>35000</v>
      </c>
      <c r="D11122" s="15" t="s">
        <v>35</v>
      </c>
      <c r="E11122" s="16">
        <v>45015</v>
      </c>
      <c r="F11122" s="15" t="b">
        <v>0</v>
      </c>
    </row>
    <row r="11123" spans="1:6" x14ac:dyDescent="0.2">
      <c r="A11123" s="15" t="s">
        <v>14050</v>
      </c>
      <c r="B11123" s="15" t="s">
        <v>2811</v>
      </c>
      <c r="C11123" s="15">
        <v>56200</v>
      </c>
      <c r="D11123" s="15" t="s">
        <v>35</v>
      </c>
      <c r="E11123" s="16">
        <v>45015</v>
      </c>
      <c r="F11123" s="15" t="b">
        <v>0</v>
      </c>
    </row>
    <row r="11124" spans="1:6" x14ac:dyDescent="0.2">
      <c r="A11124" s="15" t="s">
        <v>14049</v>
      </c>
      <c r="B11124" s="15" t="s">
        <v>2881</v>
      </c>
      <c r="C11124" s="15">
        <v>27</v>
      </c>
      <c r="D11124" s="15" t="s">
        <v>35</v>
      </c>
      <c r="E11124" s="16">
        <v>45015</v>
      </c>
      <c r="F11124" s="15" t="b">
        <v>0</v>
      </c>
    </row>
    <row r="11125" spans="1:6" x14ac:dyDescent="0.2">
      <c r="A11125" s="15" t="s">
        <v>14048</v>
      </c>
      <c r="B11125" s="15" t="s">
        <v>2065</v>
      </c>
      <c r="C11125" s="15">
        <v>45350</v>
      </c>
      <c r="D11125" s="15" t="s">
        <v>35</v>
      </c>
      <c r="E11125" s="16">
        <v>45015</v>
      </c>
      <c r="F11125" s="15" t="b">
        <v>0</v>
      </c>
    </row>
    <row r="11126" spans="1:6" x14ac:dyDescent="0.2">
      <c r="A11126" s="15" t="s">
        <v>14047</v>
      </c>
      <c r="B11126" s="15" t="s">
        <v>3139</v>
      </c>
      <c r="C11126" s="15">
        <v>26550</v>
      </c>
      <c r="D11126" s="15" t="s">
        <v>35</v>
      </c>
      <c r="E11126" s="16">
        <v>45015</v>
      </c>
      <c r="F11126" s="15" t="b">
        <v>0</v>
      </c>
    </row>
    <row r="11127" spans="1:6" x14ac:dyDescent="0.2">
      <c r="A11127" s="15" t="s">
        <v>14046</v>
      </c>
      <c r="B11127" s="15" t="s">
        <v>6118</v>
      </c>
      <c r="C11127" s="15">
        <v>24011</v>
      </c>
      <c r="D11127" s="15" t="s">
        <v>35</v>
      </c>
      <c r="E11127" s="16">
        <v>45015</v>
      </c>
      <c r="F11127" s="15" t="b">
        <v>0</v>
      </c>
    </row>
    <row r="11128" spans="1:6" x14ac:dyDescent="0.2">
      <c r="A11128" s="15" t="s">
        <v>14045</v>
      </c>
      <c r="B11128" s="15" t="s">
        <v>2706</v>
      </c>
      <c r="C11128" s="15">
        <v>15000</v>
      </c>
      <c r="D11128" s="15" t="s">
        <v>35</v>
      </c>
      <c r="E11128" s="16">
        <v>45015</v>
      </c>
      <c r="F11128" s="15" t="b">
        <v>0</v>
      </c>
    </row>
    <row r="11129" spans="1:6" x14ac:dyDescent="0.2">
      <c r="A11129" s="15" t="s">
        <v>14044</v>
      </c>
      <c r="B11129" s="15" t="s">
        <v>3189</v>
      </c>
      <c r="C11129" s="15">
        <v>66967</v>
      </c>
      <c r="D11129" s="15" t="s">
        <v>35</v>
      </c>
      <c r="E11129" s="16">
        <v>45015</v>
      </c>
      <c r="F11129" s="15" t="b">
        <v>0</v>
      </c>
    </row>
    <row r="11130" spans="1:6" x14ac:dyDescent="0.2">
      <c r="A11130" s="15" t="s">
        <v>14043</v>
      </c>
      <c r="B11130" s="15" t="s">
        <v>2609</v>
      </c>
      <c r="C11130" s="15">
        <v>297174</v>
      </c>
      <c r="D11130" s="15" t="s">
        <v>35</v>
      </c>
      <c r="E11130" s="16">
        <v>45015</v>
      </c>
      <c r="F11130" s="15" t="b">
        <v>0</v>
      </c>
    </row>
    <row r="11131" spans="1:6" x14ac:dyDescent="0.2">
      <c r="A11131" s="15" t="s">
        <v>14042</v>
      </c>
      <c r="B11131" s="15" t="s">
        <v>1173</v>
      </c>
      <c r="C11131" s="15">
        <v>24011</v>
      </c>
      <c r="D11131" s="15" t="s">
        <v>35</v>
      </c>
      <c r="E11131" s="16">
        <v>45015</v>
      </c>
      <c r="F11131" s="15" t="b">
        <v>0</v>
      </c>
    </row>
    <row r="11132" spans="1:6" x14ac:dyDescent="0.2">
      <c r="A11132" s="15" t="s">
        <v>14041</v>
      </c>
      <c r="B11132" s="15" t="s">
        <v>2677</v>
      </c>
      <c r="C11132" s="15">
        <v>50000</v>
      </c>
      <c r="D11132" s="15" t="s">
        <v>35</v>
      </c>
      <c r="E11132" s="16">
        <v>45015</v>
      </c>
      <c r="F11132" s="15" t="b">
        <v>0</v>
      </c>
    </row>
    <row r="11133" spans="1:6" x14ac:dyDescent="0.2">
      <c r="A11133" s="15" t="s">
        <v>14040</v>
      </c>
      <c r="B11133" s="15" t="s">
        <v>1862</v>
      </c>
      <c r="C11133" s="15">
        <v>42000</v>
      </c>
      <c r="D11133" s="15" t="s">
        <v>35</v>
      </c>
      <c r="E11133" s="16">
        <v>45015</v>
      </c>
      <c r="F11133" s="15" t="b">
        <v>0</v>
      </c>
    </row>
    <row r="11134" spans="1:6" x14ac:dyDescent="0.2">
      <c r="A11134" s="15" t="s">
        <v>14039</v>
      </c>
      <c r="B11134" s="15" t="s">
        <v>3187</v>
      </c>
      <c r="C11134" s="15">
        <v>34904</v>
      </c>
      <c r="D11134" s="15" t="s">
        <v>35</v>
      </c>
      <c r="E11134" s="16">
        <v>45015</v>
      </c>
      <c r="F11134" s="15" t="b">
        <v>0</v>
      </c>
    </row>
    <row r="11135" spans="1:6" x14ac:dyDescent="0.2">
      <c r="A11135" s="15" t="s">
        <v>14038</v>
      </c>
      <c r="B11135" s="15" t="s">
        <v>367</v>
      </c>
      <c r="C11135" s="15">
        <v>33563</v>
      </c>
      <c r="D11135" s="15" t="s">
        <v>35</v>
      </c>
      <c r="E11135" s="16">
        <v>45015</v>
      </c>
      <c r="F11135" s="15" t="b">
        <v>0</v>
      </c>
    </row>
    <row r="11136" spans="1:6" x14ac:dyDescent="0.2">
      <c r="A11136" s="15" t="s">
        <v>14037</v>
      </c>
      <c r="B11136" s="15" t="s">
        <v>5705</v>
      </c>
      <c r="C11136" s="15">
        <v>53100</v>
      </c>
      <c r="D11136" s="15" t="s">
        <v>35</v>
      </c>
      <c r="E11136" s="16">
        <v>45015</v>
      </c>
      <c r="F11136" s="15" t="b">
        <v>0</v>
      </c>
    </row>
    <row r="11137" spans="1:6" x14ac:dyDescent="0.2">
      <c r="A11137" s="15" t="s">
        <v>14036</v>
      </c>
      <c r="B11137" s="15" t="s">
        <v>6268</v>
      </c>
      <c r="C11137" s="15">
        <v>123455.23</v>
      </c>
      <c r="D11137" s="15" t="s">
        <v>35</v>
      </c>
      <c r="E11137" s="16">
        <v>45015</v>
      </c>
      <c r="F11137" s="15" t="b">
        <v>0</v>
      </c>
    </row>
    <row r="11138" spans="1:6" x14ac:dyDescent="0.2">
      <c r="A11138" s="15" t="s">
        <v>14035</v>
      </c>
      <c r="B11138" s="15" t="s">
        <v>517</v>
      </c>
      <c r="C11138" s="15">
        <v>39300</v>
      </c>
      <c r="D11138" s="15" t="s">
        <v>35</v>
      </c>
      <c r="E11138" s="16">
        <v>45015</v>
      </c>
      <c r="F11138" s="15" t="b">
        <v>0</v>
      </c>
    </row>
    <row r="11139" spans="1:6" x14ac:dyDescent="0.2">
      <c r="A11139" s="15" t="s">
        <v>14034</v>
      </c>
      <c r="B11139" s="15" t="s">
        <v>6082</v>
      </c>
      <c r="C11139" s="15">
        <v>50000</v>
      </c>
      <c r="D11139" s="15" t="s">
        <v>35</v>
      </c>
      <c r="E11139" s="16">
        <v>45015</v>
      </c>
      <c r="F11139" s="15" t="b">
        <v>0</v>
      </c>
    </row>
    <row r="11140" spans="1:6" x14ac:dyDescent="0.2">
      <c r="A11140" s="15" t="s">
        <v>14033</v>
      </c>
      <c r="B11140" s="15" t="s">
        <v>2879</v>
      </c>
      <c r="C11140" s="15">
        <v>46589</v>
      </c>
      <c r="D11140" s="15" t="s">
        <v>35</v>
      </c>
      <c r="E11140" s="16">
        <v>45015</v>
      </c>
      <c r="F11140" s="15" t="b">
        <v>0</v>
      </c>
    </row>
    <row r="11141" spans="1:6" x14ac:dyDescent="0.2">
      <c r="A11141" s="15" t="s">
        <v>14032</v>
      </c>
      <c r="B11141" s="15" t="s">
        <v>414</v>
      </c>
      <c r="C11141" s="15">
        <v>50500</v>
      </c>
      <c r="D11141" s="15" t="s">
        <v>35</v>
      </c>
      <c r="E11141" s="16">
        <v>45015</v>
      </c>
      <c r="F11141" s="15" t="b">
        <v>0</v>
      </c>
    </row>
    <row r="11142" spans="1:6" x14ac:dyDescent="0.2">
      <c r="A11142" s="15" t="s">
        <v>14031</v>
      </c>
      <c r="B11142" s="15" t="s">
        <v>6928</v>
      </c>
      <c r="C11142" s="15">
        <v>54000</v>
      </c>
      <c r="D11142" s="15" t="s">
        <v>35</v>
      </c>
      <c r="E11142" s="16">
        <v>45015</v>
      </c>
      <c r="F11142" s="15" t="b">
        <v>0</v>
      </c>
    </row>
    <row r="11143" spans="1:6" x14ac:dyDescent="0.2">
      <c r="A11143" s="15" t="s">
        <v>14030</v>
      </c>
      <c r="B11143" s="15" t="s">
        <v>6225</v>
      </c>
      <c r="C11143" s="15">
        <v>34000</v>
      </c>
      <c r="D11143" s="15" t="s">
        <v>35</v>
      </c>
      <c r="E11143" s="16">
        <v>45015</v>
      </c>
      <c r="F11143" s="15" t="b">
        <v>0</v>
      </c>
    </row>
    <row r="11144" spans="1:6" x14ac:dyDescent="0.2">
      <c r="A11144" s="15" t="s">
        <v>14029</v>
      </c>
      <c r="B11144" s="15" t="s">
        <v>6794</v>
      </c>
      <c r="C11144" s="15">
        <v>266500</v>
      </c>
      <c r="D11144" s="15" t="s">
        <v>35</v>
      </c>
      <c r="E11144" s="16">
        <v>45015</v>
      </c>
      <c r="F11144" s="15" t="b">
        <v>0</v>
      </c>
    </row>
    <row r="11145" spans="1:6" x14ac:dyDescent="0.2">
      <c r="A11145" s="15" t="s">
        <v>14028</v>
      </c>
      <c r="B11145" s="15" t="s">
        <v>1242</v>
      </c>
      <c r="C11145" s="15">
        <v>70000</v>
      </c>
      <c r="D11145" s="15" t="s">
        <v>35</v>
      </c>
      <c r="E11145" s="16">
        <v>45015</v>
      </c>
      <c r="F11145" s="15" t="b">
        <v>0</v>
      </c>
    </row>
    <row r="11146" spans="1:6" x14ac:dyDescent="0.2">
      <c r="A11146" s="15" t="s">
        <v>14027</v>
      </c>
      <c r="B11146" s="15" t="s">
        <v>5885</v>
      </c>
      <c r="C11146" s="15">
        <v>80000</v>
      </c>
      <c r="D11146" s="15" t="s">
        <v>35</v>
      </c>
      <c r="E11146" s="16">
        <v>45015</v>
      </c>
      <c r="F11146" s="15" t="b">
        <v>0</v>
      </c>
    </row>
    <row r="11147" spans="1:6" x14ac:dyDescent="0.2">
      <c r="A11147" s="15" t="s">
        <v>14026</v>
      </c>
      <c r="B11147" s="15" t="s">
        <v>5832</v>
      </c>
      <c r="C11147" s="15">
        <v>33650</v>
      </c>
      <c r="D11147" s="15" t="s">
        <v>35</v>
      </c>
      <c r="E11147" s="16">
        <v>45015</v>
      </c>
      <c r="F11147" s="15" t="b">
        <v>0</v>
      </c>
    </row>
    <row r="11148" spans="1:6" x14ac:dyDescent="0.2">
      <c r="A11148" s="15" t="s">
        <v>14025</v>
      </c>
      <c r="B11148" s="15" t="s">
        <v>1769</v>
      </c>
      <c r="C11148" s="15">
        <v>62520</v>
      </c>
      <c r="D11148" s="15" t="s">
        <v>35</v>
      </c>
      <c r="E11148" s="16">
        <v>45015</v>
      </c>
      <c r="F11148" s="15" t="b">
        <v>0</v>
      </c>
    </row>
    <row r="11149" spans="1:6" x14ac:dyDescent="0.2">
      <c r="A11149" s="15" t="s">
        <v>14024</v>
      </c>
      <c r="B11149" s="15" t="s">
        <v>1618</v>
      </c>
      <c r="C11149" s="15">
        <v>13350</v>
      </c>
      <c r="D11149" s="15" t="s">
        <v>35</v>
      </c>
      <c r="E11149" s="16">
        <v>45015</v>
      </c>
      <c r="F11149" s="15" t="b">
        <v>0</v>
      </c>
    </row>
    <row r="11150" spans="1:6" x14ac:dyDescent="0.2">
      <c r="A11150" s="15" t="s">
        <v>14023</v>
      </c>
      <c r="B11150" s="15" t="s">
        <v>540</v>
      </c>
      <c r="C11150" s="15">
        <v>13400</v>
      </c>
      <c r="D11150" s="15" t="s">
        <v>35</v>
      </c>
      <c r="E11150" s="16">
        <v>45015</v>
      </c>
      <c r="F11150" s="15" t="b">
        <v>0</v>
      </c>
    </row>
    <row r="11151" spans="1:6" x14ac:dyDescent="0.2">
      <c r="A11151" s="15" t="s">
        <v>14022</v>
      </c>
      <c r="B11151" s="15" t="s">
        <v>1160</v>
      </c>
      <c r="C11151" s="15">
        <v>81000</v>
      </c>
      <c r="D11151" s="15" t="s">
        <v>35</v>
      </c>
      <c r="E11151" s="16">
        <v>45015</v>
      </c>
      <c r="F11151" s="15" t="b">
        <v>0</v>
      </c>
    </row>
    <row r="11152" spans="1:6" x14ac:dyDescent="0.2">
      <c r="A11152" s="15" t="s">
        <v>14021</v>
      </c>
      <c r="B11152" s="15" t="s">
        <v>6340</v>
      </c>
      <c r="C11152" s="15">
        <v>58732</v>
      </c>
      <c r="D11152" s="15" t="s">
        <v>35</v>
      </c>
      <c r="E11152" s="16">
        <v>45015</v>
      </c>
      <c r="F11152" s="15" t="b">
        <v>0</v>
      </c>
    </row>
    <row r="11153" spans="1:6" x14ac:dyDescent="0.2">
      <c r="A11153" s="15" t="s">
        <v>14020</v>
      </c>
      <c r="B11153" s="15" t="s">
        <v>6078</v>
      </c>
      <c r="C11153" s="15">
        <v>14284</v>
      </c>
      <c r="D11153" s="15" t="s">
        <v>35</v>
      </c>
      <c r="E11153" s="16">
        <v>45015</v>
      </c>
      <c r="F11153" s="15" t="b">
        <v>0</v>
      </c>
    </row>
    <row r="11154" spans="1:6" x14ac:dyDescent="0.2">
      <c r="A11154" s="15" t="s">
        <v>14019</v>
      </c>
      <c r="B11154" s="15" t="s">
        <v>6340</v>
      </c>
      <c r="C11154" s="15">
        <v>58732</v>
      </c>
      <c r="D11154" s="15" t="s">
        <v>35</v>
      </c>
      <c r="E11154" s="16">
        <v>45015</v>
      </c>
      <c r="F11154" s="15" t="b">
        <v>0</v>
      </c>
    </row>
    <row r="11155" spans="1:6" x14ac:dyDescent="0.2">
      <c r="A11155" s="15" t="s">
        <v>14018</v>
      </c>
      <c r="B11155" s="15" t="s">
        <v>6016</v>
      </c>
      <c r="C11155" s="15">
        <v>27000</v>
      </c>
      <c r="D11155" s="15" t="s">
        <v>35</v>
      </c>
      <c r="E11155" s="16">
        <v>45015</v>
      </c>
      <c r="F11155" s="15" t="b">
        <v>0</v>
      </c>
    </row>
    <row r="11156" spans="1:6" x14ac:dyDescent="0.2">
      <c r="A11156" s="15" t="s">
        <v>14017</v>
      </c>
      <c r="B11156" s="15" t="s">
        <v>5961</v>
      </c>
      <c r="C11156" s="15">
        <v>41700</v>
      </c>
      <c r="D11156" s="15" t="s">
        <v>35</v>
      </c>
      <c r="E11156" s="16">
        <v>45015</v>
      </c>
      <c r="F11156" s="15" t="b">
        <v>0</v>
      </c>
    </row>
    <row r="11157" spans="1:6" x14ac:dyDescent="0.2">
      <c r="A11157" s="15" t="s">
        <v>14016</v>
      </c>
      <c r="B11157" s="15" t="s">
        <v>2032</v>
      </c>
      <c r="C11157" s="15">
        <v>14000</v>
      </c>
      <c r="D11157" s="15" t="s">
        <v>35</v>
      </c>
      <c r="E11157" s="16">
        <v>45015</v>
      </c>
      <c r="F11157" s="15" t="b">
        <v>0</v>
      </c>
    </row>
    <row r="11158" spans="1:6" x14ac:dyDescent="0.2">
      <c r="A11158" s="15" t="s">
        <v>14015</v>
      </c>
      <c r="B11158" s="15" t="s">
        <v>5893</v>
      </c>
      <c r="C11158" s="15">
        <v>100000</v>
      </c>
      <c r="D11158" s="15" t="s">
        <v>35</v>
      </c>
      <c r="E11158" s="16">
        <v>45015</v>
      </c>
      <c r="F11158" s="15" t="b">
        <v>0</v>
      </c>
    </row>
    <row r="11159" spans="1:6" x14ac:dyDescent="0.2">
      <c r="A11159" s="15" t="s">
        <v>14014</v>
      </c>
      <c r="B11159" s="15" t="s">
        <v>1702</v>
      </c>
      <c r="C11159" s="15">
        <v>28200</v>
      </c>
      <c r="D11159" s="15" t="s">
        <v>35</v>
      </c>
      <c r="E11159" s="16">
        <v>45015</v>
      </c>
      <c r="F11159" s="15" t="b">
        <v>0</v>
      </c>
    </row>
    <row r="11160" spans="1:6" x14ac:dyDescent="0.2">
      <c r="A11160" s="15" t="s">
        <v>14013</v>
      </c>
      <c r="B11160" s="15" t="s">
        <v>1824</v>
      </c>
      <c r="C11160" s="15">
        <v>194000</v>
      </c>
      <c r="D11160" s="15" t="s">
        <v>35</v>
      </c>
      <c r="E11160" s="16">
        <v>45015</v>
      </c>
      <c r="F11160" s="15" t="b">
        <v>0</v>
      </c>
    </row>
    <row r="11161" spans="1:6" x14ac:dyDescent="0.2">
      <c r="A11161" s="15" t="s">
        <v>14012</v>
      </c>
      <c r="B11161" s="15" t="s">
        <v>6078</v>
      </c>
      <c r="C11161" s="15">
        <v>14284</v>
      </c>
      <c r="D11161" s="15" t="s">
        <v>35</v>
      </c>
      <c r="E11161" s="16">
        <v>45015</v>
      </c>
      <c r="F11161" s="15" t="b">
        <v>0</v>
      </c>
    </row>
    <row r="11162" spans="1:6" x14ac:dyDescent="0.2">
      <c r="A11162" s="15" t="s">
        <v>14011</v>
      </c>
      <c r="B11162" s="15" t="s">
        <v>457</v>
      </c>
      <c r="C11162" s="15">
        <v>55250</v>
      </c>
      <c r="D11162" s="15" t="s">
        <v>35</v>
      </c>
      <c r="E11162" s="16">
        <v>45015</v>
      </c>
      <c r="F11162" s="15" t="b">
        <v>0</v>
      </c>
    </row>
    <row r="11163" spans="1:6" x14ac:dyDescent="0.2">
      <c r="A11163" s="15" t="s">
        <v>14010</v>
      </c>
      <c r="B11163" s="15" t="s">
        <v>825</v>
      </c>
      <c r="C11163" s="15">
        <v>45000</v>
      </c>
      <c r="D11163" s="15" t="s">
        <v>35</v>
      </c>
      <c r="E11163" s="16">
        <v>45014</v>
      </c>
      <c r="F11163" s="15" t="b">
        <v>0</v>
      </c>
    </row>
    <row r="11164" spans="1:6" x14ac:dyDescent="0.2">
      <c r="A11164" s="15" t="s">
        <v>14009</v>
      </c>
      <c r="B11164" s="15" t="s">
        <v>796</v>
      </c>
      <c r="C11164" s="15">
        <v>51300</v>
      </c>
      <c r="D11164" s="15" t="s">
        <v>35</v>
      </c>
      <c r="E11164" s="16">
        <v>45014</v>
      </c>
      <c r="F11164" s="15" t="b">
        <v>0</v>
      </c>
    </row>
    <row r="11165" spans="1:6" x14ac:dyDescent="0.2">
      <c r="A11165" s="15" t="s">
        <v>14008</v>
      </c>
      <c r="B11165" s="15" t="s">
        <v>1830</v>
      </c>
      <c r="C11165" s="15">
        <v>31700</v>
      </c>
      <c r="D11165" s="15" t="s">
        <v>35</v>
      </c>
      <c r="E11165" s="16">
        <v>45014</v>
      </c>
      <c r="F11165" s="15" t="b">
        <v>0</v>
      </c>
    </row>
    <row r="11166" spans="1:6" x14ac:dyDescent="0.2">
      <c r="A11166" s="15" t="s">
        <v>14007</v>
      </c>
      <c r="B11166" s="15" t="s">
        <v>6062</v>
      </c>
      <c r="C11166" s="15">
        <v>17168</v>
      </c>
      <c r="D11166" s="15" t="s">
        <v>35</v>
      </c>
      <c r="E11166" s="16">
        <v>45014</v>
      </c>
      <c r="F11166" s="15" t="b">
        <v>0</v>
      </c>
    </row>
    <row r="11167" spans="1:6" x14ac:dyDescent="0.2">
      <c r="A11167" s="15" t="s">
        <v>14006</v>
      </c>
      <c r="B11167" s="15" t="s">
        <v>6151</v>
      </c>
      <c r="C11167" s="15">
        <v>33500</v>
      </c>
      <c r="D11167" s="15" t="s">
        <v>35</v>
      </c>
      <c r="E11167" s="16">
        <v>45014</v>
      </c>
      <c r="F11167" s="15" t="b">
        <v>0</v>
      </c>
    </row>
    <row r="11168" spans="1:6" x14ac:dyDescent="0.2">
      <c r="A11168" s="15" t="s">
        <v>14005</v>
      </c>
      <c r="B11168" s="15" t="s">
        <v>3112</v>
      </c>
      <c r="C11168" s="15">
        <v>73807</v>
      </c>
      <c r="D11168" s="15" t="s">
        <v>35</v>
      </c>
      <c r="E11168" s="16">
        <v>45014</v>
      </c>
      <c r="F11168" s="15" t="b">
        <v>0</v>
      </c>
    </row>
    <row r="11169" spans="1:6" x14ac:dyDescent="0.2">
      <c r="A11169" s="15" t="s">
        <v>14004</v>
      </c>
      <c r="B11169" s="15" t="s">
        <v>1177</v>
      </c>
      <c r="C11169" s="15">
        <v>53560</v>
      </c>
      <c r="D11169" s="15" t="s">
        <v>35</v>
      </c>
      <c r="E11169" s="16">
        <v>45014</v>
      </c>
      <c r="F11169" s="15" t="b">
        <v>0</v>
      </c>
    </row>
    <row r="11170" spans="1:6" x14ac:dyDescent="0.2">
      <c r="A11170" s="15" t="s">
        <v>14003</v>
      </c>
      <c r="B11170" s="15" t="s">
        <v>830</v>
      </c>
      <c r="C11170" s="15">
        <v>53905</v>
      </c>
      <c r="D11170" s="15" t="s">
        <v>35</v>
      </c>
      <c r="E11170" s="16">
        <v>45014</v>
      </c>
      <c r="F11170" s="15" t="b">
        <v>0</v>
      </c>
    </row>
    <row r="11171" spans="1:6" x14ac:dyDescent="0.2">
      <c r="A11171" s="15" t="s">
        <v>14002</v>
      </c>
      <c r="B11171" s="15" t="s">
        <v>2260</v>
      </c>
      <c r="C11171" s="15">
        <v>25000</v>
      </c>
      <c r="D11171" s="15" t="s">
        <v>35</v>
      </c>
      <c r="E11171" s="16">
        <v>45014</v>
      </c>
      <c r="F11171" s="15" t="b">
        <v>0</v>
      </c>
    </row>
    <row r="11172" spans="1:6" x14ac:dyDescent="0.2">
      <c r="A11172" s="15" t="s">
        <v>14001</v>
      </c>
      <c r="B11172" s="15" t="s">
        <v>3292</v>
      </c>
      <c r="C11172" s="15">
        <v>46360</v>
      </c>
      <c r="D11172" s="15" t="s">
        <v>35</v>
      </c>
      <c r="E11172" s="16">
        <v>45014</v>
      </c>
      <c r="F11172" s="15" t="b">
        <v>0</v>
      </c>
    </row>
    <row r="11173" spans="1:6" x14ac:dyDescent="0.2">
      <c r="A11173" s="15" t="s">
        <v>14000</v>
      </c>
      <c r="B11173" s="15" t="s">
        <v>3290</v>
      </c>
      <c r="C11173" s="15">
        <v>49550</v>
      </c>
      <c r="D11173" s="15" t="s">
        <v>35</v>
      </c>
      <c r="E11173" s="16">
        <v>45014</v>
      </c>
      <c r="F11173" s="15" t="b">
        <v>0</v>
      </c>
    </row>
    <row r="11174" spans="1:6" x14ac:dyDescent="0.2">
      <c r="A11174" s="15" t="s">
        <v>13999</v>
      </c>
      <c r="B11174" s="15" t="s">
        <v>6747</v>
      </c>
      <c r="C11174" s="15">
        <v>200000</v>
      </c>
      <c r="D11174" s="15" t="s">
        <v>35</v>
      </c>
      <c r="E11174" s="16">
        <v>45014</v>
      </c>
      <c r="F11174" s="15" t="b">
        <v>0</v>
      </c>
    </row>
    <row r="11175" spans="1:6" x14ac:dyDescent="0.2">
      <c r="A11175" s="15" t="s">
        <v>13998</v>
      </c>
      <c r="B11175" s="15" t="s">
        <v>722</v>
      </c>
      <c r="C11175" s="15">
        <v>62160</v>
      </c>
      <c r="D11175" s="15" t="s">
        <v>35</v>
      </c>
      <c r="E11175" s="16">
        <v>45014</v>
      </c>
      <c r="F11175" s="15" t="b">
        <v>0</v>
      </c>
    </row>
    <row r="11176" spans="1:6" x14ac:dyDescent="0.2">
      <c r="A11176" s="15" t="s">
        <v>13997</v>
      </c>
      <c r="B11176" s="15" t="s">
        <v>751</v>
      </c>
      <c r="C11176" s="15">
        <v>52810</v>
      </c>
      <c r="D11176" s="15" t="s">
        <v>35</v>
      </c>
      <c r="E11176" s="16">
        <v>45014</v>
      </c>
      <c r="F11176" s="15" t="b">
        <v>0</v>
      </c>
    </row>
    <row r="11177" spans="1:6" x14ac:dyDescent="0.2">
      <c r="A11177" s="15" t="s">
        <v>13996</v>
      </c>
      <c r="B11177" s="15" t="s">
        <v>2881</v>
      </c>
      <c r="C11177" s="15">
        <v>74300</v>
      </c>
      <c r="D11177" s="15" t="s">
        <v>35</v>
      </c>
      <c r="E11177" s="16">
        <v>45014</v>
      </c>
      <c r="F11177" s="15" t="b">
        <v>0</v>
      </c>
    </row>
    <row r="11178" spans="1:6" x14ac:dyDescent="0.2">
      <c r="A11178" s="15" t="s">
        <v>13995</v>
      </c>
      <c r="B11178" s="15" t="s">
        <v>3214</v>
      </c>
      <c r="C11178" s="15">
        <v>168393</v>
      </c>
      <c r="D11178" s="15" t="s">
        <v>35</v>
      </c>
      <c r="E11178" s="16">
        <v>45014</v>
      </c>
      <c r="F11178" s="15" t="b">
        <v>0</v>
      </c>
    </row>
    <row r="11179" spans="1:6" x14ac:dyDescent="0.2">
      <c r="A11179" s="15" t="s">
        <v>13994</v>
      </c>
      <c r="B11179" s="15" t="s">
        <v>2965</v>
      </c>
      <c r="C11179" s="15">
        <v>51849</v>
      </c>
      <c r="D11179" s="15" t="s">
        <v>35</v>
      </c>
      <c r="E11179" s="16">
        <v>45014</v>
      </c>
      <c r="F11179" s="15" t="b">
        <v>0</v>
      </c>
    </row>
    <row r="11180" spans="1:6" x14ac:dyDescent="0.2">
      <c r="A11180" s="15" t="s">
        <v>13993</v>
      </c>
      <c r="B11180" s="15" t="s">
        <v>2859</v>
      </c>
      <c r="C11180" s="15">
        <v>50000</v>
      </c>
      <c r="D11180" s="15" t="s">
        <v>35</v>
      </c>
      <c r="E11180" s="16">
        <v>45014</v>
      </c>
      <c r="F11180" s="15" t="b">
        <v>0</v>
      </c>
    </row>
    <row r="11181" spans="1:6" x14ac:dyDescent="0.2">
      <c r="A11181" s="15" t="s">
        <v>13992</v>
      </c>
      <c r="B11181" s="15" t="s">
        <v>869</v>
      </c>
      <c r="C11181" s="15">
        <v>39121</v>
      </c>
      <c r="D11181" s="15" t="s">
        <v>35</v>
      </c>
      <c r="E11181" s="16">
        <v>45014</v>
      </c>
      <c r="F11181" s="15" t="b">
        <v>0</v>
      </c>
    </row>
    <row r="11182" spans="1:6" x14ac:dyDescent="0.2">
      <c r="A11182" s="15" t="s">
        <v>13991</v>
      </c>
      <c r="B11182" s="15" t="s">
        <v>2200</v>
      </c>
      <c r="C11182" s="15">
        <v>29676</v>
      </c>
      <c r="D11182" s="15" t="s">
        <v>35</v>
      </c>
      <c r="E11182" s="16">
        <v>45014</v>
      </c>
      <c r="F11182" s="15" t="b">
        <v>0</v>
      </c>
    </row>
    <row r="11183" spans="1:6" x14ac:dyDescent="0.2">
      <c r="A11183" s="15" t="s">
        <v>13990</v>
      </c>
      <c r="B11183" s="15" t="s">
        <v>1361</v>
      </c>
      <c r="C11183" s="15">
        <v>13500</v>
      </c>
      <c r="D11183" s="15" t="s">
        <v>35</v>
      </c>
      <c r="E11183" s="16">
        <v>45014</v>
      </c>
      <c r="F11183" s="15" t="b">
        <v>0</v>
      </c>
    </row>
    <row r="11184" spans="1:6" x14ac:dyDescent="0.2">
      <c r="A11184" s="15" t="s">
        <v>13989</v>
      </c>
      <c r="B11184" s="15" t="s">
        <v>6285</v>
      </c>
      <c r="C11184" s="15">
        <v>20000</v>
      </c>
      <c r="D11184" s="15" t="s">
        <v>35</v>
      </c>
      <c r="E11184" s="16">
        <v>45014</v>
      </c>
      <c r="F11184" s="15" t="b">
        <v>0</v>
      </c>
    </row>
    <row r="11185" spans="1:6" x14ac:dyDescent="0.2">
      <c r="A11185" s="15" t="s">
        <v>13988</v>
      </c>
      <c r="B11185" s="15" t="s">
        <v>7092</v>
      </c>
      <c r="C11185" s="15">
        <v>50000</v>
      </c>
      <c r="D11185" s="15" t="s">
        <v>35</v>
      </c>
      <c r="E11185" s="16">
        <v>45014</v>
      </c>
      <c r="F11185" s="15" t="b">
        <v>0</v>
      </c>
    </row>
    <row r="11186" spans="1:6" x14ac:dyDescent="0.2">
      <c r="A11186" s="15" t="s">
        <v>13987</v>
      </c>
      <c r="B11186" s="15" t="s">
        <v>201</v>
      </c>
      <c r="C11186" s="15">
        <v>13350</v>
      </c>
      <c r="D11186" s="15" t="s">
        <v>35</v>
      </c>
      <c r="E11186" s="16">
        <v>45014</v>
      </c>
      <c r="F11186" s="15" t="b">
        <v>0</v>
      </c>
    </row>
    <row r="11187" spans="1:6" x14ac:dyDescent="0.2">
      <c r="A11187" s="15" t="s">
        <v>13986</v>
      </c>
      <c r="B11187" s="15" t="s">
        <v>6798</v>
      </c>
      <c r="C11187" s="15">
        <v>50</v>
      </c>
      <c r="D11187" s="15" t="s">
        <v>35</v>
      </c>
      <c r="E11187" s="16">
        <v>45014</v>
      </c>
      <c r="F11187" s="15" t="b">
        <v>0</v>
      </c>
    </row>
    <row r="11188" spans="1:6" x14ac:dyDescent="0.2">
      <c r="A11188" s="15" t="s">
        <v>13985</v>
      </c>
      <c r="B11188" s="15" t="s">
        <v>6798</v>
      </c>
      <c r="C11188" s="15">
        <v>50</v>
      </c>
      <c r="D11188" s="15" t="s">
        <v>35</v>
      </c>
      <c r="E11188" s="16">
        <v>45014</v>
      </c>
      <c r="F11188" s="15" t="b">
        <v>0</v>
      </c>
    </row>
    <row r="11189" spans="1:6" x14ac:dyDescent="0.2">
      <c r="A11189" s="15" t="s">
        <v>13984</v>
      </c>
      <c r="B11189" s="15" t="s">
        <v>6798</v>
      </c>
      <c r="C11189" s="15">
        <v>791946.25</v>
      </c>
      <c r="D11189" s="15" t="s">
        <v>35</v>
      </c>
      <c r="E11189" s="16">
        <v>45014</v>
      </c>
      <c r="F11189" s="15" t="b">
        <v>0</v>
      </c>
    </row>
    <row r="11190" spans="1:6" x14ac:dyDescent="0.2">
      <c r="A11190" s="15" t="s">
        <v>13983</v>
      </c>
      <c r="B11190" s="15" t="s">
        <v>6798</v>
      </c>
      <c r="C11190" s="15">
        <v>88410</v>
      </c>
      <c r="D11190" s="15" t="s">
        <v>35</v>
      </c>
      <c r="E11190" s="16">
        <v>45014</v>
      </c>
      <c r="F11190" s="15" t="b">
        <v>0</v>
      </c>
    </row>
    <row r="11191" spans="1:6" x14ac:dyDescent="0.2">
      <c r="A11191" s="15" t="s">
        <v>13982</v>
      </c>
      <c r="B11191" s="15" t="s">
        <v>7088</v>
      </c>
      <c r="C11191" s="15">
        <v>33300</v>
      </c>
      <c r="D11191" s="15" t="s">
        <v>35</v>
      </c>
      <c r="E11191" s="16">
        <v>45014</v>
      </c>
      <c r="F11191" s="15" t="b">
        <v>0</v>
      </c>
    </row>
    <row r="11192" spans="1:6" x14ac:dyDescent="0.2">
      <c r="A11192" s="15" t="s">
        <v>13981</v>
      </c>
      <c r="B11192" s="15" t="s">
        <v>1554</v>
      </c>
      <c r="C11192" s="15">
        <v>50000</v>
      </c>
      <c r="D11192" s="15" t="s">
        <v>35</v>
      </c>
      <c r="E11192" s="16">
        <v>45014</v>
      </c>
      <c r="F11192" s="15" t="b">
        <v>0</v>
      </c>
    </row>
    <row r="11193" spans="1:6" x14ac:dyDescent="0.2">
      <c r="A11193" s="15" t="s">
        <v>13980</v>
      </c>
      <c r="B11193" s="15" t="s">
        <v>1168</v>
      </c>
      <c r="C11193" s="15">
        <v>62200</v>
      </c>
      <c r="D11193" s="15" t="s">
        <v>35</v>
      </c>
      <c r="E11193" s="16">
        <v>45014</v>
      </c>
      <c r="F11193" s="15" t="b">
        <v>0</v>
      </c>
    </row>
    <row r="11194" spans="1:6" x14ac:dyDescent="0.2">
      <c r="A11194" s="15" t="s">
        <v>13979</v>
      </c>
      <c r="B11194" s="15" t="s">
        <v>359</v>
      </c>
      <c r="C11194" s="15">
        <v>13132</v>
      </c>
      <c r="D11194" s="15" t="s">
        <v>35</v>
      </c>
      <c r="E11194" s="16">
        <v>45014</v>
      </c>
      <c r="F11194" s="15" t="b">
        <v>0</v>
      </c>
    </row>
    <row r="11195" spans="1:6" x14ac:dyDescent="0.2">
      <c r="A11195" s="15" t="s">
        <v>13978</v>
      </c>
      <c r="B11195" s="15" t="s">
        <v>5822</v>
      </c>
      <c r="C11195" s="15">
        <v>61417</v>
      </c>
      <c r="D11195" s="15" t="s">
        <v>35</v>
      </c>
      <c r="E11195" s="16">
        <v>45014</v>
      </c>
      <c r="F11195" s="15" t="b">
        <v>0</v>
      </c>
    </row>
    <row r="11196" spans="1:6" x14ac:dyDescent="0.2">
      <c r="A11196" s="15" t="s">
        <v>13977</v>
      </c>
      <c r="B11196" s="15" t="s">
        <v>2264</v>
      </c>
      <c r="C11196" s="15">
        <v>30350</v>
      </c>
      <c r="D11196" s="15" t="s">
        <v>35</v>
      </c>
      <c r="E11196" s="16">
        <v>45014</v>
      </c>
      <c r="F11196" s="15" t="b">
        <v>0</v>
      </c>
    </row>
    <row r="11197" spans="1:6" x14ac:dyDescent="0.2">
      <c r="A11197" s="15" t="s">
        <v>13976</v>
      </c>
      <c r="B11197" s="15" t="s">
        <v>6024</v>
      </c>
      <c r="C11197" s="15">
        <v>58750</v>
      </c>
      <c r="D11197" s="15" t="s">
        <v>35</v>
      </c>
      <c r="E11197" s="16">
        <v>45014</v>
      </c>
      <c r="F11197" s="15" t="b">
        <v>0</v>
      </c>
    </row>
    <row r="11198" spans="1:6" x14ac:dyDescent="0.2">
      <c r="A11198" s="15" t="s">
        <v>13975</v>
      </c>
      <c r="B11198" s="15" t="s">
        <v>2185</v>
      </c>
      <c r="C11198" s="15">
        <v>45000</v>
      </c>
      <c r="D11198" s="15" t="s">
        <v>35</v>
      </c>
      <c r="E11198" s="16">
        <v>45014</v>
      </c>
      <c r="F11198" s="15" t="b">
        <v>0</v>
      </c>
    </row>
    <row r="11199" spans="1:6" x14ac:dyDescent="0.2">
      <c r="A11199" s="15" t="s">
        <v>13974</v>
      </c>
      <c r="B11199" s="15" t="s">
        <v>6051</v>
      </c>
      <c r="C11199" s="15">
        <v>49235</v>
      </c>
      <c r="D11199" s="15" t="s">
        <v>35</v>
      </c>
      <c r="E11199" s="16">
        <v>45014</v>
      </c>
      <c r="F11199" s="15" t="b">
        <v>0</v>
      </c>
    </row>
    <row r="11200" spans="1:6" x14ac:dyDescent="0.2">
      <c r="A11200" s="15" t="s">
        <v>13973</v>
      </c>
      <c r="B11200" s="15" t="s">
        <v>6129</v>
      </c>
      <c r="C11200" s="15">
        <v>93567</v>
      </c>
      <c r="D11200" s="15" t="s">
        <v>35</v>
      </c>
      <c r="E11200" s="16">
        <v>45014</v>
      </c>
      <c r="F11200" s="15" t="b">
        <v>0</v>
      </c>
    </row>
    <row r="11201" spans="1:6" x14ac:dyDescent="0.2">
      <c r="A11201" s="15" t="s">
        <v>13972</v>
      </c>
      <c r="B11201" s="15" t="s">
        <v>1374</v>
      </c>
      <c r="C11201" s="15">
        <v>32509</v>
      </c>
      <c r="D11201" s="15" t="s">
        <v>35</v>
      </c>
      <c r="E11201" s="16">
        <v>45014</v>
      </c>
      <c r="F11201" s="15" t="b">
        <v>0</v>
      </c>
    </row>
    <row r="11202" spans="1:6" x14ac:dyDescent="0.2">
      <c r="A11202" s="15" t="s">
        <v>13971</v>
      </c>
      <c r="B11202" s="15" t="s">
        <v>3371</v>
      </c>
      <c r="C11202" s="15">
        <v>49120</v>
      </c>
      <c r="D11202" s="15" t="s">
        <v>35</v>
      </c>
      <c r="E11202" s="16">
        <v>45013</v>
      </c>
      <c r="F11202" s="15" t="b">
        <v>0</v>
      </c>
    </row>
    <row r="11203" spans="1:6" x14ac:dyDescent="0.2">
      <c r="A11203" s="15" t="s">
        <v>13970</v>
      </c>
      <c r="B11203" s="15" t="s">
        <v>2063</v>
      </c>
      <c r="C11203" s="15">
        <v>83641</v>
      </c>
      <c r="D11203" s="15" t="s">
        <v>35</v>
      </c>
      <c r="E11203" s="16">
        <v>45013</v>
      </c>
      <c r="F11203" s="15" t="b">
        <v>0</v>
      </c>
    </row>
    <row r="11204" spans="1:6" x14ac:dyDescent="0.2">
      <c r="A11204" s="15" t="s">
        <v>13969</v>
      </c>
      <c r="B11204" s="15" t="s">
        <v>3423</v>
      </c>
      <c r="C11204" s="15">
        <v>29676</v>
      </c>
      <c r="D11204" s="15" t="s">
        <v>35</v>
      </c>
      <c r="E11204" s="16">
        <v>45013</v>
      </c>
      <c r="F11204" s="15" t="b">
        <v>0</v>
      </c>
    </row>
    <row r="11205" spans="1:6" x14ac:dyDescent="0.2">
      <c r="A11205" s="15" t="s">
        <v>13968</v>
      </c>
      <c r="B11205" s="15" t="s">
        <v>1095</v>
      </c>
      <c r="C11205" s="15">
        <v>42000</v>
      </c>
      <c r="D11205" s="15" t="s">
        <v>35</v>
      </c>
      <c r="E11205" s="16">
        <v>45013</v>
      </c>
      <c r="F11205" s="15" t="b">
        <v>0</v>
      </c>
    </row>
    <row r="11206" spans="1:6" x14ac:dyDescent="0.2">
      <c r="A11206" s="15" t="s">
        <v>13967</v>
      </c>
      <c r="B11206" s="15" t="s">
        <v>2272</v>
      </c>
      <c r="C11206" s="15">
        <v>6</v>
      </c>
      <c r="D11206" s="15" t="s">
        <v>35</v>
      </c>
      <c r="E11206" s="16">
        <v>45013</v>
      </c>
      <c r="F11206" s="15" t="b">
        <v>0</v>
      </c>
    </row>
    <row r="11207" spans="1:6" x14ac:dyDescent="0.2">
      <c r="A11207" s="15" t="s">
        <v>13966</v>
      </c>
      <c r="B11207" s="15" t="s">
        <v>6452</v>
      </c>
      <c r="C11207" s="15">
        <v>20000</v>
      </c>
      <c r="D11207" s="15" t="s">
        <v>35</v>
      </c>
      <c r="E11207" s="16">
        <v>45013</v>
      </c>
      <c r="F11207" s="15" t="b">
        <v>0</v>
      </c>
    </row>
    <row r="11208" spans="1:6" x14ac:dyDescent="0.2">
      <c r="A11208" s="15" t="s">
        <v>13965</v>
      </c>
      <c r="B11208" s="15" t="s">
        <v>3038</v>
      </c>
      <c r="C11208" s="15">
        <v>150000</v>
      </c>
      <c r="D11208" s="15" t="s">
        <v>35</v>
      </c>
      <c r="E11208" s="16">
        <v>45013</v>
      </c>
      <c r="F11208" s="15" t="b">
        <v>0</v>
      </c>
    </row>
    <row r="11209" spans="1:6" x14ac:dyDescent="0.2">
      <c r="A11209" s="15" t="s">
        <v>13964</v>
      </c>
      <c r="B11209" s="15" t="s">
        <v>6844</v>
      </c>
      <c r="C11209" s="15">
        <v>66500</v>
      </c>
      <c r="D11209" s="15" t="s">
        <v>35</v>
      </c>
      <c r="E11209" s="16">
        <v>45013</v>
      </c>
      <c r="F11209" s="15" t="b">
        <v>0</v>
      </c>
    </row>
    <row r="11210" spans="1:6" x14ac:dyDescent="0.2">
      <c r="A11210" s="15" t="s">
        <v>13963</v>
      </c>
      <c r="B11210" s="15" t="s">
        <v>6608</v>
      </c>
      <c r="C11210" s="15">
        <v>50000</v>
      </c>
      <c r="D11210" s="15" t="s">
        <v>35</v>
      </c>
      <c r="E11210" s="16">
        <v>45013</v>
      </c>
      <c r="F11210" s="15" t="b">
        <v>0</v>
      </c>
    </row>
    <row r="11211" spans="1:6" x14ac:dyDescent="0.2">
      <c r="A11211" s="15" t="s">
        <v>13962</v>
      </c>
      <c r="B11211" s="15" t="s">
        <v>1216</v>
      </c>
      <c r="C11211" s="15">
        <v>35557</v>
      </c>
      <c r="D11211" s="15" t="s">
        <v>35</v>
      </c>
      <c r="E11211" s="16">
        <v>45013</v>
      </c>
      <c r="F11211" s="15" t="b">
        <v>0</v>
      </c>
    </row>
    <row r="11212" spans="1:6" x14ac:dyDescent="0.2">
      <c r="A11212" s="15" t="s">
        <v>13961</v>
      </c>
      <c r="B11212" s="15" t="s">
        <v>7094</v>
      </c>
      <c r="C11212" s="15">
        <v>50000</v>
      </c>
      <c r="D11212" s="15" t="s">
        <v>35</v>
      </c>
      <c r="E11212" s="16">
        <v>45013</v>
      </c>
      <c r="F11212" s="15" t="b">
        <v>0</v>
      </c>
    </row>
    <row r="11213" spans="1:6" x14ac:dyDescent="0.2">
      <c r="A11213" s="15" t="s">
        <v>13960</v>
      </c>
      <c r="B11213" s="15" t="s">
        <v>6800</v>
      </c>
      <c r="C11213" s="15">
        <v>210000</v>
      </c>
      <c r="D11213" s="15" t="s">
        <v>35</v>
      </c>
      <c r="E11213" s="16">
        <v>45013</v>
      </c>
      <c r="F11213" s="15" t="b">
        <v>0</v>
      </c>
    </row>
    <row r="11214" spans="1:6" x14ac:dyDescent="0.2">
      <c r="A11214" s="15" t="s">
        <v>13959</v>
      </c>
      <c r="B11214" s="15" t="s">
        <v>1314</v>
      </c>
      <c r="C11214" s="15">
        <v>37413</v>
      </c>
      <c r="D11214" s="15" t="s">
        <v>35</v>
      </c>
      <c r="E11214" s="16">
        <v>45013</v>
      </c>
      <c r="F11214" s="15" t="b">
        <v>0</v>
      </c>
    </row>
    <row r="11215" spans="1:6" x14ac:dyDescent="0.2">
      <c r="A11215" s="15" t="s">
        <v>13958</v>
      </c>
      <c r="B11215" s="15" t="s">
        <v>5939</v>
      </c>
      <c r="C11215" s="15">
        <v>43375</v>
      </c>
      <c r="D11215" s="15" t="s">
        <v>35</v>
      </c>
      <c r="E11215" s="16">
        <v>45013</v>
      </c>
      <c r="F11215" s="15" t="b">
        <v>0</v>
      </c>
    </row>
    <row r="11216" spans="1:6" x14ac:dyDescent="0.2">
      <c r="A11216" s="15" t="s">
        <v>13957</v>
      </c>
      <c r="B11216" s="15" t="s">
        <v>967</v>
      </c>
      <c r="C11216" s="15">
        <v>35198</v>
      </c>
      <c r="D11216" s="15" t="s">
        <v>35</v>
      </c>
      <c r="E11216" s="16">
        <v>45013</v>
      </c>
      <c r="F11216" s="15" t="b">
        <v>0</v>
      </c>
    </row>
    <row r="11217" spans="1:6" x14ac:dyDescent="0.2">
      <c r="A11217" s="15" t="s">
        <v>13956</v>
      </c>
      <c r="B11217" s="15" t="s">
        <v>5838</v>
      </c>
      <c r="C11217" s="15">
        <v>13200</v>
      </c>
      <c r="D11217" s="15" t="s">
        <v>35</v>
      </c>
      <c r="E11217" s="16">
        <v>45013</v>
      </c>
      <c r="F11217" s="15" t="b">
        <v>0</v>
      </c>
    </row>
    <row r="11218" spans="1:6" x14ac:dyDescent="0.2">
      <c r="A11218" s="15" t="s">
        <v>13955</v>
      </c>
      <c r="B11218" s="15" t="s">
        <v>6803</v>
      </c>
      <c r="C11218" s="15">
        <v>132500</v>
      </c>
      <c r="D11218" s="15" t="s">
        <v>35</v>
      </c>
      <c r="E11218" s="16">
        <v>45013</v>
      </c>
      <c r="F11218" s="15" t="b">
        <v>0</v>
      </c>
    </row>
    <row r="11219" spans="1:6" x14ac:dyDescent="0.2">
      <c r="A11219" s="15" t="s">
        <v>13954</v>
      </c>
      <c r="B11219" s="15" t="s">
        <v>355</v>
      </c>
      <c r="C11219" s="15">
        <v>72231</v>
      </c>
      <c r="D11219" s="15" t="s">
        <v>35</v>
      </c>
      <c r="E11219" s="16">
        <v>45013</v>
      </c>
      <c r="F11219" s="15" t="b">
        <v>0</v>
      </c>
    </row>
    <row r="11220" spans="1:6" x14ac:dyDescent="0.2">
      <c r="A11220" s="15" t="s">
        <v>13953</v>
      </c>
      <c r="B11220" s="15" t="s">
        <v>618</v>
      </c>
      <c r="C11220" s="15">
        <v>30000</v>
      </c>
      <c r="D11220" s="15" t="s">
        <v>35</v>
      </c>
      <c r="E11220" s="16">
        <v>45013</v>
      </c>
      <c r="F11220" s="15" t="b">
        <v>0</v>
      </c>
    </row>
    <row r="11221" spans="1:6" x14ac:dyDescent="0.2">
      <c r="A11221" s="15" t="s">
        <v>13952</v>
      </c>
      <c r="B11221" s="15" t="s">
        <v>5774</v>
      </c>
      <c r="C11221" s="15">
        <v>12</v>
      </c>
      <c r="D11221" s="15" t="s">
        <v>35</v>
      </c>
      <c r="E11221" s="16">
        <v>45013</v>
      </c>
      <c r="F11221" s="15" t="b">
        <v>0</v>
      </c>
    </row>
    <row r="11222" spans="1:6" x14ac:dyDescent="0.2">
      <c r="A11222" s="15" t="s">
        <v>13951</v>
      </c>
      <c r="B11222" s="15" t="s">
        <v>6762</v>
      </c>
      <c r="C11222" s="15">
        <v>80000</v>
      </c>
      <c r="D11222" s="15" t="s">
        <v>35</v>
      </c>
      <c r="E11222" s="16">
        <v>45013</v>
      </c>
      <c r="F11222" s="15" t="b">
        <v>0</v>
      </c>
    </row>
    <row r="11223" spans="1:6" x14ac:dyDescent="0.2">
      <c r="A11223" s="15" t="s">
        <v>13950</v>
      </c>
      <c r="B11223" s="15" t="s">
        <v>6185</v>
      </c>
      <c r="C11223" s="15">
        <v>58732</v>
      </c>
      <c r="D11223" s="15" t="s">
        <v>35</v>
      </c>
      <c r="E11223" s="16">
        <v>45013</v>
      </c>
      <c r="F11223" s="15" t="b">
        <v>0</v>
      </c>
    </row>
    <row r="11224" spans="1:6" x14ac:dyDescent="0.2">
      <c r="A11224" s="15" t="s">
        <v>13949</v>
      </c>
      <c r="B11224" s="15" t="s">
        <v>3407</v>
      </c>
      <c r="C11224" s="15">
        <v>80766</v>
      </c>
      <c r="D11224" s="15" t="s">
        <v>35</v>
      </c>
      <c r="E11224" s="16">
        <v>45013</v>
      </c>
      <c r="F11224" s="15" t="b">
        <v>0</v>
      </c>
    </row>
    <row r="11225" spans="1:6" x14ac:dyDescent="0.2">
      <c r="A11225" s="15" t="s">
        <v>13948</v>
      </c>
      <c r="B11225" s="15" t="s">
        <v>6783</v>
      </c>
      <c r="C11225" s="15">
        <v>261100</v>
      </c>
      <c r="D11225" s="15" t="s">
        <v>35</v>
      </c>
      <c r="E11225" s="16">
        <v>45013</v>
      </c>
      <c r="F11225" s="15" t="b">
        <v>0</v>
      </c>
    </row>
    <row r="11226" spans="1:6" x14ac:dyDescent="0.2">
      <c r="A11226" s="15" t="s">
        <v>13947</v>
      </c>
      <c r="B11226" s="15" t="s">
        <v>6804</v>
      </c>
      <c r="C11226" s="15">
        <v>261100</v>
      </c>
      <c r="D11226" s="15" t="s">
        <v>35</v>
      </c>
      <c r="E11226" s="16">
        <v>45013</v>
      </c>
      <c r="F11226" s="15" t="b">
        <v>0</v>
      </c>
    </row>
    <row r="11227" spans="1:6" x14ac:dyDescent="0.2">
      <c r="A11227" s="15" t="s">
        <v>13946</v>
      </c>
      <c r="B11227" s="15" t="s">
        <v>7141</v>
      </c>
      <c r="C11227" s="15">
        <v>116000</v>
      </c>
      <c r="D11227" s="15" t="s">
        <v>35</v>
      </c>
      <c r="E11227" s="16">
        <v>45013</v>
      </c>
      <c r="F11227" s="15" t="b">
        <v>0</v>
      </c>
    </row>
    <row r="11228" spans="1:6" x14ac:dyDescent="0.2">
      <c r="A11228" s="15" t="s">
        <v>13945</v>
      </c>
      <c r="B11228" s="15" t="s">
        <v>5774</v>
      </c>
      <c r="C11228" s="15">
        <v>58720</v>
      </c>
      <c r="D11228" s="15" t="s">
        <v>35</v>
      </c>
      <c r="E11228" s="16">
        <v>45013</v>
      </c>
      <c r="F11228" s="15" t="b">
        <v>0</v>
      </c>
    </row>
    <row r="11229" spans="1:6" x14ac:dyDescent="0.2">
      <c r="A11229" s="15" t="s">
        <v>13944</v>
      </c>
      <c r="B11229" s="15" t="s">
        <v>1244</v>
      </c>
      <c r="C11229" s="15">
        <v>70000</v>
      </c>
      <c r="D11229" s="15" t="s">
        <v>35</v>
      </c>
      <c r="E11229" s="16">
        <v>45013</v>
      </c>
      <c r="F11229" s="15" t="b">
        <v>0</v>
      </c>
    </row>
    <row r="11230" spans="1:6" x14ac:dyDescent="0.2">
      <c r="A11230" s="15" t="s">
        <v>13943</v>
      </c>
      <c r="B11230" s="15" t="s">
        <v>1948</v>
      </c>
      <c r="C11230" s="15">
        <v>53000</v>
      </c>
      <c r="D11230" s="15" t="s">
        <v>35</v>
      </c>
      <c r="E11230" s="16">
        <v>45013</v>
      </c>
      <c r="F11230" s="15" t="b">
        <v>0</v>
      </c>
    </row>
    <row r="11231" spans="1:6" x14ac:dyDescent="0.2">
      <c r="A11231" s="15" t="s">
        <v>13942</v>
      </c>
      <c r="B11231" s="15" t="s">
        <v>6338</v>
      </c>
      <c r="C11231" s="15">
        <v>50200</v>
      </c>
      <c r="D11231" s="15" t="s">
        <v>35</v>
      </c>
      <c r="E11231" s="16">
        <v>45013</v>
      </c>
      <c r="F11231" s="15" t="b">
        <v>0</v>
      </c>
    </row>
    <row r="11232" spans="1:6" x14ac:dyDescent="0.2">
      <c r="A11232" s="15" t="s">
        <v>13941</v>
      </c>
      <c r="B11232" s="15" t="s">
        <v>6240</v>
      </c>
      <c r="C11232" s="15">
        <v>99000</v>
      </c>
      <c r="D11232" s="15" t="s">
        <v>35</v>
      </c>
      <c r="E11232" s="16">
        <v>45013</v>
      </c>
      <c r="F11232" s="15" t="b">
        <v>0</v>
      </c>
    </row>
    <row r="11233" spans="1:6" x14ac:dyDescent="0.2">
      <c r="A11233" s="15" t="s">
        <v>13940</v>
      </c>
      <c r="B11233" s="15" t="s">
        <v>720</v>
      </c>
      <c r="C11233" s="15">
        <v>39200</v>
      </c>
      <c r="D11233" s="15" t="s">
        <v>35</v>
      </c>
      <c r="E11233" s="16">
        <v>45013</v>
      </c>
      <c r="F11233" s="15" t="b">
        <v>0</v>
      </c>
    </row>
    <row r="11234" spans="1:6" x14ac:dyDescent="0.2">
      <c r="A11234" s="15" t="s">
        <v>13939</v>
      </c>
      <c r="B11234" s="15" t="s">
        <v>6808</v>
      </c>
      <c r="C11234" s="15">
        <v>100</v>
      </c>
      <c r="D11234" s="15" t="s">
        <v>35</v>
      </c>
      <c r="E11234" s="16">
        <v>45013</v>
      </c>
      <c r="F11234" s="15" t="b">
        <v>0</v>
      </c>
    </row>
    <row r="11235" spans="1:6" x14ac:dyDescent="0.2">
      <c r="A11235" s="15" t="s">
        <v>13938</v>
      </c>
      <c r="B11235" s="15" t="s">
        <v>6808</v>
      </c>
      <c r="C11235" s="15">
        <v>261000</v>
      </c>
      <c r="D11235" s="15" t="s">
        <v>35</v>
      </c>
      <c r="E11235" s="16">
        <v>45013</v>
      </c>
      <c r="F11235" s="15" t="b">
        <v>0</v>
      </c>
    </row>
    <row r="11236" spans="1:6" x14ac:dyDescent="0.2">
      <c r="A11236" s="15" t="s">
        <v>13937</v>
      </c>
      <c r="B11236" s="15" t="s">
        <v>6260</v>
      </c>
      <c r="C11236" s="15">
        <v>135000</v>
      </c>
      <c r="D11236" s="15" t="s">
        <v>35</v>
      </c>
      <c r="E11236" s="16">
        <v>45013</v>
      </c>
      <c r="F11236" s="15" t="b">
        <v>0</v>
      </c>
    </row>
    <row r="11237" spans="1:6" x14ac:dyDescent="0.2">
      <c r="A11237" s="15" t="s">
        <v>13936</v>
      </c>
      <c r="B11237" s="15" t="s">
        <v>1297</v>
      </c>
      <c r="C11237" s="15">
        <v>39000</v>
      </c>
      <c r="D11237" s="15" t="s">
        <v>35</v>
      </c>
      <c r="E11237" s="16">
        <v>45013</v>
      </c>
      <c r="F11237" s="15" t="b">
        <v>0</v>
      </c>
    </row>
    <row r="11238" spans="1:6" x14ac:dyDescent="0.2">
      <c r="A11238" s="15" t="s">
        <v>13935</v>
      </c>
      <c r="B11238" s="15" t="s">
        <v>7146</v>
      </c>
      <c r="C11238" s="15">
        <v>20000</v>
      </c>
      <c r="D11238" s="15" t="s">
        <v>35</v>
      </c>
      <c r="E11238" s="16">
        <v>45013</v>
      </c>
      <c r="F11238" s="15" t="b">
        <v>0</v>
      </c>
    </row>
    <row r="11239" spans="1:6" x14ac:dyDescent="0.2">
      <c r="A11239" s="15" t="s">
        <v>13934</v>
      </c>
      <c r="B11239" s="15" t="s">
        <v>6753</v>
      </c>
      <c r="C11239" s="15">
        <v>62365</v>
      </c>
      <c r="D11239" s="15" t="s">
        <v>35</v>
      </c>
      <c r="E11239" s="16">
        <v>45012</v>
      </c>
      <c r="F11239" s="15" t="b">
        <v>0</v>
      </c>
    </row>
    <row r="11240" spans="1:6" x14ac:dyDescent="0.2">
      <c r="A11240" s="15" t="s">
        <v>13933</v>
      </c>
      <c r="B11240" s="15" t="s">
        <v>2250</v>
      </c>
      <c r="C11240" s="15">
        <v>30000</v>
      </c>
      <c r="D11240" s="15" t="s">
        <v>35</v>
      </c>
      <c r="E11240" s="16">
        <v>45012</v>
      </c>
      <c r="F11240" s="15" t="b">
        <v>0</v>
      </c>
    </row>
    <row r="11241" spans="1:6" x14ac:dyDescent="0.2">
      <c r="A11241" s="15" t="s">
        <v>13932</v>
      </c>
      <c r="B11241" s="15" t="s">
        <v>643</v>
      </c>
      <c r="C11241" s="15">
        <v>30000</v>
      </c>
      <c r="D11241" s="15" t="s">
        <v>35</v>
      </c>
      <c r="E11241" s="16">
        <v>45012</v>
      </c>
      <c r="F11241" s="15" t="b">
        <v>0</v>
      </c>
    </row>
    <row r="11242" spans="1:6" x14ac:dyDescent="0.2">
      <c r="A11242" s="15" t="s">
        <v>13931</v>
      </c>
      <c r="B11242" s="15" t="s">
        <v>2944</v>
      </c>
      <c r="C11242" s="15">
        <v>45300</v>
      </c>
      <c r="D11242" s="15" t="s">
        <v>35</v>
      </c>
      <c r="E11242" s="16">
        <v>45012</v>
      </c>
      <c r="F11242" s="15" t="b">
        <v>0</v>
      </c>
    </row>
    <row r="11243" spans="1:6" x14ac:dyDescent="0.2">
      <c r="A11243" s="15" t="s">
        <v>13930</v>
      </c>
      <c r="B11243" s="15" t="s">
        <v>2130</v>
      </c>
      <c r="C11243" s="15">
        <v>77000</v>
      </c>
      <c r="D11243" s="15" t="s">
        <v>35</v>
      </c>
      <c r="E11243" s="16">
        <v>45012</v>
      </c>
      <c r="F11243" s="15" t="b">
        <v>0</v>
      </c>
    </row>
    <row r="11244" spans="1:6" x14ac:dyDescent="0.2">
      <c r="A11244" s="15" t="s">
        <v>13929</v>
      </c>
      <c r="B11244" s="15" t="s">
        <v>3471</v>
      </c>
      <c r="C11244" s="15">
        <v>35550</v>
      </c>
      <c r="D11244" s="15" t="s">
        <v>35</v>
      </c>
      <c r="E11244" s="16">
        <v>45012</v>
      </c>
      <c r="F11244" s="15" t="b">
        <v>0</v>
      </c>
    </row>
    <row r="11245" spans="1:6" x14ac:dyDescent="0.2">
      <c r="A11245" s="15" t="s">
        <v>13928</v>
      </c>
      <c r="B11245" s="15" t="s">
        <v>2103</v>
      </c>
      <c r="C11245" s="15">
        <v>45000</v>
      </c>
      <c r="D11245" s="15" t="s">
        <v>35</v>
      </c>
      <c r="E11245" s="16">
        <v>45012</v>
      </c>
      <c r="F11245" s="15" t="b">
        <v>0</v>
      </c>
    </row>
    <row r="11246" spans="1:6" x14ac:dyDescent="0.2">
      <c r="A11246" s="15" t="s">
        <v>13927</v>
      </c>
      <c r="B11246" s="15" t="s">
        <v>2325</v>
      </c>
      <c r="C11246" s="15">
        <v>45600</v>
      </c>
      <c r="D11246" s="15" t="s">
        <v>35</v>
      </c>
      <c r="E11246" s="16">
        <v>45012</v>
      </c>
      <c r="F11246" s="15" t="b">
        <v>0</v>
      </c>
    </row>
    <row r="11247" spans="1:6" x14ac:dyDescent="0.2">
      <c r="A11247" s="15" t="s">
        <v>13926</v>
      </c>
      <c r="B11247" s="15" t="s">
        <v>3471</v>
      </c>
      <c r="C11247" s="15">
        <v>100</v>
      </c>
      <c r="D11247" s="15" t="s">
        <v>35</v>
      </c>
      <c r="E11247" s="16">
        <v>45012</v>
      </c>
      <c r="F11247" s="15" t="b">
        <v>0</v>
      </c>
    </row>
    <row r="11248" spans="1:6" x14ac:dyDescent="0.2">
      <c r="A11248" s="15" t="s">
        <v>13925</v>
      </c>
      <c r="B11248" s="15" t="s">
        <v>2857</v>
      </c>
      <c r="C11248" s="15">
        <v>5000</v>
      </c>
      <c r="D11248" s="15" t="s">
        <v>35</v>
      </c>
      <c r="E11248" s="16">
        <v>45012</v>
      </c>
      <c r="F11248" s="15" t="b">
        <v>0</v>
      </c>
    </row>
    <row r="11249" spans="1:6" x14ac:dyDescent="0.2">
      <c r="A11249" s="15" t="s">
        <v>13924</v>
      </c>
      <c r="B11249" s="15" t="s">
        <v>5708</v>
      </c>
      <c r="C11249" s="15">
        <v>50224</v>
      </c>
      <c r="D11249" s="15" t="s">
        <v>35</v>
      </c>
      <c r="E11249" s="16">
        <v>45012</v>
      </c>
      <c r="F11249" s="15" t="b">
        <v>0</v>
      </c>
    </row>
    <row r="11250" spans="1:6" x14ac:dyDescent="0.2">
      <c r="A11250" s="15" t="s">
        <v>13923</v>
      </c>
      <c r="B11250" s="15" t="s">
        <v>6865</v>
      </c>
      <c r="C11250" s="15">
        <v>100000</v>
      </c>
      <c r="D11250" s="15" t="s">
        <v>35</v>
      </c>
      <c r="E11250" s="16">
        <v>45012</v>
      </c>
      <c r="F11250" s="15" t="b">
        <v>0</v>
      </c>
    </row>
    <row r="11251" spans="1:6" x14ac:dyDescent="0.2">
      <c r="A11251" s="15" t="s">
        <v>13922</v>
      </c>
      <c r="B11251" s="15" t="s">
        <v>5819</v>
      </c>
      <c r="C11251" s="15">
        <v>76671</v>
      </c>
      <c r="D11251" s="15" t="s">
        <v>35</v>
      </c>
      <c r="E11251" s="16">
        <v>45012</v>
      </c>
      <c r="F11251" s="15" t="b">
        <v>0</v>
      </c>
    </row>
    <row r="11252" spans="1:6" x14ac:dyDescent="0.2">
      <c r="A11252" s="15" t="s">
        <v>13921</v>
      </c>
      <c r="B11252" s="15" t="s">
        <v>170</v>
      </c>
      <c r="C11252" s="15">
        <v>12755</v>
      </c>
      <c r="D11252" s="15" t="s">
        <v>35</v>
      </c>
      <c r="E11252" s="16">
        <v>45012</v>
      </c>
      <c r="F11252" s="15" t="b">
        <v>0</v>
      </c>
    </row>
    <row r="11253" spans="1:6" x14ac:dyDescent="0.2">
      <c r="A11253" s="15" t="s">
        <v>13920</v>
      </c>
      <c r="B11253" s="15" t="s">
        <v>732</v>
      </c>
      <c r="C11253" s="15">
        <v>33790</v>
      </c>
      <c r="D11253" s="15" t="s">
        <v>35</v>
      </c>
      <c r="E11253" s="16">
        <v>45012</v>
      </c>
      <c r="F11253" s="15" t="b">
        <v>0</v>
      </c>
    </row>
    <row r="11254" spans="1:6" x14ac:dyDescent="0.2">
      <c r="A11254" s="15" t="s">
        <v>13919</v>
      </c>
      <c r="B11254" s="15" t="s">
        <v>2255</v>
      </c>
      <c r="C11254" s="15">
        <v>31500</v>
      </c>
      <c r="D11254" s="15" t="s">
        <v>35</v>
      </c>
      <c r="E11254" s="16">
        <v>45012</v>
      </c>
      <c r="F11254" s="15" t="b">
        <v>0</v>
      </c>
    </row>
    <row r="11255" spans="1:6" x14ac:dyDescent="0.2">
      <c r="A11255" s="15" t="s">
        <v>13918</v>
      </c>
      <c r="B11255" s="15" t="s">
        <v>158</v>
      </c>
      <c r="C11255" s="15">
        <v>16985</v>
      </c>
      <c r="D11255" s="15" t="s">
        <v>35</v>
      </c>
      <c r="E11255" s="16">
        <v>45012</v>
      </c>
      <c r="F11255" s="15" t="b">
        <v>0</v>
      </c>
    </row>
    <row r="11256" spans="1:6" x14ac:dyDescent="0.2">
      <c r="A11256" s="15" t="s">
        <v>13917</v>
      </c>
      <c r="B11256" s="15" t="s">
        <v>1499</v>
      </c>
      <c r="C11256" s="15">
        <v>174064</v>
      </c>
      <c r="D11256" s="15" t="s">
        <v>35</v>
      </c>
      <c r="E11256" s="16">
        <v>45012</v>
      </c>
      <c r="F11256" s="15" t="b">
        <v>0</v>
      </c>
    </row>
    <row r="11257" spans="1:6" x14ac:dyDescent="0.2">
      <c r="A11257" s="15" t="s">
        <v>13916</v>
      </c>
      <c r="B11257" s="15" t="s">
        <v>1434</v>
      </c>
      <c r="C11257" s="15">
        <v>50000</v>
      </c>
      <c r="D11257" s="15" t="s">
        <v>35</v>
      </c>
      <c r="E11257" s="16">
        <v>45012</v>
      </c>
      <c r="F11257" s="15" t="b">
        <v>0</v>
      </c>
    </row>
    <row r="11258" spans="1:6" x14ac:dyDescent="0.2">
      <c r="A11258" s="15" t="s">
        <v>13915</v>
      </c>
      <c r="B11258" s="15" t="s">
        <v>6810</v>
      </c>
      <c r="C11258" s="15">
        <v>1700000</v>
      </c>
      <c r="D11258" s="15" t="s">
        <v>35</v>
      </c>
      <c r="E11258" s="16">
        <v>45012</v>
      </c>
      <c r="F11258" s="15" t="b">
        <v>0</v>
      </c>
    </row>
    <row r="11259" spans="1:6" x14ac:dyDescent="0.2">
      <c r="A11259" s="15" t="s">
        <v>13914</v>
      </c>
      <c r="B11259" s="15" t="s">
        <v>6906</v>
      </c>
      <c r="C11259" s="15">
        <v>66291</v>
      </c>
      <c r="D11259" s="15" t="s">
        <v>35</v>
      </c>
      <c r="E11259" s="16">
        <v>45012</v>
      </c>
      <c r="F11259" s="15" t="b">
        <v>0</v>
      </c>
    </row>
    <row r="11260" spans="1:6" x14ac:dyDescent="0.2">
      <c r="A11260" s="15" t="s">
        <v>13913</v>
      </c>
      <c r="B11260" s="15" t="s">
        <v>6812</v>
      </c>
      <c r="C11260" s="15">
        <v>100</v>
      </c>
      <c r="D11260" s="15" t="s">
        <v>35</v>
      </c>
      <c r="E11260" s="16">
        <v>45012</v>
      </c>
      <c r="F11260" s="15" t="b">
        <v>0</v>
      </c>
    </row>
    <row r="11261" spans="1:6" x14ac:dyDescent="0.2">
      <c r="A11261" s="15" t="s">
        <v>13912</v>
      </c>
      <c r="B11261" s="15" t="s">
        <v>6812</v>
      </c>
      <c r="C11261" s="15">
        <v>125836</v>
      </c>
      <c r="D11261" s="15" t="s">
        <v>35</v>
      </c>
      <c r="E11261" s="16">
        <v>45012</v>
      </c>
      <c r="F11261" s="15" t="b">
        <v>0</v>
      </c>
    </row>
    <row r="11262" spans="1:6" x14ac:dyDescent="0.2">
      <c r="A11262" s="15" t="s">
        <v>13911</v>
      </c>
      <c r="B11262" s="15" t="s">
        <v>1384</v>
      </c>
      <c r="C11262" s="15">
        <v>33650</v>
      </c>
      <c r="D11262" s="15" t="s">
        <v>35</v>
      </c>
      <c r="E11262" s="16">
        <v>45012</v>
      </c>
      <c r="F11262" s="15" t="b">
        <v>0</v>
      </c>
    </row>
    <row r="11263" spans="1:6" x14ac:dyDescent="0.2">
      <c r="A11263" s="15" t="s">
        <v>13910</v>
      </c>
      <c r="B11263" s="15" t="s">
        <v>6026</v>
      </c>
      <c r="C11263" s="15">
        <v>34000</v>
      </c>
      <c r="D11263" s="15" t="s">
        <v>35</v>
      </c>
      <c r="E11263" s="16">
        <v>45012</v>
      </c>
      <c r="F11263" s="15" t="b">
        <v>0</v>
      </c>
    </row>
    <row r="11264" spans="1:6" x14ac:dyDescent="0.2">
      <c r="A11264" s="15" t="s">
        <v>13909</v>
      </c>
      <c r="B11264" s="15" t="s">
        <v>6264</v>
      </c>
      <c r="C11264" s="15">
        <v>33615</v>
      </c>
      <c r="D11264" s="15" t="s">
        <v>35</v>
      </c>
      <c r="E11264" s="16">
        <v>45012</v>
      </c>
      <c r="F11264" s="15" t="b">
        <v>0</v>
      </c>
    </row>
    <row r="11265" spans="1:6" x14ac:dyDescent="0.2">
      <c r="A11265" s="15" t="s">
        <v>13908</v>
      </c>
      <c r="B11265" s="15" t="s">
        <v>5763</v>
      </c>
      <c r="C11265" s="15">
        <v>37700</v>
      </c>
      <c r="D11265" s="15" t="s">
        <v>35</v>
      </c>
      <c r="E11265" s="16">
        <v>45012</v>
      </c>
      <c r="F11265" s="15" t="b">
        <v>0</v>
      </c>
    </row>
    <row r="11266" spans="1:6" x14ac:dyDescent="0.2">
      <c r="A11266" s="15" t="s">
        <v>13907</v>
      </c>
      <c r="B11266" s="15" t="s">
        <v>7088</v>
      </c>
      <c r="C11266" s="15">
        <v>42500</v>
      </c>
      <c r="D11266" s="15" t="s">
        <v>35</v>
      </c>
      <c r="E11266" s="16">
        <v>45012</v>
      </c>
      <c r="F11266" s="15" t="b">
        <v>0</v>
      </c>
    </row>
    <row r="11267" spans="1:6" x14ac:dyDescent="0.2">
      <c r="A11267" s="15" t="s">
        <v>13906</v>
      </c>
      <c r="B11267" s="15" t="s">
        <v>6815</v>
      </c>
      <c r="C11267" s="15">
        <v>880410</v>
      </c>
      <c r="D11267" s="15" t="s">
        <v>35</v>
      </c>
      <c r="E11267" s="16">
        <v>45012</v>
      </c>
      <c r="F11267" s="15" t="b">
        <v>0</v>
      </c>
    </row>
    <row r="11268" spans="1:6" x14ac:dyDescent="0.2">
      <c r="A11268" s="15" t="s">
        <v>13905</v>
      </c>
      <c r="B11268" s="15" t="s">
        <v>1017</v>
      </c>
      <c r="C11268" s="15">
        <v>30000</v>
      </c>
      <c r="D11268" s="15" t="s">
        <v>35</v>
      </c>
      <c r="E11268" s="16">
        <v>45012</v>
      </c>
      <c r="F11268" s="15" t="b">
        <v>0</v>
      </c>
    </row>
    <row r="11269" spans="1:6" x14ac:dyDescent="0.2">
      <c r="A11269" s="15" t="s">
        <v>13904</v>
      </c>
      <c r="B11269" s="15" t="s">
        <v>3308</v>
      </c>
      <c r="C11269" s="15">
        <v>44374</v>
      </c>
      <c r="D11269" s="15" t="s">
        <v>35</v>
      </c>
      <c r="E11269" s="16">
        <v>45012</v>
      </c>
      <c r="F11269" s="15" t="b">
        <v>0</v>
      </c>
    </row>
    <row r="11270" spans="1:6" x14ac:dyDescent="0.2">
      <c r="A11270" s="15" t="s">
        <v>13903</v>
      </c>
      <c r="B11270" s="15" t="s">
        <v>556</v>
      </c>
      <c r="C11270" s="15">
        <v>61200</v>
      </c>
      <c r="D11270" s="15" t="s">
        <v>35</v>
      </c>
      <c r="E11270" s="16">
        <v>45012</v>
      </c>
      <c r="F11270" s="15" t="b">
        <v>0</v>
      </c>
    </row>
    <row r="11271" spans="1:6" x14ac:dyDescent="0.2">
      <c r="A11271" s="15" t="s">
        <v>13902</v>
      </c>
      <c r="B11271" s="15" t="s">
        <v>1428</v>
      </c>
      <c r="C11271" s="15">
        <v>93567</v>
      </c>
      <c r="D11271" s="15" t="s">
        <v>35</v>
      </c>
      <c r="E11271" s="16">
        <v>45012</v>
      </c>
      <c r="F11271" s="15" t="b">
        <v>0</v>
      </c>
    </row>
    <row r="11272" spans="1:6" x14ac:dyDescent="0.2">
      <c r="A11272" s="15" t="s">
        <v>13901</v>
      </c>
      <c r="B11272" s="15" t="s">
        <v>6089</v>
      </c>
      <c r="C11272" s="15">
        <v>42000</v>
      </c>
      <c r="D11272" s="15" t="s">
        <v>35</v>
      </c>
      <c r="E11272" s="16">
        <v>45012</v>
      </c>
      <c r="F11272" s="15" t="b">
        <v>0</v>
      </c>
    </row>
    <row r="11273" spans="1:6" x14ac:dyDescent="0.2">
      <c r="A11273" s="15" t="s">
        <v>13900</v>
      </c>
      <c r="B11273" s="15" t="s">
        <v>6816</v>
      </c>
      <c r="C11273" s="15">
        <v>434000</v>
      </c>
      <c r="D11273" s="15" t="s">
        <v>35</v>
      </c>
      <c r="E11273" s="16">
        <v>45012</v>
      </c>
      <c r="F11273" s="15" t="b">
        <v>0</v>
      </c>
    </row>
    <row r="11274" spans="1:6" x14ac:dyDescent="0.2">
      <c r="A11274" s="15" t="s">
        <v>13899</v>
      </c>
      <c r="B11274" s="15" t="s">
        <v>6818</v>
      </c>
      <c r="C11274" s="15">
        <v>344310</v>
      </c>
      <c r="D11274" s="15" t="s">
        <v>35</v>
      </c>
      <c r="E11274" s="16">
        <v>45012</v>
      </c>
      <c r="F11274" s="15" t="b">
        <v>0</v>
      </c>
    </row>
    <row r="11275" spans="1:6" x14ac:dyDescent="0.2">
      <c r="A11275" s="15" t="s">
        <v>13898</v>
      </c>
      <c r="B11275" s="15" t="s">
        <v>556</v>
      </c>
      <c r="C11275" s="15">
        <v>6800</v>
      </c>
      <c r="D11275" s="15" t="s">
        <v>35</v>
      </c>
      <c r="E11275" s="16">
        <v>45012</v>
      </c>
      <c r="F11275" s="15" t="b">
        <v>0</v>
      </c>
    </row>
    <row r="11276" spans="1:6" x14ac:dyDescent="0.2">
      <c r="A11276" s="15" t="s">
        <v>13897</v>
      </c>
      <c r="B11276" s="15" t="s">
        <v>5693</v>
      </c>
      <c r="C11276" s="15">
        <v>70000</v>
      </c>
      <c r="D11276" s="15" t="s">
        <v>35</v>
      </c>
      <c r="E11276" s="16">
        <v>45012</v>
      </c>
      <c r="F11276" s="15" t="b">
        <v>0</v>
      </c>
    </row>
    <row r="11277" spans="1:6" x14ac:dyDescent="0.2">
      <c r="A11277" s="15" t="s">
        <v>13896</v>
      </c>
      <c r="B11277" s="15" t="s">
        <v>1800</v>
      </c>
      <c r="C11277" s="15">
        <v>17200</v>
      </c>
      <c r="D11277" s="15" t="s">
        <v>35</v>
      </c>
      <c r="E11277" s="16">
        <v>45012</v>
      </c>
      <c r="F11277" s="15" t="b">
        <v>0</v>
      </c>
    </row>
    <row r="11278" spans="1:6" x14ac:dyDescent="0.2">
      <c r="A11278" s="15" t="s">
        <v>13895</v>
      </c>
      <c r="B11278" s="15" t="s">
        <v>3266</v>
      </c>
      <c r="C11278" s="15">
        <v>54100</v>
      </c>
      <c r="D11278" s="15" t="s">
        <v>35</v>
      </c>
      <c r="E11278" s="16">
        <v>45011</v>
      </c>
      <c r="F11278" s="15" t="b">
        <v>0</v>
      </c>
    </row>
    <row r="11279" spans="1:6" x14ac:dyDescent="0.2">
      <c r="A11279" s="15" t="s">
        <v>13894</v>
      </c>
      <c r="B11279" s="15" t="s">
        <v>1026</v>
      </c>
      <c r="C11279" s="15">
        <v>54064</v>
      </c>
      <c r="D11279" s="15" t="s">
        <v>35</v>
      </c>
      <c r="E11279" s="16">
        <v>45011</v>
      </c>
      <c r="F11279" s="15" t="b">
        <v>0</v>
      </c>
    </row>
    <row r="11280" spans="1:6" x14ac:dyDescent="0.2">
      <c r="A11280" s="15" t="s">
        <v>13893</v>
      </c>
      <c r="B11280" s="15" t="s">
        <v>2863</v>
      </c>
      <c r="C11280" s="15">
        <v>79153</v>
      </c>
      <c r="D11280" s="15" t="s">
        <v>35</v>
      </c>
      <c r="E11280" s="16">
        <v>45011</v>
      </c>
      <c r="F11280" s="15" t="b">
        <v>0</v>
      </c>
    </row>
    <row r="11281" spans="1:6" x14ac:dyDescent="0.2">
      <c r="A11281" s="15" t="s">
        <v>13892</v>
      </c>
      <c r="B11281" s="15" t="s">
        <v>3179</v>
      </c>
      <c r="C11281" s="15">
        <v>60150</v>
      </c>
      <c r="D11281" s="15" t="s">
        <v>35</v>
      </c>
      <c r="E11281" s="16">
        <v>45011</v>
      </c>
      <c r="F11281" s="15" t="b">
        <v>0</v>
      </c>
    </row>
    <row r="11282" spans="1:6" x14ac:dyDescent="0.2">
      <c r="A11282" s="15" t="s">
        <v>13891</v>
      </c>
      <c r="B11282" s="15" t="s">
        <v>6199</v>
      </c>
      <c r="C11282" s="15">
        <v>100000</v>
      </c>
      <c r="D11282" s="15" t="s">
        <v>35</v>
      </c>
      <c r="E11282" s="16">
        <v>45011</v>
      </c>
      <c r="F11282" s="15" t="b">
        <v>0</v>
      </c>
    </row>
    <row r="11283" spans="1:6" x14ac:dyDescent="0.2">
      <c r="A11283" s="15" t="s">
        <v>13890</v>
      </c>
      <c r="B11283" s="15" t="s">
        <v>3478</v>
      </c>
      <c r="C11283" s="15">
        <v>29939</v>
      </c>
      <c r="D11283" s="15" t="s">
        <v>35</v>
      </c>
      <c r="E11283" s="16">
        <v>45011</v>
      </c>
      <c r="F11283" s="15" t="b">
        <v>0</v>
      </c>
    </row>
    <row r="11284" spans="1:6" x14ac:dyDescent="0.2">
      <c r="A11284" s="15" t="s">
        <v>13889</v>
      </c>
      <c r="B11284" s="15" t="s">
        <v>2095</v>
      </c>
      <c r="C11284" s="15">
        <v>38850</v>
      </c>
      <c r="D11284" s="15" t="s">
        <v>35</v>
      </c>
      <c r="E11284" s="16">
        <v>45011</v>
      </c>
      <c r="F11284" s="15" t="b">
        <v>0</v>
      </c>
    </row>
    <row r="11285" spans="1:6" x14ac:dyDescent="0.2">
      <c r="A11285" s="15" t="s">
        <v>13888</v>
      </c>
      <c r="B11285" s="15" t="s">
        <v>1050</v>
      </c>
      <c r="C11285" s="15">
        <v>24581</v>
      </c>
      <c r="D11285" s="15" t="s">
        <v>35</v>
      </c>
      <c r="E11285" s="16">
        <v>45011</v>
      </c>
      <c r="F11285" s="15" t="b">
        <v>0</v>
      </c>
    </row>
    <row r="11286" spans="1:6" x14ac:dyDescent="0.2">
      <c r="A11286" s="15" t="s">
        <v>13887</v>
      </c>
      <c r="B11286" s="15" t="s">
        <v>3418</v>
      </c>
      <c r="C11286" s="15">
        <v>25323</v>
      </c>
      <c r="D11286" s="15" t="s">
        <v>35</v>
      </c>
      <c r="E11286" s="16">
        <v>45011</v>
      </c>
      <c r="F11286" s="15" t="b">
        <v>0</v>
      </c>
    </row>
    <row r="11287" spans="1:6" x14ac:dyDescent="0.2">
      <c r="A11287" s="15" t="s">
        <v>13886</v>
      </c>
      <c r="B11287" s="15" t="s">
        <v>1228</v>
      </c>
      <c r="C11287" s="15">
        <v>17198</v>
      </c>
      <c r="D11287" s="15" t="s">
        <v>35</v>
      </c>
      <c r="E11287" s="16">
        <v>45011</v>
      </c>
      <c r="F11287" s="15" t="b">
        <v>0</v>
      </c>
    </row>
    <row r="11288" spans="1:6" x14ac:dyDescent="0.2">
      <c r="A11288" s="15" t="s">
        <v>13885</v>
      </c>
      <c r="B11288" s="15" t="s">
        <v>6608</v>
      </c>
      <c r="C11288" s="15">
        <v>81150</v>
      </c>
      <c r="D11288" s="15" t="s">
        <v>35</v>
      </c>
      <c r="E11288" s="16">
        <v>45011</v>
      </c>
      <c r="F11288" s="15" t="b">
        <v>0</v>
      </c>
    </row>
    <row r="11289" spans="1:6" x14ac:dyDescent="0.2">
      <c r="A11289" s="15" t="s">
        <v>13884</v>
      </c>
      <c r="B11289" s="15" t="s">
        <v>1228</v>
      </c>
      <c r="C11289" s="15">
        <v>34000.01</v>
      </c>
      <c r="D11289" s="15" t="s">
        <v>35</v>
      </c>
      <c r="E11289" s="16">
        <v>45011</v>
      </c>
      <c r="F11289" s="15" t="b">
        <v>0</v>
      </c>
    </row>
    <row r="11290" spans="1:6" x14ac:dyDescent="0.2">
      <c r="A11290" s="15" t="s">
        <v>13883</v>
      </c>
      <c r="B11290" s="15" t="s">
        <v>886</v>
      </c>
      <c r="C11290" s="15">
        <v>37700</v>
      </c>
      <c r="D11290" s="15" t="s">
        <v>35</v>
      </c>
      <c r="E11290" s="16">
        <v>45011</v>
      </c>
      <c r="F11290" s="15" t="b">
        <v>0</v>
      </c>
    </row>
    <row r="11291" spans="1:6" x14ac:dyDescent="0.2">
      <c r="A11291" s="15" t="s">
        <v>13882</v>
      </c>
      <c r="B11291" s="15" t="s">
        <v>3177</v>
      </c>
      <c r="C11291" s="15">
        <v>28153</v>
      </c>
      <c r="D11291" s="15" t="s">
        <v>35</v>
      </c>
      <c r="E11291" s="16">
        <v>45011</v>
      </c>
      <c r="F11291" s="15" t="b">
        <v>0</v>
      </c>
    </row>
    <row r="11292" spans="1:6" x14ac:dyDescent="0.2">
      <c r="A11292" s="15" t="s">
        <v>13881</v>
      </c>
      <c r="B11292" s="15" t="s">
        <v>2635</v>
      </c>
      <c r="C11292" s="15">
        <v>32000</v>
      </c>
      <c r="D11292" s="15" t="s">
        <v>35</v>
      </c>
      <c r="E11292" s="16">
        <v>45011</v>
      </c>
      <c r="F11292" s="15" t="b">
        <v>0</v>
      </c>
    </row>
    <row r="11293" spans="1:6" x14ac:dyDescent="0.2">
      <c r="A11293" s="15" t="s">
        <v>13880</v>
      </c>
      <c r="B11293" s="15" t="s">
        <v>6030</v>
      </c>
      <c r="C11293" s="15">
        <v>61403</v>
      </c>
      <c r="D11293" s="15" t="s">
        <v>35</v>
      </c>
      <c r="E11293" s="16">
        <v>45011</v>
      </c>
      <c r="F11293" s="15" t="b">
        <v>0</v>
      </c>
    </row>
    <row r="11294" spans="1:6" x14ac:dyDescent="0.2">
      <c r="A11294" s="15" t="s">
        <v>13879</v>
      </c>
      <c r="B11294" s="15" t="s">
        <v>1951</v>
      </c>
      <c r="C11294" s="15">
        <v>62125</v>
      </c>
      <c r="D11294" s="15" t="s">
        <v>35</v>
      </c>
      <c r="E11294" s="16">
        <v>45011</v>
      </c>
      <c r="F11294" s="15" t="b">
        <v>0</v>
      </c>
    </row>
    <row r="11295" spans="1:6" x14ac:dyDescent="0.2">
      <c r="A11295" s="15" t="s">
        <v>13878</v>
      </c>
      <c r="B11295" s="15" t="s">
        <v>5653</v>
      </c>
      <c r="C11295" s="15">
        <v>41741</v>
      </c>
      <c r="D11295" s="15" t="s">
        <v>35</v>
      </c>
      <c r="E11295" s="16">
        <v>45011</v>
      </c>
      <c r="F11295" s="15" t="b">
        <v>0</v>
      </c>
    </row>
    <row r="11296" spans="1:6" x14ac:dyDescent="0.2">
      <c r="A11296" s="15" t="s">
        <v>13877</v>
      </c>
      <c r="B11296" s="15" t="s">
        <v>7064</v>
      </c>
      <c r="C11296" s="15">
        <v>30000</v>
      </c>
      <c r="D11296" s="15" t="s">
        <v>35</v>
      </c>
      <c r="E11296" s="16">
        <v>45011</v>
      </c>
      <c r="F11296" s="15" t="b">
        <v>0</v>
      </c>
    </row>
    <row r="11297" spans="1:6" x14ac:dyDescent="0.2">
      <c r="A11297" s="15" t="s">
        <v>13876</v>
      </c>
      <c r="B11297" s="15" t="s">
        <v>7146</v>
      </c>
      <c r="C11297" s="15">
        <v>13858</v>
      </c>
      <c r="D11297" s="15" t="s">
        <v>35</v>
      </c>
      <c r="E11297" s="16">
        <v>45011</v>
      </c>
      <c r="F11297" s="15" t="b">
        <v>0</v>
      </c>
    </row>
    <row r="11298" spans="1:6" x14ac:dyDescent="0.2">
      <c r="A11298" s="15" t="s">
        <v>13875</v>
      </c>
      <c r="B11298" s="15" t="s">
        <v>390</v>
      </c>
      <c r="C11298" s="15">
        <v>13419.5</v>
      </c>
      <c r="D11298" s="15" t="s">
        <v>35</v>
      </c>
      <c r="E11298" s="16">
        <v>45011</v>
      </c>
      <c r="F11298" s="15" t="b">
        <v>0</v>
      </c>
    </row>
    <row r="11299" spans="1:6" x14ac:dyDescent="0.2">
      <c r="A11299" s="15" t="s">
        <v>13874</v>
      </c>
      <c r="B11299" s="15" t="s">
        <v>390</v>
      </c>
      <c r="C11299" s="15">
        <v>13419.5</v>
      </c>
      <c r="D11299" s="15" t="s">
        <v>35</v>
      </c>
      <c r="E11299" s="16">
        <v>45011</v>
      </c>
      <c r="F11299" s="15" t="b">
        <v>0</v>
      </c>
    </row>
    <row r="11300" spans="1:6" x14ac:dyDescent="0.2">
      <c r="A11300" s="15" t="s">
        <v>13873</v>
      </c>
      <c r="B11300" s="15" t="s">
        <v>5966</v>
      </c>
      <c r="C11300" s="15">
        <v>55500</v>
      </c>
      <c r="D11300" s="15" t="s">
        <v>35</v>
      </c>
      <c r="E11300" s="16">
        <v>45011</v>
      </c>
      <c r="F11300" s="15" t="b">
        <v>0</v>
      </c>
    </row>
    <row r="11301" spans="1:6" x14ac:dyDescent="0.2">
      <c r="A11301" s="15" t="s">
        <v>13872</v>
      </c>
      <c r="B11301" s="15" t="s">
        <v>622</v>
      </c>
      <c r="C11301" s="15">
        <v>15000</v>
      </c>
      <c r="D11301" s="15" t="s">
        <v>35</v>
      </c>
      <c r="E11301" s="16">
        <v>45011</v>
      </c>
      <c r="F11301" s="15" t="b">
        <v>0</v>
      </c>
    </row>
    <row r="11302" spans="1:6" x14ac:dyDescent="0.2">
      <c r="A11302" s="15" t="s">
        <v>13871</v>
      </c>
      <c r="B11302" s="15" t="s">
        <v>2673</v>
      </c>
      <c r="C11302" s="15">
        <v>47308</v>
      </c>
      <c r="D11302" s="15" t="s">
        <v>35</v>
      </c>
      <c r="E11302" s="16">
        <v>45011</v>
      </c>
      <c r="F11302" s="15" t="b">
        <v>0</v>
      </c>
    </row>
    <row r="11303" spans="1:6" x14ac:dyDescent="0.2">
      <c r="A11303" s="15" t="s">
        <v>13870</v>
      </c>
      <c r="B11303" s="15" t="s">
        <v>7146</v>
      </c>
      <c r="C11303" s="15">
        <v>20000</v>
      </c>
      <c r="D11303" s="15" t="s">
        <v>35</v>
      </c>
      <c r="E11303" s="16">
        <v>45011</v>
      </c>
      <c r="F11303" s="15" t="b">
        <v>0</v>
      </c>
    </row>
    <row r="11304" spans="1:6" x14ac:dyDescent="0.2">
      <c r="A11304" s="15" t="s">
        <v>13869</v>
      </c>
      <c r="B11304" s="15" t="s">
        <v>3260</v>
      </c>
      <c r="C11304" s="15">
        <v>23458</v>
      </c>
      <c r="D11304" s="15" t="s">
        <v>35</v>
      </c>
      <c r="E11304" s="16">
        <v>45010</v>
      </c>
      <c r="F11304" s="15" t="b">
        <v>0</v>
      </c>
    </row>
    <row r="11305" spans="1:6" x14ac:dyDescent="0.2">
      <c r="A11305" s="15" t="s">
        <v>13868</v>
      </c>
      <c r="B11305" s="15" t="s">
        <v>791</v>
      </c>
      <c r="C11305" s="15">
        <v>3000</v>
      </c>
      <c r="D11305" s="15" t="s">
        <v>35</v>
      </c>
      <c r="E11305" s="16">
        <v>45010</v>
      </c>
      <c r="F11305" s="15" t="b">
        <v>0</v>
      </c>
    </row>
    <row r="11306" spans="1:6" x14ac:dyDescent="0.2">
      <c r="A11306" s="15" t="s">
        <v>13867</v>
      </c>
      <c r="B11306" s="15" t="s">
        <v>1953</v>
      </c>
      <c r="C11306" s="15">
        <v>67762</v>
      </c>
      <c r="D11306" s="15" t="s">
        <v>35</v>
      </c>
      <c r="E11306" s="16">
        <v>45010</v>
      </c>
      <c r="F11306" s="15" t="b">
        <v>0</v>
      </c>
    </row>
    <row r="11307" spans="1:6" x14ac:dyDescent="0.2">
      <c r="A11307" s="15" t="s">
        <v>13866</v>
      </c>
      <c r="B11307" s="15" t="s">
        <v>2900</v>
      </c>
      <c r="C11307" s="15">
        <v>29350</v>
      </c>
      <c r="D11307" s="15" t="s">
        <v>35</v>
      </c>
      <c r="E11307" s="16">
        <v>45010</v>
      </c>
      <c r="F11307" s="15" t="b">
        <v>0</v>
      </c>
    </row>
    <row r="11308" spans="1:6" x14ac:dyDescent="0.2">
      <c r="A11308" s="15" t="s">
        <v>13865</v>
      </c>
      <c r="B11308" s="15" t="s">
        <v>635</v>
      </c>
      <c r="C11308" s="15">
        <v>300</v>
      </c>
      <c r="D11308" s="15" t="s">
        <v>35</v>
      </c>
      <c r="E11308" s="16">
        <v>45010</v>
      </c>
      <c r="F11308" s="15" t="b">
        <v>0</v>
      </c>
    </row>
    <row r="11309" spans="1:6" x14ac:dyDescent="0.2">
      <c r="A11309" s="15" t="s">
        <v>13864</v>
      </c>
      <c r="B11309" s="15" t="s">
        <v>6882</v>
      </c>
      <c r="C11309" s="15">
        <v>200000</v>
      </c>
      <c r="D11309" s="15" t="s">
        <v>35</v>
      </c>
      <c r="E11309" s="16">
        <v>45010</v>
      </c>
      <c r="F11309" s="15" t="b">
        <v>0</v>
      </c>
    </row>
    <row r="11310" spans="1:6" x14ac:dyDescent="0.2">
      <c r="A11310" s="15" t="s">
        <v>13863</v>
      </c>
      <c r="B11310" s="15" t="s">
        <v>6296</v>
      </c>
      <c r="C11310" s="15">
        <v>58750</v>
      </c>
      <c r="D11310" s="15" t="s">
        <v>35</v>
      </c>
      <c r="E11310" s="16">
        <v>45010</v>
      </c>
      <c r="F11310" s="15" t="b">
        <v>0</v>
      </c>
    </row>
    <row r="11311" spans="1:6" x14ac:dyDescent="0.2">
      <c r="A11311" s="15" t="s">
        <v>13862</v>
      </c>
      <c r="B11311" s="15" t="s">
        <v>7114</v>
      </c>
      <c r="C11311" s="15">
        <v>35059</v>
      </c>
      <c r="D11311" s="15" t="s">
        <v>35</v>
      </c>
      <c r="E11311" s="16">
        <v>45010</v>
      </c>
      <c r="F11311" s="15" t="b">
        <v>0</v>
      </c>
    </row>
    <row r="11312" spans="1:6" x14ac:dyDescent="0.2">
      <c r="A11312" s="15" t="s">
        <v>13861</v>
      </c>
      <c r="B11312" s="15" t="s">
        <v>1171</v>
      </c>
      <c r="C11312" s="15">
        <v>12400</v>
      </c>
      <c r="D11312" s="15" t="s">
        <v>35</v>
      </c>
      <c r="E11312" s="16">
        <v>45010</v>
      </c>
      <c r="F11312" s="15" t="b">
        <v>0</v>
      </c>
    </row>
    <row r="11313" spans="1:6" x14ac:dyDescent="0.2">
      <c r="A11313" s="15" t="s">
        <v>13860</v>
      </c>
      <c r="B11313" s="15" t="s">
        <v>6821</v>
      </c>
      <c r="C11313" s="15">
        <v>145150</v>
      </c>
      <c r="D11313" s="15" t="s">
        <v>35</v>
      </c>
      <c r="E11313" s="16">
        <v>45010</v>
      </c>
      <c r="F11313" s="15" t="b">
        <v>0</v>
      </c>
    </row>
    <row r="11314" spans="1:6" x14ac:dyDescent="0.2">
      <c r="A11314" s="15" t="s">
        <v>13859</v>
      </c>
      <c r="B11314" s="15" t="s">
        <v>1874</v>
      </c>
      <c r="C11314" s="15">
        <v>1677</v>
      </c>
      <c r="D11314" s="15" t="s">
        <v>35</v>
      </c>
      <c r="E11314" s="16">
        <v>45010</v>
      </c>
      <c r="F11314" s="15" t="b">
        <v>0</v>
      </c>
    </row>
    <row r="11315" spans="1:6" x14ac:dyDescent="0.2">
      <c r="A11315" s="15" t="s">
        <v>13858</v>
      </c>
      <c r="B11315" s="15" t="s">
        <v>1171</v>
      </c>
      <c r="C11315" s="15">
        <v>14000</v>
      </c>
      <c r="D11315" s="15" t="s">
        <v>35</v>
      </c>
      <c r="E11315" s="16">
        <v>45010</v>
      </c>
      <c r="F11315" s="15" t="b">
        <v>0</v>
      </c>
    </row>
    <row r="11316" spans="1:6" x14ac:dyDescent="0.2">
      <c r="A11316" s="15" t="s">
        <v>13857</v>
      </c>
      <c r="B11316" s="15" t="s">
        <v>1874</v>
      </c>
      <c r="C11316" s="15">
        <v>20000</v>
      </c>
      <c r="D11316" s="15" t="s">
        <v>35</v>
      </c>
      <c r="E11316" s="16">
        <v>45010</v>
      </c>
      <c r="F11316" s="15" t="b">
        <v>0</v>
      </c>
    </row>
    <row r="11317" spans="1:6" x14ac:dyDescent="0.2">
      <c r="A11317" s="15" t="s">
        <v>13856</v>
      </c>
      <c r="B11317" s="15" t="s">
        <v>1865</v>
      </c>
      <c r="C11317" s="15">
        <v>29860</v>
      </c>
      <c r="D11317" s="15" t="s">
        <v>35</v>
      </c>
      <c r="E11317" s="16">
        <v>45010</v>
      </c>
      <c r="F11317" s="15" t="b">
        <v>0</v>
      </c>
    </row>
    <row r="11318" spans="1:6" x14ac:dyDescent="0.2">
      <c r="A11318" s="15" t="s">
        <v>13855</v>
      </c>
      <c r="B11318" s="15" t="s">
        <v>1625</v>
      </c>
      <c r="C11318" s="15">
        <v>58642</v>
      </c>
      <c r="D11318" s="15" t="s">
        <v>35</v>
      </c>
      <c r="E11318" s="16">
        <v>45010</v>
      </c>
      <c r="F11318" s="15" t="b">
        <v>0</v>
      </c>
    </row>
    <row r="11319" spans="1:6" x14ac:dyDescent="0.2">
      <c r="A11319" s="15" t="s">
        <v>13854</v>
      </c>
      <c r="B11319" s="15" t="s">
        <v>1874</v>
      </c>
      <c r="C11319" s="15">
        <v>20000</v>
      </c>
      <c r="D11319" s="15" t="s">
        <v>35</v>
      </c>
      <c r="E11319" s="16">
        <v>45010</v>
      </c>
      <c r="F11319" s="15" t="b">
        <v>0</v>
      </c>
    </row>
    <row r="11320" spans="1:6" x14ac:dyDescent="0.2">
      <c r="A11320" s="15" t="s">
        <v>13853</v>
      </c>
      <c r="B11320" s="15" t="s">
        <v>6205</v>
      </c>
      <c r="C11320" s="15">
        <v>24866</v>
      </c>
      <c r="D11320" s="15" t="s">
        <v>35</v>
      </c>
      <c r="E11320" s="16">
        <v>45010</v>
      </c>
      <c r="F11320" s="15" t="b">
        <v>0</v>
      </c>
    </row>
    <row r="11321" spans="1:6" x14ac:dyDescent="0.2">
      <c r="A11321" s="15" t="s">
        <v>13852</v>
      </c>
      <c r="B11321" s="15" t="s">
        <v>6139</v>
      </c>
      <c r="C11321" s="15">
        <v>50300</v>
      </c>
      <c r="D11321" s="15" t="s">
        <v>35</v>
      </c>
      <c r="E11321" s="16">
        <v>45010</v>
      </c>
      <c r="F11321" s="15" t="b">
        <v>0</v>
      </c>
    </row>
    <row r="11322" spans="1:6" x14ac:dyDescent="0.2">
      <c r="A11322" s="15" t="s">
        <v>13851</v>
      </c>
      <c r="B11322" s="15" t="s">
        <v>2854</v>
      </c>
      <c r="C11322" s="15">
        <v>44000</v>
      </c>
      <c r="D11322" s="15" t="s">
        <v>35</v>
      </c>
      <c r="E11322" s="16">
        <v>45009</v>
      </c>
      <c r="F11322" s="15" t="b">
        <v>0</v>
      </c>
    </row>
    <row r="11323" spans="1:6" x14ac:dyDescent="0.2">
      <c r="A11323" s="15" t="s">
        <v>13850</v>
      </c>
      <c r="B11323" s="15" t="s">
        <v>2861</v>
      </c>
      <c r="C11323" s="15">
        <v>56500</v>
      </c>
      <c r="D11323" s="15" t="s">
        <v>35</v>
      </c>
      <c r="E11323" s="16">
        <v>45009</v>
      </c>
      <c r="F11323" s="15" t="b">
        <v>0</v>
      </c>
    </row>
    <row r="11324" spans="1:6" x14ac:dyDescent="0.2">
      <c r="A11324" s="15" t="s">
        <v>13849</v>
      </c>
      <c r="B11324" s="15" t="s">
        <v>1967</v>
      </c>
      <c r="C11324" s="15">
        <v>45000</v>
      </c>
      <c r="D11324" s="15" t="s">
        <v>35</v>
      </c>
      <c r="E11324" s="16">
        <v>45009</v>
      </c>
      <c r="F11324" s="15" t="b">
        <v>0</v>
      </c>
    </row>
    <row r="11325" spans="1:6" x14ac:dyDescent="0.2">
      <c r="A11325" s="15" t="s">
        <v>13848</v>
      </c>
      <c r="B11325" s="15" t="s">
        <v>3329</v>
      </c>
      <c r="C11325" s="15">
        <v>56271</v>
      </c>
      <c r="D11325" s="15" t="s">
        <v>35</v>
      </c>
      <c r="E11325" s="16">
        <v>45009</v>
      </c>
      <c r="F11325" s="15" t="b">
        <v>0</v>
      </c>
    </row>
    <row r="11326" spans="1:6" x14ac:dyDescent="0.2">
      <c r="A11326" s="15" t="s">
        <v>13847</v>
      </c>
      <c r="B11326" s="15" t="s">
        <v>1872</v>
      </c>
      <c r="C11326" s="15">
        <v>67130</v>
      </c>
      <c r="D11326" s="15" t="s">
        <v>35</v>
      </c>
      <c r="E11326" s="16">
        <v>45009</v>
      </c>
      <c r="F11326" s="15" t="b">
        <v>0</v>
      </c>
    </row>
    <row r="11327" spans="1:6" x14ac:dyDescent="0.2">
      <c r="A11327" s="15" t="s">
        <v>13846</v>
      </c>
      <c r="B11327" s="15" t="s">
        <v>3163</v>
      </c>
      <c r="C11327" s="15">
        <v>27000</v>
      </c>
      <c r="D11327" s="15" t="s">
        <v>35</v>
      </c>
      <c r="E11327" s="16">
        <v>45009</v>
      </c>
      <c r="F11327" s="15" t="b">
        <v>0</v>
      </c>
    </row>
    <row r="11328" spans="1:6" x14ac:dyDescent="0.2">
      <c r="A11328" s="15" t="s">
        <v>13845</v>
      </c>
      <c r="B11328" s="15" t="s">
        <v>5895</v>
      </c>
      <c r="C11328" s="15">
        <v>33615</v>
      </c>
      <c r="D11328" s="15" t="s">
        <v>35</v>
      </c>
      <c r="E11328" s="16">
        <v>45009</v>
      </c>
      <c r="F11328" s="15" t="b">
        <v>0</v>
      </c>
    </row>
    <row r="11329" spans="1:6" x14ac:dyDescent="0.2">
      <c r="A11329" s="15" t="s">
        <v>13844</v>
      </c>
      <c r="B11329" s="15" t="s">
        <v>3571</v>
      </c>
      <c r="C11329" s="15">
        <v>50000</v>
      </c>
      <c r="D11329" s="15" t="s">
        <v>35</v>
      </c>
      <c r="E11329" s="16">
        <v>45009</v>
      </c>
      <c r="F11329" s="15" t="b">
        <v>0</v>
      </c>
    </row>
    <row r="11330" spans="1:6" x14ac:dyDescent="0.2">
      <c r="A11330" s="15" t="s">
        <v>13843</v>
      </c>
      <c r="B11330" s="15" t="s">
        <v>6880</v>
      </c>
      <c r="C11330" s="15">
        <v>38800</v>
      </c>
      <c r="D11330" s="15" t="s">
        <v>35</v>
      </c>
      <c r="E11330" s="16">
        <v>45009</v>
      </c>
      <c r="F11330" s="15" t="b">
        <v>0</v>
      </c>
    </row>
    <row r="11331" spans="1:6" x14ac:dyDescent="0.2">
      <c r="A11331" s="15" t="s">
        <v>13842</v>
      </c>
      <c r="B11331" s="15" t="s">
        <v>1439</v>
      </c>
      <c r="C11331" s="15">
        <v>87751</v>
      </c>
      <c r="D11331" s="15" t="s">
        <v>35</v>
      </c>
      <c r="E11331" s="16">
        <v>45009</v>
      </c>
      <c r="F11331" s="15" t="b">
        <v>0</v>
      </c>
    </row>
    <row r="11332" spans="1:6" x14ac:dyDescent="0.2">
      <c r="A11332" s="15" t="s">
        <v>13841</v>
      </c>
      <c r="B11332" s="15" t="s">
        <v>5935</v>
      </c>
      <c r="C11332" s="15">
        <v>44000</v>
      </c>
      <c r="D11332" s="15" t="s">
        <v>35</v>
      </c>
      <c r="E11332" s="16">
        <v>45009</v>
      </c>
      <c r="F11332" s="15" t="b">
        <v>0</v>
      </c>
    </row>
    <row r="11333" spans="1:6" x14ac:dyDescent="0.2">
      <c r="A11333" s="15" t="s">
        <v>13840</v>
      </c>
      <c r="B11333" s="15" t="s">
        <v>6952</v>
      </c>
      <c r="C11333" s="15">
        <v>35000</v>
      </c>
      <c r="D11333" s="15" t="s">
        <v>35</v>
      </c>
      <c r="E11333" s="16">
        <v>45009</v>
      </c>
      <c r="F11333" s="15" t="b">
        <v>0</v>
      </c>
    </row>
    <row r="11334" spans="1:6" x14ac:dyDescent="0.2">
      <c r="A11334" s="15" t="s">
        <v>13839</v>
      </c>
      <c r="B11334" s="15" t="s">
        <v>5860</v>
      </c>
      <c r="C11334" s="15">
        <v>200000</v>
      </c>
      <c r="D11334" s="15" t="s">
        <v>35</v>
      </c>
      <c r="E11334" s="16">
        <v>45009</v>
      </c>
      <c r="F11334" s="15" t="b">
        <v>0</v>
      </c>
    </row>
    <row r="11335" spans="1:6" x14ac:dyDescent="0.2">
      <c r="A11335" s="15" t="s">
        <v>13838</v>
      </c>
      <c r="B11335" s="15" t="s">
        <v>5929</v>
      </c>
      <c r="C11335" s="15">
        <v>43375</v>
      </c>
      <c r="D11335" s="15" t="s">
        <v>35</v>
      </c>
      <c r="E11335" s="16">
        <v>45009</v>
      </c>
      <c r="F11335" s="15" t="b">
        <v>0</v>
      </c>
    </row>
    <row r="11336" spans="1:6" x14ac:dyDescent="0.2">
      <c r="A11336" s="15" t="s">
        <v>13837</v>
      </c>
      <c r="B11336" s="15" t="s">
        <v>1165</v>
      </c>
      <c r="C11336" s="15">
        <v>66500</v>
      </c>
      <c r="D11336" s="15" t="s">
        <v>35</v>
      </c>
      <c r="E11336" s="16">
        <v>45009</v>
      </c>
      <c r="F11336" s="15" t="b">
        <v>0</v>
      </c>
    </row>
    <row r="11337" spans="1:6" x14ac:dyDescent="0.2">
      <c r="A11337" s="15" t="s">
        <v>13836</v>
      </c>
      <c r="B11337" s="15" t="s">
        <v>1306</v>
      </c>
      <c r="C11337" s="15">
        <v>67762</v>
      </c>
      <c r="D11337" s="15" t="s">
        <v>35</v>
      </c>
      <c r="E11337" s="16">
        <v>45009</v>
      </c>
      <c r="F11337" s="15" t="b">
        <v>0</v>
      </c>
    </row>
    <row r="11338" spans="1:6" x14ac:dyDescent="0.2">
      <c r="A11338" s="15" t="s">
        <v>13835</v>
      </c>
      <c r="B11338" s="15" t="s">
        <v>700</v>
      </c>
      <c r="C11338" s="15">
        <v>53000</v>
      </c>
      <c r="D11338" s="15" t="s">
        <v>35</v>
      </c>
      <c r="E11338" s="16">
        <v>45009</v>
      </c>
      <c r="F11338" s="15" t="b">
        <v>0</v>
      </c>
    </row>
    <row r="11339" spans="1:6" x14ac:dyDescent="0.2">
      <c r="A11339" s="15" t="s">
        <v>13834</v>
      </c>
      <c r="B11339" s="15" t="s">
        <v>7169</v>
      </c>
      <c r="C11339" s="15">
        <v>1800</v>
      </c>
      <c r="D11339" s="15" t="s">
        <v>35</v>
      </c>
      <c r="E11339" s="16">
        <v>45009</v>
      </c>
      <c r="F11339" s="15" t="b">
        <v>0</v>
      </c>
    </row>
    <row r="11340" spans="1:6" x14ac:dyDescent="0.2">
      <c r="A11340" s="15" t="s">
        <v>13833</v>
      </c>
      <c r="B11340" s="15" t="s">
        <v>1189</v>
      </c>
      <c r="C11340" s="15">
        <v>38800</v>
      </c>
      <c r="D11340" s="15" t="s">
        <v>35</v>
      </c>
      <c r="E11340" s="16">
        <v>45009</v>
      </c>
      <c r="F11340" s="15" t="b">
        <v>0</v>
      </c>
    </row>
    <row r="11341" spans="1:6" x14ac:dyDescent="0.2">
      <c r="A11341" s="15" t="s">
        <v>13832</v>
      </c>
      <c r="B11341" s="15" t="s">
        <v>1683</v>
      </c>
      <c r="C11341" s="15">
        <v>13132</v>
      </c>
      <c r="D11341" s="15" t="s">
        <v>35</v>
      </c>
      <c r="E11341" s="16">
        <v>45009</v>
      </c>
      <c r="F11341" s="15" t="b">
        <v>0</v>
      </c>
    </row>
    <row r="11342" spans="1:6" x14ac:dyDescent="0.2">
      <c r="A11342" s="15" t="s">
        <v>13831</v>
      </c>
      <c r="B11342" s="15" t="s">
        <v>1395</v>
      </c>
      <c r="C11342" s="15">
        <v>33600</v>
      </c>
      <c r="D11342" s="15" t="s">
        <v>35</v>
      </c>
      <c r="E11342" s="16">
        <v>45009</v>
      </c>
      <c r="F11342" s="15" t="b">
        <v>0</v>
      </c>
    </row>
    <row r="11343" spans="1:6" x14ac:dyDescent="0.2">
      <c r="A11343" s="15" t="s">
        <v>13830</v>
      </c>
      <c r="B11343" s="15" t="s">
        <v>1802</v>
      </c>
      <c r="C11343" s="15">
        <v>67762</v>
      </c>
      <c r="D11343" s="15" t="s">
        <v>35</v>
      </c>
      <c r="E11343" s="16">
        <v>45009</v>
      </c>
      <c r="F11343" s="15" t="b">
        <v>0</v>
      </c>
    </row>
    <row r="11344" spans="1:6" x14ac:dyDescent="0.2">
      <c r="A11344" s="15" t="s">
        <v>13829</v>
      </c>
      <c r="B11344" s="15" t="s">
        <v>6321</v>
      </c>
      <c r="C11344" s="15">
        <v>50000</v>
      </c>
      <c r="D11344" s="15" t="s">
        <v>35</v>
      </c>
      <c r="E11344" s="16">
        <v>45009</v>
      </c>
      <c r="F11344" s="15" t="b">
        <v>0</v>
      </c>
    </row>
    <row r="11345" spans="1:6" x14ac:dyDescent="0.2">
      <c r="A11345" s="15" t="s">
        <v>13828</v>
      </c>
      <c r="B11345" s="15" t="s">
        <v>6981</v>
      </c>
      <c r="C11345" s="15">
        <v>64369</v>
      </c>
      <c r="D11345" s="15" t="s">
        <v>35</v>
      </c>
      <c r="E11345" s="16">
        <v>45009</v>
      </c>
      <c r="F11345" s="15" t="b">
        <v>0</v>
      </c>
    </row>
    <row r="11346" spans="1:6" x14ac:dyDescent="0.2">
      <c r="A11346" s="15" t="s">
        <v>13827</v>
      </c>
      <c r="B11346" s="15" t="s">
        <v>1791</v>
      </c>
      <c r="C11346" s="15">
        <v>3150</v>
      </c>
      <c r="D11346" s="15" t="s">
        <v>35</v>
      </c>
      <c r="E11346" s="16">
        <v>45009</v>
      </c>
      <c r="F11346" s="15" t="b">
        <v>0</v>
      </c>
    </row>
    <row r="11347" spans="1:6" x14ac:dyDescent="0.2">
      <c r="A11347" s="15" t="s">
        <v>13826</v>
      </c>
      <c r="B11347" s="15" t="s">
        <v>1526</v>
      </c>
      <c r="C11347" s="15">
        <v>122326</v>
      </c>
      <c r="D11347" s="15" t="s">
        <v>35</v>
      </c>
      <c r="E11347" s="16">
        <v>45009</v>
      </c>
      <c r="F11347" s="15" t="b">
        <v>0</v>
      </c>
    </row>
    <row r="11348" spans="1:6" x14ac:dyDescent="0.2">
      <c r="A11348" s="15" t="s">
        <v>13825</v>
      </c>
      <c r="B11348" s="15" t="s">
        <v>7033</v>
      </c>
      <c r="C11348" s="15">
        <v>64807</v>
      </c>
      <c r="D11348" s="15" t="s">
        <v>35</v>
      </c>
      <c r="E11348" s="16">
        <v>45009</v>
      </c>
      <c r="F11348" s="15" t="b">
        <v>0</v>
      </c>
    </row>
    <row r="11349" spans="1:6" x14ac:dyDescent="0.2">
      <c r="A11349" s="15" t="s">
        <v>13824</v>
      </c>
      <c r="B11349" s="15" t="s">
        <v>6045</v>
      </c>
      <c r="C11349" s="15">
        <v>58750</v>
      </c>
      <c r="D11349" s="15" t="s">
        <v>35</v>
      </c>
      <c r="E11349" s="16">
        <v>45009</v>
      </c>
      <c r="F11349" s="15" t="b">
        <v>0</v>
      </c>
    </row>
    <row r="11350" spans="1:6" x14ac:dyDescent="0.2">
      <c r="A11350" s="15" t="s">
        <v>13823</v>
      </c>
      <c r="B11350" s="15" t="s">
        <v>6516</v>
      </c>
      <c r="C11350" s="15">
        <v>64807</v>
      </c>
      <c r="D11350" s="15" t="s">
        <v>35</v>
      </c>
      <c r="E11350" s="16">
        <v>45009</v>
      </c>
      <c r="F11350" s="15" t="b">
        <v>0</v>
      </c>
    </row>
    <row r="11351" spans="1:6" x14ac:dyDescent="0.2">
      <c r="A11351" s="15" t="s">
        <v>13822</v>
      </c>
      <c r="B11351" s="15" t="s">
        <v>3209</v>
      </c>
      <c r="C11351" s="15">
        <v>57600</v>
      </c>
      <c r="D11351" s="15" t="s">
        <v>35</v>
      </c>
      <c r="E11351" s="16">
        <v>45008</v>
      </c>
      <c r="F11351" s="15" t="b">
        <v>0</v>
      </c>
    </row>
    <row r="11352" spans="1:6" x14ac:dyDescent="0.2">
      <c r="A11352" s="15" t="s">
        <v>13821</v>
      </c>
      <c r="B11352" s="15" t="s">
        <v>6452</v>
      </c>
      <c r="C11352" s="15">
        <v>22000</v>
      </c>
      <c r="D11352" s="15" t="s">
        <v>35</v>
      </c>
      <c r="E11352" s="16">
        <v>45008</v>
      </c>
      <c r="F11352" s="15" t="b">
        <v>0</v>
      </c>
    </row>
    <row r="11353" spans="1:6" x14ac:dyDescent="0.2">
      <c r="A11353" s="15" t="s">
        <v>13820</v>
      </c>
      <c r="B11353" s="15" t="s">
        <v>9236</v>
      </c>
      <c r="C11353" s="15">
        <v>53000</v>
      </c>
      <c r="D11353" s="15" t="s">
        <v>35</v>
      </c>
      <c r="E11353" s="16">
        <v>45008</v>
      </c>
      <c r="F11353" s="15" t="b">
        <v>0</v>
      </c>
    </row>
    <row r="11354" spans="1:6" x14ac:dyDescent="0.2">
      <c r="A11354" s="15" t="s">
        <v>13819</v>
      </c>
      <c r="B11354" s="15" t="s">
        <v>2908</v>
      </c>
      <c r="C11354" s="15">
        <v>271</v>
      </c>
      <c r="D11354" s="15" t="s">
        <v>35</v>
      </c>
      <c r="E11354" s="16">
        <v>45008</v>
      </c>
      <c r="F11354" s="15" t="b">
        <v>0</v>
      </c>
    </row>
    <row r="11355" spans="1:6" x14ac:dyDescent="0.2">
      <c r="A11355" s="15" t="s">
        <v>13818</v>
      </c>
      <c r="B11355" s="15" t="s">
        <v>2266</v>
      </c>
      <c r="C11355" s="15">
        <v>28968</v>
      </c>
      <c r="D11355" s="15" t="s">
        <v>35</v>
      </c>
      <c r="E11355" s="16">
        <v>45008</v>
      </c>
      <c r="F11355" s="15" t="b">
        <v>0</v>
      </c>
    </row>
    <row r="11356" spans="1:6" x14ac:dyDescent="0.2">
      <c r="A11356" s="15" t="s">
        <v>13817</v>
      </c>
      <c r="B11356" s="15" t="s">
        <v>3185</v>
      </c>
      <c r="C11356" s="15">
        <v>65424</v>
      </c>
      <c r="D11356" s="15" t="s">
        <v>35</v>
      </c>
      <c r="E11356" s="16">
        <v>45008</v>
      </c>
      <c r="F11356" s="15" t="b">
        <v>0</v>
      </c>
    </row>
    <row r="11357" spans="1:6" x14ac:dyDescent="0.2">
      <c r="A11357" s="15" t="s">
        <v>13816</v>
      </c>
      <c r="B11357" s="15" t="s">
        <v>897</v>
      </c>
      <c r="C11357" s="15">
        <v>52800</v>
      </c>
      <c r="D11357" s="15" t="s">
        <v>35</v>
      </c>
      <c r="E11357" s="16">
        <v>45008</v>
      </c>
      <c r="F11357" s="15" t="b">
        <v>0</v>
      </c>
    </row>
    <row r="11358" spans="1:6" x14ac:dyDescent="0.2">
      <c r="A11358" s="15" t="s">
        <v>13815</v>
      </c>
      <c r="B11358" s="15" t="s">
        <v>707</v>
      </c>
      <c r="C11358" s="15">
        <v>75400</v>
      </c>
      <c r="D11358" s="15" t="s">
        <v>35</v>
      </c>
      <c r="E11358" s="16">
        <v>45008</v>
      </c>
      <c r="F11358" s="15" t="b">
        <v>0</v>
      </c>
    </row>
    <row r="11359" spans="1:6" x14ac:dyDescent="0.2">
      <c r="A11359" s="15" t="s">
        <v>13814</v>
      </c>
      <c r="B11359" s="15" t="s">
        <v>1007</v>
      </c>
      <c r="C11359" s="15">
        <v>86225</v>
      </c>
      <c r="D11359" s="15" t="s">
        <v>35</v>
      </c>
      <c r="E11359" s="16">
        <v>45008</v>
      </c>
      <c r="F11359" s="15" t="b">
        <v>0</v>
      </c>
    </row>
    <row r="11360" spans="1:6" x14ac:dyDescent="0.2">
      <c r="A11360" s="15" t="s">
        <v>13813</v>
      </c>
      <c r="B11360" s="15" t="s">
        <v>2866</v>
      </c>
      <c r="C11360" s="15">
        <v>64500</v>
      </c>
      <c r="D11360" s="15" t="s">
        <v>35</v>
      </c>
      <c r="E11360" s="16">
        <v>45008</v>
      </c>
      <c r="F11360" s="15" t="b">
        <v>0</v>
      </c>
    </row>
    <row r="11361" spans="1:6" x14ac:dyDescent="0.2">
      <c r="A11361" s="15" t="s">
        <v>13812</v>
      </c>
      <c r="B11361" s="15" t="s">
        <v>828</v>
      </c>
      <c r="C11361" s="15">
        <v>55400</v>
      </c>
      <c r="D11361" s="15" t="s">
        <v>35</v>
      </c>
      <c r="E11361" s="16">
        <v>45008</v>
      </c>
      <c r="F11361" s="15" t="b">
        <v>0</v>
      </c>
    </row>
    <row r="11362" spans="1:6" x14ac:dyDescent="0.2">
      <c r="A11362" s="15" t="s">
        <v>13811</v>
      </c>
      <c r="B11362" s="15" t="s">
        <v>3065</v>
      </c>
      <c r="C11362" s="15">
        <v>50000</v>
      </c>
      <c r="D11362" s="15" t="s">
        <v>35</v>
      </c>
      <c r="E11362" s="16">
        <v>45008</v>
      </c>
      <c r="F11362" s="15" t="b">
        <v>0</v>
      </c>
    </row>
    <row r="11363" spans="1:6" x14ac:dyDescent="0.2">
      <c r="A11363" s="15" t="s">
        <v>13810</v>
      </c>
      <c r="B11363" s="15" t="s">
        <v>2908</v>
      </c>
      <c r="C11363" s="15">
        <v>44126</v>
      </c>
      <c r="D11363" s="15" t="s">
        <v>35</v>
      </c>
      <c r="E11363" s="16">
        <v>45008</v>
      </c>
      <c r="F11363" s="15" t="b">
        <v>0</v>
      </c>
    </row>
    <row r="11364" spans="1:6" x14ac:dyDescent="0.2">
      <c r="A11364" s="15" t="s">
        <v>13809</v>
      </c>
      <c r="B11364" s="15" t="s">
        <v>1309</v>
      </c>
      <c r="C11364" s="15">
        <v>122326</v>
      </c>
      <c r="D11364" s="15" t="s">
        <v>35</v>
      </c>
      <c r="E11364" s="16">
        <v>45008</v>
      </c>
      <c r="F11364" s="15" t="b">
        <v>0</v>
      </c>
    </row>
    <row r="11365" spans="1:6" x14ac:dyDescent="0.2">
      <c r="A11365" s="15" t="s">
        <v>13808</v>
      </c>
      <c r="B11365" s="15" t="s">
        <v>512</v>
      </c>
      <c r="C11365" s="15">
        <v>50224</v>
      </c>
      <c r="D11365" s="15" t="s">
        <v>35</v>
      </c>
      <c r="E11365" s="16">
        <v>45008</v>
      </c>
      <c r="F11365" s="15" t="b">
        <v>0</v>
      </c>
    </row>
    <row r="11366" spans="1:6" x14ac:dyDescent="0.2">
      <c r="A11366" s="15" t="s">
        <v>13807</v>
      </c>
      <c r="B11366" s="15" t="s">
        <v>6010</v>
      </c>
      <c r="C11366" s="15">
        <v>33650</v>
      </c>
      <c r="D11366" s="15" t="s">
        <v>35</v>
      </c>
      <c r="E11366" s="16">
        <v>45008</v>
      </c>
      <c r="F11366" s="15" t="b">
        <v>0</v>
      </c>
    </row>
    <row r="11367" spans="1:6" x14ac:dyDescent="0.2">
      <c r="A11367" s="15" t="s">
        <v>13806</v>
      </c>
      <c r="B11367" s="15" t="s">
        <v>1666</v>
      </c>
      <c r="C11367" s="15">
        <v>30337</v>
      </c>
      <c r="D11367" s="15" t="s">
        <v>35</v>
      </c>
      <c r="E11367" s="16">
        <v>45008</v>
      </c>
      <c r="F11367" s="15" t="b">
        <v>0</v>
      </c>
    </row>
    <row r="11368" spans="1:6" x14ac:dyDescent="0.2">
      <c r="A11368" s="15" t="s">
        <v>13805</v>
      </c>
      <c r="B11368" s="15" t="s">
        <v>894</v>
      </c>
      <c r="C11368" s="15">
        <v>34624</v>
      </c>
      <c r="D11368" s="15" t="s">
        <v>35</v>
      </c>
      <c r="E11368" s="16">
        <v>45008</v>
      </c>
      <c r="F11368" s="15" t="b">
        <v>0</v>
      </c>
    </row>
    <row r="11369" spans="1:6" x14ac:dyDescent="0.2">
      <c r="A11369" s="15" t="s">
        <v>13804</v>
      </c>
      <c r="B11369" s="15" t="s">
        <v>1707</v>
      </c>
      <c r="C11369" s="15">
        <v>15000</v>
      </c>
      <c r="D11369" s="15" t="s">
        <v>35</v>
      </c>
      <c r="E11369" s="16">
        <v>45008</v>
      </c>
      <c r="F11369" s="15" t="b">
        <v>0</v>
      </c>
    </row>
    <row r="11370" spans="1:6" x14ac:dyDescent="0.2">
      <c r="A11370" s="15" t="s">
        <v>13803</v>
      </c>
      <c r="B11370" s="15" t="s">
        <v>1469</v>
      </c>
      <c r="C11370" s="15">
        <v>14250</v>
      </c>
      <c r="D11370" s="15" t="s">
        <v>35</v>
      </c>
      <c r="E11370" s="16">
        <v>45008</v>
      </c>
      <c r="F11370" s="15" t="b">
        <v>0</v>
      </c>
    </row>
    <row r="11371" spans="1:6" x14ac:dyDescent="0.2">
      <c r="A11371" s="15" t="s">
        <v>13802</v>
      </c>
      <c r="B11371" s="15" t="s">
        <v>6825</v>
      </c>
      <c r="C11371" s="15">
        <v>171000</v>
      </c>
      <c r="D11371" s="15" t="s">
        <v>35</v>
      </c>
      <c r="E11371" s="16">
        <v>45008</v>
      </c>
      <c r="F11371" s="15" t="b">
        <v>0</v>
      </c>
    </row>
    <row r="11372" spans="1:6" x14ac:dyDescent="0.2">
      <c r="A11372" s="15" t="s">
        <v>13801</v>
      </c>
      <c r="B11372" s="15" t="s">
        <v>6806</v>
      </c>
      <c r="C11372" s="15">
        <v>170850</v>
      </c>
      <c r="D11372" s="15" t="s">
        <v>35</v>
      </c>
      <c r="E11372" s="16">
        <v>45008</v>
      </c>
      <c r="F11372" s="15" t="b">
        <v>0</v>
      </c>
    </row>
    <row r="11373" spans="1:6" x14ac:dyDescent="0.2">
      <c r="A11373" s="15" t="s">
        <v>13800</v>
      </c>
      <c r="B11373" s="15" t="s">
        <v>635</v>
      </c>
      <c r="C11373" s="15">
        <v>50000</v>
      </c>
      <c r="D11373" s="15" t="s">
        <v>35</v>
      </c>
      <c r="E11373" s="16">
        <v>45008</v>
      </c>
      <c r="F11373" s="15" t="b">
        <v>0</v>
      </c>
    </row>
    <row r="11374" spans="1:6" x14ac:dyDescent="0.2">
      <c r="A11374" s="15" t="s">
        <v>13799</v>
      </c>
      <c r="B11374" s="15" t="s">
        <v>6158</v>
      </c>
      <c r="C11374" s="15">
        <v>33615</v>
      </c>
      <c r="D11374" s="15" t="s">
        <v>35</v>
      </c>
      <c r="E11374" s="16">
        <v>45008</v>
      </c>
      <c r="F11374" s="15" t="b">
        <v>0</v>
      </c>
    </row>
    <row r="11375" spans="1:6" x14ac:dyDescent="0.2">
      <c r="A11375" s="15" t="s">
        <v>13798</v>
      </c>
      <c r="B11375" s="15" t="s">
        <v>5983</v>
      </c>
      <c r="C11375" s="15">
        <v>30</v>
      </c>
      <c r="D11375" s="15" t="s">
        <v>35</v>
      </c>
      <c r="E11375" s="16">
        <v>45008</v>
      </c>
      <c r="F11375" s="15" t="b">
        <v>0</v>
      </c>
    </row>
    <row r="11376" spans="1:6" x14ac:dyDescent="0.2">
      <c r="A11376" s="15" t="s">
        <v>13797</v>
      </c>
      <c r="B11376" s="15" t="s">
        <v>1880</v>
      </c>
      <c r="C11376" s="15">
        <v>1400</v>
      </c>
      <c r="D11376" s="15" t="s">
        <v>35</v>
      </c>
      <c r="E11376" s="16">
        <v>45008</v>
      </c>
      <c r="F11376" s="15" t="b">
        <v>0</v>
      </c>
    </row>
    <row r="11377" spans="1:6" x14ac:dyDescent="0.2">
      <c r="A11377" s="15" t="s">
        <v>13796</v>
      </c>
      <c r="B11377" s="15" t="s">
        <v>6550</v>
      </c>
      <c r="C11377" s="15">
        <v>100</v>
      </c>
      <c r="D11377" s="15" t="s">
        <v>35</v>
      </c>
      <c r="E11377" s="16">
        <v>45008</v>
      </c>
      <c r="F11377" s="15" t="b">
        <v>0</v>
      </c>
    </row>
    <row r="11378" spans="1:6" x14ac:dyDescent="0.2">
      <c r="A11378" s="15" t="s">
        <v>13795</v>
      </c>
      <c r="B11378" s="15" t="s">
        <v>1315</v>
      </c>
      <c r="C11378" s="15">
        <v>88590</v>
      </c>
      <c r="D11378" s="15" t="s">
        <v>35</v>
      </c>
      <c r="E11378" s="16">
        <v>45008</v>
      </c>
      <c r="F11378" s="15" t="b">
        <v>0</v>
      </c>
    </row>
    <row r="11379" spans="1:6" x14ac:dyDescent="0.2">
      <c r="A11379" s="15" t="s">
        <v>13794</v>
      </c>
      <c r="B11379" s="15" t="s">
        <v>7169</v>
      </c>
      <c r="C11379" s="15">
        <v>86000</v>
      </c>
      <c r="D11379" s="15" t="s">
        <v>35</v>
      </c>
      <c r="E11379" s="16">
        <v>45008</v>
      </c>
      <c r="F11379" s="15" t="b">
        <v>0</v>
      </c>
    </row>
    <row r="11380" spans="1:6" x14ac:dyDescent="0.2">
      <c r="A11380" s="15" t="s">
        <v>13793</v>
      </c>
      <c r="B11380" s="15" t="s">
        <v>560</v>
      </c>
      <c r="C11380" s="15">
        <v>53552</v>
      </c>
      <c r="D11380" s="15" t="s">
        <v>35</v>
      </c>
      <c r="E11380" s="16">
        <v>45008</v>
      </c>
      <c r="F11380" s="15" t="b">
        <v>0</v>
      </c>
    </row>
    <row r="11381" spans="1:6" x14ac:dyDescent="0.2">
      <c r="A11381" s="15" t="s">
        <v>13792</v>
      </c>
      <c r="B11381" s="15" t="s">
        <v>5983</v>
      </c>
      <c r="C11381" s="15">
        <v>53522</v>
      </c>
      <c r="D11381" s="15" t="s">
        <v>35</v>
      </c>
      <c r="E11381" s="16">
        <v>45008</v>
      </c>
      <c r="F11381" s="15" t="b">
        <v>0</v>
      </c>
    </row>
    <row r="11382" spans="1:6" x14ac:dyDescent="0.2">
      <c r="A11382" s="15" t="s">
        <v>13791</v>
      </c>
      <c r="B11382" s="15" t="s">
        <v>5970</v>
      </c>
      <c r="C11382" s="15">
        <v>58750</v>
      </c>
      <c r="D11382" s="15" t="s">
        <v>35</v>
      </c>
      <c r="E11382" s="16">
        <v>45008</v>
      </c>
      <c r="F11382" s="15" t="b">
        <v>0</v>
      </c>
    </row>
    <row r="11383" spans="1:6" x14ac:dyDescent="0.2">
      <c r="A11383" s="15" t="s">
        <v>13790</v>
      </c>
      <c r="B11383" s="15" t="s">
        <v>6779</v>
      </c>
      <c r="C11383" s="15">
        <v>63300</v>
      </c>
      <c r="D11383" s="15" t="s">
        <v>35</v>
      </c>
      <c r="E11383" s="16">
        <v>45008</v>
      </c>
      <c r="F11383" s="15" t="b">
        <v>0</v>
      </c>
    </row>
    <row r="11384" spans="1:6" x14ac:dyDescent="0.2">
      <c r="A11384" s="15" t="s">
        <v>13789</v>
      </c>
      <c r="B11384" s="15" t="s">
        <v>6779</v>
      </c>
      <c r="C11384" s="15">
        <v>197800</v>
      </c>
      <c r="D11384" s="15" t="s">
        <v>35</v>
      </c>
      <c r="E11384" s="16">
        <v>45008</v>
      </c>
      <c r="F11384" s="15" t="b">
        <v>0</v>
      </c>
    </row>
    <row r="11385" spans="1:6" x14ac:dyDescent="0.2">
      <c r="A11385" s="15" t="s">
        <v>13788</v>
      </c>
      <c r="B11385" s="15" t="s">
        <v>5734</v>
      </c>
      <c r="C11385" s="15">
        <v>66200</v>
      </c>
      <c r="D11385" s="15" t="s">
        <v>35</v>
      </c>
      <c r="E11385" s="16">
        <v>45008</v>
      </c>
      <c r="F11385" s="15" t="b">
        <v>0</v>
      </c>
    </row>
    <row r="11386" spans="1:6" x14ac:dyDescent="0.2">
      <c r="A11386" s="15" t="s">
        <v>13787</v>
      </c>
      <c r="B11386" s="15" t="s">
        <v>6550</v>
      </c>
      <c r="C11386" s="15">
        <v>158164</v>
      </c>
      <c r="D11386" s="15" t="s">
        <v>35</v>
      </c>
      <c r="E11386" s="16">
        <v>45008</v>
      </c>
      <c r="F11386" s="15" t="b">
        <v>0</v>
      </c>
    </row>
    <row r="11387" spans="1:6" x14ac:dyDescent="0.2">
      <c r="A11387" s="15" t="s">
        <v>13786</v>
      </c>
      <c r="B11387" s="15" t="s">
        <v>1390</v>
      </c>
      <c r="C11387" s="15">
        <v>33700</v>
      </c>
      <c r="D11387" s="15" t="s">
        <v>35</v>
      </c>
      <c r="E11387" s="16">
        <v>45008</v>
      </c>
      <c r="F11387" s="15" t="b">
        <v>0</v>
      </c>
    </row>
    <row r="11388" spans="1:6" x14ac:dyDescent="0.2">
      <c r="A11388" s="15" t="s">
        <v>13785</v>
      </c>
      <c r="B11388" s="15" t="s">
        <v>6439</v>
      </c>
      <c r="C11388" s="15">
        <v>93567</v>
      </c>
      <c r="D11388" s="15" t="s">
        <v>35</v>
      </c>
      <c r="E11388" s="16">
        <v>45008</v>
      </c>
      <c r="F11388" s="15" t="b">
        <v>0</v>
      </c>
    </row>
    <row r="11389" spans="1:6" x14ac:dyDescent="0.2">
      <c r="A11389" s="15" t="s">
        <v>13784</v>
      </c>
      <c r="B11389" s="15" t="s">
        <v>1345</v>
      </c>
      <c r="C11389" s="15">
        <v>1000</v>
      </c>
      <c r="D11389" s="15" t="s">
        <v>35</v>
      </c>
      <c r="E11389" s="16">
        <v>45008</v>
      </c>
      <c r="F11389" s="15" t="b">
        <v>0</v>
      </c>
    </row>
    <row r="11390" spans="1:6" x14ac:dyDescent="0.2">
      <c r="A11390" s="15" t="s">
        <v>13783</v>
      </c>
      <c r="B11390" s="15" t="s">
        <v>1588</v>
      </c>
      <c r="C11390" s="15">
        <v>35675</v>
      </c>
      <c r="D11390" s="15" t="s">
        <v>35</v>
      </c>
      <c r="E11390" s="16">
        <v>45008</v>
      </c>
      <c r="F11390" s="15" t="b">
        <v>0</v>
      </c>
    </row>
    <row r="11391" spans="1:6" x14ac:dyDescent="0.2">
      <c r="A11391" s="15" t="s">
        <v>13782</v>
      </c>
      <c r="B11391" s="15" t="s">
        <v>6775</v>
      </c>
      <c r="C11391" s="15">
        <v>1305378</v>
      </c>
      <c r="D11391" s="15" t="s">
        <v>35</v>
      </c>
      <c r="E11391" s="16">
        <v>45008</v>
      </c>
      <c r="F11391" s="15" t="b">
        <v>0</v>
      </c>
    </row>
    <row r="11392" spans="1:6" x14ac:dyDescent="0.2">
      <c r="A11392" s="15" t="s">
        <v>13781</v>
      </c>
      <c r="B11392" s="15" t="s">
        <v>6112</v>
      </c>
      <c r="C11392" s="15">
        <v>33700</v>
      </c>
      <c r="D11392" s="15" t="s">
        <v>35</v>
      </c>
      <c r="E11392" s="16">
        <v>45008</v>
      </c>
      <c r="F11392" s="15" t="b">
        <v>0</v>
      </c>
    </row>
    <row r="11393" spans="1:6" x14ac:dyDescent="0.2">
      <c r="A11393" s="15" t="s">
        <v>13780</v>
      </c>
      <c r="B11393" s="15" t="s">
        <v>1880</v>
      </c>
      <c r="C11393" s="15">
        <v>115000</v>
      </c>
      <c r="D11393" s="15" t="s">
        <v>35</v>
      </c>
      <c r="E11393" s="16">
        <v>45008</v>
      </c>
      <c r="F11393" s="15" t="b">
        <v>0</v>
      </c>
    </row>
    <row r="11394" spans="1:6" x14ac:dyDescent="0.2">
      <c r="A11394" s="15" t="s">
        <v>13779</v>
      </c>
      <c r="B11394" s="15" t="s">
        <v>669</v>
      </c>
      <c r="C11394" s="15">
        <v>27700</v>
      </c>
      <c r="D11394" s="15" t="s">
        <v>35</v>
      </c>
      <c r="E11394" s="16">
        <v>45007</v>
      </c>
      <c r="F11394" s="15" t="b">
        <v>0</v>
      </c>
    </row>
    <row r="11395" spans="1:6" x14ac:dyDescent="0.2">
      <c r="A11395" s="15" t="s">
        <v>13778</v>
      </c>
      <c r="B11395" s="15" t="s">
        <v>669</v>
      </c>
      <c r="C11395" s="15">
        <v>30000</v>
      </c>
      <c r="D11395" s="15" t="s">
        <v>35</v>
      </c>
      <c r="E11395" s="16">
        <v>45007</v>
      </c>
      <c r="F11395" s="15" t="b">
        <v>0</v>
      </c>
    </row>
    <row r="11396" spans="1:6" x14ac:dyDescent="0.2">
      <c r="A11396" s="15" t="s">
        <v>13777</v>
      </c>
      <c r="B11396" s="15" t="s">
        <v>669</v>
      </c>
      <c r="C11396" s="15">
        <v>10000</v>
      </c>
      <c r="D11396" s="15" t="s">
        <v>35</v>
      </c>
      <c r="E11396" s="16">
        <v>45007</v>
      </c>
      <c r="F11396" s="15" t="b">
        <v>0</v>
      </c>
    </row>
    <row r="11397" spans="1:6" x14ac:dyDescent="0.2">
      <c r="A11397" s="15" t="s">
        <v>13776</v>
      </c>
      <c r="B11397" s="15" t="s">
        <v>3042</v>
      </c>
      <c r="C11397" s="15">
        <v>40000</v>
      </c>
      <c r="D11397" s="15" t="s">
        <v>35</v>
      </c>
      <c r="E11397" s="16">
        <v>45007</v>
      </c>
      <c r="F11397" s="15" t="b">
        <v>0</v>
      </c>
    </row>
    <row r="11398" spans="1:6" x14ac:dyDescent="0.2">
      <c r="A11398" s="15" t="s">
        <v>13775</v>
      </c>
      <c r="B11398" s="15" t="s">
        <v>1537</v>
      </c>
      <c r="C11398" s="15">
        <v>15200</v>
      </c>
      <c r="D11398" s="15" t="s">
        <v>35</v>
      </c>
      <c r="E11398" s="16">
        <v>45007</v>
      </c>
      <c r="F11398" s="15" t="b">
        <v>0</v>
      </c>
    </row>
    <row r="11399" spans="1:6" x14ac:dyDescent="0.2">
      <c r="A11399" s="15" t="s">
        <v>13774</v>
      </c>
      <c r="B11399" s="15" t="s">
        <v>2362</v>
      </c>
      <c r="C11399" s="15">
        <v>40000</v>
      </c>
      <c r="D11399" s="15" t="s">
        <v>35</v>
      </c>
      <c r="E11399" s="16">
        <v>45007</v>
      </c>
      <c r="F11399" s="15" t="b">
        <v>0</v>
      </c>
    </row>
    <row r="11400" spans="1:6" x14ac:dyDescent="0.2">
      <c r="A11400" s="15" t="s">
        <v>13773</v>
      </c>
      <c r="B11400" s="15" t="s">
        <v>3278</v>
      </c>
      <c r="C11400" s="15">
        <v>50000</v>
      </c>
      <c r="D11400" s="15" t="s">
        <v>35</v>
      </c>
      <c r="E11400" s="16">
        <v>45007</v>
      </c>
      <c r="F11400" s="15" t="b">
        <v>0</v>
      </c>
    </row>
    <row r="11401" spans="1:6" x14ac:dyDescent="0.2">
      <c r="A11401" s="15" t="s">
        <v>13772</v>
      </c>
      <c r="B11401" s="15" t="s">
        <v>6753</v>
      </c>
      <c r="C11401" s="15">
        <v>62365</v>
      </c>
      <c r="D11401" s="15" t="s">
        <v>35</v>
      </c>
      <c r="E11401" s="16">
        <v>45007</v>
      </c>
      <c r="F11401" s="15" t="b">
        <v>0</v>
      </c>
    </row>
    <row r="11402" spans="1:6" x14ac:dyDescent="0.2">
      <c r="A11402" s="15" t="s">
        <v>13771</v>
      </c>
      <c r="B11402" s="15" t="s">
        <v>441</v>
      </c>
      <c r="C11402" s="15">
        <v>13132</v>
      </c>
      <c r="D11402" s="15" t="s">
        <v>35</v>
      </c>
      <c r="E11402" s="16">
        <v>45007</v>
      </c>
      <c r="F11402" s="15" t="b">
        <v>0</v>
      </c>
    </row>
    <row r="11403" spans="1:6" x14ac:dyDescent="0.2">
      <c r="A11403" s="15" t="s">
        <v>13770</v>
      </c>
      <c r="B11403" s="15" t="s">
        <v>2285</v>
      </c>
      <c r="C11403" s="15">
        <v>26270</v>
      </c>
      <c r="D11403" s="15" t="s">
        <v>35</v>
      </c>
      <c r="E11403" s="16">
        <v>45007</v>
      </c>
      <c r="F11403" s="15" t="b">
        <v>0</v>
      </c>
    </row>
    <row r="11404" spans="1:6" x14ac:dyDescent="0.2">
      <c r="A11404" s="15" t="s">
        <v>13769</v>
      </c>
      <c r="B11404" s="15" t="s">
        <v>897</v>
      </c>
      <c r="C11404" s="15">
        <v>52800</v>
      </c>
      <c r="D11404" s="15" t="s">
        <v>35</v>
      </c>
      <c r="E11404" s="16">
        <v>45007</v>
      </c>
      <c r="F11404" s="15" t="b">
        <v>0</v>
      </c>
    </row>
    <row r="11405" spans="1:6" x14ac:dyDescent="0.2">
      <c r="A11405" s="15" t="s">
        <v>13768</v>
      </c>
      <c r="B11405" s="15" t="s">
        <v>1032</v>
      </c>
      <c r="C11405" s="15">
        <v>20000</v>
      </c>
      <c r="D11405" s="15" t="s">
        <v>35</v>
      </c>
      <c r="E11405" s="16">
        <v>45007</v>
      </c>
      <c r="F11405" s="15" t="b">
        <v>0</v>
      </c>
    </row>
    <row r="11406" spans="1:6" x14ac:dyDescent="0.2">
      <c r="A11406" s="15" t="s">
        <v>13767</v>
      </c>
      <c r="B11406" s="15" t="s">
        <v>1032</v>
      </c>
      <c r="C11406" s="15">
        <v>10000</v>
      </c>
      <c r="D11406" s="15" t="s">
        <v>35</v>
      </c>
      <c r="E11406" s="16">
        <v>45007</v>
      </c>
      <c r="F11406" s="15" t="b">
        <v>0</v>
      </c>
    </row>
    <row r="11407" spans="1:6" x14ac:dyDescent="0.2">
      <c r="A11407" s="15" t="s">
        <v>13766</v>
      </c>
      <c r="B11407" s="15" t="s">
        <v>1097</v>
      </c>
      <c r="C11407" s="15">
        <v>68000</v>
      </c>
      <c r="D11407" s="15" t="s">
        <v>35</v>
      </c>
      <c r="E11407" s="16">
        <v>45007</v>
      </c>
      <c r="F11407" s="15" t="b">
        <v>0</v>
      </c>
    </row>
    <row r="11408" spans="1:6" x14ac:dyDescent="0.2">
      <c r="A11408" s="15" t="s">
        <v>13765</v>
      </c>
      <c r="B11408" s="15" t="s">
        <v>1791</v>
      </c>
      <c r="C11408" s="15">
        <v>32000</v>
      </c>
      <c r="D11408" s="15" t="s">
        <v>35</v>
      </c>
      <c r="E11408" s="16">
        <v>45007</v>
      </c>
      <c r="F11408" s="15" t="b">
        <v>0</v>
      </c>
    </row>
    <row r="11409" spans="1:6" x14ac:dyDescent="0.2">
      <c r="A11409" s="15" t="s">
        <v>13764</v>
      </c>
      <c r="B11409" s="15" t="s">
        <v>9562</v>
      </c>
      <c r="C11409" s="15">
        <v>93592</v>
      </c>
      <c r="D11409" s="15" t="s">
        <v>35</v>
      </c>
      <c r="E11409" s="16">
        <v>45007</v>
      </c>
      <c r="F11409" s="15" t="b">
        <v>0</v>
      </c>
    </row>
    <row r="11410" spans="1:6" x14ac:dyDescent="0.2">
      <c r="A11410" s="15" t="s">
        <v>13763</v>
      </c>
      <c r="B11410" s="15" t="s">
        <v>6262</v>
      </c>
      <c r="C11410" s="15">
        <v>53600</v>
      </c>
      <c r="D11410" s="15" t="s">
        <v>35</v>
      </c>
      <c r="E11410" s="16">
        <v>45007</v>
      </c>
      <c r="F11410" s="15" t="b">
        <v>0</v>
      </c>
    </row>
    <row r="11411" spans="1:6" x14ac:dyDescent="0.2">
      <c r="A11411" s="15" t="s">
        <v>13762</v>
      </c>
      <c r="B11411" s="15" t="s">
        <v>6747</v>
      </c>
      <c r="C11411" s="15">
        <v>200000</v>
      </c>
      <c r="D11411" s="15" t="s">
        <v>35</v>
      </c>
      <c r="E11411" s="16">
        <v>45007</v>
      </c>
      <c r="F11411" s="15" t="b">
        <v>0</v>
      </c>
    </row>
    <row r="11412" spans="1:6" x14ac:dyDescent="0.2">
      <c r="A11412" s="15" t="s">
        <v>13761</v>
      </c>
      <c r="B11412" s="15" t="s">
        <v>6747</v>
      </c>
      <c r="C11412" s="15">
        <v>200000</v>
      </c>
      <c r="D11412" s="15" t="s">
        <v>35</v>
      </c>
      <c r="E11412" s="16">
        <v>45007</v>
      </c>
      <c r="F11412" s="15" t="b">
        <v>0</v>
      </c>
    </row>
    <row r="11413" spans="1:6" x14ac:dyDescent="0.2">
      <c r="A11413" s="15" t="s">
        <v>13760</v>
      </c>
      <c r="B11413" s="15" t="s">
        <v>3476</v>
      </c>
      <c r="C11413" s="15">
        <v>98072</v>
      </c>
      <c r="D11413" s="15" t="s">
        <v>35</v>
      </c>
      <c r="E11413" s="16">
        <v>45007</v>
      </c>
      <c r="F11413" s="15" t="b">
        <v>0</v>
      </c>
    </row>
    <row r="11414" spans="1:6" x14ac:dyDescent="0.2">
      <c r="A11414" s="15" t="s">
        <v>13759</v>
      </c>
      <c r="B11414" s="15" t="s">
        <v>210</v>
      </c>
      <c r="C11414" s="15">
        <v>13100</v>
      </c>
      <c r="D11414" s="15" t="s">
        <v>35</v>
      </c>
      <c r="E11414" s="16">
        <v>45007</v>
      </c>
      <c r="F11414" s="15" t="b">
        <v>0</v>
      </c>
    </row>
    <row r="11415" spans="1:6" x14ac:dyDescent="0.2">
      <c r="A11415" s="15" t="s">
        <v>13758</v>
      </c>
      <c r="B11415" s="15" t="s">
        <v>1544</v>
      </c>
      <c r="C11415" s="15">
        <v>41741</v>
      </c>
      <c r="D11415" s="15" t="s">
        <v>35</v>
      </c>
      <c r="E11415" s="16">
        <v>45007</v>
      </c>
      <c r="F11415" s="15" t="b">
        <v>0</v>
      </c>
    </row>
    <row r="11416" spans="1:6" x14ac:dyDescent="0.2">
      <c r="A11416" s="15" t="s">
        <v>13757</v>
      </c>
      <c r="B11416" s="15" t="s">
        <v>7132</v>
      </c>
      <c r="C11416" s="15">
        <v>61417</v>
      </c>
      <c r="D11416" s="15" t="s">
        <v>35</v>
      </c>
      <c r="E11416" s="16">
        <v>45007</v>
      </c>
      <c r="F11416" s="15" t="b">
        <v>0</v>
      </c>
    </row>
    <row r="11417" spans="1:6" x14ac:dyDescent="0.2">
      <c r="A11417" s="15" t="s">
        <v>13756</v>
      </c>
      <c r="B11417" s="15" t="s">
        <v>982</v>
      </c>
      <c r="C11417" s="15">
        <v>44844</v>
      </c>
      <c r="D11417" s="15" t="s">
        <v>35</v>
      </c>
      <c r="E11417" s="16">
        <v>45007</v>
      </c>
      <c r="F11417" s="15" t="b">
        <v>0</v>
      </c>
    </row>
    <row r="11418" spans="1:6" x14ac:dyDescent="0.2">
      <c r="A11418" s="15" t="s">
        <v>13755</v>
      </c>
      <c r="B11418" s="15" t="s">
        <v>5956</v>
      </c>
      <c r="C11418" s="15">
        <v>33648.879999999997</v>
      </c>
      <c r="D11418" s="15" t="s">
        <v>35</v>
      </c>
      <c r="E11418" s="16">
        <v>45007</v>
      </c>
      <c r="F11418" s="15" t="b">
        <v>0</v>
      </c>
    </row>
    <row r="11419" spans="1:6" x14ac:dyDescent="0.2">
      <c r="A11419" s="15" t="s">
        <v>13754</v>
      </c>
      <c r="B11419" s="15" t="s">
        <v>1777</v>
      </c>
      <c r="C11419" s="15">
        <v>100000</v>
      </c>
      <c r="D11419" s="15" t="s">
        <v>35</v>
      </c>
      <c r="E11419" s="16">
        <v>45007</v>
      </c>
      <c r="F11419" s="15" t="b">
        <v>0</v>
      </c>
    </row>
    <row r="11420" spans="1:6" x14ac:dyDescent="0.2">
      <c r="A11420" s="15" t="s">
        <v>13753</v>
      </c>
      <c r="B11420" s="15" t="s">
        <v>1345</v>
      </c>
      <c r="C11420" s="15">
        <v>202000</v>
      </c>
      <c r="D11420" s="15" t="s">
        <v>35</v>
      </c>
      <c r="E11420" s="16">
        <v>45007</v>
      </c>
      <c r="F11420" s="15" t="b">
        <v>0</v>
      </c>
    </row>
    <row r="11421" spans="1:6" x14ac:dyDescent="0.2">
      <c r="A11421" s="15" t="s">
        <v>13752</v>
      </c>
      <c r="B11421" s="15" t="s">
        <v>6300</v>
      </c>
      <c r="C11421" s="15">
        <v>66800</v>
      </c>
      <c r="D11421" s="15" t="s">
        <v>35</v>
      </c>
      <c r="E11421" s="16">
        <v>45007</v>
      </c>
      <c r="F11421" s="15" t="b">
        <v>0</v>
      </c>
    </row>
    <row r="11422" spans="1:6" x14ac:dyDescent="0.2">
      <c r="A11422" s="15" t="s">
        <v>13751</v>
      </c>
      <c r="B11422" s="15" t="s">
        <v>1343</v>
      </c>
      <c r="C11422" s="15">
        <v>67762</v>
      </c>
      <c r="D11422" s="15" t="s">
        <v>35</v>
      </c>
      <c r="E11422" s="16">
        <v>45007</v>
      </c>
      <c r="F11422" s="15" t="b">
        <v>0</v>
      </c>
    </row>
    <row r="11423" spans="1:6" x14ac:dyDescent="0.2">
      <c r="A11423" s="15" t="s">
        <v>13750</v>
      </c>
      <c r="B11423" s="15" t="s">
        <v>6773</v>
      </c>
      <c r="C11423" s="15">
        <v>70000</v>
      </c>
      <c r="D11423" s="15" t="s">
        <v>35</v>
      </c>
      <c r="E11423" s="16">
        <v>45007</v>
      </c>
      <c r="F11423" s="15" t="b">
        <v>0</v>
      </c>
    </row>
    <row r="11424" spans="1:6" x14ac:dyDescent="0.2">
      <c r="A11424" s="15" t="s">
        <v>13749</v>
      </c>
      <c r="B11424" s="15" t="s">
        <v>7059</v>
      </c>
      <c r="C11424" s="15">
        <v>15000</v>
      </c>
      <c r="D11424" s="15" t="s">
        <v>35</v>
      </c>
      <c r="E11424" s="16">
        <v>45007</v>
      </c>
      <c r="F11424" s="15" t="b">
        <v>0</v>
      </c>
    </row>
    <row r="11425" spans="1:6" x14ac:dyDescent="0.2">
      <c r="A11425" s="15" t="s">
        <v>13748</v>
      </c>
      <c r="B11425" s="15" t="s">
        <v>5968</v>
      </c>
      <c r="C11425" s="15">
        <v>26264</v>
      </c>
      <c r="D11425" s="15" t="s">
        <v>35</v>
      </c>
      <c r="E11425" s="16">
        <v>45007</v>
      </c>
      <c r="F11425" s="15" t="b">
        <v>0</v>
      </c>
    </row>
    <row r="11426" spans="1:6" x14ac:dyDescent="0.2">
      <c r="A11426" s="15" t="s">
        <v>13747</v>
      </c>
      <c r="B11426" s="15" t="s">
        <v>6725</v>
      </c>
      <c r="C11426" s="15">
        <v>686310</v>
      </c>
      <c r="D11426" s="15" t="s">
        <v>35</v>
      </c>
      <c r="E11426" s="16">
        <v>45007</v>
      </c>
      <c r="F11426" s="15" t="b">
        <v>0</v>
      </c>
    </row>
    <row r="11427" spans="1:6" x14ac:dyDescent="0.2">
      <c r="A11427" s="15" t="s">
        <v>13746</v>
      </c>
      <c r="B11427" s="15" t="s">
        <v>5798</v>
      </c>
      <c r="C11427" s="15">
        <v>33250</v>
      </c>
      <c r="D11427" s="15" t="s">
        <v>35</v>
      </c>
      <c r="E11427" s="16">
        <v>45007</v>
      </c>
      <c r="F11427" s="15" t="b">
        <v>0</v>
      </c>
    </row>
    <row r="11428" spans="1:6" x14ac:dyDescent="0.2">
      <c r="A11428" s="15" t="s">
        <v>13745</v>
      </c>
      <c r="B11428" s="15" t="s">
        <v>6124</v>
      </c>
      <c r="C11428" s="15">
        <v>396</v>
      </c>
      <c r="D11428" s="15" t="s">
        <v>35</v>
      </c>
      <c r="E11428" s="16">
        <v>45007</v>
      </c>
      <c r="F11428" s="15" t="b">
        <v>0</v>
      </c>
    </row>
    <row r="11429" spans="1:6" x14ac:dyDescent="0.2">
      <c r="A11429" s="15" t="s">
        <v>13744</v>
      </c>
      <c r="B11429" s="15" t="s">
        <v>6727</v>
      </c>
      <c r="C11429" s="15">
        <v>850</v>
      </c>
      <c r="D11429" s="15" t="s">
        <v>35</v>
      </c>
      <c r="E11429" s="16">
        <v>45007</v>
      </c>
      <c r="F11429" s="15" t="b">
        <v>0</v>
      </c>
    </row>
    <row r="11430" spans="1:6" x14ac:dyDescent="0.2">
      <c r="A11430" s="15" t="s">
        <v>13743</v>
      </c>
      <c r="B11430" s="15" t="s">
        <v>6727</v>
      </c>
      <c r="C11430" s="15">
        <v>20000</v>
      </c>
      <c r="D11430" s="15" t="s">
        <v>35</v>
      </c>
      <c r="E11430" s="16">
        <v>45007</v>
      </c>
      <c r="F11430" s="15" t="b">
        <v>0</v>
      </c>
    </row>
    <row r="11431" spans="1:6" x14ac:dyDescent="0.2">
      <c r="A11431" s="15" t="s">
        <v>13742</v>
      </c>
      <c r="B11431" s="15" t="s">
        <v>6727</v>
      </c>
      <c r="C11431" s="15">
        <v>20000</v>
      </c>
      <c r="D11431" s="15" t="s">
        <v>35</v>
      </c>
      <c r="E11431" s="16">
        <v>45007</v>
      </c>
      <c r="F11431" s="15" t="b">
        <v>0</v>
      </c>
    </row>
    <row r="11432" spans="1:6" x14ac:dyDescent="0.2">
      <c r="A11432" s="15" t="s">
        <v>13741</v>
      </c>
      <c r="B11432" s="15" t="s">
        <v>6727</v>
      </c>
      <c r="C11432" s="15">
        <v>20000</v>
      </c>
      <c r="D11432" s="15" t="s">
        <v>35</v>
      </c>
      <c r="E11432" s="16">
        <v>45007</v>
      </c>
      <c r="F11432" s="15" t="b">
        <v>0</v>
      </c>
    </row>
    <row r="11433" spans="1:6" x14ac:dyDescent="0.2">
      <c r="A11433" s="15" t="s">
        <v>13740</v>
      </c>
      <c r="B11433" s="15" t="s">
        <v>6727</v>
      </c>
      <c r="C11433" s="15">
        <v>20000</v>
      </c>
      <c r="D11433" s="15" t="s">
        <v>35</v>
      </c>
      <c r="E11433" s="16">
        <v>45007</v>
      </c>
      <c r="F11433" s="15" t="b">
        <v>0</v>
      </c>
    </row>
    <row r="11434" spans="1:6" x14ac:dyDescent="0.2">
      <c r="A11434" s="15" t="s">
        <v>13739</v>
      </c>
      <c r="B11434" s="15" t="s">
        <v>6727</v>
      </c>
      <c r="C11434" s="15">
        <v>10000</v>
      </c>
      <c r="D11434" s="15" t="s">
        <v>35</v>
      </c>
      <c r="E11434" s="16">
        <v>45007</v>
      </c>
      <c r="F11434" s="15" t="b">
        <v>0</v>
      </c>
    </row>
    <row r="11435" spans="1:6" x14ac:dyDescent="0.2">
      <c r="A11435" s="15" t="s">
        <v>13738</v>
      </c>
      <c r="B11435" s="15" t="s">
        <v>6727</v>
      </c>
      <c r="C11435" s="15">
        <v>20000</v>
      </c>
      <c r="D11435" s="15" t="s">
        <v>35</v>
      </c>
      <c r="E11435" s="16">
        <v>45007</v>
      </c>
      <c r="F11435" s="15" t="b">
        <v>0</v>
      </c>
    </row>
    <row r="11436" spans="1:6" x14ac:dyDescent="0.2">
      <c r="A11436" s="15" t="s">
        <v>13737</v>
      </c>
      <c r="B11436" s="15" t="s">
        <v>6727</v>
      </c>
      <c r="C11436" s="15">
        <v>20000</v>
      </c>
      <c r="D11436" s="15" t="s">
        <v>35</v>
      </c>
      <c r="E11436" s="16">
        <v>45007</v>
      </c>
      <c r="F11436" s="15" t="b">
        <v>0</v>
      </c>
    </row>
    <row r="11437" spans="1:6" x14ac:dyDescent="0.2">
      <c r="A11437" s="15" t="s">
        <v>13736</v>
      </c>
      <c r="B11437" s="15" t="s">
        <v>6727</v>
      </c>
      <c r="C11437" s="15">
        <v>20000</v>
      </c>
      <c r="D11437" s="15" t="s">
        <v>35</v>
      </c>
      <c r="E11437" s="16">
        <v>45007</v>
      </c>
      <c r="F11437" s="15" t="b">
        <v>0</v>
      </c>
    </row>
    <row r="11438" spans="1:6" x14ac:dyDescent="0.2">
      <c r="A11438" s="15" t="s">
        <v>13735</v>
      </c>
      <c r="B11438" s="15" t="s">
        <v>6727</v>
      </c>
      <c r="C11438" s="15">
        <v>20000</v>
      </c>
      <c r="D11438" s="15" t="s">
        <v>35</v>
      </c>
      <c r="E11438" s="16">
        <v>45007</v>
      </c>
      <c r="F11438" s="15" t="b">
        <v>0</v>
      </c>
    </row>
    <row r="11439" spans="1:6" x14ac:dyDescent="0.2">
      <c r="A11439" s="15" t="s">
        <v>13734</v>
      </c>
      <c r="B11439" s="15" t="s">
        <v>6729</v>
      </c>
      <c r="C11439" s="15">
        <v>405400</v>
      </c>
      <c r="D11439" s="15" t="s">
        <v>35</v>
      </c>
      <c r="E11439" s="16">
        <v>45007</v>
      </c>
      <c r="F11439" s="15" t="b">
        <v>0</v>
      </c>
    </row>
    <row r="11440" spans="1:6" x14ac:dyDescent="0.2">
      <c r="A11440" s="15" t="s">
        <v>13733</v>
      </c>
      <c r="B11440" s="15" t="s">
        <v>6729</v>
      </c>
      <c r="C11440" s="15">
        <v>400000</v>
      </c>
      <c r="D11440" s="15" t="s">
        <v>35</v>
      </c>
      <c r="E11440" s="16">
        <v>45007</v>
      </c>
      <c r="F11440" s="15" t="b">
        <v>0</v>
      </c>
    </row>
    <row r="11441" spans="1:6" x14ac:dyDescent="0.2">
      <c r="A11441" s="15" t="s">
        <v>13732</v>
      </c>
      <c r="B11441" s="15" t="s">
        <v>6729</v>
      </c>
      <c r="C11441" s="15">
        <v>500000</v>
      </c>
      <c r="D11441" s="15" t="s">
        <v>35</v>
      </c>
      <c r="E11441" s="16">
        <v>45007</v>
      </c>
      <c r="F11441" s="15" t="b">
        <v>0</v>
      </c>
    </row>
    <row r="11442" spans="1:6" x14ac:dyDescent="0.2">
      <c r="A11442" s="15" t="s">
        <v>13731</v>
      </c>
      <c r="B11442" s="15" t="s">
        <v>7080</v>
      </c>
      <c r="C11442" s="15">
        <v>82000</v>
      </c>
      <c r="D11442" s="15" t="s">
        <v>35</v>
      </c>
      <c r="E11442" s="16">
        <v>45007</v>
      </c>
      <c r="F11442" s="15" t="b">
        <v>0</v>
      </c>
    </row>
    <row r="11443" spans="1:6" x14ac:dyDescent="0.2">
      <c r="A11443" s="15" t="s">
        <v>13730</v>
      </c>
      <c r="B11443" s="15" t="s">
        <v>6500</v>
      </c>
      <c r="C11443" s="15">
        <v>75800</v>
      </c>
      <c r="D11443" s="15" t="s">
        <v>35</v>
      </c>
      <c r="E11443" s="16">
        <v>45007</v>
      </c>
      <c r="F11443" s="15" t="b">
        <v>0</v>
      </c>
    </row>
    <row r="11444" spans="1:6" x14ac:dyDescent="0.2">
      <c r="A11444" s="15" t="s">
        <v>13729</v>
      </c>
      <c r="B11444" s="15" t="s">
        <v>1804</v>
      </c>
      <c r="C11444" s="15">
        <v>100</v>
      </c>
      <c r="D11444" s="15" t="s">
        <v>35</v>
      </c>
      <c r="E11444" s="16">
        <v>45007</v>
      </c>
      <c r="F11444" s="15" t="b">
        <v>0</v>
      </c>
    </row>
    <row r="11445" spans="1:6" x14ac:dyDescent="0.2">
      <c r="A11445" s="15" t="s">
        <v>13728</v>
      </c>
      <c r="B11445" s="15" t="s">
        <v>1590</v>
      </c>
      <c r="C11445" s="15">
        <v>45805</v>
      </c>
      <c r="D11445" s="15" t="s">
        <v>35</v>
      </c>
      <c r="E11445" s="16">
        <v>45007</v>
      </c>
      <c r="F11445" s="15" t="b">
        <v>0</v>
      </c>
    </row>
    <row r="11446" spans="1:6" x14ac:dyDescent="0.2">
      <c r="A11446" s="15" t="s">
        <v>13727</v>
      </c>
      <c r="B11446" s="15" t="s">
        <v>1745</v>
      </c>
      <c r="C11446" s="15">
        <v>48158</v>
      </c>
      <c r="D11446" s="15" t="s">
        <v>35</v>
      </c>
      <c r="E11446" s="16">
        <v>45007</v>
      </c>
      <c r="F11446" s="15" t="b">
        <v>0</v>
      </c>
    </row>
    <row r="11447" spans="1:6" x14ac:dyDescent="0.2">
      <c r="A11447" s="15" t="s">
        <v>13726</v>
      </c>
      <c r="B11447" s="15" t="s">
        <v>3087</v>
      </c>
      <c r="C11447" s="15">
        <v>50000</v>
      </c>
      <c r="D11447" s="15" t="s">
        <v>35</v>
      </c>
      <c r="E11447" s="16">
        <v>45006</v>
      </c>
      <c r="F11447" s="15" t="b">
        <v>0</v>
      </c>
    </row>
    <row r="11448" spans="1:6" x14ac:dyDescent="0.2">
      <c r="A11448" s="15" t="s">
        <v>13725</v>
      </c>
      <c r="B11448" s="15" t="s">
        <v>3357</v>
      </c>
      <c r="C11448" s="15">
        <v>14500</v>
      </c>
      <c r="D11448" s="15" t="s">
        <v>35</v>
      </c>
      <c r="E11448" s="16">
        <v>45006</v>
      </c>
      <c r="F11448" s="15" t="b">
        <v>0</v>
      </c>
    </row>
    <row r="11449" spans="1:6" x14ac:dyDescent="0.2">
      <c r="A11449" s="15" t="s">
        <v>13724</v>
      </c>
      <c r="B11449" s="15" t="s">
        <v>3235</v>
      </c>
      <c r="C11449" s="15">
        <v>32341</v>
      </c>
      <c r="D11449" s="15" t="s">
        <v>35</v>
      </c>
      <c r="E11449" s="16">
        <v>45006</v>
      </c>
      <c r="F11449" s="15" t="b">
        <v>0</v>
      </c>
    </row>
    <row r="11450" spans="1:6" x14ac:dyDescent="0.2">
      <c r="A11450" s="15" t="s">
        <v>13723</v>
      </c>
      <c r="B11450" s="15" t="s">
        <v>1726</v>
      </c>
      <c r="C11450" s="15">
        <v>200000</v>
      </c>
      <c r="D11450" s="15" t="s">
        <v>35</v>
      </c>
      <c r="E11450" s="16">
        <v>45006</v>
      </c>
      <c r="F11450" s="15" t="b">
        <v>0</v>
      </c>
    </row>
    <row r="11451" spans="1:6" x14ac:dyDescent="0.2">
      <c r="A11451" s="15" t="s">
        <v>13722</v>
      </c>
      <c r="B11451" s="15" t="s">
        <v>3529</v>
      </c>
      <c r="C11451" s="15">
        <v>29305</v>
      </c>
      <c r="D11451" s="15" t="s">
        <v>35</v>
      </c>
      <c r="E11451" s="16">
        <v>45006</v>
      </c>
      <c r="F11451" s="15" t="b">
        <v>0</v>
      </c>
    </row>
    <row r="11452" spans="1:6" x14ac:dyDescent="0.2">
      <c r="A11452" s="15" t="s">
        <v>13721</v>
      </c>
      <c r="B11452" s="15" t="s">
        <v>2974</v>
      </c>
      <c r="C11452" s="15">
        <v>15900</v>
      </c>
      <c r="D11452" s="15" t="s">
        <v>35</v>
      </c>
      <c r="E11452" s="16">
        <v>45006</v>
      </c>
      <c r="F11452" s="15" t="b">
        <v>0</v>
      </c>
    </row>
    <row r="11453" spans="1:6" x14ac:dyDescent="0.2">
      <c r="A11453" s="15" t="s">
        <v>13720</v>
      </c>
      <c r="B11453" s="15" t="s">
        <v>2814</v>
      </c>
      <c r="C11453" s="15">
        <v>21924</v>
      </c>
      <c r="D11453" s="15" t="s">
        <v>35</v>
      </c>
      <c r="E11453" s="16">
        <v>45006</v>
      </c>
      <c r="F11453" s="15" t="b">
        <v>0</v>
      </c>
    </row>
    <row r="11454" spans="1:6" x14ac:dyDescent="0.2">
      <c r="A11454" s="15" t="s">
        <v>13719</v>
      </c>
      <c r="B11454" s="15" t="s">
        <v>665</v>
      </c>
      <c r="C11454" s="15">
        <v>87500</v>
      </c>
      <c r="D11454" s="15" t="s">
        <v>35</v>
      </c>
      <c r="E11454" s="16">
        <v>45006</v>
      </c>
      <c r="F11454" s="15" t="b">
        <v>0</v>
      </c>
    </row>
    <row r="11455" spans="1:6" x14ac:dyDescent="0.2">
      <c r="A11455" s="15" t="s">
        <v>13718</v>
      </c>
      <c r="B11455" s="15" t="s">
        <v>5794</v>
      </c>
      <c r="C11455" s="15">
        <v>28180</v>
      </c>
      <c r="D11455" s="15" t="s">
        <v>35</v>
      </c>
      <c r="E11455" s="16">
        <v>45006</v>
      </c>
      <c r="F11455" s="15" t="b">
        <v>0</v>
      </c>
    </row>
    <row r="11456" spans="1:6" x14ac:dyDescent="0.2">
      <c r="A11456" s="15" t="s">
        <v>13717</v>
      </c>
      <c r="B11456" s="15" t="s">
        <v>1589</v>
      </c>
      <c r="C11456" s="15">
        <v>40000</v>
      </c>
      <c r="D11456" s="15" t="s">
        <v>35</v>
      </c>
      <c r="E11456" s="16">
        <v>45006</v>
      </c>
      <c r="F11456" s="15" t="b">
        <v>0</v>
      </c>
    </row>
    <row r="11457" spans="1:6" x14ac:dyDescent="0.2">
      <c r="A11457" s="15" t="s">
        <v>13716</v>
      </c>
      <c r="B11457" s="15" t="s">
        <v>7126</v>
      </c>
      <c r="C11457" s="15">
        <v>35000</v>
      </c>
      <c r="D11457" s="15" t="s">
        <v>35</v>
      </c>
      <c r="E11457" s="16">
        <v>45006</v>
      </c>
      <c r="F11457" s="15" t="b">
        <v>0</v>
      </c>
    </row>
    <row r="11458" spans="1:6" x14ac:dyDescent="0.2">
      <c r="A11458" s="15" t="s">
        <v>13715</v>
      </c>
      <c r="B11458" s="15" t="s">
        <v>6125</v>
      </c>
      <c r="C11458" s="15">
        <v>75000</v>
      </c>
      <c r="D11458" s="15" t="s">
        <v>35</v>
      </c>
      <c r="E11458" s="16">
        <v>45006</v>
      </c>
      <c r="F11458" s="15" t="b">
        <v>0</v>
      </c>
    </row>
    <row r="11459" spans="1:6" x14ac:dyDescent="0.2">
      <c r="A11459" s="15" t="s">
        <v>13714</v>
      </c>
      <c r="B11459" s="15" t="s">
        <v>2933</v>
      </c>
      <c r="C11459" s="15">
        <v>44022</v>
      </c>
      <c r="D11459" s="15" t="s">
        <v>35</v>
      </c>
      <c r="E11459" s="16">
        <v>45006</v>
      </c>
      <c r="F11459" s="15" t="b">
        <v>0</v>
      </c>
    </row>
    <row r="11460" spans="1:6" x14ac:dyDescent="0.2">
      <c r="A11460" s="15" t="s">
        <v>13713</v>
      </c>
      <c r="B11460" s="15" t="s">
        <v>6731</v>
      </c>
      <c r="C11460" s="15">
        <v>261100</v>
      </c>
      <c r="D11460" s="15" t="s">
        <v>35</v>
      </c>
      <c r="E11460" s="16">
        <v>45006</v>
      </c>
      <c r="F11460" s="15" t="b">
        <v>0</v>
      </c>
    </row>
    <row r="11461" spans="1:6" x14ac:dyDescent="0.2">
      <c r="A11461" s="15" t="s">
        <v>13712</v>
      </c>
      <c r="B11461" s="15" t="s">
        <v>1146</v>
      </c>
      <c r="C11461" s="15">
        <v>67762</v>
      </c>
      <c r="D11461" s="15" t="s">
        <v>35</v>
      </c>
      <c r="E11461" s="16">
        <v>45006</v>
      </c>
      <c r="F11461" s="15" t="b">
        <v>0</v>
      </c>
    </row>
    <row r="11462" spans="1:6" x14ac:dyDescent="0.2">
      <c r="A11462" s="15" t="s">
        <v>13711</v>
      </c>
      <c r="B11462" s="15" t="s">
        <v>1804</v>
      </c>
      <c r="C11462" s="15">
        <v>38738</v>
      </c>
      <c r="D11462" s="15" t="s">
        <v>35</v>
      </c>
      <c r="E11462" s="16">
        <v>45006</v>
      </c>
      <c r="F11462" s="15" t="b">
        <v>0</v>
      </c>
    </row>
    <row r="11463" spans="1:6" x14ac:dyDescent="0.2">
      <c r="A11463" s="15" t="s">
        <v>13710</v>
      </c>
      <c r="B11463" s="15" t="s">
        <v>6498</v>
      </c>
      <c r="C11463" s="15">
        <v>100</v>
      </c>
      <c r="D11463" s="15" t="s">
        <v>35</v>
      </c>
      <c r="E11463" s="16">
        <v>45006</v>
      </c>
      <c r="F11463" s="15" t="b">
        <v>0</v>
      </c>
    </row>
    <row r="11464" spans="1:6" x14ac:dyDescent="0.2">
      <c r="A11464" s="15" t="s">
        <v>13709</v>
      </c>
      <c r="B11464" s="15" t="s">
        <v>5728</v>
      </c>
      <c r="C11464" s="15">
        <v>37000</v>
      </c>
      <c r="D11464" s="15" t="s">
        <v>35</v>
      </c>
      <c r="E11464" s="16">
        <v>45006</v>
      </c>
      <c r="F11464" s="15" t="b">
        <v>0</v>
      </c>
    </row>
    <row r="11465" spans="1:6" x14ac:dyDescent="0.2">
      <c r="A11465" s="15" t="s">
        <v>13708</v>
      </c>
      <c r="B11465" s="15" t="s">
        <v>7073</v>
      </c>
      <c r="C11465" s="15">
        <v>88000</v>
      </c>
      <c r="D11465" s="15" t="s">
        <v>35</v>
      </c>
      <c r="E11465" s="16">
        <v>45006</v>
      </c>
      <c r="F11465" s="15" t="b">
        <v>0</v>
      </c>
    </row>
    <row r="11466" spans="1:6" x14ac:dyDescent="0.2">
      <c r="A11466" s="15" t="s">
        <v>13707</v>
      </c>
      <c r="B11466" s="15" t="s">
        <v>1604</v>
      </c>
      <c r="C11466" s="15">
        <v>32000</v>
      </c>
      <c r="D11466" s="15" t="s">
        <v>35</v>
      </c>
      <c r="E11466" s="16">
        <v>45006</v>
      </c>
      <c r="F11466" s="15" t="b">
        <v>0</v>
      </c>
    </row>
    <row r="11467" spans="1:6" x14ac:dyDescent="0.2">
      <c r="A11467" s="15" t="s">
        <v>13706</v>
      </c>
      <c r="B11467" s="15" t="s">
        <v>1717</v>
      </c>
      <c r="C11467" s="15">
        <v>134412</v>
      </c>
      <c r="D11467" s="15" t="s">
        <v>35</v>
      </c>
      <c r="E11467" s="16">
        <v>45006</v>
      </c>
      <c r="F11467" s="15" t="b">
        <v>0</v>
      </c>
    </row>
    <row r="11468" spans="1:6" x14ac:dyDescent="0.2">
      <c r="A11468" s="15" t="s">
        <v>13705</v>
      </c>
      <c r="B11468" s="15" t="s">
        <v>1186</v>
      </c>
      <c r="C11468" s="15">
        <v>125000</v>
      </c>
      <c r="D11468" s="15" t="s">
        <v>35</v>
      </c>
      <c r="E11468" s="16">
        <v>45006</v>
      </c>
      <c r="F11468" s="15" t="b">
        <v>0</v>
      </c>
    </row>
    <row r="11469" spans="1:6" x14ac:dyDescent="0.2">
      <c r="A11469" s="15" t="s">
        <v>13704</v>
      </c>
      <c r="B11469" s="15" t="s">
        <v>5919</v>
      </c>
      <c r="C11469" s="15">
        <v>214208</v>
      </c>
      <c r="D11469" s="15" t="s">
        <v>35</v>
      </c>
      <c r="E11469" s="16">
        <v>45006</v>
      </c>
      <c r="F11469" s="15" t="b">
        <v>0</v>
      </c>
    </row>
    <row r="11470" spans="1:6" x14ac:dyDescent="0.2">
      <c r="A11470" s="15" t="s">
        <v>13703</v>
      </c>
      <c r="B11470" s="15" t="s">
        <v>6733</v>
      </c>
      <c r="C11470" s="15">
        <v>100</v>
      </c>
      <c r="D11470" s="15" t="s">
        <v>35</v>
      </c>
      <c r="E11470" s="16">
        <v>45006</v>
      </c>
      <c r="F11470" s="15" t="b">
        <v>0</v>
      </c>
    </row>
    <row r="11471" spans="1:6" x14ac:dyDescent="0.2">
      <c r="A11471" s="15" t="s">
        <v>13702</v>
      </c>
      <c r="B11471" s="15" t="s">
        <v>6733</v>
      </c>
      <c r="C11471" s="15">
        <v>170818</v>
      </c>
      <c r="D11471" s="15" t="s">
        <v>35</v>
      </c>
      <c r="E11471" s="16">
        <v>45006</v>
      </c>
      <c r="F11471" s="15" t="b">
        <v>0</v>
      </c>
    </row>
    <row r="11472" spans="1:6" x14ac:dyDescent="0.2">
      <c r="A11472" s="15" t="s">
        <v>13701</v>
      </c>
      <c r="B11472" s="15" t="s">
        <v>6498</v>
      </c>
      <c r="C11472" s="15">
        <v>39260</v>
      </c>
      <c r="D11472" s="15" t="s">
        <v>35</v>
      </c>
      <c r="E11472" s="16">
        <v>45006</v>
      </c>
      <c r="F11472" s="15" t="b">
        <v>0</v>
      </c>
    </row>
    <row r="11473" spans="1:6" x14ac:dyDescent="0.2">
      <c r="A11473" s="15" t="s">
        <v>13700</v>
      </c>
      <c r="B11473" s="15" t="s">
        <v>6482</v>
      </c>
      <c r="C11473" s="15">
        <v>379335</v>
      </c>
      <c r="D11473" s="15" t="s">
        <v>35</v>
      </c>
      <c r="E11473" s="16">
        <v>45006</v>
      </c>
      <c r="F11473" s="15" t="b">
        <v>0</v>
      </c>
    </row>
    <row r="11474" spans="1:6" x14ac:dyDescent="0.2">
      <c r="A11474" s="15" t="s">
        <v>13699</v>
      </c>
      <c r="B11474" s="15" t="s">
        <v>6124</v>
      </c>
      <c r="C11474" s="15">
        <v>39000</v>
      </c>
      <c r="D11474" s="15" t="s">
        <v>35</v>
      </c>
      <c r="E11474" s="16">
        <v>45006</v>
      </c>
      <c r="F11474" s="15" t="b">
        <v>0</v>
      </c>
    </row>
    <row r="11475" spans="1:6" x14ac:dyDescent="0.2">
      <c r="A11475" s="15" t="s">
        <v>13698</v>
      </c>
      <c r="B11475" s="15" t="s">
        <v>6736</v>
      </c>
      <c r="C11475" s="15">
        <v>100</v>
      </c>
      <c r="D11475" s="15" t="s">
        <v>35</v>
      </c>
      <c r="E11475" s="16">
        <v>45006</v>
      </c>
      <c r="F11475" s="15" t="b">
        <v>0</v>
      </c>
    </row>
    <row r="11476" spans="1:6" x14ac:dyDescent="0.2">
      <c r="A11476" s="15" t="s">
        <v>13697</v>
      </c>
      <c r="B11476" s="15" t="s">
        <v>6736</v>
      </c>
      <c r="C11476" s="15">
        <v>170818</v>
      </c>
      <c r="D11476" s="15" t="s">
        <v>35</v>
      </c>
      <c r="E11476" s="16">
        <v>45006</v>
      </c>
      <c r="F11476" s="15" t="b">
        <v>0</v>
      </c>
    </row>
    <row r="11477" spans="1:6" x14ac:dyDescent="0.2">
      <c r="A11477" s="15" t="s">
        <v>13696</v>
      </c>
      <c r="B11477" s="15" t="s">
        <v>6105</v>
      </c>
      <c r="C11477" s="15">
        <v>13132</v>
      </c>
      <c r="D11477" s="15" t="s">
        <v>35</v>
      </c>
      <c r="E11477" s="16">
        <v>45006</v>
      </c>
      <c r="F11477" s="15" t="b">
        <v>0</v>
      </c>
    </row>
    <row r="11478" spans="1:6" x14ac:dyDescent="0.2">
      <c r="A11478" s="15" t="s">
        <v>13695</v>
      </c>
      <c r="B11478" s="15" t="s">
        <v>6087</v>
      </c>
      <c r="C11478" s="15">
        <v>100</v>
      </c>
      <c r="D11478" s="15" t="s">
        <v>35</v>
      </c>
      <c r="E11478" s="16">
        <v>45006</v>
      </c>
      <c r="F11478" s="15" t="b">
        <v>0</v>
      </c>
    </row>
    <row r="11479" spans="1:6" x14ac:dyDescent="0.2">
      <c r="A11479" s="15" t="s">
        <v>13694</v>
      </c>
      <c r="B11479" s="15" t="s">
        <v>6087</v>
      </c>
      <c r="C11479" s="15">
        <v>200</v>
      </c>
      <c r="D11479" s="15" t="s">
        <v>35</v>
      </c>
      <c r="E11479" s="16">
        <v>45006</v>
      </c>
      <c r="F11479" s="15" t="b">
        <v>0</v>
      </c>
    </row>
    <row r="11480" spans="1:6" x14ac:dyDescent="0.2">
      <c r="A11480" s="15" t="s">
        <v>13693</v>
      </c>
      <c r="B11480" s="15" t="s">
        <v>550</v>
      </c>
      <c r="C11480" s="15">
        <v>53000</v>
      </c>
      <c r="D11480" s="15" t="s">
        <v>35</v>
      </c>
      <c r="E11480" s="16">
        <v>45006</v>
      </c>
      <c r="F11480" s="15" t="b">
        <v>0</v>
      </c>
    </row>
    <row r="11481" spans="1:6" x14ac:dyDescent="0.2">
      <c r="A11481" s="15" t="s">
        <v>13692</v>
      </c>
      <c r="B11481" s="15" t="s">
        <v>6738</v>
      </c>
      <c r="C11481" s="15">
        <v>200000</v>
      </c>
      <c r="D11481" s="15" t="s">
        <v>35</v>
      </c>
      <c r="E11481" s="16">
        <v>45006</v>
      </c>
      <c r="F11481" s="15" t="b">
        <v>0</v>
      </c>
    </row>
    <row r="11482" spans="1:6" x14ac:dyDescent="0.2">
      <c r="A11482" s="15" t="s">
        <v>13691</v>
      </c>
      <c r="B11482" s="15" t="s">
        <v>6741</v>
      </c>
      <c r="C11482" s="15">
        <v>200000</v>
      </c>
      <c r="D11482" s="15" t="s">
        <v>35</v>
      </c>
      <c r="E11482" s="16">
        <v>45006</v>
      </c>
      <c r="F11482" s="15" t="b">
        <v>0</v>
      </c>
    </row>
    <row r="11483" spans="1:6" x14ac:dyDescent="0.2">
      <c r="A11483" s="15" t="s">
        <v>13690</v>
      </c>
      <c r="B11483" s="15" t="s">
        <v>6742</v>
      </c>
      <c r="C11483" s="15">
        <v>629200</v>
      </c>
      <c r="D11483" s="15" t="s">
        <v>35</v>
      </c>
      <c r="E11483" s="16">
        <v>45006</v>
      </c>
      <c r="F11483" s="15" t="b">
        <v>0</v>
      </c>
    </row>
    <row r="11484" spans="1:6" x14ac:dyDescent="0.2">
      <c r="A11484" s="15" t="s">
        <v>13689</v>
      </c>
      <c r="B11484" s="15" t="s">
        <v>6352</v>
      </c>
      <c r="C11484" s="15">
        <v>43400</v>
      </c>
      <c r="D11484" s="15" t="s">
        <v>35</v>
      </c>
      <c r="E11484" s="16">
        <v>45006</v>
      </c>
      <c r="F11484" s="15" t="b">
        <v>0</v>
      </c>
    </row>
    <row r="11485" spans="1:6" x14ac:dyDescent="0.2">
      <c r="A11485" s="15" t="s">
        <v>13688</v>
      </c>
      <c r="B11485" s="15" t="s">
        <v>1378</v>
      </c>
      <c r="C11485" s="15">
        <v>26100</v>
      </c>
      <c r="D11485" s="15" t="s">
        <v>35</v>
      </c>
      <c r="E11485" s="16">
        <v>45006</v>
      </c>
      <c r="F11485" s="15" t="b">
        <v>0</v>
      </c>
    </row>
    <row r="11486" spans="1:6" x14ac:dyDescent="0.2">
      <c r="A11486" s="15" t="s">
        <v>13687</v>
      </c>
      <c r="B11486" s="15" t="s">
        <v>7057</v>
      </c>
      <c r="C11486" s="15">
        <v>75782</v>
      </c>
      <c r="D11486" s="15" t="s">
        <v>35</v>
      </c>
      <c r="E11486" s="16">
        <v>45006</v>
      </c>
      <c r="F11486" s="15" t="b">
        <v>0</v>
      </c>
    </row>
    <row r="11487" spans="1:6" x14ac:dyDescent="0.2">
      <c r="A11487" s="15" t="s">
        <v>13686</v>
      </c>
      <c r="B11487" s="15" t="s">
        <v>425</v>
      </c>
      <c r="C11487" s="15">
        <v>31622</v>
      </c>
      <c r="D11487" s="15" t="s">
        <v>35</v>
      </c>
      <c r="E11487" s="16">
        <v>45006</v>
      </c>
      <c r="F11487" s="15" t="b">
        <v>0</v>
      </c>
    </row>
    <row r="11488" spans="1:6" x14ac:dyDescent="0.2">
      <c r="A11488" s="15" t="s">
        <v>13685</v>
      </c>
      <c r="B11488" s="15" t="s">
        <v>7190</v>
      </c>
      <c r="C11488" s="15">
        <v>49500</v>
      </c>
      <c r="D11488" s="15" t="s">
        <v>35</v>
      </c>
      <c r="E11488" s="16">
        <v>45006</v>
      </c>
      <c r="F11488" s="15" t="b">
        <v>0</v>
      </c>
    </row>
    <row r="11489" spans="1:6" x14ac:dyDescent="0.2">
      <c r="A11489" s="15" t="s">
        <v>13684</v>
      </c>
      <c r="B11489" s="15" t="s">
        <v>1703</v>
      </c>
      <c r="C11489" s="15">
        <v>13500</v>
      </c>
      <c r="D11489" s="15" t="s">
        <v>35</v>
      </c>
      <c r="E11489" s="16">
        <v>45006</v>
      </c>
      <c r="F11489" s="15" t="b">
        <v>0</v>
      </c>
    </row>
    <row r="11490" spans="1:6" x14ac:dyDescent="0.2">
      <c r="A11490" s="15" t="s">
        <v>13683</v>
      </c>
      <c r="B11490" s="15" t="s">
        <v>3136</v>
      </c>
      <c r="C11490" s="15">
        <v>98072.01</v>
      </c>
      <c r="D11490" s="15" t="s">
        <v>35</v>
      </c>
      <c r="E11490" s="16">
        <v>45005</v>
      </c>
      <c r="F11490" s="15" t="b">
        <v>0</v>
      </c>
    </row>
    <row r="11491" spans="1:6" x14ac:dyDescent="0.2">
      <c r="A11491" s="15" t="s">
        <v>13682</v>
      </c>
      <c r="B11491" s="15" t="s">
        <v>3347</v>
      </c>
      <c r="C11491" s="15">
        <v>25200</v>
      </c>
      <c r="D11491" s="15" t="s">
        <v>35</v>
      </c>
      <c r="E11491" s="16">
        <v>45005</v>
      </c>
      <c r="F11491" s="15" t="b">
        <v>0</v>
      </c>
    </row>
    <row r="11492" spans="1:6" x14ac:dyDescent="0.2">
      <c r="A11492" s="15" t="s">
        <v>13681</v>
      </c>
      <c r="B11492" s="15" t="s">
        <v>739</v>
      </c>
      <c r="C11492" s="15">
        <v>116322</v>
      </c>
      <c r="D11492" s="15" t="s">
        <v>35</v>
      </c>
      <c r="E11492" s="16">
        <v>45005</v>
      </c>
      <c r="F11492" s="15" t="b">
        <v>0</v>
      </c>
    </row>
    <row r="11493" spans="1:6" x14ac:dyDescent="0.2">
      <c r="A11493" s="15" t="s">
        <v>13680</v>
      </c>
      <c r="B11493" s="15" t="s">
        <v>1626</v>
      </c>
      <c r="C11493" s="15">
        <v>67800</v>
      </c>
      <c r="D11493" s="15" t="s">
        <v>35</v>
      </c>
      <c r="E11493" s="16">
        <v>45005</v>
      </c>
      <c r="F11493" s="15" t="b">
        <v>0</v>
      </c>
    </row>
    <row r="11494" spans="1:6" x14ac:dyDescent="0.2">
      <c r="A11494" s="15" t="s">
        <v>13679</v>
      </c>
      <c r="B11494" s="15" t="s">
        <v>2965</v>
      </c>
      <c r="C11494" s="15">
        <v>51849</v>
      </c>
      <c r="D11494" s="15" t="s">
        <v>35</v>
      </c>
      <c r="E11494" s="16">
        <v>45005</v>
      </c>
      <c r="F11494" s="15" t="b">
        <v>0</v>
      </c>
    </row>
    <row r="11495" spans="1:6" x14ac:dyDescent="0.2">
      <c r="A11495" s="15" t="s">
        <v>13678</v>
      </c>
      <c r="B11495" s="15" t="s">
        <v>474</v>
      </c>
      <c r="C11495" s="15">
        <v>33563</v>
      </c>
      <c r="D11495" s="15" t="s">
        <v>35</v>
      </c>
      <c r="E11495" s="16">
        <v>45005</v>
      </c>
      <c r="F11495" s="15" t="b">
        <v>0</v>
      </c>
    </row>
    <row r="11496" spans="1:6" x14ac:dyDescent="0.2">
      <c r="A11496" s="15" t="s">
        <v>13677</v>
      </c>
      <c r="B11496" s="15" t="s">
        <v>741</v>
      </c>
      <c r="C11496" s="15">
        <v>305238</v>
      </c>
      <c r="D11496" s="15" t="s">
        <v>35</v>
      </c>
      <c r="E11496" s="16">
        <v>45005</v>
      </c>
      <c r="F11496" s="15" t="b">
        <v>0</v>
      </c>
    </row>
    <row r="11497" spans="1:6" x14ac:dyDescent="0.2">
      <c r="A11497" s="15" t="s">
        <v>13676</v>
      </c>
      <c r="B11497" s="15" t="s">
        <v>3085</v>
      </c>
      <c r="C11497" s="15">
        <v>53000</v>
      </c>
      <c r="D11497" s="15" t="s">
        <v>35</v>
      </c>
      <c r="E11497" s="16">
        <v>45005</v>
      </c>
      <c r="F11497" s="15" t="b">
        <v>0</v>
      </c>
    </row>
    <row r="11498" spans="1:6" x14ac:dyDescent="0.2">
      <c r="A11498" s="15" t="s">
        <v>13675</v>
      </c>
      <c r="B11498" s="15" t="s">
        <v>6044</v>
      </c>
      <c r="C11498" s="15">
        <v>25000</v>
      </c>
      <c r="D11498" s="15" t="s">
        <v>35</v>
      </c>
      <c r="E11498" s="16">
        <v>45005</v>
      </c>
      <c r="F11498" s="15" t="b">
        <v>0</v>
      </c>
    </row>
    <row r="11499" spans="1:6" x14ac:dyDescent="0.2">
      <c r="A11499" s="15" t="s">
        <v>13674</v>
      </c>
      <c r="B11499" s="15" t="s">
        <v>6131</v>
      </c>
      <c r="C11499" s="15">
        <v>40000</v>
      </c>
      <c r="D11499" s="15" t="s">
        <v>35</v>
      </c>
      <c r="E11499" s="16">
        <v>45005</v>
      </c>
      <c r="F11499" s="15" t="b">
        <v>0</v>
      </c>
    </row>
    <row r="11500" spans="1:6" x14ac:dyDescent="0.2">
      <c r="A11500" s="15" t="s">
        <v>13673</v>
      </c>
      <c r="B11500" s="15" t="s">
        <v>5607</v>
      </c>
      <c r="C11500" s="15">
        <v>30000</v>
      </c>
      <c r="D11500" s="15" t="s">
        <v>35</v>
      </c>
      <c r="E11500" s="16">
        <v>45005</v>
      </c>
      <c r="F11500" s="15" t="b">
        <v>0</v>
      </c>
    </row>
    <row r="11501" spans="1:6" x14ac:dyDescent="0.2">
      <c r="A11501" s="15" t="s">
        <v>13672</v>
      </c>
      <c r="B11501" s="15" t="s">
        <v>6087</v>
      </c>
      <c r="C11501" s="15">
        <v>15000</v>
      </c>
      <c r="D11501" s="15" t="s">
        <v>35</v>
      </c>
      <c r="E11501" s="16">
        <v>45005</v>
      </c>
      <c r="F11501" s="15" t="b">
        <v>0</v>
      </c>
    </row>
    <row r="11502" spans="1:6" x14ac:dyDescent="0.2">
      <c r="A11502" s="15" t="s">
        <v>13671</v>
      </c>
      <c r="B11502" s="15" t="s">
        <v>6082</v>
      </c>
      <c r="C11502" s="15">
        <v>40000</v>
      </c>
      <c r="D11502" s="15" t="s">
        <v>35</v>
      </c>
      <c r="E11502" s="16">
        <v>45005</v>
      </c>
      <c r="F11502" s="15" t="b">
        <v>0</v>
      </c>
    </row>
    <row r="11503" spans="1:6" x14ac:dyDescent="0.2">
      <c r="A11503" s="15" t="s">
        <v>13670</v>
      </c>
      <c r="B11503" s="15" t="s">
        <v>5581</v>
      </c>
      <c r="C11503" s="15">
        <v>67000</v>
      </c>
      <c r="D11503" s="15" t="s">
        <v>35</v>
      </c>
      <c r="E11503" s="16">
        <v>45005</v>
      </c>
      <c r="F11503" s="15" t="b">
        <v>0</v>
      </c>
    </row>
    <row r="11504" spans="1:6" x14ac:dyDescent="0.2">
      <c r="A11504" s="15" t="s">
        <v>13669</v>
      </c>
      <c r="B11504" s="15" t="s">
        <v>6460</v>
      </c>
      <c r="C11504" s="15">
        <v>45561</v>
      </c>
      <c r="D11504" s="15" t="s">
        <v>35</v>
      </c>
      <c r="E11504" s="16">
        <v>45005</v>
      </c>
      <c r="F11504" s="15" t="b">
        <v>0</v>
      </c>
    </row>
    <row r="11505" spans="1:6" x14ac:dyDescent="0.2">
      <c r="A11505" s="15" t="s">
        <v>13668</v>
      </c>
      <c r="B11505" s="15" t="s">
        <v>6460</v>
      </c>
      <c r="C11505" s="15">
        <v>55049</v>
      </c>
      <c r="D11505" s="15" t="s">
        <v>35</v>
      </c>
      <c r="E11505" s="16">
        <v>45005</v>
      </c>
      <c r="F11505" s="15" t="b">
        <v>0</v>
      </c>
    </row>
    <row r="11506" spans="1:6" x14ac:dyDescent="0.2">
      <c r="A11506" s="15" t="s">
        <v>13667</v>
      </c>
      <c r="B11506" s="15" t="s">
        <v>6460</v>
      </c>
      <c r="C11506" s="15">
        <v>110098</v>
      </c>
      <c r="D11506" s="15" t="s">
        <v>35</v>
      </c>
      <c r="E11506" s="16">
        <v>45005</v>
      </c>
      <c r="F11506" s="15" t="b">
        <v>0</v>
      </c>
    </row>
    <row r="11507" spans="1:6" x14ac:dyDescent="0.2">
      <c r="A11507" s="15" t="s">
        <v>13666</v>
      </c>
      <c r="B11507" s="15" t="s">
        <v>6919</v>
      </c>
      <c r="C11507" s="15">
        <v>35000</v>
      </c>
      <c r="D11507" s="15" t="s">
        <v>35</v>
      </c>
      <c r="E11507" s="16">
        <v>45005</v>
      </c>
      <c r="F11507" s="15" t="b">
        <v>0</v>
      </c>
    </row>
    <row r="11508" spans="1:6" x14ac:dyDescent="0.2">
      <c r="A11508" s="15" t="s">
        <v>13665</v>
      </c>
      <c r="B11508" s="15" t="s">
        <v>6985</v>
      </c>
      <c r="C11508" s="15">
        <v>196690</v>
      </c>
      <c r="D11508" s="15" t="s">
        <v>35</v>
      </c>
      <c r="E11508" s="16">
        <v>45005</v>
      </c>
      <c r="F11508" s="15" t="b">
        <v>0</v>
      </c>
    </row>
    <row r="11509" spans="1:6" x14ac:dyDescent="0.2">
      <c r="A11509" s="15" t="s">
        <v>13664</v>
      </c>
      <c r="B11509" s="15" t="s">
        <v>6095</v>
      </c>
      <c r="C11509" s="15">
        <v>93563</v>
      </c>
      <c r="D11509" s="15" t="s">
        <v>35</v>
      </c>
      <c r="E11509" s="16">
        <v>45005</v>
      </c>
      <c r="F11509" s="15" t="b">
        <v>0</v>
      </c>
    </row>
    <row r="11510" spans="1:6" x14ac:dyDescent="0.2">
      <c r="A11510" s="15" t="s">
        <v>13663</v>
      </c>
      <c r="B11510" s="15" t="s">
        <v>5962</v>
      </c>
      <c r="C11510" s="15">
        <v>100000</v>
      </c>
      <c r="D11510" s="15" t="s">
        <v>35</v>
      </c>
      <c r="E11510" s="16">
        <v>45005</v>
      </c>
      <c r="F11510" s="15" t="b">
        <v>0</v>
      </c>
    </row>
    <row r="11511" spans="1:6" x14ac:dyDescent="0.2">
      <c r="A11511" s="15" t="s">
        <v>13662</v>
      </c>
      <c r="B11511" s="15" t="s">
        <v>6049</v>
      </c>
      <c r="C11511" s="15">
        <v>34000</v>
      </c>
      <c r="D11511" s="15" t="s">
        <v>35</v>
      </c>
      <c r="E11511" s="16">
        <v>45005</v>
      </c>
      <c r="F11511" s="15" t="b">
        <v>0</v>
      </c>
    </row>
    <row r="11512" spans="1:6" x14ac:dyDescent="0.2">
      <c r="A11512" s="15" t="s">
        <v>13661</v>
      </c>
      <c r="B11512" s="15" t="s">
        <v>1806</v>
      </c>
      <c r="C11512" s="15">
        <v>50000</v>
      </c>
      <c r="D11512" s="15" t="s">
        <v>35</v>
      </c>
      <c r="E11512" s="16">
        <v>45005</v>
      </c>
      <c r="F11512" s="15" t="b">
        <v>0</v>
      </c>
    </row>
    <row r="11513" spans="1:6" x14ac:dyDescent="0.2">
      <c r="A11513" s="15" t="s">
        <v>13660</v>
      </c>
      <c r="B11513" s="15" t="s">
        <v>1711</v>
      </c>
      <c r="C11513" s="15">
        <v>33563</v>
      </c>
      <c r="D11513" s="15" t="s">
        <v>35</v>
      </c>
      <c r="E11513" s="16">
        <v>45005</v>
      </c>
      <c r="F11513" s="15" t="b">
        <v>0</v>
      </c>
    </row>
    <row r="11514" spans="1:6" x14ac:dyDescent="0.2">
      <c r="A11514" s="15" t="s">
        <v>13659</v>
      </c>
      <c r="B11514" s="15" t="s">
        <v>6744</v>
      </c>
      <c r="C11514" s="15">
        <v>150</v>
      </c>
      <c r="D11514" s="15" t="s">
        <v>35</v>
      </c>
      <c r="E11514" s="16">
        <v>45005</v>
      </c>
      <c r="F11514" s="15" t="b">
        <v>0</v>
      </c>
    </row>
    <row r="11515" spans="1:6" x14ac:dyDescent="0.2">
      <c r="A11515" s="15" t="s">
        <v>13658</v>
      </c>
      <c r="B11515" s="15" t="s">
        <v>6744</v>
      </c>
      <c r="C11515" s="15">
        <v>45000</v>
      </c>
      <c r="D11515" s="15" t="s">
        <v>35</v>
      </c>
      <c r="E11515" s="16">
        <v>45005</v>
      </c>
      <c r="F11515" s="15" t="b">
        <v>0</v>
      </c>
    </row>
    <row r="11516" spans="1:6" x14ac:dyDescent="0.2">
      <c r="A11516" s="15" t="s">
        <v>13657</v>
      </c>
      <c r="B11516" s="15" t="s">
        <v>6744</v>
      </c>
      <c r="C11516" s="15">
        <v>100000</v>
      </c>
      <c r="D11516" s="15" t="s">
        <v>35</v>
      </c>
      <c r="E11516" s="16">
        <v>45005</v>
      </c>
      <c r="F11516" s="15" t="b">
        <v>0</v>
      </c>
    </row>
    <row r="11517" spans="1:6" x14ac:dyDescent="0.2">
      <c r="A11517" s="15" t="s">
        <v>13656</v>
      </c>
      <c r="B11517" s="15" t="s">
        <v>6066</v>
      </c>
      <c r="C11517" s="15">
        <v>35557</v>
      </c>
      <c r="D11517" s="15" t="s">
        <v>35</v>
      </c>
      <c r="E11517" s="16">
        <v>45005</v>
      </c>
      <c r="F11517" s="15" t="b">
        <v>0</v>
      </c>
    </row>
    <row r="11518" spans="1:6" x14ac:dyDescent="0.2">
      <c r="A11518" s="15" t="s">
        <v>13655</v>
      </c>
      <c r="B11518" s="15" t="s">
        <v>7146</v>
      </c>
      <c r="C11518" s="15">
        <v>20000</v>
      </c>
      <c r="D11518" s="15" t="s">
        <v>35</v>
      </c>
      <c r="E11518" s="16">
        <v>45005</v>
      </c>
      <c r="F11518" s="15" t="b">
        <v>0</v>
      </c>
    </row>
    <row r="11519" spans="1:6" x14ac:dyDescent="0.2">
      <c r="A11519" s="15" t="s">
        <v>13654</v>
      </c>
      <c r="B11519" s="15" t="s">
        <v>206</v>
      </c>
      <c r="C11519" s="15">
        <v>50000</v>
      </c>
      <c r="D11519" s="15" t="s">
        <v>35</v>
      </c>
      <c r="E11519" s="16">
        <v>45005</v>
      </c>
      <c r="F11519" s="15" t="b">
        <v>0</v>
      </c>
    </row>
    <row r="11520" spans="1:6" x14ac:dyDescent="0.2">
      <c r="A11520" s="15" t="s">
        <v>13653</v>
      </c>
      <c r="B11520" s="15" t="s">
        <v>5944</v>
      </c>
      <c r="C11520" s="15">
        <v>245295</v>
      </c>
      <c r="D11520" s="15" t="s">
        <v>35</v>
      </c>
      <c r="E11520" s="16">
        <v>45005</v>
      </c>
      <c r="F11520" s="15" t="b">
        <v>0</v>
      </c>
    </row>
    <row r="11521" spans="1:6" x14ac:dyDescent="0.2">
      <c r="A11521" s="15" t="s">
        <v>13652</v>
      </c>
      <c r="B11521" s="15" t="s">
        <v>1784</v>
      </c>
      <c r="C11521" s="15">
        <v>33615</v>
      </c>
      <c r="D11521" s="15" t="s">
        <v>35</v>
      </c>
      <c r="E11521" s="16">
        <v>45005</v>
      </c>
      <c r="F11521" s="15" t="b">
        <v>0</v>
      </c>
    </row>
    <row r="11522" spans="1:6" x14ac:dyDescent="0.2">
      <c r="A11522" s="15" t="s">
        <v>13651</v>
      </c>
      <c r="B11522" s="15" t="s">
        <v>5875</v>
      </c>
      <c r="C11522" s="15">
        <v>33615.24</v>
      </c>
      <c r="D11522" s="15" t="s">
        <v>35</v>
      </c>
      <c r="E11522" s="16">
        <v>45005</v>
      </c>
      <c r="F11522" s="15" t="b">
        <v>0</v>
      </c>
    </row>
    <row r="11523" spans="1:6" x14ac:dyDescent="0.2">
      <c r="A11523" s="15" t="s">
        <v>13650</v>
      </c>
      <c r="B11523" s="15" t="s">
        <v>6747</v>
      </c>
      <c r="C11523" s="15">
        <v>210908</v>
      </c>
      <c r="D11523" s="15" t="s">
        <v>35</v>
      </c>
      <c r="E11523" s="16">
        <v>45005</v>
      </c>
      <c r="F11523" s="15" t="b">
        <v>0</v>
      </c>
    </row>
    <row r="11524" spans="1:6" x14ac:dyDescent="0.2">
      <c r="A11524" s="15" t="s">
        <v>13649</v>
      </c>
      <c r="B11524" s="15" t="s">
        <v>6750</v>
      </c>
      <c r="C11524" s="15">
        <v>210908</v>
      </c>
      <c r="D11524" s="15" t="s">
        <v>35</v>
      </c>
      <c r="E11524" s="16">
        <v>45005</v>
      </c>
      <c r="F11524" s="15" t="b">
        <v>0</v>
      </c>
    </row>
    <row r="11525" spans="1:6" x14ac:dyDescent="0.2">
      <c r="A11525" s="15" t="s">
        <v>13648</v>
      </c>
      <c r="B11525" s="15" t="s">
        <v>6753</v>
      </c>
      <c r="C11525" s="15">
        <v>197800</v>
      </c>
      <c r="D11525" s="15" t="s">
        <v>35</v>
      </c>
      <c r="E11525" s="16">
        <v>45005</v>
      </c>
      <c r="F11525" s="15" t="b">
        <v>0</v>
      </c>
    </row>
    <row r="11526" spans="1:6" x14ac:dyDescent="0.2">
      <c r="A11526" s="15" t="s">
        <v>13647</v>
      </c>
      <c r="B11526" s="15" t="s">
        <v>13646</v>
      </c>
      <c r="C11526" s="15">
        <v>210908</v>
      </c>
      <c r="D11526" s="15" t="s">
        <v>35</v>
      </c>
      <c r="E11526" s="16">
        <v>45005</v>
      </c>
      <c r="F11526" s="15" t="b">
        <v>0</v>
      </c>
    </row>
    <row r="11527" spans="1:6" x14ac:dyDescent="0.2">
      <c r="A11527" s="15" t="s">
        <v>13645</v>
      </c>
      <c r="B11527" s="15" t="s">
        <v>6756</v>
      </c>
      <c r="C11527" s="15">
        <v>210908</v>
      </c>
      <c r="D11527" s="15" t="s">
        <v>35</v>
      </c>
      <c r="E11527" s="16">
        <v>45005</v>
      </c>
      <c r="F11527" s="15" t="b">
        <v>0</v>
      </c>
    </row>
    <row r="11528" spans="1:6" x14ac:dyDescent="0.2">
      <c r="A11528" s="15" t="s">
        <v>13644</v>
      </c>
      <c r="B11528" s="15" t="s">
        <v>13643</v>
      </c>
      <c r="C11528" s="15">
        <v>421465</v>
      </c>
      <c r="D11528" s="15" t="s">
        <v>35</v>
      </c>
      <c r="E11528" s="16">
        <v>45005</v>
      </c>
      <c r="F11528" s="15" t="b">
        <v>0</v>
      </c>
    </row>
    <row r="11529" spans="1:6" x14ac:dyDescent="0.2">
      <c r="A11529" s="15" t="s">
        <v>13642</v>
      </c>
      <c r="B11529" s="15" t="s">
        <v>6759</v>
      </c>
      <c r="C11529" s="15">
        <v>197800</v>
      </c>
      <c r="D11529" s="15" t="s">
        <v>35</v>
      </c>
      <c r="E11529" s="16">
        <v>45005</v>
      </c>
      <c r="F11529" s="15" t="b">
        <v>0</v>
      </c>
    </row>
    <row r="11530" spans="1:6" x14ac:dyDescent="0.2">
      <c r="A11530" s="15" t="s">
        <v>13641</v>
      </c>
      <c r="B11530" s="15" t="s">
        <v>13640</v>
      </c>
      <c r="C11530" s="15">
        <v>200000</v>
      </c>
      <c r="D11530" s="15" t="s">
        <v>35</v>
      </c>
      <c r="E11530" s="16">
        <v>45005</v>
      </c>
      <c r="F11530" s="15" t="b">
        <v>0</v>
      </c>
    </row>
    <row r="11531" spans="1:6" x14ac:dyDescent="0.2">
      <c r="A11531" s="15" t="s">
        <v>13639</v>
      </c>
      <c r="B11531" s="15" t="s">
        <v>6762</v>
      </c>
      <c r="C11531" s="15">
        <v>400000</v>
      </c>
      <c r="D11531" s="15" t="s">
        <v>35</v>
      </c>
      <c r="E11531" s="16">
        <v>45005</v>
      </c>
      <c r="F11531" s="15" t="b">
        <v>0</v>
      </c>
    </row>
    <row r="11532" spans="1:6" x14ac:dyDescent="0.2">
      <c r="A11532" s="15" t="s">
        <v>13638</v>
      </c>
      <c r="B11532" s="15" t="s">
        <v>6765</v>
      </c>
      <c r="C11532" s="15">
        <v>197800</v>
      </c>
      <c r="D11532" s="15" t="s">
        <v>35</v>
      </c>
      <c r="E11532" s="16">
        <v>45005</v>
      </c>
      <c r="F11532" s="15" t="b">
        <v>0</v>
      </c>
    </row>
    <row r="11533" spans="1:6" x14ac:dyDescent="0.2">
      <c r="A11533" s="15" t="s">
        <v>13637</v>
      </c>
      <c r="B11533" s="15" t="s">
        <v>13636</v>
      </c>
      <c r="C11533" s="15">
        <v>466894</v>
      </c>
      <c r="D11533" s="15" t="s">
        <v>35</v>
      </c>
      <c r="E11533" s="16">
        <v>45005</v>
      </c>
      <c r="F11533" s="15" t="b">
        <v>0</v>
      </c>
    </row>
    <row r="11534" spans="1:6" x14ac:dyDescent="0.2">
      <c r="A11534" s="15" t="s">
        <v>13635</v>
      </c>
      <c r="B11534" s="15" t="s">
        <v>6768</v>
      </c>
      <c r="C11534" s="15">
        <v>985111</v>
      </c>
      <c r="D11534" s="15" t="s">
        <v>35</v>
      </c>
      <c r="E11534" s="16">
        <v>45005</v>
      </c>
      <c r="F11534" s="15" t="b">
        <v>0</v>
      </c>
    </row>
    <row r="11535" spans="1:6" x14ac:dyDescent="0.2">
      <c r="A11535" s="15" t="s">
        <v>13634</v>
      </c>
      <c r="B11535" s="15" t="s">
        <v>6770</v>
      </c>
      <c r="C11535" s="15">
        <v>190726</v>
      </c>
      <c r="D11535" s="15" t="s">
        <v>35</v>
      </c>
      <c r="E11535" s="16">
        <v>45005</v>
      </c>
      <c r="F11535" s="15" t="b">
        <v>0</v>
      </c>
    </row>
    <row r="11536" spans="1:6" x14ac:dyDescent="0.2">
      <c r="A11536" s="15" t="s">
        <v>13633</v>
      </c>
      <c r="B11536" s="15" t="s">
        <v>6770</v>
      </c>
      <c r="C11536" s="15">
        <v>190726</v>
      </c>
      <c r="D11536" s="15" t="s">
        <v>35</v>
      </c>
      <c r="E11536" s="16">
        <v>45005</v>
      </c>
      <c r="F11536" s="15" t="b">
        <v>0</v>
      </c>
    </row>
    <row r="11537" spans="1:6" x14ac:dyDescent="0.2">
      <c r="A11537" s="15" t="s">
        <v>13632</v>
      </c>
      <c r="B11537" s="15" t="s">
        <v>6770</v>
      </c>
      <c r="C11537" s="15">
        <v>167215</v>
      </c>
      <c r="D11537" s="15" t="s">
        <v>35</v>
      </c>
      <c r="E11537" s="16">
        <v>45005</v>
      </c>
      <c r="F11537" s="15" t="b">
        <v>0</v>
      </c>
    </row>
    <row r="11538" spans="1:6" x14ac:dyDescent="0.2">
      <c r="A11538" s="15" t="s">
        <v>13631</v>
      </c>
      <c r="B11538" s="15" t="s">
        <v>6670</v>
      </c>
      <c r="C11538" s="15">
        <v>685579</v>
      </c>
      <c r="D11538" s="15" t="s">
        <v>35</v>
      </c>
      <c r="E11538" s="16">
        <v>45005</v>
      </c>
      <c r="F11538" s="15" t="b">
        <v>0</v>
      </c>
    </row>
    <row r="11539" spans="1:6" x14ac:dyDescent="0.2">
      <c r="A11539" s="15" t="s">
        <v>13630</v>
      </c>
      <c r="B11539" s="15" t="s">
        <v>6608</v>
      </c>
      <c r="C11539" s="15">
        <v>133000</v>
      </c>
      <c r="D11539" s="15" t="s">
        <v>35</v>
      </c>
      <c r="E11539" s="16">
        <v>45005</v>
      </c>
      <c r="F11539" s="15" t="b">
        <v>0</v>
      </c>
    </row>
    <row r="11540" spans="1:6" x14ac:dyDescent="0.2">
      <c r="A11540" s="15" t="s">
        <v>13629</v>
      </c>
      <c r="B11540" s="15" t="s">
        <v>13628</v>
      </c>
      <c r="C11540" s="15">
        <v>132185</v>
      </c>
      <c r="D11540" s="15" t="s">
        <v>35</v>
      </c>
      <c r="E11540" s="16">
        <v>45005</v>
      </c>
      <c r="F11540" s="15" t="b">
        <v>0</v>
      </c>
    </row>
    <row r="11541" spans="1:6" x14ac:dyDescent="0.2">
      <c r="A11541" s="15" t="s">
        <v>13627</v>
      </c>
      <c r="B11541" s="15" t="s">
        <v>13626</v>
      </c>
      <c r="C11541" s="15">
        <v>132185</v>
      </c>
      <c r="D11541" s="15" t="s">
        <v>35</v>
      </c>
      <c r="E11541" s="16">
        <v>45005</v>
      </c>
      <c r="F11541" s="15" t="b">
        <v>0</v>
      </c>
    </row>
    <row r="11542" spans="1:6" x14ac:dyDescent="0.2">
      <c r="A11542" s="15" t="s">
        <v>13625</v>
      </c>
      <c r="B11542" s="15" t="s">
        <v>6426</v>
      </c>
      <c r="C11542" s="15">
        <v>152750</v>
      </c>
      <c r="D11542" s="15" t="s">
        <v>35</v>
      </c>
      <c r="E11542" s="16">
        <v>45005</v>
      </c>
      <c r="F11542" s="15" t="b">
        <v>0</v>
      </c>
    </row>
    <row r="11543" spans="1:6" x14ac:dyDescent="0.2">
      <c r="A11543" s="15" t="s">
        <v>13624</v>
      </c>
      <c r="B11543" s="15" t="s">
        <v>6605</v>
      </c>
      <c r="C11543" s="15">
        <v>230307</v>
      </c>
      <c r="D11543" s="15" t="s">
        <v>35</v>
      </c>
      <c r="E11543" s="16">
        <v>45005</v>
      </c>
      <c r="F11543" s="15" t="b">
        <v>0</v>
      </c>
    </row>
    <row r="11544" spans="1:6" x14ac:dyDescent="0.2">
      <c r="A11544" s="15" t="s">
        <v>13623</v>
      </c>
      <c r="B11544" s="15" t="s">
        <v>13622</v>
      </c>
      <c r="C11544" s="15">
        <v>132184</v>
      </c>
      <c r="D11544" s="15" t="s">
        <v>35</v>
      </c>
      <c r="E11544" s="16">
        <v>45005</v>
      </c>
      <c r="F11544" s="15" t="b">
        <v>0</v>
      </c>
    </row>
    <row r="11545" spans="1:6" x14ac:dyDescent="0.2">
      <c r="A11545" s="15" t="s">
        <v>13621</v>
      </c>
      <c r="B11545" s="15" t="s">
        <v>6433</v>
      </c>
      <c r="C11545" s="15">
        <v>127331</v>
      </c>
      <c r="D11545" s="15" t="s">
        <v>35</v>
      </c>
      <c r="E11545" s="16">
        <v>45005</v>
      </c>
      <c r="F11545" s="15" t="b">
        <v>0</v>
      </c>
    </row>
    <row r="11546" spans="1:6" x14ac:dyDescent="0.2">
      <c r="A11546" s="15" t="s">
        <v>13620</v>
      </c>
      <c r="B11546" s="15" t="s">
        <v>6436</v>
      </c>
      <c r="C11546" s="15">
        <v>197800</v>
      </c>
      <c r="D11546" s="15" t="s">
        <v>35</v>
      </c>
      <c r="E11546" s="16">
        <v>45005</v>
      </c>
      <c r="F11546" s="15" t="b">
        <v>0</v>
      </c>
    </row>
    <row r="11547" spans="1:6" x14ac:dyDescent="0.2">
      <c r="A11547" s="15" t="s">
        <v>13619</v>
      </c>
      <c r="B11547" s="15" t="s">
        <v>6439</v>
      </c>
      <c r="C11547" s="15">
        <v>85071.16</v>
      </c>
      <c r="D11547" s="15" t="s">
        <v>35</v>
      </c>
      <c r="E11547" s="16">
        <v>45005</v>
      </c>
      <c r="F11547" s="15" t="b">
        <v>0</v>
      </c>
    </row>
    <row r="11548" spans="1:6" x14ac:dyDescent="0.2">
      <c r="A11548" s="15" t="s">
        <v>13618</v>
      </c>
      <c r="B11548" s="15" t="s">
        <v>6439</v>
      </c>
      <c r="C11548" s="15">
        <v>93567</v>
      </c>
      <c r="D11548" s="15" t="s">
        <v>35</v>
      </c>
      <c r="E11548" s="16">
        <v>45005</v>
      </c>
      <c r="F11548" s="15" t="b">
        <v>0</v>
      </c>
    </row>
    <row r="11549" spans="1:6" x14ac:dyDescent="0.2">
      <c r="A11549" s="15" t="s">
        <v>13617</v>
      </c>
      <c r="B11549" s="15" t="s">
        <v>6439</v>
      </c>
      <c r="C11549" s="15">
        <v>93567</v>
      </c>
      <c r="D11549" s="15" t="s">
        <v>35</v>
      </c>
      <c r="E11549" s="16">
        <v>45005</v>
      </c>
      <c r="F11549" s="15" t="b">
        <v>0</v>
      </c>
    </row>
    <row r="11550" spans="1:6" x14ac:dyDescent="0.2">
      <c r="A11550" s="15" t="s">
        <v>13616</v>
      </c>
      <c r="B11550" s="15" t="s">
        <v>6439</v>
      </c>
      <c r="C11550" s="15">
        <v>125836.84</v>
      </c>
      <c r="D11550" s="15" t="s">
        <v>35</v>
      </c>
      <c r="E11550" s="16">
        <v>45005</v>
      </c>
      <c r="F11550" s="15" t="b">
        <v>0</v>
      </c>
    </row>
    <row r="11551" spans="1:6" x14ac:dyDescent="0.2">
      <c r="A11551" s="15" t="s">
        <v>13615</v>
      </c>
      <c r="B11551" s="15" t="s">
        <v>6442</v>
      </c>
      <c r="C11551" s="15">
        <v>124500</v>
      </c>
      <c r="D11551" s="15" t="s">
        <v>35</v>
      </c>
      <c r="E11551" s="16">
        <v>45005</v>
      </c>
      <c r="F11551" s="15" t="b">
        <v>0</v>
      </c>
    </row>
    <row r="11552" spans="1:6" x14ac:dyDescent="0.2">
      <c r="A11552" s="15" t="s">
        <v>13614</v>
      </c>
      <c r="B11552" s="15" t="s">
        <v>13613</v>
      </c>
      <c r="C11552" s="15">
        <v>289217</v>
      </c>
      <c r="D11552" s="15" t="s">
        <v>35</v>
      </c>
      <c r="E11552" s="16">
        <v>45005</v>
      </c>
      <c r="F11552" s="15" t="b">
        <v>0</v>
      </c>
    </row>
    <row r="11553" spans="1:6" x14ac:dyDescent="0.2">
      <c r="A11553" s="15" t="s">
        <v>13612</v>
      </c>
      <c r="B11553" s="15" t="s">
        <v>13611</v>
      </c>
      <c r="C11553" s="15">
        <v>330273</v>
      </c>
      <c r="D11553" s="15" t="s">
        <v>35</v>
      </c>
      <c r="E11553" s="16">
        <v>45005</v>
      </c>
      <c r="F11553" s="15" t="b">
        <v>0</v>
      </c>
    </row>
    <row r="11554" spans="1:6" x14ac:dyDescent="0.2">
      <c r="A11554" s="15" t="s">
        <v>13610</v>
      </c>
      <c r="B11554" s="15" t="s">
        <v>13609</v>
      </c>
      <c r="C11554" s="15">
        <v>119036.6</v>
      </c>
      <c r="D11554" s="15" t="s">
        <v>35</v>
      </c>
      <c r="E11554" s="16">
        <v>45005</v>
      </c>
      <c r="F11554" s="15" t="b">
        <v>0</v>
      </c>
    </row>
    <row r="11555" spans="1:6" x14ac:dyDescent="0.2">
      <c r="A11555" s="15" t="s">
        <v>13608</v>
      </c>
      <c r="B11555" s="15" t="s">
        <v>6445</v>
      </c>
      <c r="C11555" s="15">
        <v>102159</v>
      </c>
      <c r="D11555" s="15" t="s">
        <v>35</v>
      </c>
      <c r="E11555" s="16">
        <v>45005</v>
      </c>
      <c r="F11555" s="15" t="b">
        <v>0</v>
      </c>
    </row>
    <row r="11556" spans="1:6" x14ac:dyDescent="0.2">
      <c r="A11556" s="15" t="s">
        <v>13607</v>
      </c>
      <c r="B11556" s="15" t="s">
        <v>13606</v>
      </c>
      <c r="C11556" s="15">
        <v>100000</v>
      </c>
      <c r="D11556" s="15" t="s">
        <v>35</v>
      </c>
      <c r="E11556" s="16">
        <v>45005</v>
      </c>
      <c r="F11556" s="15" t="b">
        <v>0</v>
      </c>
    </row>
    <row r="11557" spans="1:6" x14ac:dyDescent="0.2">
      <c r="A11557" s="15" t="s">
        <v>13605</v>
      </c>
      <c r="B11557" s="15" t="s">
        <v>13604</v>
      </c>
      <c r="C11557" s="15">
        <v>342619</v>
      </c>
      <c r="D11557" s="15" t="s">
        <v>35</v>
      </c>
      <c r="E11557" s="16">
        <v>45005</v>
      </c>
      <c r="F11557" s="15" t="b">
        <v>0</v>
      </c>
    </row>
    <row r="11558" spans="1:6" x14ac:dyDescent="0.2">
      <c r="A11558" s="15" t="s">
        <v>13603</v>
      </c>
      <c r="B11558" s="15" t="s">
        <v>6449</v>
      </c>
      <c r="C11558" s="15">
        <v>131000</v>
      </c>
      <c r="D11558" s="15" t="s">
        <v>35</v>
      </c>
      <c r="E11558" s="16">
        <v>45005</v>
      </c>
      <c r="F11558" s="15" t="b">
        <v>0</v>
      </c>
    </row>
    <row r="11559" spans="1:6" x14ac:dyDescent="0.2">
      <c r="A11559" s="15" t="s">
        <v>13602</v>
      </c>
      <c r="B11559" s="15" t="s">
        <v>6452</v>
      </c>
      <c r="C11559" s="15">
        <v>362212</v>
      </c>
      <c r="D11559" s="15" t="s">
        <v>35</v>
      </c>
      <c r="E11559" s="16">
        <v>45005</v>
      </c>
      <c r="F11559" s="15" t="b">
        <v>0</v>
      </c>
    </row>
    <row r="11560" spans="1:6" x14ac:dyDescent="0.2">
      <c r="A11560" s="15" t="s">
        <v>13601</v>
      </c>
      <c r="B11560" s="15" t="s">
        <v>6455</v>
      </c>
      <c r="C11560" s="15">
        <v>86457</v>
      </c>
      <c r="D11560" s="15" t="s">
        <v>35</v>
      </c>
      <c r="E11560" s="16">
        <v>45005</v>
      </c>
      <c r="F11560" s="15" t="b">
        <v>0</v>
      </c>
    </row>
    <row r="11561" spans="1:6" x14ac:dyDescent="0.2">
      <c r="A11561" s="15" t="s">
        <v>13600</v>
      </c>
      <c r="B11561" s="15" t="s">
        <v>6457</v>
      </c>
      <c r="C11561" s="15">
        <v>79280</v>
      </c>
      <c r="D11561" s="15" t="s">
        <v>35</v>
      </c>
      <c r="E11561" s="16">
        <v>45005</v>
      </c>
      <c r="F11561" s="15" t="b">
        <v>0</v>
      </c>
    </row>
    <row r="11562" spans="1:6" x14ac:dyDescent="0.2">
      <c r="A11562" s="15" t="s">
        <v>13599</v>
      </c>
      <c r="B11562" s="15" t="s">
        <v>6460</v>
      </c>
      <c r="C11562" s="15">
        <v>103698</v>
      </c>
      <c r="D11562" s="15" t="s">
        <v>35</v>
      </c>
      <c r="E11562" s="16">
        <v>45005</v>
      </c>
      <c r="F11562" s="15" t="b">
        <v>0</v>
      </c>
    </row>
    <row r="11563" spans="1:6" x14ac:dyDescent="0.2">
      <c r="A11563" s="15" t="s">
        <v>13598</v>
      </c>
      <c r="B11563" s="15" t="s">
        <v>6462</v>
      </c>
      <c r="C11563" s="15">
        <v>322841</v>
      </c>
      <c r="D11563" s="15" t="s">
        <v>35</v>
      </c>
      <c r="E11563" s="16">
        <v>45005</v>
      </c>
      <c r="F11563" s="15" t="b">
        <v>0</v>
      </c>
    </row>
    <row r="11564" spans="1:6" x14ac:dyDescent="0.2">
      <c r="A11564" s="15" t="s">
        <v>13597</v>
      </c>
      <c r="B11564" s="15" t="s">
        <v>6465</v>
      </c>
      <c r="C11564" s="15">
        <v>80813</v>
      </c>
      <c r="D11564" s="15" t="s">
        <v>35</v>
      </c>
      <c r="E11564" s="16">
        <v>45005</v>
      </c>
      <c r="F11564" s="15" t="b">
        <v>0</v>
      </c>
    </row>
    <row r="11565" spans="1:6" x14ac:dyDescent="0.2">
      <c r="A11565" s="15" t="s">
        <v>13596</v>
      </c>
      <c r="B11565" s="15" t="s">
        <v>6465</v>
      </c>
      <c r="C11565" s="15">
        <v>52187</v>
      </c>
      <c r="D11565" s="15" t="s">
        <v>35</v>
      </c>
      <c r="E11565" s="16">
        <v>45005</v>
      </c>
      <c r="F11565" s="15" t="b">
        <v>0</v>
      </c>
    </row>
    <row r="11566" spans="1:6" x14ac:dyDescent="0.2">
      <c r="A11566" s="15" t="s">
        <v>13595</v>
      </c>
      <c r="B11566" s="15" t="s">
        <v>6468</v>
      </c>
      <c r="C11566" s="15">
        <v>35228</v>
      </c>
      <c r="D11566" s="15" t="s">
        <v>35</v>
      </c>
      <c r="E11566" s="16">
        <v>45005</v>
      </c>
      <c r="F11566" s="15" t="b">
        <v>0</v>
      </c>
    </row>
    <row r="11567" spans="1:6" x14ac:dyDescent="0.2">
      <c r="A11567" s="15" t="s">
        <v>13594</v>
      </c>
      <c r="B11567" s="15" t="s">
        <v>6471</v>
      </c>
      <c r="C11567" s="15">
        <v>29600</v>
      </c>
      <c r="D11567" s="15" t="s">
        <v>35</v>
      </c>
      <c r="E11567" s="16">
        <v>45005</v>
      </c>
      <c r="F11567" s="15" t="b">
        <v>0</v>
      </c>
    </row>
    <row r="11568" spans="1:6" x14ac:dyDescent="0.2">
      <c r="A11568" s="15" t="s">
        <v>13593</v>
      </c>
      <c r="B11568" s="15" t="s">
        <v>13592</v>
      </c>
      <c r="C11568" s="15">
        <v>29600</v>
      </c>
      <c r="D11568" s="15" t="s">
        <v>35</v>
      </c>
      <c r="E11568" s="16">
        <v>45005</v>
      </c>
      <c r="F11568" s="15" t="b">
        <v>0</v>
      </c>
    </row>
    <row r="11569" spans="1:6" x14ac:dyDescent="0.2">
      <c r="A11569" s="15" t="s">
        <v>13591</v>
      </c>
      <c r="B11569" s="15" t="s">
        <v>13590</v>
      </c>
      <c r="C11569" s="15">
        <v>29600</v>
      </c>
      <c r="D11569" s="15" t="s">
        <v>35</v>
      </c>
      <c r="E11569" s="16">
        <v>45005</v>
      </c>
      <c r="F11569" s="15" t="b">
        <v>0</v>
      </c>
    </row>
    <row r="11570" spans="1:6" x14ac:dyDescent="0.2">
      <c r="A11570" s="15" t="s">
        <v>13589</v>
      </c>
      <c r="B11570" s="15" t="s">
        <v>6474</v>
      </c>
      <c r="C11570" s="15">
        <v>197800</v>
      </c>
      <c r="D11570" s="15" t="s">
        <v>35</v>
      </c>
      <c r="E11570" s="16">
        <v>45005</v>
      </c>
      <c r="F11570" s="15" t="b">
        <v>0</v>
      </c>
    </row>
    <row r="11571" spans="1:6" x14ac:dyDescent="0.2">
      <c r="A11571" s="15" t="s">
        <v>13588</v>
      </c>
      <c r="B11571" s="15" t="s">
        <v>6477</v>
      </c>
      <c r="C11571" s="15">
        <v>146284</v>
      </c>
      <c r="D11571" s="15" t="s">
        <v>35</v>
      </c>
      <c r="E11571" s="16">
        <v>45005</v>
      </c>
      <c r="F11571" s="15" t="b">
        <v>0</v>
      </c>
    </row>
    <row r="11572" spans="1:6" x14ac:dyDescent="0.2">
      <c r="A11572" s="15" t="s">
        <v>13587</v>
      </c>
      <c r="B11572" s="15" t="s">
        <v>6477</v>
      </c>
      <c r="C11572" s="15">
        <v>29600</v>
      </c>
      <c r="D11572" s="15" t="s">
        <v>35</v>
      </c>
      <c r="E11572" s="16">
        <v>45005</v>
      </c>
      <c r="F11572" s="15" t="b">
        <v>0</v>
      </c>
    </row>
    <row r="11573" spans="1:6" x14ac:dyDescent="0.2">
      <c r="A11573" s="15" t="s">
        <v>13586</v>
      </c>
      <c r="B11573" s="15" t="s">
        <v>1835</v>
      </c>
      <c r="C11573" s="15">
        <v>33563</v>
      </c>
      <c r="D11573" s="15" t="s">
        <v>35</v>
      </c>
      <c r="E11573" s="16">
        <v>45005</v>
      </c>
      <c r="F11573" s="15" t="b">
        <v>0</v>
      </c>
    </row>
    <row r="11574" spans="1:6" x14ac:dyDescent="0.2">
      <c r="A11574" s="15" t="s">
        <v>13585</v>
      </c>
      <c r="B11574" s="15" t="s">
        <v>1425</v>
      </c>
      <c r="C11574" s="15">
        <v>62400</v>
      </c>
      <c r="D11574" s="15" t="s">
        <v>35</v>
      </c>
      <c r="E11574" s="16">
        <v>45004</v>
      </c>
      <c r="F11574" s="15" t="b">
        <v>0</v>
      </c>
    </row>
    <row r="11575" spans="1:6" x14ac:dyDescent="0.2">
      <c r="A11575" s="15" t="s">
        <v>13584</v>
      </c>
      <c r="B11575" s="15" t="s">
        <v>2047</v>
      </c>
      <c r="C11575" s="15">
        <v>57000</v>
      </c>
      <c r="D11575" s="15" t="s">
        <v>35</v>
      </c>
      <c r="E11575" s="16">
        <v>45004</v>
      </c>
      <c r="F11575" s="15" t="b">
        <v>0</v>
      </c>
    </row>
    <row r="11576" spans="1:6" x14ac:dyDescent="0.2">
      <c r="A11576" s="15" t="s">
        <v>13583</v>
      </c>
      <c r="B11576" s="15" t="s">
        <v>784</v>
      </c>
      <c r="C11576" s="15">
        <v>23694</v>
      </c>
      <c r="D11576" s="15" t="s">
        <v>35</v>
      </c>
      <c r="E11576" s="16">
        <v>45004</v>
      </c>
      <c r="F11576" s="15" t="b">
        <v>0</v>
      </c>
    </row>
    <row r="11577" spans="1:6" x14ac:dyDescent="0.2">
      <c r="A11577" s="15" t="s">
        <v>13582</v>
      </c>
      <c r="B11577" s="15" t="s">
        <v>2216</v>
      </c>
      <c r="C11577" s="15">
        <v>34171</v>
      </c>
      <c r="D11577" s="15" t="s">
        <v>35</v>
      </c>
      <c r="E11577" s="16">
        <v>45004</v>
      </c>
      <c r="F11577" s="15" t="b">
        <v>0</v>
      </c>
    </row>
    <row r="11578" spans="1:6" x14ac:dyDescent="0.2">
      <c r="A11578" s="15" t="s">
        <v>13581</v>
      </c>
      <c r="B11578" s="15" t="s">
        <v>6103</v>
      </c>
      <c r="C11578" s="15">
        <v>41750</v>
      </c>
      <c r="D11578" s="15" t="s">
        <v>35</v>
      </c>
      <c r="E11578" s="16">
        <v>45004</v>
      </c>
      <c r="F11578" s="15" t="b">
        <v>0</v>
      </c>
    </row>
    <row r="11579" spans="1:6" x14ac:dyDescent="0.2">
      <c r="A11579" s="15" t="s">
        <v>13580</v>
      </c>
      <c r="B11579" s="15" t="s">
        <v>1785</v>
      </c>
      <c r="C11579" s="15">
        <v>2500</v>
      </c>
      <c r="D11579" s="15" t="s">
        <v>35</v>
      </c>
      <c r="E11579" s="16">
        <v>45004</v>
      </c>
      <c r="F11579" s="15" t="b">
        <v>0</v>
      </c>
    </row>
    <row r="11580" spans="1:6" x14ac:dyDescent="0.2">
      <c r="A11580" s="15" t="s">
        <v>13579</v>
      </c>
      <c r="B11580" s="15" t="s">
        <v>5805</v>
      </c>
      <c r="C11580" s="15">
        <v>38800</v>
      </c>
      <c r="D11580" s="15" t="s">
        <v>35</v>
      </c>
      <c r="E11580" s="16">
        <v>45004</v>
      </c>
      <c r="F11580" s="15" t="b">
        <v>0</v>
      </c>
    </row>
    <row r="11581" spans="1:6" x14ac:dyDescent="0.2">
      <c r="A11581" s="15" t="s">
        <v>13578</v>
      </c>
      <c r="B11581" s="15" t="s">
        <v>5942</v>
      </c>
      <c r="C11581" s="15">
        <v>13500</v>
      </c>
      <c r="D11581" s="15" t="s">
        <v>35</v>
      </c>
      <c r="E11581" s="16">
        <v>45004</v>
      </c>
      <c r="F11581" s="15" t="b">
        <v>0</v>
      </c>
    </row>
    <row r="11582" spans="1:6" x14ac:dyDescent="0.2">
      <c r="A11582" s="15" t="s">
        <v>13577</v>
      </c>
      <c r="B11582" s="15" t="s">
        <v>5928</v>
      </c>
      <c r="C11582" s="15">
        <v>33620</v>
      </c>
      <c r="D11582" s="15" t="s">
        <v>35</v>
      </c>
      <c r="E11582" s="16">
        <v>45004</v>
      </c>
      <c r="F11582" s="15" t="b">
        <v>0</v>
      </c>
    </row>
    <row r="11583" spans="1:6" x14ac:dyDescent="0.2">
      <c r="A11583" s="15" t="s">
        <v>13576</v>
      </c>
      <c r="B11583" s="15" t="s">
        <v>5644</v>
      </c>
      <c r="C11583" s="15">
        <v>432</v>
      </c>
      <c r="D11583" s="15" t="s">
        <v>35</v>
      </c>
      <c r="E11583" s="16">
        <v>45004</v>
      </c>
      <c r="F11583" s="15" t="b">
        <v>0</v>
      </c>
    </row>
    <row r="11584" spans="1:6" x14ac:dyDescent="0.2">
      <c r="A11584" s="15" t="s">
        <v>13575</v>
      </c>
      <c r="B11584" s="15" t="s">
        <v>5644</v>
      </c>
      <c r="C11584" s="15">
        <v>20000</v>
      </c>
      <c r="D11584" s="15" t="s">
        <v>35</v>
      </c>
      <c r="E11584" s="16">
        <v>45004</v>
      </c>
      <c r="F11584" s="15" t="b">
        <v>0</v>
      </c>
    </row>
    <row r="11585" spans="1:6" x14ac:dyDescent="0.2">
      <c r="A11585" s="15" t="s">
        <v>13574</v>
      </c>
      <c r="B11585" s="15" t="s">
        <v>6221</v>
      </c>
      <c r="C11585" s="15">
        <v>300</v>
      </c>
      <c r="D11585" s="15" t="s">
        <v>35</v>
      </c>
      <c r="E11585" s="16">
        <v>45004</v>
      </c>
      <c r="F11585" s="15" t="b">
        <v>0</v>
      </c>
    </row>
    <row r="11586" spans="1:6" x14ac:dyDescent="0.2">
      <c r="A11586" s="15" t="s">
        <v>13573</v>
      </c>
      <c r="B11586" s="15" t="s">
        <v>1491</v>
      </c>
      <c r="C11586" s="15">
        <v>9000</v>
      </c>
      <c r="D11586" s="15" t="s">
        <v>35</v>
      </c>
      <c r="E11586" s="16">
        <v>45004</v>
      </c>
      <c r="F11586" s="15" t="b">
        <v>0</v>
      </c>
    </row>
    <row r="11587" spans="1:6" x14ac:dyDescent="0.2">
      <c r="A11587" s="15" t="s">
        <v>13572</v>
      </c>
      <c r="B11587" s="15" t="s">
        <v>6221</v>
      </c>
      <c r="C11587" s="15">
        <v>11500</v>
      </c>
      <c r="D11587" s="15" t="s">
        <v>35</v>
      </c>
      <c r="E11587" s="16">
        <v>45004</v>
      </c>
      <c r="F11587" s="15" t="b">
        <v>0</v>
      </c>
    </row>
    <row r="11588" spans="1:6" x14ac:dyDescent="0.2">
      <c r="A11588" s="15" t="s">
        <v>13571</v>
      </c>
      <c r="B11588" s="15" t="s">
        <v>3231</v>
      </c>
      <c r="C11588" s="15">
        <v>26000</v>
      </c>
      <c r="D11588" s="15" t="s">
        <v>35</v>
      </c>
      <c r="E11588" s="16">
        <v>45003</v>
      </c>
      <c r="F11588" s="15" t="b">
        <v>0</v>
      </c>
    </row>
    <row r="11589" spans="1:6" x14ac:dyDescent="0.2">
      <c r="A11589" s="15" t="s">
        <v>13570</v>
      </c>
      <c r="B11589" s="15" t="s">
        <v>2288</v>
      </c>
      <c r="C11589" s="15">
        <v>14493</v>
      </c>
      <c r="D11589" s="15" t="s">
        <v>35</v>
      </c>
      <c r="E11589" s="16">
        <v>45003</v>
      </c>
      <c r="F11589" s="15" t="b">
        <v>0</v>
      </c>
    </row>
    <row r="11590" spans="1:6" x14ac:dyDescent="0.2">
      <c r="A11590" s="15" t="s">
        <v>13569</v>
      </c>
      <c r="B11590" s="15" t="s">
        <v>1028</v>
      </c>
      <c r="C11590" s="15">
        <v>300</v>
      </c>
      <c r="D11590" s="15" t="s">
        <v>35</v>
      </c>
      <c r="E11590" s="16">
        <v>45003</v>
      </c>
      <c r="F11590" s="15" t="b">
        <v>0</v>
      </c>
    </row>
    <row r="11591" spans="1:6" x14ac:dyDescent="0.2">
      <c r="A11591" s="15" t="s">
        <v>13568</v>
      </c>
      <c r="B11591" s="15" t="s">
        <v>3274</v>
      </c>
      <c r="C11591" s="15">
        <v>35000</v>
      </c>
      <c r="D11591" s="15" t="s">
        <v>35</v>
      </c>
      <c r="E11591" s="16">
        <v>45003</v>
      </c>
      <c r="F11591" s="15" t="b">
        <v>0</v>
      </c>
    </row>
    <row r="11592" spans="1:6" x14ac:dyDescent="0.2">
      <c r="A11592" s="15" t="s">
        <v>13567</v>
      </c>
      <c r="B11592" s="15" t="s">
        <v>943</v>
      </c>
      <c r="C11592" s="15">
        <v>105298</v>
      </c>
      <c r="D11592" s="15" t="s">
        <v>35</v>
      </c>
      <c r="E11592" s="16">
        <v>45003</v>
      </c>
      <c r="F11592" s="15" t="b">
        <v>0</v>
      </c>
    </row>
    <row r="11593" spans="1:6" x14ac:dyDescent="0.2">
      <c r="A11593" s="15" t="s">
        <v>13566</v>
      </c>
      <c r="B11593" s="15" t="s">
        <v>5225</v>
      </c>
      <c r="C11593" s="15">
        <v>28008</v>
      </c>
      <c r="D11593" s="15" t="s">
        <v>35</v>
      </c>
      <c r="E11593" s="16">
        <v>45003</v>
      </c>
      <c r="F11593" s="15" t="b">
        <v>0</v>
      </c>
    </row>
    <row r="11594" spans="1:6" x14ac:dyDescent="0.2">
      <c r="A11594" s="15" t="s">
        <v>13565</v>
      </c>
      <c r="B11594" s="15" t="s">
        <v>6950</v>
      </c>
      <c r="C11594" s="15">
        <v>120000</v>
      </c>
      <c r="D11594" s="15" t="s">
        <v>35</v>
      </c>
      <c r="E11594" s="16">
        <v>45003</v>
      </c>
      <c r="F11594" s="15" t="b">
        <v>0</v>
      </c>
    </row>
    <row r="11595" spans="1:6" x14ac:dyDescent="0.2">
      <c r="A11595" s="15" t="s">
        <v>13564</v>
      </c>
      <c r="B11595" s="15" t="s">
        <v>1509</v>
      </c>
      <c r="C11595" s="15">
        <v>26048</v>
      </c>
      <c r="D11595" s="15" t="s">
        <v>35</v>
      </c>
      <c r="E11595" s="16">
        <v>45003</v>
      </c>
      <c r="F11595" s="15" t="b">
        <v>0</v>
      </c>
    </row>
    <row r="11596" spans="1:6" x14ac:dyDescent="0.2">
      <c r="A11596" s="15" t="s">
        <v>13563</v>
      </c>
      <c r="B11596" s="15" t="s">
        <v>1945</v>
      </c>
      <c r="C11596" s="15">
        <v>28000</v>
      </c>
      <c r="D11596" s="15" t="s">
        <v>35</v>
      </c>
      <c r="E11596" s="16">
        <v>45003</v>
      </c>
      <c r="F11596" s="15" t="b">
        <v>0</v>
      </c>
    </row>
    <row r="11597" spans="1:6" x14ac:dyDescent="0.2">
      <c r="A11597" s="15" t="s">
        <v>13562</v>
      </c>
      <c r="B11597" s="15" t="s">
        <v>6071</v>
      </c>
      <c r="C11597" s="15">
        <v>66500</v>
      </c>
      <c r="D11597" s="15" t="s">
        <v>35</v>
      </c>
      <c r="E11597" s="16">
        <v>45003</v>
      </c>
      <c r="F11597" s="15" t="b">
        <v>0</v>
      </c>
    </row>
    <row r="11598" spans="1:6" x14ac:dyDescent="0.2">
      <c r="A11598" s="15" t="s">
        <v>13561</v>
      </c>
      <c r="B11598" s="15" t="s">
        <v>1662</v>
      </c>
      <c r="C11598" s="15">
        <v>38208</v>
      </c>
      <c r="D11598" s="15" t="s">
        <v>35</v>
      </c>
      <c r="E11598" s="16">
        <v>45003</v>
      </c>
      <c r="F11598" s="15" t="b">
        <v>0</v>
      </c>
    </row>
    <row r="11599" spans="1:6" x14ac:dyDescent="0.2">
      <c r="A11599" s="15" t="s">
        <v>13560</v>
      </c>
      <c r="B11599" s="15" t="s">
        <v>7211</v>
      </c>
      <c r="C11599" s="15">
        <v>49450</v>
      </c>
      <c r="D11599" s="15" t="s">
        <v>35</v>
      </c>
      <c r="E11599" s="16">
        <v>45003</v>
      </c>
      <c r="F11599" s="15" t="b">
        <v>0</v>
      </c>
    </row>
    <row r="11600" spans="1:6" x14ac:dyDescent="0.2">
      <c r="A11600" s="15" t="s">
        <v>13559</v>
      </c>
      <c r="B11600" s="15" t="s">
        <v>6109</v>
      </c>
      <c r="C11600" s="15">
        <v>80209</v>
      </c>
      <c r="D11600" s="15" t="s">
        <v>35</v>
      </c>
      <c r="E11600" s="16">
        <v>45003</v>
      </c>
      <c r="F11600" s="15" t="b">
        <v>0</v>
      </c>
    </row>
    <row r="11601" spans="1:6" x14ac:dyDescent="0.2">
      <c r="A11601" s="15" t="s">
        <v>13558</v>
      </c>
      <c r="B11601" s="15" t="s">
        <v>1555</v>
      </c>
      <c r="C11601" s="15">
        <v>29815</v>
      </c>
      <c r="D11601" s="15" t="s">
        <v>35</v>
      </c>
      <c r="E11601" s="16">
        <v>45003</v>
      </c>
      <c r="F11601" s="15" t="b">
        <v>0</v>
      </c>
    </row>
    <row r="11602" spans="1:6" x14ac:dyDescent="0.2">
      <c r="A11602" s="15" t="s">
        <v>13557</v>
      </c>
      <c r="B11602" s="15" t="s">
        <v>1676</v>
      </c>
      <c r="C11602" s="15">
        <v>80000</v>
      </c>
      <c r="D11602" s="15" t="s">
        <v>35</v>
      </c>
      <c r="E11602" s="16">
        <v>45003</v>
      </c>
      <c r="F11602" s="15" t="b">
        <v>0</v>
      </c>
    </row>
    <row r="11603" spans="1:6" x14ac:dyDescent="0.2">
      <c r="A11603" s="15" t="s">
        <v>13556</v>
      </c>
      <c r="B11603" s="15" t="s">
        <v>6968</v>
      </c>
      <c r="C11603" s="15">
        <v>36500</v>
      </c>
      <c r="D11603" s="15" t="s">
        <v>35</v>
      </c>
      <c r="E11603" s="16">
        <v>45003</v>
      </c>
      <c r="F11603" s="15" t="b">
        <v>0</v>
      </c>
    </row>
    <row r="11604" spans="1:6" x14ac:dyDescent="0.2">
      <c r="A11604" s="15" t="s">
        <v>13555</v>
      </c>
      <c r="B11604" s="15" t="s">
        <v>1741</v>
      </c>
      <c r="C11604" s="15">
        <v>31600</v>
      </c>
      <c r="D11604" s="15" t="s">
        <v>35</v>
      </c>
      <c r="E11604" s="16">
        <v>45003</v>
      </c>
      <c r="F11604" s="15" t="b">
        <v>0</v>
      </c>
    </row>
    <row r="11605" spans="1:6" x14ac:dyDescent="0.2">
      <c r="A11605" s="15" t="s">
        <v>13554</v>
      </c>
      <c r="B11605" s="15" t="s">
        <v>1785</v>
      </c>
      <c r="C11605" s="15">
        <v>20000</v>
      </c>
      <c r="D11605" s="15" t="s">
        <v>35</v>
      </c>
      <c r="E11605" s="16">
        <v>45003</v>
      </c>
      <c r="F11605" s="15" t="b">
        <v>0</v>
      </c>
    </row>
    <row r="11606" spans="1:6" x14ac:dyDescent="0.2">
      <c r="A11606" s="15" t="s">
        <v>13553</v>
      </c>
      <c r="B11606" s="15" t="s">
        <v>6839</v>
      </c>
      <c r="C11606" s="15">
        <v>20000</v>
      </c>
      <c r="D11606" s="15" t="s">
        <v>35</v>
      </c>
      <c r="E11606" s="16">
        <v>45003</v>
      </c>
      <c r="F11606" s="15" t="b">
        <v>0</v>
      </c>
    </row>
    <row r="11607" spans="1:6" x14ac:dyDescent="0.2">
      <c r="A11607" s="15" t="s">
        <v>13552</v>
      </c>
      <c r="B11607" s="15" t="s">
        <v>1028</v>
      </c>
      <c r="C11607" s="15">
        <v>50025</v>
      </c>
      <c r="D11607" s="15" t="s">
        <v>35</v>
      </c>
      <c r="E11607" s="16">
        <v>45002</v>
      </c>
      <c r="F11607" s="15" t="b">
        <v>0</v>
      </c>
    </row>
    <row r="11608" spans="1:6" x14ac:dyDescent="0.2">
      <c r="A11608" s="15" t="s">
        <v>13551</v>
      </c>
      <c r="B11608" s="15" t="s">
        <v>3310</v>
      </c>
      <c r="C11608" s="15">
        <v>36850</v>
      </c>
      <c r="D11608" s="15" t="s">
        <v>35</v>
      </c>
      <c r="E11608" s="16">
        <v>45002</v>
      </c>
      <c r="F11608" s="15" t="b">
        <v>0</v>
      </c>
    </row>
    <row r="11609" spans="1:6" x14ac:dyDescent="0.2">
      <c r="A11609" s="15" t="s">
        <v>13550</v>
      </c>
      <c r="B11609" s="15" t="s">
        <v>6293</v>
      </c>
      <c r="C11609" s="15">
        <v>61550</v>
      </c>
      <c r="D11609" s="15" t="s">
        <v>35</v>
      </c>
      <c r="E11609" s="16">
        <v>45002</v>
      </c>
      <c r="F11609" s="15" t="b">
        <v>0</v>
      </c>
    </row>
    <row r="11610" spans="1:6" x14ac:dyDescent="0.2">
      <c r="A11610" s="15" t="s">
        <v>13549</v>
      </c>
      <c r="B11610" s="15" t="s">
        <v>3295</v>
      </c>
      <c r="C11610" s="15">
        <v>60000</v>
      </c>
      <c r="D11610" s="15" t="s">
        <v>35</v>
      </c>
      <c r="E11610" s="16">
        <v>45002</v>
      </c>
      <c r="F11610" s="15" t="b">
        <v>0</v>
      </c>
    </row>
    <row r="11611" spans="1:6" x14ac:dyDescent="0.2">
      <c r="A11611" s="15" t="s">
        <v>13548</v>
      </c>
      <c r="B11611" s="15" t="s">
        <v>3354</v>
      </c>
      <c r="C11611" s="15">
        <v>14000</v>
      </c>
      <c r="D11611" s="15" t="s">
        <v>35</v>
      </c>
      <c r="E11611" s="16">
        <v>45002</v>
      </c>
      <c r="F11611" s="15" t="b">
        <v>0</v>
      </c>
    </row>
    <row r="11612" spans="1:6" x14ac:dyDescent="0.2">
      <c r="A11612" s="15" t="s">
        <v>13547</v>
      </c>
      <c r="B11612" s="15" t="s">
        <v>6004</v>
      </c>
      <c r="C11612" s="15">
        <v>33615</v>
      </c>
      <c r="D11612" s="15" t="s">
        <v>35</v>
      </c>
      <c r="E11612" s="16">
        <v>45002</v>
      </c>
      <c r="F11612" s="15" t="b">
        <v>0</v>
      </c>
    </row>
    <row r="11613" spans="1:6" x14ac:dyDescent="0.2">
      <c r="A11613" s="15" t="s">
        <v>13546</v>
      </c>
      <c r="B11613" s="15" t="s">
        <v>7067</v>
      </c>
      <c r="C11613" s="15">
        <v>43375</v>
      </c>
      <c r="D11613" s="15" t="s">
        <v>35</v>
      </c>
      <c r="E11613" s="16">
        <v>45002</v>
      </c>
      <c r="F11613" s="15" t="b">
        <v>0</v>
      </c>
    </row>
    <row r="11614" spans="1:6" x14ac:dyDescent="0.2">
      <c r="A11614" s="15" t="s">
        <v>13545</v>
      </c>
      <c r="B11614" s="15" t="s">
        <v>7106</v>
      </c>
      <c r="C11614" s="15">
        <v>131298</v>
      </c>
      <c r="D11614" s="15" t="s">
        <v>35</v>
      </c>
      <c r="E11614" s="16">
        <v>45002</v>
      </c>
      <c r="F11614" s="15" t="b">
        <v>0</v>
      </c>
    </row>
    <row r="11615" spans="1:6" x14ac:dyDescent="0.2">
      <c r="A11615" s="15" t="s">
        <v>13544</v>
      </c>
      <c r="B11615" s="15" t="s">
        <v>1503</v>
      </c>
      <c r="C11615" s="15">
        <v>60000</v>
      </c>
      <c r="D11615" s="15" t="s">
        <v>35</v>
      </c>
      <c r="E11615" s="16">
        <v>45002</v>
      </c>
      <c r="F11615" s="15" t="b">
        <v>0</v>
      </c>
    </row>
    <row r="11616" spans="1:6" x14ac:dyDescent="0.2">
      <c r="A11616" s="15" t="s">
        <v>13543</v>
      </c>
      <c r="B11616" s="15" t="s">
        <v>6893</v>
      </c>
      <c r="C11616" s="15">
        <v>49460</v>
      </c>
      <c r="D11616" s="15" t="s">
        <v>35</v>
      </c>
      <c r="E11616" s="16">
        <v>45002</v>
      </c>
      <c r="F11616" s="15" t="b">
        <v>0</v>
      </c>
    </row>
    <row r="11617" spans="1:6" x14ac:dyDescent="0.2">
      <c r="A11617" s="15" t="s">
        <v>13542</v>
      </c>
      <c r="B11617" s="15" t="s">
        <v>6893</v>
      </c>
      <c r="C11617" s="15">
        <v>49460</v>
      </c>
      <c r="D11617" s="15" t="s">
        <v>35</v>
      </c>
      <c r="E11617" s="16">
        <v>45002</v>
      </c>
      <c r="F11617" s="15" t="b">
        <v>0</v>
      </c>
    </row>
    <row r="11618" spans="1:6" x14ac:dyDescent="0.2">
      <c r="A11618" s="15" t="s">
        <v>13541</v>
      </c>
      <c r="B11618" s="15" t="s">
        <v>7140</v>
      </c>
      <c r="C11618" s="15">
        <v>44691</v>
      </c>
      <c r="D11618" s="15" t="s">
        <v>35</v>
      </c>
      <c r="E11618" s="16">
        <v>45002</v>
      </c>
      <c r="F11618" s="15" t="b">
        <v>0</v>
      </c>
    </row>
    <row r="11619" spans="1:6" x14ac:dyDescent="0.2">
      <c r="A11619" s="15" t="s">
        <v>13540</v>
      </c>
      <c r="B11619" s="15" t="s">
        <v>5640</v>
      </c>
      <c r="C11619" s="15">
        <v>604</v>
      </c>
      <c r="D11619" s="15" t="s">
        <v>35</v>
      </c>
      <c r="E11619" s="16">
        <v>45002</v>
      </c>
      <c r="F11619" s="15" t="b">
        <v>0</v>
      </c>
    </row>
    <row r="11620" spans="1:6" x14ac:dyDescent="0.2">
      <c r="A11620" s="15" t="s">
        <v>13539</v>
      </c>
      <c r="B11620" s="15" t="s">
        <v>3564</v>
      </c>
      <c r="C11620" s="15">
        <v>30000</v>
      </c>
      <c r="D11620" s="15" t="s">
        <v>35</v>
      </c>
      <c r="E11620" s="16">
        <v>45002</v>
      </c>
      <c r="F11620" s="15" t="b">
        <v>0</v>
      </c>
    </row>
    <row r="11621" spans="1:6" x14ac:dyDescent="0.2">
      <c r="A11621" s="15" t="s">
        <v>13538</v>
      </c>
      <c r="B11621" s="15" t="s">
        <v>2654</v>
      </c>
      <c r="C11621" s="15">
        <v>50000</v>
      </c>
      <c r="D11621" s="15" t="s">
        <v>35</v>
      </c>
      <c r="E11621" s="16">
        <v>45001</v>
      </c>
      <c r="F11621" s="15" t="b">
        <v>0</v>
      </c>
    </row>
    <row r="11622" spans="1:6" x14ac:dyDescent="0.2">
      <c r="A11622" s="15" t="s">
        <v>13537</v>
      </c>
      <c r="B11622" s="15" t="s">
        <v>2272</v>
      </c>
      <c r="C11622" s="15">
        <v>79150</v>
      </c>
      <c r="D11622" s="15" t="s">
        <v>35</v>
      </c>
      <c r="E11622" s="16">
        <v>45001</v>
      </c>
      <c r="F11622" s="15" t="b">
        <v>0</v>
      </c>
    </row>
    <row r="11623" spans="1:6" x14ac:dyDescent="0.2">
      <c r="A11623" s="15" t="s">
        <v>13536</v>
      </c>
      <c r="B11623" s="15" t="s">
        <v>2857</v>
      </c>
      <c r="C11623" s="15">
        <v>15000</v>
      </c>
      <c r="D11623" s="15" t="s">
        <v>35</v>
      </c>
      <c r="E11623" s="16">
        <v>45001</v>
      </c>
      <c r="F11623" s="15" t="b">
        <v>0</v>
      </c>
    </row>
    <row r="11624" spans="1:6" x14ac:dyDescent="0.2">
      <c r="A11624" s="15" t="s">
        <v>13535</v>
      </c>
      <c r="B11624" s="15" t="s">
        <v>1180</v>
      </c>
      <c r="C11624" s="15">
        <v>400</v>
      </c>
      <c r="D11624" s="15" t="s">
        <v>35</v>
      </c>
      <c r="E11624" s="16">
        <v>45001</v>
      </c>
      <c r="F11624" s="15" t="b">
        <v>0</v>
      </c>
    </row>
    <row r="11625" spans="1:6" x14ac:dyDescent="0.2">
      <c r="A11625" s="15" t="s">
        <v>13534</v>
      </c>
      <c r="B11625" s="15" t="s">
        <v>937</v>
      </c>
      <c r="C11625" s="15">
        <v>45600</v>
      </c>
      <c r="D11625" s="15" t="s">
        <v>35</v>
      </c>
      <c r="E11625" s="16">
        <v>45001</v>
      </c>
      <c r="F11625" s="15" t="b">
        <v>0</v>
      </c>
    </row>
    <row r="11626" spans="1:6" x14ac:dyDescent="0.2">
      <c r="A11626" s="15" t="s">
        <v>13533</v>
      </c>
      <c r="B11626" s="15" t="s">
        <v>3369</v>
      </c>
      <c r="C11626" s="15">
        <v>50000</v>
      </c>
      <c r="D11626" s="15" t="s">
        <v>35</v>
      </c>
      <c r="E11626" s="16">
        <v>45001</v>
      </c>
      <c r="F11626" s="15" t="b">
        <v>0</v>
      </c>
    </row>
    <row r="11627" spans="1:6" x14ac:dyDescent="0.2">
      <c r="A11627" s="15" t="s">
        <v>13532</v>
      </c>
      <c r="B11627" s="15" t="s">
        <v>6480</v>
      </c>
      <c r="C11627" s="15">
        <v>176500</v>
      </c>
      <c r="D11627" s="15" t="s">
        <v>35</v>
      </c>
      <c r="E11627" s="16">
        <v>45001</v>
      </c>
      <c r="F11627" s="15" t="b">
        <v>0</v>
      </c>
    </row>
    <row r="11628" spans="1:6" x14ac:dyDescent="0.2">
      <c r="A11628" s="15" t="s">
        <v>13531</v>
      </c>
      <c r="B11628" s="15" t="s">
        <v>6971</v>
      </c>
      <c r="C11628" s="15">
        <v>24866</v>
      </c>
      <c r="D11628" s="15" t="s">
        <v>35</v>
      </c>
      <c r="E11628" s="16">
        <v>45001</v>
      </c>
      <c r="F11628" s="15" t="b">
        <v>0</v>
      </c>
    </row>
    <row r="11629" spans="1:6" x14ac:dyDescent="0.2">
      <c r="A11629" s="15" t="s">
        <v>13530</v>
      </c>
      <c r="B11629" s="15" t="s">
        <v>7193</v>
      </c>
      <c r="C11629" s="15">
        <v>100450</v>
      </c>
      <c r="D11629" s="15" t="s">
        <v>35</v>
      </c>
      <c r="E11629" s="16">
        <v>45001</v>
      </c>
      <c r="F11629" s="15" t="b">
        <v>0</v>
      </c>
    </row>
    <row r="11630" spans="1:6" x14ac:dyDescent="0.2">
      <c r="A11630" s="15" t="s">
        <v>13529</v>
      </c>
      <c r="B11630" s="15" t="s">
        <v>6482</v>
      </c>
      <c r="C11630" s="15">
        <v>86212</v>
      </c>
      <c r="D11630" s="15" t="s">
        <v>35</v>
      </c>
      <c r="E11630" s="16">
        <v>45001</v>
      </c>
      <c r="F11630" s="15" t="b">
        <v>0</v>
      </c>
    </row>
    <row r="11631" spans="1:6" x14ac:dyDescent="0.2">
      <c r="A11631" s="15" t="s">
        <v>13528</v>
      </c>
      <c r="B11631" s="15" t="s">
        <v>1393</v>
      </c>
      <c r="C11631" s="15">
        <v>13500</v>
      </c>
      <c r="D11631" s="15" t="s">
        <v>35</v>
      </c>
      <c r="E11631" s="16">
        <v>45001</v>
      </c>
      <c r="F11631" s="15" t="b">
        <v>0</v>
      </c>
    </row>
    <row r="11632" spans="1:6" x14ac:dyDescent="0.2">
      <c r="A11632" s="15" t="s">
        <v>13527</v>
      </c>
      <c r="B11632" s="15" t="s">
        <v>1104</v>
      </c>
      <c r="C11632" s="15">
        <v>51120</v>
      </c>
      <c r="D11632" s="15" t="s">
        <v>35</v>
      </c>
      <c r="E11632" s="16">
        <v>45001</v>
      </c>
      <c r="F11632" s="15" t="b">
        <v>0</v>
      </c>
    </row>
    <row r="11633" spans="1:6" x14ac:dyDescent="0.2">
      <c r="A11633" s="15" t="s">
        <v>13526</v>
      </c>
      <c r="B11633" s="15" t="s">
        <v>1671</v>
      </c>
      <c r="C11633" s="15">
        <v>87751</v>
      </c>
      <c r="D11633" s="15" t="s">
        <v>35</v>
      </c>
      <c r="E11633" s="16">
        <v>45001</v>
      </c>
      <c r="F11633" s="15" t="b">
        <v>0</v>
      </c>
    </row>
    <row r="11634" spans="1:6" x14ac:dyDescent="0.2">
      <c r="A11634" s="15" t="s">
        <v>13525</v>
      </c>
      <c r="B11634" s="15" t="s">
        <v>5752</v>
      </c>
      <c r="C11634" s="15">
        <v>33615</v>
      </c>
      <c r="D11634" s="15" t="s">
        <v>35</v>
      </c>
      <c r="E11634" s="16">
        <v>45001</v>
      </c>
      <c r="F11634" s="15" t="b">
        <v>0</v>
      </c>
    </row>
    <row r="11635" spans="1:6" x14ac:dyDescent="0.2">
      <c r="A11635" s="15" t="s">
        <v>13524</v>
      </c>
      <c r="B11635" s="15" t="s">
        <v>1632</v>
      </c>
      <c r="C11635" s="15">
        <v>72232</v>
      </c>
      <c r="D11635" s="15" t="s">
        <v>35</v>
      </c>
      <c r="E11635" s="16">
        <v>45001</v>
      </c>
      <c r="F11635" s="15" t="b">
        <v>0</v>
      </c>
    </row>
    <row r="11636" spans="1:6" x14ac:dyDescent="0.2">
      <c r="A11636" s="15" t="s">
        <v>13523</v>
      </c>
      <c r="B11636" s="15" t="s">
        <v>5550</v>
      </c>
      <c r="C11636" s="15">
        <v>94000</v>
      </c>
      <c r="D11636" s="15" t="s">
        <v>35</v>
      </c>
      <c r="E11636" s="16">
        <v>45001</v>
      </c>
      <c r="F11636" s="15" t="b">
        <v>0</v>
      </c>
    </row>
    <row r="11637" spans="1:6" x14ac:dyDescent="0.2">
      <c r="A11637" s="15" t="s">
        <v>13522</v>
      </c>
      <c r="B11637" s="15" t="s">
        <v>7069</v>
      </c>
      <c r="C11637" s="15">
        <v>224</v>
      </c>
      <c r="D11637" s="15" t="s">
        <v>35</v>
      </c>
      <c r="E11637" s="16">
        <v>45001</v>
      </c>
      <c r="F11637" s="15" t="b">
        <v>0</v>
      </c>
    </row>
    <row r="11638" spans="1:6" x14ac:dyDescent="0.2">
      <c r="A11638" s="15" t="s">
        <v>13521</v>
      </c>
      <c r="B11638" s="15" t="s">
        <v>6917</v>
      </c>
      <c r="C11638" s="15">
        <v>115823</v>
      </c>
      <c r="D11638" s="15" t="s">
        <v>35</v>
      </c>
      <c r="E11638" s="16">
        <v>45001</v>
      </c>
      <c r="F11638" s="15" t="b">
        <v>0</v>
      </c>
    </row>
    <row r="11639" spans="1:6" x14ac:dyDescent="0.2">
      <c r="A11639" s="15" t="s">
        <v>13520</v>
      </c>
      <c r="B11639" s="15" t="s">
        <v>5953</v>
      </c>
      <c r="C11639" s="15">
        <v>120000</v>
      </c>
      <c r="D11639" s="15" t="s">
        <v>35</v>
      </c>
      <c r="E11639" s="16">
        <v>45001</v>
      </c>
      <c r="F11639" s="15" t="b">
        <v>0</v>
      </c>
    </row>
    <row r="11640" spans="1:6" x14ac:dyDescent="0.2">
      <c r="A11640" s="15" t="s">
        <v>13519</v>
      </c>
      <c r="B11640" s="15" t="s">
        <v>5547</v>
      </c>
      <c r="C11640" s="15">
        <v>37532</v>
      </c>
      <c r="D11640" s="15" t="s">
        <v>35</v>
      </c>
      <c r="E11640" s="16">
        <v>45001</v>
      </c>
      <c r="F11640" s="15" t="b">
        <v>0</v>
      </c>
    </row>
    <row r="11641" spans="1:6" x14ac:dyDescent="0.2">
      <c r="A11641" s="15" t="s">
        <v>13518</v>
      </c>
      <c r="B11641" s="15" t="s">
        <v>6485</v>
      </c>
      <c r="C11641" s="15">
        <v>35500</v>
      </c>
      <c r="D11641" s="15" t="s">
        <v>35</v>
      </c>
      <c r="E11641" s="16">
        <v>45001</v>
      </c>
      <c r="F11641" s="15" t="b">
        <v>0</v>
      </c>
    </row>
    <row r="11642" spans="1:6" x14ac:dyDescent="0.2">
      <c r="A11642" s="15" t="s">
        <v>13517</v>
      </c>
      <c r="B11642" s="15" t="s">
        <v>6429</v>
      </c>
      <c r="C11642" s="15">
        <v>973950</v>
      </c>
      <c r="D11642" s="15" t="s">
        <v>35</v>
      </c>
      <c r="E11642" s="16">
        <v>45001</v>
      </c>
      <c r="F11642" s="15" t="b">
        <v>0</v>
      </c>
    </row>
    <row r="11643" spans="1:6" x14ac:dyDescent="0.2">
      <c r="A11643" s="15" t="s">
        <v>13516</v>
      </c>
      <c r="B11643" s="15" t="s">
        <v>1677</v>
      </c>
      <c r="C11643" s="15">
        <v>123400</v>
      </c>
      <c r="D11643" s="15" t="s">
        <v>35</v>
      </c>
      <c r="E11643" s="16">
        <v>45001</v>
      </c>
      <c r="F11643" s="15" t="b">
        <v>0</v>
      </c>
    </row>
    <row r="11644" spans="1:6" x14ac:dyDescent="0.2">
      <c r="A11644" s="15" t="s">
        <v>13515</v>
      </c>
      <c r="B11644" s="15" t="s">
        <v>6839</v>
      </c>
      <c r="C11644" s="15">
        <v>50000</v>
      </c>
      <c r="D11644" s="15" t="s">
        <v>35</v>
      </c>
      <c r="E11644" s="16">
        <v>45001</v>
      </c>
      <c r="F11644" s="15" t="b">
        <v>0</v>
      </c>
    </row>
    <row r="11645" spans="1:6" x14ac:dyDescent="0.2">
      <c r="A11645" s="15" t="s">
        <v>13514</v>
      </c>
      <c r="B11645" s="15" t="s">
        <v>5897</v>
      </c>
      <c r="C11645" s="15">
        <v>33650</v>
      </c>
      <c r="D11645" s="15" t="s">
        <v>35</v>
      </c>
      <c r="E11645" s="16">
        <v>45001</v>
      </c>
      <c r="F11645" s="15" t="b">
        <v>0</v>
      </c>
    </row>
    <row r="11646" spans="1:6" x14ac:dyDescent="0.2">
      <c r="A11646" s="15" t="s">
        <v>13513</v>
      </c>
      <c r="B11646" s="15" t="s">
        <v>1052</v>
      </c>
      <c r="C11646" s="15">
        <v>55941.81</v>
      </c>
      <c r="D11646" s="15" t="s">
        <v>35</v>
      </c>
      <c r="E11646" s="16">
        <v>45000</v>
      </c>
      <c r="F11646" s="15" t="b">
        <v>0</v>
      </c>
    </row>
    <row r="11647" spans="1:6" x14ac:dyDescent="0.2">
      <c r="A11647" s="15" t="s">
        <v>13512</v>
      </c>
      <c r="B11647" s="15" t="s">
        <v>2119</v>
      </c>
      <c r="C11647" s="15">
        <v>10733</v>
      </c>
      <c r="D11647" s="15" t="s">
        <v>35</v>
      </c>
      <c r="E11647" s="16">
        <v>45000</v>
      </c>
      <c r="F11647" s="15" t="b">
        <v>0</v>
      </c>
    </row>
    <row r="11648" spans="1:6" x14ac:dyDescent="0.2">
      <c r="A11648" s="15" t="s">
        <v>13511</v>
      </c>
      <c r="B11648" s="15" t="s">
        <v>1048</v>
      </c>
      <c r="C11648" s="15">
        <v>20000</v>
      </c>
      <c r="D11648" s="15" t="s">
        <v>35</v>
      </c>
      <c r="E11648" s="16">
        <v>45000</v>
      </c>
      <c r="F11648" s="15" t="b">
        <v>0</v>
      </c>
    </row>
    <row r="11649" spans="1:6" x14ac:dyDescent="0.2">
      <c r="A11649" s="15" t="s">
        <v>13510</v>
      </c>
      <c r="B11649" s="15" t="s">
        <v>3056</v>
      </c>
      <c r="C11649" s="15">
        <v>70000</v>
      </c>
      <c r="D11649" s="15" t="s">
        <v>35</v>
      </c>
      <c r="E11649" s="16">
        <v>45000</v>
      </c>
      <c r="F11649" s="15" t="b">
        <v>0</v>
      </c>
    </row>
    <row r="11650" spans="1:6" x14ac:dyDescent="0.2">
      <c r="A11650" s="15" t="s">
        <v>13509</v>
      </c>
      <c r="B11650" s="15" t="s">
        <v>7069</v>
      </c>
      <c r="C11650" s="15">
        <v>50000</v>
      </c>
      <c r="D11650" s="15" t="s">
        <v>35</v>
      </c>
      <c r="E11650" s="16">
        <v>45000</v>
      </c>
      <c r="F11650" s="15" t="b">
        <v>0</v>
      </c>
    </row>
    <row r="11651" spans="1:6" x14ac:dyDescent="0.2">
      <c r="A11651" s="15" t="s">
        <v>13508</v>
      </c>
      <c r="B11651" s="15" t="s">
        <v>6113</v>
      </c>
      <c r="C11651" s="15">
        <v>33615</v>
      </c>
      <c r="D11651" s="15" t="s">
        <v>35</v>
      </c>
      <c r="E11651" s="16">
        <v>45000</v>
      </c>
      <c r="F11651" s="15" t="b">
        <v>0</v>
      </c>
    </row>
    <row r="11652" spans="1:6" x14ac:dyDescent="0.2">
      <c r="A11652" s="15" t="s">
        <v>13507</v>
      </c>
      <c r="B11652" s="15" t="s">
        <v>6849</v>
      </c>
      <c r="C11652" s="15">
        <v>69600</v>
      </c>
      <c r="D11652" s="15" t="s">
        <v>35</v>
      </c>
      <c r="E11652" s="16">
        <v>45000</v>
      </c>
      <c r="F11652" s="15" t="b">
        <v>0</v>
      </c>
    </row>
    <row r="11653" spans="1:6" x14ac:dyDescent="0.2">
      <c r="A11653" s="15" t="s">
        <v>13506</v>
      </c>
      <c r="B11653" s="15" t="s">
        <v>6354</v>
      </c>
      <c r="C11653" s="15">
        <v>31700</v>
      </c>
      <c r="D11653" s="15" t="s">
        <v>35</v>
      </c>
      <c r="E11653" s="16">
        <v>45000</v>
      </c>
      <c r="F11653" s="15" t="b">
        <v>0</v>
      </c>
    </row>
    <row r="11654" spans="1:6" x14ac:dyDescent="0.2">
      <c r="A11654" s="15" t="s">
        <v>13505</v>
      </c>
      <c r="B11654" s="15" t="s">
        <v>5556</v>
      </c>
      <c r="C11654" s="15">
        <v>28180</v>
      </c>
      <c r="D11654" s="15" t="s">
        <v>35</v>
      </c>
      <c r="E11654" s="16">
        <v>45000</v>
      </c>
      <c r="F11654" s="15" t="b">
        <v>0</v>
      </c>
    </row>
    <row r="11655" spans="1:6" x14ac:dyDescent="0.2">
      <c r="A11655" s="15" t="s">
        <v>13504</v>
      </c>
      <c r="B11655" s="15" t="s">
        <v>6832</v>
      </c>
      <c r="C11655" s="15">
        <v>49460</v>
      </c>
      <c r="D11655" s="15" t="s">
        <v>35</v>
      </c>
      <c r="E11655" s="16">
        <v>45000</v>
      </c>
      <c r="F11655" s="15" t="b">
        <v>0</v>
      </c>
    </row>
    <row r="11656" spans="1:6" x14ac:dyDescent="0.2">
      <c r="A11656" s="15" t="s">
        <v>13503</v>
      </c>
      <c r="B11656" s="15" t="s">
        <v>6087</v>
      </c>
      <c r="C11656" s="15">
        <v>40200</v>
      </c>
      <c r="D11656" s="15" t="s">
        <v>35</v>
      </c>
      <c r="E11656" s="16">
        <v>45000</v>
      </c>
      <c r="F11656" s="15" t="b">
        <v>0</v>
      </c>
    </row>
    <row r="11657" spans="1:6" x14ac:dyDescent="0.2">
      <c r="A11657" s="15" t="s">
        <v>13502</v>
      </c>
      <c r="B11657" s="15" t="s">
        <v>6176</v>
      </c>
      <c r="C11657" s="15">
        <v>72613</v>
      </c>
      <c r="D11657" s="15" t="s">
        <v>35</v>
      </c>
      <c r="E11657" s="16">
        <v>45000</v>
      </c>
      <c r="F11657" s="15" t="b">
        <v>0</v>
      </c>
    </row>
    <row r="11658" spans="1:6" x14ac:dyDescent="0.2">
      <c r="A11658" s="15" t="s">
        <v>13501</v>
      </c>
      <c r="B11658" s="15" t="s">
        <v>1823</v>
      </c>
      <c r="C11658" s="15">
        <v>70000</v>
      </c>
      <c r="D11658" s="15" t="s">
        <v>35</v>
      </c>
      <c r="E11658" s="16">
        <v>45000</v>
      </c>
      <c r="F11658" s="15" t="b">
        <v>0</v>
      </c>
    </row>
    <row r="11659" spans="1:6" x14ac:dyDescent="0.2">
      <c r="A11659" s="15" t="s">
        <v>13500</v>
      </c>
      <c r="B11659" s="15" t="s">
        <v>1370</v>
      </c>
      <c r="C11659" s="15">
        <v>60000</v>
      </c>
      <c r="D11659" s="15" t="s">
        <v>35</v>
      </c>
      <c r="E11659" s="16">
        <v>45000</v>
      </c>
      <c r="F11659" s="15" t="b">
        <v>0</v>
      </c>
    </row>
    <row r="11660" spans="1:6" x14ac:dyDescent="0.2">
      <c r="A11660" s="15" t="s">
        <v>13499</v>
      </c>
      <c r="B11660" s="15" t="s">
        <v>1368</v>
      </c>
      <c r="C11660" s="15">
        <v>60000</v>
      </c>
      <c r="D11660" s="15" t="s">
        <v>35</v>
      </c>
      <c r="E11660" s="16">
        <v>45000</v>
      </c>
      <c r="F11660" s="15" t="b">
        <v>0</v>
      </c>
    </row>
    <row r="11661" spans="1:6" x14ac:dyDescent="0.2">
      <c r="A11661" s="15" t="s">
        <v>13498</v>
      </c>
      <c r="B11661" s="15" t="s">
        <v>7181</v>
      </c>
      <c r="C11661" s="15">
        <v>15629</v>
      </c>
      <c r="D11661" s="15" t="s">
        <v>35</v>
      </c>
      <c r="E11661" s="16">
        <v>45000</v>
      </c>
      <c r="F11661" s="15" t="b">
        <v>0</v>
      </c>
    </row>
    <row r="11662" spans="1:6" x14ac:dyDescent="0.2">
      <c r="A11662" s="15" t="s">
        <v>13497</v>
      </c>
      <c r="B11662" s="15" t="s">
        <v>5759</v>
      </c>
      <c r="C11662" s="15">
        <v>33554</v>
      </c>
      <c r="D11662" s="15" t="s">
        <v>35</v>
      </c>
      <c r="E11662" s="16">
        <v>45000</v>
      </c>
      <c r="F11662" s="15" t="b">
        <v>0</v>
      </c>
    </row>
    <row r="11663" spans="1:6" x14ac:dyDescent="0.2">
      <c r="A11663" s="15" t="s">
        <v>13496</v>
      </c>
      <c r="B11663" s="15" t="s">
        <v>6424</v>
      </c>
      <c r="C11663" s="15">
        <v>194800</v>
      </c>
      <c r="D11663" s="15" t="s">
        <v>35</v>
      </c>
      <c r="E11663" s="16">
        <v>45000</v>
      </c>
      <c r="F11663" s="15" t="b">
        <v>0</v>
      </c>
    </row>
    <row r="11664" spans="1:6" x14ac:dyDescent="0.2">
      <c r="A11664" s="15" t="s">
        <v>13495</v>
      </c>
      <c r="B11664" s="15" t="s">
        <v>6359</v>
      </c>
      <c r="C11664" s="15">
        <v>35500</v>
      </c>
      <c r="D11664" s="15" t="s">
        <v>35</v>
      </c>
      <c r="E11664" s="16">
        <v>45000</v>
      </c>
      <c r="F11664" s="15" t="b">
        <v>0</v>
      </c>
    </row>
    <row r="11665" spans="1:6" x14ac:dyDescent="0.2">
      <c r="A11665" s="15" t="s">
        <v>13494</v>
      </c>
      <c r="B11665" s="15" t="s">
        <v>563</v>
      </c>
      <c r="C11665" s="15">
        <v>1263</v>
      </c>
      <c r="D11665" s="15" t="s">
        <v>35</v>
      </c>
      <c r="E11665" s="16">
        <v>45000</v>
      </c>
      <c r="F11665" s="15" t="b">
        <v>0</v>
      </c>
    </row>
    <row r="11666" spans="1:6" x14ac:dyDescent="0.2">
      <c r="A11666" s="15" t="s">
        <v>13493</v>
      </c>
      <c r="B11666" s="15" t="s">
        <v>1519</v>
      </c>
      <c r="C11666" s="15">
        <v>80000</v>
      </c>
      <c r="D11666" s="15" t="s">
        <v>35</v>
      </c>
      <c r="E11666" s="16">
        <v>45000</v>
      </c>
      <c r="F11666" s="15" t="b">
        <v>0</v>
      </c>
    </row>
    <row r="11667" spans="1:6" x14ac:dyDescent="0.2">
      <c r="A11667" s="15" t="s">
        <v>13492</v>
      </c>
      <c r="B11667" s="15" t="s">
        <v>563</v>
      </c>
      <c r="C11667" s="15">
        <v>32300</v>
      </c>
      <c r="D11667" s="15" t="s">
        <v>35</v>
      </c>
      <c r="E11667" s="16">
        <v>45000</v>
      </c>
      <c r="F11667" s="15" t="b">
        <v>0</v>
      </c>
    </row>
    <row r="11668" spans="1:6" x14ac:dyDescent="0.2">
      <c r="A11668" s="15" t="s">
        <v>13491</v>
      </c>
      <c r="B11668" s="15" t="s">
        <v>421</v>
      </c>
      <c r="C11668" s="15">
        <v>28900</v>
      </c>
      <c r="D11668" s="15" t="s">
        <v>35</v>
      </c>
      <c r="E11668" s="16">
        <v>45000</v>
      </c>
      <c r="F11668" s="15" t="b">
        <v>0</v>
      </c>
    </row>
    <row r="11669" spans="1:6" x14ac:dyDescent="0.2">
      <c r="A11669" s="15" t="s">
        <v>13490</v>
      </c>
      <c r="B11669" s="15" t="s">
        <v>6018</v>
      </c>
      <c r="C11669" s="15">
        <v>100845</v>
      </c>
      <c r="D11669" s="15" t="s">
        <v>35</v>
      </c>
      <c r="E11669" s="16">
        <v>45000</v>
      </c>
      <c r="F11669" s="15" t="b">
        <v>0</v>
      </c>
    </row>
    <row r="11670" spans="1:6" x14ac:dyDescent="0.2">
      <c r="A11670" s="15" t="s">
        <v>13489</v>
      </c>
      <c r="B11670" s="15" t="s">
        <v>1674</v>
      </c>
      <c r="C11670" s="15">
        <v>67800</v>
      </c>
      <c r="D11670" s="15" t="s">
        <v>35</v>
      </c>
      <c r="E11670" s="16">
        <v>45000</v>
      </c>
      <c r="F11670" s="15" t="b">
        <v>0</v>
      </c>
    </row>
    <row r="11671" spans="1:6" x14ac:dyDescent="0.2">
      <c r="A11671" s="15" t="s">
        <v>13488</v>
      </c>
      <c r="B11671" s="15" t="s">
        <v>7205</v>
      </c>
      <c r="C11671" s="15">
        <v>49460</v>
      </c>
      <c r="D11671" s="15" t="s">
        <v>35</v>
      </c>
      <c r="E11671" s="16">
        <v>45000</v>
      </c>
      <c r="F11671" s="15" t="b">
        <v>0</v>
      </c>
    </row>
    <row r="11672" spans="1:6" x14ac:dyDescent="0.2">
      <c r="A11672" s="15" t="s">
        <v>13487</v>
      </c>
      <c r="B11672" s="15" t="s">
        <v>7213</v>
      </c>
      <c r="C11672" s="15">
        <v>16150</v>
      </c>
      <c r="D11672" s="15" t="s">
        <v>35</v>
      </c>
      <c r="E11672" s="16">
        <v>45000</v>
      </c>
      <c r="F11672" s="15" t="b">
        <v>0</v>
      </c>
    </row>
    <row r="11673" spans="1:6" x14ac:dyDescent="0.2">
      <c r="A11673" s="15" t="s">
        <v>13486</v>
      </c>
      <c r="B11673" s="15" t="s">
        <v>1180</v>
      </c>
      <c r="C11673" s="15">
        <v>62000</v>
      </c>
      <c r="D11673" s="15" t="s">
        <v>35</v>
      </c>
      <c r="E11673" s="16">
        <v>45000</v>
      </c>
      <c r="F11673" s="15" t="b">
        <v>0</v>
      </c>
    </row>
    <row r="11674" spans="1:6" x14ac:dyDescent="0.2">
      <c r="A11674" s="15" t="s">
        <v>13485</v>
      </c>
      <c r="B11674" s="15" t="s">
        <v>6318</v>
      </c>
      <c r="C11674" s="15">
        <v>65000</v>
      </c>
      <c r="D11674" s="15" t="s">
        <v>35</v>
      </c>
      <c r="E11674" s="16">
        <v>45000</v>
      </c>
      <c r="F11674" s="15" t="b">
        <v>0</v>
      </c>
    </row>
    <row r="11675" spans="1:6" x14ac:dyDescent="0.2">
      <c r="A11675" s="15" t="s">
        <v>13484</v>
      </c>
      <c r="B11675" s="15" t="s">
        <v>6038</v>
      </c>
      <c r="C11675" s="15">
        <v>62000</v>
      </c>
      <c r="D11675" s="15" t="s">
        <v>35</v>
      </c>
      <c r="E11675" s="16">
        <v>45000</v>
      </c>
      <c r="F11675" s="15" t="b">
        <v>0</v>
      </c>
    </row>
    <row r="11676" spans="1:6" x14ac:dyDescent="0.2">
      <c r="A11676" s="15" t="s">
        <v>13483</v>
      </c>
      <c r="B11676" s="15" t="s">
        <v>6141</v>
      </c>
      <c r="C11676" s="15">
        <v>41700</v>
      </c>
      <c r="D11676" s="15" t="s">
        <v>35</v>
      </c>
      <c r="E11676" s="16">
        <v>45000</v>
      </c>
      <c r="F11676" s="15" t="b">
        <v>0</v>
      </c>
    </row>
    <row r="11677" spans="1:6" x14ac:dyDescent="0.2">
      <c r="A11677" s="15" t="s">
        <v>13482</v>
      </c>
      <c r="B11677" s="15" t="s">
        <v>643</v>
      </c>
      <c r="C11677" s="15">
        <v>20000</v>
      </c>
      <c r="D11677" s="15" t="s">
        <v>35</v>
      </c>
      <c r="E11677" s="16">
        <v>44999</v>
      </c>
      <c r="F11677" s="15" t="b">
        <v>0</v>
      </c>
    </row>
    <row r="11678" spans="1:6" x14ac:dyDescent="0.2">
      <c r="A11678" s="15" t="s">
        <v>13481</v>
      </c>
      <c r="B11678" s="15" t="s">
        <v>3560</v>
      </c>
      <c r="C11678" s="15">
        <v>300</v>
      </c>
      <c r="D11678" s="15" t="s">
        <v>35</v>
      </c>
      <c r="E11678" s="16">
        <v>44999</v>
      </c>
      <c r="F11678" s="15" t="b">
        <v>0</v>
      </c>
    </row>
    <row r="11679" spans="1:6" x14ac:dyDescent="0.2">
      <c r="A11679" s="15" t="s">
        <v>13480</v>
      </c>
      <c r="B11679" s="15" t="s">
        <v>791</v>
      </c>
      <c r="C11679" s="15">
        <v>3000</v>
      </c>
      <c r="D11679" s="15" t="s">
        <v>35</v>
      </c>
      <c r="E11679" s="16">
        <v>44999</v>
      </c>
      <c r="F11679" s="15" t="b">
        <v>0</v>
      </c>
    </row>
    <row r="11680" spans="1:6" x14ac:dyDescent="0.2">
      <c r="A11680" s="15" t="s">
        <v>13479</v>
      </c>
      <c r="B11680" s="15" t="s">
        <v>6554</v>
      </c>
      <c r="C11680" s="15">
        <v>35490</v>
      </c>
      <c r="D11680" s="15" t="s">
        <v>35</v>
      </c>
      <c r="E11680" s="16">
        <v>44999</v>
      </c>
      <c r="F11680" s="15" t="b">
        <v>0</v>
      </c>
    </row>
    <row r="11681" spans="1:6" x14ac:dyDescent="0.2">
      <c r="A11681" s="15" t="s">
        <v>13478</v>
      </c>
      <c r="B11681" s="15" t="s">
        <v>3560</v>
      </c>
      <c r="C11681" s="15">
        <v>10000</v>
      </c>
      <c r="D11681" s="15" t="s">
        <v>35</v>
      </c>
      <c r="E11681" s="16">
        <v>44999</v>
      </c>
      <c r="F11681" s="15" t="b">
        <v>0</v>
      </c>
    </row>
    <row r="11682" spans="1:6" x14ac:dyDescent="0.2">
      <c r="A11682" s="15" t="s">
        <v>13477</v>
      </c>
      <c r="B11682" s="15" t="s">
        <v>2977</v>
      </c>
      <c r="C11682" s="15">
        <v>64600</v>
      </c>
      <c r="D11682" s="15" t="s">
        <v>35</v>
      </c>
      <c r="E11682" s="16">
        <v>44999</v>
      </c>
      <c r="F11682" s="15" t="b">
        <v>0</v>
      </c>
    </row>
    <row r="11683" spans="1:6" x14ac:dyDescent="0.2">
      <c r="A11683" s="15" t="s">
        <v>13476</v>
      </c>
      <c r="B11683" s="15" t="s">
        <v>3142</v>
      </c>
      <c r="C11683" s="15">
        <v>61568</v>
      </c>
      <c r="D11683" s="15" t="s">
        <v>35</v>
      </c>
      <c r="E11683" s="16">
        <v>44999</v>
      </c>
      <c r="F11683" s="15" t="b">
        <v>0</v>
      </c>
    </row>
    <row r="11684" spans="1:6" x14ac:dyDescent="0.2">
      <c r="A11684" s="15" t="s">
        <v>13475</v>
      </c>
      <c r="B11684" s="15" t="s">
        <v>1012</v>
      </c>
      <c r="C11684" s="15">
        <v>161700</v>
      </c>
      <c r="D11684" s="15" t="s">
        <v>35</v>
      </c>
      <c r="E11684" s="16">
        <v>44999</v>
      </c>
      <c r="F11684" s="15" t="b">
        <v>0</v>
      </c>
    </row>
    <row r="11685" spans="1:6" x14ac:dyDescent="0.2">
      <c r="A11685" s="15" t="s">
        <v>13474</v>
      </c>
      <c r="B11685" s="15" t="s">
        <v>3560</v>
      </c>
      <c r="C11685" s="15">
        <v>6000</v>
      </c>
      <c r="D11685" s="15" t="s">
        <v>35</v>
      </c>
      <c r="E11685" s="16">
        <v>44999</v>
      </c>
      <c r="F11685" s="15" t="b">
        <v>0</v>
      </c>
    </row>
    <row r="11686" spans="1:6" x14ac:dyDescent="0.2">
      <c r="A11686" s="15" t="s">
        <v>13473</v>
      </c>
      <c r="B11686" s="15" t="s">
        <v>532</v>
      </c>
      <c r="C11686" s="15">
        <v>88000</v>
      </c>
      <c r="D11686" s="15" t="s">
        <v>35</v>
      </c>
      <c r="E11686" s="16">
        <v>44999</v>
      </c>
      <c r="F11686" s="15" t="b">
        <v>0</v>
      </c>
    </row>
    <row r="11687" spans="1:6" x14ac:dyDescent="0.2">
      <c r="A11687" s="15" t="s">
        <v>13472</v>
      </c>
      <c r="B11687" s="15" t="s">
        <v>1698</v>
      </c>
      <c r="C11687" s="15">
        <v>700</v>
      </c>
      <c r="D11687" s="15" t="s">
        <v>35</v>
      </c>
      <c r="E11687" s="16">
        <v>44999</v>
      </c>
      <c r="F11687" s="15" t="b">
        <v>0</v>
      </c>
    </row>
    <row r="11688" spans="1:6" x14ac:dyDescent="0.2">
      <c r="A11688" s="15" t="s">
        <v>13471</v>
      </c>
      <c r="B11688" s="15" t="s">
        <v>1698</v>
      </c>
      <c r="C11688" s="15">
        <v>39300</v>
      </c>
      <c r="D11688" s="15" t="s">
        <v>35</v>
      </c>
      <c r="E11688" s="16">
        <v>44999</v>
      </c>
      <c r="F11688" s="15" t="b">
        <v>0</v>
      </c>
    </row>
    <row r="11689" spans="1:6" x14ac:dyDescent="0.2">
      <c r="A11689" s="15" t="s">
        <v>13470</v>
      </c>
      <c r="B11689" s="15" t="s">
        <v>7082</v>
      </c>
      <c r="C11689" s="15">
        <v>87751</v>
      </c>
      <c r="D11689" s="15" t="s">
        <v>35</v>
      </c>
      <c r="E11689" s="16">
        <v>44999</v>
      </c>
      <c r="F11689" s="15" t="b">
        <v>0</v>
      </c>
    </row>
    <row r="11690" spans="1:6" x14ac:dyDescent="0.2">
      <c r="A11690" s="15" t="s">
        <v>13469</v>
      </c>
      <c r="B11690" s="15" t="s">
        <v>5984</v>
      </c>
      <c r="C11690" s="15">
        <v>49325</v>
      </c>
      <c r="D11690" s="15" t="s">
        <v>35</v>
      </c>
      <c r="E11690" s="16">
        <v>44999</v>
      </c>
      <c r="F11690" s="15" t="b">
        <v>0</v>
      </c>
    </row>
    <row r="11691" spans="1:6" x14ac:dyDescent="0.2">
      <c r="A11691" s="15" t="s">
        <v>13468</v>
      </c>
      <c r="B11691" s="15" t="s">
        <v>5985</v>
      </c>
      <c r="C11691" s="15">
        <v>49325</v>
      </c>
      <c r="D11691" s="15" t="s">
        <v>35</v>
      </c>
      <c r="E11691" s="16">
        <v>44999</v>
      </c>
      <c r="F11691" s="15" t="b">
        <v>0</v>
      </c>
    </row>
    <row r="11692" spans="1:6" x14ac:dyDescent="0.2">
      <c r="A11692" s="15" t="s">
        <v>13467</v>
      </c>
      <c r="B11692" s="15" t="s">
        <v>1386</v>
      </c>
      <c r="C11692" s="15">
        <v>33000</v>
      </c>
      <c r="D11692" s="15" t="s">
        <v>35</v>
      </c>
      <c r="E11692" s="16">
        <v>44999</v>
      </c>
      <c r="F11692" s="15" t="b">
        <v>0</v>
      </c>
    </row>
    <row r="11693" spans="1:6" x14ac:dyDescent="0.2">
      <c r="A11693" s="15" t="s">
        <v>13466</v>
      </c>
      <c r="B11693" s="15" t="s">
        <v>5697</v>
      </c>
      <c r="C11693" s="15">
        <v>65000</v>
      </c>
      <c r="D11693" s="15" t="s">
        <v>35</v>
      </c>
      <c r="E11693" s="16">
        <v>44999</v>
      </c>
      <c r="F11693" s="15" t="b">
        <v>0</v>
      </c>
    </row>
    <row r="11694" spans="1:6" x14ac:dyDescent="0.2">
      <c r="A11694" s="15" t="s">
        <v>13465</v>
      </c>
      <c r="B11694" s="15" t="s">
        <v>6857</v>
      </c>
      <c r="C11694" s="15">
        <v>86417</v>
      </c>
      <c r="D11694" s="15" t="s">
        <v>35</v>
      </c>
      <c r="E11694" s="16">
        <v>44999</v>
      </c>
      <c r="F11694" s="15" t="b">
        <v>0</v>
      </c>
    </row>
    <row r="11695" spans="1:6" x14ac:dyDescent="0.2">
      <c r="A11695" s="15" t="s">
        <v>13464</v>
      </c>
      <c r="B11695" s="15" t="s">
        <v>6221</v>
      </c>
      <c r="C11695" s="15">
        <v>42000</v>
      </c>
      <c r="D11695" s="15" t="s">
        <v>35</v>
      </c>
      <c r="E11695" s="16">
        <v>44999</v>
      </c>
      <c r="F11695" s="15" t="b">
        <v>0</v>
      </c>
    </row>
    <row r="11696" spans="1:6" x14ac:dyDescent="0.2">
      <c r="A11696" s="15" t="s">
        <v>13463</v>
      </c>
      <c r="B11696" s="15" t="s">
        <v>6214</v>
      </c>
      <c r="C11696" s="15">
        <v>35000</v>
      </c>
      <c r="D11696" s="15" t="s">
        <v>35</v>
      </c>
      <c r="E11696" s="16">
        <v>44999</v>
      </c>
      <c r="F11696" s="15" t="b">
        <v>0</v>
      </c>
    </row>
    <row r="11697" spans="1:6" x14ac:dyDescent="0.2">
      <c r="A11697" s="15" t="s">
        <v>13462</v>
      </c>
      <c r="B11697" s="15" t="s">
        <v>5850</v>
      </c>
      <c r="C11697" s="15">
        <v>41741</v>
      </c>
      <c r="D11697" s="15" t="s">
        <v>35</v>
      </c>
      <c r="E11697" s="16">
        <v>44999</v>
      </c>
      <c r="F11697" s="15" t="b">
        <v>0</v>
      </c>
    </row>
    <row r="11698" spans="1:6" x14ac:dyDescent="0.2">
      <c r="A11698" s="15" t="s">
        <v>13461</v>
      </c>
      <c r="B11698" s="15" t="s">
        <v>1493</v>
      </c>
      <c r="C11698" s="15">
        <v>177969</v>
      </c>
      <c r="D11698" s="15" t="s">
        <v>35</v>
      </c>
      <c r="E11698" s="16">
        <v>44999</v>
      </c>
      <c r="F11698" s="15" t="b">
        <v>0</v>
      </c>
    </row>
    <row r="11699" spans="1:6" x14ac:dyDescent="0.2">
      <c r="A11699" s="15" t="s">
        <v>13460</v>
      </c>
      <c r="B11699" s="15" t="s">
        <v>129</v>
      </c>
      <c r="C11699" s="15">
        <v>66500</v>
      </c>
      <c r="D11699" s="15" t="s">
        <v>35</v>
      </c>
      <c r="E11699" s="16">
        <v>44999</v>
      </c>
      <c r="F11699" s="15" t="b">
        <v>0</v>
      </c>
    </row>
    <row r="11700" spans="1:6" x14ac:dyDescent="0.2">
      <c r="A11700" s="15" t="s">
        <v>13459</v>
      </c>
      <c r="B11700" s="15" t="s">
        <v>1079</v>
      </c>
      <c r="C11700" s="15">
        <v>78400</v>
      </c>
      <c r="D11700" s="15" t="s">
        <v>35</v>
      </c>
      <c r="E11700" s="16">
        <v>44999</v>
      </c>
      <c r="F11700" s="15" t="b">
        <v>0</v>
      </c>
    </row>
    <row r="11701" spans="1:6" x14ac:dyDescent="0.2">
      <c r="A11701" s="15" t="s">
        <v>13458</v>
      </c>
      <c r="B11701" s="15" t="s">
        <v>5605</v>
      </c>
      <c r="C11701" s="15">
        <v>64807</v>
      </c>
      <c r="D11701" s="15" t="s">
        <v>35</v>
      </c>
      <c r="E11701" s="16">
        <v>44999</v>
      </c>
      <c r="F11701" s="15" t="b">
        <v>0</v>
      </c>
    </row>
    <row r="11702" spans="1:6" x14ac:dyDescent="0.2">
      <c r="A11702" s="15" t="s">
        <v>13457</v>
      </c>
      <c r="B11702" s="15" t="s">
        <v>6085</v>
      </c>
      <c r="C11702" s="15">
        <v>66500</v>
      </c>
      <c r="D11702" s="15" t="s">
        <v>35</v>
      </c>
      <c r="E11702" s="16">
        <v>44999</v>
      </c>
      <c r="F11702" s="15" t="b">
        <v>0</v>
      </c>
    </row>
    <row r="11703" spans="1:6" x14ac:dyDescent="0.2">
      <c r="A11703" s="15" t="s">
        <v>13456</v>
      </c>
      <c r="B11703" s="15" t="s">
        <v>556</v>
      </c>
      <c r="C11703" s="15">
        <v>135150</v>
      </c>
      <c r="D11703" s="15" t="s">
        <v>35</v>
      </c>
      <c r="E11703" s="16">
        <v>44999</v>
      </c>
      <c r="F11703" s="15" t="b">
        <v>0</v>
      </c>
    </row>
    <row r="11704" spans="1:6" x14ac:dyDescent="0.2">
      <c r="A11704" s="15" t="s">
        <v>13455</v>
      </c>
      <c r="B11704" s="15" t="s">
        <v>6075</v>
      </c>
      <c r="C11704" s="15">
        <v>49570</v>
      </c>
      <c r="D11704" s="15" t="s">
        <v>35</v>
      </c>
      <c r="E11704" s="16">
        <v>44999</v>
      </c>
      <c r="F11704" s="15" t="b">
        <v>0</v>
      </c>
    </row>
    <row r="11705" spans="1:6" x14ac:dyDescent="0.2">
      <c r="A11705" s="15" t="s">
        <v>13454</v>
      </c>
      <c r="B11705" s="15" t="s">
        <v>1718</v>
      </c>
      <c r="C11705" s="15">
        <v>34911</v>
      </c>
      <c r="D11705" s="15" t="s">
        <v>35</v>
      </c>
      <c r="E11705" s="16">
        <v>44999</v>
      </c>
      <c r="F11705" s="15" t="b">
        <v>0</v>
      </c>
    </row>
    <row r="11706" spans="1:6" x14ac:dyDescent="0.2">
      <c r="A11706" s="15" t="s">
        <v>13453</v>
      </c>
      <c r="B11706" s="15" t="s">
        <v>974</v>
      </c>
      <c r="C11706" s="15">
        <v>45000</v>
      </c>
      <c r="D11706" s="15" t="s">
        <v>35</v>
      </c>
      <c r="E11706" s="16">
        <v>44999</v>
      </c>
      <c r="F11706" s="15" t="b">
        <v>0</v>
      </c>
    </row>
    <row r="11707" spans="1:6" x14ac:dyDescent="0.2">
      <c r="A11707" s="15" t="s">
        <v>13452</v>
      </c>
      <c r="B11707" s="15" t="s">
        <v>1870</v>
      </c>
      <c r="C11707" s="15">
        <v>15254</v>
      </c>
      <c r="D11707" s="15" t="s">
        <v>35</v>
      </c>
      <c r="E11707" s="16">
        <v>44999</v>
      </c>
      <c r="F11707" s="15" t="b">
        <v>0</v>
      </c>
    </row>
    <row r="11708" spans="1:6" x14ac:dyDescent="0.2">
      <c r="A11708" s="15" t="s">
        <v>13451</v>
      </c>
      <c r="B11708" s="15" t="s">
        <v>3542</v>
      </c>
      <c r="C11708" s="15">
        <v>29350</v>
      </c>
      <c r="D11708" s="15" t="s">
        <v>35</v>
      </c>
      <c r="E11708" s="16">
        <v>44998</v>
      </c>
      <c r="F11708" s="15" t="b">
        <v>0</v>
      </c>
    </row>
    <row r="11709" spans="1:6" x14ac:dyDescent="0.2">
      <c r="A11709" s="15" t="s">
        <v>13450</v>
      </c>
      <c r="B11709" s="15" t="s">
        <v>780</v>
      </c>
      <c r="C11709" s="15">
        <v>94183</v>
      </c>
      <c r="D11709" s="15" t="s">
        <v>35</v>
      </c>
      <c r="E11709" s="16">
        <v>44998</v>
      </c>
      <c r="F11709" s="15" t="b">
        <v>0</v>
      </c>
    </row>
    <row r="11710" spans="1:6" x14ac:dyDescent="0.2">
      <c r="A11710" s="15" t="s">
        <v>13449</v>
      </c>
      <c r="B11710" s="15" t="s">
        <v>1523</v>
      </c>
      <c r="C11710" s="15">
        <v>100000</v>
      </c>
      <c r="D11710" s="15" t="s">
        <v>35</v>
      </c>
      <c r="E11710" s="16">
        <v>44998</v>
      </c>
      <c r="F11710" s="15" t="b">
        <v>0</v>
      </c>
    </row>
    <row r="11711" spans="1:6" x14ac:dyDescent="0.2">
      <c r="A11711" s="15" t="s">
        <v>13448</v>
      </c>
      <c r="B11711" s="15" t="s">
        <v>3600</v>
      </c>
      <c r="C11711" s="15">
        <v>36440</v>
      </c>
      <c r="D11711" s="15" t="s">
        <v>35</v>
      </c>
      <c r="E11711" s="16">
        <v>44998</v>
      </c>
      <c r="F11711" s="15" t="b">
        <v>0</v>
      </c>
    </row>
    <row r="11712" spans="1:6" x14ac:dyDescent="0.2">
      <c r="A11712" s="15" t="s">
        <v>13447</v>
      </c>
      <c r="B11712" s="15" t="s">
        <v>2208</v>
      </c>
      <c r="C11712" s="15">
        <v>31957</v>
      </c>
      <c r="D11712" s="15" t="s">
        <v>35</v>
      </c>
      <c r="E11712" s="16">
        <v>44998</v>
      </c>
      <c r="F11712" s="15" t="b">
        <v>0</v>
      </c>
    </row>
    <row r="11713" spans="1:6" x14ac:dyDescent="0.2">
      <c r="A11713" s="15" t="s">
        <v>13446</v>
      </c>
      <c r="B11713" s="15" t="s">
        <v>734</v>
      </c>
      <c r="C11713" s="15">
        <v>76660</v>
      </c>
      <c r="D11713" s="15" t="s">
        <v>35</v>
      </c>
      <c r="E11713" s="16">
        <v>44998</v>
      </c>
      <c r="F11713" s="15" t="b">
        <v>0</v>
      </c>
    </row>
    <row r="11714" spans="1:6" x14ac:dyDescent="0.2">
      <c r="A11714" s="15" t="s">
        <v>13445</v>
      </c>
      <c r="B11714" s="15" t="s">
        <v>3527</v>
      </c>
      <c r="C11714" s="15">
        <v>29190</v>
      </c>
      <c r="D11714" s="15" t="s">
        <v>35</v>
      </c>
      <c r="E11714" s="16">
        <v>44998</v>
      </c>
      <c r="F11714" s="15" t="b">
        <v>0</v>
      </c>
    </row>
    <row r="11715" spans="1:6" x14ac:dyDescent="0.2">
      <c r="A11715" s="15" t="s">
        <v>13444</v>
      </c>
      <c r="B11715" s="15" t="s">
        <v>3560</v>
      </c>
      <c r="C11715" s="15">
        <v>10000</v>
      </c>
      <c r="D11715" s="15" t="s">
        <v>35</v>
      </c>
      <c r="E11715" s="16">
        <v>44998</v>
      </c>
      <c r="F11715" s="15" t="b">
        <v>0</v>
      </c>
    </row>
    <row r="11716" spans="1:6" x14ac:dyDescent="0.2">
      <c r="A11716" s="15" t="s">
        <v>13443</v>
      </c>
      <c r="B11716" s="15" t="s">
        <v>5640</v>
      </c>
      <c r="C11716" s="15">
        <v>355000</v>
      </c>
      <c r="D11716" s="15" t="s">
        <v>35</v>
      </c>
      <c r="E11716" s="16">
        <v>44998</v>
      </c>
      <c r="F11716" s="15" t="b">
        <v>0</v>
      </c>
    </row>
    <row r="11717" spans="1:6" x14ac:dyDescent="0.2">
      <c r="A11717" s="15" t="s">
        <v>13442</v>
      </c>
      <c r="B11717" s="15" t="s">
        <v>1738</v>
      </c>
      <c r="C11717" s="15">
        <v>13200</v>
      </c>
      <c r="D11717" s="15" t="s">
        <v>35</v>
      </c>
      <c r="E11717" s="16">
        <v>44998</v>
      </c>
      <c r="F11717" s="15" t="b">
        <v>0</v>
      </c>
    </row>
    <row r="11718" spans="1:6" x14ac:dyDescent="0.2">
      <c r="A11718" s="15" t="s">
        <v>13441</v>
      </c>
      <c r="B11718" s="15" t="s">
        <v>1394</v>
      </c>
      <c r="C11718" s="15">
        <v>33650</v>
      </c>
      <c r="D11718" s="15" t="s">
        <v>35</v>
      </c>
      <c r="E11718" s="16">
        <v>44998</v>
      </c>
      <c r="F11718" s="15" t="b">
        <v>0</v>
      </c>
    </row>
    <row r="11719" spans="1:6" x14ac:dyDescent="0.2">
      <c r="A11719" s="15" t="s">
        <v>13440</v>
      </c>
      <c r="B11719" s="15" t="s">
        <v>1431</v>
      </c>
      <c r="C11719" s="15">
        <v>62365</v>
      </c>
      <c r="D11719" s="15" t="s">
        <v>35</v>
      </c>
      <c r="E11719" s="16">
        <v>44998</v>
      </c>
      <c r="F11719" s="15" t="b">
        <v>0</v>
      </c>
    </row>
    <row r="11720" spans="1:6" x14ac:dyDescent="0.2">
      <c r="A11720" s="15" t="s">
        <v>13439</v>
      </c>
      <c r="B11720" s="15" t="s">
        <v>1736</v>
      </c>
      <c r="C11720" s="15">
        <v>58650</v>
      </c>
      <c r="D11720" s="15" t="s">
        <v>35</v>
      </c>
      <c r="E11720" s="16">
        <v>44998</v>
      </c>
      <c r="F11720" s="15" t="b">
        <v>0</v>
      </c>
    </row>
    <row r="11721" spans="1:6" x14ac:dyDescent="0.2">
      <c r="A11721" s="15" t="s">
        <v>13438</v>
      </c>
      <c r="B11721" s="15" t="s">
        <v>1530</v>
      </c>
      <c r="C11721" s="15">
        <v>34000</v>
      </c>
      <c r="D11721" s="15" t="s">
        <v>35</v>
      </c>
      <c r="E11721" s="16">
        <v>44998</v>
      </c>
      <c r="F11721" s="15" t="b">
        <v>0</v>
      </c>
    </row>
    <row r="11722" spans="1:6" x14ac:dyDescent="0.2">
      <c r="A11722" s="15" t="s">
        <v>13437</v>
      </c>
      <c r="B11722" s="15" t="s">
        <v>5933</v>
      </c>
      <c r="C11722" s="15">
        <v>80000</v>
      </c>
      <c r="D11722" s="15" t="s">
        <v>35</v>
      </c>
      <c r="E11722" s="16">
        <v>44998</v>
      </c>
      <c r="F11722" s="15" t="b">
        <v>0</v>
      </c>
    </row>
    <row r="11723" spans="1:6" x14ac:dyDescent="0.2">
      <c r="A11723" s="15" t="s">
        <v>13436</v>
      </c>
      <c r="B11723" s="15" t="s">
        <v>5684</v>
      </c>
      <c r="C11723" s="15">
        <v>13000</v>
      </c>
      <c r="D11723" s="15" t="s">
        <v>35</v>
      </c>
      <c r="E11723" s="16">
        <v>44998</v>
      </c>
      <c r="F11723" s="15" t="b">
        <v>0</v>
      </c>
    </row>
    <row r="11724" spans="1:6" x14ac:dyDescent="0.2">
      <c r="A11724" s="15" t="s">
        <v>13435</v>
      </c>
      <c r="B11724" s="15" t="s">
        <v>10454</v>
      </c>
      <c r="C11724" s="15">
        <v>26048</v>
      </c>
      <c r="D11724" s="15" t="s">
        <v>35</v>
      </c>
      <c r="E11724" s="16">
        <v>44998</v>
      </c>
      <c r="F11724" s="15" t="b">
        <v>0</v>
      </c>
    </row>
    <row r="11725" spans="1:6" x14ac:dyDescent="0.2">
      <c r="A11725" s="15" t="s">
        <v>13434</v>
      </c>
      <c r="B11725" s="15" t="s">
        <v>10454</v>
      </c>
      <c r="C11725" s="15">
        <v>26048</v>
      </c>
      <c r="D11725" s="15" t="s">
        <v>35</v>
      </c>
      <c r="E11725" s="16">
        <v>44998</v>
      </c>
      <c r="F11725" s="15" t="b">
        <v>0</v>
      </c>
    </row>
    <row r="11726" spans="1:6" x14ac:dyDescent="0.2">
      <c r="A11726" s="15" t="s">
        <v>13433</v>
      </c>
      <c r="B11726" s="15" t="s">
        <v>1212</v>
      </c>
      <c r="C11726" s="15">
        <v>40000</v>
      </c>
      <c r="D11726" s="15" t="s">
        <v>35</v>
      </c>
      <c r="E11726" s="16">
        <v>44998</v>
      </c>
      <c r="F11726" s="15" t="b">
        <v>0</v>
      </c>
    </row>
    <row r="11727" spans="1:6" x14ac:dyDescent="0.2">
      <c r="A11727" s="15" t="s">
        <v>13432</v>
      </c>
      <c r="B11727" s="15" t="s">
        <v>1685</v>
      </c>
      <c r="C11727" s="15">
        <v>34200</v>
      </c>
      <c r="D11727" s="15" t="s">
        <v>35</v>
      </c>
      <c r="E11727" s="16">
        <v>44998</v>
      </c>
      <c r="F11727" s="15" t="b">
        <v>0</v>
      </c>
    </row>
    <row r="11728" spans="1:6" x14ac:dyDescent="0.2">
      <c r="A11728" s="15" t="s">
        <v>13431</v>
      </c>
      <c r="B11728" s="15" t="s">
        <v>5935</v>
      </c>
      <c r="C11728" s="15">
        <v>44000</v>
      </c>
      <c r="D11728" s="15" t="s">
        <v>35</v>
      </c>
      <c r="E11728" s="16">
        <v>44998</v>
      </c>
      <c r="F11728" s="15" t="b">
        <v>0</v>
      </c>
    </row>
    <row r="11729" spans="1:6" x14ac:dyDescent="0.2">
      <c r="A11729" s="15" t="s">
        <v>13430</v>
      </c>
      <c r="B11729" s="15" t="s">
        <v>6082</v>
      </c>
      <c r="C11729" s="15">
        <v>40000</v>
      </c>
      <c r="D11729" s="15" t="s">
        <v>35</v>
      </c>
      <c r="E11729" s="16">
        <v>44998</v>
      </c>
      <c r="F11729" s="15" t="b">
        <v>0</v>
      </c>
    </row>
    <row r="11730" spans="1:6" x14ac:dyDescent="0.2">
      <c r="A11730" s="15" t="s">
        <v>13429</v>
      </c>
      <c r="B11730" s="15" t="s">
        <v>5580</v>
      </c>
      <c r="C11730" s="15">
        <v>58732</v>
      </c>
      <c r="D11730" s="15" t="s">
        <v>35</v>
      </c>
      <c r="E11730" s="16">
        <v>44998</v>
      </c>
      <c r="F11730" s="15" t="b">
        <v>0</v>
      </c>
    </row>
    <row r="11731" spans="1:6" x14ac:dyDescent="0.2">
      <c r="A11731" s="15" t="s">
        <v>13428</v>
      </c>
      <c r="B11731" s="15" t="s">
        <v>1443</v>
      </c>
      <c r="C11731" s="15">
        <v>114724</v>
      </c>
      <c r="D11731" s="15" t="s">
        <v>35</v>
      </c>
      <c r="E11731" s="16">
        <v>44998</v>
      </c>
      <c r="F11731" s="15" t="b">
        <v>0</v>
      </c>
    </row>
    <row r="11732" spans="1:6" x14ac:dyDescent="0.2">
      <c r="A11732" s="15" t="s">
        <v>13427</v>
      </c>
      <c r="B11732" s="15" t="s">
        <v>6423</v>
      </c>
      <c r="C11732" s="15">
        <v>629200</v>
      </c>
      <c r="D11732" s="15" t="s">
        <v>35</v>
      </c>
      <c r="E11732" s="16">
        <v>44998</v>
      </c>
      <c r="F11732" s="15" t="b">
        <v>0</v>
      </c>
    </row>
    <row r="11733" spans="1:6" x14ac:dyDescent="0.2">
      <c r="A11733" s="15" t="s">
        <v>13426</v>
      </c>
      <c r="B11733" s="15" t="s">
        <v>6363</v>
      </c>
      <c r="C11733" s="15">
        <v>629200</v>
      </c>
      <c r="D11733" s="15" t="s">
        <v>35</v>
      </c>
      <c r="E11733" s="16">
        <v>44998</v>
      </c>
      <c r="F11733" s="15" t="b">
        <v>0</v>
      </c>
    </row>
    <row r="11734" spans="1:6" x14ac:dyDescent="0.2">
      <c r="A11734" s="15" t="s">
        <v>13425</v>
      </c>
      <c r="B11734" s="15" t="s">
        <v>3407</v>
      </c>
      <c r="C11734" s="15">
        <v>5696</v>
      </c>
      <c r="D11734" s="15" t="s">
        <v>35</v>
      </c>
      <c r="E11734" s="16">
        <v>44998</v>
      </c>
      <c r="F11734" s="15" t="b">
        <v>0</v>
      </c>
    </row>
    <row r="11735" spans="1:6" x14ac:dyDescent="0.2">
      <c r="A11735" s="15" t="s">
        <v>13424</v>
      </c>
      <c r="B11735" s="15" t="s">
        <v>3407</v>
      </c>
      <c r="C11735" s="15">
        <v>83000</v>
      </c>
      <c r="D11735" s="15" t="s">
        <v>35</v>
      </c>
      <c r="E11735" s="16">
        <v>44998</v>
      </c>
      <c r="F11735" s="15" t="b">
        <v>0</v>
      </c>
    </row>
    <row r="11736" spans="1:6" x14ac:dyDescent="0.2">
      <c r="A11736" s="15" t="s">
        <v>13423</v>
      </c>
      <c r="B11736" s="15" t="s">
        <v>6233</v>
      </c>
      <c r="C11736" s="15">
        <v>66500</v>
      </c>
      <c r="D11736" s="15" t="s">
        <v>35</v>
      </c>
      <c r="E11736" s="16">
        <v>44998</v>
      </c>
      <c r="F11736" s="15" t="b">
        <v>0</v>
      </c>
    </row>
    <row r="11737" spans="1:6" x14ac:dyDescent="0.2">
      <c r="A11737" s="15" t="s">
        <v>13422</v>
      </c>
      <c r="B11737" s="15" t="s">
        <v>453</v>
      </c>
      <c r="C11737" s="15">
        <v>66500</v>
      </c>
      <c r="D11737" s="15" t="s">
        <v>35</v>
      </c>
      <c r="E11737" s="16">
        <v>44998</v>
      </c>
      <c r="F11737" s="15" t="b">
        <v>0</v>
      </c>
    </row>
    <row r="11738" spans="1:6" x14ac:dyDescent="0.2">
      <c r="A11738" s="15" t="s">
        <v>13421</v>
      </c>
      <c r="B11738" s="15" t="s">
        <v>7180</v>
      </c>
      <c r="C11738" s="15">
        <v>50224</v>
      </c>
      <c r="D11738" s="15" t="s">
        <v>35</v>
      </c>
      <c r="E11738" s="16">
        <v>44998</v>
      </c>
      <c r="F11738" s="15" t="b">
        <v>0</v>
      </c>
    </row>
    <row r="11739" spans="1:6" x14ac:dyDescent="0.2">
      <c r="A11739" s="15" t="s">
        <v>13420</v>
      </c>
      <c r="B11739" s="15" t="s">
        <v>5867</v>
      </c>
      <c r="C11739" s="15">
        <v>150000</v>
      </c>
      <c r="D11739" s="15" t="s">
        <v>35</v>
      </c>
      <c r="E11739" s="16">
        <v>44998</v>
      </c>
      <c r="F11739" s="15" t="b">
        <v>0</v>
      </c>
    </row>
    <row r="11740" spans="1:6" x14ac:dyDescent="0.2">
      <c r="A11740" s="15" t="s">
        <v>13419</v>
      </c>
      <c r="B11740" s="15" t="s">
        <v>1363</v>
      </c>
      <c r="C11740" s="15">
        <v>50224</v>
      </c>
      <c r="D11740" s="15" t="s">
        <v>35</v>
      </c>
      <c r="E11740" s="16">
        <v>44998</v>
      </c>
      <c r="F11740" s="15" t="b">
        <v>0</v>
      </c>
    </row>
    <row r="11741" spans="1:6" x14ac:dyDescent="0.2">
      <c r="A11741" s="15" t="s">
        <v>13418</v>
      </c>
      <c r="B11741" s="15" t="s">
        <v>6367</v>
      </c>
      <c r="C11741" s="15">
        <v>176150</v>
      </c>
      <c r="D11741" s="15" t="s">
        <v>35</v>
      </c>
      <c r="E11741" s="16">
        <v>44998</v>
      </c>
      <c r="F11741" s="15" t="b">
        <v>0</v>
      </c>
    </row>
    <row r="11742" spans="1:6" x14ac:dyDescent="0.2">
      <c r="A11742" s="15" t="s">
        <v>13417</v>
      </c>
      <c r="B11742" s="15" t="s">
        <v>1533</v>
      </c>
      <c r="C11742" s="15">
        <v>31650</v>
      </c>
      <c r="D11742" s="15" t="s">
        <v>35</v>
      </c>
      <c r="E11742" s="16">
        <v>44998</v>
      </c>
      <c r="F11742" s="15" t="b">
        <v>0</v>
      </c>
    </row>
    <row r="11743" spans="1:6" x14ac:dyDescent="0.2">
      <c r="A11743" s="15" t="s">
        <v>13416</v>
      </c>
      <c r="B11743" s="15" t="s">
        <v>489</v>
      </c>
      <c r="C11743" s="15">
        <v>24749</v>
      </c>
      <c r="D11743" s="15" t="s">
        <v>35</v>
      </c>
      <c r="E11743" s="16">
        <v>44998</v>
      </c>
      <c r="F11743" s="15" t="b">
        <v>0</v>
      </c>
    </row>
    <row r="11744" spans="1:6" x14ac:dyDescent="0.2">
      <c r="A11744" s="15" t="s">
        <v>13415</v>
      </c>
      <c r="B11744" s="15" t="s">
        <v>489</v>
      </c>
      <c r="C11744" s="15">
        <v>24749</v>
      </c>
      <c r="D11744" s="15" t="s">
        <v>35</v>
      </c>
      <c r="E11744" s="16">
        <v>44998</v>
      </c>
      <c r="F11744" s="15" t="b">
        <v>0</v>
      </c>
    </row>
    <row r="11745" spans="1:6" x14ac:dyDescent="0.2">
      <c r="A11745" s="15" t="s">
        <v>13414</v>
      </c>
      <c r="B11745" s="15" t="s">
        <v>489</v>
      </c>
      <c r="C11745" s="15">
        <v>24749</v>
      </c>
      <c r="D11745" s="15" t="s">
        <v>35</v>
      </c>
      <c r="E11745" s="16">
        <v>44998</v>
      </c>
      <c r="F11745" s="15" t="b">
        <v>0</v>
      </c>
    </row>
    <row r="11746" spans="1:6" x14ac:dyDescent="0.2">
      <c r="A11746" s="15" t="s">
        <v>13413</v>
      </c>
      <c r="B11746" s="15" t="s">
        <v>489</v>
      </c>
      <c r="C11746" s="15">
        <v>24749</v>
      </c>
      <c r="D11746" s="15" t="s">
        <v>35</v>
      </c>
      <c r="E11746" s="16">
        <v>44998</v>
      </c>
      <c r="F11746" s="15" t="b">
        <v>0</v>
      </c>
    </row>
    <row r="11747" spans="1:6" x14ac:dyDescent="0.2">
      <c r="A11747" s="15" t="s">
        <v>13412</v>
      </c>
      <c r="B11747" s="15" t="s">
        <v>9005</v>
      </c>
      <c r="C11747" s="15">
        <v>32001</v>
      </c>
      <c r="D11747" s="15" t="s">
        <v>35</v>
      </c>
      <c r="E11747" s="16">
        <v>44998</v>
      </c>
      <c r="F11747" s="15" t="b">
        <v>0</v>
      </c>
    </row>
    <row r="11748" spans="1:6" x14ac:dyDescent="0.2">
      <c r="A11748" s="15" t="s">
        <v>13411</v>
      </c>
      <c r="B11748" s="15" t="s">
        <v>1904</v>
      </c>
      <c r="C11748" s="15">
        <v>35557</v>
      </c>
      <c r="D11748" s="15" t="s">
        <v>35</v>
      </c>
      <c r="E11748" s="16">
        <v>44998</v>
      </c>
      <c r="F11748" s="15" t="b">
        <v>0</v>
      </c>
    </row>
    <row r="11749" spans="1:6" x14ac:dyDescent="0.2">
      <c r="A11749" s="15" t="s">
        <v>13410</v>
      </c>
      <c r="B11749" s="15" t="s">
        <v>1904</v>
      </c>
      <c r="C11749" s="15">
        <v>35557</v>
      </c>
      <c r="D11749" s="15" t="s">
        <v>35</v>
      </c>
      <c r="E11749" s="16">
        <v>44998</v>
      </c>
      <c r="F11749" s="15" t="b">
        <v>0</v>
      </c>
    </row>
    <row r="11750" spans="1:6" x14ac:dyDescent="0.2">
      <c r="A11750" s="15" t="s">
        <v>13409</v>
      </c>
      <c r="B11750" s="15" t="s">
        <v>1904</v>
      </c>
      <c r="C11750" s="15">
        <v>35557</v>
      </c>
      <c r="D11750" s="15" t="s">
        <v>35</v>
      </c>
      <c r="E11750" s="16">
        <v>44998</v>
      </c>
      <c r="F11750" s="15" t="b">
        <v>0</v>
      </c>
    </row>
    <row r="11751" spans="1:6" x14ac:dyDescent="0.2">
      <c r="A11751" s="15" t="s">
        <v>13408</v>
      </c>
      <c r="B11751" s="15" t="s">
        <v>1019</v>
      </c>
      <c r="C11751" s="15">
        <v>15198</v>
      </c>
      <c r="D11751" s="15" t="s">
        <v>35</v>
      </c>
      <c r="E11751" s="16">
        <v>44998</v>
      </c>
      <c r="F11751" s="15" t="b">
        <v>0</v>
      </c>
    </row>
    <row r="11752" spans="1:6" x14ac:dyDescent="0.2">
      <c r="A11752" s="15" t="s">
        <v>13407</v>
      </c>
      <c r="B11752" s="15" t="s">
        <v>6209</v>
      </c>
      <c r="C11752" s="15">
        <v>414465</v>
      </c>
      <c r="D11752" s="15" t="s">
        <v>35</v>
      </c>
      <c r="E11752" s="16">
        <v>44998</v>
      </c>
      <c r="F11752" s="15" t="b">
        <v>0</v>
      </c>
    </row>
    <row r="11753" spans="1:6" x14ac:dyDescent="0.2">
      <c r="A11753" s="15" t="s">
        <v>13406</v>
      </c>
      <c r="B11753" s="15" t="s">
        <v>6212</v>
      </c>
      <c r="C11753" s="15">
        <v>414465</v>
      </c>
      <c r="D11753" s="15" t="s">
        <v>35</v>
      </c>
      <c r="E11753" s="16">
        <v>44998</v>
      </c>
      <c r="F11753" s="15" t="b">
        <v>0</v>
      </c>
    </row>
    <row r="11754" spans="1:6" x14ac:dyDescent="0.2">
      <c r="A11754" s="15" t="s">
        <v>13405</v>
      </c>
      <c r="B11754" s="15" t="s">
        <v>2752</v>
      </c>
      <c r="C11754" s="15">
        <v>10866</v>
      </c>
      <c r="D11754" s="15" t="s">
        <v>35</v>
      </c>
      <c r="E11754" s="16">
        <v>44998</v>
      </c>
      <c r="F11754" s="15" t="b">
        <v>0</v>
      </c>
    </row>
    <row r="11755" spans="1:6" x14ac:dyDescent="0.2">
      <c r="A11755" s="15" t="s">
        <v>13404</v>
      </c>
      <c r="B11755" s="15" t="s">
        <v>1945</v>
      </c>
      <c r="C11755" s="15">
        <v>28326.880000000001</v>
      </c>
      <c r="D11755" s="15" t="s">
        <v>35</v>
      </c>
      <c r="E11755" s="16">
        <v>44998</v>
      </c>
      <c r="F11755" s="15" t="b">
        <v>0</v>
      </c>
    </row>
    <row r="11756" spans="1:6" x14ac:dyDescent="0.2">
      <c r="A11756" s="15" t="s">
        <v>13403</v>
      </c>
      <c r="B11756" s="15" t="s">
        <v>6370</v>
      </c>
      <c r="C11756" s="15">
        <v>194800</v>
      </c>
      <c r="D11756" s="15" t="s">
        <v>35</v>
      </c>
      <c r="E11756" s="16">
        <v>44998</v>
      </c>
      <c r="F11756" s="15" t="b">
        <v>0</v>
      </c>
    </row>
    <row r="11757" spans="1:6" x14ac:dyDescent="0.2">
      <c r="A11757" s="15" t="s">
        <v>13402</v>
      </c>
      <c r="B11757" s="15" t="s">
        <v>6374</v>
      </c>
      <c r="C11757" s="15">
        <v>101500</v>
      </c>
      <c r="D11757" s="15" t="s">
        <v>35</v>
      </c>
      <c r="E11757" s="16">
        <v>44998</v>
      </c>
      <c r="F11757" s="15" t="b">
        <v>0</v>
      </c>
    </row>
    <row r="11758" spans="1:6" x14ac:dyDescent="0.2">
      <c r="A11758" s="15" t="s">
        <v>13401</v>
      </c>
      <c r="B11758" s="15" t="s">
        <v>6336</v>
      </c>
      <c r="C11758" s="15">
        <v>55000</v>
      </c>
      <c r="D11758" s="15" t="s">
        <v>35</v>
      </c>
      <c r="E11758" s="16">
        <v>44998</v>
      </c>
      <c r="F11758" s="15" t="b">
        <v>0</v>
      </c>
    </row>
    <row r="11759" spans="1:6" x14ac:dyDescent="0.2">
      <c r="A11759" s="15" t="s">
        <v>13400</v>
      </c>
      <c r="B11759" s="15" t="s">
        <v>5715</v>
      </c>
      <c r="C11759" s="15">
        <v>33615</v>
      </c>
      <c r="D11759" s="15" t="s">
        <v>35</v>
      </c>
      <c r="E11759" s="16">
        <v>44998</v>
      </c>
      <c r="F11759" s="15" t="b">
        <v>0</v>
      </c>
    </row>
    <row r="11760" spans="1:6" x14ac:dyDescent="0.2">
      <c r="A11760" s="15" t="s">
        <v>13399</v>
      </c>
      <c r="B11760" s="15" t="s">
        <v>1853</v>
      </c>
      <c r="C11760" s="15">
        <v>450</v>
      </c>
      <c r="D11760" s="15" t="s">
        <v>35</v>
      </c>
      <c r="E11760" s="16">
        <v>44998</v>
      </c>
      <c r="F11760" s="15" t="b">
        <v>0</v>
      </c>
    </row>
    <row r="11761" spans="1:6" x14ac:dyDescent="0.2">
      <c r="A11761" s="15" t="s">
        <v>13398</v>
      </c>
      <c r="B11761" s="15" t="s">
        <v>1359</v>
      </c>
      <c r="C11761" s="15">
        <v>125000</v>
      </c>
      <c r="D11761" s="15" t="s">
        <v>35</v>
      </c>
      <c r="E11761" s="16">
        <v>44998</v>
      </c>
      <c r="F11761" s="15" t="b">
        <v>0</v>
      </c>
    </row>
    <row r="11762" spans="1:6" x14ac:dyDescent="0.2">
      <c r="A11762" s="15" t="s">
        <v>13397</v>
      </c>
      <c r="B11762" s="15" t="s">
        <v>6379</v>
      </c>
      <c r="C11762" s="15">
        <v>22</v>
      </c>
      <c r="D11762" s="15" t="s">
        <v>35</v>
      </c>
      <c r="E11762" s="16">
        <v>44998</v>
      </c>
      <c r="F11762" s="15" t="b">
        <v>0</v>
      </c>
    </row>
    <row r="11763" spans="1:6" x14ac:dyDescent="0.2">
      <c r="A11763" s="15" t="s">
        <v>13396</v>
      </c>
      <c r="B11763" s="15" t="s">
        <v>6379</v>
      </c>
      <c r="C11763" s="15">
        <v>305378</v>
      </c>
      <c r="D11763" s="15" t="s">
        <v>35</v>
      </c>
      <c r="E11763" s="16">
        <v>44998</v>
      </c>
      <c r="F11763" s="15" t="b">
        <v>0</v>
      </c>
    </row>
    <row r="11764" spans="1:6" x14ac:dyDescent="0.2">
      <c r="A11764" s="15" t="s">
        <v>13395</v>
      </c>
      <c r="B11764" s="15" t="s">
        <v>6379</v>
      </c>
      <c r="C11764" s="15">
        <v>1000000</v>
      </c>
      <c r="D11764" s="15" t="s">
        <v>35</v>
      </c>
      <c r="E11764" s="16">
        <v>44998</v>
      </c>
      <c r="F11764" s="15" t="b">
        <v>0</v>
      </c>
    </row>
    <row r="11765" spans="1:6" x14ac:dyDescent="0.2">
      <c r="A11765" s="15" t="s">
        <v>13394</v>
      </c>
      <c r="B11765" s="15" t="s">
        <v>6383</v>
      </c>
      <c r="C11765" s="15">
        <v>261100</v>
      </c>
      <c r="D11765" s="15" t="s">
        <v>35</v>
      </c>
      <c r="E11765" s="16">
        <v>44998</v>
      </c>
      <c r="F11765" s="15" t="b">
        <v>0</v>
      </c>
    </row>
    <row r="11766" spans="1:6" x14ac:dyDescent="0.2">
      <c r="A11766" s="15" t="s">
        <v>13393</v>
      </c>
      <c r="B11766" s="15" t="s">
        <v>5770</v>
      </c>
      <c r="C11766" s="15">
        <v>30322</v>
      </c>
      <c r="D11766" s="15" t="s">
        <v>35</v>
      </c>
      <c r="E11766" s="16">
        <v>44998</v>
      </c>
      <c r="F11766" s="15" t="b">
        <v>0</v>
      </c>
    </row>
    <row r="11767" spans="1:6" x14ac:dyDescent="0.2">
      <c r="A11767" s="15" t="s">
        <v>13392</v>
      </c>
      <c r="B11767" s="15" t="s">
        <v>582</v>
      </c>
      <c r="C11767" s="15">
        <v>44844</v>
      </c>
      <c r="D11767" s="15" t="s">
        <v>35</v>
      </c>
      <c r="E11767" s="16">
        <v>44998</v>
      </c>
      <c r="F11767" s="15" t="b">
        <v>0</v>
      </c>
    </row>
    <row r="11768" spans="1:6" x14ac:dyDescent="0.2">
      <c r="A11768" s="15" t="s">
        <v>13391</v>
      </c>
      <c r="B11768" s="15" t="s">
        <v>6902</v>
      </c>
      <c r="C11768" s="15">
        <v>116000</v>
      </c>
      <c r="D11768" s="15" t="s">
        <v>35</v>
      </c>
      <c r="E11768" s="16">
        <v>44998</v>
      </c>
      <c r="F11768" s="15" t="b">
        <v>0</v>
      </c>
    </row>
    <row r="11769" spans="1:6" x14ac:dyDescent="0.2">
      <c r="A11769" s="15" t="s">
        <v>13390</v>
      </c>
      <c r="B11769" s="15" t="s">
        <v>2706</v>
      </c>
      <c r="C11769" s="15">
        <v>15000</v>
      </c>
      <c r="D11769" s="15" t="s">
        <v>35</v>
      </c>
      <c r="E11769" s="16">
        <v>44997</v>
      </c>
      <c r="F11769" s="15" t="b">
        <v>0</v>
      </c>
    </row>
    <row r="11770" spans="1:6" x14ac:dyDescent="0.2">
      <c r="A11770" s="15" t="s">
        <v>13389</v>
      </c>
      <c r="B11770" s="15" t="s">
        <v>1108</v>
      </c>
      <c r="C11770" s="15">
        <v>87500</v>
      </c>
      <c r="D11770" s="15" t="s">
        <v>35</v>
      </c>
      <c r="E11770" s="16">
        <v>44997</v>
      </c>
      <c r="F11770" s="15" t="b">
        <v>0</v>
      </c>
    </row>
    <row r="11771" spans="1:6" x14ac:dyDescent="0.2">
      <c r="A11771" s="15" t="s">
        <v>13388</v>
      </c>
      <c r="B11771" s="15" t="s">
        <v>1121</v>
      </c>
      <c r="C11771" s="15">
        <v>17250</v>
      </c>
      <c r="D11771" s="15" t="s">
        <v>35</v>
      </c>
      <c r="E11771" s="16">
        <v>44997</v>
      </c>
      <c r="F11771" s="15" t="b">
        <v>0</v>
      </c>
    </row>
    <row r="11772" spans="1:6" x14ac:dyDescent="0.2">
      <c r="A11772" s="15" t="s">
        <v>13387</v>
      </c>
      <c r="B11772" s="15" t="s">
        <v>2115</v>
      </c>
      <c r="C11772" s="15">
        <v>125000</v>
      </c>
      <c r="D11772" s="15" t="s">
        <v>35</v>
      </c>
      <c r="E11772" s="16">
        <v>44997</v>
      </c>
      <c r="F11772" s="15" t="b">
        <v>0</v>
      </c>
    </row>
    <row r="11773" spans="1:6" x14ac:dyDescent="0.2">
      <c r="A11773" s="15" t="s">
        <v>13386</v>
      </c>
      <c r="B11773" s="15" t="s">
        <v>444</v>
      </c>
      <c r="C11773" s="15">
        <v>52450</v>
      </c>
      <c r="D11773" s="15" t="s">
        <v>35</v>
      </c>
      <c r="E11773" s="16">
        <v>44997</v>
      </c>
      <c r="F11773" s="15" t="b">
        <v>0</v>
      </c>
    </row>
    <row r="11774" spans="1:6" x14ac:dyDescent="0.2">
      <c r="A11774" s="15" t="s">
        <v>13385</v>
      </c>
      <c r="B11774" s="15" t="s">
        <v>2035</v>
      </c>
      <c r="C11774" s="15">
        <v>120000</v>
      </c>
      <c r="D11774" s="15" t="s">
        <v>35</v>
      </c>
      <c r="E11774" s="16">
        <v>44997</v>
      </c>
      <c r="F11774" s="15" t="b">
        <v>0</v>
      </c>
    </row>
    <row r="11775" spans="1:6" x14ac:dyDescent="0.2">
      <c r="A11775" s="15" t="s">
        <v>13384</v>
      </c>
      <c r="B11775" s="15" t="s">
        <v>3042</v>
      </c>
      <c r="C11775" s="15">
        <v>30000</v>
      </c>
      <c r="D11775" s="15" t="s">
        <v>35</v>
      </c>
      <c r="E11775" s="16">
        <v>44997</v>
      </c>
      <c r="F11775" s="15" t="b">
        <v>0</v>
      </c>
    </row>
    <row r="11776" spans="1:6" x14ac:dyDescent="0.2">
      <c r="A11776" s="15" t="s">
        <v>13383</v>
      </c>
      <c r="B11776" s="15" t="s">
        <v>3407</v>
      </c>
      <c r="C11776" s="15">
        <v>14642</v>
      </c>
      <c r="D11776" s="15" t="s">
        <v>35</v>
      </c>
      <c r="E11776" s="16">
        <v>44997</v>
      </c>
      <c r="F11776" s="15" t="b">
        <v>0</v>
      </c>
    </row>
    <row r="11777" spans="1:6" x14ac:dyDescent="0.2">
      <c r="A11777" s="15" t="s">
        <v>13382</v>
      </c>
      <c r="B11777" s="15" t="s">
        <v>2629</v>
      </c>
      <c r="C11777" s="15">
        <v>85358</v>
      </c>
      <c r="D11777" s="15" t="s">
        <v>35</v>
      </c>
      <c r="E11777" s="16">
        <v>44997</v>
      </c>
      <c r="F11777" s="15" t="b">
        <v>0</v>
      </c>
    </row>
    <row r="11778" spans="1:6" x14ac:dyDescent="0.2">
      <c r="A11778" s="15" t="s">
        <v>13381</v>
      </c>
      <c r="B11778" s="15" t="s">
        <v>6266</v>
      </c>
      <c r="C11778" s="15">
        <v>100000</v>
      </c>
      <c r="D11778" s="15" t="s">
        <v>35</v>
      </c>
      <c r="E11778" s="16">
        <v>44997</v>
      </c>
      <c r="F11778" s="15" t="b">
        <v>0</v>
      </c>
    </row>
    <row r="11779" spans="1:6" x14ac:dyDescent="0.2">
      <c r="A11779" s="15" t="s">
        <v>13380</v>
      </c>
      <c r="B11779" s="15" t="s">
        <v>1563</v>
      </c>
      <c r="C11779" s="15">
        <v>248180</v>
      </c>
      <c r="D11779" s="15" t="s">
        <v>35</v>
      </c>
      <c r="E11779" s="16">
        <v>44997</v>
      </c>
      <c r="F11779" s="15" t="b">
        <v>0</v>
      </c>
    </row>
    <row r="11780" spans="1:6" x14ac:dyDescent="0.2">
      <c r="A11780" s="15" t="s">
        <v>13379</v>
      </c>
      <c r="B11780" s="15" t="s">
        <v>1679</v>
      </c>
      <c r="C11780" s="15">
        <v>53552</v>
      </c>
      <c r="D11780" s="15" t="s">
        <v>35</v>
      </c>
      <c r="E11780" s="16">
        <v>44997</v>
      </c>
      <c r="F11780" s="15" t="b">
        <v>0</v>
      </c>
    </row>
    <row r="11781" spans="1:6" x14ac:dyDescent="0.2">
      <c r="A11781" s="15" t="s">
        <v>13378</v>
      </c>
      <c r="B11781" s="15" t="s">
        <v>1549</v>
      </c>
      <c r="C11781" s="15">
        <v>33000</v>
      </c>
      <c r="D11781" s="15" t="s">
        <v>35</v>
      </c>
      <c r="E11781" s="16">
        <v>44997</v>
      </c>
      <c r="F11781" s="15" t="b">
        <v>0</v>
      </c>
    </row>
    <row r="11782" spans="1:6" x14ac:dyDescent="0.2">
      <c r="A11782" s="15" t="s">
        <v>13377</v>
      </c>
      <c r="B11782" s="15" t="s">
        <v>950</v>
      </c>
      <c r="C11782" s="15">
        <v>55100</v>
      </c>
      <c r="D11782" s="15" t="s">
        <v>35</v>
      </c>
      <c r="E11782" s="16">
        <v>44997</v>
      </c>
      <c r="F11782" s="15" t="b">
        <v>0</v>
      </c>
    </row>
    <row r="11783" spans="1:6" x14ac:dyDescent="0.2">
      <c r="A11783" s="15" t="s">
        <v>13376</v>
      </c>
      <c r="B11783" s="15" t="s">
        <v>5940</v>
      </c>
      <c r="C11783" s="15">
        <v>33615</v>
      </c>
      <c r="D11783" s="15" t="s">
        <v>35</v>
      </c>
      <c r="E11783" s="16">
        <v>44997</v>
      </c>
      <c r="F11783" s="15" t="b">
        <v>0</v>
      </c>
    </row>
    <row r="11784" spans="1:6" x14ac:dyDescent="0.2">
      <c r="A11784" s="15" t="s">
        <v>13375</v>
      </c>
      <c r="B11784" s="15" t="s">
        <v>1397</v>
      </c>
      <c r="C11784" s="15">
        <v>57000</v>
      </c>
      <c r="D11784" s="15" t="s">
        <v>35</v>
      </c>
      <c r="E11784" s="16">
        <v>44997</v>
      </c>
      <c r="F11784" s="15" t="b">
        <v>0</v>
      </c>
    </row>
    <row r="11785" spans="1:6" x14ac:dyDescent="0.2">
      <c r="A11785" s="15" t="s">
        <v>13374</v>
      </c>
      <c r="B11785" s="15" t="s">
        <v>6948</v>
      </c>
      <c r="C11785" s="15">
        <v>50000</v>
      </c>
      <c r="D11785" s="15" t="s">
        <v>35</v>
      </c>
      <c r="E11785" s="16">
        <v>44997</v>
      </c>
      <c r="F11785" s="15" t="b">
        <v>0</v>
      </c>
    </row>
    <row r="11786" spans="1:6" x14ac:dyDescent="0.2">
      <c r="A11786" s="15" t="s">
        <v>13373</v>
      </c>
      <c r="B11786" s="15" t="s">
        <v>6948</v>
      </c>
      <c r="C11786" s="15">
        <v>200000</v>
      </c>
      <c r="D11786" s="15" t="s">
        <v>35</v>
      </c>
      <c r="E11786" s="16">
        <v>44997</v>
      </c>
      <c r="F11786" s="15" t="b">
        <v>0</v>
      </c>
    </row>
    <row r="11787" spans="1:6" x14ac:dyDescent="0.2">
      <c r="A11787" s="15" t="s">
        <v>13372</v>
      </c>
      <c r="B11787" s="15" t="s">
        <v>1748</v>
      </c>
      <c r="C11787" s="15">
        <v>88000</v>
      </c>
      <c r="D11787" s="15" t="s">
        <v>35</v>
      </c>
      <c r="E11787" s="16">
        <v>44997</v>
      </c>
      <c r="F11787" s="15" t="b">
        <v>0</v>
      </c>
    </row>
    <row r="11788" spans="1:6" x14ac:dyDescent="0.2">
      <c r="A11788" s="15" t="s">
        <v>13371</v>
      </c>
      <c r="B11788" s="15" t="s">
        <v>3262</v>
      </c>
      <c r="C11788" s="15">
        <v>29676</v>
      </c>
      <c r="D11788" s="15" t="s">
        <v>35</v>
      </c>
      <c r="E11788" s="16">
        <v>44996</v>
      </c>
      <c r="F11788" s="15" t="b">
        <v>0</v>
      </c>
    </row>
    <row r="11789" spans="1:6" x14ac:dyDescent="0.2">
      <c r="A11789" s="15" t="s">
        <v>13370</v>
      </c>
      <c r="B11789" s="15" t="s">
        <v>2624</v>
      </c>
      <c r="C11789" s="15">
        <v>90000</v>
      </c>
      <c r="D11789" s="15" t="s">
        <v>35</v>
      </c>
      <c r="E11789" s="16">
        <v>44996</v>
      </c>
      <c r="F11789" s="15" t="b">
        <v>0</v>
      </c>
    </row>
    <row r="11790" spans="1:6" x14ac:dyDescent="0.2">
      <c r="A11790" s="15" t="s">
        <v>13369</v>
      </c>
      <c r="B11790" s="15" t="s">
        <v>2044</v>
      </c>
      <c r="C11790" s="15">
        <v>27737</v>
      </c>
      <c r="D11790" s="15" t="s">
        <v>35</v>
      </c>
      <c r="E11790" s="16">
        <v>44996</v>
      </c>
      <c r="F11790" s="15" t="b">
        <v>0</v>
      </c>
    </row>
    <row r="11791" spans="1:6" x14ac:dyDescent="0.2">
      <c r="A11791" s="15" t="s">
        <v>13368</v>
      </c>
      <c r="B11791" s="15" t="s">
        <v>2816</v>
      </c>
      <c r="C11791" s="15">
        <v>52979</v>
      </c>
      <c r="D11791" s="15" t="s">
        <v>35</v>
      </c>
      <c r="E11791" s="16">
        <v>44996</v>
      </c>
      <c r="F11791" s="15" t="b">
        <v>0</v>
      </c>
    </row>
    <row r="11792" spans="1:6" x14ac:dyDescent="0.2">
      <c r="A11792" s="15" t="s">
        <v>13367</v>
      </c>
      <c r="B11792" s="15" t="s">
        <v>1228</v>
      </c>
      <c r="C11792" s="15">
        <v>150000</v>
      </c>
      <c r="D11792" s="15" t="s">
        <v>35</v>
      </c>
      <c r="E11792" s="16">
        <v>44996</v>
      </c>
      <c r="F11792" s="15" t="b">
        <v>0</v>
      </c>
    </row>
    <row r="11793" spans="1:6" x14ac:dyDescent="0.2">
      <c r="A11793" s="15" t="s">
        <v>13366</v>
      </c>
      <c r="B11793" s="15" t="s">
        <v>807</v>
      </c>
      <c r="C11793" s="15">
        <v>16000</v>
      </c>
      <c r="D11793" s="15" t="s">
        <v>35</v>
      </c>
      <c r="E11793" s="16">
        <v>44996</v>
      </c>
      <c r="F11793" s="15" t="b">
        <v>0</v>
      </c>
    </row>
    <row r="11794" spans="1:6" x14ac:dyDescent="0.2">
      <c r="A11794" s="15" t="s">
        <v>13365</v>
      </c>
      <c r="B11794" s="15" t="s">
        <v>1127</v>
      </c>
      <c r="C11794" s="15">
        <v>31650</v>
      </c>
      <c r="D11794" s="15" t="s">
        <v>35</v>
      </c>
      <c r="E11794" s="16">
        <v>44996</v>
      </c>
      <c r="F11794" s="15" t="b">
        <v>0</v>
      </c>
    </row>
    <row r="11795" spans="1:6" x14ac:dyDescent="0.2">
      <c r="A11795" s="15" t="s">
        <v>13364</v>
      </c>
      <c r="B11795" s="15" t="s">
        <v>6930</v>
      </c>
      <c r="C11795" s="15">
        <v>100000</v>
      </c>
      <c r="D11795" s="15" t="s">
        <v>35</v>
      </c>
      <c r="E11795" s="16">
        <v>44996</v>
      </c>
      <c r="F11795" s="15" t="b">
        <v>0</v>
      </c>
    </row>
    <row r="11796" spans="1:6" x14ac:dyDescent="0.2">
      <c r="A11796" s="15" t="s">
        <v>13363</v>
      </c>
      <c r="B11796" s="15" t="s">
        <v>6197</v>
      </c>
      <c r="C11796" s="15">
        <v>33615</v>
      </c>
      <c r="D11796" s="15" t="s">
        <v>35</v>
      </c>
      <c r="E11796" s="16">
        <v>44996</v>
      </c>
      <c r="F11796" s="15" t="b">
        <v>0</v>
      </c>
    </row>
    <row r="11797" spans="1:6" x14ac:dyDescent="0.2">
      <c r="A11797" s="15" t="s">
        <v>13362</v>
      </c>
      <c r="B11797" s="15" t="s">
        <v>6108</v>
      </c>
      <c r="C11797" s="15">
        <v>17200</v>
      </c>
      <c r="D11797" s="15" t="s">
        <v>35</v>
      </c>
      <c r="E11797" s="16">
        <v>44996</v>
      </c>
      <c r="F11797" s="15" t="b">
        <v>0</v>
      </c>
    </row>
    <row r="11798" spans="1:6" x14ac:dyDescent="0.2">
      <c r="A11798" s="15" t="s">
        <v>13361</v>
      </c>
      <c r="B11798" s="15" t="s">
        <v>7172</v>
      </c>
      <c r="C11798" s="15">
        <v>370778</v>
      </c>
      <c r="D11798" s="15" t="s">
        <v>35</v>
      </c>
      <c r="E11798" s="16">
        <v>44996</v>
      </c>
      <c r="F11798" s="15" t="b">
        <v>0</v>
      </c>
    </row>
    <row r="11799" spans="1:6" x14ac:dyDescent="0.2">
      <c r="A11799" s="15" t="s">
        <v>13360</v>
      </c>
      <c r="B11799" s="15" t="s">
        <v>1769</v>
      </c>
      <c r="C11799" s="15">
        <v>62520</v>
      </c>
      <c r="D11799" s="15" t="s">
        <v>35</v>
      </c>
      <c r="E11799" s="16">
        <v>44996</v>
      </c>
      <c r="F11799" s="15" t="b">
        <v>0</v>
      </c>
    </row>
    <row r="11800" spans="1:6" x14ac:dyDescent="0.2">
      <c r="A11800" s="15" t="s">
        <v>13359</v>
      </c>
      <c r="B11800" s="15" t="s">
        <v>1689</v>
      </c>
      <c r="C11800" s="15">
        <v>116322</v>
      </c>
      <c r="D11800" s="15" t="s">
        <v>35</v>
      </c>
      <c r="E11800" s="16">
        <v>44996</v>
      </c>
      <c r="F11800" s="15" t="b">
        <v>0</v>
      </c>
    </row>
    <row r="11801" spans="1:6" x14ac:dyDescent="0.2">
      <c r="A11801" s="15" t="s">
        <v>13358</v>
      </c>
      <c r="B11801" s="15" t="s">
        <v>1412</v>
      </c>
      <c r="C11801" s="15">
        <v>33650</v>
      </c>
      <c r="D11801" s="15" t="s">
        <v>35</v>
      </c>
      <c r="E11801" s="16">
        <v>44996</v>
      </c>
      <c r="F11801" s="15" t="b">
        <v>0</v>
      </c>
    </row>
    <row r="11802" spans="1:6" x14ac:dyDescent="0.2">
      <c r="A11802" s="15" t="s">
        <v>13357</v>
      </c>
      <c r="B11802" s="15" t="s">
        <v>603</v>
      </c>
      <c r="C11802" s="15">
        <v>34080</v>
      </c>
      <c r="D11802" s="15" t="s">
        <v>35</v>
      </c>
      <c r="E11802" s="16">
        <v>44996</v>
      </c>
      <c r="F11802" s="15" t="b">
        <v>0</v>
      </c>
    </row>
    <row r="11803" spans="1:6" x14ac:dyDescent="0.2">
      <c r="A11803" s="15" t="s">
        <v>13356</v>
      </c>
      <c r="B11803" s="15" t="s">
        <v>1403</v>
      </c>
      <c r="C11803" s="15">
        <v>31700</v>
      </c>
      <c r="D11803" s="15" t="s">
        <v>35</v>
      </c>
      <c r="E11803" s="16">
        <v>44996</v>
      </c>
      <c r="F11803" s="15" t="b">
        <v>0</v>
      </c>
    </row>
    <row r="11804" spans="1:6" x14ac:dyDescent="0.2">
      <c r="A11804" s="15" t="s">
        <v>13355</v>
      </c>
      <c r="B11804" s="15" t="s">
        <v>5680</v>
      </c>
      <c r="C11804" s="15">
        <v>20000</v>
      </c>
      <c r="D11804" s="15" t="s">
        <v>35</v>
      </c>
      <c r="E11804" s="16">
        <v>44995</v>
      </c>
      <c r="F11804" s="15" t="b">
        <v>0</v>
      </c>
    </row>
    <row r="11805" spans="1:6" x14ac:dyDescent="0.2">
      <c r="A11805" s="15" t="s">
        <v>13354</v>
      </c>
      <c r="B11805" s="15" t="s">
        <v>6279</v>
      </c>
      <c r="C11805" s="15">
        <v>122327</v>
      </c>
      <c r="D11805" s="15" t="s">
        <v>35</v>
      </c>
      <c r="E11805" s="16">
        <v>44995</v>
      </c>
      <c r="F11805" s="15" t="b">
        <v>0</v>
      </c>
    </row>
    <row r="11806" spans="1:6" x14ac:dyDescent="0.2">
      <c r="A11806" s="15" t="s">
        <v>13353</v>
      </c>
      <c r="B11806" s="15" t="s">
        <v>6302</v>
      </c>
      <c r="C11806" s="15">
        <v>13200</v>
      </c>
      <c r="D11806" s="15" t="s">
        <v>35</v>
      </c>
      <c r="E11806" s="16">
        <v>44995</v>
      </c>
      <c r="F11806" s="15" t="b">
        <v>0</v>
      </c>
    </row>
    <row r="11807" spans="1:6" x14ac:dyDescent="0.2">
      <c r="A11807" s="15" t="s">
        <v>13352</v>
      </c>
      <c r="B11807" s="15" t="s">
        <v>3015</v>
      </c>
      <c r="C11807" s="15">
        <v>87500</v>
      </c>
      <c r="D11807" s="15" t="s">
        <v>35</v>
      </c>
      <c r="E11807" s="16">
        <v>44995</v>
      </c>
      <c r="F11807" s="15" t="b">
        <v>0</v>
      </c>
    </row>
    <row r="11808" spans="1:6" x14ac:dyDescent="0.2">
      <c r="A11808" s="15" t="s">
        <v>13351</v>
      </c>
      <c r="B11808" s="15" t="s">
        <v>3566</v>
      </c>
      <c r="C11808" s="15">
        <v>29676</v>
      </c>
      <c r="D11808" s="15" t="s">
        <v>35</v>
      </c>
      <c r="E11808" s="16">
        <v>44995</v>
      </c>
      <c r="F11808" s="15" t="b">
        <v>0</v>
      </c>
    </row>
    <row r="11809" spans="1:6" x14ac:dyDescent="0.2">
      <c r="A11809" s="15" t="s">
        <v>13350</v>
      </c>
      <c r="B11809" s="15" t="s">
        <v>2948</v>
      </c>
      <c r="C11809" s="15">
        <v>24500</v>
      </c>
      <c r="D11809" s="15" t="s">
        <v>35</v>
      </c>
      <c r="E11809" s="16">
        <v>44995</v>
      </c>
      <c r="F11809" s="15" t="b">
        <v>0</v>
      </c>
    </row>
    <row r="11810" spans="1:6" x14ac:dyDescent="0.2">
      <c r="A11810" s="15" t="s">
        <v>13349</v>
      </c>
      <c r="B11810" s="15" t="s">
        <v>3017</v>
      </c>
      <c r="C11810" s="15">
        <v>38000</v>
      </c>
      <c r="D11810" s="15" t="s">
        <v>35</v>
      </c>
      <c r="E11810" s="16">
        <v>44995</v>
      </c>
      <c r="F11810" s="15" t="b">
        <v>0</v>
      </c>
    </row>
    <row r="11811" spans="1:6" x14ac:dyDescent="0.2">
      <c r="A11811" s="15" t="s">
        <v>13348</v>
      </c>
      <c r="B11811" s="15" t="s">
        <v>3547</v>
      </c>
      <c r="C11811" s="15">
        <v>26800</v>
      </c>
      <c r="D11811" s="15" t="s">
        <v>35</v>
      </c>
      <c r="E11811" s="16">
        <v>44995</v>
      </c>
      <c r="F11811" s="15" t="b">
        <v>0</v>
      </c>
    </row>
    <row r="11812" spans="1:6" x14ac:dyDescent="0.2">
      <c r="A11812" s="15" t="s">
        <v>13347</v>
      </c>
      <c r="B11812" s="15" t="s">
        <v>3524</v>
      </c>
      <c r="C11812" s="15">
        <v>30200</v>
      </c>
      <c r="D11812" s="15" t="s">
        <v>35</v>
      </c>
      <c r="E11812" s="16">
        <v>44995</v>
      </c>
      <c r="F11812" s="15" t="b">
        <v>0</v>
      </c>
    </row>
    <row r="11813" spans="1:6" x14ac:dyDescent="0.2">
      <c r="A11813" s="15" t="s">
        <v>13346</v>
      </c>
      <c r="B11813" s="15" t="s">
        <v>2128</v>
      </c>
      <c r="C11813" s="15">
        <v>2</v>
      </c>
      <c r="D11813" s="15" t="s">
        <v>35</v>
      </c>
      <c r="E11813" s="16">
        <v>44995</v>
      </c>
      <c r="F11813" s="15" t="b">
        <v>0</v>
      </c>
    </row>
    <row r="11814" spans="1:6" x14ac:dyDescent="0.2">
      <c r="A11814" s="15" t="s">
        <v>13345</v>
      </c>
      <c r="B11814" s="15" t="s">
        <v>2400</v>
      </c>
      <c r="C11814" s="15">
        <v>50000</v>
      </c>
      <c r="D11814" s="15" t="s">
        <v>35</v>
      </c>
      <c r="E11814" s="16">
        <v>44995</v>
      </c>
      <c r="F11814" s="15" t="b">
        <v>0</v>
      </c>
    </row>
    <row r="11815" spans="1:6" x14ac:dyDescent="0.2">
      <c r="A11815" s="15" t="s">
        <v>13344</v>
      </c>
      <c r="B11815" s="15" t="s">
        <v>410</v>
      </c>
      <c r="C11815" s="15">
        <v>28225</v>
      </c>
      <c r="D11815" s="15" t="s">
        <v>35</v>
      </c>
      <c r="E11815" s="16">
        <v>44995</v>
      </c>
      <c r="F11815" s="15" t="b">
        <v>0</v>
      </c>
    </row>
    <row r="11816" spans="1:6" x14ac:dyDescent="0.2">
      <c r="A11816" s="15" t="s">
        <v>13343</v>
      </c>
      <c r="B11816" s="15" t="s">
        <v>5791</v>
      </c>
      <c r="C11816" s="15">
        <v>100</v>
      </c>
      <c r="D11816" s="15" t="s">
        <v>35</v>
      </c>
      <c r="E11816" s="16">
        <v>44995</v>
      </c>
      <c r="F11816" s="15" t="b">
        <v>0</v>
      </c>
    </row>
    <row r="11817" spans="1:6" x14ac:dyDescent="0.2">
      <c r="A11817" s="15" t="s">
        <v>13342</v>
      </c>
      <c r="B11817" s="15" t="s">
        <v>6117</v>
      </c>
      <c r="C11817" s="15">
        <v>13132</v>
      </c>
      <c r="D11817" s="15" t="s">
        <v>35</v>
      </c>
      <c r="E11817" s="16">
        <v>44995</v>
      </c>
      <c r="F11817" s="15" t="b">
        <v>0</v>
      </c>
    </row>
    <row r="11818" spans="1:6" x14ac:dyDescent="0.2">
      <c r="A11818" s="15" t="s">
        <v>13341</v>
      </c>
      <c r="B11818" s="15" t="s">
        <v>5593</v>
      </c>
      <c r="C11818" s="15">
        <v>87800</v>
      </c>
      <c r="D11818" s="15" t="s">
        <v>35</v>
      </c>
      <c r="E11818" s="16">
        <v>44995</v>
      </c>
      <c r="F11818" s="15" t="b">
        <v>0</v>
      </c>
    </row>
    <row r="11819" spans="1:6" x14ac:dyDescent="0.2">
      <c r="A11819" s="15" t="s">
        <v>13340</v>
      </c>
      <c r="B11819" s="15" t="s">
        <v>6948</v>
      </c>
      <c r="C11819" s="15">
        <v>200000</v>
      </c>
      <c r="D11819" s="15" t="s">
        <v>35</v>
      </c>
      <c r="E11819" s="16">
        <v>44995</v>
      </c>
      <c r="F11819" s="15" t="b">
        <v>0</v>
      </c>
    </row>
    <row r="11820" spans="1:6" x14ac:dyDescent="0.2">
      <c r="A11820" s="15" t="s">
        <v>13339</v>
      </c>
      <c r="B11820" s="15" t="s">
        <v>164</v>
      </c>
      <c r="C11820" s="15">
        <v>30000</v>
      </c>
      <c r="D11820" s="15" t="s">
        <v>35</v>
      </c>
      <c r="E11820" s="16">
        <v>44995</v>
      </c>
      <c r="F11820" s="15" t="b">
        <v>0</v>
      </c>
    </row>
    <row r="11821" spans="1:6" x14ac:dyDescent="0.2">
      <c r="A11821" s="15" t="s">
        <v>13338</v>
      </c>
      <c r="B11821" s="15" t="s">
        <v>5791</v>
      </c>
      <c r="C11821" s="15">
        <v>64364</v>
      </c>
      <c r="D11821" s="15" t="s">
        <v>35</v>
      </c>
      <c r="E11821" s="16">
        <v>44995</v>
      </c>
      <c r="F11821" s="15" t="b">
        <v>0</v>
      </c>
    </row>
    <row r="11822" spans="1:6" x14ac:dyDescent="0.2">
      <c r="A11822" s="15" t="s">
        <v>13337</v>
      </c>
      <c r="B11822" s="15" t="s">
        <v>1004</v>
      </c>
      <c r="C11822" s="15">
        <v>50000</v>
      </c>
      <c r="D11822" s="15" t="s">
        <v>35</v>
      </c>
      <c r="E11822" s="16">
        <v>44995</v>
      </c>
      <c r="F11822" s="15" t="b">
        <v>0</v>
      </c>
    </row>
    <row r="11823" spans="1:6" x14ac:dyDescent="0.2">
      <c r="A11823" s="15" t="s">
        <v>13336</v>
      </c>
      <c r="B11823" s="15" t="s">
        <v>6386</v>
      </c>
      <c r="C11823" s="15">
        <v>629200</v>
      </c>
      <c r="D11823" s="15" t="s">
        <v>35</v>
      </c>
      <c r="E11823" s="16">
        <v>44995</v>
      </c>
      <c r="F11823" s="15" t="b">
        <v>0</v>
      </c>
    </row>
    <row r="11824" spans="1:6" x14ac:dyDescent="0.2">
      <c r="A11824" s="15" t="s">
        <v>13335</v>
      </c>
      <c r="B11824" s="15" t="s">
        <v>6895</v>
      </c>
      <c r="C11824" s="15">
        <v>174100</v>
      </c>
      <c r="D11824" s="15" t="s">
        <v>35</v>
      </c>
      <c r="E11824" s="16">
        <v>44995</v>
      </c>
      <c r="F11824" s="15" t="b">
        <v>0</v>
      </c>
    </row>
    <row r="11825" spans="1:6" x14ac:dyDescent="0.2">
      <c r="A11825" s="15" t="s">
        <v>13334</v>
      </c>
      <c r="B11825" s="15" t="s">
        <v>1173</v>
      </c>
      <c r="C11825" s="15">
        <v>24011</v>
      </c>
      <c r="D11825" s="15" t="s">
        <v>35</v>
      </c>
      <c r="E11825" s="16">
        <v>44995</v>
      </c>
      <c r="F11825" s="15" t="b">
        <v>0</v>
      </c>
    </row>
    <row r="11826" spans="1:6" x14ac:dyDescent="0.2">
      <c r="A11826" s="15" t="s">
        <v>13333</v>
      </c>
      <c r="B11826" s="15" t="s">
        <v>1528</v>
      </c>
      <c r="C11826" s="15">
        <v>50225</v>
      </c>
      <c r="D11826" s="15" t="s">
        <v>35</v>
      </c>
      <c r="E11826" s="16">
        <v>44995</v>
      </c>
      <c r="F11826" s="15" t="b">
        <v>0</v>
      </c>
    </row>
    <row r="11827" spans="1:6" x14ac:dyDescent="0.2">
      <c r="A11827" s="15" t="s">
        <v>13332</v>
      </c>
      <c r="B11827" s="15" t="s">
        <v>183</v>
      </c>
      <c r="C11827" s="15">
        <v>13500</v>
      </c>
      <c r="D11827" s="15" t="s">
        <v>35</v>
      </c>
      <c r="E11827" s="16">
        <v>44995</v>
      </c>
      <c r="F11827" s="15" t="b">
        <v>0</v>
      </c>
    </row>
    <row r="11828" spans="1:6" x14ac:dyDescent="0.2">
      <c r="A11828" s="15" t="s">
        <v>13331</v>
      </c>
      <c r="B11828" s="15" t="s">
        <v>5571</v>
      </c>
      <c r="C11828" s="15">
        <v>58732</v>
      </c>
      <c r="D11828" s="15" t="s">
        <v>35</v>
      </c>
      <c r="E11828" s="16">
        <v>44995</v>
      </c>
      <c r="F11828" s="15" t="b">
        <v>0</v>
      </c>
    </row>
    <row r="11829" spans="1:6" x14ac:dyDescent="0.2">
      <c r="A11829" s="15" t="s">
        <v>13330</v>
      </c>
      <c r="B11829" s="15" t="s">
        <v>2014</v>
      </c>
      <c r="C11829" s="15">
        <v>33600</v>
      </c>
      <c r="D11829" s="15" t="s">
        <v>35</v>
      </c>
      <c r="E11829" s="16">
        <v>44995</v>
      </c>
      <c r="F11829" s="15" t="b">
        <v>0</v>
      </c>
    </row>
    <row r="11830" spans="1:6" x14ac:dyDescent="0.2">
      <c r="A11830" s="15" t="s">
        <v>13329</v>
      </c>
      <c r="B11830" s="15" t="s">
        <v>1352</v>
      </c>
      <c r="C11830" s="15">
        <v>53600</v>
      </c>
      <c r="D11830" s="15" t="s">
        <v>35</v>
      </c>
      <c r="E11830" s="16">
        <v>44995</v>
      </c>
      <c r="F11830" s="15" t="b">
        <v>0</v>
      </c>
    </row>
    <row r="11831" spans="1:6" x14ac:dyDescent="0.2">
      <c r="A11831" s="15" t="s">
        <v>13328</v>
      </c>
      <c r="B11831" s="15" t="s">
        <v>1722</v>
      </c>
      <c r="C11831" s="15">
        <v>35000</v>
      </c>
      <c r="D11831" s="15" t="s">
        <v>35</v>
      </c>
      <c r="E11831" s="16">
        <v>44995</v>
      </c>
      <c r="F11831" s="15" t="b">
        <v>0</v>
      </c>
    </row>
    <row r="11832" spans="1:6" x14ac:dyDescent="0.2">
      <c r="A11832" s="15" t="s">
        <v>13327</v>
      </c>
      <c r="B11832" s="15" t="s">
        <v>2806</v>
      </c>
      <c r="C11832" s="15">
        <v>22240</v>
      </c>
      <c r="D11832" s="15" t="s">
        <v>35</v>
      </c>
      <c r="E11832" s="16">
        <v>44995</v>
      </c>
      <c r="F11832" s="15" t="b">
        <v>0</v>
      </c>
    </row>
    <row r="11833" spans="1:6" x14ac:dyDescent="0.2">
      <c r="A11833" s="15" t="s">
        <v>13326</v>
      </c>
      <c r="B11833" s="15" t="s">
        <v>2806</v>
      </c>
      <c r="C11833" s="15">
        <v>21700</v>
      </c>
      <c r="D11833" s="15" t="s">
        <v>35</v>
      </c>
      <c r="E11833" s="16">
        <v>44995</v>
      </c>
      <c r="F11833" s="15" t="b">
        <v>0</v>
      </c>
    </row>
    <row r="11834" spans="1:6" x14ac:dyDescent="0.2">
      <c r="A11834" s="15" t="s">
        <v>13325</v>
      </c>
      <c r="B11834" s="15" t="s">
        <v>1683</v>
      </c>
      <c r="C11834" s="15">
        <v>13500</v>
      </c>
      <c r="D11834" s="15" t="s">
        <v>35</v>
      </c>
      <c r="E11834" s="16">
        <v>44995</v>
      </c>
      <c r="F11834" s="15" t="b">
        <v>0</v>
      </c>
    </row>
    <row r="11835" spans="1:6" x14ac:dyDescent="0.2">
      <c r="A11835" s="15" t="s">
        <v>13324</v>
      </c>
      <c r="B11835" s="15" t="s">
        <v>6388</v>
      </c>
      <c r="C11835" s="15">
        <v>395150</v>
      </c>
      <c r="D11835" s="15" t="s">
        <v>35</v>
      </c>
      <c r="E11835" s="16">
        <v>44995</v>
      </c>
      <c r="F11835" s="15" t="b">
        <v>0</v>
      </c>
    </row>
    <row r="11836" spans="1:6" x14ac:dyDescent="0.2">
      <c r="A11836" s="15" t="s">
        <v>13323</v>
      </c>
      <c r="B11836" s="15" t="s">
        <v>6334</v>
      </c>
      <c r="C11836" s="15">
        <v>26048</v>
      </c>
      <c r="D11836" s="15" t="s">
        <v>35</v>
      </c>
      <c r="E11836" s="16">
        <v>44995</v>
      </c>
      <c r="F11836" s="15" t="b">
        <v>0</v>
      </c>
    </row>
    <row r="11837" spans="1:6" x14ac:dyDescent="0.2">
      <c r="A11837" s="15" t="s">
        <v>13322</v>
      </c>
      <c r="B11837" s="15" t="s">
        <v>509</v>
      </c>
      <c r="C11837" s="15">
        <v>13314</v>
      </c>
      <c r="D11837" s="15" t="s">
        <v>35</v>
      </c>
      <c r="E11837" s="16">
        <v>44995</v>
      </c>
      <c r="F11837" s="15" t="b">
        <v>0</v>
      </c>
    </row>
    <row r="11838" spans="1:6" x14ac:dyDescent="0.2">
      <c r="A11838" s="15" t="s">
        <v>13321</v>
      </c>
      <c r="B11838" s="15" t="s">
        <v>5905</v>
      </c>
      <c r="C11838" s="15">
        <v>59000</v>
      </c>
      <c r="D11838" s="15" t="s">
        <v>35</v>
      </c>
      <c r="E11838" s="16">
        <v>44995</v>
      </c>
      <c r="F11838" s="15" t="b">
        <v>0</v>
      </c>
    </row>
    <row r="11839" spans="1:6" x14ac:dyDescent="0.2">
      <c r="A11839" s="15" t="s">
        <v>13320</v>
      </c>
      <c r="B11839" s="15" t="s">
        <v>3032</v>
      </c>
      <c r="C11839" s="15">
        <v>38300</v>
      </c>
      <c r="D11839" s="15" t="s">
        <v>35</v>
      </c>
      <c r="E11839" s="16">
        <v>44994</v>
      </c>
      <c r="F11839" s="15" t="b">
        <v>0</v>
      </c>
    </row>
    <row r="11840" spans="1:6" x14ac:dyDescent="0.2">
      <c r="A11840" s="15" t="s">
        <v>13319</v>
      </c>
      <c r="B11840" s="15" t="s">
        <v>3214</v>
      </c>
      <c r="C11840" s="15">
        <v>168393</v>
      </c>
      <c r="D11840" s="15" t="s">
        <v>35</v>
      </c>
      <c r="E11840" s="16">
        <v>44994</v>
      </c>
      <c r="F11840" s="15" t="b">
        <v>0</v>
      </c>
    </row>
    <row r="11841" spans="1:6" x14ac:dyDescent="0.2">
      <c r="A11841" s="15" t="s">
        <v>13318</v>
      </c>
      <c r="B11841" s="15" t="s">
        <v>3021</v>
      </c>
      <c r="C11841" s="15">
        <v>47916</v>
      </c>
      <c r="D11841" s="15" t="s">
        <v>35</v>
      </c>
      <c r="E11841" s="16">
        <v>44994</v>
      </c>
      <c r="F11841" s="15" t="b">
        <v>0</v>
      </c>
    </row>
    <row r="11842" spans="1:6" x14ac:dyDescent="0.2">
      <c r="A11842" s="15" t="s">
        <v>13317</v>
      </c>
      <c r="B11842" s="15" t="s">
        <v>146</v>
      </c>
      <c r="C11842" s="15">
        <v>15000</v>
      </c>
      <c r="D11842" s="15" t="s">
        <v>35</v>
      </c>
      <c r="E11842" s="16">
        <v>44994</v>
      </c>
      <c r="F11842" s="15" t="b">
        <v>0</v>
      </c>
    </row>
    <row r="11843" spans="1:6" x14ac:dyDescent="0.2">
      <c r="A11843" s="15" t="s">
        <v>13316</v>
      </c>
      <c r="B11843" s="15" t="s">
        <v>2352</v>
      </c>
      <c r="C11843" s="15">
        <v>32000</v>
      </c>
      <c r="D11843" s="15" t="s">
        <v>35</v>
      </c>
      <c r="E11843" s="16">
        <v>44994</v>
      </c>
      <c r="F11843" s="15" t="b">
        <v>0</v>
      </c>
    </row>
    <row r="11844" spans="1:6" x14ac:dyDescent="0.2">
      <c r="A11844" s="15" t="s">
        <v>13315</v>
      </c>
      <c r="B11844" s="15" t="s">
        <v>2919</v>
      </c>
      <c r="C11844" s="15">
        <v>50000</v>
      </c>
      <c r="D11844" s="15" t="s">
        <v>35</v>
      </c>
      <c r="E11844" s="16">
        <v>44994</v>
      </c>
      <c r="F11844" s="15" t="b">
        <v>0</v>
      </c>
    </row>
    <row r="11845" spans="1:6" x14ac:dyDescent="0.2">
      <c r="A11845" s="15" t="s">
        <v>13314</v>
      </c>
      <c r="B11845" s="15" t="s">
        <v>2146</v>
      </c>
      <c r="C11845" s="15">
        <v>68295</v>
      </c>
      <c r="D11845" s="15" t="s">
        <v>35</v>
      </c>
      <c r="E11845" s="16">
        <v>44994</v>
      </c>
      <c r="F11845" s="15" t="b">
        <v>0</v>
      </c>
    </row>
    <row r="11846" spans="1:6" x14ac:dyDescent="0.2">
      <c r="A11846" s="15" t="s">
        <v>13313</v>
      </c>
      <c r="B11846" s="15" t="s">
        <v>2983</v>
      </c>
      <c r="C11846" s="15">
        <v>46863</v>
      </c>
      <c r="D11846" s="15" t="s">
        <v>35</v>
      </c>
      <c r="E11846" s="16">
        <v>44994</v>
      </c>
      <c r="F11846" s="15" t="b">
        <v>0</v>
      </c>
    </row>
    <row r="11847" spans="1:6" x14ac:dyDescent="0.2">
      <c r="A11847" s="15" t="s">
        <v>13312</v>
      </c>
      <c r="B11847" s="15" t="s">
        <v>2814</v>
      </c>
      <c r="C11847" s="15">
        <v>88000</v>
      </c>
      <c r="D11847" s="15" t="s">
        <v>35</v>
      </c>
      <c r="E11847" s="16">
        <v>44994</v>
      </c>
      <c r="F11847" s="15" t="b">
        <v>0</v>
      </c>
    </row>
    <row r="11848" spans="1:6" x14ac:dyDescent="0.2">
      <c r="A11848" s="15" t="s">
        <v>13311</v>
      </c>
      <c r="B11848" s="15" t="s">
        <v>3157</v>
      </c>
      <c r="C11848" s="15">
        <v>33306</v>
      </c>
      <c r="D11848" s="15" t="s">
        <v>35</v>
      </c>
      <c r="E11848" s="16">
        <v>44994</v>
      </c>
      <c r="F11848" s="15" t="b">
        <v>0</v>
      </c>
    </row>
    <row r="11849" spans="1:6" x14ac:dyDescent="0.2">
      <c r="A11849" s="15" t="s">
        <v>13310</v>
      </c>
      <c r="B11849" s="15" t="s">
        <v>805</v>
      </c>
      <c r="C11849" s="15">
        <v>60650</v>
      </c>
      <c r="D11849" s="15" t="s">
        <v>35</v>
      </c>
      <c r="E11849" s="16">
        <v>44994</v>
      </c>
      <c r="F11849" s="15" t="b">
        <v>0</v>
      </c>
    </row>
    <row r="11850" spans="1:6" x14ac:dyDescent="0.2">
      <c r="A11850" s="15" t="s">
        <v>13309</v>
      </c>
      <c r="B11850" s="15" t="s">
        <v>5574</v>
      </c>
      <c r="C11850" s="15">
        <v>17168</v>
      </c>
      <c r="D11850" s="15" t="s">
        <v>35</v>
      </c>
      <c r="E11850" s="16">
        <v>44994</v>
      </c>
      <c r="F11850" s="15" t="b">
        <v>0</v>
      </c>
    </row>
    <row r="11851" spans="1:6" x14ac:dyDescent="0.2">
      <c r="A11851" s="15" t="s">
        <v>13308</v>
      </c>
      <c r="B11851" s="15" t="s">
        <v>431</v>
      </c>
      <c r="C11851" s="15">
        <v>51121</v>
      </c>
      <c r="D11851" s="15" t="s">
        <v>35</v>
      </c>
      <c r="E11851" s="16">
        <v>44994</v>
      </c>
      <c r="F11851" s="15" t="b">
        <v>0</v>
      </c>
    </row>
    <row r="11852" spans="1:6" x14ac:dyDescent="0.2">
      <c r="A11852" s="15" t="s">
        <v>13307</v>
      </c>
      <c r="B11852" s="15" t="s">
        <v>7139</v>
      </c>
      <c r="C11852" s="15">
        <v>21326.13</v>
      </c>
      <c r="D11852" s="15" t="s">
        <v>35</v>
      </c>
      <c r="E11852" s="16">
        <v>44994</v>
      </c>
      <c r="F11852" s="15" t="b">
        <v>0</v>
      </c>
    </row>
    <row r="11853" spans="1:6" x14ac:dyDescent="0.2">
      <c r="A11853" s="15" t="s">
        <v>13306</v>
      </c>
      <c r="B11853" s="15" t="s">
        <v>7138</v>
      </c>
      <c r="C11853" s="15">
        <v>33563</v>
      </c>
      <c r="D11853" s="15" t="s">
        <v>35</v>
      </c>
      <c r="E11853" s="16">
        <v>44994</v>
      </c>
      <c r="F11853" s="15" t="b">
        <v>0</v>
      </c>
    </row>
    <row r="11854" spans="1:6" x14ac:dyDescent="0.2">
      <c r="A11854" s="15" t="s">
        <v>13305</v>
      </c>
      <c r="B11854" s="15" t="s">
        <v>1566</v>
      </c>
      <c r="C11854" s="15">
        <v>35600</v>
      </c>
      <c r="D11854" s="15" t="s">
        <v>35</v>
      </c>
      <c r="E11854" s="16">
        <v>44994</v>
      </c>
      <c r="F11854" s="15" t="b">
        <v>0</v>
      </c>
    </row>
    <row r="11855" spans="1:6" x14ac:dyDescent="0.2">
      <c r="A11855" s="15" t="s">
        <v>13304</v>
      </c>
      <c r="B11855" s="15" t="s">
        <v>6391</v>
      </c>
      <c r="C11855" s="15">
        <v>20</v>
      </c>
      <c r="D11855" s="15" t="s">
        <v>35</v>
      </c>
      <c r="E11855" s="16">
        <v>44994</v>
      </c>
      <c r="F11855" s="15" t="b">
        <v>0</v>
      </c>
    </row>
    <row r="11856" spans="1:6" x14ac:dyDescent="0.2">
      <c r="A11856" s="15" t="s">
        <v>13303</v>
      </c>
      <c r="B11856" s="15" t="s">
        <v>6391</v>
      </c>
      <c r="C11856" s="15">
        <v>854091</v>
      </c>
      <c r="D11856" s="15" t="s">
        <v>35</v>
      </c>
      <c r="E11856" s="16">
        <v>44994</v>
      </c>
      <c r="F11856" s="15" t="b">
        <v>0</v>
      </c>
    </row>
    <row r="11857" spans="1:6" x14ac:dyDescent="0.2">
      <c r="A11857" s="15" t="s">
        <v>13302</v>
      </c>
      <c r="B11857" s="15" t="s">
        <v>6144</v>
      </c>
      <c r="C11857" s="15">
        <v>122327</v>
      </c>
      <c r="D11857" s="15" t="s">
        <v>35</v>
      </c>
      <c r="E11857" s="16">
        <v>44994</v>
      </c>
      <c r="F11857" s="15" t="b">
        <v>0</v>
      </c>
    </row>
    <row r="11858" spans="1:6" x14ac:dyDescent="0.2">
      <c r="A11858" s="15" t="s">
        <v>13301</v>
      </c>
      <c r="B11858" s="15" t="s">
        <v>7209</v>
      </c>
      <c r="C11858" s="15">
        <v>48459</v>
      </c>
      <c r="D11858" s="15" t="s">
        <v>35</v>
      </c>
      <c r="E11858" s="16">
        <v>44994</v>
      </c>
      <c r="F11858" s="15" t="b">
        <v>0</v>
      </c>
    </row>
    <row r="11859" spans="1:6" x14ac:dyDescent="0.2">
      <c r="A11859" s="15" t="s">
        <v>13300</v>
      </c>
      <c r="B11859" s="15" t="s">
        <v>5887</v>
      </c>
      <c r="C11859" s="15">
        <v>75781</v>
      </c>
      <c r="D11859" s="15" t="s">
        <v>35</v>
      </c>
      <c r="E11859" s="16">
        <v>44994</v>
      </c>
      <c r="F11859" s="15" t="b">
        <v>0</v>
      </c>
    </row>
    <row r="11860" spans="1:6" x14ac:dyDescent="0.2">
      <c r="A11860" s="15" t="s">
        <v>13299</v>
      </c>
      <c r="B11860" s="15" t="s">
        <v>1491</v>
      </c>
      <c r="C11860" s="15">
        <v>13132</v>
      </c>
      <c r="D11860" s="15" t="s">
        <v>35</v>
      </c>
      <c r="E11860" s="16">
        <v>44994</v>
      </c>
      <c r="F11860" s="15" t="b">
        <v>0</v>
      </c>
    </row>
    <row r="11861" spans="1:6" x14ac:dyDescent="0.2">
      <c r="A11861" s="15" t="s">
        <v>13298</v>
      </c>
      <c r="B11861" s="15" t="s">
        <v>6394</v>
      </c>
      <c r="C11861" s="15">
        <v>35500</v>
      </c>
      <c r="D11861" s="15" t="s">
        <v>35</v>
      </c>
      <c r="E11861" s="16">
        <v>44994</v>
      </c>
      <c r="F11861" s="15" t="b">
        <v>0</v>
      </c>
    </row>
    <row r="11862" spans="1:6" x14ac:dyDescent="0.2">
      <c r="A11862" s="15" t="s">
        <v>13297</v>
      </c>
      <c r="B11862" s="15" t="s">
        <v>6397</v>
      </c>
      <c r="C11862" s="15">
        <v>63150</v>
      </c>
      <c r="D11862" s="15" t="s">
        <v>35</v>
      </c>
      <c r="E11862" s="16">
        <v>44994</v>
      </c>
      <c r="F11862" s="15" t="b">
        <v>0</v>
      </c>
    </row>
    <row r="11863" spans="1:6" x14ac:dyDescent="0.2">
      <c r="A11863" s="15" t="s">
        <v>13296</v>
      </c>
      <c r="B11863" s="15" t="s">
        <v>6398</v>
      </c>
      <c r="C11863" s="15">
        <v>315600</v>
      </c>
      <c r="D11863" s="15" t="s">
        <v>35</v>
      </c>
      <c r="E11863" s="16">
        <v>44994</v>
      </c>
      <c r="F11863" s="15" t="b">
        <v>0</v>
      </c>
    </row>
    <row r="11864" spans="1:6" x14ac:dyDescent="0.2">
      <c r="A11864" s="15" t="s">
        <v>13295</v>
      </c>
      <c r="B11864" s="15" t="s">
        <v>7139</v>
      </c>
      <c r="C11864" s="15">
        <v>21326.13</v>
      </c>
      <c r="D11864" s="15" t="s">
        <v>35</v>
      </c>
      <c r="E11864" s="16">
        <v>44994</v>
      </c>
      <c r="F11864" s="15" t="b">
        <v>0</v>
      </c>
    </row>
    <row r="11865" spans="1:6" x14ac:dyDescent="0.2">
      <c r="A11865" s="15" t="s">
        <v>13294</v>
      </c>
      <c r="B11865" s="15" t="s">
        <v>6988</v>
      </c>
      <c r="C11865" s="15">
        <v>30500</v>
      </c>
      <c r="D11865" s="15" t="s">
        <v>35</v>
      </c>
      <c r="E11865" s="16">
        <v>44994</v>
      </c>
      <c r="F11865" s="15" t="b">
        <v>0</v>
      </c>
    </row>
    <row r="11866" spans="1:6" x14ac:dyDescent="0.2">
      <c r="A11866" s="15" t="s">
        <v>13293</v>
      </c>
      <c r="B11866" s="15" t="s">
        <v>1204</v>
      </c>
      <c r="C11866" s="15">
        <v>30400</v>
      </c>
      <c r="D11866" s="15" t="s">
        <v>35</v>
      </c>
      <c r="E11866" s="16">
        <v>44994</v>
      </c>
      <c r="F11866" s="15" t="b">
        <v>0</v>
      </c>
    </row>
    <row r="11867" spans="1:6" x14ac:dyDescent="0.2">
      <c r="A11867" s="15" t="s">
        <v>13292</v>
      </c>
      <c r="B11867" s="15" t="s">
        <v>7178</v>
      </c>
      <c r="C11867" s="15">
        <v>40000</v>
      </c>
      <c r="D11867" s="15" t="s">
        <v>35</v>
      </c>
      <c r="E11867" s="16">
        <v>44994</v>
      </c>
      <c r="F11867" s="15" t="b">
        <v>0</v>
      </c>
    </row>
    <row r="11868" spans="1:6" x14ac:dyDescent="0.2">
      <c r="A11868" s="15" t="s">
        <v>13291</v>
      </c>
      <c r="B11868" s="15" t="s">
        <v>611</v>
      </c>
      <c r="C11868" s="15">
        <v>53552</v>
      </c>
      <c r="D11868" s="15" t="s">
        <v>35</v>
      </c>
      <c r="E11868" s="16">
        <v>44994</v>
      </c>
      <c r="F11868" s="15" t="b">
        <v>0</v>
      </c>
    </row>
    <row r="11869" spans="1:6" x14ac:dyDescent="0.2">
      <c r="A11869" s="15" t="s">
        <v>13290</v>
      </c>
      <c r="B11869" s="15" t="s">
        <v>6836</v>
      </c>
      <c r="C11869" s="15">
        <v>86500</v>
      </c>
      <c r="D11869" s="15" t="s">
        <v>35</v>
      </c>
      <c r="E11869" s="16">
        <v>44994</v>
      </c>
      <c r="F11869" s="15" t="b">
        <v>0</v>
      </c>
    </row>
    <row r="11870" spans="1:6" x14ac:dyDescent="0.2">
      <c r="A11870" s="15" t="s">
        <v>13289</v>
      </c>
      <c r="B11870" s="15" t="s">
        <v>2338</v>
      </c>
      <c r="C11870" s="15">
        <v>45000</v>
      </c>
      <c r="D11870" s="15" t="s">
        <v>35</v>
      </c>
      <c r="E11870" s="16">
        <v>44993</v>
      </c>
      <c r="F11870" s="15" t="b">
        <v>0</v>
      </c>
    </row>
    <row r="11871" spans="1:6" x14ac:dyDescent="0.2">
      <c r="A11871" s="15" t="s">
        <v>13288</v>
      </c>
      <c r="B11871" s="15" t="s">
        <v>1703</v>
      </c>
      <c r="C11871" s="15">
        <v>20000</v>
      </c>
      <c r="D11871" s="15" t="s">
        <v>35</v>
      </c>
      <c r="E11871" s="16">
        <v>44993</v>
      </c>
      <c r="F11871" s="15" t="b">
        <v>0</v>
      </c>
    </row>
    <row r="11872" spans="1:6" x14ac:dyDescent="0.2">
      <c r="A11872" s="15" t="s">
        <v>13287</v>
      </c>
      <c r="B11872" s="15" t="s">
        <v>2981</v>
      </c>
      <c r="C11872" s="15">
        <v>11350</v>
      </c>
      <c r="D11872" s="15" t="s">
        <v>35</v>
      </c>
      <c r="E11872" s="16">
        <v>44993</v>
      </c>
      <c r="F11872" s="15" t="b">
        <v>0</v>
      </c>
    </row>
    <row r="11873" spans="1:6" x14ac:dyDescent="0.2">
      <c r="A11873" s="15" t="s">
        <v>13286</v>
      </c>
      <c r="B11873" s="15" t="s">
        <v>3604</v>
      </c>
      <c r="C11873" s="15">
        <v>42650</v>
      </c>
      <c r="D11873" s="15" t="s">
        <v>35</v>
      </c>
      <c r="E11873" s="16">
        <v>44993</v>
      </c>
      <c r="F11873" s="15" t="b">
        <v>0</v>
      </c>
    </row>
    <row r="11874" spans="1:6" x14ac:dyDescent="0.2">
      <c r="A11874" s="15" t="s">
        <v>13285</v>
      </c>
      <c r="B11874" s="15" t="s">
        <v>2694</v>
      </c>
      <c r="C11874" s="15">
        <v>62000</v>
      </c>
      <c r="D11874" s="15" t="s">
        <v>35</v>
      </c>
      <c r="E11874" s="16">
        <v>44993</v>
      </c>
      <c r="F11874" s="15" t="b">
        <v>0</v>
      </c>
    </row>
    <row r="11875" spans="1:6" x14ac:dyDescent="0.2">
      <c r="A11875" s="15" t="s">
        <v>13284</v>
      </c>
      <c r="B11875" s="15" t="s">
        <v>2861</v>
      </c>
      <c r="C11875" s="15">
        <v>60000</v>
      </c>
      <c r="D11875" s="15" t="s">
        <v>35</v>
      </c>
      <c r="E11875" s="16">
        <v>44993</v>
      </c>
      <c r="F11875" s="15" t="b">
        <v>0</v>
      </c>
    </row>
    <row r="11876" spans="1:6" x14ac:dyDescent="0.2">
      <c r="A11876" s="15" t="s">
        <v>13283</v>
      </c>
      <c r="B11876" s="15" t="s">
        <v>2119</v>
      </c>
      <c r="C11876" s="15">
        <v>100000</v>
      </c>
      <c r="D11876" s="15" t="s">
        <v>35</v>
      </c>
      <c r="E11876" s="16">
        <v>44993</v>
      </c>
      <c r="F11876" s="15" t="b">
        <v>0</v>
      </c>
    </row>
    <row r="11877" spans="1:6" x14ac:dyDescent="0.2">
      <c r="A11877" s="15" t="s">
        <v>13282</v>
      </c>
      <c r="B11877" s="15" t="s">
        <v>2161</v>
      </c>
      <c r="C11877" s="15">
        <v>30000</v>
      </c>
      <c r="D11877" s="15" t="s">
        <v>35</v>
      </c>
      <c r="E11877" s="16">
        <v>44993</v>
      </c>
      <c r="F11877" s="15" t="b">
        <v>0</v>
      </c>
    </row>
    <row r="11878" spans="1:6" x14ac:dyDescent="0.2">
      <c r="A11878" s="15" t="s">
        <v>13281</v>
      </c>
      <c r="B11878" s="15" t="s">
        <v>9853</v>
      </c>
      <c r="C11878" s="15">
        <v>35557</v>
      </c>
      <c r="D11878" s="15" t="s">
        <v>35</v>
      </c>
      <c r="E11878" s="16">
        <v>44993</v>
      </c>
      <c r="F11878" s="15" t="b">
        <v>0</v>
      </c>
    </row>
    <row r="11879" spans="1:6" x14ac:dyDescent="0.2">
      <c r="A11879" s="15" t="s">
        <v>13280</v>
      </c>
      <c r="B11879" s="15" t="s">
        <v>6889</v>
      </c>
      <c r="C11879" s="15">
        <v>405165</v>
      </c>
      <c r="D11879" s="15" t="s">
        <v>35</v>
      </c>
      <c r="E11879" s="16">
        <v>44993</v>
      </c>
      <c r="F11879" s="15" t="b">
        <v>0</v>
      </c>
    </row>
    <row r="11880" spans="1:6" x14ac:dyDescent="0.2">
      <c r="A11880" s="15" t="s">
        <v>13279</v>
      </c>
      <c r="B11880" s="15" t="s">
        <v>3122</v>
      </c>
      <c r="C11880" s="15">
        <v>65424</v>
      </c>
      <c r="D11880" s="15" t="s">
        <v>35</v>
      </c>
      <c r="E11880" s="16">
        <v>44993</v>
      </c>
      <c r="F11880" s="15" t="b">
        <v>0</v>
      </c>
    </row>
    <row r="11881" spans="1:6" x14ac:dyDescent="0.2">
      <c r="A11881" s="15" t="s">
        <v>13278</v>
      </c>
      <c r="B11881" s="15" t="s">
        <v>6240</v>
      </c>
      <c r="C11881" s="15">
        <v>99000</v>
      </c>
      <c r="D11881" s="15" t="s">
        <v>35</v>
      </c>
      <c r="E11881" s="16">
        <v>44993</v>
      </c>
      <c r="F11881" s="15" t="b">
        <v>0</v>
      </c>
    </row>
    <row r="11882" spans="1:6" x14ac:dyDescent="0.2">
      <c r="A11882" s="15" t="s">
        <v>13277</v>
      </c>
      <c r="B11882" s="15" t="s">
        <v>5709</v>
      </c>
      <c r="C11882" s="15">
        <v>55250</v>
      </c>
      <c r="D11882" s="15" t="s">
        <v>35</v>
      </c>
      <c r="E11882" s="16">
        <v>44993</v>
      </c>
      <c r="F11882" s="15" t="b">
        <v>0</v>
      </c>
    </row>
    <row r="11883" spans="1:6" x14ac:dyDescent="0.2">
      <c r="A11883" s="15" t="s">
        <v>13276</v>
      </c>
      <c r="B11883" s="15" t="s">
        <v>5843</v>
      </c>
      <c r="C11883" s="15">
        <v>69263</v>
      </c>
      <c r="D11883" s="15" t="s">
        <v>35</v>
      </c>
      <c r="E11883" s="16">
        <v>44993</v>
      </c>
      <c r="F11883" s="15" t="b">
        <v>0</v>
      </c>
    </row>
    <row r="11884" spans="1:6" x14ac:dyDescent="0.2">
      <c r="A11884" s="15" t="s">
        <v>13275</v>
      </c>
      <c r="B11884" s="15" t="s">
        <v>6977</v>
      </c>
      <c r="C11884" s="15">
        <v>13132</v>
      </c>
      <c r="D11884" s="15" t="s">
        <v>35</v>
      </c>
      <c r="E11884" s="16">
        <v>44993</v>
      </c>
      <c r="F11884" s="15" t="b">
        <v>0</v>
      </c>
    </row>
    <row r="11885" spans="1:6" x14ac:dyDescent="0.2">
      <c r="A11885" s="15" t="s">
        <v>13274</v>
      </c>
      <c r="B11885" s="15" t="s">
        <v>6401</v>
      </c>
      <c r="C11885" s="15">
        <v>846729.3</v>
      </c>
      <c r="D11885" s="15" t="s">
        <v>35</v>
      </c>
      <c r="E11885" s="16">
        <v>44993</v>
      </c>
      <c r="F11885" s="15" t="b">
        <v>0</v>
      </c>
    </row>
    <row r="11886" spans="1:6" x14ac:dyDescent="0.2">
      <c r="A11886" s="15" t="s">
        <v>13273</v>
      </c>
      <c r="B11886" s="15" t="s">
        <v>6405</v>
      </c>
      <c r="C11886" s="15">
        <v>145000</v>
      </c>
      <c r="D11886" s="15" t="s">
        <v>35</v>
      </c>
      <c r="E11886" s="16">
        <v>44993</v>
      </c>
      <c r="F11886" s="15" t="b">
        <v>0</v>
      </c>
    </row>
    <row r="11887" spans="1:6" x14ac:dyDescent="0.2">
      <c r="A11887" s="15" t="s">
        <v>13272</v>
      </c>
      <c r="B11887" s="15" t="s">
        <v>6405</v>
      </c>
      <c r="C11887" s="15">
        <v>50000</v>
      </c>
      <c r="D11887" s="15" t="s">
        <v>35</v>
      </c>
      <c r="E11887" s="16">
        <v>44993</v>
      </c>
      <c r="F11887" s="15" t="b">
        <v>0</v>
      </c>
    </row>
    <row r="11888" spans="1:6" x14ac:dyDescent="0.2">
      <c r="A11888" s="15" t="s">
        <v>13271</v>
      </c>
      <c r="B11888" s="15" t="s">
        <v>1594</v>
      </c>
      <c r="C11888" s="15">
        <v>53552</v>
      </c>
      <c r="D11888" s="15" t="s">
        <v>35</v>
      </c>
      <c r="E11888" s="16">
        <v>44993</v>
      </c>
      <c r="F11888" s="15" t="b">
        <v>0</v>
      </c>
    </row>
    <row r="11889" spans="1:6" x14ac:dyDescent="0.2">
      <c r="A11889" s="15" t="s">
        <v>13270</v>
      </c>
      <c r="B11889" s="15" t="s">
        <v>170</v>
      </c>
      <c r="C11889" s="15">
        <v>12755</v>
      </c>
      <c r="D11889" s="15" t="s">
        <v>35</v>
      </c>
      <c r="E11889" s="16">
        <v>44993</v>
      </c>
      <c r="F11889" s="15" t="b">
        <v>0</v>
      </c>
    </row>
    <row r="11890" spans="1:6" x14ac:dyDescent="0.2">
      <c r="A11890" s="15" t="s">
        <v>13269</v>
      </c>
      <c r="B11890" s="15" t="s">
        <v>6407</v>
      </c>
      <c r="C11890" s="15">
        <v>300</v>
      </c>
      <c r="D11890" s="15" t="s">
        <v>35</v>
      </c>
      <c r="E11890" s="16">
        <v>44993</v>
      </c>
      <c r="F11890" s="15" t="b">
        <v>0</v>
      </c>
    </row>
    <row r="11891" spans="1:6" x14ac:dyDescent="0.2">
      <c r="A11891" s="15" t="s">
        <v>13268</v>
      </c>
      <c r="B11891" s="15" t="s">
        <v>6407</v>
      </c>
      <c r="C11891" s="15">
        <v>178000</v>
      </c>
      <c r="D11891" s="15" t="s">
        <v>35</v>
      </c>
      <c r="E11891" s="16">
        <v>44993</v>
      </c>
      <c r="F11891" s="15" t="b">
        <v>0</v>
      </c>
    </row>
    <row r="11892" spans="1:6" x14ac:dyDescent="0.2">
      <c r="A11892" s="15" t="s">
        <v>13267</v>
      </c>
      <c r="B11892" s="15" t="s">
        <v>2863</v>
      </c>
      <c r="C11892" s="15">
        <v>79153</v>
      </c>
      <c r="D11892" s="15" t="s">
        <v>35</v>
      </c>
      <c r="E11892" s="16">
        <v>44992</v>
      </c>
      <c r="F11892" s="15" t="b">
        <v>0</v>
      </c>
    </row>
    <row r="11893" spans="1:6" x14ac:dyDescent="0.2">
      <c r="A11893" s="15" t="s">
        <v>13266</v>
      </c>
      <c r="B11893" s="15" t="s">
        <v>2402</v>
      </c>
      <c r="C11893" s="15">
        <v>26360</v>
      </c>
      <c r="D11893" s="15" t="s">
        <v>35</v>
      </c>
      <c r="E11893" s="16">
        <v>44992</v>
      </c>
      <c r="F11893" s="15" t="b">
        <v>0</v>
      </c>
    </row>
    <row r="11894" spans="1:6" x14ac:dyDescent="0.2">
      <c r="A11894" s="15" t="s">
        <v>13265</v>
      </c>
      <c r="B11894" s="15" t="s">
        <v>1055</v>
      </c>
      <c r="C11894" s="15">
        <v>35500</v>
      </c>
      <c r="D11894" s="15" t="s">
        <v>35</v>
      </c>
      <c r="E11894" s="16">
        <v>44992</v>
      </c>
      <c r="F11894" s="15" t="b">
        <v>0</v>
      </c>
    </row>
    <row r="11895" spans="1:6" x14ac:dyDescent="0.2">
      <c r="A11895" s="15" t="s">
        <v>13264</v>
      </c>
      <c r="B11895" s="15" t="s">
        <v>2874</v>
      </c>
      <c r="C11895" s="15">
        <v>87040</v>
      </c>
      <c r="D11895" s="15" t="s">
        <v>35</v>
      </c>
      <c r="E11895" s="16">
        <v>44992</v>
      </c>
      <c r="F11895" s="15" t="b">
        <v>0</v>
      </c>
    </row>
    <row r="11896" spans="1:6" x14ac:dyDescent="0.2">
      <c r="A11896" s="15" t="s">
        <v>13263</v>
      </c>
      <c r="B11896" s="15" t="s">
        <v>2183</v>
      </c>
      <c r="C11896" s="15">
        <v>37200</v>
      </c>
      <c r="D11896" s="15" t="s">
        <v>35</v>
      </c>
      <c r="E11896" s="16">
        <v>44992</v>
      </c>
      <c r="F11896" s="15" t="b">
        <v>0</v>
      </c>
    </row>
    <row r="11897" spans="1:6" x14ac:dyDescent="0.2">
      <c r="A11897" s="15" t="s">
        <v>13262</v>
      </c>
      <c r="B11897" s="15" t="s">
        <v>344</v>
      </c>
      <c r="C11897" s="15">
        <v>56000</v>
      </c>
      <c r="D11897" s="15" t="s">
        <v>35</v>
      </c>
      <c r="E11897" s="16">
        <v>44992</v>
      </c>
      <c r="F11897" s="15" t="b">
        <v>0</v>
      </c>
    </row>
    <row r="11898" spans="1:6" x14ac:dyDescent="0.2">
      <c r="A11898" s="15" t="s">
        <v>13261</v>
      </c>
      <c r="B11898" s="15" t="s">
        <v>5658</v>
      </c>
      <c r="C11898" s="15">
        <v>30390</v>
      </c>
      <c r="D11898" s="15" t="s">
        <v>35</v>
      </c>
      <c r="E11898" s="16">
        <v>44992</v>
      </c>
      <c r="F11898" s="15" t="b">
        <v>0</v>
      </c>
    </row>
    <row r="11899" spans="1:6" x14ac:dyDescent="0.2">
      <c r="A11899" s="15" t="s">
        <v>13260</v>
      </c>
      <c r="B11899" s="15" t="s">
        <v>5626</v>
      </c>
      <c r="C11899" s="15">
        <v>87751</v>
      </c>
      <c r="D11899" s="15" t="s">
        <v>35</v>
      </c>
      <c r="E11899" s="16">
        <v>44992</v>
      </c>
      <c r="F11899" s="15" t="b">
        <v>0</v>
      </c>
    </row>
    <row r="11900" spans="1:6" x14ac:dyDescent="0.2">
      <c r="A11900" s="15" t="s">
        <v>13259</v>
      </c>
      <c r="B11900" s="15" t="s">
        <v>6327</v>
      </c>
      <c r="C11900" s="15">
        <v>61568</v>
      </c>
      <c r="D11900" s="15" t="s">
        <v>35</v>
      </c>
      <c r="E11900" s="16">
        <v>44992</v>
      </c>
      <c r="F11900" s="15" t="b">
        <v>0</v>
      </c>
    </row>
    <row r="11901" spans="1:6" x14ac:dyDescent="0.2">
      <c r="A11901" s="15" t="s">
        <v>13258</v>
      </c>
      <c r="B11901" s="15" t="s">
        <v>1974</v>
      </c>
      <c r="C11901" s="15">
        <v>48852</v>
      </c>
      <c r="D11901" s="15" t="s">
        <v>35</v>
      </c>
      <c r="E11901" s="16">
        <v>44992</v>
      </c>
      <c r="F11901" s="15" t="b">
        <v>0</v>
      </c>
    </row>
    <row r="11902" spans="1:6" x14ac:dyDescent="0.2">
      <c r="A11902" s="15" t="s">
        <v>13257</v>
      </c>
      <c r="B11902" s="15" t="s">
        <v>6979</v>
      </c>
      <c r="C11902" s="15">
        <v>300000</v>
      </c>
      <c r="D11902" s="15" t="s">
        <v>35</v>
      </c>
      <c r="E11902" s="16">
        <v>44992</v>
      </c>
      <c r="F11902" s="15" t="b">
        <v>0</v>
      </c>
    </row>
    <row r="11903" spans="1:6" x14ac:dyDescent="0.2">
      <c r="A11903" s="15" t="s">
        <v>13256</v>
      </c>
      <c r="B11903" s="15" t="s">
        <v>2229</v>
      </c>
      <c r="C11903" s="15">
        <v>999</v>
      </c>
      <c r="D11903" s="15" t="s">
        <v>35</v>
      </c>
      <c r="E11903" s="16">
        <v>44992</v>
      </c>
      <c r="F11903" s="15" t="b">
        <v>0</v>
      </c>
    </row>
    <row r="11904" spans="1:6" x14ac:dyDescent="0.2">
      <c r="A11904" s="15" t="s">
        <v>13255</v>
      </c>
      <c r="B11904" s="15" t="s">
        <v>2229</v>
      </c>
      <c r="C11904" s="15">
        <v>13903</v>
      </c>
      <c r="D11904" s="15" t="s">
        <v>35</v>
      </c>
      <c r="E11904" s="16">
        <v>44992</v>
      </c>
      <c r="F11904" s="15" t="b">
        <v>0</v>
      </c>
    </row>
    <row r="11905" spans="1:6" x14ac:dyDescent="0.2">
      <c r="A11905" s="15" t="s">
        <v>13254</v>
      </c>
      <c r="B11905" s="15" t="s">
        <v>5958</v>
      </c>
      <c r="C11905" s="15">
        <v>275369</v>
      </c>
      <c r="D11905" s="15" t="s">
        <v>35</v>
      </c>
      <c r="E11905" s="16">
        <v>44992</v>
      </c>
      <c r="F11905" s="15" t="b">
        <v>0</v>
      </c>
    </row>
    <row r="11906" spans="1:6" x14ac:dyDescent="0.2">
      <c r="A11906" s="15" t="s">
        <v>13253</v>
      </c>
      <c r="B11906" s="15" t="s">
        <v>3310</v>
      </c>
      <c r="C11906" s="15">
        <v>36850</v>
      </c>
      <c r="D11906" s="15" t="s">
        <v>35</v>
      </c>
      <c r="E11906" s="16">
        <v>44991</v>
      </c>
      <c r="F11906" s="15" t="b">
        <v>0</v>
      </c>
    </row>
    <row r="11907" spans="1:6" x14ac:dyDescent="0.2">
      <c r="A11907" s="15" t="s">
        <v>13252</v>
      </c>
      <c r="B11907" s="15" t="s">
        <v>1050</v>
      </c>
      <c r="C11907" s="15">
        <v>24581</v>
      </c>
      <c r="D11907" s="15" t="s">
        <v>35</v>
      </c>
      <c r="E11907" s="16">
        <v>44991</v>
      </c>
      <c r="F11907" s="15" t="b">
        <v>0</v>
      </c>
    </row>
    <row r="11908" spans="1:6" x14ac:dyDescent="0.2">
      <c r="A11908" s="15" t="s">
        <v>13251</v>
      </c>
      <c r="B11908" s="15" t="s">
        <v>3303</v>
      </c>
      <c r="C11908" s="15">
        <v>25000</v>
      </c>
      <c r="D11908" s="15" t="s">
        <v>35</v>
      </c>
      <c r="E11908" s="16">
        <v>44991</v>
      </c>
      <c r="F11908" s="15" t="b">
        <v>0</v>
      </c>
    </row>
    <row r="11909" spans="1:6" x14ac:dyDescent="0.2">
      <c r="A11909" s="15" t="s">
        <v>13250</v>
      </c>
      <c r="B11909" s="15" t="s">
        <v>2061</v>
      </c>
      <c r="C11909" s="15">
        <v>50000</v>
      </c>
      <c r="D11909" s="15" t="s">
        <v>35</v>
      </c>
      <c r="E11909" s="16">
        <v>44991</v>
      </c>
      <c r="F11909" s="15" t="b">
        <v>0</v>
      </c>
    </row>
    <row r="11910" spans="1:6" x14ac:dyDescent="0.2">
      <c r="A11910" s="15" t="s">
        <v>13249</v>
      </c>
      <c r="B11910" s="15" t="s">
        <v>3251</v>
      </c>
      <c r="C11910" s="15">
        <v>30000</v>
      </c>
      <c r="D11910" s="15" t="s">
        <v>35</v>
      </c>
      <c r="E11910" s="16">
        <v>44991</v>
      </c>
      <c r="F11910" s="15" t="b">
        <v>0</v>
      </c>
    </row>
    <row r="11911" spans="1:6" x14ac:dyDescent="0.2">
      <c r="A11911" s="15" t="s">
        <v>13248</v>
      </c>
      <c r="B11911" s="15" t="s">
        <v>782</v>
      </c>
      <c r="C11911" s="15">
        <v>60000</v>
      </c>
      <c r="D11911" s="15" t="s">
        <v>35</v>
      </c>
      <c r="E11911" s="16">
        <v>44991</v>
      </c>
      <c r="F11911" s="15" t="b">
        <v>0</v>
      </c>
    </row>
    <row r="11912" spans="1:6" x14ac:dyDescent="0.2">
      <c r="A11912" s="15" t="s">
        <v>13247</v>
      </c>
      <c r="B11912" s="15" t="s">
        <v>2065</v>
      </c>
      <c r="C11912" s="15">
        <v>45350</v>
      </c>
      <c r="D11912" s="15" t="s">
        <v>35</v>
      </c>
      <c r="E11912" s="16">
        <v>44991</v>
      </c>
      <c r="F11912" s="15" t="b">
        <v>0</v>
      </c>
    </row>
    <row r="11913" spans="1:6" x14ac:dyDescent="0.2">
      <c r="A11913" s="15" t="s">
        <v>13246</v>
      </c>
      <c r="B11913" s="15" t="s">
        <v>3591</v>
      </c>
      <c r="C11913" s="15">
        <v>45400</v>
      </c>
      <c r="D11913" s="15" t="s">
        <v>35</v>
      </c>
      <c r="E11913" s="16">
        <v>44991</v>
      </c>
      <c r="F11913" s="15" t="b">
        <v>0</v>
      </c>
    </row>
    <row r="11914" spans="1:6" x14ac:dyDescent="0.2">
      <c r="A11914" s="15" t="s">
        <v>13245</v>
      </c>
      <c r="B11914" s="15" t="s">
        <v>773</v>
      </c>
      <c r="C11914" s="15">
        <v>116171</v>
      </c>
      <c r="D11914" s="15" t="s">
        <v>35</v>
      </c>
      <c r="E11914" s="16">
        <v>44991</v>
      </c>
      <c r="F11914" s="15" t="b">
        <v>0</v>
      </c>
    </row>
    <row r="11915" spans="1:6" x14ac:dyDescent="0.2">
      <c r="A11915" s="15" t="s">
        <v>13244</v>
      </c>
      <c r="B11915" s="15" t="s">
        <v>1110</v>
      </c>
      <c r="C11915" s="15">
        <v>39411</v>
      </c>
      <c r="D11915" s="15" t="s">
        <v>35</v>
      </c>
      <c r="E11915" s="16">
        <v>44991</v>
      </c>
      <c r="F11915" s="15" t="b">
        <v>0</v>
      </c>
    </row>
    <row r="11916" spans="1:6" x14ac:dyDescent="0.2">
      <c r="A11916" s="15" t="s">
        <v>13243</v>
      </c>
      <c r="B11916" s="15" t="s">
        <v>1480</v>
      </c>
      <c r="C11916" s="15">
        <v>49952</v>
      </c>
      <c r="D11916" s="15" t="s">
        <v>35</v>
      </c>
      <c r="E11916" s="16">
        <v>44991</v>
      </c>
      <c r="F11916" s="15" t="b">
        <v>0</v>
      </c>
    </row>
    <row r="11917" spans="1:6" x14ac:dyDescent="0.2">
      <c r="A11917" s="15" t="s">
        <v>13242</v>
      </c>
      <c r="B11917" s="15" t="s">
        <v>2696</v>
      </c>
      <c r="C11917" s="15">
        <v>100200</v>
      </c>
      <c r="D11917" s="15" t="s">
        <v>35</v>
      </c>
      <c r="E11917" s="16">
        <v>44991</v>
      </c>
      <c r="F11917" s="15" t="b">
        <v>0</v>
      </c>
    </row>
    <row r="11918" spans="1:6" x14ac:dyDescent="0.2">
      <c r="A11918" s="15" t="s">
        <v>13241</v>
      </c>
      <c r="B11918" s="15" t="s">
        <v>3553</v>
      </c>
      <c r="C11918" s="15">
        <v>46000</v>
      </c>
      <c r="D11918" s="15" t="s">
        <v>35</v>
      </c>
      <c r="E11918" s="16">
        <v>44991</v>
      </c>
      <c r="F11918" s="15" t="b">
        <v>0</v>
      </c>
    </row>
    <row r="11919" spans="1:6" x14ac:dyDescent="0.2">
      <c r="A11919" s="15" t="s">
        <v>13240</v>
      </c>
      <c r="B11919" s="15" t="s">
        <v>3161</v>
      </c>
      <c r="C11919" s="15">
        <v>65424</v>
      </c>
      <c r="D11919" s="15" t="s">
        <v>35</v>
      </c>
      <c r="E11919" s="16">
        <v>44991</v>
      </c>
      <c r="F11919" s="15" t="b">
        <v>0</v>
      </c>
    </row>
    <row r="11920" spans="1:6" x14ac:dyDescent="0.2">
      <c r="A11920" s="15" t="s">
        <v>13239</v>
      </c>
      <c r="B11920" s="15" t="s">
        <v>1129</v>
      </c>
      <c r="C11920" s="15">
        <v>50000</v>
      </c>
      <c r="D11920" s="15" t="s">
        <v>35</v>
      </c>
      <c r="E11920" s="16">
        <v>44991</v>
      </c>
      <c r="F11920" s="15" t="b">
        <v>0</v>
      </c>
    </row>
    <row r="11921" spans="1:6" x14ac:dyDescent="0.2">
      <c r="A11921" s="15" t="s">
        <v>13238</v>
      </c>
      <c r="B11921" s="15" t="s">
        <v>5822</v>
      </c>
      <c r="C11921" s="15">
        <v>61417</v>
      </c>
      <c r="D11921" s="15" t="s">
        <v>35</v>
      </c>
      <c r="E11921" s="16">
        <v>44991</v>
      </c>
      <c r="F11921" s="15" t="b">
        <v>0</v>
      </c>
    </row>
    <row r="11922" spans="1:6" x14ac:dyDescent="0.2">
      <c r="A11922" s="15" t="s">
        <v>13237</v>
      </c>
      <c r="B11922" s="15" t="s">
        <v>1207</v>
      </c>
      <c r="C11922" s="15">
        <v>4000</v>
      </c>
      <c r="D11922" s="15" t="s">
        <v>35</v>
      </c>
      <c r="E11922" s="16">
        <v>44991</v>
      </c>
      <c r="F11922" s="15" t="b">
        <v>0</v>
      </c>
    </row>
    <row r="11923" spans="1:6" x14ac:dyDescent="0.2">
      <c r="A11923" s="15" t="s">
        <v>13236</v>
      </c>
      <c r="B11923" s="15" t="s">
        <v>1207</v>
      </c>
      <c r="C11923" s="15">
        <v>30000</v>
      </c>
      <c r="D11923" s="15" t="s">
        <v>35</v>
      </c>
      <c r="E11923" s="16">
        <v>44991</v>
      </c>
      <c r="F11923" s="15" t="b">
        <v>0</v>
      </c>
    </row>
    <row r="11924" spans="1:6" x14ac:dyDescent="0.2">
      <c r="A11924" s="15" t="s">
        <v>13235</v>
      </c>
      <c r="B11924" s="15" t="s">
        <v>6258</v>
      </c>
      <c r="C11924" s="15">
        <v>150000</v>
      </c>
      <c r="D11924" s="15" t="s">
        <v>35</v>
      </c>
      <c r="E11924" s="16">
        <v>44991</v>
      </c>
      <c r="F11924" s="15" t="b">
        <v>0</v>
      </c>
    </row>
    <row r="11925" spans="1:6" x14ac:dyDescent="0.2">
      <c r="A11925" s="15" t="s">
        <v>13234</v>
      </c>
      <c r="B11925" s="15" t="s">
        <v>977</v>
      </c>
      <c r="C11925" s="15">
        <v>37850</v>
      </c>
      <c r="D11925" s="15" t="s">
        <v>35</v>
      </c>
      <c r="E11925" s="16">
        <v>44991</v>
      </c>
      <c r="F11925" s="15" t="b">
        <v>0</v>
      </c>
    </row>
    <row r="11926" spans="1:6" x14ac:dyDescent="0.2">
      <c r="A11926" s="15" t="s">
        <v>13233</v>
      </c>
      <c r="B11926" s="15" t="s">
        <v>540</v>
      </c>
      <c r="C11926" s="15">
        <v>13600</v>
      </c>
      <c r="D11926" s="15" t="s">
        <v>35</v>
      </c>
      <c r="E11926" s="16">
        <v>44991</v>
      </c>
      <c r="F11926" s="15" t="b">
        <v>0</v>
      </c>
    </row>
    <row r="11927" spans="1:6" x14ac:dyDescent="0.2">
      <c r="A11927" s="15" t="s">
        <v>13232</v>
      </c>
      <c r="B11927" s="15" t="s">
        <v>1633</v>
      </c>
      <c r="C11927" s="15">
        <v>68000</v>
      </c>
      <c r="D11927" s="15" t="s">
        <v>35</v>
      </c>
      <c r="E11927" s="16">
        <v>44991</v>
      </c>
      <c r="F11927" s="15" t="b">
        <v>0</v>
      </c>
    </row>
    <row r="11928" spans="1:6" x14ac:dyDescent="0.2">
      <c r="A11928" s="15" t="s">
        <v>13231</v>
      </c>
      <c r="B11928" s="15" t="s">
        <v>5662</v>
      </c>
      <c r="C11928" s="15">
        <v>33615</v>
      </c>
      <c r="D11928" s="15" t="s">
        <v>35</v>
      </c>
      <c r="E11928" s="16">
        <v>44991</v>
      </c>
      <c r="F11928" s="15" t="b">
        <v>0</v>
      </c>
    </row>
    <row r="11929" spans="1:6" x14ac:dyDescent="0.2">
      <c r="A11929" s="15" t="s">
        <v>13230</v>
      </c>
      <c r="B11929" s="15" t="s">
        <v>1504</v>
      </c>
      <c r="C11929" s="15">
        <v>50100</v>
      </c>
      <c r="D11929" s="15" t="s">
        <v>35</v>
      </c>
      <c r="E11929" s="16">
        <v>44991</v>
      </c>
      <c r="F11929" s="15" t="b">
        <v>0</v>
      </c>
    </row>
    <row r="11930" spans="1:6" x14ac:dyDescent="0.2">
      <c r="A11930" s="15" t="s">
        <v>13229</v>
      </c>
      <c r="B11930" s="15" t="s">
        <v>1422</v>
      </c>
      <c r="C11930" s="15">
        <v>26100</v>
      </c>
      <c r="D11930" s="15" t="s">
        <v>35</v>
      </c>
      <c r="E11930" s="16">
        <v>44991</v>
      </c>
      <c r="F11930" s="15" t="b">
        <v>0</v>
      </c>
    </row>
    <row r="11931" spans="1:6" x14ac:dyDescent="0.2">
      <c r="A11931" s="15" t="s">
        <v>13228</v>
      </c>
      <c r="B11931" s="15" t="s">
        <v>349</v>
      </c>
      <c r="C11931" s="15">
        <v>28878</v>
      </c>
      <c r="D11931" s="15" t="s">
        <v>35</v>
      </c>
      <c r="E11931" s="16">
        <v>44991</v>
      </c>
      <c r="F11931" s="15" t="b">
        <v>0</v>
      </c>
    </row>
    <row r="11932" spans="1:6" x14ac:dyDescent="0.2">
      <c r="A11932" s="15" t="s">
        <v>13227</v>
      </c>
      <c r="B11932" s="15" t="s">
        <v>5800</v>
      </c>
      <c r="C11932" s="15">
        <v>15700</v>
      </c>
      <c r="D11932" s="15" t="s">
        <v>35</v>
      </c>
      <c r="E11932" s="16">
        <v>44991</v>
      </c>
      <c r="F11932" s="15" t="b">
        <v>0</v>
      </c>
    </row>
    <row r="11933" spans="1:6" x14ac:dyDescent="0.2">
      <c r="A11933" s="15" t="s">
        <v>13226</v>
      </c>
      <c r="B11933" s="15" t="s">
        <v>1214</v>
      </c>
      <c r="C11933" s="15">
        <v>20000</v>
      </c>
      <c r="D11933" s="15" t="s">
        <v>35</v>
      </c>
      <c r="E11933" s="16">
        <v>44991</v>
      </c>
      <c r="F11933" s="15" t="b">
        <v>0</v>
      </c>
    </row>
    <row r="11934" spans="1:6" x14ac:dyDescent="0.2">
      <c r="A11934" s="15" t="s">
        <v>13225</v>
      </c>
      <c r="B11934" s="15" t="s">
        <v>5736</v>
      </c>
      <c r="C11934" s="15">
        <v>200000</v>
      </c>
      <c r="D11934" s="15" t="s">
        <v>35</v>
      </c>
      <c r="E11934" s="16">
        <v>44991</v>
      </c>
      <c r="F11934" s="15" t="b">
        <v>0</v>
      </c>
    </row>
    <row r="11935" spans="1:6" x14ac:dyDescent="0.2">
      <c r="A11935" s="15" t="s">
        <v>13224</v>
      </c>
      <c r="B11935" s="15" t="s">
        <v>6958</v>
      </c>
      <c r="C11935" s="15">
        <v>100000</v>
      </c>
      <c r="D11935" s="15" t="s">
        <v>35</v>
      </c>
      <c r="E11935" s="16">
        <v>44991</v>
      </c>
      <c r="F11935" s="15" t="b">
        <v>0</v>
      </c>
    </row>
    <row r="11936" spans="1:6" x14ac:dyDescent="0.2">
      <c r="A11936" s="15" t="s">
        <v>13223</v>
      </c>
      <c r="B11936" s="15" t="s">
        <v>1501</v>
      </c>
      <c r="C11936" s="15">
        <v>34924</v>
      </c>
      <c r="D11936" s="15" t="s">
        <v>35</v>
      </c>
      <c r="E11936" s="16">
        <v>44991</v>
      </c>
      <c r="F11936" s="15" t="b">
        <v>0</v>
      </c>
    </row>
    <row r="11937" spans="1:6" x14ac:dyDescent="0.2">
      <c r="A11937" s="15" t="s">
        <v>13222</v>
      </c>
      <c r="B11937" s="15" t="s">
        <v>6082</v>
      </c>
      <c r="C11937" s="15">
        <v>48852</v>
      </c>
      <c r="D11937" s="15" t="s">
        <v>35</v>
      </c>
      <c r="E11937" s="16">
        <v>44991</v>
      </c>
      <c r="F11937" s="15" t="b">
        <v>0</v>
      </c>
    </row>
    <row r="11938" spans="1:6" x14ac:dyDescent="0.2">
      <c r="A11938" s="15" t="s">
        <v>13221</v>
      </c>
      <c r="B11938" s="15" t="s">
        <v>9144</v>
      </c>
      <c r="C11938" s="15">
        <v>44844</v>
      </c>
      <c r="D11938" s="15" t="s">
        <v>35</v>
      </c>
      <c r="E11938" s="16">
        <v>44991</v>
      </c>
      <c r="F11938" s="15" t="b">
        <v>0</v>
      </c>
    </row>
    <row r="11939" spans="1:6" x14ac:dyDescent="0.2">
      <c r="A11939" s="15" t="s">
        <v>13220</v>
      </c>
      <c r="B11939" s="15" t="s">
        <v>1021</v>
      </c>
      <c r="C11939" s="15">
        <v>55050</v>
      </c>
      <c r="D11939" s="15" t="s">
        <v>35</v>
      </c>
      <c r="E11939" s="16">
        <v>44991</v>
      </c>
      <c r="F11939" s="15" t="b">
        <v>0</v>
      </c>
    </row>
    <row r="11940" spans="1:6" x14ac:dyDescent="0.2">
      <c r="A11940" s="15" t="s">
        <v>13219</v>
      </c>
      <c r="B11940" s="15" t="s">
        <v>6900</v>
      </c>
      <c r="C11940" s="15">
        <v>66300</v>
      </c>
      <c r="D11940" s="15" t="s">
        <v>35</v>
      </c>
      <c r="E11940" s="16">
        <v>44991</v>
      </c>
      <c r="F11940" s="15" t="b">
        <v>0</v>
      </c>
    </row>
    <row r="11941" spans="1:6" x14ac:dyDescent="0.2">
      <c r="A11941" s="15" t="s">
        <v>13218</v>
      </c>
      <c r="B11941" s="15" t="s">
        <v>867</v>
      </c>
      <c r="C11941" s="15">
        <v>44844</v>
      </c>
      <c r="D11941" s="15" t="s">
        <v>35</v>
      </c>
      <c r="E11941" s="16">
        <v>44991</v>
      </c>
      <c r="F11941" s="15" t="b">
        <v>0</v>
      </c>
    </row>
    <row r="11942" spans="1:6" x14ac:dyDescent="0.2">
      <c r="A11942" s="15" t="s">
        <v>13217</v>
      </c>
      <c r="B11942" s="15" t="s">
        <v>5806</v>
      </c>
      <c r="C11942" s="15">
        <v>15629</v>
      </c>
      <c r="D11942" s="15" t="s">
        <v>35</v>
      </c>
      <c r="E11942" s="16">
        <v>44991</v>
      </c>
      <c r="F11942" s="15" t="b">
        <v>0</v>
      </c>
    </row>
    <row r="11943" spans="1:6" x14ac:dyDescent="0.2">
      <c r="A11943" s="15" t="s">
        <v>13216</v>
      </c>
      <c r="B11943" s="15" t="s">
        <v>6411</v>
      </c>
      <c r="C11943" s="15">
        <v>194800</v>
      </c>
      <c r="D11943" s="15" t="s">
        <v>35</v>
      </c>
      <c r="E11943" s="16">
        <v>44991</v>
      </c>
      <c r="F11943" s="15" t="b">
        <v>0</v>
      </c>
    </row>
    <row r="11944" spans="1:6" x14ac:dyDescent="0.2">
      <c r="A11944" s="15" t="s">
        <v>13215</v>
      </c>
      <c r="B11944" s="15" t="s">
        <v>6415</v>
      </c>
      <c r="C11944" s="15">
        <v>194960</v>
      </c>
      <c r="D11944" s="15" t="s">
        <v>35</v>
      </c>
      <c r="E11944" s="16">
        <v>44991</v>
      </c>
      <c r="F11944" s="15" t="b">
        <v>0</v>
      </c>
    </row>
    <row r="11945" spans="1:6" x14ac:dyDescent="0.2">
      <c r="A11945" s="15" t="s">
        <v>13214</v>
      </c>
      <c r="B11945" s="15" t="s">
        <v>6416</v>
      </c>
      <c r="C11945" s="15">
        <v>178259</v>
      </c>
      <c r="D11945" s="15" t="s">
        <v>35</v>
      </c>
      <c r="E11945" s="16">
        <v>44991</v>
      </c>
      <c r="F11945" s="15" t="b">
        <v>0</v>
      </c>
    </row>
    <row r="11946" spans="1:6" x14ac:dyDescent="0.2">
      <c r="A11946" s="15" t="s">
        <v>13213</v>
      </c>
      <c r="B11946" s="15" t="s">
        <v>6420</v>
      </c>
      <c r="C11946" s="15">
        <v>474000</v>
      </c>
      <c r="D11946" s="15" t="s">
        <v>35</v>
      </c>
      <c r="E11946" s="16">
        <v>44991</v>
      </c>
      <c r="F11946" s="15" t="b">
        <v>0</v>
      </c>
    </row>
    <row r="11947" spans="1:6" x14ac:dyDescent="0.2">
      <c r="A11947" s="15" t="s">
        <v>13212</v>
      </c>
      <c r="B11947" s="15" t="s">
        <v>6420</v>
      </c>
      <c r="C11947" s="15">
        <v>500000</v>
      </c>
      <c r="D11947" s="15" t="s">
        <v>35</v>
      </c>
      <c r="E11947" s="16">
        <v>44991</v>
      </c>
      <c r="F11947" s="15" t="b">
        <v>0</v>
      </c>
    </row>
    <row r="11948" spans="1:6" x14ac:dyDescent="0.2">
      <c r="A11948" s="15" t="s">
        <v>13211</v>
      </c>
      <c r="B11948" s="15" t="s">
        <v>6486</v>
      </c>
      <c r="C11948" s="15">
        <v>195000</v>
      </c>
      <c r="D11948" s="15" t="s">
        <v>35</v>
      </c>
      <c r="E11948" s="16">
        <v>44991</v>
      </c>
      <c r="F11948" s="15" t="b">
        <v>0</v>
      </c>
    </row>
    <row r="11949" spans="1:6" x14ac:dyDescent="0.2">
      <c r="A11949" s="15" t="s">
        <v>13210</v>
      </c>
      <c r="B11949" s="15" t="s">
        <v>6030</v>
      </c>
      <c r="C11949" s="15">
        <v>61403</v>
      </c>
      <c r="D11949" s="15" t="s">
        <v>35</v>
      </c>
      <c r="E11949" s="16">
        <v>44991</v>
      </c>
      <c r="F11949" s="15" t="b">
        <v>0</v>
      </c>
    </row>
    <row r="11950" spans="1:6" x14ac:dyDescent="0.2">
      <c r="A11950" s="15" t="s">
        <v>13209</v>
      </c>
      <c r="B11950" s="15" t="s">
        <v>5700</v>
      </c>
      <c r="C11950" s="15">
        <v>25000</v>
      </c>
      <c r="D11950" s="15" t="s">
        <v>35</v>
      </c>
      <c r="E11950" s="16">
        <v>44991</v>
      </c>
      <c r="F11950" s="15" t="b">
        <v>0</v>
      </c>
    </row>
    <row r="11951" spans="1:6" x14ac:dyDescent="0.2">
      <c r="A11951" s="15" t="s">
        <v>13208</v>
      </c>
      <c r="B11951" s="15" t="s">
        <v>2264</v>
      </c>
      <c r="C11951" s="15">
        <v>30350</v>
      </c>
      <c r="D11951" s="15" t="s">
        <v>35</v>
      </c>
      <c r="E11951" s="16">
        <v>44990</v>
      </c>
      <c r="F11951" s="15" t="b">
        <v>0</v>
      </c>
    </row>
    <row r="11952" spans="1:6" x14ac:dyDescent="0.2">
      <c r="A11952" s="15" t="s">
        <v>13207</v>
      </c>
      <c r="B11952" s="15" t="s">
        <v>6148</v>
      </c>
      <c r="C11952" s="15">
        <v>55153</v>
      </c>
      <c r="D11952" s="15" t="s">
        <v>35</v>
      </c>
      <c r="E11952" s="16">
        <v>44990</v>
      </c>
      <c r="F11952" s="15" t="b">
        <v>0</v>
      </c>
    </row>
    <row r="11953" spans="1:6" x14ac:dyDescent="0.2">
      <c r="A11953" s="15" t="s">
        <v>13206</v>
      </c>
      <c r="B11953" s="15" t="s">
        <v>2854</v>
      </c>
      <c r="C11953" s="15">
        <v>40000</v>
      </c>
      <c r="D11953" s="15" t="s">
        <v>35</v>
      </c>
      <c r="E11953" s="16">
        <v>44990</v>
      </c>
      <c r="F11953" s="15" t="b">
        <v>0</v>
      </c>
    </row>
    <row r="11954" spans="1:6" x14ac:dyDescent="0.2">
      <c r="A11954" s="15" t="s">
        <v>13205</v>
      </c>
      <c r="B11954" s="15" t="s">
        <v>6151</v>
      </c>
      <c r="C11954" s="15">
        <v>33500</v>
      </c>
      <c r="D11954" s="15" t="s">
        <v>35</v>
      </c>
      <c r="E11954" s="16">
        <v>44990</v>
      </c>
      <c r="F11954" s="15" t="b">
        <v>0</v>
      </c>
    </row>
    <row r="11955" spans="1:6" x14ac:dyDescent="0.2">
      <c r="A11955" s="15" t="s">
        <v>13204</v>
      </c>
      <c r="B11955" s="15" t="s">
        <v>3005</v>
      </c>
      <c r="C11955" s="15">
        <v>50000</v>
      </c>
      <c r="D11955" s="15" t="s">
        <v>35</v>
      </c>
      <c r="E11955" s="16">
        <v>44990</v>
      </c>
      <c r="F11955" s="15" t="b">
        <v>0</v>
      </c>
    </row>
    <row r="11956" spans="1:6" x14ac:dyDescent="0.2">
      <c r="A11956" s="15" t="s">
        <v>13203</v>
      </c>
      <c r="B11956" s="15" t="s">
        <v>737</v>
      </c>
      <c r="C11956" s="15">
        <v>56000</v>
      </c>
      <c r="D11956" s="15" t="s">
        <v>35</v>
      </c>
      <c r="E11956" s="16">
        <v>44990</v>
      </c>
      <c r="F11956" s="15" t="b">
        <v>0</v>
      </c>
    </row>
    <row r="11957" spans="1:6" x14ac:dyDescent="0.2">
      <c r="A11957" s="15" t="s">
        <v>13202</v>
      </c>
      <c r="B11957" s="15" t="s">
        <v>2999</v>
      </c>
      <c r="C11957" s="15">
        <v>30000</v>
      </c>
      <c r="D11957" s="15" t="s">
        <v>35</v>
      </c>
      <c r="E11957" s="16">
        <v>44990</v>
      </c>
      <c r="F11957" s="15" t="b">
        <v>0</v>
      </c>
    </row>
    <row r="11958" spans="1:6" x14ac:dyDescent="0.2">
      <c r="A11958" s="15" t="s">
        <v>13201</v>
      </c>
      <c r="B11958" s="15" t="s">
        <v>877</v>
      </c>
      <c r="C11958" s="15">
        <v>37500</v>
      </c>
      <c r="D11958" s="15" t="s">
        <v>35</v>
      </c>
      <c r="E11958" s="16">
        <v>44990</v>
      </c>
      <c r="F11958" s="15" t="b">
        <v>0</v>
      </c>
    </row>
    <row r="11959" spans="1:6" x14ac:dyDescent="0.2">
      <c r="A11959" s="15" t="s">
        <v>13200</v>
      </c>
      <c r="B11959" s="15" t="s">
        <v>2148</v>
      </c>
      <c r="C11959" s="15">
        <v>39000</v>
      </c>
      <c r="D11959" s="15" t="s">
        <v>35</v>
      </c>
      <c r="E11959" s="16">
        <v>44990</v>
      </c>
      <c r="F11959" s="15" t="b">
        <v>0</v>
      </c>
    </row>
    <row r="11960" spans="1:6" x14ac:dyDescent="0.2">
      <c r="A11960" s="15" t="s">
        <v>13199</v>
      </c>
      <c r="B11960" s="15" t="s">
        <v>6290</v>
      </c>
      <c r="C11960" s="15">
        <v>144000</v>
      </c>
      <c r="D11960" s="15" t="s">
        <v>35</v>
      </c>
      <c r="E11960" s="16">
        <v>44990</v>
      </c>
      <c r="F11960" s="15" t="b">
        <v>0</v>
      </c>
    </row>
    <row r="11961" spans="1:6" x14ac:dyDescent="0.2">
      <c r="A11961" s="15" t="s">
        <v>13198</v>
      </c>
      <c r="B11961" s="15" t="s">
        <v>9150</v>
      </c>
      <c r="C11961" s="15">
        <v>55050</v>
      </c>
      <c r="D11961" s="15" t="s">
        <v>35</v>
      </c>
      <c r="E11961" s="16">
        <v>44990</v>
      </c>
      <c r="F11961" s="15" t="b">
        <v>0</v>
      </c>
    </row>
    <row r="11962" spans="1:6" x14ac:dyDescent="0.2">
      <c r="A11962" s="15" t="s">
        <v>13197</v>
      </c>
      <c r="B11962" s="15" t="s">
        <v>1916</v>
      </c>
      <c r="C11962" s="15">
        <v>16155</v>
      </c>
      <c r="D11962" s="15" t="s">
        <v>35</v>
      </c>
      <c r="E11962" s="16">
        <v>44990</v>
      </c>
      <c r="F11962" s="15" t="b">
        <v>0</v>
      </c>
    </row>
    <row r="11963" spans="1:6" x14ac:dyDescent="0.2">
      <c r="A11963" s="15" t="s">
        <v>13196</v>
      </c>
      <c r="B11963" s="15" t="s">
        <v>3280</v>
      </c>
      <c r="C11963" s="15">
        <v>45833</v>
      </c>
      <c r="D11963" s="15" t="s">
        <v>35</v>
      </c>
      <c r="E11963" s="16">
        <v>44990</v>
      </c>
      <c r="F11963" s="15" t="b">
        <v>0</v>
      </c>
    </row>
    <row r="11964" spans="1:6" x14ac:dyDescent="0.2">
      <c r="A11964" s="15" t="s">
        <v>13195</v>
      </c>
      <c r="B11964" s="15" t="s">
        <v>571</v>
      </c>
      <c r="C11964" s="15">
        <v>35675</v>
      </c>
      <c r="D11964" s="15" t="s">
        <v>35</v>
      </c>
      <c r="E11964" s="16">
        <v>44990</v>
      </c>
      <c r="F11964" s="15" t="b">
        <v>0</v>
      </c>
    </row>
    <row r="11965" spans="1:6" x14ac:dyDescent="0.2">
      <c r="A11965" s="15" t="s">
        <v>13194</v>
      </c>
      <c r="B11965" s="15" t="s">
        <v>1210</v>
      </c>
      <c r="C11965" s="15">
        <v>26000</v>
      </c>
      <c r="D11965" s="15" t="s">
        <v>35</v>
      </c>
      <c r="E11965" s="16">
        <v>44990</v>
      </c>
      <c r="F11965" s="15" t="b">
        <v>0</v>
      </c>
    </row>
    <row r="11966" spans="1:6" x14ac:dyDescent="0.2">
      <c r="A11966" s="15" t="s">
        <v>13193</v>
      </c>
      <c r="B11966" s="15" t="s">
        <v>6215</v>
      </c>
      <c r="C11966" s="15">
        <v>87751</v>
      </c>
      <c r="D11966" s="15" t="s">
        <v>35</v>
      </c>
      <c r="E11966" s="16">
        <v>44990</v>
      </c>
      <c r="F11966" s="15" t="b">
        <v>0</v>
      </c>
    </row>
    <row r="11967" spans="1:6" x14ac:dyDescent="0.2">
      <c r="A11967" s="15" t="s">
        <v>13192</v>
      </c>
      <c r="B11967" s="15" t="s">
        <v>1832</v>
      </c>
      <c r="C11967" s="15">
        <v>116322</v>
      </c>
      <c r="D11967" s="15" t="s">
        <v>35</v>
      </c>
      <c r="E11967" s="16">
        <v>44990</v>
      </c>
      <c r="F11967" s="15" t="b">
        <v>0</v>
      </c>
    </row>
    <row r="11968" spans="1:6" x14ac:dyDescent="0.2">
      <c r="A11968" s="15" t="s">
        <v>13191</v>
      </c>
      <c r="B11968" s="15" t="s">
        <v>6030</v>
      </c>
      <c r="C11968" s="15">
        <v>61403</v>
      </c>
      <c r="D11968" s="15" t="s">
        <v>35</v>
      </c>
      <c r="E11968" s="16">
        <v>44990</v>
      </c>
      <c r="F11968" s="15" t="b">
        <v>0</v>
      </c>
    </row>
    <row r="11969" spans="1:6" x14ac:dyDescent="0.2">
      <c r="A11969" s="15" t="s">
        <v>13190</v>
      </c>
      <c r="B11969" s="15" t="s">
        <v>6072</v>
      </c>
      <c r="C11969" s="15">
        <v>162472</v>
      </c>
      <c r="D11969" s="15" t="s">
        <v>35</v>
      </c>
      <c r="E11969" s="16">
        <v>44990</v>
      </c>
      <c r="F11969" s="15" t="b">
        <v>0</v>
      </c>
    </row>
    <row r="11970" spans="1:6" x14ac:dyDescent="0.2">
      <c r="A11970" s="15" t="s">
        <v>13189</v>
      </c>
      <c r="B11970" s="15" t="s">
        <v>667</v>
      </c>
      <c r="C11970" s="15">
        <v>39757.589999999997</v>
      </c>
      <c r="D11970" s="15" t="s">
        <v>35</v>
      </c>
      <c r="E11970" s="16">
        <v>44989</v>
      </c>
      <c r="F11970" s="15" t="b">
        <v>0</v>
      </c>
    </row>
    <row r="11971" spans="1:6" x14ac:dyDescent="0.2">
      <c r="A11971" s="15" t="s">
        <v>13188</v>
      </c>
      <c r="B11971" s="15" t="s">
        <v>3549</v>
      </c>
      <c r="C11971" s="15">
        <v>30000</v>
      </c>
      <c r="D11971" s="15" t="s">
        <v>35</v>
      </c>
      <c r="E11971" s="16">
        <v>44989</v>
      </c>
      <c r="F11971" s="15" t="b">
        <v>0</v>
      </c>
    </row>
    <row r="11972" spans="1:6" x14ac:dyDescent="0.2">
      <c r="A11972" s="15" t="s">
        <v>13187</v>
      </c>
      <c r="B11972" s="15" t="s">
        <v>1196</v>
      </c>
      <c r="C11972" s="15">
        <v>33615</v>
      </c>
      <c r="D11972" s="15" t="s">
        <v>35</v>
      </c>
      <c r="E11972" s="16">
        <v>44989</v>
      </c>
      <c r="F11972" s="15" t="b">
        <v>0</v>
      </c>
    </row>
    <row r="11973" spans="1:6" x14ac:dyDescent="0.2">
      <c r="A11973" s="15" t="s">
        <v>13186</v>
      </c>
      <c r="B11973" s="15" t="s">
        <v>1298</v>
      </c>
      <c r="C11973" s="15">
        <v>88590</v>
      </c>
      <c r="D11973" s="15" t="s">
        <v>35</v>
      </c>
      <c r="E11973" s="16">
        <v>44989</v>
      </c>
      <c r="F11973" s="15" t="b">
        <v>0</v>
      </c>
    </row>
    <row r="11974" spans="1:6" x14ac:dyDescent="0.2">
      <c r="A11974" s="15" t="s">
        <v>13185</v>
      </c>
      <c r="B11974" s="15" t="s">
        <v>441</v>
      </c>
      <c r="C11974" s="15">
        <v>13132</v>
      </c>
      <c r="D11974" s="15" t="s">
        <v>35</v>
      </c>
      <c r="E11974" s="16">
        <v>44989</v>
      </c>
      <c r="F11974" s="15" t="b">
        <v>0</v>
      </c>
    </row>
    <row r="11975" spans="1:6" x14ac:dyDescent="0.2">
      <c r="A11975" s="15" t="s">
        <v>13184</v>
      </c>
      <c r="B11975" s="15" t="s">
        <v>1752</v>
      </c>
      <c r="C11975" s="15">
        <v>13132</v>
      </c>
      <c r="D11975" s="15" t="s">
        <v>35</v>
      </c>
      <c r="E11975" s="16">
        <v>44989</v>
      </c>
      <c r="F11975" s="15" t="b">
        <v>0</v>
      </c>
    </row>
    <row r="11976" spans="1:6" x14ac:dyDescent="0.2">
      <c r="A11976" s="15" t="s">
        <v>13183</v>
      </c>
      <c r="B11976" s="15" t="s">
        <v>1885</v>
      </c>
      <c r="C11976" s="15">
        <v>300</v>
      </c>
      <c r="D11976" s="15" t="s">
        <v>35</v>
      </c>
      <c r="E11976" s="16">
        <v>44989</v>
      </c>
      <c r="F11976" s="15" t="b">
        <v>0</v>
      </c>
    </row>
    <row r="11977" spans="1:6" x14ac:dyDescent="0.2">
      <c r="A11977" s="15" t="s">
        <v>13182</v>
      </c>
      <c r="B11977" s="15" t="s">
        <v>7075</v>
      </c>
      <c r="C11977" s="15">
        <v>93567</v>
      </c>
      <c r="D11977" s="15" t="s">
        <v>35</v>
      </c>
      <c r="E11977" s="16">
        <v>44989</v>
      </c>
      <c r="F11977" s="15" t="b">
        <v>0</v>
      </c>
    </row>
    <row r="11978" spans="1:6" x14ac:dyDescent="0.2">
      <c r="A11978" s="15" t="s">
        <v>13181</v>
      </c>
      <c r="B11978" s="15" t="s">
        <v>896</v>
      </c>
      <c r="C11978" s="15">
        <v>34107</v>
      </c>
      <c r="D11978" s="15" t="s">
        <v>35</v>
      </c>
      <c r="E11978" s="16">
        <v>44989</v>
      </c>
      <c r="F11978" s="15" t="b">
        <v>0</v>
      </c>
    </row>
    <row r="11979" spans="1:6" x14ac:dyDescent="0.2">
      <c r="A11979" s="15" t="s">
        <v>13180</v>
      </c>
      <c r="B11979" s="15" t="s">
        <v>5573</v>
      </c>
      <c r="C11979" s="15">
        <v>250000</v>
      </c>
      <c r="D11979" s="15" t="s">
        <v>35</v>
      </c>
      <c r="E11979" s="16">
        <v>44988</v>
      </c>
      <c r="F11979" s="15" t="b">
        <v>0</v>
      </c>
    </row>
    <row r="11980" spans="1:6" x14ac:dyDescent="0.2">
      <c r="A11980" s="15" t="s">
        <v>13179</v>
      </c>
      <c r="B11980" s="15" t="s">
        <v>3040</v>
      </c>
      <c r="C11980" s="15">
        <v>87462</v>
      </c>
      <c r="D11980" s="15" t="s">
        <v>35</v>
      </c>
      <c r="E11980" s="16">
        <v>44988</v>
      </c>
      <c r="F11980" s="15" t="b">
        <v>0</v>
      </c>
    </row>
    <row r="11981" spans="1:6" x14ac:dyDescent="0.2">
      <c r="A11981" s="15" t="s">
        <v>13178</v>
      </c>
      <c r="B11981" s="15" t="s">
        <v>2928</v>
      </c>
      <c r="C11981" s="15">
        <v>24000</v>
      </c>
      <c r="D11981" s="15" t="s">
        <v>35</v>
      </c>
      <c r="E11981" s="16">
        <v>44988</v>
      </c>
      <c r="F11981" s="15" t="b">
        <v>0</v>
      </c>
    </row>
    <row r="11982" spans="1:6" x14ac:dyDescent="0.2">
      <c r="A11982" s="15" t="s">
        <v>13177</v>
      </c>
      <c r="B11982" s="15" t="s">
        <v>3038</v>
      </c>
      <c r="C11982" s="15">
        <v>126136</v>
      </c>
      <c r="D11982" s="15" t="s">
        <v>35</v>
      </c>
      <c r="E11982" s="16">
        <v>44988</v>
      </c>
      <c r="F11982" s="15" t="b">
        <v>0</v>
      </c>
    </row>
    <row r="11983" spans="1:6" x14ac:dyDescent="0.2">
      <c r="A11983" s="15" t="s">
        <v>13176</v>
      </c>
      <c r="B11983" s="15" t="s">
        <v>934</v>
      </c>
      <c r="C11983" s="15">
        <v>2597</v>
      </c>
      <c r="D11983" s="15" t="s">
        <v>35</v>
      </c>
      <c r="E11983" s="16">
        <v>44988</v>
      </c>
      <c r="F11983" s="15" t="b">
        <v>0</v>
      </c>
    </row>
    <row r="11984" spans="1:6" x14ac:dyDescent="0.2">
      <c r="A11984" s="15" t="s">
        <v>13175</v>
      </c>
      <c r="B11984" s="15" t="s">
        <v>2652</v>
      </c>
      <c r="C11984" s="15">
        <v>58745</v>
      </c>
      <c r="D11984" s="15" t="s">
        <v>35</v>
      </c>
      <c r="E11984" s="16">
        <v>44988</v>
      </c>
      <c r="F11984" s="15" t="b">
        <v>0</v>
      </c>
    </row>
    <row r="11985" spans="1:6" x14ac:dyDescent="0.2">
      <c r="A11985" s="15" t="s">
        <v>13174</v>
      </c>
      <c r="B11985" s="15" t="s">
        <v>1755</v>
      </c>
      <c r="C11985" s="15">
        <v>35570</v>
      </c>
      <c r="D11985" s="15" t="s">
        <v>35</v>
      </c>
      <c r="E11985" s="16">
        <v>44988</v>
      </c>
      <c r="F11985" s="15" t="b">
        <v>0</v>
      </c>
    </row>
    <row r="11986" spans="1:6" x14ac:dyDescent="0.2">
      <c r="A11986" s="15" t="s">
        <v>13173</v>
      </c>
      <c r="B11986" s="15" t="s">
        <v>6305</v>
      </c>
      <c r="C11986" s="15">
        <v>24866</v>
      </c>
      <c r="D11986" s="15" t="s">
        <v>35</v>
      </c>
      <c r="E11986" s="16">
        <v>44988</v>
      </c>
      <c r="F11986" s="15" t="b">
        <v>0</v>
      </c>
    </row>
    <row r="11987" spans="1:6" x14ac:dyDescent="0.2">
      <c r="A11987" s="15" t="s">
        <v>13172</v>
      </c>
      <c r="B11987" s="15" t="s">
        <v>3354</v>
      </c>
      <c r="C11987" s="15">
        <v>30000</v>
      </c>
      <c r="D11987" s="15" t="s">
        <v>35</v>
      </c>
      <c r="E11987" s="16">
        <v>44988</v>
      </c>
      <c r="F11987" s="15" t="b">
        <v>0</v>
      </c>
    </row>
    <row r="11988" spans="1:6" x14ac:dyDescent="0.2">
      <c r="A11988" s="15" t="s">
        <v>13171</v>
      </c>
      <c r="B11988" s="15" t="s">
        <v>2360</v>
      </c>
      <c r="C11988" s="15">
        <v>27820</v>
      </c>
      <c r="D11988" s="15" t="s">
        <v>35</v>
      </c>
      <c r="E11988" s="16">
        <v>44988</v>
      </c>
      <c r="F11988" s="15" t="b">
        <v>0</v>
      </c>
    </row>
    <row r="11989" spans="1:6" x14ac:dyDescent="0.2">
      <c r="A11989" s="15" t="s">
        <v>13170</v>
      </c>
      <c r="B11989" s="15" t="s">
        <v>5682</v>
      </c>
      <c r="C11989" s="15">
        <v>100</v>
      </c>
      <c r="D11989" s="15" t="s">
        <v>35</v>
      </c>
      <c r="E11989" s="16">
        <v>44988</v>
      </c>
      <c r="F11989" s="15" t="b">
        <v>0</v>
      </c>
    </row>
    <row r="11990" spans="1:6" x14ac:dyDescent="0.2">
      <c r="A11990" s="15" t="s">
        <v>13169</v>
      </c>
      <c r="B11990" s="15" t="s">
        <v>6954</v>
      </c>
      <c r="C11990" s="15">
        <v>26048</v>
      </c>
      <c r="D11990" s="15" t="s">
        <v>35</v>
      </c>
      <c r="E11990" s="16">
        <v>44988</v>
      </c>
      <c r="F11990" s="15" t="b">
        <v>0</v>
      </c>
    </row>
    <row r="11991" spans="1:6" x14ac:dyDescent="0.2">
      <c r="A11991" s="15" t="s">
        <v>13168</v>
      </c>
      <c r="B11991" s="15" t="s">
        <v>5695</v>
      </c>
      <c r="C11991" s="15">
        <v>33615.24</v>
      </c>
      <c r="D11991" s="15" t="s">
        <v>35</v>
      </c>
      <c r="E11991" s="16">
        <v>44988</v>
      </c>
      <c r="F11991" s="15" t="b">
        <v>0</v>
      </c>
    </row>
    <row r="11992" spans="1:6" x14ac:dyDescent="0.2">
      <c r="A11992" s="15" t="s">
        <v>13167</v>
      </c>
      <c r="B11992" s="15" t="s">
        <v>5682</v>
      </c>
      <c r="C11992" s="15">
        <v>66489</v>
      </c>
      <c r="D11992" s="15" t="s">
        <v>35</v>
      </c>
      <c r="E11992" s="16">
        <v>44988</v>
      </c>
      <c r="F11992" s="15" t="b">
        <v>0</v>
      </c>
    </row>
    <row r="11993" spans="1:6" x14ac:dyDescent="0.2">
      <c r="A11993" s="15" t="s">
        <v>13166</v>
      </c>
      <c r="B11993" s="15" t="s">
        <v>6191</v>
      </c>
      <c r="C11993" s="15">
        <v>34000</v>
      </c>
      <c r="D11993" s="15" t="s">
        <v>35</v>
      </c>
      <c r="E11993" s="16">
        <v>44988</v>
      </c>
      <c r="F11993" s="15" t="b">
        <v>0</v>
      </c>
    </row>
    <row r="11994" spans="1:6" x14ac:dyDescent="0.2">
      <c r="A11994" s="15" t="s">
        <v>13165</v>
      </c>
      <c r="B11994" s="15" t="s">
        <v>5904</v>
      </c>
      <c r="C11994" s="15">
        <v>33615</v>
      </c>
      <c r="D11994" s="15" t="s">
        <v>35</v>
      </c>
      <c r="E11994" s="16">
        <v>44988</v>
      </c>
      <c r="F11994" s="15" t="b">
        <v>0</v>
      </c>
    </row>
    <row r="11995" spans="1:6" x14ac:dyDescent="0.2">
      <c r="A11995" s="15" t="s">
        <v>13164</v>
      </c>
      <c r="B11995" s="15" t="s">
        <v>6487</v>
      </c>
      <c r="C11995" s="15">
        <v>629200</v>
      </c>
      <c r="D11995" s="15" t="s">
        <v>35</v>
      </c>
      <c r="E11995" s="16">
        <v>44988</v>
      </c>
      <c r="F11995" s="15" t="b">
        <v>0</v>
      </c>
    </row>
    <row r="11996" spans="1:6" x14ac:dyDescent="0.2">
      <c r="A11996" s="15" t="s">
        <v>13163</v>
      </c>
      <c r="B11996" s="15" t="s">
        <v>1800</v>
      </c>
      <c r="C11996" s="15">
        <v>17168</v>
      </c>
      <c r="D11996" s="15" t="s">
        <v>35</v>
      </c>
      <c r="E11996" s="16">
        <v>44988</v>
      </c>
      <c r="F11996" s="15" t="b">
        <v>0</v>
      </c>
    </row>
    <row r="11997" spans="1:6" x14ac:dyDescent="0.2">
      <c r="A11997" s="15" t="s">
        <v>13162</v>
      </c>
      <c r="B11997" s="15" t="s">
        <v>6223</v>
      </c>
      <c r="C11997" s="15">
        <v>13132</v>
      </c>
      <c r="D11997" s="15" t="s">
        <v>35</v>
      </c>
      <c r="E11997" s="16">
        <v>44988</v>
      </c>
      <c r="F11997" s="15" t="b">
        <v>0</v>
      </c>
    </row>
    <row r="11998" spans="1:6" x14ac:dyDescent="0.2">
      <c r="A11998" s="15" t="s">
        <v>13161</v>
      </c>
      <c r="B11998" s="15" t="s">
        <v>1885</v>
      </c>
      <c r="C11998" s="15">
        <v>4000</v>
      </c>
      <c r="D11998" s="15" t="s">
        <v>35</v>
      </c>
      <c r="E11998" s="16">
        <v>44988</v>
      </c>
      <c r="F11998" s="15" t="b">
        <v>0</v>
      </c>
    </row>
    <row r="11999" spans="1:6" x14ac:dyDescent="0.2">
      <c r="A11999" s="15" t="s">
        <v>13160</v>
      </c>
      <c r="B11999" s="15" t="s">
        <v>6490</v>
      </c>
      <c r="C11999" s="15">
        <v>395150</v>
      </c>
      <c r="D11999" s="15" t="s">
        <v>35</v>
      </c>
      <c r="E11999" s="16">
        <v>44988</v>
      </c>
      <c r="F11999" s="15" t="b">
        <v>0</v>
      </c>
    </row>
    <row r="12000" spans="1:6" x14ac:dyDescent="0.2">
      <c r="A12000" s="15" t="s">
        <v>13159</v>
      </c>
      <c r="B12000" s="15" t="s">
        <v>13158</v>
      </c>
      <c r="C12000" s="15">
        <v>1</v>
      </c>
      <c r="D12000" s="15" t="s">
        <v>35</v>
      </c>
      <c r="E12000" s="16">
        <v>44988</v>
      </c>
      <c r="F12000" s="15" t="b">
        <v>0</v>
      </c>
    </row>
    <row r="12001" spans="1:6" x14ac:dyDescent="0.2">
      <c r="A12001" s="15" t="s">
        <v>13157</v>
      </c>
      <c r="B12001" s="15" t="s">
        <v>6491</v>
      </c>
      <c r="C12001" s="15">
        <v>1305400</v>
      </c>
      <c r="D12001" s="15" t="s">
        <v>35</v>
      </c>
      <c r="E12001" s="16">
        <v>44988</v>
      </c>
      <c r="F12001" s="15" t="b">
        <v>0</v>
      </c>
    </row>
    <row r="12002" spans="1:6" x14ac:dyDescent="0.2">
      <c r="A12002" s="15" t="s">
        <v>13156</v>
      </c>
      <c r="B12002" s="15" t="s">
        <v>6559</v>
      </c>
      <c r="C12002" s="15">
        <v>1305400</v>
      </c>
      <c r="D12002" s="15" t="s">
        <v>35</v>
      </c>
      <c r="E12002" s="16">
        <v>44988</v>
      </c>
      <c r="F12002" s="15" t="b">
        <v>0</v>
      </c>
    </row>
    <row r="12003" spans="1:6" x14ac:dyDescent="0.2">
      <c r="A12003" s="15" t="s">
        <v>13155</v>
      </c>
      <c r="B12003" s="15" t="s">
        <v>6560</v>
      </c>
      <c r="C12003" s="15">
        <v>261076</v>
      </c>
      <c r="D12003" s="15" t="s">
        <v>35</v>
      </c>
      <c r="E12003" s="16">
        <v>44988</v>
      </c>
      <c r="F12003" s="15" t="b">
        <v>0</v>
      </c>
    </row>
    <row r="12004" spans="1:6" x14ac:dyDescent="0.2">
      <c r="A12004" s="15" t="s">
        <v>13154</v>
      </c>
      <c r="B12004" s="15" t="s">
        <v>2027</v>
      </c>
      <c r="C12004" s="15">
        <v>74394</v>
      </c>
      <c r="D12004" s="15" t="s">
        <v>35</v>
      </c>
      <c r="E12004" s="16">
        <v>44988</v>
      </c>
      <c r="F12004" s="15" t="b">
        <v>0</v>
      </c>
    </row>
    <row r="12005" spans="1:6" x14ac:dyDescent="0.2">
      <c r="A12005" s="15" t="s">
        <v>13153</v>
      </c>
      <c r="B12005" s="15" t="s">
        <v>1709</v>
      </c>
      <c r="C12005" s="15">
        <v>38783</v>
      </c>
      <c r="D12005" s="15" t="s">
        <v>35</v>
      </c>
      <c r="E12005" s="16">
        <v>44988</v>
      </c>
      <c r="F12005" s="15" t="b">
        <v>0</v>
      </c>
    </row>
    <row r="12006" spans="1:6" x14ac:dyDescent="0.2">
      <c r="A12006" s="15" t="s">
        <v>13152</v>
      </c>
      <c r="B12006" s="15" t="s">
        <v>545</v>
      </c>
      <c r="C12006" s="15">
        <v>49850</v>
      </c>
      <c r="D12006" s="15" t="s">
        <v>35</v>
      </c>
      <c r="E12006" s="16">
        <v>44988</v>
      </c>
      <c r="F12006" s="15" t="b">
        <v>0</v>
      </c>
    </row>
    <row r="12007" spans="1:6" x14ac:dyDescent="0.2">
      <c r="A12007" s="15" t="s">
        <v>13151</v>
      </c>
      <c r="B12007" s="15" t="s">
        <v>6851</v>
      </c>
      <c r="C12007" s="15">
        <v>43373</v>
      </c>
      <c r="D12007" s="15" t="s">
        <v>35</v>
      </c>
      <c r="E12007" s="16">
        <v>44988</v>
      </c>
      <c r="F12007" s="15" t="b">
        <v>0</v>
      </c>
    </row>
    <row r="12008" spans="1:6" x14ac:dyDescent="0.2">
      <c r="A12008" s="15" t="s">
        <v>13150</v>
      </c>
      <c r="B12008" s="15" t="s">
        <v>5636</v>
      </c>
      <c r="C12008" s="15">
        <v>43373</v>
      </c>
      <c r="D12008" s="15" t="s">
        <v>35</v>
      </c>
      <c r="E12008" s="16">
        <v>44988</v>
      </c>
      <c r="F12008" s="15" t="b">
        <v>0</v>
      </c>
    </row>
    <row r="12009" spans="1:6" x14ac:dyDescent="0.2">
      <c r="A12009" s="15" t="s">
        <v>13149</v>
      </c>
      <c r="B12009" s="15" t="s">
        <v>1237</v>
      </c>
      <c r="C12009" s="15">
        <v>1000</v>
      </c>
      <c r="D12009" s="15" t="s">
        <v>35</v>
      </c>
      <c r="E12009" s="16">
        <v>44988</v>
      </c>
      <c r="F12009" s="15" t="b">
        <v>0</v>
      </c>
    </row>
    <row r="12010" spans="1:6" x14ac:dyDescent="0.2">
      <c r="A12010" s="15" t="s">
        <v>13148</v>
      </c>
      <c r="B12010" s="15" t="s">
        <v>6563</v>
      </c>
      <c r="C12010" s="15">
        <v>37200</v>
      </c>
      <c r="D12010" s="15" t="s">
        <v>35</v>
      </c>
      <c r="E12010" s="16">
        <v>44988</v>
      </c>
      <c r="F12010" s="15" t="b">
        <v>0</v>
      </c>
    </row>
    <row r="12011" spans="1:6" x14ac:dyDescent="0.2">
      <c r="A12011" s="15" t="s">
        <v>13147</v>
      </c>
      <c r="B12011" s="15" t="s">
        <v>6563</v>
      </c>
      <c r="C12011" s="15">
        <v>454100</v>
      </c>
      <c r="D12011" s="15" t="s">
        <v>35</v>
      </c>
      <c r="E12011" s="16">
        <v>44988</v>
      </c>
      <c r="F12011" s="15" t="b">
        <v>0</v>
      </c>
    </row>
    <row r="12012" spans="1:6" x14ac:dyDescent="0.2">
      <c r="A12012" s="15" t="s">
        <v>13146</v>
      </c>
      <c r="B12012" s="15" t="s">
        <v>6563</v>
      </c>
      <c r="C12012" s="15">
        <v>400000</v>
      </c>
      <c r="D12012" s="15" t="s">
        <v>35</v>
      </c>
      <c r="E12012" s="16">
        <v>44988</v>
      </c>
      <c r="F12012" s="15" t="b">
        <v>0</v>
      </c>
    </row>
    <row r="12013" spans="1:6" x14ac:dyDescent="0.2">
      <c r="A12013" s="15" t="s">
        <v>13145</v>
      </c>
      <c r="B12013" s="15" t="s">
        <v>7148</v>
      </c>
      <c r="C12013" s="15">
        <v>50000</v>
      </c>
      <c r="D12013" s="15" t="s">
        <v>35</v>
      </c>
      <c r="E12013" s="16">
        <v>44988</v>
      </c>
      <c r="F12013" s="15" t="b">
        <v>0</v>
      </c>
    </row>
    <row r="12014" spans="1:6" x14ac:dyDescent="0.2">
      <c r="A12014" s="15" t="s">
        <v>13144</v>
      </c>
      <c r="B12014" s="15" t="s">
        <v>6566</v>
      </c>
      <c r="C12014" s="15">
        <v>178300</v>
      </c>
      <c r="D12014" s="15" t="s">
        <v>35</v>
      </c>
      <c r="E12014" s="16">
        <v>44988</v>
      </c>
      <c r="F12014" s="15" t="b">
        <v>0</v>
      </c>
    </row>
    <row r="12015" spans="1:6" x14ac:dyDescent="0.2">
      <c r="A12015" s="15" t="s">
        <v>13143</v>
      </c>
      <c r="B12015" s="15" t="s">
        <v>6570</v>
      </c>
      <c r="C12015" s="15">
        <v>195000</v>
      </c>
      <c r="D12015" s="15" t="s">
        <v>35</v>
      </c>
      <c r="E12015" s="16">
        <v>44988</v>
      </c>
      <c r="F12015" s="15" t="b">
        <v>0</v>
      </c>
    </row>
    <row r="12016" spans="1:6" x14ac:dyDescent="0.2">
      <c r="A12016" s="15" t="s">
        <v>13142</v>
      </c>
      <c r="B12016" s="15" t="s">
        <v>6572</v>
      </c>
      <c r="C12016" s="15">
        <v>79100</v>
      </c>
      <c r="D12016" s="15" t="s">
        <v>35</v>
      </c>
      <c r="E12016" s="16">
        <v>44988</v>
      </c>
      <c r="F12016" s="15" t="b">
        <v>0</v>
      </c>
    </row>
    <row r="12017" spans="1:6" x14ac:dyDescent="0.2">
      <c r="A12017" s="15" t="s">
        <v>13141</v>
      </c>
      <c r="B12017" s="15" t="s">
        <v>6576</v>
      </c>
      <c r="C12017" s="15">
        <v>395200</v>
      </c>
      <c r="D12017" s="15" t="s">
        <v>35</v>
      </c>
      <c r="E12017" s="16">
        <v>44988</v>
      </c>
      <c r="F12017" s="15" t="b">
        <v>0</v>
      </c>
    </row>
    <row r="12018" spans="1:6" x14ac:dyDescent="0.2">
      <c r="A12018" s="15" t="s">
        <v>13140</v>
      </c>
      <c r="B12018" s="15" t="s">
        <v>1707</v>
      </c>
      <c r="C12018" s="15">
        <v>15000</v>
      </c>
      <c r="D12018" s="15" t="s">
        <v>35</v>
      </c>
      <c r="E12018" s="16">
        <v>44988</v>
      </c>
      <c r="F12018" s="15" t="b">
        <v>0</v>
      </c>
    </row>
    <row r="12019" spans="1:6" x14ac:dyDescent="0.2">
      <c r="A12019" s="15" t="s">
        <v>13139</v>
      </c>
      <c r="B12019" s="15" t="s">
        <v>6579</v>
      </c>
      <c r="C12019" s="15">
        <v>395200</v>
      </c>
      <c r="D12019" s="15" t="s">
        <v>35</v>
      </c>
      <c r="E12019" s="16">
        <v>44988</v>
      </c>
      <c r="F12019" s="15" t="b">
        <v>0</v>
      </c>
    </row>
    <row r="12020" spans="1:6" x14ac:dyDescent="0.2">
      <c r="A12020" s="15" t="s">
        <v>13138</v>
      </c>
      <c r="B12020" s="15" t="s">
        <v>1839</v>
      </c>
      <c r="C12020" s="15">
        <v>35550</v>
      </c>
      <c r="D12020" s="15" t="s">
        <v>35</v>
      </c>
      <c r="E12020" s="16">
        <v>44988</v>
      </c>
      <c r="F12020" s="15" t="b">
        <v>0</v>
      </c>
    </row>
    <row r="12021" spans="1:6" x14ac:dyDescent="0.2">
      <c r="A12021" s="15" t="s">
        <v>13137</v>
      </c>
      <c r="B12021" s="15" t="s">
        <v>1236</v>
      </c>
      <c r="C12021" s="15">
        <v>13500</v>
      </c>
      <c r="D12021" s="15" t="s">
        <v>35</v>
      </c>
      <c r="E12021" s="16">
        <v>44988</v>
      </c>
      <c r="F12021" s="15" t="b">
        <v>0</v>
      </c>
    </row>
    <row r="12022" spans="1:6" x14ac:dyDescent="0.2">
      <c r="A12022" s="15" t="s">
        <v>13136</v>
      </c>
      <c r="B12022" s="15" t="s">
        <v>339</v>
      </c>
      <c r="C12022" s="15">
        <v>33600</v>
      </c>
      <c r="D12022" s="15" t="s">
        <v>35</v>
      </c>
      <c r="E12022" s="16">
        <v>44988</v>
      </c>
      <c r="F12022" s="15" t="b">
        <v>0</v>
      </c>
    </row>
    <row r="12023" spans="1:6" x14ac:dyDescent="0.2">
      <c r="A12023" s="15" t="s">
        <v>13135</v>
      </c>
      <c r="B12023" s="15" t="s">
        <v>6557</v>
      </c>
      <c r="C12023" s="15">
        <v>1305400</v>
      </c>
      <c r="D12023" s="15" t="s">
        <v>35</v>
      </c>
      <c r="E12023" s="16">
        <v>44988</v>
      </c>
      <c r="F12023" s="15" t="b">
        <v>0</v>
      </c>
    </row>
    <row r="12024" spans="1:6" x14ac:dyDescent="0.2">
      <c r="A12024" s="15" t="s">
        <v>13134</v>
      </c>
      <c r="B12024" s="15" t="s">
        <v>6580</v>
      </c>
      <c r="C12024" s="15">
        <v>1305400</v>
      </c>
      <c r="D12024" s="15" t="s">
        <v>35</v>
      </c>
      <c r="E12024" s="16">
        <v>44988</v>
      </c>
      <c r="F12024" s="15" t="b">
        <v>0</v>
      </c>
    </row>
    <row r="12025" spans="1:6" x14ac:dyDescent="0.2">
      <c r="A12025" s="15" t="s">
        <v>13133</v>
      </c>
      <c r="B12025" s="15" t="s">
        <v>5704</v>
      </c>
      <c r="C12025" s="15">
        <v>13132</v>
      </c>
      <c r="D12025" s="15" t="s">
        <v>35</v>
      </c>
      <c r="E12025" s="16">
        <v>44988</v>
      </c>
      <c r="F12025" s="15" t="b">
        <v>0</v>
      </c>
    </row>
    <row r="12026" spans="1:6" x14ac:dyDescent="0.2">
      <c r="A12026" s="15" t="s">
        <v>13132</v>
      </c>
      <c r="B12026" s="15" t="s">
        <v>6920</v>
      </c>
      <c r="C12026" s="15">
        <v>405200</v>
      </c>
      <c r="D12026" s="15" t="s">
        <v>35</v>
      </c>
      <c r="E12026" s="16">
        <v>44988</v>
      </c>
      <c r="F12026" s="15" t="b">
        <v>0</v>
      </c>
    </row>
    <row r="12027" spans="1:6" x14ac:dyDescent="0.2">
      <c r="A12027" s="15" t="s">
        <v>13131</v>
      </c>
      <c r="B12027" s="15" t="s">
        <v>6013</v>
      </c>
      <c r="C12027" s="15">
        <v>200000</v>
      </c>
      <c r="D12027" s="15" t="s">
        <v>35</v>
      </c>
      <c r="E12027" s="16">
        <v>44987</v>
      </c>
      <c r="F12027" s="15" t="b">
        <v>0</v>
      </c>
    </row>
    <row r="12028" spans="1:6" x14ac:dyDescent="0.2">
      <c r="A12028" s="15" t="s">
        <v>13130</v>
      </c>
      <c r="B12028" s="15" t="s">
        <v>2079</v>
      </c>
      <c r="C12028" s="15">
        <v>10000</v>
      </c>
      <c r="D12028" s="15" t="s">
        <v>35</v>
      </c>
      <c r="E12028" s="16">
        <v>44987</v>
      </c>
      <c r="F12028" s="15" t="b">
        <v>0</v>
      </c>
    </row>
    <row r="12029" spans="1:6" x14ac:dyDescent="0.2">
      <c r="A12029" s="15" t="s">
        <v>13129</v>
      </c>
      <c r="B12029" s="15" t="s">
        <v>2994</v>
      </c>
      <c r="C12029" s="15">
        <v>56200</v>
      </c>
      <c r="D12029" s="15" t="s">
        <v>35</v>
      </c>
      <c r="E12029" s="16">
        <v>44987</v>
      </c>
      <c r="F12029" s="15" t="b">
        <v>0</v>
      </c>
    </row>
    <row r="12030" spans="1:6" x14ac:dyDescent="0.2">
      <c r="A12030" s="15" t="s">
        <v>13128</v>
      </c>
      <c r="B12030" s="15" t="s">
        <v>2117</v>
      </c>
      <c r="C12030" s="15">
        <v>99000</v>
      </c>
      <c r="D12030" s="15" t="s">
        <v>35</v>
      </c>
      <c r="E12030" s="16">
        <v>44987</v>
      </c>
      <c r="F12030" s="15" t="b">
        <v>0</v>
      </c>
    </row>
    <row r="12031" spans="1:6" x14ac:dyDescent="0.2">
      <c r="A12031" s="15" t="s">
        <v>13127</v>
      </c>
      <c r="B12031" s="15" t="s">
        <v>2332</v>
      </c>
      <c r="C12031" s="15">
        <v>50000</v>
      </c>
      <c r="D12031" s="15" t="s">
        <v>35</v>
      </c>
      <c r="E12031" s="16">
        <v>44987</v>
      </c>
      <c r="F12031" s="15" t="b">
        <v>0</v>
      </c>
    </row>
    <row r="12032" spans="1:6" x14ac:dyDescent="0.2">
      <c r="A12032" s="15" t="s">
        <v>13126</v>
      </c>
      <c r="B12032" s="15" t="s">
        <v>2332</v>
      </c>
      <c r="C12032" s="15">
        <v>20000</v>
      </c>
      <c r="D12032" s="15" t="s">
        <v>35</v>
      </c>
      <c r="E12032" s="16">
        <v>44987</v>
      </c>
      <c r="F12032" s="15" t="b">
        <v>0</v>
      </c>
    </row>
    <row r="12033" spans="1:6" x14ac:dyDescent="0.2">
      <c r="A12033" s="15" t="s">
        <v>13125</v>
      </c>
      <c r="B12033" s="15" t="s">
        <v>1028</v>
      </c>
      <c r="C12033" s="15">
        <v>50000</v>
      </c>
      <c r="D12033" s="15" t="s">
        <v>35</v>
      </c>
      <c r="E12033" s="16">
        <v>44987</v>
      </c>
      <c r="F12033" s="15" t="b">
        <v>0</v>
      </c>
    </row>
    <row r="12034" spans="1:6" x14ac:dyDescent="0.2">
      <c r="A12034" s="15" t="s">
        <v>13124</v>
      </c>
      <c r="B12034" s="15" t="s">
        <v>489</v>
      </c>
      <c r="C12034" s="15">
        <v>49498</v>
      </c>
      <c r="D12034" s="15" t="s">
        <v>35</v>
      </c>
      <c r="E12034" s="16">
        <v>44987</v>
      </c>
      <c r="F12034" s="15" t="b">
        <v>0</v>
      </c>
    </row>
    <row r="12035" spans="1:6" x14ac:dyDescent="0.2">
      <c r="A12035" s="15" t="s">
        <v>13123</v>
      </c>
      <c r="B12035" s="15" t="s">
        <v>1028</v>
      </c>
      <c r="C12035" s="15">
        <v>250</v>
      </c>
      <c r="D12035" s="15" t="s">
        <v>35</v>
      </c>
      <c r="E12035" s="16">
        <v>44987</v>
      </c>
      <c r="F12035" s="15" t="b">
        <v>0</v>
      </c>
    </row>
    <row r="12036" spans="1:6" x14ac:dyDescent="0.2">
      <c r="A12036" s="15" t="s">
        <v>13122</v>
      </c>
      <c r="B12036" s="15" t="s">
        <v>2200</v>
      </c>
      <c r="C12036" s="15">
        <v>29676</v>
      </c>
      <c r="D12036" s="15" t="s">
        <v>35</v>
      </c>
      <c r="E12036" s="16">
        <v>44987</v>
      </c>
      <c r="F12036" s="15" t="b">
        <v>0</v>
      </c>
    </row>
    <row r="12037" spans="1:6" x14ac:dyDescent="0.2">
      <c r="A12037" s="15" t="s">
        <v>13121</v>
      </c>
      <c r="B12037" s="15" t="s">
        <v>728</v>
      </c>
      <c r="C12037" s="15">
        <v>55000</v>
      </c>
      <c r="D12037" s="15" t="s">
        <v>35</v>
      </c>
      <c r="E12037" s="16">
        <v>44987</v>
      </c>
      <c r="F12037" s="15" t="b">
        <v>0</v>
      </c>
    </row>
    <row r="12038" spans="1:6" x14ac:dyDescent="0.2">
      <c r="A12038" s="15" t="s">
        <v>13120</v>
      </c>
      <c r="B12038" s="15" t="s">
        <v>5717</v>
      </c>
      <c r="C12038" s="15">
        <v>50000</v>
      </c>
      <c r="D12038" s="15" t="s">
        <v>35</v>
      </c>
      <c r="E12038" s="16">
        <v>44987</v>
      </c>
      <c r="F12038" s="15" t="b">
        <v>0</v>
      </c>
    </row>
    <row r="12039" spans="1:6" x14ac:dyDescent="0.2">
      <c r="A12039" s="15" t="s">
        <v>13119</v>
      </c>
      <c r="B12039" s="15" t="s">
        <v>9257</v>
      </c>
      <c r="C12039" s="15">
        <v>20000</v>
      </c>
      <c r="D12039" s="15" t="s">
        <v>35</v>
      </c>
      <c r="E12039" s="16">
        <v>44987</v>
      </c>
      <c r="F12039" s="15" t="b">
        <v>0</v>
      </c>
    </row>
    <row r="12040" spans="1:6" x14ac:dyDescent="0.2">
      <c r="A12040" s="15" t="s">
        <v>13118</v>
      </c>
      <c r="B12040" s="15" t="s">
        <v>958</v>
      </c>
      <c r="C12040" s="15">
        <v>250</v>
      </c>
      <c r="D12040" s="15" t="s">
        <v>35</v>
      </c>
      <c r="E12040" s="16">
        <v>44987</v>
      </c>
      <c r="F12040" s="15" t="b">
        <v>0</v>
      </c>
    </row>
    <row r="12041" spans="1:6" x14ac:dyDescent="0.2">
      <c r="A12041" s="15" t="s">
        <v>13117</v>
      </c>
      <c r="B12041" s="15" t="s">
        <v>958</v>
      </c>
      <c r="C12041" s="15">
        <v>67500</v>
      </c>
      <c r="D12041" s="15" t="s">
        <v>35</v>
      </c>
      <c r="E12041" s="16">
        <v>44987</v>
      </c>
      <c r="F12041" s="15" t="b">
        <v>0</v>
      </c>
    </row>
    <row r="12042" spans="1:6" x14ac:dyDescent="0.2">
      <c r="A12042" s="15" t="s">
        <v>13116</v>
      </c>
      <c r="B12042" s="15" t="s">
        <v>6948</v>
      </c>
      <c r="C12042" s="15">
        <v>43373</v>
      </c>
      <c r="D12042" s="15" t="s">
        <v>35</v>
      </c>
      <c r="E12042" s="16">
        <v>44987</v>
      </c>
      <c r="F12042" s="15" t="b">
        <v>0</v>
      </c>
    </row>
    <row r="12043" spans="1:6" x14ac:dyDescent="0.2">
      <c r="A12043" s="15" t="s">
        <v>13115</v>
      </c>
      <c r="B12043" s="15" t="s">
        <v>7149</v>
      </c>
      <c r="C12043" s="15">
        <v>50000</v>
      </c>
      <c r="D12043" s="15" t="s">
        <v>35</v>
      </c>
      <c r="E12043" s="16">
        <v>44987</v>
      </c>
      <c r="F12043" s="15" t="b">
        <v>0</v>
      </c>
    </row>
    <row r="12044" spans="1:6" x14ac:dyDescent="0.2">
      <c r="A12044" s="15" t="s">
        <v>13114</v>
      </c>
      <c r="B12044" s="15" t="s">
        <v>1830</v>
      </c>
      <c r="C12044" s="15">
        <v>31700</v>
      </c>
      <c r="D12044" s="15" t="s">
        <v>35</v>
      </c>
      <c r="E12044" s="16">
        <v>44987</v>
      </c>
      <c r="F12044" s="15" t="b">
        <v>0</v>
      </c>
    </row>
    <row r="12045" spans="1:6" x14ac:dyDescent="0.2">
      <c r="A12045" s="15" t="s">
        <v>13113</v>
      </c>
      <c r="B12045" s="15" t="s">
        <v>6221</v>
      </c>
      <c r="C12045" s="15">
        <v>11741</v>
      </c>
      <c r="D12045" s="15" t="s">
        <v>35</v>
      </c>
      <c r="E12045" s="16">
        <v>44987</v>
      </c>
      <c r="F12045" s="15" t="b">
        <v>0</v>
      </c>
    </row>
    <row r="12046" spans="1:6" x14ac:dyDescent="0.2">
      <c r="A12046" s="15" t="s">
        <v>13112</v>
      </c>
      <c r="B12046" s="15" t="s">
        <v>7196</v>
      </c>
      <c r="C12046" s="15">
        <v>48150</v>
      </c>
      <c r="D12046" s="15" t="s">
        <v>35</v>
      </c>
      <c r="E12046" s="16">
        <v>44987</v>
      </c>
      <c r="F12046" s="15" t="b">
        <v>0</v>
      </c>
    </row>
    <row r="12047" spans="1:6" x14ac:dyDescent="0.2">
      <c r="A12047" s="15" t="s">
        <v>13111</v>
      </c>
      <c r="B12047" s="15" t="s">
        <v>1237</v>
      </c>
      <c r="C12047" s="15">
        <v>38000</v>
      </c>
      <c r="D12047" s="15" t="s">
        <v>35</v>
      </c>
      <c r="E12047" s="16">
        <v>44987</v>
      </c>
      <c r="F12047" s="15" t="b">
        <v>0</v>
      </c>
    </row>
    <row r="12048" spans="1:6" x14ac:dyDescent="0.2">
      <c r="A12048" s="15" t="s">
        <v>13110</v>
      </c>
      <c r="B12048" s="15" t="s">
        <v>6583</v>
      </c>
      <c r="C12048" s="15">
        <v>261080</v>
      </c>
      <c r="D12048" s="15" t="s">
        <v>35</v>
      </c>
      <c r="E12048" s="16">
        <v>44987</v>
      </c>
      <c r="F12048" s="15" t="b">
        <v>0</v>
      </c>
    </row>
    <row r="12049" spans="1:6" x14ac:dyDescent="0.2">
      <c r="A12049" s="15" t="s">
        <v>13109</v>
      </c>
      <c r="B12049" s="15" t="s">
        <v>5885</v>
      </c>
      <c r="C12049" s="15">
        <v>80000</v>
      </c>
      <c r="D12049" s="15" t="s">
        <v>35</v>
      </c>
      <c r="E12049" s="16">
        <v>44987</v>
      </c>
      <c r="F12049" s="15" t="b">
        <v>0</v>
      </c>
    </row>
    <row r="12050" spans="1:6" x14ac:dyDescent="0.2">
      <c r="A12050" s="15" t="s">
        <v>13108</v>
      </c>
      <c r="B12050" s="15" t="s">
        <v>6587</v>
      </c>
      <c r="C12050" s="15">
        <v>395150</v>
      </c>
      <c r="D12050" s="15" t="s">
        <v>35</v>
      </c>
      <c r="E12050" s="16">
        <v>44987</v>
      </c>
      <c r="F12050" s="15" t="b">
        <v>0</v>
      </c>
    </row>
    <row r="12051" spans="1:6" x14ac:dyDescent="0.2">
      <c r="A12051" s="15" t="s">
        <v>13107</v>
      </c>
      <c r="B12051" s="15" t="s">
        <v>6026</v>
      </c>
      <c r="C12051" s="15">
        <v>33900</v>
      </c>
      <c r="D12051" s="15" t="s">
        <v>35</v>
      </c>
      <c r="E12051" s="16">
        <v>44987</v>
      </c>
      <c r="F12051" s="15" t="b">
        <v>0</v>
      </c>
    </row>
    <row r="12052" spans="1:6" x14ac:dyDescent="0.2">
      <c r="A12052" s="15" t="s">
        <v>13106</v>
      </c>
      <c r="B12052" s="15" t="s">
        <v>6589</v>
      </c>
      <c r="C12052" s="15">
        <v>79050</v>
      </c>
      <c r="D12052" s="15" t="s">
        <v>35</v>
      </c>
      <c r="E12052" s="16">
        <v>44987</v>
      </c>
      <c r="F12052" s="15" t="b">
        <v>0</v>
      </c>
    </row>
    <row r="12053" spans="1:6" x14ac:dyDescent="0.2">
      <c r="A12053" s="15" t="s">
        <v>13105</v>
      </c>
      <c r="B12053" s="15" t="s">
        <v>6898</v>
      </c>
      <c r="C12053" s="15">
        <v>38783</v>
      </c>
      <c r="D12053" s="15" t="s">
        <v>35</v>
      </c>
      <c r="E12053" s="16">
        <v>44987</v>
      </c>
      <c r="F12053" s="15" t="b">
        <v>0</v>
      </c>
    </row>
    <row r="12054" spans="1:6" x14ac:dyDescent="0.2">
      <c r="A12054" s="15" t="s">
        <v>13104</v>
      </c>
      <c r="B12054" s="15" t="s">
        <v>6593</v>
      </c>
      <c r="C12054" s="15">
        <v>395150</v>
      </c>
      <c r="D12054" s="15" t="s">
        <v>35</v>
      </c>
      <c r="E12054" s="16">
        <v>44987</v>
      </c>
      <c r="F12054" s="15" t="b">
        <v>0</v>
      </c>
    </row>
    <row r="12055" spans="1:6" x14ac:dyDescent="0.2">
      <c r="A12055" s="15" t="s">
        <v>13103</v>
      </c>
      <c r="B12055" s="15" t="s">
        <v>5655</v>
      </c>
      <c r="C12055" s="15">
        <v>33615</v>
      </c>
      <c r="D12055" s="15" t="s">
        <v>35</v>
      </c>
      <c r="E12055" s="16">
        <v>44987</v>
      </c>
      <c r="F12055" s="15" t="b">
        <v>0</v>
      </c>
    </row>
    <row r="12056" spans="1:6" x14ac:dyDescent="0.2">
      <c r="A12056" s="15" t="s">
        <v>13102</v>
      </c>
      <c r="B12056" s="15" t="s">
        <v>477</v>
      </c>
      <c r="C12056" s="15">
        <v>32000</v>
      </c>
      <c r="D12056" s="15" t="s">
        <v>35</v>
      </c>
      <c r="E12056" s="16">
        <v>44987</v>
      </c>
      <c r="F12056" s="15" t="b">
        <v>0</v>
      </c>
    </row>
    <row r="12057" spans="1:6" x14ac:dyDescent="0.2">
      <c r="A12057" s="15" t="s">
        <v>13101</v>
      </c>
      <c r="B12057" s="15" t="s">
        <v>6595</v>
      </c>
      <c r="C12057" s="15">
        <v>194800</v>
      </c>
      <c r="D12057" s="15" t="s">
        <v>35</v>
      </c>
      <c r="E12057" s="16">
        <v>44987</v>
      </c>
      <c r="F12057" s="15" t="b">
        <v>0</v>
      </c>
    </row>
    <row r="12058" spans="1:6" x14ac:dyDescent="0.2">
      <c r="A12058" s="15" t="s">
        <v>13100</v>
      </c>
      <c r="B12058" s="15" t="s">
        <v>6206</v>
      </c>
      <c r="C12058" s="15">
        <v>17168</v>
      </c>
      <c r="D12058" s="15" t="s">
        <v>35</v>
      </c>
      <c r="E12058" s="16">
        <v>44987</v>
      </c>
      <c r="F12058" s="15" t="b">
        <v>0</v>
      </c>
    </row>
    <row r="12059" spans="1:6" x14ac:dyDescent="0.2">
      <c r="A12059" s="15" t="s">
        <v>13099</v>
      </c>
      <c r="B12059" s="15" t="s">
        <v>527</v>
      </c>
      <c r="C12059" s="15">
        <v>98328</v>
      </c>
      <c r="D12059" s="15" t="s">
        <v>35</v>
      </c>
      <c r="E12059" s="16">
        <v>44987</v>
      </c>
      <c r="F12059" s="15" t="b">
        <v>0</v>
      </c>
    </row>
    <row r="12060" spans="1:6" x14ac:dyDescent="0.2">
      <c r="A12060" s="15" t="s">
        <v>13098</v>
      </c>
      <c r="B12060" s="15" t="s">
        <v>5871</v>
      </c>
      <c r="C12060" s="15">
        <v>53860</v>
      </c>
      <c r="D12060" s="15" t="s">
        <v>35</v>
      </c>
      <c r="E12060" s="16">
        <v>44987</v>
      </c>
      <c r="F12060" s="15" t="b">
        <v>0</v>
      </c>
    </row>
    <row r="12061" spans="1:6" x14ac:dyDescent="0.2">
      <c r="A12061" s="15" t="s">
        <v>13097</v>
      </c>
      <c r="B12061" s="15" t="s">
        <v>1156</v>
      </c>
      <c r="C12061" s="15">
        <v>123240</v>
      </c>
      <c r="D12061" s="15" t="s">
        <v>35</v>
      </c>
      <c r="E12061" s="16">
        <v>44987</v>
      </c>
      <c r="F12061" s="15" t="b">
        <v>0</v>
      </c>
    </row>
    <row r="12062" spans="1:6" x14ac:dyDescent="0.2">
      <c r="A12062" s="15" t="s">
        <v>13096</v>
      </c>
      <c r="B12062" s="15" t="s">
        <v>1472</v>
      </c>
      <c r="C12062" s="15">
        <v>13132</v>
      </c>
      <c r="D12062" s="15" t="s">
        <v>35</v>
      </c>
      <c r="E12062" s="16">
        <v>44987</v>
      </c>
      <c r="F12062" s="15" t="b">
        <v>0</v>
      </c>
    </row>
    <row r="12063" spans="1:6" x14ac:dyDescent="0.2">
      <c r="A12063" s="15" t="s">
        <v>13095</v>
      </c>
      <c r="B12063" s="15" t="s">
        <v>5858</v>
      </c>
      <c r="C12063" s="15">
        <v>28200</v>
      </c>
      <c r="D12063" s="15" t="s">
        <v>35</v>
      </c>
      <c r="E12063" s="16">
        <v>44987</v>
      </c>
      <c r="F12063" s="15" t="b">
        <v>0</v>
      </c>
    </row>
    <row r="12064" spans="1:6" x14ac:dyDescent="0.2">
      <c r="A12064" s="15" t="s">
        <v>13094</v>
      </c>
      <c r="B12064" s="15" t="s">
        <v>2090</v>
      </c>
      <c r="C12064" s="15">
        <v>100000</v>
      </c>
      <c r="D12064" s="15" t="s">
        <v>35</v>
      </c>
      <c r="E12064" s="16">
        <v>44986</v>
      </c>
      <c r="F12064" s="15" t="b">
        <v>0</v>
      </c>
    </row>
    <row r="12065" spans="1:6" x14ac:dyDescent="0.2">
      <c r="A12065" s="15" t="s">
        <v>13093</v>
      </c>
      <c r="B12065" s="15" t="s">
        <v>2050</v>
      </c>
      <c r="C12065" s="15">
        <v>14500</v>
      </c>
      <c r="D12065" s="15" t="s">
        <v>35</v>
      </c>
      <c r="E12065" s="16">
        <v>44986</v>
      </c>
      <c r="F12065" s="15" t="b">
        <v>0</v>
      </c>
    </row>
    <row r="12066" spans="1:6" x14ac:dyDescent="0.2">
      <c r="A12066" s="15" t="s">
        <v>13092</v>
      </c>
      <c r="B12066" s="15" t="s">
        <v>1026</v>
      </c>
      <c r="C12066" s="15">
        <v>54064</v>
      </c>
      <c r="D12066" s="15" t="s">
        <v>35</v>
      </c>
      <c r="E12066" s="16">
        <v>44986</v>
      </c>
      <c r="F12066" s="15" t="b">
        <v>0</v>
      </c>
    </row>
    <row r="12067" spans="1:6" x14ac:dyDescent="0.2">
      <c r="A12067" s="15" t="s">
        <v>13091</v>
      </c>
      <c r="B12067" s="15" t="s">
        <v>3297</v>
      </c>
      <c r="C12067" s="15">
        <v>34440</v>
      </c>
      <c r="D12067" s="15" t="s">
        <v>35</v>
      </c>
      <c r="E12067" s="16">
        <v>44986</v>
      </c>
      <c r="F12067" s="15" t="b">
        <v>0</v>
      </c>
    </row>
    <row r="12068" spans="1:6" x14ac:dyDescent="0.2">
      <c r="A12068" s="15" t="s">
        <v>13090</v>
      </c>
      <c r="B12068" s="15" t="s">
        <v>2969</v>
      </c>
      <c r="C12068" s="15">
        <v>6360</v>
      </c>
      <c r="D12068" s="15" t="s">
        <v>35</v>
      </c>
      <c r="E12068" s="16">
        <v>44986</v>
      </c>
      <c r="F12068" s="15" t="b">
        <v>0</v>
      </c>
    </row>
    <row r="12069" spans="1:6" x14ac:dyDescent="0.2">
      <c r="A12069" s="15" t="s">
        <v>13089</v>
      </c>
      <c r="B12069" s="15" t="s">
        <v>3050</v>
      </c>
      <c r="C12069" s="15">
        <v>49235</v>
      </c>
      <c r="D12069" s="15" t="s">
        <v>35</v>
      </c>
      <c r="E12069" s="16">
        <v>44986</v>
      </c>
      <c r="F12069" s="15" t="b">
        <v>0</v>
      </c>
    </row>
    <row r="12070" spans="1:6" x14ac:dyDescent="0.2">
      <c r="A12070" s="15" t="s">
        <v>13088</v>
      </c>
      <c r="B12070" s="15" t="s">
        <v>3144</v>
      </c>
      <c r="C12070" s="15">
        <v>70000</v>
      </c>
      <c r="D12070" s="15" t="s">
        <v>35</v>
      </c>
      <c r="E12070" s="16">
        <v>44986</v>
      </c>
      <c r="F12070" s="15" t="b">
        <v>0</v>
      </c>
    </row>
    <row r="12071" spans="1:6" x14ac:dyDescent="0.2">
      <c r="A12071" s="15" t="s">
        <v>13087</v>
      </c>
      <c r="B12071" s="15" t="s">
        <v>3189</v>
      </c>
      <c r="C12071" s="15">
        <v>66967</v>
      </c>
      <c r="D12071" s="15" t="s">
        <v>35</v>
      </c>
      <c r="E12071" s="16">
        <v>44986</v>
      </c>
      <c r="F12071" s="15" t="b">
        <v>0</v>
      </c>
    </row>
    <row r="12072" spans="1:6" x14ac:dyDescent="0.2">
      <c r="A12072" s="15" t="s">
        <v>13086</v>
      </c>
      <c r="B12072" s="15" t="s">
        <v>863</v>
      </c>
      <c r="C12072" s="15">
        <v>29400</v>
      </c>
      <c r="D12072" s="15" t="s">
        <v>35</v>
      </c>
      <c r="E12072" s="16">
        <v>44986</v>
      </c>
      <c r="F12072" s="15" t="b">
        <v>0</v>
      </c>
    </row>
    <row r="12073" spans="1:6" x14ac:dyDescent="0.2">
      <c r="A12073" s="15" t="s">
        <v>13085</v>
      </c>
      <c r="B12073" s="15" t="s">
        <v>2969</v>
      </c>
      <c r="C12073" s="15">
        <v>39000</v>
      </c>
      <c r="D12073" s="15" t="s">
        <v>35</v>
      </c>
      <c r="E12073" s="16">
        <v>44986</v>
      </c>
      <c r="F12073" s="15" t="b">
        <v>0</v>
      </c>
    </row>
    <row r="12074" spans="1:6" x14ac:dyDescent="0.2">
      <c r="A12074" s="15" t="s">
        <v>13084</v>
      </c>
      <c r="B12074" s="15" t="s">
        <v>3079</v>
      </c>
      <c r="C12074" s="15">
        <v>30000</v>
      </c>
      <c r="D12074" s="15" t="s">
        <v>35</v>
      </c>
      <c r="E12074" s="16">
        <v>44986</v>
      </c>
      <c r="F12074" s="15" t="b">
        <v>0</v>
      </c>
    </row>
    <row r="12075" spans="1:6" x14ac:dyDescent="0.2">
      <c r="A12075" s="15" t="s">
        <v>13083</v>
      </c>
      <c r="B12075" s="15" t="s">
        <v>775</v>
      </c>
      <c r="C12075" s="15">
        <v>65500</v>
      </c>
      <c r="D12075" s="15" t="s">
        <v>35</v>
      </c>
      <c r="E12075" s="16">
        <v>44986</v>
      </c>
      <c r="F12075" s="15" t="b">
        <v>0</v>
      </c>
    </row>
    <row r="12076" spans="1:6" x14ac:dyDescent="0.2">
      <c r="A12076" s="15" t="s">
        <v>13082</v>
      </c>
      <c r="B12076" s="15" t="s">
        <v>2012</v>
      </c>
      <c r="C12076" s="15">
        <v>55000</v>
      </c>
      <c r="D12076" s="15" t="s">
        <v>35</v>
      </c>
      <c r="E12076" s="16">
        <v>44986</v>
      </c>
      <c r="F12076" s="15" t="b">
        <v>0</v>
      </c>
    </row>
    <row r="12077" spans="1:6" x14ac:dyDescent="0.2">
      <c r="A12077" s="15" t="s">
        <v>13081</v>
      </c>
      <c r="B12077" s="15" t="s">
        <v>1595</v>
      </c>
      <c r="C12077" s="15">
        <v>26270</v>
      </c>
      <c r="D12077" s="15" t="s">
        <v>35</v>
      </c>
      <c r="E12077" s="16">
        <v>44986</v>
      </c>
      <c r="F12077" s="15" t="b">
        <v>0</v>
      </c>
    </row>
    <row r="12078" spans="1:6" x14ac:dyDescent="0.2">
      <c r="A12078" s="15" t="s">
        <v>13080</v>
      </c>
      <c r="B12078" s="15" t="s">
        <v>6185</v>
      </c>
      <c r="C12078" s="15">
        <v>3732</v>
      </c>
      <c r="D12078" s="15" t="s">
        <v>35</v>
      </c>
      <c r="E12078" s="16">
        <v>44986</v>
      </c>
      <c r="F12078" s="15" t="b">
        <v>0</v>
      </c>
    </row>
    <row r="12079" spans="1:6" x14ac:dyDescent="0.2">
      <c r="A12079" s="15" t="s">
        <v>13079</v>
      </c>
      <c r="B12079" s="15" t="s">
        <v>6185</v>
      </c>
      <c r="C12079" s="15">
        <v>55000</v>
      </c>
      <c r="D12079" s="15" t="s">
        <v>35</v>
      </c>
      <c r="E12079" s="16">
        <v>44986</v>
      </c>
      <c r="F12079" s="15" t="b">
        <v>0</v>
      </c>
    </row>
    <row r="12080" spans="1:6" x14ac:dyDescent="0.2">
      <c r="A12080" s="15" t="s">
        <v>13078</v>
      </c>
      <c r="B12080" s="15" t="s">
        <v>3214</v>
      </c>
      <c r="C12080" s="15">
        <v>168393</v>
      </c>
      <c r="D12080" s="15" t="s">
        <v>35</v>
      </c>
      <c r="E12080" s="16">
        <v>44986</v>
      </c>
      <c r="F12080" s="15" t="b">
        <v>0</v>
      </c>
    </row>
    <row r="12081" spans="1:6" x14ac:dyDescent="0.2">
      <c r="A12081" s="15" t="s">
        <v>13077</v>
      </c>
      <c r="B12081" s="15" t="s">
        <v>746</v>
      </c>
      <c r="C12081" s="15">
        <v>60870</v>
      </c>
      <c r="D12081" s="15" t="s">
        <v>35</v>
      </c>
      <c r="E12081" s="16">
        <v>44986</v>
      </c>
      <c r="F12081" s="15" t="b">
        <v>0</v>
      </c>
    </row>
    <row r="12082" spans="1:6" x14ac:dyDescent="0.2">
      <c r="A12082" s="15" t="s">
        <v>13076</v>
      </c>
      <c r="B12082" s="15" t="s">
        <v>6338</v>
      </c>
      <c r="C12082" s="15">
        <v>50500</v>
      </c>
      <c r="D12082" s="15" t="s">
        <v>35</v>
      </c>
      <c r="E12082" s="16">
        <v>44986</v>
      </c>
      <c r="F12082" s="15" t="b">
        <v>0</v>
      </c>
    </row>
    <row r="12083" spans="1:6" x14ac:dyDescent="0.2">
      <c r="A12083" s="15" t="s">
        <v>13075</v>
      </c>
      <c r="B12083" s="15" t="s">
        <v>1781</v>
      </c>
      <c r="C12083" s="15">
        <v>2000</v>
      </c>
      <c r="D12083" s="15" t="s">
        <v>35</v>
      </c>
      <c r="E12083" s="16">
        <v>44986</v>
      </c>
      <c r="F12083" s="15" t="b">
        <v>0</v>
      </c>
    </row>
    <row r="12084" spans="1:6" x14ac:dyDescent="0.2">
      <c r="A12084" s="15" t="s">
        <v>13074</v>
      </c>
      <c r="B12084" s="15" t="s">
        <v>6174</v>
      </c>
      <c r="C12084" s="15">
        <v>29860</v>
      </c>
      <c r="D12084" s="15" t="s">
        <v>35</v>
      </c>
      <c r="E12084" s="16">
        <v>44986</v>
      </c>
      <c r="F12084" s="15" t="b">
        <v>0</v>
      </c>
    </row>
    <row r="12085" spans="1:6" x14ac:dyDescent="0.2">
      <c r="A12085" s="15" t="s">
        <v>13073</v>
      </c>
      <c r="B12085" s="15" t="s">
        <v>137</v>
      </c>
      <c r="C12085" s="15">
        <v>66489</v>
      </c>
      <c r="D12085" s="15" t="s">
        <v>35</v>
      </c>
      <c r="E12085" s="16">
        <v>44986</v>
      </c>
      <c r="F12085" s="15" t="b">
        <v>0</v>
      </c>
    </row>
    <row r="12086" spans="1:6" x14ac:dyDescent="0.2">
      <c r="A12086" s="15" t="s">
        <v>13072</v>
      </c>
      <c r="B12086" s="15" t="s">
        <v>6599</v>
      </c>
      <c r="C12086" s="15">
        <v>171000</v>
      </c>
      <c r="D12086" s="15" t="s">
        <v>35</v>
      </c>
      <c r="E12086" s="16">
        <v>44986</v>
      </c>
      <c r="F12086" s="15" t="b">
        <v>0</v>
      </c>
    </row>
    <row r="12087" spans="1:6" x14ac:dyDescent="0.2">
      <c r="A12087" s="15" t="s">
        <v>13071</v>
      </c>
      <c r="B12087" s="15" t="s">
        <v>1802</v>
      </c>
      <c r="C12087" s="15">
        <v>67762</v>
      </c>
      <c r="D12087" s="15" t="s">
        <v>35</v>
      </c>
      <c r="E12087" s="16">
        <v>44986</v>
      </c>
      <c r="F12087" s="15" t="b">
        <v>0</v>
      </c>
    </row>
    <row r="12088" spans="1:6" x14ac:dyDescent="0.2">
      <c r="A12088" s="15" t="s">
        <v>13070</v>
      </c>
      <c r="B12088" s="15" t="s">
        <v>1739</v>
      </c>
      <c r="C12088" s="15">
        <v>56650</v>
      </c>
      <c r="D12088" s="15" t="s">
        <v>35</v>
      </c>
      <c r="E12088" s="16">
        <v>44986</v>
      </c>
      <c r="F12088" s="15" t="b">
        <v>0</v>
      </c>
    </row>
    <row r="12089" spans="1:6" x14ac:dyDescent="0.2">
      <c r="A12089" s="15" t="s">
        <v>13069</v>
      </c>
      <c r="B12089" s="15" t="s">
        <v>6250</v>
      </c>
      <c r="C12089" s="15">
        <v>60000</v>
      </c>
      <c r="D12089" s="15" t="s">
        <v>35</v>
      </c>
      <c r="E12089" s="16">
        <v>44986</v>
      </c>
      <c r="F12089" s="15" t="b">
        <v>0</v>
      </c>
    </row>
    <row r="12090" spans="1:6" x14ac:dyDescent="0.2">
      <c r="A12090" s="15" t="s">
        <v>13068</v>
      </c>
      <c r="B12090" s="15" t="s">
        <v>5609</v>
      </c>
      <c r="C12090" s="15">
        <v>61568</v>
      </c>
      <c r="D12090" s="15" t="s">
        <v>35</v>
      </c>
      <c r="E12090" s="16">
        <v>44986</v>
      </c>
      <c r="F12090" s="15" t="b">
        <v>0</v>
      </c>
    </row>
    <row r="12091" spans="1:6" x14ac:dyDescent="0.2">
      <c r="A12091" s="15" t="s">
        <v>13067</v>
      </c>
      <c r="B12091" s="15" t="s">
        <v>6147</v>
      </c>
      <c r="C12091" s="15">
        <v>76789</v>
      </c>
      <c r="D12091" s="15" t="s">
        <v>35</v>
      </c>
      <c r="E12091" s="16">
        <v>44986</v>
      </c>
      <c r="F12091" s="15" t="b">
        <v>0</v>
      </c>
    </row>
    <row r="12092" spans="1:6" x14ac:dyDescent="0.2">
      <c r="A12092" s="15" t="s">
        <v>13066</v>
      </c>
      <c r="B12092" s="15" t="s">
        <v>6937</v>
      </c>
      <c r="C12092" s="15">
        <v>50000</v>
      </c>
      <c r="D12092" s="15" t="s">
        <v>35</v>
      </c>
      <c r="E12092" s="16">
        <v>44986</v>
      </c>
      <c r="F12092" s="15" t="b">
        <v>0</v>
      </c>
    </row>
    <row r="12093" spans="1:6" x14ac:dyDescent="0.2">
      <c r="A12093" s="15" t="s">
        <v>13065</v>
      </c>
      <c r="B12093" s="15" t="s">
        <v>416</v>
      </c>
      <c r="C12093" s="15">
        <v>26624</v>
      </c>
      <c r="D12093" s="15" t="s">
        <v>35</v>
      </c>
      <c r="E12093" s="16">
        <v>44986</v>
      </c>
      <c r="F12093" s="15" t="b">
        <v>0</v>
      </c>
    </row>
    <row r="12094" spans="1:6" x14ac:dyDescent="0.2">
      <c r="A12094" s="15" t="s">
        <v>13064</v>
      </c>
      <c r="B12094" s="15" t="s">
        <v>1137</v>
      </c>
      <c r="C12094" s="15">
        <v>13132</v>
      </c>
      <c r="D12094" s="15" t="s">
        <v>35</v>
      </c>
      <c r="E12094" s="16">
        <v>44986</v>
      </c>
      <c r="F12094" s="15" t="b">
        <v>0</v>
      </c>
    </row>
    <row r="12095" spans="1:6" x14ac:dyDescent="0.2">
      <c r="A12095" s="15" t="s">
        <v>13063</v>
      </c>
      <c r="B12095" s="15" t="s">
        <v>6193</v>
      </c>
      <c r="C12095" s="15">
        <v>62365</v>
      </c>
      <c r="D12095" s="15" t="s">
        <v>35</v>
      </c>
      <c r="E12095" s="16">
        <v>44986</v>
      </c>
      <c r="F12095" s="15" t="b">
        <v>0</v>
      </c>
    </row>
    <row r="12096" spans="1:6" x14ac:dyDescent="0.2">
      <c r="A12096" s="15" t="s">
        <v>13062</v>
      </c>
      <c r="B12096" s="15" t="s">
        <v>1835</v>
      </c>
      <c r="C12096" s="15">
        <v>33563</v>
      </c>
      <c r="D12096" s="15" t="s">
        <v>35</v>
      </c>
      <c r="E12096" s="16">
        <v>44986</v>
      </c>
      <c r="F12096" s="15" t="b">
        <v>0</v>
      </c>
    </row>
    <row r="12097" spans="1:6" x14ac:dyDescent="0.2">
      <c r="A12097" s="15" t="s">
        <v>13061</v>
      </c>
      <c r="B12097" s="15" t="s">
        <v>6112</v>
      </c>
      <c r="C12097" s="15">
        <v>33700</v>
      </c>
      <c r="D12097" s="15" t="s">
        <v>35</v>
      </c>
      <c r="E12097" s="16">
        <v>44986</v>
      </c>
      <c r="F12097" s="15" t="b">
        <v>0</v>
      </c>
    </row>
    <row r="12098" spans="1:6" x14ac:dyDescent="0.2">
      <c r="A12098" s="15" t="s">
        <v>13060</v>
      </c>
      <c r="B12098" s="15" t="s">
        <v>1862</v>
      </c>
      <c r="C12098" s="15">
        <v>42000</v>
      </c>
      <c r="D12098" s="15" t="s">
        <v>35</v>
      </c>
      <c r="E12098" s="16">
        <v>44986</v>
      </c>
      <c r="F12098" s="15" t="b">
        <v>0</v>
      </c>
    </row>
    <row r="12099" spans="1:6" x14ac:dyDescent="0.2">
      <c r="A12099" s="15" t="s">
        <v>13059</v>
      </c>
      <c r="B12099" s="15" t="s">
        <v>5622</v>
      </c>
      <c r="C12099" s="15">
        <v>87751</v>
      </c>
      <c r="D12099" s="15" t="s">
        <v>35</v>
      </c>
      <c r="E12099" s="16">
        <v>44986</v>
      </c>
      <c r="F12099" s="15" t="b">
        <v>0</v>
      </c>
    </row>
    <row r="12100" spans="1:6" x14ac:dyDescent="0.2">
      <c r="A12100" s="15" t="s">
        <v>13058</v>
      </c>
      <c r="B12100" s="15" t="s">
        <v>6601</v>
      </c>
      <c r="C12100" s="15">
        <v>9000</v>
      </c>
      <c r="D12100" s="15" t="s">
        <v>35</v>
      </c>
      <c r="E12100" s="16">
        <v>44986</v>
      </c>
      <c r="F12100" s="15" t="b">
        <v>0</v>
      </c>
    </row>
    <row r="12101" spans="1:6" x14ac:dyDescent="0.2">
      <c r="A12101" s="15" t="s">
        <v>13057</v>
      </c>
      <c r="B12101" s="15" t="s">
        <v>6601</v>
      </c>
      <c r="C12101" s="15">
        <v>70050</v>
      </c>
      <c r="D12101" s="15" t="s">
        <v>35</v>
      </c>
      <c r="E12101" s="16">
        <v>44986</v>
      </c>
      <c r="F12101" s="15" t="b">
        <v>0</v>
      </c>
    </row>
    <row r="12102" spans="1:6" x14ac:dyDescent="0.2">
      <c r="A12102" s="15" t="s">
        <v>13056</v>
      </c>
      <c r="B12102" s="15" t="s">
        <v>10097</v>
      </c>
      <c r="C12102" s="15">
        <v>20000</v>
      </c>
      <c r="D12102" s="15" t="s">
        <v>35</v>
      </c>
      <c r="E12102" s="16">
        <v>44986</v>
      </c>
      <c r="F12102" s="15" t="b">
        <v>0</v>
      </c>
    </row>
    <row r="12103" spans="1:6" x14ac:dyDescent="0.2">
      <c r="A12103" s="15" t="s">
        <v>13055</v>
      </c>
      <c r="B12103" s="15" t="s">
        <v>6603</v>
      </c>
      <c r="C12103" s="15">
        <v>629200</v>
      </c>
      <c r="D12103" s="15" t="s">
        <v>35</v>
      </c>
      <c r="E12103" s="16">
        <v>44986</v>
      </c>
      <c r="F12103" s="15" t="b">
        <v>0</v>
      </c>
    </row>
    <row r="12104" spans="1:6" x14ac:dyDescent="0.2">
      <c r="A12104" s="15" t="s">
        <v>13054</v>
      </c>
      <c r="B12104" s="15" t="s">
        <v>503</v>
      </c>
      <c r="C12104" s="15">
        <v>33600</v>
      </c>
      <c r="D12104" s="15" t="s">
        <v>35</v>
      </c>
      <c r="E12104" s="16">
        <v>44986</v>
      </c>
      <c r="F12104" s="15" t="b">
        <v>0</v>
      </c>
    </row>
    <row r="12105" spans="1:6" x14ac:dyDescent="0.2">
      <c r="A12105" s="15" t="s">
        <v>13053</v>
      </c>
      <c r="B12105" s="15" t="s">
        <v>6582</v>
      </c>
      <c r="C12105" s="15">
        <v>200000</v>
      </c>
      <c r="D12105" s="15" t="s">
        <v>35</v>
      </c>
      <c r="E12105" s="16">
        <v>44986</v>
      </c>
      <c r="F12105" s="15" t="b">
        <v>0</v>
      </c>
    </row>
    <row r="12106" spans="1:6" x14ac:dyDescent="0.2">
      <c r="A12106" s="15" t="s">
        <v>13052</v>
      </c>
      <c r="B12106" s="15" t="s">
        <v>6325</v>
      </c>
      <c r="C12106" s="15">
        <v>54000</v>
      </c>
      <c r="D12106" s="15" t="s">
        <v>35</v>
      </c>
      <c r="E12106" s="16">
        <v>44986</v>
      </c>
      <c r="F12106" s="15" t="b">
        <v>0</v>
      </c>
    </row>
    <row r="12107" spans="1:6" x14ac:dyDescent="0.2">
      <c r="A12107" s="15" t="s">
        <v>13051</v>
      </c>
      <c r="B12107" s="15" t="s">
        <v>1244</v>
      </c>
      <c r="C12107" s="15">
        <v>70000</v>
      </c>
      <c r="D12107" s="15" t="s">
        <v>35</v>
      </c>
      <c r="E12107" s="16">
        <v>44986</v>
      </c>
      <c r="F12107" s="15" t="b">
        <v>0</v>
      </c>
    </row>
    <row r="12108" spans="1:6" x14ac:dyDescent="0.2">
      <c r="A12108" s="15" t="s">
        <v>13050</v>
      </c>
      <c r="B12108" s="15" t="s">
        <v>2250</v>
      </c>
      <c r="C12108" s="15">
        <v>30000</v>
      </c>
      <c r="D12108" s="15" t="s">
        <v>35</v>
      </c>
      <c r="E12108" s="16">
        <v>44985</v>
      </c>
      <c r="F12108" s="15" t="b">
        <v>0</v>
      </c>
    </row>
    <row r="12109" spans="1:6" x14ac:dyDescent="0.2">
      <c r="A12109" s="15" t="s">
        <v>13049</v>
      </c>
      <c r="B12109" s="15" t="s">
        <v>2881</v>
      </c>
      <c r="C12109" s="15">
        <v>74300</v>
      </c>
      <c r="D12109" s="15" t="s">
        <v>35</v>
      </c>
      <c r="E12109" s="16">
        <v>44985</v>
      </c>
      <c r="F12109" s="15" t="b">
        <v>0</v>
      </c>
    </row>
    <row r="12110" spans="1:6" x14ac:dyDescent="0.2">
      <c r="A12110" s="15" t="s">
        <v>13048</v>
      </c>
      <c r="B12110" s="15" t="s">
        <v>1091</v>
      </c>
      <c r="C12110" s="15">
        <v>35197</v>
      </c>
      <c r="D12110" s="15" t="s">
        <v>35</v>
      </c>
      <c r="E12110" s="16">
        <v>44985</v>
      </c>
      <c r="F12110" s="15" t="b">
        <v>0</v>
      </c>
    </row>
    <row r="12111" spans="1:6" x14ac:dyDescent="0.2">
      <c r="A12111" s="15" t="s">
        <v>13047</v>
      </c>
      <c r="B12111" s="15" t="s">
        <v>5877</v>
      </c>
      <c r="C12111" s="15">
        <v>70000</v>
      </c>
      <c r="D12111" s="15" t="s">
        <v>35</v>
      </c>
      <c r="E12111" s="16">
        <v>44985</v>
      </c>
      <c r="F12111" s="15" t="b">
        <v>0</v>
      </c>
    </row>
    <row r="12112" spans="1:6" x14ac:dyDescent="0.2">
      <c r="A12112" s="15" t="s">
        <v>13046</v>
      </c>
      <c r="B12112" s="15" t="s">
        <v>830</v>
      </c>
      <c r="C12112" s="15">
        <v>53905</v>
      </c>
      <c r="D12112" s="15" t="s">
        <v>35</v>
      </c>
      <c r="E12112" s="16">
        <v>44985</v>
      </c>
      <c r="F12112" s="15" t="b">
        <v>0</v>
      </c>
    </row>
    <row r="12113" spans="1:6" x14ac:dyDescent="0.2">
      <c r="A12113" s="15" t="s">
        <v>13045</v>
      </c>
      <c r="B12113" s="15" t="s">
        <v>2675</v>
      </c>
      <c r="C12113" s="15">
        <v>37200</v>
      </c>
      <c r="D12113" s="15" t="s">
        <v>35</v>
      </c>
      <c r="E12113" s="16">
        <v>44985</v>
      </c>
      <c r="F12113" s="15" t="b">
        <v>0</v>
      </c>
    </row>
    <row r="12114" spans="1:6" x14ac:dyDescent="0.2">
      <c r="A12114" s="15" t="s">
        <v>13044</v>
      </c>
      <c r="B12114" s="15" t="s">
        <v>3607</v>
      </c>
      <c r="C12114" s="15">
        <v>620</v>
      </c>
      <c r="D12114" s="15" t="s">
        <v>35</v>
      </c>
      <c r="E12114" s="16">
        <v>44985</v>
      </c>
      <c r="F12114" s="15" t="b">
        <v>0</v>
      </c>
    </row>
    <row r="12115" spans="1:6" x14ac:dyDescent="0.2">
      <c r="A12115" s="15" t="s">
        <v>13043</v>
      </c>
      <c r="B12115" s="15" t="s">
        <v>3114</v>
      </c>
      <c r="C12115" s="15">
        <v>57600</v>
      </c>
      <c r="D12115" s="15" t="s">
        <v>35</v>
      </c>
      <c r="E12115" s="16">
        <v>44985</v>
      </c>
      <c r="F12115" s="15" t="b">
        <v>0</v>
      </c>
    </row>
    <row r="12116" spans="1:6" x14ac:dyDescent="0.2">
      <c r="A12116" s="15" t="s">
        <v>13042</v>
      </c>
      <c r="B12116" s="15" t="s">
        <v>201</v>
      </c>
      <c r="C12116" s="15">
        <v>13600</v>
      </c>
      <c r="D12116" s="15" t="s">
        <v>35</v>
      </c>
      <c r="E12116" s="16">
        <v>44985</v>
      </c>
      <c r="F12116" s="15" t="b">
        <v>0</v>
      </c>
    </row>
    <row r="12117" spans="1:6" x14ac:dyDescent="0.2">
      <c r="A12117" s="15" t="s">
        <v>13041</v>
      </c>
      <c r="B12117" s="15" t="s">
        <v>2944</v>
      </c>
      <c r="C12117" s="15">
        <v>45300</v>
      </c>
      <c r="D12117" s="15" t="s">
        <v>35</v>
      </c>
      <c r="E12117" s="16">
        <v>44985</v>
      </c>
      <c r="F12117" s="15" t="b">
        <v>0</v>
      </c>
    </row>
    <row r="12118" spans="1:6" x14ac:dyDescent="0.2">
      <c r="A12118" s="15" t="s">
        <v>13040</v>
      </c>
      <c r="B12118" s="15" t="s">
        <v>2246</v>
      </c>
      <c r="C12118" s="15">
        <v>10000</v>
      </c>
      <c r="D12118" s="15" t="s">
        <v>35</v>
      </c>
      <c r="E12118" s="16">
        <v>44985</v>
      </c>
      <c r="F12118" s="15" t="b">
        <v>0</v>
      </c>
    </row>
    <row r="12119" spans="1:6" x14ac:dyDescent="0.2">
      <c r="A12119" s="15" t="s">
        <v>13039</v>
      </c>
      <c r="B12119" s="15" t="s">
        <v>2246</v>
      </c>
      <c r="C12119" s="15">
        <v>18500</v>
      </c>
      <c r="D12119" s="15" t="s">
        <v>35</v>
      </c>
      <c r="E12119" s="16">
        <v>44985</v>
      </c>
      <c r="F12119" s="15" t="b">
        <v>0</v>
      </c>
    </row>
    <row r="12120" spans="1:6" x14ac:dyDescent="0.2">
      <c r="A12120" s="15" t="s">
        <v>13038</v>
      </c>
      <c r="B12120" s="15" t="s">
        <v>6222</v>
      </c>
      <c r="C12120" s="15">
        <v>58750</v>
      </c>
      <c r="D12120" s="15" t="s">
        <v>35</v>
      </c>
      <c r="E12120" s="16">
        <v>44985</v>
      </c>
      <c r="F12120" s="15" t="b">
        <v>0</v>
      </c>
    </row>
    <row r="12121" spans="1:6" x14ac:dyDescent="0.2">
      <c r="A12121" s="15" t="s">
        <v>13037</v>
      </c>
      <c r="B12121" s="15" t="s">
        <v>2923</v>
      </c>
      <c r="C12121" s="15">
        <v>29260</v>
      </c>
      <c r="D12121" s="15" t="s">
        <v>35</v>
      </c>
      <c r="E12121" s="16">
        <v>44985</v>
      </c>
      <c r="F12121" s="15" t="b">
        <v>0</v>
      </c>
    </row>
    <row r="12122" spans="1:6" x14ac:dyDescent="0.2">
      <c r="A12122" s="15" t="s">
        <v>13036</v>
      </c>
      <c r="B12122" s="15" t="s">
        <v>1681</v>
      </c>
      <c r="C12122" s="15">
        <v>79</v>
      </c>
      <c r="D12122" s="15" t="s">
        <v>35</v>
      </c>
      <c r="E12122" s="16">
        <v>44985</v>
      </c>
      <c r="F12122" s="15" t="b">
        <v>0</v>
      </c>
    </row>
    <row r="12123" spans="1:6" x14ac:dyDescent="0.2">
      <c r="A12123" s="15" t="s">
        <v>13035</v>
      </c>
      <c r="B12123" s="15" t="s">
        <v>1774</v>
      </c>
      <c r="C12123" s="15">
        <v>59524</v>
      </c>
      <c r="D12123" s="15" t="s">
        <v>35</v>
      </c>
      <c r="E12123" s="16">
        <v>44985</v>
      </c>
      <c r="F12123" s="15" t="b">
        <v>0</v>
      </c>
    </row>
    <row r="12124" spans="1:6" x14ac:dyDescent="0.2">
      <c r="A12124" s="15" t="s">
        <v>13034</v>
      </c>
      <c r="B12124" s="15" t="s">
        <v>1781</v>
      </c>
      <c r="C12124" s="15">
        <v>50000</v>
      </c>
      <c r="D12124" s="15" t="s">
        <v>35</v>
      </c>
      <c r="E12124" s="16">
        <v>44985</v>
      </c>
      <c r="F12124" s="15" t="b">
        <v>0</v>
      </c>
    </row>
    <row r="12125" spans="1:6" x14ac:dyDescent="0.2">
      <c r="A12125" s="15" t="s">
        <v>13033</v>
      </c>
      <c r="B12125" s="15" t="s">
        <v>5854</v>
      </c>
      <c r="C12125" s="15">
        <v>41700</v>
      </c>
      <c r="D12125" s="15" t="s">
        <v>35</v>
      </c>
      <c r="E12125" s="16">
        <v>44985</v>
      </c>
      <c r="F12125" s="15" t="b">
        <v>0</v>
      </c>
    </row>
    <row r="12126" spans="1:6" x14ac:dyDescent="0.2">
      <c r="A12126" s="15" t="s">
        <v>13032</v>
      </c>
      <c r="B12126" s="15" t="s">
        <v>1953</v>
      </c>
      <c r="C12126" s="15">
        <v>67762</v>
      </c>
      <c r="D12126" s="15" t="s">
        <v>35</v>
      </c>
      <c r="E12126" s="16">
        <v>44985</v>
      </c>
      <c r="F12126" s="15" t="b">
        <v>0</v>
      </c>
    </row>
    <row r="12127" spans="1:6" x14ac:dyDescent="0.2">
      <c r="A12127" s="15" t="s">
        <v>13031</v>
      </c>
      <c r="B12127" s="15" t="s">
        <v>1681</v>
      </c>
      <c r="C12127" s="15">
        <v>51429</v>
      </c>
      <c r="D12127" s="15" t="s">
        <v>35</v>
      </c>
      <c r="E12127" s="16">
        <v>44985</v>
      </c>
      <c r="F12127" s="15" t="b">
        <v>0</v>
      </c>
    </row>
    <row r="12128" spans="1:6" x14ac:dyDescent="0.2">
      <c r="A12128" s="15" t="s">
        <v>13030</v>
      </c>
      <c r="B12128" s="15" t="s">
        <v>5856</v>
      </c>
      <c r="C12128" s="15">
        <v>59000</v>
      </c>
      <c r="D12128" s="15" t="s">
        <v>35</v>
      </c>
      <c r="E12128" s="16">
        <v>44985</v>
      </c>
      <c r="F12128" s="15" t="b">
        <v>0</v>
      </c>
    </row>
    <row r="12129" spans="1:6" x14ac:dyDescent="0.2">
      <c r="A12129" s="15" t="s">
        <v>13029</v>
      </c>
      <c r="B12129" s="15" t="s">
        <v>457</v>
      </c>
      <c r="C12129" s="15">
        <v>55250</v>
      </c>
      <c r="D12129" s="15" t="s">
        <v>35</v>
      </c>
      <c r="E12129" s="16">
        <v>44985</v>
      </c>
      <c r="F12129" s="15" t="b">
        <v>0</v>
      </c>
    </row>
    <row r="12130" spans="1:6" x14ac:dyDescent="0.2">
      <c r="A12130" s="15" t="s">
        <v>13028</v>
      </c>
      <c r="B12130" s="15" t="s">
        <v>6554</v>
      </c>
      <c r="C12130" s="15">
        <v>393465</v>
      </c>
      <c r="D12130" s="15" t="s">
        <v>35</v>
      </c>
      <c r="E12130" s="16">
        <v>44985</v>
      </c>
      <c r="F12130" s="15" t="b">
        <v>0</v>
      </c>
    </row>
    <row r="12131" spans="1:6" x14ac:dyDescent="0.2">
      <c r="A12131" s="15" t="s">
        <v>13027</v>
      </c>
      <c r="B12131" s="15" t="s">
        <v>5930</v>
      </c>
      <c r="C12131" s="15">
        <v>75781</v>
      </c>
      <c r="D12131" s="15" t="s">
        <v>35</v>
      </c>
      <c r="E12131" s="16">
        <v>44985</v>
      </c>
      <c r="F12131" s="15" t="b">
        <v>0</v>
      </c>
    </row>
    <row r="12132" spans="1:6" x14ac:dyDescent="0.2">
      <c r="A12132" s="15" t="s">
        <v>13026</v>
      </c>
      <c r="B12132" s="15" t="s">
        <v>1540</v>
      </c>
      <c r="C12132" s="15">
        <v>150185</v>
      </c>
      <c r="D12132" s="15" t="s">
        <v>35</v>
      </c>
      <c r="E12132" s="16">
        <v>44985</v>
      </c>
      <c r="F12132" s="15" t="b">
        <v>0</v>
      </c>
    </row>
    <row r="12133" spans="1:6" x14ac:dyDescent="0.2">
      <c r="A12133" s="15" t="s">
        <v>13025</v>
      </c>
      <c r="B12133" s="15" t="s">
        <v>1242</v>
      </c>
      <c r="C12133" s="15">
        <v>70000</v>
      </c>
      <c r="D12133" s="15" t="s">
        <v>35</v>
      </c>
      <c r="E12133" s="16">
        <v>44985</v>
      </c>
      <c r="F12133" s="15" t="b">
        <v>0</v>
      </c>
    </row>
    <row r="12134" spans="1:6" x14ac:dyDescent="0.2">
      <c r="A12134" s="15" t="s">
        <v>13024</v>
      </c>
      <c r="B12134" s="15" t="s">
        <v>5819</v>
      </c>
      <c r="C12134" s="15">
        <v>76671</v>
      </c>
      <c r="D12134" s="15" t="s">
        <v>35</v>
      </c>
      <c r="E12134" s="16">
        <v>44985</v>
      </c>
      <c r="F12134" s="15" t="b">
        <v>0</v>
      </c>
    </row>
    <row r="12135" spans="1:6" x14ac:dyDescent="0.2">
      <c r="A12135" s="15" t="s">
        <v>13023</v>
      </c>
      <c r="B12135" s="15" t="s">
        <v>517</v>
      </c>
      <c r="C12135" s="15">
        <v>39300</v>
      </c>
      <c r="D12135" s="15" t="s">
        <v>35</v>
      </c>
      <c r="E12135" s="16">
        <v>44985</v>
      </c>
      <c r="F12135" s="15" t="b">
        <v>0</v>
      </c>
    </row>
    <row r="12136" spans="1:6" x14ac:dyDescent="0.2">
      <c r="A12136" s="15" t="s">
        <v>13022</v>
      </c>
      <c r="B12136" s="15" t="s">
        <v>2972</v>
      </c>
      <c r="C12136" s="15">
        <v>20000</v>
      </c>
      <c r="D12136" s="15" t="s">
        <v>35</v>
      </c>
      <c r="E12136" s="16">
        <v>44985</v>
      </c>
      <c r="F12136" s="15" t="b">
        <v>0</v>
      </c>
    </row>
    <row r="12137" spans="1:6" x14ac:dyDescent="0.2">
      <c r="A12137" s="15" t="s">
        <v>13021</v>
      </c>
      <c r="B12137" s="15" t="s">
        <v>6189</v>
      </c>
      <c r="C12137" s="15">
        <v>78000</v>
      </c>
      <c r="D12137" s="15" t="s">
        <v>35</v>
      </c>
      <c r="E12137" s="16">
        <v>44985</v>
      </c>
      <c r="F12137" s="15" t="b">
        <v>0</v>
      </c>
    </row>
    <row r="12138" spans="1:6" x14ac:dyDescent="0.2">
      <c r="A12138" s="15" t="s">
        <v>13020</v>
      </c>
      <c r="B12138" s="15" t="s">
        <v>793</v>
      </c>
      <c r="C12138" s="15">
        <v>50000</v>
      </c>
      <c r="D12138" s="15" t="s">
        <v>35</v>
      </c>
      <c r="E12138" s="16">
        <v>44985</v>
      </c>
      <c r="F12138" s="15" t="b">
        <v>0</v>
      </c>
    </row>
    <row r="12139" spans="1:6" x14ac:dyDescent="0.2">
      <c r="A12139" s="15" t="s">
        <v>13019</v>
      </c>
      <c r="B12139" s="15" t="s">
        <v>469</v>
      </c>
      <c r="C12139" s="15">
        <v>116322</v>
      </c>
      <c r="D12139" s="15" t="s">
        <v>35</v>
      </c>
      <c r="E12139" s="16">
        <v>44985</v>
      </c>
      <c r="F12139" s="15" t="b">
        <v>0</v>
      </c>
    </row>
    <row r="12140" spans="1:6" x14ac:dyDescent="0.2">
      <c r="A12140" s="15" t="s">
        <v>13018</v>
      </c>
      <c r="B12140" s="15" t="s">
        <v>3359</v>
      </c>
      <c r="C12140" s="15">
        <v>78800</v>
      </c>
      <c r="D12140" s="15" t="s">
        <v>35</v>
      </c>
      <c r="E12140" s="16">
        <v>44985</v>
      </c>
      <c r="F12140" s="15" t="b">
        <v>0</v>
      </c>
    </row>
    <row r="12141" spans="1:6" x14ac:dyDescent="0.2">
      <c r="A12141" s="15" t="s">
        <v>13017</v>
      </c>
      <c r="B12141" s="15" t="s">
        <v>2095</v>
      </c>
      <c r="C12141" s="15">
        <v>38870</v>
      </c>
      <c r="D12141" s="15" t="s">
        <v>35</v>
      </c>
      <c r="E12141" s="16">
        <v>44985</v>
      </c>
      <c r="F12141" s="15" t="b">
        <v>0</v>
      </c>
    </row>
    <row r="12142" spans="1:6" x14ac:dyDescent="0.2">
      <c r="A12142" s="15" t="s">
        <v>13016</v>
      </c>
      <c r="B12142" s="15" t="s">
        <v>5818</v>
      </c>
      <c r="C12142" s="15">
        <v>17168</v>
      </c>
      <c r="D12142" s="15" t="s">
        <v>35</v>
      </c>
      <c r="E12142" s="16">
        <v>44985</v>
      </c>
      <c r="F12142" s="15" t="b">
        <v>0</v>
      </c>
    </row>
    <row r="12143" spans="1:6" x14ac:dyDescent="0.2">
      <c r="A12143" s="15" t="s">
        <v>13015</v>
      </c>
      <c r="B12143" s="15" t="s">
        <v>825</v>
      </c>
      <c r="C12143" s="15">
        <v>45000</v>
      </c>
      <c r="D12143" s="15" t="s">
        <v>35</v>
      </c>
      <c r="E12143" s="16">
        <v>44985</v>
      </c>
      <c r="F12143" s="15" t="b">
        <v>0</v>
      </c>
    </row>
    <row r="12144" spans="1:6" x14ac:dyDescent="0.2">
      <c r="A12144" s="15" t="s">
        <v>13014</v>
      </c>
      <c r="B12144" s="15" t="s">
        <v>485</v>
      </c>
      <c r="C12144" s="15">
        <v>40000</v>
      </c>
      <c r="D12144" s="15" t="s">
        <v>35</v>
      </c>
      <c r="E12144" s="16">
        <v>44985</v>
      </c>
      <c r="F12144" s="15" t="b">
        <v>0</v>
      </c>
    </row>
    <row r="12145" spans="1:6" x14ac:dyDescent="0.2">
      <c r="A12145" s="15" t="s">
        <v>13013</v>
      </c>
      <c r="B12145" s="15" t="s">
        <v>5952</v>
      </c>
      <c r="C12145" s="15">
        <v>35000</v>
      </c>
      <c r="D12145" s="15" t="s">
        <v>35</v>
      </c>
      <c r="E12145" s="16">
        <v>44985</v>
      </c>
      <c r="F12145" s="15" t="b">
        <v>0</v>
      </c>
    </row>
    <row r="12146" spans="1:6" x14ac:dyDescent="0.2">
      <c r="A12146" s="15" t="s">
        <v>13012</v>
      </c>
      <c r="B12146" s="15" t="s">
        <v>1760</v>
      </c>
      <c r="C12146" s="15">
        <v>100000</v>
      </c>
      <c r="D12146" s="15" t="s">
        <v>35</v>
      </c>
      <c r="E12146" s="16">
        <v>44985</v>
      </c>
      <c r="F12146" s="15" t="b">
        <v>0</v>
      </c>
    </row>
    <row r="12147" spans="1:6" x14ac:dyDescent="0.2">
      <c r="A12147" s="15" t="s">
        <v>13011</v>
      </c>
      <c r="B12147" s="15" t="s">
        <v>158</v>
      </c>
      <c r="C12147" s="15">
        <v>16985</v>
      </c>
      <c r="D12147" s="15" t="s">
        <v>35</v>
      </c>
      <c r="E12147" s="16">
        <v>44985</v>
      </c>
      <c r="F12147" s="15" t="b">
        <v>0</v>
      </c>
    </row>
    <row r="12148" spans="1:6" x14ac:dyDescent="0.2">
      <c r="A12148" s="15" t="s">
        <v>13010</v>
      </c>
      <c r="B12148" s="15" t="s">
        <v>505</v>
      </c>
      <c r="C12148" s="15">
        <v>24800</v>
      </c>
      <c r="D12148" s="15" t="s">
        <v>35</v>
      </c>
      <c r="E12148" s="16">
        <v>44985</v>
      </c>
      <c r="F12148" s="15" t="b">
        <v>0</v>
      </c>
    </row>
    <row r="12149" spans="1:6" x14ac:dyDescent="0.2">
      <c r="A12149" s="15" t="s">
        <v>13009</v>
      </c>
      <c r="B12149" s="15" t="s">
        <v>1314</v>
      </c>
      <c r="C12149" s="15">
        <v>37413</v>
      </c>
      <c r="D12149" s="15" t="s">
        <v>35</v>
      </c>
      <c r="E12149" s="16">
        <v>44985</v>
      </c>
      <c r="F12149" s="15" t="b">
        <v>0</v>
      </c>
    </row>
    <row r="12150" spans="1:6" x14ac:dyDescent="0.2">
      <c r="A12150" s="15" t="s">
        <v>13008</v>
      </c>
      <c r="B12150" s="15" t="s">
        <v>6129</v>
      </c>
      <c r="C12150" s="15">
        <v>93567</v>
      </c>
      <c r="D12150" s="15" t="s">
        <v>35</v>
      </c>
      <c r="E12150" s="16">
        <v>44985</v>
      </c>
      <c r="F12150" s="15" t="b">
        <v>0</v>
      </c>
    </row>
    <row r="12151" spans="1:6" x14ac:dyDescent="0.2">
      <c r="A12151" s="15" t="s">
        <v>13007</v>
      </c>
      <c r="B12151" s="15" t="s">
        <v>6865</v>
      </c>
      <c r="C12151" s="15">
        <v>100000</v>
      </c>
      <c r="D12151" s="15" t="s">
        <v>35</v>
      </c>
      <c r="E12151" s="16">
        <v>44985</v>
      </c>
      <c r="F12151" s="15" t="b">
        <v>0</v>
      </c>
    </row>
    <row r="12152" spans="1:6" x14ac:dyDescent="0.2">
      <c r="A12152" s="15" t="s">
        <v>13006</v>
      </c>
      <c r="B12152" s="15" t="s">
        <v>1540</v>
      </c>
      <c r="C12152" s="15">
        <v>150179</v>
      </c>
      <c r="D12152" s="15" t="s">
        <v>35</v>
      </c>
      <c r="E12152" s="16">
        <v>44985</v>
      </c>
      <c r="F12152" s="15" t="b">
        <v>0</v>
      </c>
    </row>
    <row r="12153" spans="1:6" x14ac:dyDescent="0.2">
      <c r="A12153" s="15" t="s">
        <v>13005</v>
      </c>
      <c r="B12153" s="15" t="s">
        <v>6118</v>
      </c>
      <c r="C12153" s="15">
        <v>24011</v>
      </c>
      <c r="D12153" s="15" t="s">
        <v>35</v>
      </c>
      <c r="E12153" s="16">
        <v>44984</v>
      </c>
      <c r="F12153" s="15" t="b">
        <v>0</v>
      </c>
    </row>
    <row r="12154" spans="1:6" x14ac:dyDescent="0.2">
      <c r="A12154" s="15" t="s">
        <v>13004</v>
      </c>
      <c r="B12154" s="15" t="s">
        <v>2633</v>
      </c>
      <c r="C12154" s="15">
        <v>50000</v>
      </c>
      <c r="D12154" s="15" t="s">
        <v>35</v>
      </c>
      <c r="E12154" s="16">
        <v>44984</v>
      </c>
      <c r="F12154" s="15" t="b">
        <v>0</v>
      </c>
    </row>
    <row r="12155" spans="1:6" x14ac:dyDescent="0.2">
      <c r="A12155" s="15" t="s">
        <v>13003</v>
      </c>
      <c r="B12155" s="15" t="s">
        <v>3471</v>
      </c>
      <c r="C12155" s="15">
        <v>35550</v>
      </c>
      <c r="D12155" s="15" t="s">
        <v>35</v>
      </c>
      <c r="E12155" s="16">
        <v>44984</v>
      </c>
      <c r="F12155" s="15" t="b">
        <v>0</v>
      </c>
    </row>
    <row r="12156" spans="1:6" x14ac:dyDescent="0.2">
      <c r="A12156" s="15" t="s">
        <v>13002</v>
      </c>
      <c r="B12156" s="15" t="s">
        <v>1885</v>
      </c>
      <c r="C12156" s="15">
        <v>50000</v>
      </c>
      <c r="D12156" s="15" t="s">
        <v>35</v>
      </c>
      <c r="E12156" s="16">
        <v>44984</v>
      </c>
      <c r="F12156" s="15" t="b">
        <v>0</v>
      </c>
    </row>
    <row r="12157" spans="1:6" x14ac:dyDescent="0.2">
      <c r="A12157" s="15" t="s">
        <v>13001</v>
      </c>
      <c r="B12157" s="15" t="s">
        <v>3220</v>
      </c>
      <c r="C12157" s="15">
        <v>51849</v>
      </c>
      <c r="D12157" s="15" t="s">
        <v>35</v>
      </c>
      <c r="E12157" s="16">
        <v>44984</v>
      </c>
      <c r="F12157" s="15" t="b">
        <v>0</v>
      </c>
    </row>
    <row r="12158" spans="1:6" x14ac:dyDescent="0.2">
      <c r="A12158" s="15" t="s">
        <v>13000</v>
      </c>
      <c r="B12158" s="15" t="s">
        <v>3607</v>
      </c>
      <c r="C12158" s="15">
        <v>36000</v>
      </c>
      <c r="D12158" s="15" t="s">
        <v>35</v>
      </c>
      <c r="E12158" s="16">
        <v>44984</v>
      </c>
      <c r="F12158" s="15" t="b">
        <v>0</v>
      </c>
    </row>
    <row r="12159" spans="1:6" x14ac:dyDescent="0.2">
      <c r="A12159" s="15" t="s">
        <v>12999</v>
      </c>
      <c r="B12159" s="15" t="s">
        <v>3177</v>
      </c>
      <c r="C12159" s="15">
        <v>28153</v>
      </c>
      <c r="D12159" s="15" t="s">
        <v>35</v>
      </c>
      <c r="E12159" s="16">
        <v>44984</v>
      </c>
      <c r="F12159" s="15" t="b">
        <v>0</v>
      </c>
    </row>
    <row r="12160" spans="1:6" x14ac:dyDescent="0.2">
      <c r="A12160" s="15" t="s">
        <v>12998</v>
      </c>
      <c r="B12160" s="15" t="s">
        <v>1007</v>
      </c>
      <c r="C12160" s="15">
        <v>86000</v>
      </c>
      <c r="D12160" s="15" t="s">
        <v>35</v>
      </c>
      <c r="E12160" s="16">
        <v>44984</v>
      </c>
      <c r="F12160" s="15" t="b">
        <v>0</v>
      </c>
    </row>
    <row r="12161" spans="1:6" x14ac:dyDescent="0.2">
      <c r="A12161" s="15" t="s">
        <v>12997</v>
      </c>
      <c r="B12161" s="15" t="s">
        <v>3040</v>
      </c>
      <c r="C12161" s="15">
        <v>53552</v>
      </c>
      <c r="D12161" s="15" t="s">
        <v>35</v>
      </c>
      <c r="E12161" s="16">
        <v>44984</v>
      </c>
      <c r="F12161" s="15" t="b">
        <v>0</v>
      </c>
    </row>
    <row r="12162" spans="1:6" x14ac:dyDescent="0.2">
      <c r="A12162" s="15" t="s">
        <v>12996</v>
      </c>
      <c r="B12162" s="15" t="s">
        <v>3266</v>
      </c>
      <c r="C12162" s="15">
        <v>54100</v>
      </c>
      <c r="D12162" s="15" t="s">
        <v>35</v>
      </c>
      <c r="E12162" s="16">
        <v>44984</v>
      </c>
      <c r="F12162" s="15" t="b">
        <v>0</v>
      </c>
    </row>
    <row r="12163" spans="1:6" x14ac:dyDescent="0.2">
      <c r="A12163" s="15" t="s">
        <v>12995</v>
      </c>
      <c r="B12163" s="15" t="s">
        <v>2465</v>
      </c>
      <c r="C12163" s="15">
        <v>93000</v>
      </c>
      <c r="D12163" s="15" t="s">
        <v>35</v>
      </c>
      <c r="E12163" s="16">
        <v>44984</v>
      </c>
      <c r="F12163" s="15" t="b">
        <v>0</v>
      </c>
    </row>
    <row r="12164" spans="1:6" x14ac:dyDescent="0.2">
      <c r="A12164" s="15" t="s">
        <v>12994</v>
      </c>
      <c r="B12164" s="15" t="s">
        <v>6189</v>
      </c>
      <c r="C12164" s="15">
        <v>142</v>
      </c>
      <c r="D12164" s="15" t="s">
        <v>35</v>
      </c>
      <c r="E12164" s="16">
        <v>44984</v>
      </c>
      <c r="F12164" s="15" t="b">
        <v>0</v>
      </c>
    </row>
    <row r="12165" spans="1:6" x14ac:dyDescent="0.2">
      <c r="A12165" s="15" t="s">
        <v>12993</v>
      </c>
      <c r="B12165" s="15" t="s">
        <v>3423</v>
      </c>
      <c r="C12165" s="15">
        <v>29676</v>
      </c>
      <c r="D12165" s="15" t="s">
        <v>35</v>
      </c>
      <c r="E12165" s="16">
        <v>44984</v>
      </c>
      <c r="F12165" s="15" t="b">
        <v>0</v>
      </c>
    </row>
    <row r="12166" spans="1:6" x14ac:dyDescent="0.2">
      <c r="A12166" s="15" t="s">
        <v>12992</v>
      </c>
      <c r="B12166" s="15" t="s">
        <v>3048</v>
      </c>
      <c r="C12166" s="15">
        <v>37247</v>
      </c>
      <c r="D12166" s="15" t="s">
        <v>35</v>
      </c>
      <c r="E12166" s="16">
        <v>44984</v>
      </c>
      <c r="F12166" s="15" t="b">
        <v>0</v>
      </c>
    </row>
    <row r="12167" spans="1:6" x14ac:dyDescent="0.2">
      <c r="A12167" s="15" t="s">
        <v>12991</v>
      </c>
      <c r="B12167" s="15" t="s">
        <v>1785</v>
      </c>
      <c r="C12167" s="15">
        <v>25000</v>
      </c>
      <c r="D12167" s="15" t="s">
        <v>35</v>
      </c>
      <c r="E12167" s="16">
        <v>44984</v>
      </c>
      <c r="F12167" s="15" t="b">
        <v>0</v>
      </c>
    </row>
    <row r="12168" spans="1:6" x14ac:dyDescent="0.2">
      <c r="A12168" s="15" t="s">
        <v>12990</v>
      </c>
      <c r="B12168" s="15" t="s">
        <v>170</v>
      </c>
      <c r="C12168" s="15">
        <v>12755</v>
      </c>
      <c r="D12168" s="15" t="s">
        <v>35</v>
      </c>
      <c r="E12168" s="16">
        <v>44984</v>
      </c>
      <c r="F12168" s="15" t="b">
        <v>0</v>
      </c>
    </row>
    <row r="12169" spans="1:6" x14ac:dyDescent="0.2">
      <c r="A12169" s="15" t="s">
        <v>12989</v>
      </c>
      <c r="B12169" s="15" t="s">
        <v>414</v>
      </c>
      <c r="C12169" s="15">
        <v>50500</v>
      </c>
      <c r="D12169" s="15" t="s">
        <v>35</v>
      </c>
      <c r="E12169" s="16">
        <v>44984</v>
      </c>
      <c r="F12169" s="15" t="b">
        <v>0</v>
      </c>
    </row>
    <row r="12170" spans="1:6" x14ac:dyDescent="0.2">
      <c r="A12170" s="15" t="s">
        <v>12988</v>
      </c>
      <c r="B12170" s="15" t="s">
        <v>3418</v>
      </c>
      <c r="C12170" s="15">
        <v>330</v>
      </c>
      <c r="D12170" s="15" t="s">
        <v>35</v>
      </c>
      <c r="E12170" s="16">
        <v>44984</v>
      </c>
      <c r="F12170" s="15" t="b">
        <v>0</v>
      </c>
    </row>
    <row r="12171" spans="1:6" x14ac:dyDescent="0.2">
      <c r="A12171" s="15" t="s">
        <v>12987</v>
      </c>
      <c r="B12171" s="15" t="s">
        <v>3418</v>
      </c>
      <c r="C12171" s="15">
        <v>25000</v>
      </c>
      <c r="D12171" s="15" t="s">
        <v>35</v>
      </c>
      <c r="E12171" s="16">
        <v>44984</v>
      </c>
      <c r="F12171" s="15" t="b">
        <v>0</v>
      </c>
    </row>
    <row r="12172" spans="1:6" x14ac:dyDescent="0.2">
      <c r="A12172" s="15" t="s">
        <v>12986</v>
      </c>
      <c r="B12172" s="15" t="s">
        <v>1618</v>
      </c>
      <c r="C12172" s="15">
        <v>13350</v>
      </c>
      <c r="D12172" s="15" t="s">
        <v>35</v>
      </c>
      <c r="E12172" s="16">
        <v>44984</v>
      </c>
      <c r="F12172" s="15" t="b">
        <v>0</v>
      </c>
    </row>
    <row r="12173" spans="1:6" x14ac:dyDescent="0.2">
      <c r="A12173" s="15" t="s">
        <v>12985</v>
      </c>
      <c r="B12173" s="15" t="s">
        <v>6321</v>
      </c>
      <c r="C12173" s="15">
        <v>50000</v>
      </c>
      <c r="D12173" s="15" t="s">
        <v>35</v>
      </c>
      <c r="E12173" s="16">
        <v>44984</v>
      </c>
      <c r="F12173" s="15" t="b">
        <v>0</v>
      </c>
    </row>
    <row r="12174" spans="1:6" x14ac:dyDescent="0.2">
      <c r="A12174" s="15" t="s">
        <v>12984</v>
      </c>
      <c r="B12174" s="15" t="s">
        <v>359</v>
      </c>
      <c r="C12174" s="15">
        <v>13132</v>
      </c>
      <c r="D12174" s="15" t="s">
        <v>35</v>
      </c>
      <c r="E12174" s="16">
        <v>44984</v>
      </c>
      <c r="F12174" s="15" t="b">
        <v>0</v>
      </c>
    </row>
    <row r="12175" spans="1:6" x14ac:dyDescent="0.2">
      <c r="A12175" s="15" t="s">
        <v>12983</v>
      </c>
      <c r="B12175" s="15" t="s">
        <v>6550</v>
      </c>
      <c r="C12175" s="15">
        <v>139042.01999999999</v>
      </c>
      <c r="D12175" s="15" t="s">
        <v>35</v>
      </c>
      <c r="E12175" s="16">
        <v>44984</v>
      </c>
      <c r="F12175" s="15" t="b">
        <v>0</v>
      </c>
    </row>
    <row r="12176" spans="1:6" x14ac:dyDescent="0.2">
      <c r="A12176" s="15" t="s">
        <v>12982</v>
      </c>
      <c r="B12176" s="15" t="s">
        <v>6952</v>
      </c>
      <c r="C12176" s="15">
        <v>35000</v>
      </c>
      <c r="D12176" s="15" t="s">
        <v>35</v>
      </c>
      <c r="E12176" s="16">
        <v>44984</v>
      </c>
      <c r="F12176" s="15" t="b">
        <v>0</v>
      </c>
    </row>
    <row r="12177" spans="1:6" x14ac:dyDescent="0.2">
      <c r="A12177" s="15" t="s">
        <v>12981</v>
      </c>
      <c r="B12177" s="15" t="s">
        <v>6857</v>
      </c>
      <c r="C12177" s="15">
        <v>43220</v>
      </c>
      <c r="D12177" s="15" t="s">
        <v>35</v>
      </c>
      <c r="E12177" s="16">
        <v>44984</v>
      </c>
      <c r="F12177" s="15" t="b">
        <v>0</v>
      </c>
    </row>
    <row r="12178" spans="1:6" x14ac:dyDescent="0.2">
      <c r="A12178" s="15" t="s">
        <v>12980</v>
      </c>
      <c r="B12178" s="15" t="s">
        <v>1865</v>
      </c>
      <c r="C12178" s="15">
        <v>29860</v>
      </c>
      <c r="D12178" s="15" t="s">
        <v>35</v>
      </c>
      <c r="E12178" s="16">
        <v>44984</v>
      </c>
      <c r="F12178" s="15" t="b">
        <v>0</v>
      </c>
    </row>
    <row r="12179" spans="1:6" x14ac:dyDescent="0.2">
      <c r="A12179" s="15" t="s">
        <v>12979</v>
      </c>
      <c r="B12179" s="15" t="s">
        <v>3260</v>
      </c>
      <c r="C12179" s="15">
        <v>23458</v>
      </c>
      <c r="D12179" s="15" t="s">
        <v>35</v>
      </c>
      <c r="E12179" s="16">
        <v>44984</v>
      </c>
      <c r="F12179" s="15" t="b">
        <v>0</v>
      </c>
    </row>
    <row r="12180" spans="1:6" x14ac:dyDescent="0.2">
      <c r="A12180" s="15" t="s">
        <v>12978</v>
      </c>
      <c r="B12180" s="15" t="s">
        <v>732</v>
      </c>
      <c r="C12180" s="15">
        <v>33790</v>
      </c>
      <c r="D12180" s="15" t="s">
        <v>35</v>
      </c>
      <c r="E12180" s="16">
        <v>44984</v>
      </c>
      <c r="F12180" s="15" t="b">
        <v>0</v>
      </c>
    </row>
    <row r="12181" spans="1:6" x14ac:dyDescent="0.2">
      <c r="A12181" s="15" t="s">
        <v>12977</v>
      </c>
      <c r="B12181" s="15" t="s">
        <v>3347</v>
      </c>
      <c r="C12181" s="15">
        <v>25000</v>
      </c>
      <c r="D12181" s="15" t="s">
        <v>35</v>
      </c>
      <c r="E12181" s="16">
        <v>44984</v>
      </c>
      <c r="F12181" s="15" t="b">
        <v>0</v>
      </c>
    </row>
    <row r="12182" spans="1:6" x14ac:dyDescent="0.2">
      <c r="A12182" s="15" t="s">
        <v>12976</v>
      </c>
      <c r="B12182" s="15" t="s">
        <v>6844</v>
      </c>
      <c r="C12182" s="15">
        <v>66500</v>
      </c>
      <c r="D12182" s="15" t="s">
        <v>35</v>
      </c>
      <c r="E12182" s="16">
        <v>44984</v>
      </c>
      <c r="F12182" s="15" t="b">
        <v>0</v>
      </c>
    </row>
    <row r="12183" spans="1:6" x14ac:dyDescent="0.2">
      <c r="A12183" s="15" t="s">
        <v>12975</v>
      </c>
      <c r="B12183" s="15" t="s">
        <v>6880</v>
      </c>
      <c r="C12183" s="15">
        <v>38800</v>
      </c>
      <c r="D12183" s="15" t="s">
        <v>35</v>
      </c>
      <c r="E12183" s="16">
        <v>44984</v>
      </c>
      <c r="F12183" s="15" t="b">
        <v>0</v>
      </c>
    </row>
    <row r="12184" spans="1:6" x14ac:dyDescent="0.2">
      <c r="A12184" s="15" t="s">
        <v>12974</v>
      </c>
      <c r="B12184" s="15" t="s">
        <v>722</v>
      </c>
      <c r="C12184" s="15">
        <v>62160</v>
      </c>
      <c r="D12184" s="15" t="s">
        <v>35</v>
      </c>
      <c r="E12184" s="16">
        <v>44984</v>
      </c>
      <c r="F12184" s="15" t="b">
        <v>0</v>
      </c>
    </row>
    <row r="12185" spans="1:6" x14ac:dyDescent="0.2">
      <c r="A12185" s="15" t="s">
        <v>12973</v>
      </c>
      <c r="B12185" s="15" t="s">
        <v>6548</v>
      </c>
      <c r="C12185" s="15">
        <v>194800</v>
      </c>
      <c r="D12185" s="15" t="s">
        <v>35</v>
      </c>
      <c r="E12185" s="16">
        <v>44984</v>
      </c>
      <c r="F12185" s="15" t="b">
        <v>0</v>
      </c>
    </row>
    <row r="12186" spans="1:6" x14ac:dyDescent="0.2">
      <c r="A12186" s="15" t="s">
        <v>12972</v>
      </c>
      <c r="B12186" s="15" t="s">
        <v>2344</v>
      </c>
      <c r="C12186" s="15">
        <v>61640</v>
      </c>
      <c r="D12186" s="15" t="s">
        <v>35</v>
      </c>
      <c r="E12186" s="16">
        <v>44984</v>
      </c>
      <c r="F12186" s="15" t="b">
        <v>0</v>
      </c>
    </row>
    <row r="12187" spans="1:6" x14ac:dyDescent="0.2">
      <c r="A12187" s="15" t="s">
        <v>12971</v>
      </c>
      <c r="B12187" s="15" t="s">
        <v>5961</v>
      </c>
      <c r="C12187" s="15">
        <v>41700</v>
      </c>
      <c r="D12187" s="15" t="s">
        <v>35</v>
      </c>
      <c r="E12187" s="16">
        <v>44984</v>
      </c>
      <c r="F12187" s="15" t="b">
        <v>0</v>
      </c>
    </row>
    <row r="12188" spans="1:6" x14ac:dyDescent="0.2">
      <c r="A12188" s="15" t="s">
        <v>12970</v>
      </c>
      <c r="B12188" s="15" t="s">
        <v>6271</v>
      </c>
      <c r="C12188" s="15">
        <v>27200</v>
      </c>
      <c r="D12188" s="15" t="s">
        <v>35</v>
      </c>
      <c r="E12188" s="16">
        <v>44984</v>
      </c>
      <c r="F12188" s="15" t="b">
        <v>0</v>
      </c>
    </row>
    <row r="12189" spans="1:6" x14ac:dyDescent="0.2">
      <c r="A12189" s="15" t="s">
        <v>12969</v>
      </c>
      <c r="B12189" s="15" t="s">
        <v>1306</v>
      </c>
      <c r="C12189" s="15">
        <v>67762</v>
      </c>
      <c r="D12189" s="15" t="s">
        <v>35</v>
      </c>
      <c r="E12189" s="16">
        <v>44984</v>
      </c>
      <c r="F12189" s="15" t="b">
        <v>0</v>
      </c>
    </row>
    <row r="12190" spans="1:6" x14ac:dyDescent="0.2">
      <c r="A12190" s="15" t="s">
        <v>12968</v>
      </c>
      <c r="B12190" s="15" t="s">
        <v>1588</v>
      </c>
      <c r="C12190" s="15">
        <v>35675</v>
      </c>
      <c r="D12190" s="15" t="s">
        <v>35</v>
      </c>
      <c r="E12190" s="16">
        <v>44984</v>
      </c>
      <c r="F12190" s="15" t="b">
        <v>0</v>
      </c>
    </row>
    <row r="12191" spans="1:6" x14ac:dyDescent="0.2">
      <c r="A12191" s="15" t="s">
        <v>12967</v>
      </c>
      <c r="B12191" s="15" t="s">
        <v>6024</v>
      </c>
      <c r="C12191" s="15">
        <v>58750</v>
      </c>
      <c r="D12191" s="15" t="s">
        <v>35</v>
      </c>
      <c r="E12191" s="16">
        <v>44984</v>
      </c>
      <c r="F12191" s="15" t="b">
        <v>0</v>
      </c>
    </row>
    <row r="12192" spans="1:6" x14ac:dyDescent="0.2">
      <c r="A12192" s="15" t="s">
        <v>12966</v>
      </c>
      <c r="B12192" s="15" t="s">
        <v>5569</v>
      </c>
      <c r="C12192" s="15">
        <v>58750</v>
      </c>
      <c r="D12192" s="15" t="s">
        <v>35</v>
      </c>
      <c r="E12192" s="16">
        <v>44984</v>
      </c>
      <c r="F12192" s="15" t="b">
        <v>0</v>
      </c>
    </row>
    <row r="12193" spans="1:6" x14ac:dyDescent="0.2">
      <c r="A12193" s="15" t="s">
        <v>12965</v>
      </c>
      <c r="B12193" s="15" t="s">
        <v>6855</v>
      </c>
      <c r="C12193" s="15">
        <v>86417</v>
      </c>
      <c r="D12193" s="15" t="s">
        <v>35</v>
      </c>
      <c r="E12193" s="16">
        <v>44984</v>
      </c>
      <c r="F12193" s="15" t="b">
        <v>0</v>
      </c>
    </row>
    <row r="12194" spans="1:6" x14ac:dyDescent="0.2">
      <c r="A12194" s="15" t="s">
        <v>12964</v>
      </c>
      <c r="B12194" s="15" t="s">
        <v>6139</v>
      </c>
      <c r="C12194" s="15">
        <v>50300</v>
      </c>
      <c r="D12194" s="15" t="s">
        <v>35</v>
      </c>
      <c r="E12194" s="16">
        <v>44984</v>
      </c>
      <c r="F12194" s="15" t="b">
        <v>0</v>
      </c>
    </row>
    <row r="12195" spans="1:6" x14ac:dyDescent="0.2">
      <c r="A12195" s="15" t="s">
        <v>12963</v>
      </c>
      <c r="B12195" s="15" t="s">
        <v>1297</v>
      </c>
      <c r="C12195" s="15">
        <v>39000</v>
      </c>
      <c r="D12195" s="15" t="s">
        <v>35</v>
      </c>
      <c r="E12195" s="16">
        <v>44984</v>
      </c>
      <c r="F12195" s="15" t="b">
        <v>0</v>
      </c>
    </row>
    <row r="12196" spans="1:6" x14ac:dyDescent="0.2">
      <c r="A12196" s="15" t="s">
        <v>12962</v>
      </c>
      <c r="B12196" s="15" t="s">
        <v>5774</v>
      </c>
      <c r="C12196" s="15">
        <v>58732</v>
      </c>
      <c r="D12196" s="15" t="s">
        <v>35</v>
      </c>
      <c r="E12196" s="16">
        <v>44984</v>
      </c>
      <c r="F12196" s="15" t="b">
        <v>0</v>
      </c>
    </row>
    <row r="12197" spans="1:6" x14ac:dyDescent="0.2">
      <c r="A12197" s="15" t="s">
        <v>12961</v>
      </c>
      <c r="B12197" s="15" t="s">
        <v>2185</v>
      </c>
      <c r="C12197" s="15">
        <v>45000</v>
      </c>
      <c r="D12197" s="15" t="s">
        <v>35</v>
      </c>
      <c r="E12197" s="16">
        <v>44983</v>
      </c>
      <c r="F12197" s="15" t="b">
        <v>0</v>
      </c>
    </row>
    <row r="12198" spans="1:6" x14ac:dyDescent="0.2">
      <c r="A12198" s="15" t="s">
        <v>12960</v>
      </c>
      <c r="B12198" s="15" t="s">
        <v>3290</v>
      </c>
      <c r="C12198" s="15">
        <v>49550</v>
      </c>
      <c r="D12198" s="15" t="s">
        <v>35</v>
      </c>
      <c r="E12198" s="16">
        <v>44983</v>
      </c>
      <c r="F12198" s="15" t="b">
        <v>0</v>
      </c>
    </row>
    <row r="12199" spans="1:6" x14ac:dyDescent="0.2">
      <c r="A12199" s="15" t="s">
        <v>12959</v>
      </c>
      <c r="B12199" s="15" t="s">
        <v>3371</v>
      </c>
      <c r="C12199" s="15">
        <v>49120</v>
      </c>
      <c r="D12199" s="15" t="s">
        <v>35</v>
      </c>
      <c r="E12199" s="16">
        <v>44983</v>
      </c>
      <c r="F12199" s="15" t="b">
        <v>0</v>
      </c>
    </row>
    <row r="12200" spans="1:6" x14ac:dyDescent="0.2">
      <c r="A12200" s="15" t="s">
        <v>12958</v>
      </c>
      <c r="B12200" s="15" t="s">
        <v>5708</v>
      </c>
      <c r="C12200" s="15">
        <v>50224</v>
      </c>
      <c r="D12200" s="15" t="s">
        <v>35</v>
      </c>
      <c r="E12200" s="16">
        <v>44983</v>
      </c>
      <c r="F12200" s="15" t="b">
        <v>0</v>
      </c>
    </row>
    <row r="12201" spans="1:6" x14ac:dyDescent="0.2">
      <c r="A12201" s="15" t="s">
        <v>12957</v>
      </c>
      <c r="B12201" s="15" t="s">
        <v>730</v>
      </c>
      <c r="C12201" s="15">
        <v>33570</v>
      </c>
      <c r="D12201" s="15" t="s">
        <v>35</v>
      </c>
      <c r="E12201" s="16">
        <v>44983</v>
      </c>
      <c r="F12201" s="15" t="b">
        <v>0</v>
      </c>
    </row>
    <row r="12202" spans="1:6" x14ac:dyDescent="0.2">
      <c r="A12202" s="15" t="s">
        <v>12956</v>
      </c>
      <c r="B12202" s="15" t="s">
        <v>1826</v>
      </c>
      <c r="C12202" s="15">
        <v>39000</v>
      </c>
      <c r="D12202" s="15" t="s">
        <v>35</v>
      </c>
      <c r="E12202" s="16">
        <v>44983</v>
      </c>
      <c r="F12202" s="15" t="b">
        <v>0</v>
      </c>
    </row>
    <row r="12203" spans="1:6" x14ac:dyDescent="0.2">
      <c r="A12203" s="15" t="s">
        <v>12955</v>
      </c>
      <c r="B12203" s="15" t="s">
        <v>2063</v>
      </c>
      <c r="C12203" s="15">
        <v>83641</v>
      </c>
      <c r="D12203" s="15" t="s">
        <v>35</v>
      </c>
      <c r="E12203" s="16">
        <v>44983</v>
      </c>
      <c r="F12203" s="15" t="b">
        <v>0</v>
      </c>
    </row>
    <row r="12204" spans="1:6" x14ac:dyDescent="0.2">
      <c r="A12204" s="15" t="s">
        <v>12954</v>
      </c>
      <c r="B12204" s="15" t="s">
        <v>3295</v>
      </c>
      <c r="C12204" s="15">
        <v>60000</v>
      </c>
      <c r="D12204" s="15" t="s">
        <v>35</v>
      </c>
      <c r="E12204" s="16">
        <v>44983</v>
      </c>
      <c r="F12204" s="15" t="b">
        <v>0</v>
      </c>
    </row>
    <row r="12205" spans="1:6" x14ac:dyDescent="0.2">
      <c r="A12205" s="15" t="s">
        <v>12953</v>
      </c>
      <c r="B12205" s="15" t="s">
        <v>2866</v>
      </c>
      <c r="C12205" s="15">
        <v>64500</v>
      </c>
      <c r="D12205" s="15" t="s">
        <v>35</v>
      </c>
      <c r="E12205" s="16">
        <v>44983</v>
      </c>
      <c r="F12205" s="15" t="b">
        <v>0</v>
      </c>
    </row>
    <row r="12206" spans="1:6" x14ac:dyDescent="0.2">
      <c r="A12206" s="15" t="s">
        <v>12952</v>
      </c>
      <c r="B12206" s="15" t="s">
        <v>5966</v>
      </c>
      <c r="C12206" s="15">
        <v>55500</v>
      </c>
      <c r="D12206" s="15" t="s">
        <v>35</v>
      </c>
      <c r="E12206" s="16">
        <v>44983</v>
      </c>
      <c r="F12206" s="15" t="b">
        <v>0</v>
      </c>
    </row>
    <row r="12207" spans="1:6" x14ac:dyDescent="0.2">
      <c r="A12207" s="15" t="s">
        <v>12951</v>
      </c>
      <c r="B12207" s="15" t="s">
        <v>6260</v>
      </c>
      <c r="C12207" s="15">
        <v>135050</v>
      </c>
      <c r="D12207" s="15" t="s">
        <v>35</v>
      </c>
      <c r="E12207" s="16">
        <v>44983</v>
      </c>
      <c r="F12207" s="15" t="b">
        <v>0</v>
      </c>
    </row>
    <row r="12208" spans="1:6" x14ac:dyDescent="0.2">
      <c r="A12208" s="15" t="s">
        <v>12950</v>
      </c>
      <c r="B12208" s="15" t="s">
        <v>3209</v>
      </c>
      <c r="C12208" s="15">
        <v>57600</v>
      </c>
      <c r="D12208" s="15" t="s">
        <v>35</v>
      </c>
      <c r="E12208" s="16">
        <v>44982</v>
      </c>
      <c r="F12208" s="15" t="b">
        <v>0</v>
      </c>
    </row>
    <row r="12209" spans="1:6" x14ac:dyDescent="0.2">
      <c r="A12209" s="15" t="s">
        <v>12949</v>
      </c>
      <c r="B12209" s="15" t="s">
        <v>2912</v>
      </c>
      <c r="C12209" s="15">
        <v>35823</v>
      </c>
      <c r="D12209" s="15" t="s">
        <v>35</v>
      </c>
      <c r="E12209" s="16">
        <v>44982</v>
      </c>
      <c r="F12209" s="15" t="b">
        <v>0</v>
      </c>
    </row>
    <row r="12210" spans="1:6" x14ac:dyDescent="0.2">
      <c r="A12210" s="15" t="s">
        <v>12948</v>
      </c>
      <c r="B12210" s="15" t="s">
        <v>186</v>
      </c>
      <c r="C12210" s="15">
        <v>53000</v>
      </c>
      <c r="D12210" s="15" t="s">
        <v>35</v>
      </c>
      <c r="E12210" s="16">
        <v>44982</v>
      </c>
      <c r="F12210" s="15" t="b">
        <v>0</v>
      </c>
    </row>
    <row r="12211" spans="1:6" x14ac:dyDescent="0.2">
      <c r="A12211" s="15" t="s">
        <v>12947</v>
      </c>
      <c r="B12211" s="15" t="s">
        <v>5705</v>
      </c>
      <c r="C12211" s="15">
        <v>53100</v>
      </c>
      <c r="D12211" s="15" t="s">
        <v>35</v>
      </c>
      <c r="E12211" s="16">
        <v>44982</v>
      </c>
      <c r="F12211" s="15" t="b">
        <v>0</v>
      </c>
    </row>
    <row r="12212" spans="1:6" x14ac:dyDescent="0.2">
      <c r="A12212" s="15" t="s">
        <v>12946</v>
      </c>
      <c r="B12212" s="15" t="s">
        <v>11021</v>
      </c>
      <c r="C12212" s="15">
        <v>30</v>
      </c>
      <c r="D12212" s="15" t="s">
        <v>35</v>
      </c>
      <c r="E12212" s="16">
        <v>44982</v>
      </c>
      <c r="F12212" s="15" t="b">
        <v>0</v>
      </c>
    </row>
    <row r="12213" spans="1:6" x14ac:dyDescent="0.2">
      <c r="A12213" s="15" t="s">
        <v>12945</v>
      </c>
      <c r="B12213" s="15" t="s">
        <v>1967</v>
      </c>
      <c r="C12213" s="15">
        <v>40000</v>
      </c>
      <c r="D12213" s="15" t="s">
        <v>35</v>
      </c>
      <c r="E12213" s="16">
        <v>44982</v>
      </c>
      <c r="F12213" s="15" t="b">
        <v>0</v>
      </c>
    </row>
    <row r="12214" spans="1:6" x14ac:dyDescent="0.2">
      <c r="A12214" s="15" t="s">
        <v>12944</v>
      </c>
      <c r="B12214" s="15" t="s">
        <v>6264</v>
      </c>
      <c r="C12214" s="15">
        <v>33615</v>
      </c>
      <c r="D12214" s="15" t="s">
        <v>35</v>
      </c>
      <c r="E12214" s="16">
        <v>44982</v>
      </c>
      <c r="F12214" s="15" t="b">
        <v>0</v>
      </c>
    </row>
    <row r="12215" spans="1:6" x14ac:dyDescent="0.2">
      <c r="A12215" s="15" t="s">
        <v>12943</v>
      </c>
      <c r="B12215" s="15" t="s">
        <v>11021</v>
      </c>
      <c r="C12215" s="15">
        <v>3000</v>
      </c>
      <c r="D12215" s="15" t="s">
        <v>35</v>
      </c>
      <c r="E12215" s="16">
        <v>44982</v>
      </c>
      <c r="F12215" s="15" t="b">
        <v>0</v>
      </c>
    </row>
    <row r="12216" spans="1:6" x14ac:dyDescent="0.2">
      <c r="A12216" s="15" t="s">
        <v>12942</v>
      </c>
      <c r="B12216" s="15" t="s">
        <v>963</v>
      </c>
      <c r="C12216" s="15">
        <v>58650</v>
      </c>
      <c r="D12216" s="15" t="s">
        <v>35</v>
      </c>
      <c r="E12216" s="16">
        <v>44982</v>
      </c>
      <c r="F12216" s="15" t="b">
        <v>0</v>
      </c>
    </row>
    <row r="12217" spans="1:6" x14ac:dyDescent="0.2">
      <c r="A12217" s="15" t="s">
        <v>12941</v>
      </c>
      <c r="B12217" s="15" t="s">
        <v>1860</v>
      </c>
      <c r="C12217" s="15">
        <v>27000</v>
      </c>
      <c r="D12217" s="15" t="s">
        <v>35</v>
      </c>
      <c r="E12217" s="16">
        <v>44982</v>
      </c>
      <c r="F12217" s="15" t="b">
        <v>0</v>
      </c>
    </row>
    <row r="12218" spans="1:6" x14ac:dyDescent="0.2">
      <c r="A12218" s="15" t="s">
        <v>12940</v>
      </c>
      <c r="B12218" s="15" t="s">
        <v>622</v>
      </c>
      <c r="C12218" s="15">
        <v>15000</v>
      </c>
      <c r="D12218" s="15" t="s">
        <v>35</v>
      </c>
      <c r="E12218" s="16">
        <v>44982</v>
      </c>
      <c r="F12218" s="15" t="b">
        <v>0</v>
      </c>
    </row>
    <row r="12219" spans="1:6" x14ac:dyDescent="0.2">
      <c r="A12219" s="15" t="s">
        <v>12939</v>
      </c>
      <c r="B12219" s="15" t="s">
        <v>1658</v>
      </c>
      <c r="C12219" s="15">
        <v>27566</v>
      </c>
      <c r="D12219" s="15" t="s">
        <v>35</v>
      </c>
      <c r="E12219" s="16">
        <v>44982</v>
      </c>
      <c r="F12219" s="15" t="b">
        <v>0</v>
      </c>
    </row>
    <row r="12220" spans="1:6" x14ac:dyDescent="0.2">
      <c r="A12220" s="15" t="s">
        <v>12938</v>
      </c>
      <c r="B12220" s="15" t="s">
        <v>875</v>
      </c>
      <c r="C12220" s="15">
        <v>28259</v>
      </c>
      <c r="D12220" s="15" t="s">
        <v>35</v>
      </c>
      <c r="E12220" s="16">
        <v>44981</v>
      </c>
      <c r="F12220" s="15" t="b">
        <v>0</v>
      </c>
    </row>
    <row r="12221" spans="1:6" x14ac:dyDescent="0.2">
      <c r="A12221" s="15" t="s">
        <v>12937</v>
      </c>
      <c r="B12221" s="15" t="s">
        <v>3371</v>
      </c>
      <c r="C12221" s="15">
        <v>49120</v>
      </c>
      <c r="D12221" s="15" t="s">
        <v>35</v>
      </c>
      <c r="E12221" s="16">
        <v>44981</v>
      </c>
      <c r="F12221" s="15" t="b">
        <v>0</v>
      </c>
    </row>
    <row r="12222" spans="1:6" x14ac:dyDescent="0.2">
      <c r="A12222" s="15" t="s">
        <v>12936</v>
      </c>
      <c r="B12222" s="15" t="s">
        <v>796</v>
      </c>
      <c r="C12222" s="15">
        <v>51300</v>
      </c>
      <c r="D12222" s="15" t="s">
        <v>35</v>
      </c>
      <c r="E12222" s="16">
        <v>44981</v>
      </c>
      <c r="F12222" s="15" t="b">
        <v>0</v>
      </c>
    </row>
    <row r="12223" spans="1:6" x14ac:dyDescent="0.2">
      <c r="A12223" s="15" t="s">
        <v>12935</v>
      </c>
      <c r="B12223" s="15" t="s">
        <v>2951</v>
      </c>
      <c r="C12223" s="15">
        <v>45000</v>
      </c>
      <c r="D12223" s="15" t="s">
        <v>35</v>
      </c>
      <c r="E12223" s="16">
        <v>44981</v>
      </c>
      <c r="F12223" s="15" t="b">
        <v>0</v>
      </c>
    </row>
    <row r="12224" spans="1:6" x14ac:dyDescent="0.2">
      <c r="A12224" s="15" t="s">
        <v>12934</v>
      </c>
      <c r="B12224" s="15" t="s">
        <v>6495</v>
      </c>
      <c r="C12224" s="15">
        <v>600</v>
      </c>
      <c r="D12224" s="15" t="s">
        <v>35</v>
      </c>
      <c r="E12224" s="16">
        <v>44981</v>
      </c>
      <c r="F12224" s="15" t="b">
        <v>0</v>
      </c>
    </row>
    <row r="12225" spans="1:6" x14ac:dyDescent="0.2">
      <c r="A12225" s="15" t="s">
        <v>12933</v>
      </c>
      <c r="B12225" s="15" t="s">
        <v>6495</v>
      </c>
      <c r="C12225" s="15">
        <v>315000</v>
      </c>
      <c r="D12225" s="15" t="s">
        <v>35</v>
      </c>
      <c r="E12225" s="16">
        <v>44981</v>
      </c>
      <c r="F12225" s="15" t="b">
        <v>0</v>
      </c>
    </row>
    <row r="12226" spans="1:6" x14ac:dyDescent="0.2">
      <c r="A12226" s="15" t="s">
        <v>12932</v>
      </c>
      <c r="B12226" s="15" t="s">
        <v>6498</v>
      </c>
      <c r="C12226" s="15">
        <v>124537</v>
      </c>
      <c r="D12226" s="15" t="s">
        <v>35</v>
      </c>
      <c r="E12226" s="16">
        <v>44981</v>
      </c>
      <c r="F12226" s="15" t="b">
        <v>0</v>
      </c>
    </row>
    <row r="12227" spans="1:6" x14ac:dyDescent="0.2">
      <c r="A12227" s="15" t="s">
        <v>12931</v>
      </c>
      <c r="B12227" s="15" t="s">
        <v>6500</v>
      </c>
      <c r="C12227" s="15">
        <v>171200</v>
      </c>
      <c r="D12227" s="15" t="s">
        <v>35</v>
      </c>
      <c r="E12227" s="16">
        <v>44981</v>
      </c>
      <c r="F12227" s="15" t="b">
        <v>0</v>
      </c>
    </row>
    <row r="12228" spans="1:6" x14ac:dyDescent="0.2">
      <c r="A12228" s="15" t="s">
        <v>12930</v>
      </c>
      <c r="B12228" s="15" t="s">
        <v>6503</v>
      </c>
      <c r="C12228" s="15">
        <v>58169</v>
      </c>
      <c r="D12228" s="15" t="s">
        <v>35</v>
      </c>
      <c r="E12228" s="16">
        <v>44981</v>
      </c>
      <c r="F12228" s="15" t="b">
        <v>0</v>
      </c>
    </row>
    <row r="12229" spans="1:6" x14ac:dyDescent="0.2">
      <c r="A12229" s="15" t="s">
        <v>12929</v>
      </c>
      <c r="B12229" s="15" t="s">
        <v>6504</v>
      </c>
      <c r="C12229" s="15">
        <v>58169</v>
      </c>
      <c r="D12229" s="15" t="s">
        <v>35</v>
      </c>
      <c r="E12229" s="16">
        <v>44981</v>
      </c>
      <c r="F12229" s="15" t="b">
        <v>0</v>
      </c>
    </row>
    <row r="12230" spans="1:6" x14ac:dyDescent="0.2">
      <c r="A12230" s="15" t="s">
        <v>12928</v>
      </c>
      <c r="B12230" s="15" t="s">
        <v>481</v>
      </c>
      <c r="C12230" s="15">
        <v>82400</v>
      </c>
      <c r="D12230" s="15" t="s">
        <v>35</v>
      </c>
      <c r="E12230" s="16">
        <v>44981</v>
      </c>
      <c r="F12230" s="15" t="b">
        <v>0</v>
      </c>
    </row>
    <row r="12231" spans="1:6" x14ac:dyDescent="0.2">
      <c r="A12231" s="15" t="s">
        <v>12927</v>
      </c>
      <c r="B12231" s="15" t="s">
        <v>6205</v>
      </c>
      <c r="C12231" s="15">
        <v>11867</v>
      </c>
      <c r="D12231" s="15" t="s">
        <v>35</v>
      </c>
      <c r="E12231" s="16">
        <v>44981</v>
      </c>
      <c r="F12231" s="15" t="b">
        <v>0</v>
      </c>
    </row>
    <row r="12232" spans="1:6" x14ac:dyDescent="0.2">
      <c r="A12232" s="15" t="s">
        <v>12926</v>
      </c>
      <c r="B12232" s="15" t="s">
        <v>1804</v>
      </c>
      <c r="C12232" s="15">
        <v>38783</v>
      </c>
      <c r="D12232" s="15" t="s">
        <v>35</v>
      </c>
      <c r="E12232" s="16">
        <v>44981</v>
      </c>
      <c r="F12232" s="15" t="b">
        <v>0</v>
      </c>
    </row>
    <row r="12233" spans="1:6" x14ac:dyDescent="0.2">
      <c r="A12233" s="15" t="s">
        <v>12925</v>
      </c>
      <c r="B12233" s="15" t="s">
        <v>6505</v>
      </c>
      <c r="C12233" s="15">
        <v>170850</v>
      </c>
      <c r="D12233" s="15" t="s">
        <v>35</v>
      </c>
      <c r="E12233" s="16">
        <v>44981</v>
      </c>
      <c r="F12233" s="15" t="b">
        <v>0</v>
      </c>
    </row>
    <row r="12234" spans="1:6" x14ac:dyDescent="0.2">
      <c r="A12234" s="15" t="s">
        <v>12924</v>
      </c>
      <c r="B12234" s="15" t="s">
        <v>5944</v>
      </c>
      <c r="C12234" s="15">
        <v>36127</v>
      </c>
      <c r="D12234" s="15" t="s">
        <v>35</v>
      </c>
      <c r="E12234" s="16">
        <v>44981</v>
      </c>
      <c r="F12234" s="15" t="b">
        <v>0</v>
      </c>
    </row>
    <row r="12235" spans="1:6" x14ac:dyDescent="0.2">
      <c r="A12235" s="15" t="s">
        <v>12923</v>
      </c>
      <c r="B12235" s="15" t="s">
        <v>1948</v>
      </c>
      <c r="C12235" s="15">
        <v>53000</v>
      </c>
      <c r="D12235" s="15" t="s">
        <v>35</v>
      </c>
      <c r="E12235" s="16">
        <v>44981</v>
      </c>
      <c r="F12235" s="15" t="b">
        <v>0</v>
      </c>
    </row>
    <row r="12236" spans="1:6" x14ac:dyDescent="0.2">
      <c r="A12236" s="15" t="s">
        <v>12922</v>
      </c>
      <c r="B12236" s="15" t="s">
        <v>1017</v>
      </c>
      <c r="C12236" s="15">
        <v>30000</v>
      </c>
      <c r="D12236" s="15" t="s">
        <v>35</v>
      </c>
      <c r="E12236" s="16">
        <v>44981</v>
      </c>
      <c r="F12236" s="15" t="b">
        <v>0</v>
      </c>
    </row>
    <row r="12237" spans="1:6" x14ac:dyDescent="0.2">
      <c r="A12237" s="15" t="s">
        <v>12921</v>
      </c>
      <c r="B12237" s="15" t="s">
        <v>1666</v>
      </c>
      <c r="C12237" s="15">
        <v>30337</v>
      </c>
      <c r="D12237" s="15" t="s">
        <v>35</v>
      </c>
      <c r="E12237" s="16">
        <v>44981</v>
      </c>
      <c r="F12237" s="15" t="b">
        <v>0</v>
      </c>
    </row>
    <row r="12238" spans="1:6" x14ac:dyDescent="0.2">
      <c r="A12238" s="15" t="s">
        <v>12920</v>
      </c>
      <c r="B12238" s="15" t="s">
        <v>6998</v>
      </c>
      <c r="C12238" s="15">
        <v>107700</v>
      </c>
      <c r="D12238" s="15" t="s">
        <v>35</v>
      </c>
      <c r="E12238" s="16">
        <v>44981</v>
      </c>
      <c r="F12238" s="15" t="b">
        <v>0</v>
      </c>
    </row>
    <row r="12239" spans="1:6" x14ac:dyDescent="0.2">
      <c r="A12239" s="15" t="s">
        <v>12919</v>
      </c>
      <c r="B12239" s="15" t="s">
        <v>882</v>
      </c>
      <c r="C12239" s="15">
        <v>30000</v>
      </c>
      <c r="D12239" s="15" t="s">
        <v>35</v>
      </c>
      <c r="E12239" s="16">
        <v>44981</v>
      </c>
      <c r="F12239" s="15" t="b">
        <v>0</v>
      </c>
    </row>
    <row r="12240" spans="1:6" x14ac:dyDescent="0.2">
      <c r="A12240" s="15" t="s">
        <v>12918</v>
      </c>
      <c r="B12240" s="15" t="s">
        <v>6508</v>
      </c>
      <c r="C12240" s="15">
        <v>210908</v>
      </c>
      <c r="D12240" s="15" t="s">
        <v>35</v>
      </c>
      <c r="E12240" s="16">
        <v>44981</v>
      </c>
      <c r="F12240" s="15" t="b">
        <v>0</v>
      </c>
    </row>
    <row r="12241" spans="1:6" x14ac:dyDescent="0.2">
      <c r="A12241" s="15" t="s">
        <v>12917</v>
      </c>
      <c r="B12241" s="15" t="s">
        <v>6296</v>
      </c>
      <c r="C12241" s="15">
        <v>58732</v>
      </c>
      <c r="D12241" s="15" t="s">
        <v>35</v>
      </c>
      <c r="E12241" s="16">
        <v>44981</v>
      </c>
      <c r="F12241" s="15" t="b">
        <v>0</v>
      </c>
    </row>
    <row r="12242" spans="1:6" x14ac:dyDescent="0.2">
      <c r="A12242" s="15" t="s">
        <v>12916</v>
      </c>
      <c r="B12242" s="15" t="s">
        <v>967</v>
      </c>
      <c r="C12242" s="15">
        <v>35198</v>
      </c>
      <c r="D12242" s="15" t="s">
        <v>35</v>
      </c>
      <c r="E12242" s="16">
        <v>44981</v>
      </c>
      <c r="F12242" s="15" t="b">
        <v>0</v>
      </c>
    </row>
    <row r="12243" spans="1:6" x14ac:dyDescent="0.2">
      <c r="A12243" s="15" t="s">
        <v>12915</v>
      </c>
      <c r="B12243" s="15" t="s">
        <v>6510</v>
      </c>
      <c r="C12243" s="15">
        <v>725650</v>
      </c>
      <c r="D12243" s="15" t="s">
        <v>35</v>
      </c>
      <c r="E12243" s="16">
        <v>44981</v>
      </c>
      <c r="F12243" s="15" t="b">
        <v>0</v>
      </c>
    </row>
    <row r="12244" spans="1:6" x14ac:dyDescent="0.2">
      <c r="A12244" s="15" t="s">
        <v>12914</v>
      </c>
      <c r="B12244" s="15" t="s">
        <v>5628</v>
      </c>
      <c r="C12244" s="15">
        <v>41741</v>
      </c>
      <c r="D12244" s="15" t="s">
        <v>35</v>
      </c>
      <c r="E12244" s="16">
        <v>44981</v>
      </c>
      <c r="F12244" s="15" t="b">
        <v>0</v>
      </c>
    </row>
    <row r="12245" spans="1:6" x14ac:dyDescent="0.2">
      <c r="A12245" s="15" t="s">
        <v>12913</v>
      </c>
      <c r="B12245" s="15" t="s">
        <v>1189</v>
      </c>
      <c r="C12245" s="15">
        <v>38000</v>
      </c>
      <c r="D12245" s="15" t="s">
        <v>35</v>
      </c>
      <c r="E12245" s="16">
        <v>44981</v>
      </c>
      <c r="F12245" s="15" t="b">
        <v>0</v>
      </c>
    </row>
    <row r="12246" spans="1:6" x14ac:dyDescent="0.2">
      <c r="A12246" s="15" t="s">
        <v>12912</v>
      </c>
      <c r="B12246" s="15" t="s">
        <v>1428</v>
      </c>
      <c r="C12246" s="15">
        <v>93567</v>
      </c>
      <c r="D12246" s="15" t="s">
        <v>35</v>
      </c>
      <c r="E12246" s="16">
        <v>44980</v>
      </c>
      <c r="F12246" s="15" t="b">
        <v>0</v>
      </c>
    </row>
    <row r="12247" spans="1:6" x14ac:dyDescent="0.2">
      <c r="A12247" s="15" t="s">
        <v>12911</v>
      </c>
      <c r="B12247" s="15" t="s">
        <v>2266</v>
      </c>
      <c r="C12247" s="15">
        <v>26264</v>
      </c>
      <c r="D12247" s="15" t="s">
        <v>35</v>
      </c>
      <c r="E12247" s="16">
        <v>44980</v>
      </c>
      <c r="F12247" s="15" t="b">
        <v>0</v>
      </c>
    </row>
    <row r="12248" spans="1:6" x14ac:dyDescent="0.2">
      <c r="A12248" s="15" t="s">
        <v>12910</v>
      </c>
      <c r="B12248" s="15" t="s">
        <v>3185</v>
      </c>
      <c r="C12248" s="15">
        <v>65424</v>
      </c>
      <c r="D12248" s="15" t="s">
        <v>35</v>
      </c>
      <c r="E12248" s="16">
        <v>44980</v>
      </c>
      <c r="F12248" s="15" t="b">
        <v>0</v>
      </c>
    </row>
    <row r="12249" spans="1:6" x14ac:dyDescent="0.2">
      <c r="A12249" s="15" t="s">
        <v>12909</v>
      </c>
      <c r="B12249" s="15" t="s">
        <v>3212</v>
      </c>
      <c r="C12249" s="15">
        <v>36500</v>
      </c>
      <c r="D12249" s="15" t="s">
        <v>35</v>
      </c>
      <c r="E12249" s="16">
        <v>44980</v>
      </c>
      <c r="F12249" s="15" t="b">
        <v>0</v>
      </c>
    </row>
    <row r="12250" spans="1:6" x14ac:dyDescent="0.2">
      <c r="A12250" s="15" t="s">
        <v>12908</v>
      </c>
      <c r="B12250" s="15" t="s">
        <v>2635</v>
      </c>
      <c r="C12250" s="15">
        <v>31000</v>
      </c>
      <c r="D12250" s="15" t="s">
        <v>35</v>
      </c>
      <c r="E12250" s="16">
        <v>44980</v>
      </c>
      <c r="F12250" s="15" t="b">
        <v>0</v>
      </c>
    </row>
    <row r="12251" spans="1:6" x14ac:dyDescent="0.2">
      <c r="A12251" s="15" t="s">
        <v>12907</v>
      </c>
      <c r="B12251" s="15" t="s">
        <v>3179</v>
      </c>
      <c r="C12251" s="15">
        <v>60150</v>
      </c>
      <c r="D12251" s="15" t="s">
        <v>35</v>
      </c>
      <c r="E12251" s="16">
        <v>44980</v>
      </c>
      <c r="F12251" s="15" t="b">
        <v>0</v>
      </c>
    </row>
    <row r="12252" spans="1:6" x14ac:dyDescent="0.2">
      <c r="A12252" s="15" t="s">
        <v>12906</v>
      </c>
      <c r="B12252" s="15" t="s">
        <v>5895</v>
      </c>
      <c r="C12252" s="15">
        <v>33636</v>
      </c>
      <c r="D12252" s="15" t="s">
        <v>35</v>
      </c>
      <c r="E12252" s="16">
        <v>44980</v>
      </c>
      <c r="F12252" s="15" t="b">
        <v>0</v>
      </c>
    </row>
    <row r="12253" spans="1:6" x14ac:dyDescent="0.2">
      <c r="A12253" s="15" t="s">
        <v>12905</v>
      </c>
      <c r="B12253" s="15" t="s">
        <v>2325</v>
      </c>
      <c r="C12253" s="15">
        <v>45000</v>
      </c>
      <c r="D12253" s="15" t="s">
        <v>35</v>
      </c>
      <c r="E12253" s="16">
        <v>44980</v>
      </c>
      <c r="F12253" s="15" t="b">
        <v>0</v>
      </c>
    </row>
    <row r="12254" spans="1:6" x14ac:dyDescent="0.2">
      <c r="A12254" s="15" t="s">
        <v>12904</v>
      </c>
      <c r="B12254" s="15" t="s">
        <v>2274</v>
      </c>
      <c r="C12254" s="15">
        <v>34559</v>
      </c>
      <c r="D12254" s="15" t="s">
        <v>35</v>
      </c>
      <c r="E12254" s="16">
        <v>44980</v>
      </c>
      <c r="F12254" s="15" t="b">
        <v>0</v>
      </c>
    </row>
    <row r="12255" spans="1:6" x14ac:dyDescent="0.2">
      <c r="A12255" s="15" t="s">
        <v>12903</v>
      </c>
      <c r="B12255" s="15" t="s">
        <v>1625</v>
      </c>
      <c r="C12255" s="15">
        <v>58642</v>
      </c>
      <c r="D12255" s="15" t="s">
        <v>35</v>
      </c>
      <c r="E12255" s="16">
        <v>44980</v>
      </c>
      <c r="F12255" s="15" t="b">
        <v>0</v>
      </c>
    </row>
    <row r="12256" spans="1:6" x14ac:dyDescent="0.2">
      <c r="A12256" s="15" t="s">
        <v>12902</v>
      </c>
      <c r="B12256" s="15" t="s">
        <v>1658</v>
      </c>
      <c r="C12256" s="15">
        <v>50000</v>
      </c>
      <c r="D12256" s="15" t="s">
        <v>35</v>
      </c>
      <c r="E12256" s="16">
        <v>44980</v>
      </c>
      <c r="F12256" s="15" t="b">
        <v>0</v>
      </c>
    </row>
    <row r="12257" spans="1:6" x14ac:dyDescent="0.2">
      <c r="A12257" s="15" t="s">
        <v>12901</v>
      </c>
      <c r="B12257" s="15" t="s">
        <v>6045</v>
      </c>
      <c r="C12257" s="15">
        <v>58750</v>
      </c>
      <c r="D12257" s="15" t="s">
        <v>35</v>
      </c>
      <c r="E12257" s="16">
        <v>44980</v>
      </c>
      <c r="F12257" s="15" t="b">
        <v>0</v>
      </c>
    </row>
    <row r="12258" spans="1:6" x14ac:dyDescent="0.2">
      <c r="A12258" s="15" t="s">
        <v>12900</v>
      </c>
      <c r="B12258" s="15" t="s">
        <v>11021</v>
      </c>
      <c r="C12258" s="15">
        <v>38712</v>
      </c>
      <c r="D12258" s="15" t="s">
        <v>35</v>
      </c>
      <c r="E12258" s="16">
        <v>44980</v>
      </c>
      <c r="F12258" s="15" t="b">
        <v>0</v>
      </c>
    </row>
    <row r="12259" spans="1:6" x14ac:dyDescent="0.2">
      <c r="A12259" s="15" t="s">
        <v>12899</v>
      </c>
      <c r="B12259" s="15" t="s">
        <v>6071</v>
      </c>
      <c r="C12259" s="15">
        <v>66500</v>
      </c>
      <c r="D12259" s="15" t="s">
        <v>35</v>
      </c>
      <c r="E12259" s="16">
        <v>44980</v>
      </c>
      <c r="F12259" s="15" t="b">
        <v>0</v>
      </c>
    </row>
    <row r="12260" spans="1:6" x14ac:dyDescent="0.2">
      <c r="A12260" s="15" t="s">
        <v>12898</v>
      </c>
      <c r="B12260" s="15" t="s">
        <v>387</v>
      </c>
      <c r="C12260" s="15">
        <v>46050</v>
      </c>
      <c r="D12260" s="15" t="s">
        <v>35</v>
      </c>
      <c r="E12260" s="16">
        <v>44980</v>
      </c>
      <c r="F12260" s="15" t="b">
        <v>0</v>
      </c>
    </row>
    <row r="12261" spans="1:6" x14ac:dyDescent="0.2">
      <c r="A12261" s="15" t="s">
        <v>12897</v>
      </c>
      <c r="B12261" s="15" t="s">
        <v>5944</v>
      </c>
      <c r="C12261" s="15">
        <v>100000</v>
      </c>
      <c r="D12261" s="15" t="s">
        <v>35</v>
      </c>
      <c r="E12261" s="16">
        <v>44980</v>
      </c>
      <c r="F12261" s="15" t="b">
        <v>0</v>
      </c>
    </row>
    <row r="12262" spans="1:6" x14ac:dyDescent="0.2">
      <c r="A12262" s="15" t="s">
        <v>12896</v>
      </c>
      <c r="B12262" s="15" t="s">
        <v>3274</v>
      </c>
      <c r="C12262" s="15">
        <v>35000</v>
      </c>
      <c r="D12262" s="15" t="s">
        <v>35</v>
      </c>
      <c r="E12262" s="16">
        <v>44980</v>
      </c>
      <c r="F12262" s="15" t="b">
        <v>0</v>
      </c>
    </row>
    <row r="12263" spans="1:6" x14ac:dyDescent="0.2">
      <c r="A12263" s="15" t="s">
        <v>12895</v>
      </c>
      <c r="B12263" s="15" t="s">
        <v>2926</v>
      </c>
      <c r="C12263" s="15">
        <v>27000</v>
      </c>
      <c r="D12263" s="15" t="s">
        <v>35</v>
      </c>
      <c r="E12263" s="16">
        <v>44980</v>
      </c>
      <c r="F12263" s="15" t="b">
        <v>0</v>
      </c>
    </row>
    <row r="12264" spans="1:6" x14ac:dyDescent="0.2">
      <c r="A12264" s="15" t="s">
        <v>12894</v>
      </c>
      <c r="B12264" s="15" t="s">
        <v>6516</v>
      </c>
      <c r="C12264" s="15">
        <v>64807</v>
      </c>
      <c r="D12264" s="15" t="s">
        <v>35</v>
      </c>
      <c r="E12264" s="16">
        <v>44980</v>
      </c>
      <c r="F12264" s="15" t="b">
        <v>0</v>
      </c>
    </row>
    <row r="12265" spans="1:6" x14ac:dyDescent="0.2">
      <c r="A12265" s="15" t="s">
        <v>12893</v>
      </c>
      <c r="B12265" s="15" t="s">
        <v>6516</v>
      </c>
      <c r="C12265" s="15">
        <v>64807</v>
      </c>
      <c r="D12265" s="15" t="s">
        <v>35</v>
      </c>
      <c r="E12265" s="16">
        <v>44980</v>
      </c>
      <c r="F12265" s="15" t="b">
        <v>0</v>
      </c>
    </row>
    <row r="12266" spans="1:6" x14ac:dyDescent="0.2">
      <c r="A12266" s="15" t="s">
        <v>12892</v>
      </c>
      <c r="B12266" s="15" t="s">
        <v>512</v>
      </c>
      <c r="C12266" s="15">
        <v>50224</v>
      </c>
      <c r="D12266" s="15" t="s">
        <v>35</v>
      </c>
      <c r="E12266" s="16">
        <v>44980</v>
      </c>
      <c r="F12266" s="15" t="b">
        <v>0</v>
      </c>
    </row>
    <row r="12267" spans="1:6" x14ac:dyDescent="0.2">
      <c r="A12267" s="15" t="s">
        <v>12891</v>
      </c>
      <c r="B12267" s="15" t="s">
        <v>6010</v>
      </c>
      <c r="C12267" s="15">
        <v>100</v>
      </c>
      <c r="D12267" s="15" t="s">
        <v>35</v>
      </c>
      <c r="E12267" s="16">
        <v>44980</v>
      </c>
      <c r="F12267" s="15" t="b">
        <v>0</v>
      </c>
    </row>
    <row r="12268" spans="1:6" x14ac:dyDescent="0.2">
      <c r="A12268" s="15" t="s">
        <v>12890</v>
      </c>
      <c r="B12268" s="15" t="s">
        <v>1847</v>
      </c>
      <c r="C12268" s="15">
        <v>55000</v>
      </c>
      <c r="D12268" s="15" t="s">
        <v>35</v>
      </c>
      <c r="E12268" s="16">
        <v>44980</v>
      </c>
      <c r="F12268" s="15" t="b">
        <v>0</v>
      </c>
    </row>
    <row r="12269" spans="1:6" x14ac:dyDescent="0.2">
      <c r="A12269" s="15" t="s">
        <v>12889</v>
      </c>
      <c r="B12269" s="15" t="s">
        <v>5763</v>
      </c>
      <c r="C12269" s="15">
        <v>37800</v>
      </c>
      <c r="D12269" s="15" t="s">
        <v>35</v>
      </c>
      <c r="E12269" s="16">
        <v>44980</v>
      </c>
      <c r="F12269" s="15" t="b">
        <v>0</v>
      </c>
    </row>
    <row r="12270" spans="1:6" x14ac:dyDescent="0.2">
      <c r="A12270" s="15" t="s">
        <v>12888</v>
      </c>
      <c r="B12270" s="15" t="s">
        <v>6514</v>
      </c>
      <c r="C12270" s="15">
        <v>102804</v>
      </c>
      <c r="D12270" s="15" t="s">
        <v>35</v>
      </c>
      <c r="E12270" s="16">
        <v>44980</v>
      </c>
      <c r="F12270" s="15" t="b">
        <v>0</v>
      </c>
    </row>
    <row r="12271" spans="1:6" x14ac:dyDescent="0.2">
      <c r="A12271" s="15" t="s">
        <v>12887</v>
      </c>
      <c r="B12271" s="15" t="s">
        <v>784</v>
      </c>
      <c r="C12271" s="15">
        <v>23694</v>
      </c>
      <c r="D12271" s="15" t="s">
        <v>35</v>
      </c>
      <c r="E12271" s="16">
        <v>44980</v>
      </c>
      <c r="F12271" s="15" t="b">
        <v>0</v>
      </c>
    </row>
    <row r="12272" spans="1:6" x14ac:dyDescent="0.2">
      <c r="A12272" s="15" t="s">
        <v>12886</v>
      </c>
      <c r="B12272" s="15" t="s">
        <v>5659</v>
      </c>
      <c r="C12272" s="15">
        <v>59000</v>
      </c>
      <c r="D12272" s="15" t="s">
        <v>35</v>
      </c>
      <c r="E12272" s="16">
        <v>44980</v>
      </c>
      <c r="F12272" s="15" t="b">
        <v>0</v>
      </c>
    </row>
    <row r="12273" spans="1:6" x14ac:dyDescent="0.2">
      <c r="A12273" s="15" t="s">
        <v>12885</v>
      </c>
      <c r="B12273" s="15" t="s">
        <v>540</v>
      </c>
      <c r="C12273" s="15">
        <v>13600</v>
      </c>
      <c r="D12273" s="15" t="s">
        <v>35</v>
      </c>
      <c r="E12273" s="16">
        <v>44980</v>
      </c>
      <c r="F12273" s="15" t="b">
        <v>0</v>
      </c>
    </row>
    <row r="12274" spans="1:6" x14ac:dyDescent="0.2">
      <c r="A12274" s="15" t="s">
        <v>12884</v>
      </c>
      <c r="B12274" s="15" t="s">
        <v>6516</v>
      </c>
      <c r="C12274" s="15">
        <v>102159</v>
      </c>
      <c r="D12274" s="15" t="s">
        <v>35</v>
      </c>
      <c r="E12274" s="16">
        <v>44980</v>
      </c>
      <c r="F12274" s="15" t="b">
        <v>0</v>
      </c>
    </row>
    <row r="12275" spans="1:6" x14ac:dyDescent="0.2">
      <c r="A12275" s="15" t="s">
        <v>12883</v>
      </c>
      <c r="B12275" s="15" t="s">
        <v>6518</v>
      </c>
      <c r="C12275" s="15">
        <v>432000</v>
      </c>
      <c r="D12275" s="15" t="s">
        <v>35</v>
      </c>
      <c r="E12275" s="16">
        <v>44980</v>
      </c>
      <c r="F12275" s="15" t="b">
        <v>0</v>
      </c>
    </row>
    <row r="12276" spans="1:6" x14ac:dyDescent="0.2">
      <c r="A12276" s="15" t="s">
        <v>12882</v>
      </c>
      <c r="B12276" s="15" t="s">
        <v>1434</v>
      </c>
      <c r="C12276" s="15">
        <v>50000</v>
      </c>
      <c r="D12276" s="15" t="s">
        <v>35</v>
      </c>
      <c r="E12276" s="16">
        <v>44980</v>
      </c>
      <c r="F12276" s="15" t="b">
        <v>0</v>
      </c>
    </row>
    <row r="12277" spans="1:6" x14ac:dyDescent="0.2">
      <c r="A12277" s="15" t="s">
        <v>12881</v>
      </c>
      <c r="B12277" s="15" t="s">
        <v>1304</v>
      </c>
      <c r="C12277" s="15">
        <v>134412</v>
      </c>
      <c r="D12277" s="15" t="s">
        <v>35</v>
      </c>
      <c r="E12277" s="16">
        <v>44980</v>
      </c>
      <c r="F12277" s="15" t="b">
        <v>0</v>
      </c>
    </row>
    <row r="12278" spans="1:6" x14ac:dyDescent="0.2">
      <c r="A12278" s="15" t="s">
        <v>12880</v>
      </c>
      <c r="B12278" s="15" t="s">
        <v>1951</v>
      </c>
      <c r="C12278" s="15">
        <v>62125</v>
      </c>
      <c r="D12278" s="15" t="s">
        <v>35</v>
      </c>
      <c r="E12278" s="16">
        <v>44980</v>
      </c>
      <c r="F12278" s="15" t="b">
        <v>0</v>
      </c>
    </row>
    <row r="12279" spans="1:6" x14ac:dyDescent="0.2">
      <c r="A12279" s="15" t="s">
        <v>12879</v>
      </c>
      <c r="B12279" s="15" t="s">
        <v>6981</v>
      </c>
      <c r="C12279" s="15">
        <v>64369</v>
      </c>
      <c r="D12279" s="15" t="s">
        <v>35</v>
      </c>
      <c r="E12279" s="16">
        <v>44980</v>
      </c>
      <c r="F12279" s="15" t="b">
        <v>0</v>
      </c>
    </row>
    <row r="12280" spans="1:6" x14ac:dyDescent="0.2">
      <c r="A12280" s="15" t="s">
        <v>12878</v>
      </c>
      <c r="B12280" s="15" t="s">
        <v>6252</v>
      </c>
      <c r="C12280" s="15">
        <v>42000</v>
      </c>
      <c r="D12280" s="15" t="s">
        <v>35</v>
      </c>
      <c r="E12280" s="16">
        <v>44980</v>
      </c>
      <c r="F12280" s="15" t="b">
        <v>0</v>
      </c>
    </row>
    <row r="12281" spans="1:6" x14ac:dyDescent="0.2">
      <c r="A12281" s="15" t="s">
        <v>12877</v>
      </c>
      <c r="B12281" s="15" t="s">
        <v>5805</v>
      </c>
      <c r="C12281" s="15">
        <v>38800</v>
      </c>
      <c r="D12281" s="15" t="s">
        <v>35</v>
      </c>
      <c r="E12281" s="16">
        <v>44980</v>
      </c>
      <c r="F12281" s="15" t="b">
        <v>0</v>
      </c>
    </row>
    <row r="12282" spans="1:6" x14ac:dyDescent="0.2">
      <c r="A12282" s="15" t="s">
        <v>12876</v>
      </c>
      <c r="B12282" s="15" t="s">
        <v>5983</v>
      </c>
      <c r="C12282" s="15">
        <v>53552</v>
      </c>
      <c r="D12282" s="15" t="s">
        <v>35</v>
      </c>
      <c r="E12282" s="16">
        <v>44980</v>
      </c>
      <c r="F12282" s="15" t="b">
        <v>0</v>
      </c>
    </row>
    <row r="12283" spans="1:6" x14ac:dyDescent="0.2">
      <c r="A12283" s="15" t="s">
        <v>12875</v>
      </c>
      <c r="B12283" s="15" t="s">
        <v>5798</v>
      </c>
      <c r="C12283" s="15">
        <v>33700</v>
      </c>
      <c r="D12283" s="15" t="s">
        <v>35</v>
      </c>
      <c r="E12283" s="16">
        <v>44980</v>
      </c>
      <c r="F12283" s="15" t="b">
        <v>0</v>
      </c>
    </row>
    <row r="12284" spans="1:6" x14ac:dyDescent="0.2">
      <c r="A12284" s="15" t="s">
        <v>12874</v>
      </c>
      <c r="B12284" s="15" t="s">
        <v>3163</v>
      </c>
      <c r="C12284" s="15">
        <v>27000</v>
      </c>
      <c r="D12284" s="15" t="s">
        <v>35</v>
      </c>
      <c r="E12284" s="16">
        <v>44979</v>
      </c>
      <c r="F12284" s="15" t="b">
        <v>0</v>
      </c>
    </row>
    <row r="12285" spans="1:6" x14ac:dyDescent="0.2">
      <c r="A12285" s="15" t="s">
        <v>12873</v>
      </c>
      <c r="B12285" s="15" t="s">
        <v>2879</v>
      </c>
      <c r="C12285" s="15">
        <v>47000</v>
      </c>
      <c r="D12285" s="15" t="s">
        <v>35</v>
      </c>
      <c r="E12285" s="16">
        <v>44979</v>
      </c>
      <c r="F12285" s="15" t="b">
        <v>0</v>
      </c>
    </row>
    <row r="12286" spans="1:6" x14ac:dyDescent="0.2">
      <c r="A12286" s="15" t="s">
        <v>12872</v>
      </c>
      <c r="B12286" s="15" t="s">
        <v>6545</v>
      </c>
      <c r="C12286" s="15">
        <v>973960</v>
      </c>
      <c r="D12286" s="15" t="s">
        <v>35</v>
      </c>
      <c r="E12286" s="16">
        <v>44979</v>
      </c>
      <c r="F12286" s="15" t="b">
        <v>0</v>
      </c>
    </row>
    <row r="12287" spans="1:6" x14ac:dyDescent="0.2">
      <c r="A12287" s="15" t="s">
        <v>12871</v>
      </c>
      <c r="B12287" s="15" t="s">
        <v>6542</v>
      </c>
      <c r="C12287" s="15">
        <v>973960</v>
      </c>
      <c r="D12287" s="15" t="s">
        <v>35</v>
      </c>
      <c r="E12287" s="16">
        <v>44979</v>
      </c>
      <c r="F12287" s="15" t="b">
        <v>0</v>
      </c>
    </row>
    <row r="12288" spans="1:6" x14ac:dyDescent="0.2">
      <c r="A12288" s="15" t="s">
        <v>12870</v>
      </c>
      <c r="B12288" s="15" t="s">
        <v>6539</v>
      </c>
      <c r="C12288" s="15">
        <v>973960</v>
      </c>
      <c r="D12288" s="15" t="s">
        <v>35</v>
      </c>
      <c r="E12288" s="16">
        <v>44979</v>
      </c>
      <c r="F12288" s="15" t="b">
        <v>0</v>
      </c>
    </row>
    <row r="12289" spans="1:6" x14ac:dyDescent="0.2">
      <c r="A12289" s="15" t="s">
        <v>12869</v>
      </c>
      <c r="B12289" s="15" t="s">
        <v>6536</v>
      </c>
      <c r="C12289" s="15">
        <v>974000</v>
      </c>
      <c r="D12289" s="15" t="s">
        <v>35</v>
      </c>
      <c r="E12289" s="16">
        <v>44979</v>
      </c>
      <c r="F12289" s="15" t="b">
        <v>0</v>
      </c>
    </row>
    <row r="12290" spans="1:6" x14ac:dyDescent="0.2">
      <c r="A12290" s="15" t="s">
        <v>12868</v>
      </c>
      <c r="B12290" s="15" t="s">
        <v>6533</v>
      </c>
      <c r="C12290" s="15">
        <v>973960</v>
      </c>
      <c r="D12290" s="15" t="s">
        <v>35</v>
      </c>
      <c r="E12290" s="16">
        <v>44979</v>
      </c>
      <c r="F12290" s="15" t="b">
        <v>0</v>
      </c>
    </row>
    <row r="12291" spans="1:6" x14ac:dyDescent="0.2">
      <c r="A12291" s="15" t="s">
        <v>12867</v>
      </c>
      <c r="B12291" s="15" t="s">
        <v>6528</v>
      </c>
      <c r="C12291" s="15">
        <v>183000</v>
      </c>
      <c r="D12291" s="15" t="s">
        <v>35</v>
      </c>
      <c r="E12291" s="16">
        <v>44979</v>
      </c>
      <c r="F12291" s="15" t="b">
        <v>0</v>
      </c>
    </row>
    <row r="12292" spans="1:6" x14ac:dyDescent="0.2">
      <c r="A12292" s="15" t="s">
        <v>12866</v>
      </c>
      <c r="B12292" s="15" t="s">
        <v>6526</v>
      </c>
      <c r="C12292" s="15">
        <v>176142</v>
      </c>
      <c r="D12292" s="15" t="s">
        <v>35</v>
      </c>
      <c r="E12292" s="16">
        <v>44979</v>
      </c>
      <c r="F12292" s="15" t="b">
        <v>0</v>
      </c>
    </row>
    <row r="12293" spans="1:6" x14ac:dyDescent="0.2">
      <c r="A12293" s="15" t="s">
        <v>12865</v>
      </c>
      <c r="B12293" s="15" t="s">
        <v>6523</v>
      </c>
      <c r="C12293" s="15">
        <v>176142</v>
      </c>
      <c r="D12293" s="15" t="s">
        <v>35</v>
      </c>
      <c r="E12293" s="16">
        <v>44979</v>
      </c>
      <c r="F12293" s="15" t="b">
        <v>0</v>
      </c>
    </row>
    <row r="12294" spans="1:6" x14ac:dyDescent="0.2">
      <c r="A12294" s="15" t="s">
        <v>12864</v>
      </c>
      <c r="B12294" s="15" t="s">
        <v>6268</v>
      </c>
      <c r="C12294" s="15">
        <v>123232</v>
      </c>
      <c r="D12294" s="15" t="s">
        <v>35</v>
      </c>
      <c r="E12294" s="16">
        <v>44979</v>
      </c>
      <c r="F12294" s="15" t="b">
        <v>0</v>
      </c>
    </row>
    <row r="12295" spans="1:6" x14ac:dyDescent="0.2">
      <c r="A12295" s="15" t="s">
        <v>12863</v>
      </c>
      <c r="B12295" s="15" t="s">
        <v>1374</v>
      </c>
      <c r="C12295" s="15">
        <v>32509</v>
      </c>
      <c r="D12295" s="15" t="s">
        <v>35</v>
      </c>
      <c r="E12295" s="16">
        <v>44979</v>
      </c>
      <c r="F12295" s="15" t="b">
        <v>0</v>
      </c>
    </row>
    <row r="12296" spans="1:6" x14ac:dyDescent="0.2">
      <c r="A12296" s="15" t="s">
        <v>12862</v>
      </c>
      <c r="B12296" s="15" t="s">
        <v>1160</v>
      </c>
      <c r="C12296" s="15">
        <v>630</v>
      </c>
      <c r="D12296" s="15" t="s">
        <v>35</v>
      </c>
      <c r="E12296" s="16">
        <v>44979</v>
      </c>
      <c r="F12296" s="15" t="b">
        <v>0</v>
      </c>
    </row>
    <row r="12297" spans="1:6" x14ac:dyDescent="0.2">
      <c r="A12297" s="15" t="s">
        <v>12861</v>
      </c>
      <c r="B12297" s="15" t="s">
        <v>6827</v>
      </c>
      <c r="C12297" s="15">
        <v>14150</v>
      </c>
      <c r="D12297" s="15" t="s">
        <v>35</v>
      </c>
      <c r="E12297" s="16">
        <v>44979</v>
      </c>
      <c r="F12297" s="15" t="b">
        <v>0</v>
      </c>
    </row>
    <row r="12298" spans="1:6" x14ac:dyDescent="0.2">
      <c r="A12298" s="15" t="s">
        <v>12860</v>
      </c>
      <c r="B12298" s="15" t="s">
        <v>6827</v>
      </c>
      <c r="C12298" s="15">
        <v>100000</v>
      </c>
      <c r="D12298" s="15" t="s">
        <v>35</v>
      </c>
      <c r="E12298" s="16">
        <v>44979</v>
      </c>
      <c r="F12298" s="15" t="b">
        <v>0</v>
      </c>
    </row>
    <row r="12299" spans="1:6" x14ac:dyDescent="0.2">
      <c r="A12299" s="15" t="s">
        <v>12859</v>
      </c>
      <c r="B12299" s="15" t="s">
        <v>5970</v>
      </c>
      <c r="C12299" s="15">
        <v>58750</v>
      </c>
      <c r="D12299" s="15" t="s">
        <v>35</v>
      </c>
      <c r="E12299" s="16">
        <v>44979</v>
      </c>
      <c r="F12299" s="15" t="b">
        <v>0</v>
      </c>
    </row>
    <row r="12300" spans="1:6" x14ac:dyDescent="0.2">
      <c r="A12300" s="15" t="s">
        <v>12858</v>
      </c>
      <c r="B12300" s="15" t="s">
        <v>6205</v>
      </c>
      <c r="C12300" s="15">
        <v>13000</v>
      </c>
      <c r="D12300" s="15" t="s">
        <v>35</v>
      </c>
      <c r="E12300" s="16">
        <v>44979</v>
      </c>
      <c r="F12300" s="15" t="b">
        <v>0</v>
      </c>
    </row>
    <row r="12301" spans="1:6" x14ac:dyDescent="0.2">
      <c r="A12301" s="15" t="s">
        <v>12857</v>
      </c>
      <c r="B12301" s="15" t="s">
        <v>6262</v>
      </c>
      <c r="C12301" s="15">
        <v>53600</v>
      </c>
      <c r="D12301" s="15" t="s">
        <v>35</v>
      </c>
      <c r="E12301" s="16">
        <v>44979</v>
      </c>
      <c r="F12301" s="15" t="b">
        <v>0</v>
      </c>
    </row>
    <row r="12302" spans="1:6" x14ac:dyDescent="0.2">
      <c r="A12302" s="15" t="s">
        <v>12856</v>
      </c>
      <c r="B12302" s="15" t="s">
        <v>1702</v>
      </c>
      <c r="C12302" s="15">
        <v>28200</v>
      </c>
      <c r="D12302" s="15" t="s">
        <v>35</v>
      </c>
      <c r="E12302" s="16">
        <v>44979</v>
      </c>
      <c r="F12302" s="15" t="b">
        <v>0</v>
      </c>
    </row>
    <row r="12303" spans="1:6" x14ac:dyDescent="0.2">
      <c r="A12303" s="15" t="s">
        <v>12855</v>
      </c>
      <c r="B12303" s="15" t="s">
        <v>2900</v>
      </c>
      <c r="C12303" s="15">
        <v>20300</v>
      </c>
      <c r="D12303" s="15" t="s">
        <v>35</v>
      </c>
      <c r="E12303" s="16">
        <v>44979</v>
      </c>
      <c r="F12303" s="15" t="b">
        <v>0</v>
      </c>
    </row>
    <row r="12304" spans="1:6" x14ac:dyDescent="0.2">
      <c r="A12304" s="15" t="s">
        <v>12854</v>
      </c>
      <c r="B12304" s="15" t="s">
        <v>6051</v>
      </c>
      <c r="C12304" s="15">
        <v>49235</v>
      </c>
      <c r="D12304" s="15" t="s">
        <v>35</v>
      </c>
      <c r="E12304" s="16">
        <v>44979</v>
      </c>
      <c r="F12304" s="15" t="b">
        <v>0</v>
      </c>
    </row>
    <row r="12305" spans="1:6" x14ac:dyDescent="0.2">
      <c r="A12305" s="15" t="s">
        <v>12853</v>
      </c>
      <c r="B12305" s="15" t="s">
        <v>1594</v>
      </c>
      <c r="C12305" s="15">
        <v>53552</v>
      </c>
      <c r="D12305" s="15" t="s">
        <v>35</v>
      </c>
      <c r="E12305" s="16">
        <v>44979</v>
      </c>
      <c r="F12305" s="15" t="b">
        <v>0</v>
      </c>
    </row>
    <row r="12306" spans="1:6" x14ac:dyDescent="0.2">
      <c r="A12306" s="15" t="s">
        <v>12852</v>
      </c>
      <c r="B12306" s="15" t="s">
        <v>6010</v>
      </c>
      <c r="C12306" s="15">
        <v>33600</v>
      </c>
      <c r="D12306" s="15" t="s">
        <v>35</v>
      </c>
      <c r="E12306" s="16">
        <v>44979</v>
      </c>
      <c r="F12306" s="15" t="b">
        <v>0</v>
      </c>
    </row>
    <row r="12307" spans="1:6" x14ac:dyDescent="0.2">
      <c r="A12307" s="15" t="s">
        <v>12851</v>
      </c>
      <c r="B12307" s="15" t="s">
        <v>6611</v>
      </c>
      <c r="C12307" s="15">
        <v>537290</v>
      </c>
      <c r="D12307" s="15" t="s">
        <v>35</v>
      </c>
      <c r="E12307" s="16">
        <v>44979</v>
      </c>
      <c r="F12307" s="15" t="b">
        <v>0</v>
      </c>
    </row>
    <row r="12308" spans="1:6" x14ac:dyDescent="0.2">
      <c r="A12308" s="15" t="s">
        <v>12850</v>
      </c>
      <c r="B12308" s="15" t="s">
        <v>1596</v>
      </c>
      <c r="C12308" s="15">
        <v>134000</v>
      </c>
      <c r="D12308" s="15" t="s">
        <v>35</v>
      </c>
      <c r="E12308" s="16">
        <v>44979</v>
      </c>
      <c r="F12308" s="15" t="b">
        <v>0</v>
      </c>
    </row>
    <row r="12309" spans="1:6" x14ac:dyDescent="0.2">
      <c r="A12309" s="15" t="s">
        <v>12849</v>
      </c>
      <c r="B12309" s="15" t="s">
        <v>6829</v>
      </c>
      <c r="C12309" s="15">
        <v>178259</v>
      </c>
      <c r="D12309" s="15" t="s">
        <v>35</v>
      </c>
      <c r="E12309" s="16">
        <v>44979</v>
      </c>
      <c r="F12309" s="15" t="b">
        <v>0</v>
      </c>
    </row>
    <row r="12310" spans="1:6" x14ac:dyDescent="0.2">
      <c r="A12310" s="15" t="s">
        <v>12848</v>
      </c>
      <c r="B12310" s="15" t="s">
        <v>7043</v>
      </c>
      <c r="C12310" s="15">
        <v>152741</v>
      </c>
      <c r="D12310" s="15" t="s">
        <v>35</v>
      </c>
      <c r="E12310" s="16">
        <v>44979</v>
      </c>
      <c r="F12310" s="15" t="b">
        <v>0</v>
      </c>
    </row>
    <row r="12311" spans="1:6" x14ac:dyDescent="0.2">
      <c r="A12311" s="15" t="s">
        <v>12847</v>
      </c>
      <c r="B12311" s="15" t="s">
        <v>7090</v>
      </c>
      <c r="C12311" s="15">
        <v>1</v>
      </c>
      <c r="D12311" s="15" t="s">
        <v>35</v>
      </c>
      <c r="E12311" s="16">
        <v>44979</v>
      </c>
      <c r="F12311" s="15" t="b">
        <v>0</v>
      </c>
    </row>
    <row r="12312" spans="1:6" x14ac:dyDescent="0.2">
      <c r="A12312" s="15" t="s">
        <v>12846</v>
      </c>
      <c r="B12312" s="15" t="s">
        <v>7091</v>
      </c>
      <c r="C12312" s="15">
        <v>500000</v>
      </c>
      <c r="D12312" s="15" t="s">
        <v>35</v>
      </c>
      <c r="E12312" s="16">
        <v>44979</v>
      </c>
      <c r="F12312" s="15" t="b">
        <v>0</v>
      </c>
    </row>
    <row r="12313" spans="1:6" x14ac:dyDescent="0.2">
      <c r="A12313" s="15" t="s">
        <v>12845</v>
      </c>
      <c r="B12313" s="15" t="s">
        <v>7091</v>
      </c>
      <c r="C12313" s="15">
        <v>473960</v>
      </c>
      <c r="D12313" s="15" t="s">
        <v>35</v>
      </c>
      <c r="E12313" s="16">
        <v>44979</v>
      </c>
      <c r="F12313" s="15" t="b">
        <v>0</v>
      </c>
    </row>
    <row r="12314" spans="1:6" x14ac:dyDescent="0.2">
      <c r="A12314" s="15" t="s">
        <v>12844</v>
      </c>
      <c r="B12314" s="15" t="s">
        <v>6221</v>
      </c>
      <c r="C12314" s="15">
        <v>42000</v>
      </c>
      <c r="D12314" s="15" t="s">
        <v>35</v>
      </c>
      <c r="E12314" s="16">
        <v>44979</v>
      </c>
      <c r="F12314" s="15" t="b">
        <v>0</v>
      </c>
    </row>
    <row r="12315" spans="1:6" x14ac:dyDescent="0.2">
      <c r="A12315" s="15" t="s">
        <v>12843</v>
      </c>
      <c r="B12315" s="15" t="s">
        <v>1168</v>
      </c>
      <c r="C12315" s="15">
        <v>62200</v>
      </c>
      <c r="D12315" s="15" t="s">
        <v>35</v>
      </c>
      <c r="E12315" s="16">
        <v>44979</v>
      </c>
      <c r="F12315" s="15" t="b">
        <v>0</v>
      </c>
    </row>
    <row r="12316" spans="1:6" x14ac:dyDescent="0.2">
      <c r="A12316" s="15" t="s">
        <v>12842</v>
      </c>
      <c r="B12316" s="15" t="s">
        <v>7092</v>
      </c>
      <c r="C12316" s="15">
        <v>195000</v>
      </c>
      <c r="D12316" s="15" t="s">
        <v>35</v>
      </c>
      <c r="E12316" s="16">
        <v>44979</v>
      </c>
      <c r="F12316" s="15" t="b">
        <v>0</v>
      </c>
    </row>
    <row r="12317" spans="1:6" x14ac:dyDescent="0.2">
      <c r="A12317" s="15" t="s">
        <v>12841</v>
      </c>
      <c r="B12317" s="15" t="s">
        <v>7094</v>
      </c>
      <c r="C12317" s="15">
        <v>194792</v>
      </c>
      <c r="D12317" s="15" t="s">
        <v>35</v>
      </c>
      <c r="E12317" s="16">
        <v>44979</v>
      </c>
      <c r="F12317" s="15" t="b">
        <v>0</v>
      </c>
    </row>
    <row r="12318" spans="1:6" x14ac:dyDescent="0.2">
      <c r="A12318" s="15" t="s">
        <v>12840</v>
      </c>
      <c r="B12318" s="15" t="s">
        <v>7096</v>
      </c>
      <c r="C12318" s="15">
        <v>200000</v>
      </c>
      <c r="D12318" s="15" t="s">
        <v>35</v>
      </c>
      <c r="E12318" s="16">
        <v>44979</v>
      </c>
      <c r="F12318" s="15" t="b">
        <v>0</v>
      </c>
    </row>
    <row r="12319" spans="1:6" x14ac:dyDescent="0.2">
      <c r="A12319" s="15" t="s">
        <v>12839</v>
      </c>
      <c r="B12319" s="15" t="s">
        <v>7096</v>
      </c>
      <c r="C12319" s="15">
        <v>200000</v>
      </c>
      <c r="D12319" s="15" t="s">
        <v>35</v>
      </c>
      <c r="E12319" s="16">
        <v>44979</v>
      </c>
      <c r="F12319" s="15" t="b">
        <v>0</v>
      </c>
    </row>
    <row r="12320" spans="1:6" x14ac:dyDescent="0.2">
      <c r="A12320" s="15" t="s">
        <v>12838</v>
      </c>
      <c r="B12320" s="15" t="s">
        <v>7097</v>
      </c>
      <c r="C12320" s="15">
        <v>1305400</v>
      </c>
      <c r="D12320" s="15" t="s">
        <v>35</v>
      </c>
      <c r="E12320" s="16">
        <v>44979</v>
      </c>
      <c r="F12320" s="15" t="b">
        <v>0</v>
      </c>
    </row>
    <row r="12321" spans="1:6" x14ac:dyDescent="0.2">
      <c r="A12321" s="15" t="s">
        <v>12837</v>
      </c>
      <c r="B12321" s="15" t="s">
        <v>1160</v>
      </c>
      <c r="C12321" s="15">
        <v>81000</v>
      </c>
      <c r="D12321" s="15" t="s">
        <v>35</v>
      </c>
      <c r="E12321" s="16">
        <v>44979</v>
      </c>
      <c r="F12321" s="15" t="b">
        <v>0</v>
      </c>
    </row>
    <row r="12322" spans="1:6" x14ac:dyDescent="0.2">
      <c r="A12322" s="15" t="s">
        <v>12836</v>
      </c>
      <c r="B12322" s="15" t="s">
        <v>1824</v>
      </c>
      <c r="C12322" s="15">
        <v>38800</v>
      </c>
      <c r="D12322" s="15" t="s">
        <v>35</v>
      </c>
      <c r="E12322" s="16">
        <v>44979</v>
      </c>
      <c r="F12322" s="15" t="b">
        <v>0</v>
      </c>
    </row>
    <row r="12323" spans="1:6" x14ac:dyDescent="0.2">
      <c r="A12323" s="15" t="s">
        <v>12835</v>
      </c>
      <c r="B12323" s="15" t="s">
        <v>560</v>
      </c>
      <c r="C12323" s="15">
        <v>53552</v>
      </c>
      <c r="D12323" s="15" t="s">
        <v>35</v>
      </c>
      <c r="E12323" s="16">
        <v>44979</v>
      </c>
      <c r="F12323" s="15" t="b">
        <v>0</v>
      </c>
    </row>
    <row r="12324" spans="1:6" x14ac:dyDescent="0.2">
      <c r="A12324" s="15" t="s">
        <v>12834</v>
      </c>
      <c r="B12324" s="15" t="s">
        <v>6946</v>
      </c>
      <c r="C12324" s="15">
        <v>33563</v>
      </c>
      <c r="D12324" s="15" t="s">
        <v>35</v>
      </c>
      <c r="E12324" s="16">
        <v>44979</v>
      </c>
      <c r="F12324" s="15" t="b">
        <v>0</v>
      </c>
    </row>
    <row r="12325" spans="1:6" x14ac:dyDescent="0.2">
      <c r="A12325" s="15" t="s">
        <v>12833</v>
      </c>
      <c r="B12325" s="15" t="s">
        <v>6158</v>
      </c>
      <c r="C12325" s="15">
        <v>33615</v>
      </c>
      <c r="D12325" s="15" t="s">
        <v>35</v>
      </c>
      <c r="E12325" s="16">
        <v>44978</v>
      </c>
      <c r="F12325" s="15" t="b">
        <v>0</v>
      </c>
    </row>
    <row r="12326" spans="1:6" x14ac:dyDescent="0.2">
      <c r="A12326" s="15" t="s">
        <v>12832</v>
      </c>
      <c r="B12326" s="15" t="s">
        <v>1722</v>
      </c>
      <c r="C12326" s="15">
        <v>35000</v>
      </c>
      <c r="D12326" s="15" t="s">
        <v>35</v>
      </c>
      <c r="E12326" s="16">
        <v>44978</v>
      </c>
      <c r="F12326" s="15" t="b">
        <v>0</v>
      </c>
    </row>
    <row r="12327" spans="1:6" x14ac:dyDescent="0.2">
      <c r="A12327" s="15" t="s">
        <v>12831</v>
      </c>
      <c r="B12327" s="15" t="s">
        <v>647</v>
      </c>
      <c r="C12327" s="15">
        <v>31200</v>
      </c>
      <c r="D12327" s="15" t="s">
        <v>35</v>
      </c>
      <c r="E12327" s="16">
        <v>44978</v>
      </c>
      <c r="F12327" s="15" t="b">
        <v>0</v>
      </c>
    </row>
    <row r="12328" spans="1:6" x14ac:dyDescent="0.2">
      <c r="A12328" s="15" t="s">
        <v>12830</v>
      </c>
      <c r="B12328" s="15" t="s">
        <v>647</v>
      </c>
      <c r="C12328" s="15">
        <v>300</v>
      </c>
      <c r="D12328" s="15" t="s">
        <v>35</v>
      </c>
      <c r="E12328" s="16">
        <v>44978</v>
      </c>
      <c r="F12328" s="15" t="b">
        <v>0</v>
      </c>
    </row>
    <row r="12329" spans="1:6" x14ac:dyDescent="0.2">
      <c r="A12329" s="15" t="s">
        <v>12829</v>
      </c>
      <c r="B12329" s="15" t="s">
        <v>751</v>
      </c>
      <c r="C12329" s="15">
        <v>52810</v>
      </c>
      <c r="D12329" s="15" t="s">
        <v>35</v>
      </c>
      <c r="E12329" s="16">
        <v>44978</v>
      </c>
      <c r="F12329" s="15" t="b">
        <v>0</v>
      </c>
    </row>
    <row r="12330" spans="1:6" x14ac:dyDescent="0.2">
      <c r="A12330" s="15" t="s">
        <v>12828</v>
      </c>
      <c r="B12330" s="15" t="s">
        <v>3235</v>
      </c>
      <c r="C12330" s="15">
        <v>32341</v>
      </c>
      <c r="D12330" s="15" t="s">
        <v>35</v>
      </c>
      <c r="E12330" s="16">
        <v>44978</v>
      </c>
      <c r="F12330" s="15" t="b">
        <v>0</v>
      </c>
    </row>
    <row r="12331" spans="1:6" x14ac:dyDescent="0.2">
      <c r="A12331" s="15" t="s">
        <v>12827</v>
      </c>
      <c r="B12331" s="15" t="s">
        <v>550</v>
      </c>
      <c r="C12331" s="15">
        <v>60000</v>
      </c>
      <c r="D12331" s="15" t="s">
        <v>35</v>
      </c>
      <c r="E12331" s="16">
        <v>44978</v>
      </c>
      <c r="F12331" s="15" t="b">
        <v>0</v>
      </c>
    </row>
    <row r="12332" spans="1:6" x14ac:dyDescent="0.2">
      <c r="A12332" s="15" t="s">
        <v>12826</v>
      </c>
      <c r="B12332" s="15" t="s">
        <v>1032</v>
      </c>
      <c r="C12332" s="15">
        <v>20000</v>
      </c>
      <c r="D12332" s="15" t="s">
        <v>35</v>
      </c>
      <c r="E12332" s="16">
        <v>44978</v>
      </c>
      <c r="F12332" s="15" t="b">
        <v>0</v>
      </c>
    </row>
    <row r="12333" spans="1:6" x14ac:dyDescent="0.2">
      <c r="A12333" s="15" t="s">
        <v>12825</v>
      </c>
      <c r="B12333" s="15" t="s">
        <v>1032</v>
      </c>
      <c r="C12333" s="15">
        <v>10000</v>
      </c>
      <c r="D12333" s="15" t="s">
        <v>35</v>
      </c>
      <c r="E12333" s="16">
        <v>44978</v>
      </c>
      <c r="F12333" s="15" t="b">
        <v>0</v>
      </c>
    </row>
    <row r="12334" spans="1:6" x14ac:dyDescent="0.2">
      <c r="A12334" s="15" t="s">
        <v>12824</v>
      </c>
      <c r="B12334" s="15" t="s">
        <v>1745</v>
      </c>
      <c r="C12334" s="15">
        <v>48158</v>
      </c>
      <c r="D12334" s="15" t="s">
        <v>35</v>
      </c>
      <c r="E12334" s="16">
        <v>44978</v>
      </c>
      <c r="F12334" s="15" t="b">
        <v>0</v>
      </c>
    </row>
    <row r="12335" spans="1:6" x14ac:dyDescent="0.2">
      <c r="A12335" s="15" t="s">
        <v>12823</v>
      </c>
      <c r="B12335" s="15" t="s">
        <v>2933</v>
      </c>
      <c r="C12335" s="15">
        <v>45000</v>
      </c>
      <c r="D12335" s="15" t="s">
        <v>35</v>
      </c>
      <c r="E12335" s="16">
        <v>44978</v>
      </c>
      <c r="F12335" s="15" t="b">
        <v>0</v>
      </c>
    </row>
    <row r="12336" spans="1:6" x14ac:dyDescent="0.2">
      <c r="A12336" s="15" t="s">
        <v>12822</v>
      </c>
      <c r="B12336" s="15" t="s">
        <v>6225</v>
      </c>
      <c r="C12336" s="15">
        <v>33700</v>
      </c>
      <c r="D12336" s="15" t="s">
        <v>35</v>
      </c>
      <c r="E12336" s="16">
        <v>44978</v>
      </c>
      <c r="F12336" s="15" t="b">
        <v>0</v>
      </c>
    </row>
    <row r="12337" spans="1:6" x14ac:dyDescent="0.2">
      <c r="A12337" s="15" t="s">
        <v>12821</v>
      </c>
      <c r="B12337" s="15" t="s">
        <v>1439</v>
      </c>
      <c r="C12337" s="15">
        <v>87751</v>
      </c>
      <c r="D12337" s="15" t="s">
        <v>35</v>
      </c>
      <c r="E12337" s="16">
        <v>44978</v>
      </c>
      <c r="F12337" s="15" t="b">
        <v>0</v>
      </c>
    </row>
    <row r="12338" spans="1:6" x14ac:dyDescent="0.2">
      <c r="A12338" s="15" t="s">
        <v>12820</v>
      </c>
      <c r="B12338" s="15" t="s">
        <v>2900</v>
      </c>
      <c r="C12338" s="15">
        <v>9000</v>
      </c>
      <c r="D12338" s="15" t="s">
        <v>35</v>
      </c>
      <c r="E12338" s="16">
        <v>44978</v>
      </c>
      <c r="F12338" s="15" t="b">
        <v>0</v>
      </c>
    </row>
    <row r="12339" spans="1:6" x14ac:dyDescent="0.2">
      <c r="A12339" s="15" t="s">
        <v>12819</v>
      </c>
      <c r="B12339" s="15" t="s">
        <v>7203</v>
      </c>
      <c r="C12339" s="15">
        <v>30000</v>
      </c>
      <c r="D12339" s="15" t="s">
        <v>35</v>
      </c>
      <c r="E12339" s="16">
        <v>44978</v>
      </c>
      <c r="F12339" s="15" t="b">
        <v>0</v>
      </c>
    </row>
    <row r="12340" spans="1:6" x14ac:dyDescent="0.2">
      <c r="A12340" s="15" t="s">
        <v>12818</v>
      </c>
      <c r="B12340" s="15" t="s">
        <v>7099</v>
      </c>
      <c r="C12340" s="15">
        <v>315600</v>
      </c>
      <c r="D12340" s="15" t="s">
        <v>35</v>
      </c>
      <c r="E12340" s="16">
        <v>44978</v>
      </c>
      <c r="F12340" s="15" t="b">
        <v>0</v>
      </c>
    </row>
    <row r="12341" spans="1:6" x14ac:dyDescent="0.2">
      <c r="A12341" s="15" t="s">
        <v>12817</v>
      </c>
      <c r="B12341" s="15" t="s">
        <v>894</v>
      </c>
      <c r="C12341" s="15">
        <v>34624</v>
      </c>
      <c r="D12341" s="15" t="s">
        <v>35</v>
      </c>
      <c r="E12341" s="16">
        <v>44978</v>
      </c>
      <c r="F12341" s="15" t="b">
        <v>0</v>
      </c>
    </row>
    <row r="12342" spans="1:6" x14ac:dyDescent="0.2">
      <c r="A12342" s="15" t="s">
        <v>12816</v>
      </c>
      <c r="B12342" s="15" t="s">
        <v>7109</v>
      </c>
      <c r="C12342" s="15">
        <v>93567</v>
      </c>
      <c r="D12342" s="15" t="s">
        <v>35</v>
      </c>
      <c r="E12342" s="16">
        <v>44978</v>
      </c>
      <c r="F12342" s="15" t="b">
        <v>0</v>
      </c>
    </row>
    <row r="12343" spans="1:6" x14ac:dyDescent="0.2">
      <c r="A12343" s="15" t="s">
        <v>12815</v>
      </c>
      <c r="B12343" s="15" t="s">
        <v>700</v>
      </c>
      <c r="C12343" s="15">
        <v>53000</v>
      </c>
      <c r="D12343" s="15" t="s">
        <v>35</v>
      </c>
      <c r="E12343" s="16">
        <v>44978</v>
      </c>
      <c r="F12343" s="15" t="b">
        <v>0</v>
      </c>
    </row>
    <row r="12344" spans="1:6" x14ac:dyDescent="0.2">
      <c r="A12344" s="15" t="s">
        <v>12814</v>
      </c>
      <c r="B12344" s="15" t="s">
        <v>1384</v>
      </c>
      <c r="C12344" s="15">
        <v>33650</v>
      </c>
      <c r="D12344" s="15" t="s">
        <v>35</v>
      </c>
      <c r="E12344" s="16">
        <v>44978</v>
      </c>
      <c r="F12344" s="15" t="b">
        <v>0</v>
      </c>
    </row>
    <row r="12345" spans="1:6" x14ac:dyDescent="0.2">
      <c r="A12345" s="15" t="s">
        <v>12813</v>
      </c>
      <c r="B12345" s="15" t="s">
        <v>5952</v>
      </c>
      <c r="C12345" s="15">
        <v>300000</v>
      </c>
      <c r="D12345" s="15" t="s">
        <v>35</v>
      </c>
      <c r="E12345" s="16">
        <v>44978</v>
      </c>
      <c r="F12345" s="15" t="b">
        <v>0</v>
      </c>
    </row>
    <row r="12346" spans="1:6" x14ac:dyDescent="0.2">
      <c r="A12346" s="15" t="s">
        <v>12812</v>
      </c>
      <c r="B12346" s="15" t="s">
        <v>635</v>
      </c>
      <c r="C12346" s="15">
        <v>50000</v>
      </c>
      <c r="D12346" s="15" t="s">
        <v>35</v>
      </c>
      <c r="E12346" s="16">
        <v>44978</v>
      </c>
      <c r="F12346" s="15" t="b">
        <v>0</v>
      </c>
    </row>
    <row r="12347" spans="1:6" x14ac:dyDescent="0.2">
      <c r="A12347" s="15" t="s">
        <v>12811</v>
      </c>
      <c r="B12347" s="15" t="s">
        <v>5929</v>
      </c>
      <c r="C12347" s="15">
        <v>25400</v>
      </c>
      <c r="D12347" s="15" t="s">
        <v>35</v>
      </c>
      <c r="E12347" s="16">
        <v>44978</v>
      </c>
      <c r="F12347" s="15" t="b">
        <v>0</v>
      </c>
    </row>
    <row r="12348" spans="1:6" x14ac:dyDescent="0.2">
      <c r="A12348" s="15" t="s">
        <v>12810</v>
      </c>
      <c r="B12348" s="15" t="s">
        <v>635</v>
      </c>
      <c r="C12348" s="15">
        <v>51000</v>
      </c>
      <c r="D12348" s="15" t="s">
        <v>35</v>
      </c>
      <c r="E12348" s="16">
        <v>44978</v>
      </c>
      <c r="F12348" s="15" t="b">
        <v>0</v>
      </c>
    </row>
    <row r="12349" spans="1:6" x14ac:dyDescent="0.2">
      <c r="A12349" s="15" t="s">
        <v>12809</v>
      </c>
      <c r="B12349" s="15" t="s">
        <v>1309</v>
      </c>
      <c r="C12349" s="15">
        <v>326</v>
      </c>
      <c r="D12349" s="15" t="s">
        <v>35</v>
      </c>
      <c r="E12349" s="16">
        <v>44978</v>
      </c>
      <c r="F12349" s="15" t="b">
        <v>0</v>
      </c>
    </row>
    <row r="12350" spans="1:6" x14ac:dyDescent="0.2">
      <c r="A12350" s="15" t="s">
        <v>12808</v>
      </c>
      <c r="B12350" s="15" t="s">
        <v>1526</v>
      </c>
      <c r="C12350" s="15">
        <v>326</v>
      </c>
      <c r="D12350" s="15" t="s">
        <v>35</v>
      </c>
      <c r="E12350" s="16">
        <v>44978</v>
      </c>
      <c r="F12350" s="15" t="b">
        <v>0</v>
      </c>
    </row>
    <row r="12351" spans="1:6" x14ac:dyDescent="0.2">
      <c r="A12351" s="15" t="s">
        <v>12807</v>
      </c>
      <c r="B12351" s="15" t="s">
        <v>7101</v>
      </c>
      <c r="C12351" s="15">
        <v>200000</v>
      </c>
      <c r="D12351" s="15" t="s">
        <v>35</v>
      </c>
      <c r="E12351" s="16">
        <v>44978</v>
      </c>
      <c r="F12351" s="15" t="b">
        <v>0</v>
      </c>
    </row>
    <row r="12352" spans="1:6" x14ac:dyDescent="0.2">
      <c r="A12352" s="15" t="s">
        <v>12806</v>
      </c>
      <c r="B12352" s="15" t="s">
        <v>1590</v>
      </c>
      <c r="C12352" s="15">
        <v>45805</v>
      </c>
      <c r="D12352" s="15" t="s">
        <v>35</v>
      </c>
      <c r="E12352" s="16">
        <v>44978</v>
      </c>
      <c r="F12352" s="15" t="b">
        <v>0</v>
      </c>
    </row>
    <row r="12353" spans="1:6" x14ac:dyDescent="0.2">
      <c r="A12353" s="15" t="s">
        <v>12805</v>
      </c>
      <c r="B12353" s="15" t="s">
        <v>1604</v>
      </c>
      <c r="C12353" s="15">
        <v>32000</v>
      </c>
      <c r="D12353" s="15" t="s">
        <v>35</v>
      </c>
      <c r="E12353" s="16">
        <v>44977</v>
      </c>
      <c r="F12353" s="15" t="b">
        <v>0</v>
      </c>
    </row>
    <row r="12354" spans="1:6" x14ac:dyDescent="0.2">
      <c r="A12354" s="15" t="s">
        <v>12804</v>
      </c>
      <c r="B12354" s="15" t="s">
        <v>828</v>
      </c>
      <c r="C12354" s="15">
        <v>55400</v>
      </c>
      <c r="D12354" s="15" t="s">
        <v>35</v>
      </c>
      <c r="E12354" s="16">
        <v>44977</v>
      </c>
      <c r="F12354" s="15" t="b">
        <v>0</v>
      </c>
    </row>
    <row r="12355" spans="1:6" x14ac:dyDescent="0.2">
      <c r="A12355" s="15" t="s">
        <v>12803</v>
      </c>
      <c r="B12355" s="15" t="s">
        <v>9236</v>
      </c>
      <c r="C12355" s="15">
        <v>53000</v>
      </c>
      <c r="D12355" s="15" t="s">
        <v>35</v>
      </c>
      <c r="E12355" s="16">
        <v>44977</v>
      </c>
      <c r="F12355" s="15" t="b">
        <v>0</v>
      </c>
    </row>
    <row r="12356" spans="1:6" x14ac:dyDescent="0.2">
      <c r="A12356" s="15" t="s">
        <v>12802</v>
      </c>
      <c r="B12356" s="15" t="s">
        <v>3278</v>
      </c>
      <c r="C12356" s="15">
        <v>50000</v>
      </c>
      <c r="D12356" s="15" t="s">
        <v>35</v>
      </c>
      <c r="E12356" s="16">
        <v>44977</v>
      </c>
      <c r="F12356" s="15" t="b">
        <v>0</v>
      </c>
    </row>
    <row r="12357" spans="1:6" x14ac:dyDescent="0.2">
      <c r="A12357" s="15" t="s">
        <v>12801</v>
      </c>
      <c r="B12357" s="15" t="s">
        <v>3478</v>
      </c>
      <c r="C12357" s="15">
        <v>29939</v>
      </c>
      <c r="D12357" s="15" t="s">
        <v>35</v>
      </c>
      <c r="E12357" s="16">
        <v>44977</v>
      </c>
      <c r="F12357" s="15" t="b">
        <v>0</v>
      </c>
    </row>
    <row r="12358" spans="1:6" x14ac:dyDescent="0.2">
      <c r="A12358" s="15" t="s">
        <v>12800</v>
      </c>
      <c r="B12358" s="15" t="s">
        <v>3112</v>
      </c>
      <c r="C12358" s="15">
        <v>20000</v>
      </c>
      <c r="D12358" s="15" t="s">
        <v>35</v>
      </c>
      <c r="E12358" s="16">
        <v>44977</v>
      </c>
      <c r="F12358" s="15" t="b">
        <v>0</v>
      </c>
    </row>
    <row r="12359" spans="1:6" x14ac:dyDescent="0.2">
      <c r="A12359" s="15" t="s">
        <v>12799</v>
      </c>
      <c r="B12359" s="15" t="s">
        <v>3112</v>
      </c>
      <c r="C12359" s="15">
        <v>20000</v>
      </c>
      <c r="D12359" s="15" t="s">
        <v>35</v>
      </c>
      <c r="E12359" s="16">
        <v>44977</v>
      </c>
      <c r="F12359" s="15" t="b">
        <v>0</v>
      </c>
    </row>
    <row r="12360" spans="1:6" x14ac:dyDescent="0.2">
      <c r="A12360" s="15" t="s">
        <v>12798</v>
      </c>
      <c r="B12360" s="15" t="s">
        <v>2130</v>
      </c>
      <c r="C12360" s="15">
        <v>70000</v>
      </c>
      <c r="D12360" s="15" t="s">
        <v>35</v>
      </c>
      <c r="E12360" s="16">
        <v>44977</v>
      </c>
      <c r="F12360" s="15" t="b">
        <v>0</v>
      </c>
    </row>
    <row r="12361" spans="1:6" x14ac:dyDescent="0.2">
      <c r="A12361" s="15" t="s">
        <v>12797</v>
      </c>
      <c r="B12361" s="15" t="s">
        <v>2908</v>
      </c>
      <c r="C12361" s="15">
        <v>44126</v>
      </c>
      <c r="D12361" s="15" t="s">
        <v>35</v>
      </c>
      <c r="E12361" s="16">
        <v>44977</v>
      </c>
      <c r="F12361" s="15" t="b">
        <v>0</v>
      </c>
    </row>
    <row r="12362" spans="1:6" x14ac:dyDescent="0.2">
      <c r="A12362" s="15" t="s">
        <v>12796</v>
      </c>
      <c r="B12362" s="15" t="s">
        <v>5794</v>
      </c>
      <c r="C12362" s="15">
        <v>28180</v>
      </c>
      <c r="D12362" s="15" t="s">
        <v>35</v>
      </c>
      <c r="E12362" s="16">
        <v>44977</v>
      </c>
      <c r="F12362" s="15" t="b">
        <v>0</v>
      </c>
    </row>
    <row r="12363" spans="1:6" x14ac:dyDescent="0.2">
      <c r="A12363" s="15" t="s">
        <v>12795</v>
      </c>
      <c r="B12363" s="15" t="s">
        <v>6049</v>
      </c>
      <c r="C12363" s="15">
        <v>34000</v>
      </c>
      <c r="D12363" s="15" t="s">
        <v>35</v>
      </c>
      <c r="E12363" s="16">
        <v>44977</v>
      </c>
      <c r="F12363" s="15" t="b">
        <v>0</v>
      </c>
    </row>
    <row r="12364" spans="1:6" x14ac:dyDescent="0.2">
      <c r="A12364" s="15" t="s">
        <v>12794</v>
      </c>
      <c r="B12364" s="15" t="s">
        <v>6044</v>
      </c>
      <c r="C12364" s="15">
        <v>25000</v>
      </c>
      <c r="D12364" s="15" t="s">
        <v>35</v>
      </c>
      <c r="E12364" s="16">
        <v>44977</v>
      </c>
      <c r="F12364" s="15" t="b">
        <v>0</v>
      </c>
    </row>
    <row r="12365" spans="1:6" x14ac:dyDescent="0.2">
      <c r="A12365" s="15" t="s">
        <v>12793</v>
      </c>
      <c r="B12365" s="15" t="s">
        <v>7102</v>
      </c>
      <c r="C12365" s="15">
        <v>94000</v>
      </c>
      <c r="D12365" s="15" t="s">
        <v>35</v>
      </c>
      <c r="E12365" s="16">
        <v>44977</v>
      </c>
      <c r="F12365" s="15" t="b">
        <v>0</v>
      </c>
    </row>
    <row r="12366" spans="1:6" x14ac:dyDescent="0.2">
      <c r="A12366" s="15" t="s">
        <v>12792</v>
      </c>
      <c r="B12366" s="15" t="s">
        <v>7102</v>
      </c>
      <c r="C12366" s="15">
        <v>1000</v>
      </c>
      <c r="D12366" s="15" t="s">
        <v>35</v>
      </c>
      <c r="E12366" s="16">
        <v>44977</v>
      </c>
      <c r="F12366" s="15" t="b">
        <v>0</v>
      </c>
    </row>
    <row r="12367" spans="1:6" x14ac:dyDescent="0.2">
      <c r="A12367" s="15" t="s">
        <v>12791</v>
      </c>
      <c r="B12367" s="15" t="s">
        <v>7102</v>
      </c>
      <c r="C12367" s="15">
        <v>100000</v>
      </c>
      <c r="D12367" s="15" t="s">
        <v>35</v>
      </c>
      <c r="E12367" s="16">
        <v>44977</v>
      </c>
      <c r="F12367" s="15" t="b">
        <v>0</v>
      </c>
    </row>
    <row r="12368" spans="1:6" x14ac:dyDescent="0.2">
      <c r="A12368" s="15" t="s">
        <v>12790</v>
      </c>
      <c r="B12368" s="15" t="s">
        <v>7104</v>
      </c>
      <c r="C12368" s="15">
        <v>989000</v>
      </c>
      <c r="D12368" s="15" t="s">
        <v>35</v>
      </c>
      <c r="E12368" s="16">
        <v>44977</v>
      </c>
      <c r="F12368" s="15" t="b">
        <v>0</v>
      </c>
    </row>
    <row r="12369" spans="1:6" x14ac:dyDescent="0.2">
      <c r="A12369" s="15" t="s">
        <v>12789</v>
      </c>
      <c r="B12369" s="15" t="s">
        <v>7110</v>
      </c>
      <c r="C12369" s="15">
        <v>93567</v>
      </c>
      <c r="D12369" s="15" t="s">
        <v>35</v>
      </c>
      <c r="E12369" s="16">
        <v>44977</v>
      </c>
      <c r="F12369" s="15" t="b">
        <v>0</v>
      </c>
    </row>
    <row r="12370" spans="1:6" x14ac:dyDescent="0.2">
      <c r="A12370" s="15" t="s">
        <v>12788</v>
      </c>
      <c r="B12370" s="15" t="s">
        <v>7106</v>
      </c>
      <c r="C12370" s="15">
        <v>63150</v>
      </c>
      <c r="D12370" s="15" t="s">
        <v>35</v>
      </c>
      <c r="E12370" s="16">
        <v>44977</v>
      </c>
      <c r="F12370" s="15" t="b">
        <v>0</v>
      </c>
    </row>
    <row r="12371" spans="1:6" x14ac:dyDescent="0.2">
      <c r="A12371" s="15" t="s">
        <v>12787</v>
      </c>
      <c r="B12371" s="15" t="s">
        <v>3329</v>
      </c>
      <c r="C12371" s="15">
        <v>56271</v>
      </c>
      <c r="D12371" s="15" t="s">
        <v>35</v>
      </c>
      <c r="E12371" s="16">
        <v>44977</v>
      </c>
      <c r="F12371" s="15" t="b">
        <v>0</v>
      </c>
    </row>
    <row r="12372" spans="1:6" x14ac:dyDescent="0.2">
      <c r="A12372" s="15" t="s">
        <v>12786</v>
      </c>
      <c r="B12372" s="15" t="s">
        <v>1309</v>
      </c>
      <c r="C12372" s="15">
        <v>122000</v>
      </c>
      <c r="D12372" s="15" t="s">
        <v>35</v>
      </c>
      <c r="E12372" s="16">
        <v>44977</v>
      </c>
      <c r="F12372" s="15" t="b">
        <v>0</v>
      </c>
    </row>
    <row r="12373" spans="1:6" x14ac:dyDescent="0.2">
      <c r="A12373" s="15" t="s">
        <v>12785</v>
      </c>
      <c r="B12373" s="15" t="s">
        <v>1526</v>
      </c>
      <c r="C12373" s="15">
        <v>122000</v>
      </c>
      <c r="D12373" s="15" t="s">
        <v>35</v>
      </c>
      <c r="E12373" s="16">
        <v>44977</v>
      </c>
      <c r="F12373" s="15" t="b">
        <v>0</v>
      </c>
    </row>
    <row r="12374" spans="1:6" x14ac:dyDescent="0.2">
      <c r="A12374" s="15" t="s">
        <v>12784</v>
      </c>
      <c r="B12374" s="15" t="s">
        <v>7109</v>
      </c>
      <c r="C12374" s="15">
        <v>210908</v>
      </c>
      <c r="D12374" s="15" t="s">
        <v>35</v>
      </c>
      <c r="E12374" s="16">
        <v>44977</v>
      </c>
      <c r="F12374" s="15" t="b">
        <v>0</v>
      </c>
    </row>
    <row r="12375" spans="1:6" x14ac:dyDescent="0.2">
      <c r="A12375" s="15" t="s">
        <v>12783</v>
      </c>
      <c r="B12375" s="15" t="s">
        <v>7110</v>
      </c>
      <c r="C12375" s="15">
        <v>210908</v>
      </c>
      <c r="D12375" s="15" t="s">
        <v>35</v>
      </c>
      <c r="E12375" s="16">
        <v>44977</v>
      </c>
      <c r="F12375" s="15" t="b">
        <v>0</v>
      </c>
    </row>
    <row r="12376" spans="1:6" x14ac:dyDescent="0.2">
      <c r="A12376" s="15" t="s">
        <v>12782</v>
      </c>
      <c r="B12376" s="15" t="s">
        <v>12781</v>
      </c>
      <c r="C12376" s="15">
        <v>989000</v>
      </c>
      <c r="D12376" s="15" t="s">
        <v>35</v>
      </c>
      <c r="E12376" s="16">
        <v>44977</v>
      </c>
      <c r="F12376" s="15" t="b">
        <v>0</v>
      </c>
    </row>
    <row r="12377" spans="1:6" x14ac:dyDescent="0.2">
      <c r="A12377" s="15" t="s">
        <v>12780</v>
      </c>
      <c r="B12377" s="15" t="s">
        <v>3583</v>
      </c>
      <c r="C12377" s="15">
        <v>48626</v>
      </c>
      <c r="D12377" s="15" t="s">
        <v>35</v>
      </c>
      <c r="E12377" s="16">
        <v>44977</v>
      </c>
      <c r="F12377" s="15" t="b">
        <v>0</v>
      </c>
    </row>
    <row r="12378" spans="1:6" x14ac:dyDescent="0.2">
      <c r="A12378" s="15" t="s">
        <v>12779</v>
      </c>
      <c r="B12378" s="15" t="s">
        <v>429</v>
      </c>
      <c r="C12378" s="15">
        <v>31622</v>
      </c>
      <c r="D12378" s="15" t="s">
        <v>35</v>
      </c>
      <c r="E12378" s="16">
        <v>44977</v>
      </c>
      <c r="F12378" s="15" t="b">
        <v>0</v>
      </c>
    </row>
    <row r="12379" spans="1:6" x14ac:dyDescent="0.2">
      <c r="A12379" s="15" t="s">
        <v>12778</v>
      </c>
      <c r="B12379" s="15" t="s">
        <v>7111</v>
      </c>
      <c r="C12379" s="15">
        <v>35300</v>
      </c>
      <c r="D12379" s="15" t="s">
        <v>35</v>
      </c>
      <c r="E12379" s="16">
        <v>44977</v>
      </c>
      <c r="F12379" s="15" t="b">
        <v>0</v>
      </c>
    </row>
    <row r="12380" spans="1:6" x14ac:dyDescent="0.2">
      <c r="A12380" s="15" t="s">
        <v>12777</v>
      </c>
      <c r="B12380" s="15" t="s">
        <v>5875</v>
      </c>
      <c r="C12380" s="15">
        <v>33615.24</v>
      </c>
      <c r="D12380" s="15" t="s">
        <v>35</v>
      </c>
      <c r="E12380" s="16">
        <v>44977</v>
      </c>
      <c r="F12380" s="15" t="b">
        <v>0</v>
      </c>
    </row>
    <row r="12381" spans="1:6" x14ac:dyDescent="0.2">
      <c r="A12381" s="15" t="s">
        <v>12776</v>
      </c>
      <c r="B12381" s="15" t="s">
        <v>1425</v>
      </c>
      <c r="C12381" s="15">
        <v>2400</v>
      </c>
      <c r="D12381" s="15" t="s">
        <v>35</v>
      </c>
      <c r="E12381" s="16">
        <v>44976</v>
      </c>
      <c r="F12381" s="15" t="b">
        <v>0</v>
      </c>
    </row>
    <row r="12382" spans="1:6" x14ac:dyDescent="0.2">
      <c r="A12382" s="15" t="s">
        <v>12775</v>
      </c>
      <c r="B12382" s="15" t="s">
        <v>1425</v>
      </c>
      <c r="C12382" s="15">
        <v>60000</v>
      </c>
      <c r="D12382" s="15" t="s">
        <v>35</v>
      </c>
      <c r="E12382" s="16">
        <v>44976</v>
      </c>
      <c r="F12382" s="15" t="b">
        <v>0</v>
      </c>
    </row>
    <row r="12383" spans="1:6" x14ac:dyDescent="0.2">
      <c r="A12383" s="15" t="s">
        <v>12774</v>
      </c>
      <c r="B12383" s="15" t="s">
        <v>2967</v>
      </c>
      <c r="C12383" s="15">
        <v>15900</v>
      </c>
      <c r="D12383" s="15" t="s">
        <v>35</v>
      </c>
      <c r="E12383" s="16">
        <v>44976</v>
      </c>
      <c r="F12383" s="15" t="b">
        <v>0</v>
      </c>
    </row>
    <row r="12384" spans="1:6" x14ac:dyDescent="0.2">
      <c r="A12384" s="15" t="s">
        <v>12773</v>
      </c>
      <c r="B12384" s="15" t="s">
        <v>2629</v>
      </c>
      <c r="C12384" s="15">
        <v>25194</v>
      </c>
      <c r="D12384" s="15" t="s">
        <v>35</v>
      </c>
      <c r="E12384" s="16">
        <v>44976</v>
      </c>
      <c r="F12384" s="15" t="b">
        <v>0</v>
      </c>
    </row>
    <row r="12385" spans="1:6" x14ac:dyDescent="0.2">
      <c r="A12385" s="15" t="s">
        <v>12772</v>
      </c>
      <c r="B12385" s="15" t="s">
        <v>3112</v>
      </c>
      <c r="C12385" s="15">
        <v>20000</v>
      </c>
      <c r="D12385" s="15" t="s">
        <v>35</v>
      </c>
      <c r="E12385" s="16">
        <v>44976</v>
      </c>
      <c r="F12385" s="15" t="b">
        <v>0</v>
      </c>
    </row>
    <row r="12386" spans="1:6" x14ac:dyDescent="0.2">
      <c r="A12386" s="15" t="s">
        <v>12771</v>
      </c>
      <c r="B12386" s="15" t="s">
        <v>3112</v>
      </c>
      <c r="C12386" s="15">
        <v>20000</v>
      </c>
      <c r="D12386" s="15" t="s">
        <v>35</v>
      </c>
      <c r="E12386" s="16">
        <v>44976</v>
      </c>
      <c r="F12386" s="15" t="b">
        <v>0</v>
      </c>
    </row>
    <row r="12387" spans="1:6" x14ac:dyDescent="0.2">
      <c r="A12387" s="15" t="s">
        <v>12770</v>
      </c>
      <c r="B12387" s="15" t="s">
        <v>737</v>
      </c>
      <c r="C12387" s="15">
        <v>56000</v>
      </c>
      <c r="D12387" s="15" t="s">
        <v>35</v>
      </c>
      <c r="E12387" s="16">
        <v>44976</v>
      </c>
      <c r="F12387" s="15" t="b">
        <v>0</v>
      </c>
    </row>
    <row r="12388" spans="1:6" x14ac:dyDescent="0.2">
      <c r="A12388" s="15" t="s">
        <v>12769</v>
      </c>
      <c r="B12388" s="15" t="s">
        <v>2677</v>
      </c>
      <c r="C12388" s="15">
        <v>50000</v>
      </c>
      <c r="D12388" s="15" t="s">
        <v>35</v>
      </c>
      <c r="E12388" s="16">
        <v>44976</v>
      </c>
      <c r="F12388" s="15" t="b">
        <v>0</v>
      </c>
    </row>
    <row r="12389" spans="1:6" x14ac:dyDescent="0.2">
      <c r="A12389" s="15" t="s">
        <v>12768</v>
      </c>
      <c r="B12389" s="15" t="s">
        <v>2014</v>
      </c>
      <c r="C12389" s="15">
        <v>33600</v>
      </c>
      <c r="D12389" s="15" t="s">
        <v>35</v>
      </c>
      <c r="E12389" s="16">
        <v>44976</v>
      </c>
      <c r="F12389" s="15" t="b">
        <v>0</v>
      </c>
    </row>
    <row r="12390" spans="1:6" x14ac:dyDescent="0.2">
      <c r="A12390" s="15" t="s">
        <v>12767</v>
      </c>
      <c r="B12390" s="15" t="s">
        <v>869</v>
      </c>
      <c r="C12390" s="15">
        <v>39121</v>
      </c>
      <c r="D12390" s="15" t="s">
        <v>35</v>
      </c>
      <c r="E12390" s="16">
        <v>44976</v>
      </c>
      <c r="F12390" s="15" t="b">
        <v>0</v>
      </c>
    </row>
    <row r="12391" spans="1:6" x14ac:dyDescent="0.2">
      <c r="A12391" s="15" t="s">
        <v>12766</v>
      </c>
      <c r="B12391" s="15" t="s">
        <v>1791</v>
      </c>
      <c r="C12391" s="15">
        <v>32000</v>
      </c>
      <c r="D12391" s="15" t="s">
        <v>35</v>
      </c>
      <c r="E12391" s="16">
        <v>44976</v>
      </c>
      <c r="F12391" s="15" t="b">
        <v>0</v>
      </c>
    </row>
    <row r="12392" spans="1:6" x14ac:dyDescent="0.2">
      <c r="A12392" s="15" t="s">
        <v>12765</v>
      </c>
      <c r="B12392" s="15" t="s">
        <v>6089</v>
      </c>
      <c r="C12392" s="15">
        <v>42000</v>
      </c>
      <c r="D12392" s="15" t="s">
        <v>35</v>
      </c>
      <c r="E12392" s="16">
        <v>44976</v>
      </c>
      <c r="F12392" s="15" t="b">
        <v>0</v>
      </c>
    </row>
    <row r="12393" spans="1:6" x14ac:dyDescent="0.2">
      <c r="A12393" s="15" t="s">
        <v>12764</v>
      </c>
      <c r="B12393" s="15" t="s">
        <v>5942</v>
      </c>
      <c r="C12393" s="15">
        <v>13300</v>
      </c>
      <c r="D12393" s="15" t="s">
        <v>35</v>
      </c>
      <c r="E12393" s="16">
        <v>44976</v>
      </c>
      <c r="F12393" s="15" t="b">
        <v>0</v>
      </c>
    </row>
    <row r="12394" spans="1:6" x14ac:dyDescent="0.2">
      <c r="A12394" s="15" t="s">
        <v>12763</v>
      </c>
      <c r="B12394" s="15" t="s">
        <v>6004</v>
      </c>
      <c r="C12394" s="15">
        <v>33615</v>
      </c>
      <c r="D12394" s="15" t="s">
        <v>35</v>
      </c>
      <c r="E12394" s="16">
        <v>44976</v>
      </c>
      <c r="F12394" s="15" t="b">
        <v>0</v>
      </c>
    </row>
    <row r="12395" spans="1:6" x14ac:dyDescent="0.2">
      <c r="A12395" s="15" t="s">
        <v>12762</v>
      </c>
      <c r="B12395" s="15" t="s">
        <v>7114</v>
      </c>
      <c r="C12395" s="15">
        <v>79050</v>
      </c>
      <c r="D12395" s="15" t="s">
        <v>35</v>
      </c>
      <c r="E12395" s="16">
        <v>44976</v>
      </c>
      <c r="F12395" s="15" t="b">
        <v>0</v>
      </c>
    </row>
    <row r="12396" spans="1:6" x14ac:dyDescent="0.2">
      <c r="A12396" s="15" t="s">
        <v>12761</v>
      </c>
      <c r="B12396" s="15" t="s">
        <v>7116</v>
      </c>
      <c r="C12396" s="15">
        <v>391300</v>
      </c>
      <c r="D12396" s="15" t="s">
        <v>35</v>
      </c>
      <c r="E12396" s="16">
        <v>44976</v>
      </c>
      <c r="F12396" s="15" t="b">
        <v>0</v>
      </c>
    </row>
    <row r="12397" spans="1:6" x14ac:dyDescent="0.2">
      <c r="A12397" s="15" t="s">
        <v>12760</v>
      </c>
      <c r="B12397" s="15" t="s">
        <v>7116</v>
      </c>
      <c r="C12397" s="15">
        <v>500000</v>
      </c>
      <c r="D12397" s="15" t="s">
        <v>35</v>
      </c>
      <c r="E12397" s="16">
        <v>44976</v>
      </c>
      <c r="F12397" s="15" t="b">
        <v>0</v>
      </c>
    </row>
    <row r="12398" spans="1:6" x14ac:dyDescent="0.2">
      <c r="A12398" s="15" t="s">
        <v>12759</v>
      </c>
      <c r="B12398" s="15" t="s">
        <v>1589</v>
      </c>
      <c r="C12398" s="15">
        <v>40000</v>
      </c>
      <c r="D12398" s="15" t="s">
        <v>35</v>
      </c>
      <c r="E12398" s="16">
        <v>44976</v>
      </c>
      <c r="F12398" s="15" t="b">
        <v>0</v>
      </c>
    </row>
    <row r="12399" spans="1:6" x14ac:dyDescent="0.2">
      <c r="A12399" s="15" t="s">
        <v>12758</v>
      </c>
      <c r="B12399" s="15" t="s">
        <v>5644</v>
      </c>
      <c r="C12399" s="15">
        <v>20432</v>
      </c>
      <c r="D12399" s="15" t="s">
        <v>35</v>
      </c>
      <c r="E12399" s="16">
        <v>44976</v>
      </c>
      <c r="F12399" s="15" t="b">
        <v>0</v>
      </c>
    </row>
    <row r="12400" spans="1:6" x14ac:dyDescent="0.2">
      <c r="A12400" s="15" t="s">
        <v>12757</v>
      </c>
      <c r="B12400" s="15" t="s">
        <v>6066</v>
      </c>
      <c r="C12400" s="15">
        <v>35557</v>
      </c>
      <c r="D12400" s="15" t="s">
        <v>35</v>
      </c>
      <c r="E12400" s="16">
        <v>44975</v>
      </c>
      <c r="F12400" s="15" t="b">
        <v>0</v>
      </c>
    </row>
    <row r="12401" spans="1:6" x14ac:dyDescent="0.2">
      <c r="A12401" s="15" t="s">
        <v>12756</v>
      </c>
      <c r="B12401" s="15" t="s">
        <v>1102</v>
      </c>
      <c r="C12401" s="15">
        <v>31622</v>
      </c>
      <c r="D12401" s="15" t="s">
        <v>35</v>
      </c>
      <c r="E12401" s="16">
        <v>44975</v>
      </c>
      <c r="F12401" s="15" t="b">
        <v>0</v>
      </c>
    </row>
    <row r="12402" spans="1:6" x14ac:dyDescent="0.2">
      <c r="A12402" s="15" t="s">
        <v>12755</v>
      </c>
      <c r="B12402" s="15" t="s">
        <v>3375</v>
      </c>
      <c r="C12402" s="15">
        <v>29676</v>
      </c>
      <c r="D12402" s="15" t="s">
        <v>35</v>
      </c>
      <c r="E12402" s="16">
        <v>44975</v>
      </c>
      <c r="F12402" s="15" t="b">
        <v>0</v>
      </c>
    </row>
    <row r="12403" spans="1:6" x14ac:dyDescent="0.2">
      <c r="A12403" s="15" t="s">
        <v>12754</v>
      </c>
      <c r="B12403" s="15" t="s">
        <v>3231</v>
      </c>
      <c r="C12403" s="15">
        <v>26000</v>
      </c>
      <c r="D12403" s="15" t="s">
        <v>35</v>
      </c>
      <c r="E12403" s="16">
        <v>44975</v>
      </c>
      <c r="F12403" s="15" t="b">
        <v>0</v>
      </c>
    </row>
    <row r="12404" spans="1:6" x14ac:dyDescent="0.2">
      <c r="A12404" s="15" t="s">
        <v>12753</v>
      </c>
      <c r="B12404" s="15" t="s">
        <v>943</v>
      </c>
      <c r="C12404" s="15">
        <v>105298</v>
      </c>
      <c r="D12404" s="15" t="s">
        <v>35</v>
      </c>
      <c r="E12404" s="16">
        <v>44975</v>
      </c>
      <c r="F12404" s="15" t="b">
        <v>0</v>
      </c>
    </row>
    <row r="12405" spans="1:6" x14ac:dyDescent="0.2">
      <c r="A12405" s="15" t="s">
        <v>12752</v>
      </c>
      <c r="B12405" s="15" t="s">
        <v>3545</v>
      </c>
      <c r="C12405" s="15">
        <v>79153</v>
      </c>
      <c r="D12405" s="15" t="s">
        <v>35</v>
      </c>
      <c r="E12405" s="16">
        <v>44975</v>
      </c>
      <c r="F12405" s="15" t="b">
        <v>0</v>
      </c>
    </row>
    <row r="12406" spans="1:6" x14ac:dyDescent="0.2">
      <c r="A12406" s="15" t="s">
        <v>12751</v>
      </c>
      <c r="B12406" s="15" t="s">
        <v>2288</v>
      </c>
      <c r="C12406" s="15">
        <v>14493</v>
      </c>
      <c r="D12406" s="15" t="s">
        <v>35</v>
      </c>
      <c r="E12406" s="16">
        <v>44975</v>
      </c>
      <c r="F12406" s="15" t="b">
        <v>0</v>
      </c>
    </row>
    <row r="12407" spans="1:6" x14ac:dyDescent="0.2">
      <c r="A12407" s="15" t="s">
        <v>12750</v>
      </c>
      <c r="B12407" s="15" t="s">
        <v>6131</v>
      </c>
      <c r="C12407" s="15">
        <v>40000</v>
      </c>
      <c r="D12407" s="15" t="s">
        <v>35</v>
      </c>
      <c r="E12407" s="16">
        <v>44975</v>
      </c>
      <c r="F12407" s="15" t="b">
        <v>0</v>
      </c>
    </row>
    <row r="12408" spans="1:6" x14ac:dyDescent="0.2">
      <c r="A12408" s="15" t="s">
        <v>12749</v>
      </c>
      <c r="B12408" s="15" t="s">
        <v>6103</v>
      </c>
      <c r="C12408" s="15">
        <v>41750</v>
      </c>
      <c r="D12408" s="15" t="s">
        <v>35</v>
      </c>
      <c r="E12408" s="16">
        <v>44975</v>
      </c>
      <c r="F12408" s="15" t="b">
        <v>0</v>
      </c>
    </row>
    <row r="12409" spans="1:6" x14ac:dyDescent="0.2">
      <c r="A12409" s="15" t="s">
        <v>12748</v>
      </c>
      <c r="B12409" s="15" t="s">
        <v>1874</v>
      </c>
      <c r="C12409" s="15">
        <v>6677</v>
      </c>
      <c r="D12409" s="15" t="s">
        <v>35</v>
      </c>
      <c r="E12409" s="16">
        <v>44975</v>
      </c>
      <c r="F12409" s="15" t="b">
        <v>0</v>
      </c>
    </row>
    <row r="12410" spans="1:6" x14ac:dyDescent="0.2">
      <c r="A12410" s="15" t="s">
        <v>12747</v>
      </c>
      <c r="B12410" s="15" t="s">
        <v>1874</v>
      </c>
      <c r="C12410" s="15">
        <v>20000</v>
      </c>
      <c r="D12410" s="15" t="s">
        <v>35</v>
      </c>
      <c r="E12410" s="16">
        <v>44975</v>
      </c>
      <c r="F12410" s="15" t="b">
        <v>0</v>
      </c>
    </row>
    <row r="12411" spans="1:6" x14ac:dyDescent="0.2">
      <c r="A12411" s="15" t="s">
        <v>12746</v>
      </c>
      <c r="B12411" s="15" t="s">
        <v>7117</v>
      </c>
      <c r="C12411" s="15">
        <v>420000</v>
      </c>
      <c r="D12411" s="15" t="s">
        <v>35</v>
      </c>
      <c r="E12411" s="16">
        <v>44975</v>
      </c>
      <c r="F12411" s="15" t="b">
        <v>0</v>
      </c>
    </row>
    <row r="12412" spans="1:6" x14ac:dyDescent="0.2">
      <c r="A12412" s="15" t="s">
        <v>12745</v>
      </c>
      <c r="B12412" s="15" t="s">
        <v>7119</v>
      </c>
      <c r="C12412" s="15">
        <v>261076</v>
      </c>
      <c r="D12412" s="15" t="s">
        <v>35</v>
      </c>
      <c r="E12412" s="16">
        <v>44975</v>
      </c>
      <c r="F12412" s="15" t="b">
        <v>0</v>
      </c>
    </row>
    <row r="12413" spans="1:6" x14ac:dyDescent="0.2">
      <c r="A12413" s="15" t="s">
        <v>12744</v>
      </c>
      <c r="B12413" s="15" t="s">
        <v>7121</v>
      </c>
      <c r="C12413" s="15">
        <v>395150</v>
      </c>
      <c r="D12413" s="15" t="s">
        <v>35</v>
      </c>
      <c r="E12413" s="16">
        <v>44975</v>
      </c>
      <c r="F12413" s="15" t="b">
        <v>0</v>
      </c>
    </row>
    <row r="12414" spans="1:6" x14ac:dyDescent="0.2">
      <c r="A12414" s="15" t="s">
        <v>12743</v>
      </c>
      <c r="B12414" s="15" t="s">
        <v>7088</v>
      </c>
      <c r="C12414" s="15">
        <v>170820</v>
      </c>
      <c r="D12414" s="15" t="s">
        <v>35</v>
      </c>
      <c r="E12414" s="16">
        <v>44975</v>
      </c>
      <c r="F12414" s="15" t="b">
        <v>0</v>
      </c>
    </row>
    <row r="12415" spans="1:6" x14ac:dyDescent="0.2">
      <c r="A12415" s="15" t="s">
        <v>12742</v>
      </c>
      <c r="B12415" s="15" t="s">
        <v>7088</v>
      </c>
      <c r="C12415" s="15">
        <v>30</v>
      </c>
      <c r="D12415" s="15" t="s">
        <v>35</v>
      </c>
      <c r="E12415" s="16">
        <v>44975</v>
      </c>
      <c r="F12415" s="15" t="b">
        <v>0</v>
      </c>
    </row>
    <row r="12416" spans="1:6" x14ac:dyDescent="0.2">
      <c r="A12416" s="15" t="s">
        <v>12741</v>
      </c>
      <c r="B12416" s="15" t="s">
        <v>7085</v>
      </c>
      <c r="C12416" s="15">
        <v>197800</v>
      </c>
      <c r="D12416" s="15" t="s">
        <v>35</v>
      </c>
      <c r="E12416" s="16">
        <v>44975</v>
      </c>
      <c r="F12416" s="15" t="b">
        <v>0</v>
      </c>
    </row>
    <row r="12417" spans="1:6" x14ac:dyDescent="0.2">
      <c r="A12417" s="15" t="s">
        <v>12740</v>
      </c>
      <c r="B12417" s="15" t="s">
        <v>5897</v>
      </c>
      <c r="C12417" s="15">
        <v>33650</v>
      </c>
      <c r="D12417" s="15" t="s">
        <v>35</v>
      </c>
      <c r="E12417" s="16">
        <v>44975</v>
      </c>
      <c r="F12417" s="15" t="b">
        <v>0</v>
      </c>
    </row>
    <row r="12418" spans="1:6" x14ac:dyDescent="0.2">
      <c r="A12418" s="15" t="s">
        <v>12739</v>
      </c>
      <c r="B12418" s="15" t="s">
        <v>5693</v>
      </c>
      <c r="C12418" s="15">
        <v>66500</v>
      </c>
      <c r="D12418" s="15" t="s">
        <v>35</v>
      </c>
      <c r="E12418" s="16">
        <v>44975</v>
      </c>
      <c r="F12418" s="15" t="b">
        <v>0</v>
      </c>
    </row>
    <row r="12419" spans="1:6" x14ac:dyDescent="0.2">
      <c r="A12419" s="15" t="s">
        <v>12738</v>
      </c>
      <c r="B12419" s="15" t="s">
        <v>1378</v>
      </c>
      <c r="C12419" s="15">
        <v>2100</v>
      </c>
      <c r="D12419" s="15" t="s">
        <v>35</v>
      </c>
      <c r="E12419" s="16">
        <v>44975</v>
      </c>
      <c r="F12419" s="15" t="b">
        <v>0</v>
      </c>
    </row>
    <row r="12420" spans="1:6" x14ac:dyDescent="0.2">
      <c r="A12420" s="15" t="s">
        <v>12737</v>
      </c>
      <c r="B12420" s="15" t="s">
        <v>7044</v>
      </c>
      <c r="C12420" s="15">
        <v>194792</v>
      </c>
      <c r="D12420" s="15" t="s">
        <v>35</v>
      </c>
      <c r="E12420" s="16">
        <v>44975</v>
      </c>
      <c r="F12420" s="15" t="b">
        <v>0</v>
      </c>
    </row>
    <row r="12421" spans="1:6" x14ac:dyDescent="0.2">
      <c r="A12421" s="15" t="s">
        <v>12736</v>
      </c>
      <c r="B12421" s="15" t="s">
        <v>7083</v>
      </c>
      <c r="C12421" s="15">
        <v>178259</v>
      </c>
      <c r="D12421" s="15" t="s">
        <v>35</v>
      </c>
      <c r="E12421" s="16">
        <v>44975</v>
      </c>
      <c r="F12421" s="15" t="b">
        <v>0</v>
      </c>
    </row>
    <row r="12422" spans="1:6" x14ac:dyDescent="0.2">
      <c r="A12422" s="15" t="s">
        <v>12735</v>
      </c>
      <c r="B12422" s="15" t="s">
        <v>1874</v>
      </c>
      <c r="C12422" s="15">
        <v>15000</v>
      </c>
      <c r="D12422" s="15" t="s">
        <v>35</v>
      </c>
      <c r="E12422" s="16">
        <v>44975</v>
      </c>
      <c r="F12422" s="15" t="b">
        <v>0</v>
      </c>
    </row>
    <row r="12423" spans="1:6" x14ac:dyDescent="0.2">
      <c r="A12423" s="15" t="s">
        <v>12734</v>
      </c>
      <c r="B12423" s="15" t="s">
        <v>6095</v>
      </c>
      <c r="C12423" s="15">
        <v>93563</v>
      </c>
      <c r="D12423" s="15" t="s">
        <v>35</v>
      </c>
      <c r="E12423" s="16">
        <v>44975</v>
      </c>
      <c r="F12423" s="15" t="b">
        <v>0</v>
      </c>
    </row>
    <row r="12424" spans="1:6" x14ac:dyDescent="0.2">
      <c r="A12424" s="15" t="s">
        <v>12733</v>
      </c>
      <c r="B12424" s="15" t="s">
        <v>6985</v>
      </c>
      <c r="C12424" s="15">
        <v>196690</v>
      </c>
      <c r="D12424" s="15" t="s">
        <v>35</v>
      </c>
      <c r="E12424" s="16">
        <v>44975</v>
      </c>
      <c r="F12424" s="15" t="b">
        <v>0</v>
      </c>
    </row>
    <row r="12425" spans="1:6" x14ac:dyDescent="0.2">
      <c r="A12425" s="15" t="s">
        <v>12732</v>
      </c>
      <c r="B12425" s="15" t="s">
        <v>1674</v>
      </c>
      <c r="C12425" s="15">
        <v>67800</v>
      </c>
      <c r="D12425" s="15" t="s">
        <v>35</v>
      </c>
      <c r="E12425" s="16">
        <v>44975</v>
      </c>
      <c r="F12425" s="15" t="b">
        <v>0</v>
      </c>
    </row>
    <row r="12426" spans="1:6" x14ac:dyDescent="0.2">
      <c r="A12426" s="15" t="s">
        <v>12731</v>
      </c>
      <c r="B12426" s="15" t="s">
        <v>6334</v>
      </c>
      <c r="C12426" s="15">
        <v>26048</v>
      </c>
      <c r="D12426" s="15" t="s">
        <v>35</v>
      </c>
      <c r="E12426" s="16">
        <v>44975</v>
      </c>
      <c r="F12426" s="15" t="b">
        <v>0</v>
      </c>
    </row>
    <row r="12427" spans="1:6" x14ac:dyDescent="0.2">
      <c r="A12427" s="15" t="s">
        <v>12730</v>
      </c>
      <c r="B12427" s="15" t="s">
        <v>3040</v>
      </c>
      <c r="C12427" s="15">
        <v>10184</v>
      </c>
      <c r="D12427" s="15" t="s">
        <v>35</v>
      </c>
      <c r="E12427" s="16">
        <v>44974</v>
      </c>
      <c r="F12427" s="15" t="b">
        <v>0</v>
      </c>
    </row>
    <row r="12428" spans="1:6" x14ac:dyDescent="0.2">
      <c r="A12428" s="15" t="s">
        <v>12729</v>
      </c>
      <c r="B12428" s="15" t="s">
        <v>2128</v>
      </c>
      <c r="C12428" s="15">
        <v>36100</v>
      </c>
      <c r="D12428" s="15" t="s">
        <v>35</v>
      </c>
      <c r="E12428" s="16">
        <v>44974</v>
      </c>
      <c r="F12428" s="15" t="b">
        <v>0</v>
      </c>
    </row>
    <row r="12429" spans="1:6" x14ac:dyDescent="0.2">
      <c r="A12429" s="15" t="s">
        <v>12728</v>
      </c>
      <c r="B12429" s="15" t="s">
        <v>1806</v>
      </c>
      <c r="C12429" s="15">
        <v>50000</v>
      </c>
      <c r="D12429" s="15" t="s">
        <v>35</v>
      </c>
      <c r="E12429" s="16">
        <v>44974</v>
      </c>
      <c r="F12429" s="15" t="b">
        <v>0</v>
      </c>
    </row>
    <row r="12430" spans="1:6" x14ac:dyDescent="0.2">
      <c r="A12430" s="15" t="s">
        <v>12727</v>
      </c>
      <c r="B12430" s="15" t="s">
        <v>982</v>
      </c>
      <c r="C12430" s="15">
        <v>44844</v>
      </c>
      <c r="D12430" s="15" t="s">
        <v>35</v>
      </c>
      <c r="E12430" s="16">
        <v>44974</v>
      </c>
      <c r="F12430" s="15" t="b">
        <v>0</v>
      </c>
    </row>
    <row r="12431" spans="1:6" x14ac:dyDescent="0.2">
      <c r="A12431" s="15" t="s">
        <v>12726</v>
      </c>
      <c r="B12431" s="15" t="s">
        <v>2216</v>
      </c>
      <c r="C12431" s="15">
        <v>34171</v>
      </c>
      <c r="D12431" s="15" t="s">
        <v>35</v>
      </c>
      <c r="E12431" s="16">
        <v>44974</v>
      </c>
      <c r="F12431" s="15" t="b">
        <v>0</v>
      </c>
    </row>
    <row r="12432" spans="1:6" x14ac:dyDescent="0.2">
      <c r="A12432" s="15" t="s">
        <v>12725</v>
      </c>
      <c r="B12432" s="15" t="s">
        <v>1509</v>
      </c>
      <c r="C12432" s="15">
        <v>26048</v>
      </c>
      <c r="D12432" s="15" t="s">
        <v>35</v>
      </c>
      <c r="E12432" s="16">
        <v>44974</v>
      </c>
      <c r="F12432" s="15" t="b">
        <v>0</v>
      </c>
    </row>
    <row r="12433" spans="1:6" x14ac:dyDescent="0.2">
      <c r="A12433" s="15" t="s">
        <v>12724</v>
      </c>
      <c r="B12433" s="15" t="s">
        <v>1662</v>
      </c>
      <c r="C12433" s="15">
        <v>38208</v>
      </c>
      <c r="D12433" s="15" t="s">
        <v>35</v>
      </c>
      <c r="E12433" s="16">
        <v>44974</v>
      </c>
      <c r="F12433" s="15" t="b">
        <v>0</v>
      </c>
    </row>
    <row r="12434" spans="1:6" x14ac:dyDescent="0.2">
      <c r="A12434" s="15" t="s">
        <v>12723</v>
      </c>
      <c r="B12434" s="15" t="s">
        <v>5653</v>
      </c>
      <c r="C12434" s="15">
        <v>41741</v>
      </c>
      <c r="D12434" s="15" t="s">
        <v>35</v>
      </c>
      <c r="E12434" s="16">
        <v>44974</v>
      </c>
      <c r="F12434" s="15" t="b">
        <v>0</v>
      </c>
    </row>
    <row r="12435" spans="1:6" x14ac:dyDescent="0.2">
      <c r="A12435" s="15" t="s">
        <v>12722</v>
      </c>
      <c r="B12435" s="15" t="s">
        <v>5225</v>
      </c>
      <c r="C12435" s="15">
        <v>28004</v>
      </c>
      <c r="D12435" s="15" t="s">
        <v>35</v>
      </c>
      <c r="E12435" s="16">
        <v>44974</v>
      </c>
      <c r="F12435" s="15" t="b">
        <v>0</v>
      </c>
    </row>
    <row r="12436" spans="1:6" x14ac:dyDescent="0.2">
      <c r="A12436" s="15" t="s">
        <v>12721</v>
      </c>
      <c r="B12436" s="15" t="s">
        <v>1711</v>
      </c>
      <c r="C12436" s="15">
        <v>33560</v>
      </c>
      <c r="D12436" s="15" t="s">
        <v>35</v>
      </c>
      <c r="E12436" s="16">
        <v>44974</v>
      </c>
      <c r="F12436" s="15" t="b">
        <v>0</v>
      </c>
    </row>
    <row r="12437" spans="1:6" x14ac:dyDescent="0.2">
      <c r="A12437" s="15" t="s">
        <v>12720</v>
      </c>
      <c r="B12437" s="15" t="s">
        <v>5810</v>
      </c>
      <c r="C12437" s="15">
        <v>15650</v>
      </c>
      <c r="D12437" s="15" t="s">
        <v>35</v>
      </c>
      <c r="E12437" s="16">
        <v>44974</v>
      </c>
      <c r="F12437" s="15" t="b">
        <v>0</v>
      </c>
    </row>
    <row r="12438" spans="1:6" x14ac:dyDescent="0.2">
      <c r="A12438" s="15" t="s">
        <v>12719</v>
      </c>
      <c r="B12438" s="15" t="s">
        <v>532</v>
      </c>
      <c r="C12438" s="15">
        <v>88000</v>
      </c>
      <c r="D12438" s="15" t="s">
        <v>35</v>
      </c>
      <c r="E12438" s="16">
        <v>44973</v>
      </c>
      <c r="F12438" s="15" t="b">
        <v>0</v>
      </c>
    </row>
    <row r="12439" spans="1:6" x14ac:dyDescent="0.2">
      <c r="A12439" s="15" t="s">
        <v>12718</v>
      </c>
      <c r="B12439" s="15" t="s">
        <v>6285</v>
      </c>
      <c r="C12439" s="15">
        <v>30400</v>
      </c>
      <c r="D12439" s="15" t="s">
        <v>35</v>
      </c>
      <c r="E12439" s="16">
        <v>44973</v>
      </c>
      <c r="F12439" s="15" t="b">
        <v>0</v>
      </c>
    </row>
    <row r="12440" spans="1:6" x14ac:dyDescent="0.2">
      <c r="A12440" s="15" t="s">
        <v>12717</v>
      </c>
      <c r="B12440" s="15" t="s">
        <v>6113</v>
      </c>
      <c r="C12440" s="15">
        <v>33615</v>
      </c>
      <c r="D12440" s="15" t="s">
        <v>35</v>
      </c>
      <c r="E12440" s="16">
        <v>44973</v>
      </c>
      <c r="F12440" s="15" t="b">
        <v>0</v>
      </c>
    </row>
    <row r="12441" spans="1:6" x14ac:dyDescent="0.2">
      <c r="A12441" s="15" t="s">
        <v>12716</v>
      </c>
      <c r="B12441" s="15" t="s">
        <v>6971</v>
      </c>
      <c r="C12441" s="15">
        <v>24866</v>
      </c>
      <c r="D12441" s="15" t="s">
        <v>35</v>
      </c>
      <c r="E12441" s="16">
        <v>44973</v>
      </c>
      <c r="F12441" s="15" t="b">
        <v>0</v>
      </c>
    </row>
    <row r="12442" spans="1:6" x14ac:dyDescent="0.2">
      <c r="A12442" s="15" t="s">
        <v>12715</v>
      </c>
      <c r="B12442" s="15" t="s">
        <v>1443</v>
      </c>
      <c r="C12442" s="15">
        <v>114724</v>
      </c>
      <c r="D12442" s="15" t="s">
        <v>35</v>
      </c>
      <c r="E12442" s="16">
        <v>44973</v>
      </c>
      <c r="F12442" s="15" t="b">
        <v>0</v>
      </c>
    </row>
    <row r="12443" spans="1:6" x14ac:dyDescent="0.2">
      <c r="A12443" s="15" t="s">
        <v>12714</v>
      </c>
      <c r="B12443" s="15" t="s">
        <v>7046</v>
      </c>
      <c r="C12443" s="15">
        <v>195000</v>
      </c>
      <c r="D12443" s="15" t="s">
        <v>35</v>
      </c>
      <c r="E12443" s="16">
        <v>44973</v>
      </c>
      <c r="F12443" s="15" t="b">
        <v>0</v>
      </c>
    </row>
    <row r="12444" spans="1:6" x14ac:dyDescent="0.2">
      <c r="A12444" s="15" t="s">
        <v>12713</v>
      </c>
      <c r="B12444" s="15" t="s">
        <v>7048</v>
      </c>
      <c r="C12444" s="15">
        <v>94800</v>
      </c>
      <c r="D12444" s="15" t="s">
        <v>35</v>
      </c>
      <c r="E12444" s="16">
        <v>44973</v>
      </c>
      <c r="F12444" s="15" t="b">
        <v>0</v>
      </c>
    </row>
    <row r="12445" spans="1:6" x14ac:dyDescent="0.2">
      <c r="A12445" s="15" t="s">
        <v>12712</v>
      </c>
      <c r="B12445" s="15" t="s">
        <v>7048</v>
      </c>
      <c r="C12445" s="15">
        <v>100000</v>
      </c>
      <c r="D12445" s="15" t="s">
        <v>35</v>
      </c>
      <c r="E12445" s="16">
        <v>44973</v>
      </c>
      <c r="F12445" s="15" t="b">
        <v>0</v>
      </c>
    </row>
    <row r="12446" spans="1:6" x14ac:dyDescent="0.2">
      <c r="A12446" s="15" t="s">
        <v>12711</v>
      </c>
      <c r="B12446" s="15" t="s">
        <v>7049</v>
      </c>
      <c r="C12446" s="15">
        <v>76150</v>
      </c>
      <c r="D12446" s="15" t="s">
        <v>35</v>
      </c>
      <c r="E12446" s="16">
        <v>44973</v>
      </c>
      <c r="F12446" s="15" t="b">
        <v>0</v>
      </c>
    </row>
    <row r="12447" spans="1:6" x14ac:dyDescent="0.2">
      <c r="A12447" s="15" t="s">
        <v>12710</v>
      </c>
      <c r="B12447" s="15" t="s">
        <v>7049</v>
      </c>
      <c r="C12447" s="15">
        <v>100000</v>
      </c>
      <c r="D12447" s="15" t="s">
        <v>35</v>
      </c>
      <c r="E12447" s="16">
        <v>44973</v>
      </c>
      <c r="F12447" s="15" t="b">
        <v>0</v>
      </c>
    </row>
    <row r="12448" spans="1:6" x14ac:dyDescent="0.2">
      <c r="A12448" s="15" t="s">
        <v>12709</v>
      </c>
      <c r="B12448" s="15" t="s">
        <v>206</v>
      </c>
      <c r="C12448" s="15">
        <v>50000</v>
      </c>
      <c r="D12448" s="15" t="s">
        <v>35</v>
      </c>
      <c r="E12448" s="16">
        <v>44973</v>
      </c>
      <c r="F12448" s="15" t="b">
        <v>0</v>
      </c>
    </row>
    <row r="12449" spans="1:6" x14ac:dyDescent="0.2">
      <c r="A12449" s="15" t="s">
        <v>12708</v>
      </c>
      <c r="B12449" s="15" t="s">
        <v>7051</v>
      </c>
      <c r="C12449" s="15">
        <v>178259</v>
      </c>
      <c r="D12449" s="15" t="s">
        <v>35</v>
      </c>
      <c r="E12449" s="16">
        <v>44973</v>
      </c>
      <c r="F12449" s="15" t="b">
        <v>0</v>
      </c>
    </row>
    <row r="12450" spans="1:6" x14ac:dyDescent="0.2">
      <c r="A12450" s="15" t="s">
        <v>12707</v>
      </c>
      <c r="B12450" s="15" t="s">
        <v>7055</v>
      </c>
      <c r="C12450" s="15">
        <v>95000</v>
      </c>
      <c r="D12450" s="15" t="s">
        <v>35</v>
      </c>
      <c r="E12450" s="16">
        <v>44973</v>
      </c>
      <c r="F12450" s="15" t="b">
        <v>0</v>
      </c>
    </row>
    <row r="12451" spans="1:6" x14ac:dyDescent="0.2">
      <c r="A12451" s="15" t="s">
        <v>12706</v>
      </c>
      <c r="B12451" s="15" t="s">
        <v>7055</v>
      </c>
      <c r="C12451" s="15">
        <v>100000</v>
      </c>
      <c r="D12451" s="15" t="s">
        <v>35</v>
      </c>
      <c r="E12451" s="16">
        <v>44973</v>
      </c>
      <c r="F12451" s="15" t="b">
        <v>0</v>
      </c>
    </row>
    <row r="12452" spans="1:6" x14ac:dyDescent="0.2">
      <c r="A12452" s="15" t="s">
        <v>12705</v>
      </c>
      <c r="B12452" s="15" t="s">
        <v>7056</v>
      </c>
      <c r="C12452" s="15">
        <v>974000</v>
      </c>
      <c r="D12452" s="15" t="s">
        <v>35</v>
      </c>
      <c r="E12452" s="16">
        <v>44973</v>
      </c>
      <c r="F12452" s="15" t="b">
        <v>0</v>
      </c>
    </row>
    <row r="12453" spans="1:6" x14ac:dyDescent="0.2">
      <c r="A12453" s="15" t="s">
        <v>12704</v>
      </c>
      <c r="B12453" s="15" t="s">
        <v>7057</v>
      </c>
      <c r="C12453" s="15">
        <v>178260</v>
      </c>
      <c r="D12453" s="15" t="s">
        <v>35</v>
      </c>
      <c r="E12453" s="16">
        <v>44973</v>
      </c>
      <c r="F12453" s="15" t="b">
        <v>0</v>
      </c>
    </row>
    <row r="12454" spans="1:6" x14ac:dyDescent="0.2">
      <c r="A12454" s="15" t="s">
        <v>12703</v>
      </c>
      <c r="B12454" s="15" t="s">
        <v>982</v>
      </c>
      <c r="C12454" s="15">
        <v>44844</v>
      </c>
      <c r="D12454" s="15" t="s">
        <v>35</v>
      </c>
      <c r="E12454" s="16">
        <v>44973</v>
      </c>
      <c r="F12454" s="15" t="b">
        <v>0</v>
      </c>
    </row>
    <row r="12455" spans="1:6" x14ac:dyDescent="0.2">
      <c r="A12455" s="15" t="s">
        <v>12702</v>
      </c>
      <c r="B12455" s="15" t="s">
        <v>7059</v>
      </c>
      <c r="C12455" s="15">
        <v>58624</v>
      </c>
      <c r="D12455" s="15" t="s">
        <v>35</v>
      </c>
      <c r="E12455" s="16">
        <v>44973</v>
      </c>
      <c r="F12455" s="15" t="b">
        <v>0</v>
      </c>
    </row>
    <row r="12456" spans="1:6" x14ac:dyDescent="0.2">
      <c r="A12456" s="15" t="s">
        <v>12701</v>
      </c>
      <c r="B12456" s="15" t="s">
        <v>7064</v>
      </c>
      <c r="C12456" s="15">
        <v>58624</v>
      </c>
      <c r="D12456" s="15" t="s">
        <v>35</v>
      </c>
      <c r="E12456" s="16">
        <v>44973</v>
      </c>
      <c r="F12456" s="15" t="b">
        <v>0</v>
      </c>
    </row>
    <row r="12457" spans="1:6" x14ac:dyDescent="0.2">
      <c r="A12457" s="15" t="s">
        <v>12700</v>
      </c>
      <c r="B12457" s="15" t="s">
        <v>7065</v>
      </c>
      <c r="C12457" s="15">
        <v>197800</v>
      </c>
      <c r="D12457" s="15" t="s">
        <v>35</v>
      </c>
      <c r="E12457" s="16">
        <v>44973</v>
      </c>
      <c r="F12457" s="15" t="b">
        <v>0</v>
      </c>
    </row>
    <row r="12458" spans="1:6" x14ac:dyDescent="0.2">
      <c r="A12458" s="15" t="s">
        <v>12699</v>
      </c>
      <c r="B12458" s="15" t="s">
        <v>6998</v>
      </c>
      <c r="C12458" s="15">
        <v>107700</v>
      </c>
      <c r="D12458" s="15" t="s">
        <v>35</v>
      </c>
      <c r="E12458" s="16">
        <v>44973</v>
      </c>
      <c r="F12458" s="15" t="b">
        <v>0</v>
      </c>
    </row>
    <row r="12459" spans="1:6" x14ac:dyDescent="0.2">
      <c r="A12459" s="15" t="s">
        <v>12698</v>
      </c>
      <c r="B12459" s="15" t="s">
        <v>7067</v>
      </c>
      <c r="C12459" s="15">
        <v>170820</v>
      </c>
      <c r="D12459" s="15" t="s">
        <v>35</v>
      </c>
      <c r="E12459" s="16">
        <v>44973</v>
      </c>
      <c r="F12459" s="15" t="b">
        <v>0</v>
      </c>
    </row>
    <row r="12460" spans="1:6" x14ac:dyDescent="0.2">
      <c r="A12460" s="15" t="s">
        <v>12697</v>
      </c>
      <c r="B12460" s="15" t="s">
        <v>6968</v>
      </c>
      <c r="C12460" s="15">
        <v>36612</v>
      </c>
      <c r="D12460" s="15" t="s">
        <v>35</v>
      </c>
      <c r="E12460" s="16">
        <v>44973</v>
      </c>
      <c r="F12460" s="15" t="b">
        <v>0</v>
      </c>
    </row>
    <row r="12461" spans="1:6" x14ac:dyDescent="0.2">
      <c r="A12461" s="15" t="s">
        <v>12696</v>
      </c>
      <c r="B12461" s="15" t="s">
        <v>1343</v>
      </c>
      <c r="C12461" s="15">
        <v>67762</v>
      </c>
      <c r="D12461" s="15" t="s">
        <v>35</v>
      </c>
      <c r="E12461" s="16">
        <v>44973</v>
      </c>
      <c r="F12461" s="15" t="b">
        <v>0</v>
      </c>
    </row>
    <row r="12462" spans="1:6" x14ac:dyDescent="0.2">
      <c r="A12462" s="15" t="s">
        <v>12695</v>
      </c>
      <c r="B12462" s="15" t="s">
        <v>3620</v>
      </c>
      <c r="C12462" s="15">
        <v>176142</v>
      </c>
      <c r="D12462" s="15" t="s">
        <v>35</v>
      </c>
      <c r="E12462" s="16">
        <v>44973</v>
      </c>
      <c r="F12462" s="15" t="b">
        <v>0</v>
      </c>
    </row>
    <row r="12463" spans="1:6" x14ac:dyDescent="0.2">
      <c r="A12463" s="15" t="s">
        <v>12694</v>
      </c>
      <c r="B12463" s="15" t="s">
        <v>1395</v>
      </c>
      <c r="C12463" s="15">
        <v>33600</v>
      </c>
      <c r="D12463" s="15" t="s">
        <v>35</v>
      </c>
      <c r="E12463" s="16">
        <v>44973</v>
      </c>
      <c r="F12463" s="15" t="b">
        <v>0</v>
      </c>
    </row>
    <row r="12464" spans="1:6" x14ac:dyDescent="0.2">
      <c r="A12464" s="15" t="s">
        <v>12693</v>
      </c>
      <c r="B12464" s="15" t="s">
        <v>6095</v>
      </c>
      <c r="C12464" s="15">
        <v>93563</v>
      </c>
      <c r="D12464" s="15" t="s">
        <v>35</v>
      </c>
      <c r="E12464" s="16">
        <v>44973</v>
      </c>
      <c r="F12464" s="15" t="b">
        <v>0</v>
      </c>
    </row>
    <row r="12465" spans="1:6" x14ac:dyDescent="0.2">
      <c r="A12465" s="15" t="s">
        <v>12692</v>
      </c>
      <c r="B12465" s="15" t="s">
        <v>6109</v>
      </c>
      <c r="C12465" s="15">
        <v>81221</v>
      </c>
      <c r="D12465" s="15" t="s">
        <v>35</v>
      </c>
      <c r="E12465" s="16">
        <v>44972</v>
      </c>
      <c r="F12465" s="15" t="b">
        <v>0</v>
      </c>
    </row>
    <row r="12466" spans="1:6" x14ac:dyDescent="0.2">
      <c r="A12466" s="15" t="s">
        <v>12691</v>
      </c>
      <c r="B12466" s="15" t="s">
        <v>6062</v>
      </c>
      <c r="C12466" s="15">
        <v>17168</v>
      </c>
      <c r="D12466" s="15" t="s">
        <v>35</v>
      </c>
      <c r="E12466" s="16">
        <v>44972</v>
      </c>
      <c r="F12466" s="15" t="b">
        <v>0</v>
      </c>
    </row>
    <row r="12467" spans="1:6" x14ac:dyDescent="0.2">
      <c r="A12467" s="15" t="s">
        <v>12690</v>
      </c>
      <c r="B12467" s="15" t="s">
        <v>879</v>
      </c>
      <c r="C12467" s="15">
        <v>105250</v>
      </c>
      <c r="D12467" s="15" t="s">
        <v>35</v>
      </c>
      <c r="E12467" s="16">
        <v>44972</v>
      </c>
      <c r="F12467" s="15" t="b">
        <v>0</v>
      </c>
    </row>
    <row r="12468" spans="1:6" x14ac:dyDescent="0.2">
      <c r="A12468" s="15" t="s">
        <v>12689</v>
      </c>
      <c r="B12468" s="15" t="s">
        <v>3002</v>
      </c>
      <c r="C12468" s="15">
        <v>60000</v>
      </c>
      <c r="D12468" s="15" t="s">
        <v>35</v>
      </c>
      <c r="E12468" s="16">
        <v>44972</v>
      </c>
      <c r="F12468" s="15" t="b">
        <v>0</v>
      </c>
    </row>
    <row r="12469" spans="1:6" x14ac:dyDescent="0.2">
      <c r="A12469" s="15" t="s">
        <v>12688</v>
      </c>
      <c r="B12469" s="15" t="s">
        <v>1523</v>
      </c>
      <c r="C12469" s="15">
        <v>50000</v>
      </c>
      <c r="D12469" s="15" t="s">
        <v>35</v>
      </c>
      <c r="E12469" s="16">
        <v>44972</v>
      </c>
      <c r="F12469" s="15" t="b">
        <v>0</v>
      </c>
    </row>
    <row r="12470" spans="1:6" x14ac:dyDescent="0.2">
      <c r="A12470" s="15" t="s">
        <v>12687</v>
      </c>
      <c r="B12470" s="15" t="s">
        <v>5928</v>
      </c>
      <c r="C12470" s="15">
        <v>33620</v>
      </c>
      <c r="D12470" s="15" t="s">
        <v>35</v>
      </c>
      <c r="E12470" s="16">
        <v>44972</v>
      </c>
      <c r="F12470" s="15" t="b">
        <v>0</v>
      </c>
    </row>
    <row r="12471" spans="1:6" x14ac:dyDescent="0.2">
      <c r="A12471" s="15" t="s">
        <v>12686</v>
      </c>
      <c r="B12471" s="15" t="s">
        <v>1677</v>
      </c>
      <c r="C12471" s="15">
        <v>123400</v>
      </c>
      <c r="D12471" s="15" t="s">
        <v>35</v>
      </c>
      <c r="E12471" s="16">
        <v>44972</v>
      </c>
      <c r="F12471" s="15" t="b">
        <v>0</v>
      </c>
    </row>
    <row r="12472" spans="1:6" x14ac:dyDescent="0.2">
      <c r="A12472" s="15" t="s">
        <v>12685</v>
      </c>
      <c r="B12472" s="15" t="s">
        <v>4994</v>
      </c>
      <c r="C12472" s="15">
        <v>726235</v>
      </c>
      <c r="D12472" s="15" t="s">
        <v>35</v>
      </c>
      <c r="E12472" s="16">
        <v>44972</v>
      </c>
      <c r="F12472" s="15" t="b">
        <v>0</v>
      </c>
    </row>
    <row r="12473" spans="1:6" x14ac:dyDescent="0.2">
      <c r="A12473" s="15" t="s">
        <v>12684</v>
      </c>
      <c r="B12473" s="15" t="s">
        <v>4994</v>
      </c>
      <c r="C12473" s="15">
        <v>167821</v>
      </c>
      <c r="D12473" s="15" t="s">
        <v>35</v>
      </c>
      <c r="E12473" s="16">
        <v>44972</v>
      </c>
      <c r="F12473" s="15" t="b">
        <v>0</v>
      </c>
    </row>
    <row r="12474" spans="1:6" x14ac:dyDescent="0.2">
      <c r="A12474" s="15" t="s">
        <v>12683</v>
      </c>
      <c r="B12474" s="15" t="s">
        <v>1359</v>
      </c>
      <c r="C12474" s="15">
        <v>125000</v>
      </c>
      <c r="D12474" s="15" t="s">
        <v>35</v>
      </c>
      <c r="E12474" s="16">
        <v>44972</v>
      </c>
      <c r="F12474" s="15" t="b">
        <v>0</v>
      </c>
    </row>
    <row r="12475" spans="1:6" x14ac:dyDescent="0.2">
      <c r="A12475" s="15" t="s">
        <v>12682</v>
      </c>
      <c r="B12475" s="15" t="s">
        <v>1632</v>
      </c>
      <c r="C12475" s="15">
        <v>72232</v>
      </c>
      <c r="D12475" s="15" t="s">
        <v>35</v>
      </c>
      <c r="E12475" s="16">
        <v>44972</v>
      </c>
      <c r="F12475" s="15" t="b">
        <v>0</v>
      </c>
    </row>
    <row r="12476" spans="1:6" x14ac:dyDescent="0.2">
      <c r="A12476" s="15" t="s">
        <v>12681</v>
      </c>
      <c r="B12476" s="15" t="s">
        <v>5560</v>
      </c>
      <c r="C12476" s="15">
        <v>31020</v>
      </c>
      <c r="D12476" s="15" t="s">
        <v>35</v>
      </c>
      <c r="E12476" s="16">
        <v>44972</v>
      </c>
      <c r="F12476" s="15" t="b">
        <v>0</v>
      </c>
    </row>
    <row r="12477" spans="1:6" x14ac:dyDescent="0.2">
      <c r="A12477" s="15" t="s">
        <v>12680</v>
      </c>
      <c r="B12477" s="15" t="s">
        <v>7069</v>
      </c>
      <c r="C12477" s="15">
        <v>198000</v>
      </c>
      <c r="D12477" s="15" t="s">
        <v>35</v>
      </c>
      <c r="E12477" s="16">
        <v>44972</v>
      </c>
      <c r="F12477" s="15" t="b">
        <v>0</v>
      </c>
    </row>
    <row r="12478" spans="1:6" x14ac:dyDescent="0.2">
      <c r="A12478" s="15" t="s">
        <v>12679</v>
      </c>
      <c r="B12478" s="15" t="s">
        <v>1180</v>
      </c>
      <c r="C12478" s="15">
        <v>62365</v>
      </c>
      <c r="D12478" s="15" t="s">
        <v>35</v>
      </c>
      <c r="E12478" s="16">
        <v>44972</v>
      </c>
      <c r="F12478" s="15" t="b">
        <v>0</v>
      </c>
    </row>
    <row r="12479" spans="1:6" x14ac:dyDescent="0.2">
      <c r="A12479" s="15" t="s">
        <v>12678</v>
      </c>
      <c r="B12479" s="15" t="s">
        <v>1378</v>
      </c>
      <c r="C12479" s="15">
        <v>24000</v>
      </c>
      <c r="D12479" s="15" t="s">
        <v>35</v>
      </c>
      <c r="E12479" s="16">
        <v>44972</v>
      </c>
      <c r="F12479" s="15" t="b">
        <v>0</v>
      </c>
    </row>
    <row r="12480" spans="1:6" x14ac:dyDescent="0.2">
      <c r="A12480" s="15" t="s">
        <v>12677</v>
      </c>
      <c r="B12480" s="15" t="s">
        <v>1547</v>
      </c>
      <c r="C12480" s="15">
        <v>36000</v>
      </c>
      <c r="D12480" s="15" t="s">
        <v>35</v>
      </c>
      <c r="E12480" s="16">
        <v>44972</v>
      </c>
      <c r="F12480" s="15" t="b">
        <v>0</v>
      </c>
    </row>
    <row r="12481" spans="1:6" x14ac:dyDescent="0.2">
      <c r="A12481" s="15" t="s">
        <v>12676</v>
      </c>
      <c r="B12481" s="15" t="s">
        <v>7072</v>
      </c>
      <c r="C12481" s="15">
        <v>176142</v>
      </c>
      <c r="D12481" s="15" t="s">
        <v>35</v>
      </c>
      <c r="E12481" s="16">
        <v>44972</v>
      </c>
      <c r="F12481" s="15" t="b">
        <v>0</v>
      </c>
    </row>
    <row r="12482" spans="1:6" x14ac:dyDescent="0.2">
      <c r="A12482" s="15" t="s">
        <v>12675</v>
      </c>
      <c r="B12482" s="15" t="s">
        <v>7073</v>
      </c>
      <c r="C12482" s="15">
        <v>197800</v>
      </c>
      <c r="D12482" s="15" t="s">
        <v>35</v>
      </c>
      <c r="E12482" s="16">
        <v>44972</v>
      </c>
      <c r="F12482" s="15" t="b">
        <v>0</v>
      </c>
    </row>
    <row r="12483" spans="1:6" x14ac:dyDescent="0.2">
      <c r="A12483" s="15" t="s">
        <v>12674</v>
      </c>
      <c r="B12483" s="15" t="s">
        <v>7075</v>
      </c>
      <c r="C12483" s="15">
        <v>14000</v>
      </c>
      <c r="D12483" s="15" t="s">
        <v>35</v>
      </c>
      <c r="E12483" s="16">
        <v>44972</v>
      </c>
      <c r="F12483" s="15" t="b">
        <v>0</v>
      </c>
    </row>
    <row r="12484" spans="1:6" x14ac:dyDescent="0.2">
      <c r="A12484" s="15" t="s">
        <v>12673</v>
      </c>
      <c r="B12484" s="15" t="s">
        <v>7075</v>
      </c>
      <c r="C12484" s="15">
        <v>197800</v>
      </c>
      <c r="D12484" s="15" t="s">
        <v>35</v>
      </c>
      <c r="E12484" s="16">
        <v>44972</v>
      </c>
      <c r="F12484" s="15" t="b">
        <v>0</v>
      </c>
    </row>
    <row r="12485" spans="1:6" x14ac:dyDescent="0.2">
      <c r="A12485" s="15" t="s">
        <v>12672</v>
      </c>
      <c r="B12485" s="15" t="s">
        <v>7077</v>
      </c>
      <c r="C12485" s="15">
        <v>200000</v>
      </c>
      <c r="D12485" s="15" t="s">
        <v>35</v>
      </c>
      <c r="E12485" s="16">
        <v>44972</v>
      </c>
      <c r="F12485" s="15" t="b">
        <v>0</v>
      </c>
    </row>
    <row r="12486" spans="1:6" x14ac:dyDescent="0.2">
      <c r="A12486" s="15" t="s">
        <v>12671</v>
      </c>
      <c r="B12486" s="15" t="s">
        <v>7080</v>
      </c>
      <c r="C12486" s="15">
        <v>197800</v>
      </c>
      <c r="D12486" s="15" t="s">
        <v>35</v>
      </c>
      <c r="E12486" s="16">
        <v>44972</v>
      </c>
      <c r="F12486" s="15" t="b">
        <v>0</v>
      </c>
    </row>
    <row r="12487" spans="1:6" x14ac:dyDescent="0.2">
      <c r="A12487" s="15" t="s">
        <v>12670</v>
      </c>
      <c r="B12487" s="15" t="s">
        <v>7081</v>
      </c>
      <c r="C12487" s="15">
        <v>197800</v>
      </c>
      <c r="D12487" s="15" t="s">
        <v>35</v>
      </c>
      <c r="E12487" s="16">
        <v>44972</v>
      </c>
      <c r="F12487" s="15" t="b">
        <v>0</v>
      </c>
    </row>
    <row r="12488" spans="1:6" x14ac:dyDescent="0.2">
      <c r="A12488" s="15" t="s">
        <v>12669</v>
      </c>
      <c r="B12488" s="15" t="s">
        <v>7082</v>
      </c>
      <c r="C12488" s="15">
        <v>197800</v>
      </c>
      <c r="D12488" s="15" t="s">
        <v>35</v>
      </c>
      <c r="E12488" s="16">
        <v>44972</v>
      </c>
      <c r="F12488" s="15" t="b">
        <v>0</v>
      </c>
    </row>
    <row r="12489" spans="1:6" x14ac:dyDescent="0.2">
      <c r="A12489" s="15" t="s">
        <v>12668</v>
      </c>
      <c r="B12489" s="15" t="s">
        <v>7123</v>
      </c>
      <c r="C12489" s="15">
        <v>170900</v>
      </c>
      <c r="D12489" s="15" t="s">
        <v>35</v>
      </c>
      <c r="E12489" s="16">
        <v>44972</v>
      </c>
      <c r="F12489" s="15" t="b">
        <v>0</v>
      </c>
    </row>
    <row r="12490" spans="1:6" x14ac:dyDescent="0.2">
      <c r="A12490" s="15" t="s">
        <v>12667</v>
      </c>
      <c r="B12490" s="15" t="s">
        <v>929</v>
      </c>
      <c r="C12490" s="15">
        <v>37700</v>
      </c>
      <c r="D12490" s="15" t="s">
        <v>35</v>
      </c>
      <c r="E12490" s="16">
        <v>44972</v>
      </c>
      <c r="F12490" s="15" t="b">
        <v>0</v>
      </c>
    </row>
    <row r="12491" spans="1:6" x14ac:dyDescent="0.2">
      <c r="A12491" s="15" t="s">
        <v>12666</v>
      </c>
      <c r="B12491" s="15" t="s">
        <v>1676</v>
      </c>
      <c r="C12491" s="15">
        <v>80000</v>
      </c>
      <c r="D12491" s="15" t="s">
        <v>35</v>
      </c>
      <c r="E12491" s="16">
        <v>44972</v>
      </c>
      <c r="F12491" s="15" t="b">
        <v>0</v>
      </c>
    </row>
    <row r="12492" spans="1:6" x14ac:dyDescent="0.2">
      <c r="A12492" s="15" t="s">
        <v>12665</v>
      </c>
      <c r="B12492" s="15" t="s">
        <v>7125</v>
      </c>
      <c r="C12492" s="15">
        <v>1305378</v>
      </c>
      <c r="D12492" s="15" t="s">
        <v>35</v>
      </c>
      <c r="E12492" s="16">
        <v>44972</v>
      </c>
      <c r="F12492" s="15" t="b">
        <v>0</v>
      </c>
    </row>
    <row r="12493" spans="1:6" x14ac:dyDescent="0.2">
      <c r="A12493" s="15" t="s">
        <v>12664</v>
      </c>
      <c r="B12493" s="15" t="s">
        <v>7125</v>
      </c>
      <c r="C12493" s="15">
        <v>22</v>
      </c>
      <c r="D12493" s="15" t="s">
        <v>35</v>
      </c>
      <c r="E12493" s="16">
        <v>44972</v>
      </c>
      <c r="F12493" s="15" t="b">
        <v>0</v>
      </c>
    </row>
    <row r="12494" spans="1:6" x14ac:dyDescent="0.2">
      <c r="A12494" s="15" t="s">
        <v>12663</v>
      </c>
      <c r="B12494" s="15" t="s">
        <v>640</v>
      </c>
      <c r="C12494" s="15">
        <v>300</v>
      </c>
      <c r="D12494" s="15" t="s">
        <v>35</v>
      </c>
      <c r="E12494" s="16">
        <v>44972</v>
      </c>
      <c r="F12494" s="15" t="b">
        <v>0</v>
      </c>
    </row>
    <row r="12495" spans="1:6" x14ac:dyDescent="0.2">
      <c r="A12495" s="15" t="s">
        <v>12662</v>
      </c>
      <c r="B12495" s="15" t="s">
        <v>1741</v>
      </c>
      <c r="C12495" s="15">
        <v>31600</v>
      </c>
      <c r="D12495" s="15" t="s">
        <v>35</v>
      </c>
      <c r="E12495" s="16">
        <v>44972</v>
      </c>
      <c r="F12495" s="15" t="b">
        <v>0</v>
      </c>
    </row>
    <row r="12496" spans="1:6" x14ac:dyDescent="0.2">
      <c r="A12496" s="15" t="s">
        <v>12661</v>
      </c>
      <c r="B12496" s="15" t="s">
        <v>6950</v>
      </c>
      <c r="C12496" s="15">
        <v>120000</v>
      </c>
      <c r="D12496" s="15" t="s">
        <v>35</v>
      </c>
      <c r="E12496" s="16">
        <v>44971</v>
      </c>
      <c r="F12496" s="15" t="b">
        <v>0</v>
      </c>
    </row>
    <row r="12497" spans="1:6" x14ac:dyDescent="0.2">
      <c r="A12497" s="15" t="s">
        <v>12660</v>
      </c>
      <c r="B12497" s="15" t="s">
        <v>2633</v>
      </c>
      <c r="C12497" s="15">
        <v>50000</v>
      </c>
      <c r="D12497" s="15" t="s">
        <v>35</v>
      </c>
      <c r="E12497" s="16">
        <v>44971</v>
      </c>
      <c r="F12497" s="15" t="b">
        <v>0</v>
      </c>
    </row>
    <row r="12498" spans="1:6" x14ac:dyDescent="0.2">
      <c r="A12498" s="15" t="s">
        <v>12659</v>
      </c>
      <c r="B12498" s="15" t="s">
        <v>2859</v>
      </c>
      <c r="C12498" s="15">
        <v>40000</v>
      </c>
      <c r="D12498" s="15" t="s">
        <v>35</v>
      </c>
      <c r="E12498" s="16">
        <v>44971</v>
      </c>
      <c r="F12498" s="15" t="b">
        <v>0</v>
      </c>
    </row>
    <row r="12499" spans="1:6" x14ac:dyDescent="0.2">
      <c r="A12499" s="15" t="s">
        <v>12658</v>
      </c>
      <c r="B12499" s="15" t="s">
        <v>2859</v>
      </c>
      <c r="C12499" s="15">
        <v>6500</v>
      </c>
      <c r="D12499" s="15" t="s">
        <v>35</v>
      </c>
      <c r="E12499" s="16">
        <v>44971</v>
      </c>
      <c r="F12499" s="15" t="b">
        <v>0</v>
      </c>
    </row>
    <row r="12500" spans="1:6" x14ac:dyDescent="0.2">
      <c r="A12500" s="15" t="s">
        <v>12657</v>
      </c>
      <c r="B12500" s="15" t="s">
        <v>3529</v>
      </c>
      <c r="C12500" s="15">
        <v>29305</v>
      </c>
      <c r="D12500" s="15" t="s">
        <v>35</v>
      </c>
      <c r="E12500" s="16">
        <v>44971</v>
      </c>
      <c r="F12500" s="15" t="b">
        <v>0</v>
      </c>
    </row>
    <row r="12501" spans="1:6" x14ac:dyDescent="0.2">
      <c r="A12501" s="15" t="s">
        <v>12656</v>
      </c>
      <c r="B12501" s="15" t="s">
        <v>1108</v>
      </c>
      <c r="C12501" s="15">
        <v>87500</v>
      </c>
      <c r="D12501" s="15" t="s">
        <v>35</v>
      </c>
      <c r="E12501" s="16">
        <v>44971</v>
      </c>
      <c r="F12501" s="15" t="b">
        <v>0</v>
      </c>
    </row>
    <row r="12502" spans="1:6" x14ac:dyDescent="0.2">
      <c r="A12502" s="15" t="s">
        <v>12655</v>
      </c>
      <c r="B12502" s="15" t="s">
        <v>1523</v>
      </c>
      <c r="C12502" s="15">
        <v>100000</v>
      </c>
      <c r="D12502" s="15" t="s">
        <v>35</v>
      </c>
      <c r="E12502" s="16">
        <v>44971</v>
      </c>
      <c r="F12502" s="15" t="b">
        <v>0</v>
      </c>
    </row>
    <row r="12503" spans="1:6" x14ac:dyDescent="0.2">
      <c r="A12503" s="15" t="s">
        <v>12654</v>
      </c>
      <c r="B12503" s="15" t="s">
        <v>1052</v>
      </c>
      <c r="C12503" s="15">
        <v>55941.81</v>
      </c>
      <c r="D12503" s="15" t="s">
        <v>35</v>
      </c>
      <c r="E12503" s="16">
        <v>44971</v>
      </c>
      <c r="F12503" s="15" t="b">
        <v>0</v>
      </c>
    </row>
    <row r="12504" spans="1:6" x14ac:dyDescent="0.2">
      <c r="A12504" s="15" t="s">
        <v>12653</v>
      </c>
      <c r="B12504" s="15" t="s">
        <v>2857</v>
      </c>
      <c r="C12504" s="15">
        <v>20000</v>
      </c>
      <c r="D12504" s="15" t="s">
        <v>35</v>
      </c>
      <c r="E12504" s="16">
        <v>44971</v>
      </c>
      <c r="F12504" s="15" t="b">
        <v>0</v>
      </c>
    </row>
    <row r="12505" spans="1:6" x14ac:dyDescent="0.2">
      <c r="A12505" s="15" t="s">
        <v>12652</v>
      </c>
      <c r="B12505" s="15" t="s">
        <v>5718</v>
      </c>
      <c r="C12505" s="15">
        <v>26048</v>
      </c>
      <c r="D12505" s="15" t="s">
        <v>35</v>
      </c>
      <c r="E12505" s="16">
        <v>44971</v>
      </c>
      <c r="F12505" s="15" t="b">
        <v>0</v>
      </c>
    </row>
    <row r="12506" spans="1:6" x14ac:dyDescent="0.2">
      <c r="A12506" s="15" t="s">
        <v>12651</v>
      </c>
      <c r="B12506" s="15" t="s">
        <v>1469</v>
      </c>
      <c r="C12506" s="15">
        <v>14250</v>
      </c>
      <c r="D12506" s="15" t="s">
        <v>35</v>
      </c>
      <c r="E12506" s="16">
        <v>44971</v>
      </c>
      <c r="F12506" s="15" t="b">
        <v>0</v>
      </c>
    </row>
    <row r="12507" spans="1:6" x14ac:dyDescent="0.2">
      <c r="A12507" s="15" t="s">
        <v>12650</v>
      </c>
      <c r="B12507" s="15" t="s">
        <v>1530</v>
      </c>
      <c r="C12507" s="15">
        <v>34000</v>
      </c>
      <c r="D12507" s="15" t="s">
        <v>35</v>
      </c>
      <c r="E12507" s="16">
        <v>44971</v>
      </c>
      <c r="F12507" s="15" t="b">
        <v>0</v>
      </c>
    </row>
    <row r="12508" spans="1:6" x14ac:dyDescent="0.2">
      <c r="A12508" s="15" t="s">
        <v>12649</v>
      </c>
      <c r="B12508" s="15" t="s">
        <v>7126</v>
      </c>
      <c r="C12508" s="15">
        <v>101468</v>
      </c>
      <c r="D12508" s="15" t="s">
        <v>35</v>
      </c>
      <c r="E12508" s="16">
        <v>44971</v>
      </c>
      <c r="F12508" s="15" t="b">
        <v>0</v>
      </c>
    </row>
    <row r="12509" spans="1:6" x14ac:dyDescent="0.2">
      <c r="A12509" s="15" t="s">
        <v>12648</v>
      </c>
      <c r="B12509" s="15" t="s">
        <v>339</v>
      </c>
      <c r="C12509" s="15">
        <v>600</v>
      </c>
      <c r="D12509" s="15" t="s">
        <v>35</v>
      </c>
      <c r="E12509" s="16">
        <v>44971</v>
      </c>
      <c r="F12509" s="15" t="b">
        <v>0</v>
      </c>
    </row>
    <row r="12510" spans="1:6" x14ac:dyDescent="0.2">
      <c r="A12510" s="15" t="s">
        <v>12647</v>
      </c>
      <c r="B12510" s="15" t="s">
        <v>6302</v>
      </c>
      <c r="C12510" s="15">
        <v>13200</v>
      </c>
      <c r="D12510" s="15" t="s">
        <v>35</v>
      </c>
      <c r="E12510" s="16">
        <v>44971</v>
      </c>
      <c r="F12510" s="15" t="b">
        <v>0</v>
      </c>
    </row>
    <row r="12511" spans="1:6" x14ac:dyDescent="0.2">
      <c r="A12511" s="15" t="s">
        <v>12646</v>
      </c>
      <c r="B12511" s="15" t="s">
        <v>1921</v>
      </c>
      <c r="C12511" s="15">
        <v>67762</v>
      </c>
      <c r="D12511" s="15" t="s">
        <v>35</v>
      </c>
      <c r="E12511" s="16">
        <v>44971</v>
      </c>
      <c r="F12511" s="15" t="b">
        <v>0</v>
      </c>
    </row>
    <row r="12512" spans="1:6" x14ac:dyDescent="0.2">
      <c r="A12512" s="15" t="s">
        <v>12645</v>
      </c>
      <c r="B12512" s="15" t="s">
        <v>5985</v>
      </c>
      <c r="C12512" s="15">
        <v>49325</v>
      </c>
      <c r="D12512" s="15" t="s">
        <v>35</v>
      </c>
      <c r="E12512" s="16">
        <v>44971</v>
      </c>
      <c r="F12512" s="15" t="b">
        <v>0</v>
      </c>
    </row>
    <row r="12513" spans="1:6" x14ac:dyDescent="0.2">
      <c r="A12513" s="15" t="s">
        <v>12644</v>
      </c>
      <c r="B12513" s="15" t="s">
        <v>5984</v>
      </c>
      <c r="C12513" s="15">
        <v>49325</v>
      </c>
      <c r="D12513" s="15" t="s">
        <v>35</v>
      </c>
      <c r="E12513" s="16">
        <v>44971</v>
      </c>
      <c r="F12513" s="15" t="b">
        <v>0</v>
      </c>
    </row>
    <row r="12514" spans="1:6" x14ac:dyDescent="0.2">
      <c r="A12514" s="15" t="s">
        <v>12643</v>
      </c>
      <c r="B12514" s="15" t="s">
        <v>1394</v>
      </c>
      <c r="C12514" s="15">
        <v>33650</v>
      </c>
      <c r="D12514" s="15" t="s">
        <v>35</v>
      </c>
      <c r="E12514" s="16">
        <v>44971</v>
      </c>
      <c r="F12514" s="15" t="b">
        <v>0</v>
      </c>
    </row>
    <row r="12515" spans="1:6" x14ac:dyDescent="0.2">
      <c r="A12515" s="15" t="s">
        <v>12642</v>
      </c>
      <c r="B12515" s="15" t="s">
        <v>5580</v>
      </c>
      <c r="C12515" s="15">
        <v>0.49</v>
      </c>
      <c r="D12515" s="15" t="s">
        <v>35</v>
      </c>
      <c r="E12515" s="16">
        <v>44971</v>
      </c>
      <c r="F12515" s="15" t="b">
        <v>0</v>
      </c>
    </row>
    <row r="12516" spans="1:6" x14ac:dyDescent="0.2">
      <c r="A12516" s="15" t="s">
        <v>12641</v>
      </c>
      <c r="B12516" s="15" t="s">
        <v>1549</v>
      </c>
      <c r="C12516" s="15">
        <v>34000</v>
      </c>
      <c r="D12516" s="15" t="s">
        <v>35</v>
      </c>
      <c r="E12516" s="16">
        <v>44971</v>
      </c>
      <c r="F12516" s="15" t="b">
        <v>0</v>
      </c>
    </row>
    <row r="12517" spans="1:6" x14ac:dyDescent="0.2">
      <c r="A12517" s="15" t="s">
        <v>12640</v>
      </c>
      <c r="B12517" s="15" t="s">
        <v>5571</v>
      </c>
      <c r="C12517" s="15">
        <v>58732</v>
      </c>
      <c r="D12517" s="15" t="s">
        <v>35</v>
      </c>
      <c r="E12517" s="16">
        <v>44971</v>
      </c>
      <c r="F12517" s="15" t="b">
        <v>0</v>
      </c>
    </row>
    <row r="12518" spans="1:6" x14ac:dyDescent="0.2">
      <c r="A12518" s="15" t="s">
        <v>12639</v>
      </c>
      <c r="B12518" s="15" t="s">
        <v>6176</v>
      </c>
      <c r="C12518" s="15">
        <v>72613</v>
      </c>
      <c r="D12518" s="15" t="s">
        <v>35</v>
      </c>
      <c r="E12518" s="16">
        <v>44970</v>
      </c>
      <c r="F12518" s="15" t="b">
        <v>0</v>
      </c>
    </row>
    <row r="12519" spans="1:6" x14ac:dyDescent="0.2">
      <c r="A12519" s="15" t="s">
        <v>12638</v>
      </c>
      <c r="B12519" s="15" t="s">
        <v>5573</v>
      </c>
      <c r="C12519" s="15">
        <v>53552</v>
      </c>
      <c r="D12519" s="15" t="s">
        <v>35</v>
      </c>
      <c r="E12519" s="16">
        <v>44970</v>
      </c>
      <c r="F12519" s="15" t="b">
        <v>0</v>
      </c>
    </row>
    <row r="12520" spans="1:6" x14ac:dyDescent="0.2">
      <c r="A12520" s="15" t="s">
        <v>12637</v>
      </c>
      <c r="B12520" s="15" t="s">
        <v>3017</v>
      </c>
      <c r="C12520" s="15">
        <v>38000</v>
      </c>
      <c r="D12520" s="15" t="s">
        <v>35</v>
      </c>
      <c r="E12520" s="16">
        <v>44970</v>
      </c>
      <c r="F12520" s="15" t="b">
        <v>0</v>
      </c>
    </row>
    <row r="12521" spans="1:6" x14ac:dyDescent="0.2">
      <c r="A12521" s="15" t="s">
        <v>12636</v>
      </c>
      <c r="B12521" s="15" t="s">
        <v>665</v>
      </c>
      <c r="C12521" s="15">
        <v>78500</v>
      </c>
      <c r="D12521" s="15" t="s">
        <v>35</v>
      </c>
      <c r="E12521" s="16">
        <v>44970</v>
      </c>
      <c r="F12521" s="15" t="b">
        <v>0</v>
      </c>
    </row>
    <row r="12522" spans="1:6" x14ac:dyDescent="0.2">
      <c r="A12522" s="15" t="s">
        <v>12635</v>
      </c>
      <c r="B12522" s="15" t="s">
        <v>791</v>
      </c>
      <c r="C12522" s="15">
        <v>1000</v>
      </c>
      <c r="D12522" s="15" t="s">
        <v>35</v>
      </c>
      <c r="E12522" s="16">
        <v>44970</v>
      </c>
      <c r="F12522" s="15" t="b">
        <v>0</v>
      </c>
    </row>
    <row r="12523" spans="1:6" x14ac:dyDescent="0.2">
      <c r="A12523" s="15" t="s">
        <v>12634</v>
      </c>
      <c r="B12523" s="15" t="s">
        <v>2208</v>
      </c>
      <c r="C12523" s="15">
        <v>31957</v>
      </c>
      <c r="D12523" s="15" t="s">
        <v>35</v>
      </c>
      <c r="E12523" s="16">
        <v>44970</v>
      </c>
      <c r="F12523" s="15" t="b">
        <v>0</v>
      </c>
    </row>
    <row r="12524" spans="1:6" x14ac:dyDescent="0.2">
      <c r="A12524" s="15" t="s">
        <v>12633</v>
      </c>
      <c r="B12524" s="15" t="s">
        <v>2266</v>
      </c>
      <c r="C12524" s="15">
        <v>28986</v>
      </c>
      <c r="D12524" s="15" t="s">
        <v>35</v>
      </c>
      <c r="E12524" s="16">
        <v>44970</v>
      </c>
      <c r="F12524" s="15" t="b">
        <v>0</v>
      </c>
    </row>
    <row r="12525" spans="1:6" x14ac:dyDescent="0.2">
      <c r="A12525" s="15" t="s">
        <v>12632</v>
      </c>
      <c r="B12525" s="15" t="s">
        <v>3600</v>
      </c>
      <c r="C12525" s="15">
        <v>36440</v>
      </c>
      <c r="D12525" s="15" t="s">
        <v>35</v>
      </c>
      <c r="E12525" s="16">
        <v>44970</v>
      </c>
      <c r="F12525" s="15" t="b">
        <v>0</v>
      </c>
    </row>
    <row r="12526" spans="1:6" x14ac:dyDescent="0.2">
      <c r="A12526" s="15" t="s">
        <v>12631</v>
      </c>
      <c r="B12526" s="15" t="s">
        <v>5580</v>
      </c>
      <c r="C12526" s="15">
        <v>58732</v>
      </c>
      <c r="D12526" s="15" t="s">
        <v>35</v>
      </c>
      <c r="E12526" s="16">
        <v>44970</v>
      </c>
      <c r="F12526" s="15" t="b">
        <v>0</v>
      </c>
    </row>
    <row r="12527" spans="1:6" x14ac:dyDescent="0.2">
      <c r="A12527" s="15" t="s">
        <v>12630</v>
      </c>
      <c r="B12527" s="15" t="s">
        <v>1671</v>
      </c>
      <c r="C12527" s="15">
        <v>87751</v>
      </c>
      <c r="D12527" s="15" t="s">
        <v>35</v>
      </c>
      <c r="E12527" s="16">
        <v>44970</v>
      </c>
      <c r="F12527" s="15" t="b">
        <v>0</v>
      </c>
    </row>
    <row r="12528" spans="1:6" x14ac:dyDescent="0.2">
      <c r="A12528" s="15" t="s">
        <v>12629</v>
      </c>
      <c r="B12528" s="15" t="s">
        <v>7129</v>
      </c>
      <c r="C12528" s="15">
        <v>305378</v>
      </c>
      <c r="D12528" s="15" t="s">
        <v>35</v>
      </c>
      <c r="E12528" s="16">
        <v>44970</v>
      </c>
      <c r="F12528" s="15" t="b">
        <v>0</v>
      </c>
    </row>
    <row r="12529" spans="1:6" x14ac:dyDescent="0.2">
      <c r="A12529" s="15" t="s">
        <v>12628</v>
      </c>
      <c r="B12529" s="15" t="s">
        <v>7129</v>
      </c>
      <c r="C12529" s="15">
        <v>1000000</v>
      </c>
      <c r="D12529" s="15" t="s">
        <v>35</v>
      </c>
      <c r="E12529" s="16">
        <v>44970</v>
      </c>
      <c r="F12529" s="15" t="b">
        <v>0</v>
      </c>
    </row>
    <row r="12530" spans="1:6" x14ac:dyDescent="0.2">
      <c r="A12530" s="15" t="s">
        <v>12627</v>
      </c>
      <c r="B12530" s="15" t="s">
        <v>7129</v>
      </c>
      <c r="C12530" s="15">
        <v>22</v>
      </c>
      <c r="D12530" s="15" t="s">
        <v>35</v>
      </c>
      <c r="E12530" s="16">
        <v>44970</v>
      </c>
      <c r="F12530" s="15" t="b">
        <v>0</v>
      </c>
    </row>
    <row r="12531" spans="1:6" x14ac:dyDescent="0.2">
      <c r="A12531" s="15" t="s">
        <v>12626</v>
      </c>
      <c r="B12531" s="15" t="s">
        <v>5550</v>
      </c>
      <c r="C12531" s="15">
        <v>94000</v>
      </c>
      <c r="D12531" s="15" t="s">
        <v>35</v>
      </c>
      <c r="E12531" s="16">
        <v>44970</v>
      </c>
      <c r="F12531" s="15" t="b">
        <v>0</v>
      </c>
    </row>
    <row r="12532" spans="1:6" x14ac:dyDescent="0.2">
      <c r="A12532" s="15" t="s">
        <v>12625</v>
      </c>
      <c r="B12532" s="15" t="s">
        <v>1104</v>
      </c>
      <c r="C12532" s="15">
        <v>51120</v>
      </c>
      <c r="D12532" s="15" t="s">
        <v>35</v>
      </c>
      <c r="E12532" s="16">
        <v>44970</v>
      </c>
      <c r="F12532" s="15" t="b">
        <v>0</v>
      </c>
    </row>
    <row r="12533" spans="1:6" x14ac:dyDescent="0.2">
      <c r="A12533" s="15" t="s">
        <v>12624</v>
      </c>
      <c r="B12533" s="15" t="s">
        <v>5956</v>
      </c>
      <c r="C12533" s="15">
        <v>33615</v>
      </c>
      <c r="D12533" s="15" t="s">
        <v>35</v>
      </c>
      <c r="E12533" s="16">
        <v>44970</v>
      </c>
      <c r="F12533" s="15" t="b">
        <v>0</v>
      </c>
    </row>
    <row r="12534" spans="1:6" x14ac:dyDescent="0.2">
      <c r="A12534" s="15" t="s">
        <v>12623</v>
      </c>
      <c r="B12534" s="15" t="s">
        <v>1220</v>
      </c>
      <c r="C12534" s="15">
        <v>300000</v>
      </c>
      <c r="D12534" s="15" t="s">
        <v>35</v>
      </c>
      <c r="E12534" s="16">
        <v>44970</v>
      </c>
      <c r="F12534" s="15" t="b">
        <v>0</v>
      </c>
    </row>
    <row r="12535" spans="1:6" x14ac:dyDescent="0.2">
      <c r="A12535" s="15" t="s">
        <v>12622</v>
      </c>
      <c r="B12535" s="15" t="s">
        <v>1393</v>
      </c>
      <c r="C12535" s="15">
        <v>13500</v>
      </c>
      <c r="D12535" s="15" t="s">
        <v>35</v>
      </c>
      <c r="E12535" s="16">
        <v>44970</v>
      </c>
      <c r="F12535" s="15" t="b">
        <v>0</v>
      </c>
    </row>
    <row r="12536" spans="1:6" x14ac:dyDescent="0.2">
      <c r="A12536" s="15" t="s">
        <v>12621</v>
      </c>
      <c r="B12536" s="15" t="s">
        <v>7033</v>
      </c>
      <c r="C12536" s="15">
        <v>64800</v>
      </c>
      <c r="D12536" s="15" t="s">
        <v>35</v>
      </c>
      <c r="E12536" s="16">
        <v>44970</v>
      </c>
      <c r="F12536" s="15" t="b">
        <v>0</v>
      </c>
    </row>
    <row r="12537" spans="1:6" x14ac:dyDescent="0.2">
      <c r="A12537" s="15" t="s">
        <v>12620</v>
      </c>
      <c r="B12537" s="15" t="s">
        <v>1519</v>
      </c>
      <c r="C12537" s="15">
        <v>80000</v>
      </c>
      <c r="D12537" s="15" t="s">
        <v>35</v>
      </c>
      <c r="E12537" s="16">
        <v>44970</v>
      </c>
      <c r="F12537" s="15" t="b">
        <v>0</v>
      </c>
    </row>
    <row r="12538" spans="1:6" x14ac:dyDescent="0.2">
      <c r="A12538" s="15" t="s">
        <v>12619</v>
      </c>
      <c r="B12538" s="15" t="s">
        <v>6085</v>
      </c>
      <c r="C12538" s="15">
        <v>66500</v>
      </c>
      <c r="D12538" s="15" t="s">
        <v>35</v>
      </c>
      <c r="E12538" s="16">
        <v>44970</v>
      </c>
      <c r="F12538" s="15" t="b">
        <v>0</v>
      </c>
    </row>
    <row r="12539" spans="1:6" x14ac:dyDescent="0.2">
      <c r="A12539" s="15" t="s">
        <v>12618</v>
      </c>
      <c r="B12539" s="15" t="s">
        <v>5953</v>
      </c>
      <c r="C12539" s="15">
        <v>120000</v>
      </c>
      <c r="D12539" s="15" t="s">
        <v>35</v>
      </c>
      <c r="E12539" s="16">
        <v>44970</v>
      </c>
      <c r="F12539" s="15" t="b">
        <v>0</v>
      </c>
    </row>
    <row r="12540" spans="1:6" x14ac:dyDescent="0.2">
      <c r="A12540" s="15" t="s">
        <v>12617</v>
      </c>
      <c r="B12540" s="15" t="s">
        <v>7180</v>
      </c>
      <c r="C12540" s="15">
        <v>197800</v>
      </c>
      <c r="D12540" s="15" t="s">
        <v>35</v>
      </c>
      <c r="E12540" s="16">
        <v>44970</v>
      </c>
      <c r="F12540" s="15" t="b">
        <v>0</v>
      </c>
    </row>
    <row r="12541" spans="1:6" x14ac:dyDescent="0.2">
      <c r="A12541" s="15" t="s">
        <v>12616</v>
      </c>
      <c r="B12541" s="15" t="s">
        <v>7181</v>
      </c>
      <c r="C12541" s="15">
        <v>35230</v>
      </c>
      <c r="D12541" s="15" t="s">
        <v>35</v>
      </c>
      <c r="E12541" s="16">
        <v>44970</v>
      </c>
      <c r="F12541" s="15" t="b">
        <v>0</v>
      </c>
    </row>
    <row r="12542" spans="1:6" x14ac:dyDescent="0.2">
      <c r="A12542" s="15" t="s">
        <v>12615</v>
      </c>
      <c r="B12542" s="15" t="s">
        <v>6075</v>
      </c>
      <c r="C12542" s="15">
        <v>49570</v>
      </c>
      <c r="D12542" s="15" t="s">
        <v>35</v>
      </c>
      <c r="E12542" s="16">
        <v>44970</v>
      </c>
      <c r="F12542" s="15" t="b">
        <v>0</v>
      </c>
    </row>
    <row r="12543" spans="1:6" x14ac:dyDescent="0.2">
      <c r="A12543" s="15" t="s">
        <v>12614</v>
      </c>
      <c r="B12543" s="15" t="s">
        <v>5640</v>
      </c>
      <c r="C12543" s="15">
        <v>355000</v>
      </c>
      <c r="D12543" s="15" t="s">
        <v>35</v>
      </c>
      <c r="E12543" s="16">
        <v>44970</v>
      </c>
      <c r="F12543" s="15" t="b">
        <v>0</v>
      </c>
    </row>
    <row r="12544" spans="1:6" x14ac:dyDescent="0.2">
      <c r="A12544" s="15" t="s">
        <v>12613</v>
      </c>
      <c r="B12544" s="15" t="s">
        <v>3044</v>
      </c>
      <c r="C12544" s="15">
        <v>100000</v>
      </c>
      <c r="D12544" s="15" t="s">
        <v>35</v>
      </c>
      <c r="E12544" s="16">
        <v>44969</v>
      </c>
      <c r="F12544" s="15" t="b">
        <v>0</v>
      </c>
    </row>
    <row r="12545" spans="1:6" x14ac:dyDescent="0.2">
      <c r="A12545" s="15" t="s">
        <v>12612</v>
      </c>
      <c r="B12545" s="15" t="s">
        <v>6154</v>
      </c>
      <c r="C12545" s="15">
        <v>53552</v>
      </c>
      <c r="D12545" s="15" t="s">
        <v>35</v>
      </c>
      <c r="E12545" s="16">
        <v>44969</v>
      </c>
      <c r="F12545" s="15" t="b">
        <v>0</v>
      </c>
    </row>
    <row r="12546" spans="1:6" x14ac:dyDescent="0.2">
      <c r="A12546" s="15" t="s">
        <v>12611</v>
      </c>
      <c r="B12546" s="15" t="s">
        <v>3142</v>
      </c>
      <c r="C12546" s="15">
        <v>61568</v>
      </c>
      <c r="D12546" s="15" t="s">
        <v>35</v>
      </c>
      <c r="E12546" s="16">
        <v>44969</v>
      </c>
      <c r="F12546" s="15" t="b">
        <v>0</v>
      </c>
    </row>
    <row r="12547" spans="1:6" x14ac:dyDescent="0.2">
      <c r="A12547" s="15" t="s">
        <v>12610</v>
      </c>
      <c r="B12547" s="15" t="s">
        <v>2047</v>
      </c>
      <c r="C12547" s="15">
        <v>57000</v>
      </c>
      <c r="D12547" s="15" t="s">
        <v>35</v>
      </c>
      <c r="E12547" s="16">
        <v>44969</v>
      </c>
      <c r="F12547" s="15" t="b">
        <v>0</v>
      </c>
    </row>
    <row r="12548" spans="1:6" x14ac:dyDescent="0.2">
      <c r="A12548" s="15" t="s">
        <v>12609</v>
      </c>
      <c r="B12548" s="15" t="s">
        <v>3547</v>
      </c>
      <c r="C12548" s="15">
        <v>26800</v>
      </c>
      <c r="D12548" s="15" t="s">
        <v>35</v>
      </c>
      <c r="E12548" s="16">
        <v>44969</v>
      </c>
      <c r="F12548" s="15" t="b">
        <v>0</v>
      </c>
    </row>
    <row r="12549" spans="1:6" x14ac:dyDescent="0.2">
      <c r="A12549" s="15" t="s">
        <v>12608</v>
      </c>
      <c r="B12549" s="15" t="s">
        <v>3560</v>
      </c>
      <c r="C12549" s="15">
        <v>26400</v>
      </c>
      <c r="D12549" s="15" t="s">
        <v>35</v>
      </c>
      <c r="E12549" s="16">
        <v>44969</v>
      </c>
      <c r="F12549" s="15" t="b">
        <v>0</v>
      </c>
    </row>
    <row r="12550" spans="1:6" x14ac:dyDescent="0.2">
      <c r="A12550" s="15" t="s">
        <v>12607</v>
      </c>
      <c r="B12550" s="15" t="s">
        <v>2229</v>
      </c>
      <c r="C12550" s="15">
        <v>16900</v>
      </c>
      <c r="D12550" s="15" t="s">
        <v>35</v>
      </c>
      <c r="E12550" s="16">
        <v>44969</v>
      </c>
      <c r="F12550" s="15" t="b">
        <v>0</v>
      </c>
    </row>
    <row r="12551" spans="1:6" x14ac:dyDescent="0.2">
      <c r="A12551" s="15" t="s">
        <v>12606</v>
      </c>
      <c r="B12551" s="15" t="s">
        <v>1685</v>
      </c>
      <c r="C12551" s="15">
        <v>34200</v>
      </c>
      <c r="D12551" s="15" t="s">
        <v>35</v>
      </c>
      <c r="E12551" s="16">
        <v>44969</v>
      </c>
      <c r="F12551" s="15" t="b">
        <v>0</v>
      </c>
    </row>
    <row r="12552" spans="1:6" x14ac:dyDescent="0.2">
      <c r="A12552" s="15" t="s">
        <v>12605</v>
      </c>
      <c r="B12552" s="15" t="s">
        <v>2706</v>
      </c>
      <c r="C12552" s="15">
        <v>15000</v>
      </c>
      <c r="D12552" s="15" t="s">
        <v>35</v>
      </c>
      <c r="E12552" s="16">
        <v>44969</v>
      </c>
      <c r="F12552" s="15" t="b">
        <v>0</v>
      </c>
    </row>
    <row r="12553" spans="1:6" x14ac:dyDescent="0.2">
      <c r="A12553" s="15" t="s">
        <v>12604</v>
      </c>
      <c r="B12553" s="15" t="s">
        <v>5752</v>
      </c>
      <c r="C12553" s="15">
        <v>33615</v>
      </c>
      <c r="D12553" s="15" t="s">
        <v>35</v>
      </c>
      <c r="E12553" s="16">
        <v>44969</v>
      </c>
      <c r="F12553" s="15" t="b">
        <v>0</v>
      </c>
    </row>
    <row r="12554" spans="1:6" x14ac:dyDescent="0.2">
      <c r="A12554" s="15" t="s">
        <v>12603</v>
      </c>
      <c r="B12554" s="15" t="s">
        <v>1595</v>
      </c>
      <c r="C12554" s="15">
        <v>13150</v>
      </c>
      <c r="D12554" s="15" t="s">
        <v>35</v>
      </c>
      <c r="E12554" s="16">
        <v>44969</v>
      </c>
      <c r="F12554" s="15" t="b">
        <v>0</v>
      </c>
    </row>
    <row r="12555" spans="1:6" x14ac:dyDescent="0.2">
      <c r="A12555" s="15" t="s">
        <v>12602</v>
      </c>
      <c r="B12555" s="15" t="s">
        <v>6214</v>
      </c>
      <c r="C12555" s="15">
        <v>35000</v>
      </c>
      <c r="D12555" s="15" t="s">
        <v>35</v>
      </c>
      <c r="E12555" s="16">
        <v>44969</v>
      </c>
      <c r="F12555" s="15" t="b">
        <v>0</v>
      </c>
    </row>
    <row r="12556" spans="1:6" x14ac:dyDescent="0.2">
      <c r="A12556" s="15" t="s">
        <v>12601</v>
      </c>
      <c r="B12556" s="15" t="s">
        <v>3564</v>
      </c>
      <c r="C12556" s="15">
        <v>30000</v>
      </c>
      <c r="D12556" s="15" t="s">
        <v>35</v>
      </c>
      <c r="E12556" s="16">
        <v>44969</v>
      </c>
      <c r="F12556" s="15" t="b">
        <v>0</v>
      </c>
    </row>
    <row r="12557" spans="1:6" x14ac:dyDescent="0.2">
      <c r="A12557" s="15" t="s">
        <v>12600</v>
      </c>
      <c r="B12557" s="15" t="s">
        <v>421</v>
      </c>
      <c r="C12557" s="15">
        <v>28900</v>
      </c>
      <c r="D12557" s="15" t="s">
        <v>35</v>
      </c>
      <c r="E12557" s="16">
        <v>44969</v>
      </c>
      <c r="F12557" s="15" t="b">
        <v>0</v>
      </c>
    </row>
    <row r="12558" spans="1:6" x14ac:dyDescent="0.2">
      <c r="A12558" s="15" t="s">
        <v>12599</v>
      </c>
      <c r="B12558" s="15" t="s">
        <v>1921</v>
      </c>
      <c r="C12558" s="15">
        <v>67762</v>
      </c>
      <c r="D12558" s="15" t="s">
        <v>35</v>
      </c>
      <c r="E12558" s="16">
        <v>44969</v>
      </c>
      <c r="F12558" s="15" t="b">
        <v>0</v>
      </c>
    </row>
    <row r="12559" spans="1:6" x14ac:dyDescent="0.2">
      <c r="A12559" s="15" t="s">
        <v>12598</v>
      </c>
      <c r="B12559" s="15" t="s">
        <v>1533</v>
      </c>
      <c r="C12559" s="15">
        <v>31650</v>
      </c>
      <c r="D12559" s="15" t="s">
        <v>35</v>
      </c>
      <c r="E12559" s="16">
        <v>44969</v>
      </c>
      <c r="F12559" s="15" t="b">
        <v>0</v>
      </c>
    </row>
    <row r="12560" spans="1:6" x14ac:dyDescent="0.2">
      <c r="A12560" s="15" t="s">
        <v>12597</v>
      </c>
      <c r="B12560" s="15" t="s">
        <v>1689</v>
      </c>
      <c r="C12560" s="15">
        <v>116322</v>
      </c>
      <c r="D12560" s="15" t="s">
        <v>35</v>
      </c>
      <c r="E12560" s="16">
        <v>44969</v>
      </c>
      <c r="F12560" s="15" t="b">
        <v>0</v>
      </c>
    </row>
    <row r="12561" spans="1:6" x14ac:dyDescent="0.2">
      <c r="A12561" s="15" t="s">
        <v>12596</v>
      </c>
      <c r="B12561" s="15" t="s">
        <v>1121</v>
      </c>
      <c r="C12561" s="15">
        <v>17100</v>
      </c>
      <c r="D12561" s="15" t="s">
        <v>35</v>
      </c>
      <c r="E12561" s="16">
        <v>44969</v>
      </c>
      <c r="F12561" s="15" t="b">
        <v>0</v>
      </c>
    </row>
    <row r="12562" spans="1:6" x14ac:dyDescent="0.2">
      <c r="A12562" s="15" t="s">
        <v>12595</v>
      </c>
      <c r="B12562" s="15" t="s">
        <v>6117</v>
      </c>
      <c r="C12562" s="15">
        <v>13132</v>
      </c>
      <c r="D12562" s="15" t="s">
        <v>35</v>
      </c>
      <c r="E12562" s="16">
        <v>44969</v>
      </c>
      <c r="F12562" s="15" t="b">
        <v>0</v>
      </c>
    </row>
    <row r="12563" spans="1:6" x14ac:dyDescent="0.2">
      <c r="A12563" s="15" t="s">
        <v>12594</v>
      </c>
      <c r="B12563" s="15" t="s">
        <v>1679</v>
      </c>
      <c r="C12563" s="15">
        <v>53552</v>
      </c>
      <c r="D12563" s="15" t="s">
        <v>35</v>
      </c>
      <c r="E12563" s="16">
        <v>44968</v>
      </c>
      <c r="F12563" s="15" t="b">
        <v>0</v>
      </c>
    </row>
    <row r="12564" spans="1:6" x14ac:dyDescent="0.2">
      <c r="A12564" s="15" t="s">
        <v>12593</v>
      </c>
      <c r="B12564" s="15" t="s">
        <v>3262</v>
      </c>
      <c r="C12564" s="15">
        <v>29676</v>
      </c>
      <c r="D12564" s="15" t="s">
        <v>35</v>
      </c>
      <c r="E12564" s="16">
        <v>44968</v>
      </c>
      <c r="F12564" s="15" t="b">
        <v>0</v>
      </c>
    </row>
    <row r="12565" spans="1:6" x14ac:dyDescent="0.2">
      <c r="A12565" s="15" t="s">
        <v>12592</v>
      </c>
      <c r="B12565" s="15" t="s">
        <v>3085</v>
      </c>
      <c r="C12565" s="15">
        <v>53000</v>
      </c>
      <c r="D12565" s="15" t="s">
        <v>35</v>
      </c>
      <c r="E12565" s="16">
        <v>44968</v>
      </c>
      <c r="F12565" s="15" t="b">
        <v>0</v>
      </c>
    </row>
    <row r="12566" spans="1:6" x14ac:dyDescent="0.2">
      <c r="A12566" s="15" t="s">
        <v>12591</v>
      </c>
      <c r="B12566" s="15" t="s">
        <v>339</v>
      </c>
      <c r="C12566" s="15">
        <v>33000</v>
      </c>
      <c r="D12566" s="15" t="s">
        <v>35</v>
      </c>
      <c r="E12566" s="16">
        <v>44968</v>
      </c>
      <c r="F12566" s="15" t="b">
        <v>0</v>
      </c>
    </row>
    <row r="12567" spans="1:6" x14ac:dyDescent="0.2">
      <c r="A12567" s="15" t="s">
        <v>12590</v>
      </c>
      <c r="B12567" s="15" t="s">
        <v>387</v>
      </c>
      <c r="C12567" s="15">
        <v>26050</v>
      </c>
      <c r="D12567" s="15" t="s">
        <v>35</v>
      </c>
      <c r="E12567" s="16">
        <v>44968</v>
      </c>
      <c r="F12567" s="15" t="b">
        <v>0</v>
      </c>
    </row>
    <row r="12568" spans="1:6" x14ac:dyDescent="0.2">
      <c r="A12568" s="15" t="s">
        <v>12589</v>
      </c>
      <c r="B12568" s="15" t="s">
        <v>431</v>
      </c>
      <c r="C12568" s="15">
        <v>2000</v>
      </c>
      <c r="D12568" s="15" t="s">
        <v>35</v>
      </c>
      <c r="E12568" s="16">
        <v>44968</v>
      </c>
      <c r="F12568" s="15" t="b">
        <v>0</v>
      </c>
    </row>
    <row r="12569" spans="1:6" x14ac:dyDescent="0.2">
      <c r="A12569" s="15" t="s">
        <v>12588</v>
      </c>
      <c r="B12569" s="15" t="s">
        <v>1386</v>
      </c>
      <c r="C12569" s="15">
        <v>33000</v>
      </c>
      <c r="D12569" s="15" t="s">
        <v>35</v>
      </c>
      <c r="E12569" s="16">
        <v>44968</v>
      </c>
      <c r="F12569" s="15" t="b">
        <v>0</v>
      </c>
    </row>
    <row r="12570" spans="1:6" x14ac:dyDescent="0.2">
      <c r="A12570" s="15" t="s">
        <v>12587</v>
      </c>
      <c r="B12570" s="15" t="s">
        <v>1726</v>
      </c>
      <c r="C12570" s="15">
        <v>100000</v>
      </c>
      <c r="D12570" s="15" t="s">
        <v>35</v>
      </c>
      <c r="E12570" s="16">
        <v>44968</v>
      </c>
      <c r="F12570" s="15" t="b">
        <v>0</v>
      </c>
    </row>
    <row r="12571" spans="1:6" x14ac:dyDescent="0.2">
      <c r="A12571" s="15" t="s">
        <v>12586</v>
      </c>
      <c r="B12571" s="15" t="s">
        <v>1004</v>
      </c>
      <c r="C12571" s="15">
        <v>50000</v>
      </c>
      <c r="D12571" s="15" t="s">
        <v>35</v>
      </c>
      <c r="E12571" s="16">
        <v>44968</v>
      </c>
      <c r="F12571" s="15" t="b">
        <v>0</v>
      </c>
    </row>
    <row r="12572" spans="1:6" x14ac:dyDescent="0.2">
      <c r="A12572" s="15" t="s">
        <v>12585</v>
      </c>
      <c r="B12572" s="15" t="s">
        <v>425</v>
      </c>
      <c r="C12572" s="15">
        <v>31622</v>
      </c>
      <c r="D12572" s="15" t="s">
        <v>35</v>
      </c>
      <c r="E12572" s="16">
        <v>44968</v>
      </c>
      <c r="F12572" s="15" t="b">
        <v>0</v>
      </c>
    </row>
    <row r="12573" spans="1:6" x14ac:dyDescent="0.2">
      <c r="A12573" s="15" t="s">
        <v>12584</v>
      </c>
      <c r="B12573" s="15" t="s">
        <v>1491</v>
      </c>
      <c r="C12573" s="15">
        <v>13132</v>
      </c>
      <c r="D12573" s="15" t="s">
        <v>35</v>
      </c>
      <c r="E12573" s="16">
        <v>44968</v>
      </c>
      <c r="F12573" s="15" t="b">
        <v>0</v>
      </c>
    </row>
    <row r="12574" spans="1:6" x14ac:dyDescent="0.2">
      <c r="A12574" s="15" t="s">
        <v>12583</v>
      </c>
      <c r="B12574" s="15" t="s">
        <v>1499</v>
      </c>
      <c r="C12574" s="15">
        <v>198699</v>
      </c>
      <c r="D12574" s="15" t="s">
        <v>35</v>
      </c>
      <c r="E12574" s="16">
        <v>44968</v>
      </c>
      <c r="F12574" s="15" t="b">
        <v>0</v>
      </c>
    </row>
    <row r="12575" spans="1:6" x14ac:dyDescent="0.2">
      <c r="A12575" s="15" t="s">
        <v>12582</v>
      </c>
      <c r="B12575" s="15" t="s">
        <v>3587</v>
      </c>
      <c r="C12575" s="15">
        <v>51273</v>
      </c>
      <c r="D12575" s="15" t="s">
        <v>35</v>
      </c>
      <c r="E12575" s="16">
        <v>44967</v>
      </c>
      <c r="F12575" s="15" t="b">
        <v>0</v>
      </c>
    </row>
    <row r="12576" spans="1:6" x14ac:dyDescent="0.2">
      <c r="A12576" s="15" t="s">
        <v>12581</v>
      </c>
      <c r="B12576" s="15" t="s">
        <v>734</v>
      </c>
      <c r="C12576" s="15">
        <v>76660</v>
      </c>
      <c r="D12576" s="15" t="s">
        <v>35</v>
      </c>
      <c r="E12576" s="16">
        <v>44967</v>
      </c>
      <c r="F12576" s="15" t="b">
        <v>0</v>
      </c>
    </row>
    <row r="12577" spans="1:6" x14ac:dyDescent="0.2">
      <c r="A12577" s="15" t="s">
        <v>12580</v>
      </c>
      <c r="B12577" s="15" t="s">
        <v>444</v>
      </c>
      <c r="C12577" s="15">
        <v>52450</v>
      </c>
      <c r="D12577" s="15" t="s">
        <v>35</v>
      </c>
      <c r="E12577" s="16">
        <v>44967</v>
      </c>
      <c r="F12577" s="15" t="b">
        <v>0</v>
      </c>
    </row>
    <row r="12578" spans="1:6" x14ac:dyDescent="0.2">
      <c r="A12578" s="15" t="s">
        <v>12579</v>
      </c>
      <c r="B12578" s="15" t="s">
        <v>3524</v>
      </c>
      <c r="C12578" s="15">
        <v>30200</v>
      </c>
      <c r="D12578" s="15" t="s">
        <v>35</v>
      </c>
      <c r="E12578" s="16">
        <v>44967</v>
      </c>
      <c r="F12578" s="15" t="b">
        <v>0</v>
      </c>
    </row>
    <row r="12579" spans="1:6" x14ac:dyDescent="0.2">
      <c r="A12579" s="15" t="s">
        <v>12578</v>
      </c>
      <c r="B12579" s="15" t="s">
        <v>2285</v>
      </c>
      <c r="C12579" s="15">
        <v>26270</v>
      </c>
      <c r="D12579" s="15" t="s">
        <v>35</v>
      </c>
      <c r="E12579" s="16">
        <v>44967</v>
      </c>
      <c r="F12579" s="15" t="b">
        <v>0</v>
      </c>
    </row>
    <row r="12580" spans="1:6" x14ac:dyDescent="0.2">
      <c r="A12580" s="15" t="s">
        <v>12577</v>
      </c>
      <c r="B12580" s="15" t="s">
        <v>3025</v>
      </c>
      <c r="C12580" s="15">
        <v>60000</v>
      </c>
      <c r="D12580" s="15" t="s">
        <v>35</v>
      </c>
      <c r="E12580" s="16">
        <v>44967</v>
      </c>
      <c r="F12580" s="15" t="b">
        <v>0</v>
      </c>
    </row>
    <row r="12581" spans="1:6" x14ac:dyDescent="0.2">
      <c r="A12581" s="15" t="s">
        <v>12576</v>
      </c>
      <c r="B12581" s="15" t="s">
        <v>5574</v>
      </c>
      <c r="C12581" s="15">
        <v>17168</v>
      </c>
      <c r="D12581" s="15" t="s">
        <v>35</v>
      </c>
      <c r="E12581" s="16">
        <v>44967</v>
      </c>
      <c r="F12581" s="15" t="b">
        <v>0</v>
      </c>
    </row>
    <row r="12582" spans="1:6" x14ac:dyDescent="0.2">
      <c r="A12582" s="15" t="s">
        <v>12575</v>
      </c>
      <c r="B12582" s="15" t="s">
        <v>1412</v>
      </c>
      <c r="C12582" s="15">
        <v>33700</v>
      </c>
      <c r="D12582" s="15" t="s">
        <v>35</v>
      </c>
      <c r="E12582" s="16">
        <v>44967</v>
      </c>
      <c r="F12582" s="15" t="b">
        <v>0</v>
      </c>
    </row>
    <row r="12583" spans="1:6" x14ac:dyDescent="0.2">
      <c r="A12583" s="15" t="s">
        <v>12574</v>
      </c>
      <c r="B12583" s="15" t="s">
        <v>1748</v>
      </c>
      <c r="C12583" s="15">
        <v>88000</v>
      </c>
      <c r="D12583" s="15" t="s">
        <v>35</v>
      </c>
      <c r="E12583" s="16">
        <v>44967</v>
      </c>
      <c r="F12583" s="15" t="b">
        <v>0</v>
      </c>
    </row>
    <row r="12584" spans="1:6" x14ac:dyDescent="0.2">
      <c r="A12584" s="15" t="s">
        <v>12573</v>
      </c>
      <c r="B12584" s="15" t="s">
        <v>974</v>
      </c>
      <c r="C12584" s="15">
        <v>90000</v>
      </c>
      <c r="D12584" s="15" t="s">
        <v>35</v>
      </c>
      <c r="E12584" s="16">
        <v>44967</v>
      </c>
      <c r="F12584" s="15" t="b">
        <v>0</v>
      </c>
    </row>
    <row r="12585" spans="1:6" x14ac:dyDescent="0.2">
      <c r="A12585" s="15" t="s">
        <v>12572</v>
      </c>
      <c r="B12585" s="15" t="s">
        <v>1752</v>
      </c>
      <c r="C12585" s="15">
        <v>13132</v>
      </c>
      <c r="D12585" s="15" t="s">
        <v>35</v>
      </c>
      <c r="E12585" s="16">
        <v>44967</v>
      </c>
      <c r="F12585" s="15" t="b">
        <v>0</v>
      </c>
    </row>
    <row r="12586" spans="1:6" x14ac:dyDescent="0.2">
      <c r="A12586" s="15" t="s">
        <v>12571</v>
      </c>
      <c r="B12586" s="15" t="s">
        <v>6977</v>
      </c>
      <c r="C12586" s="15">
        <v>13132</v>
      </c>
      <c r="D12586" s="15" t="s">
        <v>35</v>
      </c>
      <c r="E12586" s="16">
        <v>44967</v>
      </c>
      <c r="F12586" s="15" t="b">
        <v>0</v>
      </c>
    </row>
    <row r="12587" spans="1:6" x14ac:dyDescent="0.2">
      <c r="A12587" s="15" t="s">
        <v>12570</v>
      </c>
      <c r="B12587" s="15" t="s">
        <v>1363</v>
      </c>
      <c r="C12587" s="15">
        <v>50224</v>
      </c>
      <c r="D12587" s="15" t="s">
        <v>35</v>
      </c>
      <c r="E12587" s="16">
        <v>44967</v>
      </c>
      <c r="F12587" s="15" t="b">
        <v>0</v>
      </c>
    </row>
    <row r="12588" spans="1:6" x14ac:dyDescent="0.2">
      <c r="A12588" s="15" t="s">
        <v>12569</v>
      </c>
      <c r="B12588" s="15" t="s">
        <v>7184</v>
      </c>
      <c r="C12588" s="15">
        <v>1305378</v>
      </c>
      <c r="D12588" s="15" t="s">
        <v>35</v>
      </c>
      <c r="E12588" s="16">
        <v>44967</v>
      </c>
      <c r="F12588" s="15" t="b">
        <v>0</v>
      </c>
    </row>
    <row r="12589" spans="1:6" x14ac:dyDescent="0.2">
      <c r="A12589" s="15" t="s">
        <v>12568</v>
      </c>
      <c r="B12589" s="15" t="s">
        <v>7184</v>
      </c>
      <c r="C12589" s="15">
        <v>22</v>
      </c>
      <c r="D12589" s="15" t="s">
        <v>35</v>
      </c>
      <c r="E12589" s="16">
        <v>44967</v>
      </c>
      <c r="F12589" s="15" t="b">
        <v>0</v>
      </c>
    </row>
    <row r="12590" spans="1:6" x14ac:dyDescent="0.2">
      <c r="A12590" s="15" t="s">
        <v>12567</v>
      </c>
      <c r="B12590" s="15" t="s">
        <v>1370</v>
      </c>
      <c r="C12590" s="15">
        <v>60000</v>
      </c>
      <c r="D12590" s="15" t="s">
        <v>35</v>
      </c>
      <c r="E12590" s="16">
        <v>44967</v>
      </c>
      <c r="F12590" s="15" t="b">
        <v>0</v>
      </c>
    </row>
    <row r="12591" spans="1:6" x14ac:dyDescent="0.2">
      <c r="A12591" s="15" t="s">
        <v>12566</v>
      </c>
      <c r="B12591" s="15" t="s">
        <v>1368</v>
      </c>
      <c r="C12591" s="15">
        <v>60000</v>
      </c>
      <c r="D12591" s="15" t="s">
        <v>35</v>
      </c>
      <c r="E12591" s="16">
        <v>44967</v>
      </c>
      <c r="F12591" s="15" t="b">
        <v>0</v>
      </c>
    </row>
    <row r="12592" spans="1:6" x14ac:dyDescent="0.2">
      <c r="A12592" s="15" t="s">
        <v>12565</v>
      </c>
      <c r="B12592" s="15" t="s">
        <v>5715</v>
      </c>
      <c r="C12592" s="15">
        <v>33615</v>
      </c>
      <c r="D12592" s="15" t="s">
        <v>35</v>
      </c>
      <c r="E12592" s="16">
        <v>44967</v>
      </c>
      <c r="F12592" s="15" t="b">
        <v>0</v>
      </c>
    </row>
    <row r="12593" spans="1:6" x14ac:dyDescent="0.2">
      <c r="A12593" s="15" t="s">
        <v>12564</v>
      </c>
      <c r="B12593" s="15" t="s">
        <v>7186</v>
      </c>
      <c r="C12593" s="15">
        <v>90500</v>
      </c>
      <c r="D12593" s="15" t="s">
        <v>35</v>
      </c>
      <c r="E12593" s="16">
        <v>44967</v>
      </c>
      <c r="F12593" s="15" t="b">
        <v>0</v>
      </c>
    </row>
    <row r="12594" spans="1:6" x14ac:dyDescent="0.2">
      <c r="A12594" s="15" t="s">
        <v>12563</v>
      </c>
      <c r="B12594" s="15" t="s">
        <v>7186</v>
      </c>
      <c r="C12594" s="15">
        <v>305378</v>
      </c>
      <c r="D12594" s="15" t="s">
        <v>35</v>
      </c>
      <c r="E12594" s="16">
        <v>44967</v>
      </c>
      <c r="F12594" s="15" t="b">
        <v>0</v>
      </c>
    </row>
    <row r="12595" spans="1:6" x14ac:dyDescent="0.2">
      <c r="A12595" s="15" t="s">
        <v>12562</v>
      </c>
      <c r="B12595" s="15" t="s">
        <v>7186</v>
      </c>
      <c r="C12595" s="15">
        <v>1000000</v>
      </c>
      <c r="D12595" s="15" t="s">
        <v>35</v>
      </c>
      <c r="E12595" s="16">
        <v>44967</v>
      </c>
      <c r="F12595" s="15" t="b">
        <v>0</v>
      </c>
    </row>
    <row r="12596" spans="1:6" x14ac:dyDescent="0.2">
      <c r="A12596" s="15" t="s">
        <v>12561</v>
      </c>
      <c r="B12596" s="15" t="s">
        <v>6093</v>
      </c>
      <c r="C12596" s="15">
        <v>4520</v>
      </c>
      <c r="D12596" s="15" t="s">
        <v>35</v>
      </c>
      <c r="E12596" s="16">
        <v>44967</v>
      </c>
      <c r="F12596" s="15" t="b">
        <v>0</v>
      </c>
    </row>
    <row r="12597" spans="1:6" x14ac:dyDescent="0.2">
      <c r="A12597" s="15" t="s">
        <v>12560</v>
      </c>
      <c r="B12597" s="15" t="s">
        <v>1537</v>
      </c>
      <c r="C12597" s="15">
        <v>15500</v>
      </c>
      <c r="D12597" s="15" t="s">
        <v>35</v>
      </c>
      <c r="E12597" s="16">
        <v>44967</v>
      </c>
      <c r="F12597" s="15" t="b">
        <v>0</v>
      </c>
    </row>
    <row r="12598" spans="1:6" x14ac:dyDescent="0.2">
      <c r="A12598" s="15" t="s">
        <v>12559</v>
      </c>
      <c r="B12598" s="15" t="s">
        <v>1493</v>
      </c>
      <c r="C12598" s="15">
        <v>177696</v>
      </c>
      <c r="D12598" s="15" t="s">
        <v>35</v>
      </c>
      <c r="E12598" s="16">
        <v>44967</v>
      </c>
      <c r="F12598" s="15" t="b">
        <v>0</v>
      </c>
    </row>
    <row r="12599" spans="1:6" x14ac:dyDescent="0.2">
      <c r="A12599" s="15" t="s">
        <v>12558</v>
      </c>
      <c r="B12599" s="15" t="s">
        <v>7190</v>
      </c>
      <c r="C12599" s="15">
        <v>194792</v>
      </c>
      <c r="D12599" s="15" t="s">
        <v>35</v>
      </c>
      <c r="E12599" s="16">
        <v>44967</v>
      </c>
      <c r="F12599" s="15" t="b">
        <v>0</v>
      </c>
    </row>
    <row r="12600" spans="1:6" x14ac:dyDescent="0.2">
      <c r="A12600" s="15" t="s">
        <v>12557</v>
      </c>
      <c r="B12600" s="15" t="s">
        <v>6988</v>
      </c>
      <c r="C12600" s="15">
        <v>30000</v>
      </c>
      <c r="D12600" s="15" t="s">
        <v>35</v>
      </c>
      <c r="E12600" s="16">
        <v>44967</v>
      </c>
      <c r="F12600" s="15" t="b">
        <v>0</v>
      </c>
    </row>
    <row r="12601" spans="1:6" x14ac:dyDescent="0.2">
      <c r="A12601" s="15" t="s">
        <v>12556</v>
      </c>
      <c r="B12601" s="15" t="s">
        <v>7191</v>
      </c>
      <c r="C12601" s="15">
        <v>891300</v>
      </c>
      <c r="D12601" s="15" t="s">
        <v>35</v>
      </c>
      <c r="E12601" s="16">
        <v>44967</v>
      </c>
      <c r="F12601" s="15" t="b">
        <v>0</v>
      </c>
    </row>
    <row r="12602" spans="1:6" x14ac:dyDescent="0.2">
      <c r="A12602" s="15" t="s">
        <v>12555</v>
      </c>
      <c r="B12602" s="15" t="s">
        <v>5655</v>
      </c>
      <c r="C12602" s="15">
        <v>0.24</v>
      </c>
      <c r="D12602" s="15" t="s">
        <v>35</v>
      </c>
      <c r="E12602" s="16">
        <v>44967</v>
      </c>
      <c r="F12602" s="15" t="b">
        <v>0</v>
      </c>
    </row>
    <row r="12603" spans="1:6" x14ac:dyDescent="0.2">
      <c r="A12603" s="15" t="s">
        <v>12554</v>
      </c>
      <c r="B12603" s="15" t="s">
        <v>6354</v>
      </c>
      <c r="C12603" s="15">
        <v>483.75</v>
      </c>
      <c r="D12603" s="15" t="s">
        <v>35</v>
      </c>
      <c r="E12603" s="16">
        <v>44967</v>
      </c>
      <c r="F12603" s="15" t="b">
        <v>0</v>
      </c>
    </row>
    <row r="12604" spans="1:6" x14ac:dyDescent="0.2">
      <c r="A12604" s="15" t="s">
        <v>12553</v>
      </c>
      <c r="B12604" s="15" t="s">
        <v>344</v>
      </c>
      <c r="C12604" s="15">
        <v>56000</v>
      </c>
      <c r="D12604" s="15" t="s">
        <v>35</v>
      </c>
      <c r="E12604" s="16">
        <v>44967</v>
      </c>
      <c r="F12604" s="15" t="b">
        <v>0</v>
      </c>
    </row>
    <row r="12605" spans="1:6" x14ac:dyDescent="0.2">
      <c r="A12605" s="15" t="s">
        <v>12552</v>
      </c>
      <c r="B12605" s="15" t="s">
        <v>1528</v>
      </c>
      <c r="C12605" s="15">
        <v>50250</v>
      </c>
      <c r="D12605" s="15" t="s">
        <v>35</v>
      </c>
      <c r="E12605" s="16">
        <v>44967</v>
      </c>
      <c r="F12605" s="15" t="b">
        <v>0</v>
      </c>
    </row>
    <row r="12606" spans="1:6" x14ac:dyDescent="0.2">
      <c r="A12606" s="15" t="s">
        <v>12551</v>
      </c>
      <c r="B12606" s="15" t="s">
        <v>5860</v>
      </c>
      <c r="C12606" s="15">
        <v>100000</v>
      </c>
      <c r="D12606" s="15" t="s">
        <v>35</v>
      </c>
      <c r="E12606" s="16">
        <v>44967</v>
      </c>
      <c r="F12606" s="15" t="b">
        <v>0</v>
      </c>
    </row>
    <row r="12607" spans="1:6" x14ac:dyDescent="0.2">
      <c r="A12607" s="15" t="s">
        <v>12550</v>
      </c>
      <c r="B12607" s="15" t="s">
        <v>5808</v>
      </c>
      <c r="C12607" s="15">
        <v>66500</v>
      </c>
      <c r="D12607" s="15" t="s">
        <v>35</v>
      </c>
      <c r="E12607" s="16">
        <v>44967</v>
      </c>
      <c r="F12607" s="15" t="b">
        <v>0</v>
      </c>
    </row>
    <row r="12608" spans="1:6" x14ac:dyDescent="0.2">
      <c r="A12608" s="15" t="s">
        <v>12549</v>
      </c>
      <c r="B12608" s="15" t="s">
        <v>1736</v>
      </c>
      <c r="C12608" s="15">
        <v>58650</v>
      </c>
      <c r="D12608" s="15" t="s">
        <v>35</v>
      </c>
      <c r="E12608" s="16">
        <v>44966</v>
      </c>
      <c r="F12608" s="15" t="b">
        <v>0</v>
      </c>
    </row>
    <row r="12609" spans="1:6" x14ac:dyDescent="0.2">
      <c r="A12609" s="15" t="s">
        <v>12548</v>
      </c>
      <c r="B12609" s="15" t="s">
        <v>3335</v>
      </c>
      <c r="C12609" s="15">
        <v>29055</v>
      </c>
      <c r="D12609" s="15" t="s">
        <v>35</v>
      </c>
      <c r="E12609" s="16">
        <v>44966</v>
      </c>
      <c r="F12609" s="15" t="b">
        <v>0</v>
      </c>
    </row>
    <row r="12610" spans="1:6" x14ac:dyDescent="0.2">
      <c r="A12610" s="15" t="s">
        <v>12547</v>
      </c>
      <c r="B12610" s="15" t="s">
        <v>3333</v>
      </c>
      <c r="C12610" s="15">
        <v>237459</v>
      </c>
      <c r="D12610" s="15" t="s">
        <v>35</v>
      </c>
      <c r="E12610" s="16">
        <v>44966</v>
      </c>
      <c r="F12610" s="15" t="b">
        <v>0</v>
      </c>
    </row>
    <row r="12611" spans="1:6" x14ac:dyDescent="0.2">
      <c r="A12611" s="15" t="s">
        <v>12546</v>
      </c>
      <c r="B12611" s="15" t="s">
        <v>1097</v>
      </c>
      <c r="C12611" s="15">
        <v>135550</v>
      </c>
      <c r="D12611" s="15" t="s">
        <v>35</v>
      </c>
      <c r="E12611" s="16">
        <v>44966</v>
      </c>
      <c r="F12611" s="15" t="b">
        <v>0</v>
      </c>
    </row>
    <row r="12612" spans="1:6" x14ac:dyDescent="0.2">
      <c r="A12612" s="15" t="s">
        <v>12545</v>
      </c>
      <c r="B12612" s="15" t="s">
        <v>2654</v>
      </c>
      <c r="C12612" s="15">
        <v>50000</v>
      </c>
      <c r="D12612" s="15" t="s">
        <v>35</v>
      </c>
      <c r="E12612" s="16">
        <v>44966</v>
      </c>
      <c r="F12612" s="15" t="b">
        <v>0</v>
      </c>
    </row>
    <row r="12613" spans="1:6" x14ac:dyDescent="0.2">
      <c r="A12613" s="15" t="s">
        <v>12544</v>
      </c>
      <c r="B12613" s="15" t="s">
        <v>3542</v>
      </c>
      <c r="C12613" s="15">
        <v>29350</v>
      </c>
      <c r="D12613" s="15" t="s">
        <v>35</v>
      </c>
      <c r="E12613" s="16">
        <v>44966</v>
      </c>
      <c r="F12613" s="15" t="b">
        <v>0</v>
      </c>
    </row>
    <row r="12614" spans="1:6" x14ac:dyDescent="0.2">
      <c r="A12614" s="15" t="s">
        <v>12543</v>
      </c>
      <c r="B12614" s="15" t="s">
        <v>3568</v>
      </c>
      <c r="C12614" s="15">
        <v>45896</v>
      </c>
      <c r="D12614" s="15" t="s">
        <v>35</v>
      </c>
      <c r="E12614" s="16">
        <v>44966</v>
      </c>
      <c r="F12614" s="15" t="b">
        <v>0</v>
      </c>
    </row>
    <row r="12615" spans="1:6" x14ac:dyDescent="0.2">
      <c r="A12615" s="15" t="s">
        <v>12542</v>
      </c>
      <c r="B12615" s="15" t="s">
        <v>3527</v>
      </c>
      <c r="C12615" s="15">
        <v>29190</v>
      </c>
      <c r="D12615" s="15" t="s">
        <v>35</v>
      </c>
      <c r="E12615" s="16">
        <v>44966</v>
      </c>
      <c r="F12615" s="15" t="b">
        <v>0</v>
      </c>
    </row>
    <row r="12616" spans="1:6" x14ac:dyDescent="0.2">
      <c r="A12616" s="15" t="s">
        <v>12541</v>
      </c>
      <c r="B12616" s="15" t="s">
        <v>5759</v>
      </c>
      <c r="C12616" s="15">
        <v>33554</v>
      </c>
      <c r="D12616" s="15" t="s">
        <v>35</v>
      </c>
      <c r="E12616" s="16">
        <v>44966</v>
      </c>
      <c r="F12616" s="15" t="b">
        <v>0</v>
      </c>
    </row>
    <row r="12617" spans="1:6" x14ac:dyDescent="0.2">
      <c r="A12617" s="15" t="s">
        <v>12540</v>
      </c>
      <c r="B12617" s="15" t="s">
        <v>7193</v>
      </c>
      <c r="C12617" s="15">
        <v>197800</v>
      </c>
      <c r="D12617" s="15" t="s">
        <v>35</v>
      </c>
      <c r="E12617" s="16">
        <v>44966</v>
      </c>
      <c r="F12617" s="15" t="b">
        <v>0</v>
      </c>
    </row>
    <row r="12618" spans="1:6" x14ac:dyDescent="0.2">
      <c r="A12618" s="15" t="s">
        <v>12539</v>
      </c>
      <c r="B12618" s="15" t="s">
        <v>7195</v>
      </c>
      <c r="C12618" s="15">
        <v>629200</v>
      </c>
      <c r="D12618" s="15" t="s">
        <v>35</v>
      </c>
      <c r="E12618" s="16">
        <v>44966</v>
      </c>
      <c r="F12618" s="15" t="b">
        <v>0</v>
      </c>
    </row>
    <row r="12619" spans="1:6" x14ac:dyDescent="0.2">
      <c r="A12619" s="15" t="s">
        <v>12538</v>
      </c>
      <c r="B12619" s="15" t="s">
        <v>1953</v>
      </c>
      <c r="C12619" s="15">
        <v>28979</v>
      </c>
      <c r="D12619" s="15" t="s">
        <v>35</v>
      </c>
      <c r="E12619" s="16">
        <v>44966</v>
      </c>
      <c r="F12619" s="15" t="b">
        <v>0</v>
      </c>
    </row>
    <row r="12620" spans="1:6" x14ac:dyDescent="0.2">
      <c r="A12620" s="15" t="s">
        <v>12537</v>
      </c>
      <c r="B12620" s="15" t="s">
        <v>1397</v>
      </c>
      <c r="C12620" s="15">
        <v>57000</v>
      </c>
      <c r="D12620" s="15" t="s">
        <v>35</v>
      </c>
      <c r="E12620" s="16">
        <v>44966</v>
      </c>
      <c r="F12620" s="15" t="b">
        <v>0</v>
      </c>
    </row>
    <row r="12621" spans="1:6" x14ac:dyDescent="0.2">
      <c r="A12621" s="15" t="s">
        <v>12536</v>
      </c>
      <c r="B12621" s="15" t="s">
        <v>7178</v>
      </c>
      <c r="C12621" s="15">
        <v>152714</v>
      </c>
      <c r="D12621" s="15" t="s">
        <v>35</v>
      </c>
      <c r="E12621" s="16">
        <v>44966</v>
      </c>
      <c r="F12621" s="15" t="b">
        <v>0</v>
      </c>
    </row>
    <row r="12622" spans="1:6" x14ac:dyDescent="0.2">
      <c r="A12622" s="15" t="s">
        <v>12535</v>
      </c>
      <c r="B12622" s="15" t="s">
        <v>7178</v>
      </c>
      <c r="C12622" s="15">
        <v>27</v>
      </c>
      <c r="D12622" s="15" t="s">
        <v>35</v>
      </c>
      <c r="E12622" s="16">
        <v>44966</v>
      </c>
      <c r="F12622" s="15" t="b">
        <v>0</v>
      </c>
    </row>
    <row r="12623" spans="1:6" x14ac:dyDescent="0.2">
      <c r="A12623" s="15" t="s">
        <v>12534</v>
      </c>
      <c r="B12623" s="15" t="s">
        <v>7196</v>
      </c>
      <c r="C12623" s="15">
        <v>152741</v>
      </c>
      <c r="D12623" s="15" t="s">
        <v>35</v>
      </c>
      <c r="E12623" s="16">
        <v>44966</v>
      </c>
      <c r="F12623" s="15" t="b">
        <v>0</v>
      </c>
    </row>
    <row r="12624" spans="1:6" x14ac:dyDescent="0.2">
      <c r="A12624" s="15" t="s">
        <v>12533</v>
      </c>
      <c r="B12624" s="15" t="s">
        <v>7201</v>
      </c>
      <c r="C12624" s="15">
        <v>58624</v>
      </c>
      <c r="D12624" s="15" t="s">
        <v>35</v>
      </c>
      <c r="E12624" s="16">
        <v>44966</v>
      </c>
      <c r="F12624" s="15" t="b">
        <v>0</v>
      </c>
    </row>
    <row r="12625" spans="1:6" x14ac:dyDescent="0.2">
      <c r="A12625" s="15" t="s">
        <v>12532</v>
      </c>
      <c r="B12625" s="15" t="s">
        <v>7203</v>
      </c>
      <c r="C12625" s="15">
        <v>58624</v>
      </c>
      <c r="D12625" s="15" t="s">
        <v>35</v>
      </c>
      <c r="E12625" s="16">
        <v>44966</v>
      </c>
      <c r="F12625" s="15" t="b">
        <v>0</v>
      </c>
    </row>
    <row r="12626" spans="1:6" x14ac:dyDescent="0.2">
      <c r="A12626" s="15" t="s">
        <v>12531</v>
      </c>
      <c r="B12626" s="15" t="s">
        <v>3369</v>
      </c>
      <c r="C12626" s="15">
        <v>1773.75</v>
      </c>
      <c r="D12626" s="15" t="s">
        <v>35</v>
      </c>
      <c r="E12626" s="16">
        <v>44966</v>
      </c>
      <c r="F12626" s="15" t="b">
        <v>0</v>
      </c>
    </row>
    <row r="12627" spans="1:6" x14ac:dyDescent="0.2">
      <c r="A12627" s="15" t="s">
        <v>12530</v>
      </c>
      <c r="B12627" s="15" t="s">
        <v>1763</v>
      </c>
      <c r="C12627" s="15">
        <v>100000</v>
      </c>
      <c r="D12627" s="15" t="s">
        <v>35</v>
      </c>
      <c r="E12627" s="16">
        <v>44966</v>
      </c>
      <c r="F12627" s="15" t="b">
        <v>0</v>
      </c>
    </row>
    <row r="12628" spans="1:6" x14ac:dyDescent="0.2">
      <c r="A12628" s="15" t="s">
        <v>12529</v>
      </c>
      <c r="B12628" s="15" t="s">
        <v>2977</v>
      </c>
      <c r="C12628" s="15">
        <v>1041.67</v>
      </c>
      <c r="D12628" s="15" t="s">
        <v>35</v>
      </c>
      <c r="E12628" s="16">
        <v>44966</v>
      </c>
      <c r="F12628" s="15" t="b">
        <v>0</v>
      </c>
    </row>
    <row r="12629" spans="1:6" x14ac:dyDescent="0.2">
      <c r="A12629" s="15" t="s">
        <v>12528</v>
      </c>
      <c r="B12629" s="15" t="s">
        <v>1210</v>
      </c>
      <c r="C12629" s="15">
        <v>26000</v>
      </c>
      <c r="D12629" s="15" t="s">
        <v>35</v>
      </c>
      <c r="E12629" s="16">
        <v>44966</v>
      </c>
      <c r="F12629" s="15" t="b">
        <v>0</v>
      </c>
    </row>
    <row r="12630" spans="1:6" x14ac:dyDescent="0.2">
      <c r="A12630" s="15" t="s">
        <v>12527</v>
      </c>
      <c r="B12630" s="15" t="s">
        <v>1001</v>
      </c>
      <c r="C12630" s="15">
        <v>83900</v>
      </c>
      <c r="D12630" s="15" t="s">
        <v>35</v>
      </c>
      <c r="E12630" s="16">
        <v>44966</v>
      </c>
      <c r="F12630" s="15" t="b">
        <v>0</v>
      </c>
    </row>
    <row r="12631" spans="1:6" x14ac:dyDescent="0.2">
      <c r="A12631" s="15" t="s">
        <v>12526</v>
      </c>
      <c r="B12631" s="15" t="s">
        <v>5662</v>
      </c>
      <c r="C12631" s="15">
        <v>33615</v>
      </c>
      <c r="D12631" s="15" t="s">
        <v>35</v>
      </c>
      <c r="E12631" s="16">
        <v>44966</v>
      </c>
      <c r="F12631" s="15" t="b">
        <v>0</v>
      </c>
    </row>
    <row r="12632" spans="1:6" x14ac:dyDescent="0.2">
      <c r="A12632" s="15" t="s">
        <v>12525</v>
      </c>
      <c r="B12632" s="15" t="s">
        <v>6281</v>
      </c>
      <c r="C12632" s="15">
        <v>30036</v>
      </c>
      <c r="D12632" s="15" t="s">
        <v>35</v>
      </c>
      <c r="E12632" s="16">
        <v>44966</v>
      </c>
      <c r="F12632" s="15" t="b">
        <v>0</v>
      </c>
    </row>
    <row r="12633" spans="1:6" x14ac:dyDescent="0.2">
      <c r="A12633" s="15" t="s">
        <v>12524</v>
      </c>
      <c r="B12633" s="15" t="s">
        <v>7205</v>
      </c>
      <c r="C12633" s="15">
        <v>194800</v>
      </c>
      <c r="D12633" s="15" t="s">
        <v>35</v>
      </c>
      <c r="E12633" s="16">
        <v>44966</v>
      </c>
      <c r="F12633" s="15" t="b">
        <v>0</v>
      </c>
    </row>
    <row r="12634" spans="1:6" x14ac:dyDescent="0.2">
      <c r="A12634" s="15" t="s">
        <v>12523</v>
      </c>
      <c r="B12634" s="15" t="s">
        <v>7207</v>
      </c>
      <c r="C12634" s="15">
        <v>261100</v>
      </c>
      <c r="D12634" s="15" t="s">
        <v>35</v>
      </c>
      <c r="E12634" s="16">
        <v>44966</v>
      </c>
      <c r="F12634" s="15" t="b">
        <v>0</v>
      </c>
    </row>
    <row r="12635" spans="1:6" x14ac:dyDescent="0.2">
      <c r="A12635" s="15" t="s">
        <v>12522</v>
      </c>
      <c r="B12635" s="15" t="s">
        <v>1718</v>
      </c>
      <c r="C12635" s="15">
        <v>34911</v>
      </c>
      <c r="D12635" s="15" t="s">
        <v>35</v>
      </c>
      <c r="E12635" s="16">
        <v>44966</v>
      </c>
      <c r="F12635" s="15" t="b">
        <v>0</v>
      </c>
    </row>
    <row r="12636" spans="1:6" x14ac:dyDescent="0.2">
      <c r="A12636" s="15" t="s">
        <v>12521</v>
      </c>
      <c r="B12636" s="15" t="s">
        <v>6281</v>
      </c>
      <c r="C12636" s="15">
        <v>22060</v>
      </c>
      <c r="D12636" s="15" t="s">
        <v>35</v>
      </c>
      <c r="E12636" s="16">
        <v>44966</v>
      </c>
      <c r="F12636" s="15" t="b">
        <v>0</v>
      </c>
    </row>
    <row r="12637" spans="1:6" x14ac:dyDescent="0.2">
      <c r="A12637" s="15" t="s">
        <v>12520</v>
      </c>
      <c r="B12637" s="15" t="s">
        <v>5791</v>
      </c>
      <c r="C12637" s="15">
        <v>38000</v>
      </c>
      <c r="D12637" s="15" t="s">
        <v>35</v>
      </c>
      <c r="E12637" s="16">
        <v>44966</v>
      </c>
      <c r="F12637" s="15" t="b">
        <v>0</v>
      </c>
    </row>
    <row r="12638" spans="1:6" x14ac:dyDescent="0.2">
      <c r="A12638" s="15" t="s">
        <v>12519</v>
      </c>
      <c r="B12638" s="15" t="s">
        <v>1703</v>
      </c>
      <c r="C12638" s="15">
        <v>13600</v>
      </c>
      <c r="D12638" s="15" t="s">
        <v>35</v>
      </c>
      <c r="E12638" s="16">
        <v>44965</v>
      </c>
      <c r="F12638" s="15" t="b">
        <v>0</v>
      </c>
    </row>
    <row r="12639" spans="1:6" x14ac:dyDescent="0.2">
      <c r="A12639" s="15" t="s">
        <v>12518</v>
      </c>
      <c r="B12639" s="15" t="s">
        <v>1703</v>
      </c>
      <c r="C12639" s="15">
        <v>20000</v>
      </c>
      <c r="D12639" s="15" t="s">
        <v>35</v>
      </c>
      <c r="E12639" s="16">
        <v>44965</v>
      </c>
      <c r="F12639" s="15" t="b">
        <v>0</v>
      </c>
    </row>
    <row r="12640" spans="1:6" x14ac:dyDescent="0.2">
      <c r="A12640" s="15" t="s">
        <v>12517</v>
      </c>
      <c r="B12640" s="15" t="s">
        <v>5593</v>
      </c>
      <c r="C12640" s="15">
        <v>87800</v>
      </c>
      <c r="D12640" s="15" t="s">
        <v>35</v>
      </c>
      <c r="E12640" s="16">
        <v>44965</v>
      </c>
      <c r="F12640" s="15" t="b">
        <v>0</v>
      </c>
    </row>
    <row r="12641" spans="1:6" x14ac:dyDescent="0.2">
      <c r="A12641" s="15" t="s">
        <v>12516</v>
      </c>
      <c r="B12641" s="15" t="s">
        <v>3074</v>
      </c>
      <c r="C12641" s="15">
        <v>87462.01</v>
      </c>
      <c r="D12641" s="15" t="s">
        <v>35</v>
      </c>
      <c r="E12641" s="16">
        <v>44965</v>
      </c>
      <c r="F12641" s="15" t="b">
        <v>0</v>
      </c>
    </row>
    <row r="12642" spans="1:6" x14ac:dyDescent="0.2">
      <c r="A12642" s="15" t="s">
        <v>12515</v>
      </c>
      <c r="B12642" s="15" t="s">
        <v>6962</v>
      </c>
      <c r="C12642" s="15">
        <v>1000</v>
      </c>
      <c r="D12642" s="15" t="s">
        <v>35</v>
      </c>
      <c r="E12642" s="16">
        <v>44965</v>
      </c>
      <c r="F12642" s="15" t="b">
        <v>0</v>
      </c>
    </row>
    <row r="12643" spans="1:6" x14ac:dyDescent="0.2">
      <c r="A12643" s="15" t="s">
        <v>12514</v>
      </c>
      <c r="B12643" s="15" t="s">
        <v>3019</v>
      </c>
      <c r="C12643" s="15">
        <v>48627</v>
      </c>
      <c r="D12643" s="15" t="s">
        <v>35</v>
      </c>
      <c r="E12643" s="16">
        <v>44965</v>
      </c>
      <c r="F12643" s="15" t="b">
        <v>0</v>
      </c>
    </row>
    <row r="12644" spans="1:6" x14ac:dyDescent="0.2">
      <c r="A12644" s="15" t="s">
        <v>12513</v>
      </c>
      <c r="B12644" s="15" t="s">
        <v>3157</v>
      </c>
      <c r="C12644" s="15">
        <v>33306</v>
      </c>
      <c r="D12644" s="15" t="s">
        <v>35</v>
      </c>
      <c r="E12644" s="16">
        <v>44965</v>
      </c>
      <c r="F12644" s="15" t="b">
        <v>0</v>
      </c>
    </row>
    <row r="12645" spans="1:6" x14ac:dyDescent="0.2">
      <c r="A12645" s="15" t="s">
        <v>12512</v>
      </c>
      <c r="B12645" s="15" t="s">
        <v>2983</v>
      </c>
      <c r="C12645" s="15">
        <v>46863</v>
      </c>
      <c r="D12645" s="15" t="s">
        <v>35</v>
      </c>
      <c r="E12645" s="16">
        <v>44965</v>
      </c>
      <c r="F12645" s="15" t="b">
        <v>0</v>
      </c>
    </row>
    <row r="12646" spans="1:6" x14ac:dyDescent="0.2">
      <c r="A12646" s="15" t="s">
        <v>12511</v>
      </c>
      <c r="B12646" s="15" t="s">
        <v>1403</v>
      </c>
      <c r="C12646" s="15">
        <v>31700</v>
      </c>
      <c r="D12646" s="15" t="s">
        <v>35</v>
      </c>
      <c r="E12646" s="16">
        <v>44965</v>
      </c>
      <c r="F12646" s="15" t="b">
        <v>0</v>
      </c>
    </row>
    <row r="12647" spans="1:6" x14ac:dyDescent="0.2">
      <c r="A12647" s="15" t="s">
        <v>12510</v>
      </c>
      <c r="B12647" s="15" t="s">
        <v>662</v>
      </c>
      <c r="C12647" s="15">
        <v>28986</v>
      </c>
      <c r="D12647" s="15" t="s">
        <v>35</v>
      </c>
      <c r="E12647" s="16">
        <v>44965</v>
      </c>
      <c r="F12647" s="15" t="b">
        <v>0</v>
      </c>
    </row>
    <row r="12648" spans="1:6" x14ac:dyDescent="0.2">
      <c r="A12648" s="15" t="s">
        <v>12509</v>
      </c>
      <c r="B12648" s="15" t="s">
        <v>2115</v>
      </c>
      <c r="C12648" s="15">
        <v>125500</v>
      </c>
      <c r="D12648" s="15" t="s">
        <v>35</v>
      </c>
      <c r="E12648" s="16">
        <v>44965</v>
      </c>
      <c r="F12648" s="15" t="b">
        <v>0</v>
      </c>
    </row>
    <row r="12649" spans="1:6" x14ac:dyDescent="0.2">
      <c r="A12649" s="15" t="s">
        <v>12508</v>
      </c>
      <c r="B12649" s="15" t="s">
        <v>3023</v>
      </c>
      <c r="C12649" s="15">
        <v>34435</v>
      </c>
      <c r="D12649" s="15" t="s">
        <v>35</v>
      </c>
      <c r="E12649" s="16">
        <v>44965</v>
      </c>
      <c r="F12649" s="15" t="b">
        <v>0</v>
      </c>
    </row>
    <row r="12650" spans="1:6" x14ac:dyDescent="0.2">
      <c r="A12650" s="15" t="s">
        <v>12507</v>
      </c>
      <c r="B12650" s="15" t="s">
        <v>5709</v>
      </c>
      <c r="C12650" s="15">
        <v>55250</v>
      </c>
      <c r="D12650" s="15" t="s">
        <v>35</v>
      </c>
      <c r="E12650" s="16">
        <v>44965</v>
      </c>
      <c r="F12650" s="15" t="b">
        <v>0</v>
      </c>
    </row>
    <row r="12651" spans="1:6" x14ac:dyDescent="0.2">
      <c r="A12651" s="15" t="s">
        <v>12506</v>
      </c>
      <c r="B12651" s="15" t="s">
        <v>1352</v>
      </c>
      <c r="C12651" s="15">
        <v>53600</v>
      </c>
      <c r="D12651" s="15" t="s">
        <v>35</v>
      </c>
      <c r="E12651" s="16">
        <v>44965</v>
      </c>
      <c r="F12651" s="15" t="b">
        <v>0</v>
      </c>
    </row>
    <row r="12652" spans="1:6" x14ac:dyDescent="0.2">
      <c r="A12652" s="15" t="s">
        <v>12505</v>
      </c>
      <c r="B12652" s="15" t="s">
        <v>5933</v>
      </c>
      <c r="C12652" s="15">
        <v>10000</v>
      </c>
      <c r="D12652" s="15" t="s">
        <v>35</v>
      </c>
      <c r="E12652" s="16">
        <v>44965</v>
      </c>
      <c r="F12652" s="15" t="b">
        <v>0</v>
      </c>
    </row>
    <row r="12653" spans="1:6" x14ac:dyDescent="0.2">
      <c r="A12653" s="15" t="s">
        <v>12504</v>
      </c>
      <c r="B12653" s="15" t="s">
        <v>6240</v>
      </c>
      <c r="C12653" s="15">
        <v>106077</v>
      </c>
      <c r="D12653" s="15" t="s">
        <v>35</v>
      </c>
      <c r="E12653" s="16">
        <v>44965</v>
      </c>
      <c r="F12653" s="15" t="b">
        <v>0</v>
      </c>
    </row>
    <row r="12654" spans="1:6" x14ac:dyDescent="0.2">
      <c r="A12654" s="15" t="s">
        <v>12503</v>
      </c>
      <c r="B12654" s="15" t="s">
        <v>6279</v>
      </c>
      <c r="C12654" s="15">
        <v>122327</v>
      </c>
      <c r="D12654" s="15" t="s">
        <v>35</v>
      </c>
      <c r="E12654" s="16">
        <v>44965</v>
      </c>
      <c r="F12654" s="15" t="b">
        <v>0</v>
      </c>
    </row>
    <row r="12655" spans="1:6" x14ac:dyDescent="0.2">
      <c r="A12655" s="15" t="s">
        <v>12502</v>
      </c>
      <c r="B12655" s="15" t="s">
        <v>5736</v>
      </c>
      <c r="C12655" s="15">
        <v>200000</v>
      </c>
      <c r="D12655" s="15" t="s">
        <v>35</v>
      </c>
      <c r="E12655" s="16">
        <v>44965</v>
      </c>
      <c r="F12655" s="15" t="b">
        <v>0</v>
      </c>
    </row>
    <row r="12656" spans="1:6" x14ac:dyDescent="0.2">
      <c r="A12656" s="15" t="s">
        <v>12501</v>
      </c>
      <c r="B12656" s="15" t="s">
        <v>1503</v>
      </c>
      <c r="C12656" s="15">
        <v>60000</v>
      </c>
      <c r="D12656" s="15" t="s">
        <v>35</v>
      </c>
      <c r="E12656" s="16">
        <v>44965</v>
      </c>
      <c r="F12656" s="15" t="b">
        <v>0</v>
      </c>
    </row>
    <row r="12657" spans="1:6" x14ac:dyDescent="0.2">
      <c r="A12657" s="15" t="s">
        <v>12500</v>
      </c>
      <c r="B12657" s="15" t="s">
        <v>431</v>
      </c>
      <c r="C12657" s="15">
        <v>51121</v>
      </c>
      <c r="D12657" s="15" t="s">
        <v>35</v>
      </c>
      <c r="E12657" s="16">
        <v>44965</v>
      </c>
      <c r="F12657" s="15" t="b">
        <v>0</v>
      </c>
    </row>
    <row r="12658" spans="1:6" x14ac:dyDescent="0.2">
      <c r="A12658" s="15" t="s">
        <v>12499</v>
      </c>
      <c r="B12658" s="15" t="s">
        <v>7209</v>
      </c>
      <c r="C12658" s="15">
        <v>194792</v>
      </c>
      <c r="D12658" s="15" t="s">
        <v>35</v>
      </c>
      <c r="E12658" s="16">
        <v>44965</v>
      </c>
      <c r="F12658" s="15" t="b">
        <v>0</v>
      </c>
    </row>
    <row r="12659" spans="1:6" x14ac:dyDescent="0.2">
      <c r="A12659" s="15" t="s">
        <v>12498</v>
      </c>
      <c r="B12659" s="15" t="s">
        <v>7211</v>
      </c>
      <c r="C12659" s="15">
        <v>194792</v>
      </c>
      <c r="D12659" s="15" t="s">
        <v>35</v>
      </c>
      <c r="E12659" s="16">
        <v>44965</v>
      </c>
      <c r="F12659" s="15" t="b">
        <v>0</v>
      </c>
    </row>
    <row r="12660" spans="1:6" x14ac:dyDescent="0.2">
      <c r="A12660" s="15" t="s">
        <v>12497</v>
      </c>
      <c r="B12660" s="15" t="s">
        <v>5791</v>
      </c>
      <c r="C12660" s="15">
        <v>26369</v>
      </c>
      <c r="D12660" s="15" t="s">
        <v>35</v>
      </c>
      <c r="E12660" s="16">
        <v>44965</v>
      </c>
      <c r="F12660" s="15" t="b">
        <v>0</v>
      </c>
    </row>
    <row r="12661" spans="1:6" x14ac:dyDescent="0.2">
      <c r="A12661" s="15" t="s">
        <v>12496</v>
      </c>
      <c r="B12661" s="15" t="s">
        <v>5624</v>
      </c>
      <c r="C12661" s="15">
        <v>33968</v>
      </c>
      <c r="D12661" s="15" t="s">
        <v>35</v>
      </c>
      <c r="E12661" s="16">
        <v>44965</v>
      </c>
      <c r="F12661" s="15" t="b">
        <v>0</v>
      </c>
    </row>
    <row r="12662" spans="1:6" x14ac:dyDescent="0.2">
      <c r="A12662" s="15" t="s">
        <v>12495</v>
      </c>
      <c r="B12662" s="15" t="s">
        <v>453</v>
      </c>
      <c r="C12662" s="15">
        <v>66500</v>
      </c>
      <c r="D12662" s="15" t="s">
        <v>35</v>
      </c>
      <c r="E12662" s="16">
        <v>44965</v>
      </c>
      <c r="F12662" s="15" t="b">
        <v>0</v>
      </c>
    </row>
    <row r="12663" spans="1:6" x14ac:dyDescent="0.2">
      <c r="A12663" s="15" t="s">
        <v>12494</v>
      </c>
      <c r="B12663" s="15" t="s">
        <v>7213</v>
      </c>
      <c r="C12663" s="15">
        <v>74324</v>
      </c>
      <c r="D12663" s="15" t="s">
        <v>35</v>
      </c>
      <c r="E12663" s="16">
        <v>44965</v>
      </c>
      <c r="F12663" s="15" t="b">
        <v>0</v>
      </c>
    </row>
    <row r="12664" spans="1:6" x14ac:dyDescent="0.2">
      <c r="A12664" s="15" t="s">
        <v>12493</v>
      </c>
      <c r="B12664" s="15" t="s">
        <v>349</v>
      </c>
      <c r="C12664" s="15">
        <v>28878</v>
      </c>
      <c r="D12664" s="15" t="s">
        <v>35</v>
      </c>
      <c r="E12664" s="16">
        <v>44965</v>
      </c>
      <c r="F12664" s="15" t="b">
        <v>0</v>
      </c>
    </row>
    <row r="12665" spans="1:6" x14ac:dyDescent="0.2">
      <c r="A12665" s="15" t="s">
        <v>12492</v>
      </c>
      <c r="B12665" s="15" t="s">
        <v>1127</v>
      </c>
      <c r="C12665" s="15">
        <v>31650</v>
      </c>
      <c r="D12665" s="15" t="s">
        <v>35</v>
      </c>
      <c r="E12665" s="16">
        <v>44965</v>
      </c>
      <c r="F12665" s="15" t="b">
        <v>0</v>
      </c>
    </row>
    <row r="12666" spans="1:6" x14ac:dyDescent="0.2">
      <c r="A12666" s="15" t="s">
        <v>12491</v>
      </c>
      <c r="B12666" s="15" t="s">
        <v>1204</v>
      </c>
      <c r="C12666" s="15">
        <v>30400</v>
      </c>
      <c r="D12666" s="15" t="s">
        <v>35</v>
      </c>
      <c r="E12666" s="16">
        <v>44965</v>
      </c>
      <c r="F12666" s="15" t="b">
        <v>0</v>
      </c>
    </row>
    <row r="12667" spans="1:6" x14ac:dyDescent="0.2">
      <c r="A12667" s="15" t="s">
        <v>12490</v>
      </c>
      <c r="B12667" s="15" t="s">
        <v>7216</v>
      </c>
      <c r="C12667" s="15">
        <v>973960</v>
      </c>
      <c r="D12667" s="15" t="s">
        <v>35</v>
      </c>
      <c r="E12667" s="16">
        <v>44965</v>
      </c>
      <c r="F12667" s="15" t="b">
        <v>0</v>
      </c>
    </row>
    <row r="12668" spans="1:6" x14ac:dyDescent="0.2">
      <c r="A12668" s="15" t="s">
        <v>12489</v>
      </c>
      <c r="B12668" s="15" t="s">
        <v>7198</v>
      </c>
      <c r="C12668" s="15">
        <v>261076</v>
      </c>
      <c r="D12668" s="15" t="s">
        <v>35</v>
      </c>
      <c r="E12668" s="16">
        <v>44965</v>
      </c>
      <c r="F12668" s="15" t="b">
        <v>0</v>
      </c>
    </row>
    <row r="12669" spans="1:6" x14ac:dyDescent="0.2">
      <c r="A12669" s="15" t="s">
        <v>12488</v>
      </c>
      <c r="B12669" s="15" t="s">
        <v>7198</v>
      </c>
      <c r="C12669" s="15">
        <v>261076</v>
      </c>
      <c r="D12669" s="15" t="s">
        <v>35</v>
      </c>
      <c r="E12669" s="16">
        <v>44965</v>
      </c>
      <c r="F12669" s="15" t="b">
        <v>0</v>
      </c>
    </row>
    <row r="12670" spans="1:6" x14ac:dyDescent="0.2">
      <c r="A12670" s="15" t="s">
        <v>12487</v>
      </c>
      <c r="B12670" s="15" t="s">
        <v>7176</v>
      </c>
      <c r="C12670" s="15">
        <v>350000</v>
      </c>
      <c r="D12670" s="15" t="s">
        <v>35</v>
      </c>
      <c r="E12670" s="16">
        <v>44965</v>
      </c>
      <c r="F12670" s="15" t="b">
        <v>0</v>
      </c>
    </row>
    <row r="12671" spans="1:6" x14ac:dyDescent="0.2">
      <c r="A12671" s="15" t="s">
        <v>12486</v>
      </c>
      <c r="B12671" s="15" t="s">
        <v>7172</v>
      </c>
      <c r="C12671" s="15">
        <v>178259</v>
      </c>
      <c r="D12671" s="15" t="s">
        <v>35</v>
      </c>
      <c r="E12671" s="16">
        <v>44965</v>
      </c>
      <c r="F12671" s="15" t="b">
        <v>0</v>
      </c>
    </row>
    <row r="12672" spans="1:6" x14ac:dyDescent="0.2">
      <c r="A12672" s="15" t="s">
        <v>12485</v>
      </c>
      <c r="B12672" s="15" t="s">
        <v>7170</v>
      </c>
      <c r="C12672" s="15">
        <v>300000</v>
      </c>
      <c r="D12672" s="15" t="s">
        <v>35</v>
      </c>
      <c r="E12672" s="16">
        <v>44965</v>
      </c>
      <c r="F12672" s="15" t="b">
        <v>0</v>
      </c>
    </row>
    <row r="12673" spans="1:6" x14ac:dyDescent="0.2">
      <c r="A12673" s="15" t="s">
        <v>12484</v>
      </c>
      <c r="B12673" s="15" t="s">
        <v>7132</v>
      </c>
      <c r="C12673" s="15">
        <v>194792</v>
      </c>
      <c r="D12673" s="15" t="s">
        <v>35</v>
      </c>
      <c r="E12673" s="16">
        <v>44965</v>
      </c>
      <c r="F12673" s="15" t="b">
        <v>0</v>
      </c>
    </row>
    <row r="12674" spans="1:6" x14ac:dyDescent="0.2">
      <c r="A12674" s="15" t="s">
        <v>12483</v>
      </c>
      <c r="B12674" s="15" t="s">
        <v>7134</v>
      </c>
      <c r="C12674" s="15">
        <v>539900</v>
      </c>
      <c r="D12674" s="15" t="s">
        <v>35</v>
      </c>
      <c r="E12674" s="16">
        <v>44965</v>
      </c>
      <c r="F12674" s="15" t="b">
        <v>0</v>
      </c>
    </row>
    <row r="12675" spans="1:6" x14ac:dyDescent="0.2">
      <c r="A12675" s="15" t="s">
        <v>12482</v>
      </c>
      <c r="B12675" s="15" t="s">
        <v>7134</v>
      </c>
      <c r="C12675" s="15">
        <v>395200</v>
      </c>
      <c r="D12675" s="15" t="s">
        <v>35</v>
      </c>
      <c r="E12675" s="16">
        <v>44965</v>
      </c>
      <c r="F12675" s="15" t="b">
        <v>0</v>
      </c>
    </row>
    <row r="12676" spans="1:6" x14ac:dyDescent="0.2">
      <c r="A12676" s="15" t="s">
        <v>12481</v>
      </c>
      <c r="B12676" s="15" t="s">
        <v>7138</v>
      </c>
      <c r="C12676" s="15">
        <v>132184</v>
      </c>
      <c r="D12676" s="15" t="s">
        <v>35</v>
      </c>
      <c r="E12676" s="16">
        <v>44965</v>
      </c>
      <c r="F12676" s="15" t="b">
        <v>0</v>
      </c>
    </row>
    <row r="12677" spans="1:6" x14ac:dyDescent="0.2">
      <c r="A12677" s="15" t="s">
        <v>12480</v>
      </c>
      <c r="B12677" s="15" t="s">
        <v>7139</v>
      </c>
      <c r="C12677" s="15">
        <v>132184</v>
      </c>
      <c r="D12677" s="15" t="s">
        <v>35</v>
      </c>
      <c r="E12677" s="16">
        <v>44965</v>
      </c>
      <c r="F12677" s="15" t="b">
        <v>0</v>
      </c>
    </row>
    <row r="12678" spans="1:6" x14ac:dyDescent="0.2">
      <c r="A12678" s="15" t="s">
        <v>12479</v>
      </c>
      <c r="B12678" s="15" t="s">
        <v>6962</v>
      </c>
      <c r="C12678" s="15">
        <v>156094</v>
      </c>
      <c r="D12678" s="15" t="s">
        <v>35</v>
      </c>
      <c r="E12678" s="16">
        <v>44964</v>
      </c>
      <c r="F12678" s="15" t="b">
        <v>0</v>
      </c>
    </row>
    <row r="12679" spans="1:6" x14ac:dyDescent="0.2">
      <c r="A12679" s="15" t="s">
        <v>12478</v>
      </c>
      <c r="B12679" s="15" t="s">
        <v>5691</v>
      </c>
      <c r="C12679" s="15">
        <v>438597</v>
      </c>
      <c r="D12679" s="15" t="s">
        <v>35</v>
      </c>
      <c r="E12679" s="16">
        <v>44964</v>
      </c>
      <c r="F12679" s="15" t="b">
        <v>0</v>
      </c>
    </row>
    <row r="12680" spans="1:6" x14ac:dyDescent="0.2">
      <c r="A12680" s="15" t="s">
        <v>12477</v>
      </c>
      <c r="B12680" s="15" t="s">
        <v>2400</v>
      </c>
      <c r="C12680" s="15">
        <v>50000</v>
      </c>
      <c r="D12680" s="15" t="s">
        <v>35</v>
      </c>
      <c r="E12680" s="16">
        <v>44964</v>
      </c>
      <c r="F12680" s="15" t="b">
        <v>0</v>
      </c>
    </row>
    <row r="12681" spans="1:6" x14ac:dyDescent="0.2">
      <c r="A12681" s="15" t="s">
        <v>12476</v>
      </c>
      <c r="B12681" s="15" t="s">
        <v>6354</v>
      </c>
      <c r="C12681" s="15">
        <v>1700</v>
      </c>
      <c r="D12681" s="15" t="s">
        <v>35</v>
      </c>
      <c r="E12681" s="16">
        <v>44964</v>
      </c>
      <c r="F12681" s="15" t="b">
        <v>0</v>
      </c>
    </row>
    <row r="12682" spans="1:6" x14ac:dyDescent="0.2">
      <c r="A12682" s="15" t="s">
        <v>12475</v>
      </c>
      <c r="B12682" s="15" t="s">
        <v>5717</v>
      </c>
      <c r="C12682" s="15">
        <v>50000</v>
      </c>
      <c r="D12682" s="15" t="s">
        <v>35</v>
      </c>
      <c r="E12682" s="16">
        <v>44964</v>
      </c>
      <c r="F12682" s="15" t="b">
        <v>0</v>
      </c>
    </row>
    <row r="12683" spans="1:6" x14ac:dyDescent="0.2">
      <c r="A12683" s="15" t="s">
        <v>12474</v>
      </c>
      <c r="B12683" s="15" t="s">
        <v>5740</v>
      </c>
      <c r="C12683" s="15">
        <v>300</v>
      </c>
      <c r="D12683" s="15" t="s">
        <v>35</v>
      </c>
      <c r="E12683" s="16">
        <v>44964</v>
      </c>
      <c r="F12683" s="15" t="b">
        <v>0</v>
      </c>
    </row>
    <row r="12684" spans="1:6" x14ac:dyDescent="0.2">
      <c r="A12684" s="15" t="s">
        <v>12473</v>
      </c>
      <c r="B12684" s="15" t="s">
        <v>2981</v>
      </c>
      <c r="C12684" s="15">
        <v>900</v>
      </c>
      <c r="D12684" s="15" t="s">
        <v>35</v>
      </c>
      <c r="E12684" s="16">
        <v>44964</v>
      </c>
      <c r="F12684" s="15" t="b">
        <v>0</v>
      </c>
    </row>
    <row r="12685" spans="1:6" x14ac:dyDescent="0.2">
      <c r="A12685" s="15" t="s">
        <v>12472</v>
      </c>
      <c r="B12685" s="15" t="s">
        <v>3604</v>
      </c>
      <c r="C12685" s="15">
        <v>42665</v>
      </c>
      <c r="D12685" s="15" t="s">
        <v>35</v>
      </c>
      <c r="E12685" s="16">
        <v>44964</v>
      </c>
      <c r="F12685" s="15" t="b">
        <v>0</v>
      </c>
    </row>
    <row r="12686" spans="1:6" x14ac:dyDescent="0.2">
      <c r="A12686" s="15" t="s">
        <v>12471</v>
      </c>
      <c r="B12686" s="15" t="s">
        <v>2977</v>
      </c>
      <c r="C12686" s="15">
        <v>63558.33</v>
      </c>
      <c r="D12686" s="15" t="s">
        <v>35</v>
      </c>
      <c r="E12686" s="16">
        <v>44964</v>
      </c>
      <c r="F12686" s="15" t="b">
        <v>0</v>
      </c>
    </row>
    <row r="12687" spans="1:6" x14ac:dyDescent="0.2">
      <c r="A12687" s="15" t="s">
        <v>12470</v>
      </c>
      <c r="B12687" s="15" t="s">
        <v>3553</v>
      </c>
      <c r="C12687" s="15">
        <v>46000</v>
      </c>
      <c r="D12687" s="15" t="s">
        <v>35</v>
      </c>
      <c r="E12687" s="16">
        <v>44964</v>
      </c>
      <c r="F12687" s="15" t="b">
        <v>0</v>
      </c>
    </row>
    <row r="12688" spans="1:6" x14ac:dyDescent="0.2">
      <c r="A12688" s="15" t="s">
        <v>12469</v>
      </c>
      <c r="B12688" s="15" t="s">
        <v>3555</v>
      </c>
      <c r="C12688" s="15">
        <v>48626</v>
      </c>
      <c r="D12688" s="15" t="s">
        <v>35</v>
      </c>
      <c r="E12688" s="16">
        <v>44964</v>
      </c>
      <c r="F12688" s="15" t="b">
        <v>0</v>
      </c>
    </row>
    <row r="12689" spans="1:6" x14ac:dyDescent="0.2">
      <c r="A12689" s="15" t="s">
        <v>12468</v>
      </c>
      <c r="B12689" s="15" t="s">
        <v>5933</v>
      </c>
      <c r="C12689" s="15">
        <v>70000</v>
      </c>
      <c r="D12689" s="15" t="s">
        <v>35</v>
      </c>
      <c r="E12689" s="16">
        <v>44964</v>
      </c>
      <c r="F12689" s="15" t="b">
        <v>0</v>
      </c>
    </row>
    <row r="12690" spans="1:6" x14ac:dyDescent="0.2">
      <c r="A12690" s="15" t="s">
        <v>12467</v>
      </c>
      <c r="B12690" s="15" t="s">
        <v>7140</v>
      </c>
      <c r="C12690" s="15">
        <v>22000</v>
      </c>
      <c r="D12690" s="15" t="s">
        <v>35</v>
      </c>
      <c r="E12690" s="16">
        <v>44964</v>
      </c>
      <c r="F12690" s="15" t="b">
        <v>0</v>
      </c>
    </row>
    <row r="12691" spans="1:6" x14ac:dyDescent="0.2">
      <c r="A12691" s="15" t="s">
        <v>12466</v>
      </c>
      <c r="B12691" s="15" t="s">
        <v>929</v>
      </c>
      <c r="C12691" s="15">
        <v>75400</v>
      </c>
      <c r="D12691" s="15" t="s">
        <v>35</v>
      </c>
      <c r="E12691" s="16">
        <v>44964</v>
      </c>
      <c r="F12691" s="15" t="b">
        <v>0</v>
      </c>
    </row>
    <row r="12692" spans="1:6" x14ac:dyDescent="0.2">
      <c r="A12692" s="15" t="s">
        <v>12465</v>
      </c>
      <c r="B12692" s="15" t="s">
        <v>7140</v>
      </c>
      <c r="C12692" s="15">
        <v>261076</v>
      </c>
      <c r="D12692" s="15" t="s">
        <v>35</v>
      </c>
      <c r="E12692" s="16">
        <v>44964</v>
      </c>
      <c r="F12692" s="15" t="b">
        <v>0</v>
      </c>
    </row>
    <row r="12693" spans="1:6" x14ac:dyDescent="0.2">
      <c r="A12693" s="15" t="s">
        <v>12464</v>
      </c>
      <c r="B12693" s="15" t="s">
        <v>7141</v>
      </c>
      <c r="C12693" s="15">
        <v>118000</v>
      </c>
      <c r="D12693" s="15" t="s">
        <v>35</v>
      </c>
      <c r="E12693" s="16">
        <v>44964</v>
      </c>
      <c r="F12693" s="15" t="b">
        <v>0</v>
      </c>
    </row>
    <row r="12694" spans="1:6" x14ac:dyDescent="0.2">
      <c r="A12694" s="15" t="s">
        <v>12463</v>
      </c>
      <c r="B12694" s="15" t="s">
        <v>7141</v>
      </c>
      <c r="C12694" s="15">
        <v>116000</v>
      </c>
      <c r="D12694" s="15" t="s">
        <v>35</v>
      </c>
      <c r="E12694" s="16">
        <v>44964</v>
      </c>
      <c r="F12694" s="15" t="b">
        <v>0</v>
      </c>
    </row>
    <row r="12695" spans="1:6" x14ac:dyDescent="0.2">
      <c r="A12695" s="15" t="s">
        <v>12462</v>
      </c>
      <c r="B12695" s="15" t="s">
        <v>7144</v>
      </c>
      <c r="C12695" s="15">
        <v>261076</v>
      </c>
      <c r="D12695" s="15" t="s">
        <v>35</v>
      </c>
      <c r="E12695" s="16">
        <v>44964</v>
      </c>
      <c r="F12695" s="15" t="b">
        <v>0</v>
      </c>
    </row>
    <row r="12696" spans="1:6" x14ac:dyDescent="0.2">
      <c r="A12696" s="15" t="s">
        <v>12461</v>
      </c>
      <c r="B12696" s="15" t="s">
        <v>7144</v>
      </c>
      <c r="C12696" s="15">
        <v>261076</v>
      </c>
      <c r="D12696" s="15" t="s">
        <v>35</v>
      </c>
      <c r="E12696" s="16">
        <v>44964</v>
      </c>
      <c r="F12696" s="15" t="b">
        <v>0</v>
      </c>
    </row>
    <row r="12697" spans="1:6" x14ac:dyDescent="0.2">
      <c r="A12697" s="15" t="s">
        <v>12460</v>
      </c>
      <c r="B12697" s="15" t="s">
        <v>7146</v>
      </c>
      <c r="C12697" s="15">
        <v>53858</v>
      </c>
      <c r="D12697" s="15" t="s">
        <v>35</v>
      </c>
      <c r="E12697" s="16">
        <v>44964</v>
      </c>
      <c r="F12697" s="15" t="b">
        <v>0</v>
      </c>
    </row>
    <row r="12698" spans="1:6" x14ac:dyDescent="0.2">
      <c r="A12698" s="15" t="s">
        <v>12459</v>
      </c>
      <c r="B12698" s="15" t="s">
        <v>7146</v>
      </c>
      <c r="C12698" s="15">
        <v>170818</v>
      </c>
      <c r="D12698" s="15" t="s">
        <v>35</v>
      </c>
      <c r="E12698" s="16">
        <v>44964</v>
      </c>
      <c r="F12698" s="15" t="b">
        <v>0</v>
      </c>
    </row>
    <row r="12699" spans="1:6" x14ac:dyDescent="0.2">
      <c r="A12699" s="15" t="s">
        <v>12458</v>
      </c>
      <c r="B12699" s="15" t="s">
        <v>7148</v>
      </c>
      <c r="C12699" s="15">
        <v>170818</v>
      </c>
      <c r="D12699" s="15" t="s">
        <v>35</v>
      </c>
      <c r="E12699" s="16">
        <v>44964</v>
      </c>
      <c r="F12699" s="15" t="b">
        <v>0</v>
      </c>
    </row>
    <row r="12700" spans="1:6" x14ac:dyDescent="0.2">
      <c r="A12700" s="15" t="s">
        <v>12457</v>
      </c>
      <c r="B12700" s="15" t="s">
        <v>5705</v>
      </c>
      <c r="C12700" s="15">
        <v>53100</v>
      </c>
      <c r="D12700" s="15" t="s">
        <v>35</v>
      </c>
      <c r="E12700" s="16">
        <v>44964</v>
      </c>
      <c r="F12700" s="15" t="b">
        <v>0</v>
      </c>
    </row>
    <row r="12701" spans="1:6" x14ac:dyDescent="0.2">
      <c r="A12701" s="15" t="s">
        <v>12456</v>
      </c>
      <c r="B12701" s="15" t="s">
        <v>7149</v>
      </c>
      <c r="C12701" s="15">
        <v>178259</v>
      </c>
      <c r="D12701" s="15" t="s">
        <v>35</v>
      </c>
      <c r="E12701" s="16">
        <v>44964</v>
      </c>
      <c r="F12701" s="15" t="b">
        <v>0</v>
      </c>
    </row>
    <row r="12702" spans="1:6" x14ac:dyDescent="0.2">
      <c r="A12702" s="15" t="s">
        <v>12455</v>
      </c>
      <c r="B12702" s="15" t="s">
        <v>7153</v>
      </c>
      <c r="C12702" s="15">
        <v>127500</v>
      </c>
      <c r="D12702" s="15" t="s">
        <v>35</v>
      </c>
      <c r="E12702" s="16">
        <v>44964</v>
      </c>
      <c r="F12702" s="15" t="b">
        <v>0</v>
      </c>
    </row>
    <row r="12703" spans="1:6" x14ac:dyDescent="0.2">
      <c r="A12703" s="15" t="s">
        <v>12454</v>
      </c>
      <c r="B12703" s="15" t="s">
        <v>603</v>
      </c>
      <c r="C12703" s="15">
        <v>34080</v>
      </c>
      <c r="D12703" s="15" t="s">
        <v>35</v>
      </c>
      <c r="E12703" s="16">
        <v>44964</v>
      </c>
      <c r="F12703" s="15" t="b">
        <v>0</v>
      </c>
    </row>
    <row r="12704" spans="1:6" x14ac:dyDescent="0.2">
      <c r="A12704" s="15" t="s">
        <v>12453</v>
      </c>
      <c r="B12704" s="15" t="s">
        <v>1504</v>
      </c>
      <c r="C12704" s="15">
        <v>50100</v>
      </c>
      <c r="D12704" s="15" t="s">
        <v>35</v>
      </c>
      <c r="E12704" s="16">
        <v>44964</v>
      </c>
      <c r="F12704" s="15" t="b">
        <v>0</v>
      </c>
    </row>
    <row r="12705" spans="1:6" x14ac:dyDescent="0.2">
      <c r="A12705" s="15" t="s">
        <v>12452</v>
      </c>
      <c r="B12705" s="15" t="s">
        <v>137</v>
      </c>
      <c r="C12705" s="15">
        <v>38838</v>
      </c>
      <c r="D12705" s="15" t="s">
        <v>35</v>
      </c>
      <c r="E12705" s="16">
        <v>44964</v>
      </c>
      <c r="F12705" s="15" t="b">
        <v>0</v>
      </c>
    </row>
    <row r="12706" spans="1:6" x14ac:dyDescent="0.2">
      <c r="A12706" s="15" t="s">
        <v>12451</v>
      </c>
      <c r="B12706" s="15" t="s">
        <v>7157</v>
      </c>
      <c r="C12706" s="15">
        <v>210600</v>
      </c>
      <c r="D12706" s="15" t="s">
        <v>35</v>
      </c>
      <c r="E12706" s="16">
        <v>44964</v>
      </c>
      <c r="F12706" s="15" t="b">
        <v>0</v>
      </c>
    </row>
    <row r="12707" spans="1:6" x14ac:dyDescent="0.2">
      <c r="A12707" s="15" t="s">
        <v>12450</v>
      </c>
      <c r="B12707" s="15" t="s">
        <v>6189</v>
      </c>
      <c r="C12707" s="15">
        <v>50</v>
      </c>
      <c r="D12707" s="15" t="s">
        <v>35</v>
      </c>
      <c r="E12707" s="16">
        <v>44964</v>
      </c>
      <c r="F12707" s="15" t="b">
        <v>0</v>
      </c>
    </row>
    <row r="12708" spans="1:6" x14ac:dyDescent="0.2">
      <c r="A12708" s="15" t="s">
        <v>12449</v>
      </c>
      <c r="B12708" s="15" t="s">
        <v>7158</v>
      </c>
      <c r="C12708" s="15">
        <v>261200</v>
      </c>
      <c r="D12708" s="15" t="s">
        <v>35</v>
      </c>
      <c r="E12708" s="16">
        <v>44964</v>
      </c>
      <c r="F12708" s="15" t="b">
        <v>0</v>
      </c>
    </row>
    <row r="12709" spans="1:6" x14ac:dyDescent="0.2">
      <c r="A12709" s="15" t="s">
        <v>12448</v>
      </c>
      <c r="B12709" s="15" t="s">
        <v>5850</v>
      </c>
      <c r="C12709" s="15">
        <v>41741</v>
      </c>
      <c r="D12709" s="15" t="s">
        <v>35</v>
      </c>
      <c r="E12709" s="16">
        <v>44964</v>
      </c>
      <c r="F12709" s="15" t="b">
        <v>0</v>
      </c>
    </row>
    <row r="12710" spans="1:6" x14ac:dyDescent="0.2">
      <c r="A12710" s="15" t="s">
        <v>12447</v>
      </c>
      <c r="B12710" s="15" t="s">
        <v>1214</v>
      </c>
      <c r="C12710" s="15">
        <v>20000</v>
      </c>
      <c r="D12710" s="15" t="s">
        <v>35</v>
      </c>
      <c r="E12710" s="16">
        <v>44964</v>
      </c>
      <c r="F12710" s="15" t="b">
        <v>0</v>
      </c>
    </row>
    <row r="12711" spans="1:6" x14ac:dyDescent="0.2">
      <c r="A12711" s="15" t="s">
        <v>12446</v>
      </c>
      <c r="B12711" s="15" t="s">
        <v>640</v>
      </c>
      <c r="C12711" s="15">
        <v>98470</v>
      </c>
      <c r="D12711" s="15" t="s">
        <v>35</v>
      </c>
      <c r="E12711" s="16">
        <v>44963</v>
      </c>
      <c r="F12711" s="15" t="b">
        <v>0</v>
      </c>
    </row>
    <row r="12712" spans="1:6" x14ac:dyDescent="0.2">
      <c r="A12712" s="15" t="s">
        <v>12445</v>
      </c>
      <c r="B12712" s="15" t="s">
        <v>2926</v>
      </c>
      <c r="C12712" s="15">
        <v>34000</v>
      </c>
      <c r="D12712" s="15" t="s">
        <v>35</v>
      </c>
      <c r="E12712" s="16">
        <v>44963</v>
      </c>
      <c r="F12712" s="15" t="b">
        <v>0</v>
      </c>
    </row>
    <row r="12713" spans="1:6" x14ac:dyDescent="0.2">
      <c r="A12713" s="15" t="s">
        <v>12444</v>
      </c>
      <c r="B12713" s="15" t="s">
        <v>3306</v>
      </c>
      <c r="C12713" s="15">
        <v>29676</v>
      </c>
      <c r="D12713" s="15" t="s">
        <v>35</v>
      </c>
      <c r="E12713" s="16">
        <v>44963</v>
      </c>
      <c r="F12713" s="15" t="b">
        <v>0</v>
      </c>
    </row>
    <row r="12714" spans="1:6" x14ac:dyDescent="0.2">
      <c r="A12714" s="15" t="s">
        <v>12443</v>
      </c>
      <c r="B12714" s="15" t="s">
        <v>2981</v>
      </c>
      <c r="C12714" s="15">
        <v>10500</v>
      </c>
      <c r="D12714" s="15" t="s">
        <v>35</v>
      </c>
      <c r="E12714" s="16">
        <v>44963</v>
      </c>
      <c r="F12714" s="15" t="b">
        <v>0</v>
      </c>
    </row>
    <row r="12715" spans="1:6" x14ac:dyDescent="0.2">
      <c r="A12715" s="15" t="s">
        <v>12442</v>
      </c>
      <c r="B12715" s="15" t="s">
        <v>3591</v>
      </c>
      <c r="C12715" s="15">
        <v>45500</v>
      </c>
      <c r="D12715" s="15" t="s">
        <v>35</v>
      </c>
      <c r="E12715" s="16">
        <v>44963</v>
      </c>
      <c r="F12715" s="15" t="b">
        <v>0</v>
      </c>
    </row>
    <row r="12716" spans="1:6" x14ac:dyDescent="0.2">
      <c r="A12716" s="15" t="s">
        <v>12441</v>
      </c>
      <c r="B12716" s="15" t="s">
        <v>2402</v>
      </c>
      <c r="C12716" s="15">
        <v>25935.17</v>
      </c>
      <c r="D12716" s="15" t="s">
        <v>35</v>
      </c>
      <c r="E12716" s="16">
        <v>44963</v>
      </c>
      <c r="F12716" s="15" t="b">
        <v>0</v>
      </c>
    </row>
    <row r="12717" spans="1:6" x14ac:dyDescent="0.2">
      <c r="A12717" s="15" t="s">
        <v>12440</v>
      </c>
      <c r="B12717" s="15" t="s">
        <v>3369</v>
      </c>
      <c r="C12717" s="15">
        <v>108226.25</v>
      </c>
      <c r="D12717" s="15" t="s">
        <v>35</v>
      </c>
      <c r="E12717" s="16">
        <v>44963</v>
      </c>
      <c r="F12717" s="15" t="b">
        <v>0</v>
      </c>
    </row>
    <row r="12718" spans="1:6" x14ac:dyDescent="0.2">
      <c r="A12718" s="15" t="s">
        <v>12439</v>
      </c>
      <c r="B12718" s="15" t="s">
        <v>5658</v>
      </c>
      <c r="C12718" s="15">
        <v>30780</v>
      </c>
      <c r="D12718" s="15" t="s">
        <v>35</v>
      </c>
      <c r="E12718" s="16">
        <v>44963</v>
      </c>
      <c r="F12718" s="15" t="b">
        <v>0</v>
      </c>
    </row>
    <row r="12719" spans="1:6" x14ac:dyDescent="0.2">
      <c r="A12719" s="15" t="s">
        <v>12438</v>
      </c>
      <c r="B12719" s="15" t="s">
        <v>1698</v>
      </c>
      <c r="C12719" s="15">
        <v>39300</v>
      </c>
      <c r="D12719" s="15" t="s">
        <v>35</v>
      </c>
      <c r="E12719" s="16">
        <v>44963</v>
      </c>
      <c r="F12719" s="15" t="b">
        <v>0</v>
      </c>
    </row>
    <row r="12720" spans="1:6" x14ac:dyDescent="0.2">
      <c r="A12720" s="15" t="s">
        <v>12437</v>
      </c>
      <c r="B12720" s="15" t="s">
        <v>1196</v>
      </c>
      <c r="C12720" s="15">
        <v>33615</v>
      </c>
      <c r="D12720" s="15" t="s">
        <v>35</v>
      </c>
      <c r="E12720" s="16">
        <v>44963</v>
      </c>
      <c r="F12720" s="15" t="b">
        <v>0</v>
      </c>
    </row>
    <row r="12721" spans="1:6" x14ac:dyDescent="0.2">
      <c r="A12721" s="15" t="s">
        <v>12436</v>
      </c>
      <c r="B12721" s="15" t="s">
        <v>791</v>
      </c>
      <c r="C12721" s="15">
        <v>984</v>
      </c>
      <c r="D12721" s="15" t="s">
        <v>35</v>
      </c>
      <c r="E12721" s="16">
        <v>44963</v>
      </c>
      <c r="F12721" s="15" t="b">
        <v>0</v>
      </c>
    </row>
    <row r="12722" spans="1:6" x14ac:dyDescent="0.2">
      <c r="A12722" s="15" t="s">
        <v>12435</v>
      </c>
      <c r="B12722" s="15" t="s">
        <v>3050</v>
      </c>
      <c r="C12722" s="15">
        <v>48441</v>
      </c>
      <c r="D12722" s="15" t="s">
        <v>35</v>
      </c>
      <c r="E12722" s="16">
        <v>44963</v>
      </c>
      <c r="F12722" s="15" t="b">
        <v>0</v>
      </c>
    </row>
    <row r="12723" spans="1:6" x14ac:dyDescent="0.2">
      <c r="A12723" s="15" t="s">
        <v>12434</v>
      </c>
      <c r="B12723" s="15" t="s">
        <v>6354</v>
      </c>
      <c r="C12723" s="15">
        <v>29516</v>
      </c>
      <c r="D12723" s="15" t="s">
        <v>35</v>
      </c>
      <c r="E12723" s="16">
        <v>44963</v>
      </c>
      <c r="F12723" s="15" t="b">
        <v>0</v>
      </c>
    </row>
    <row r="12724" spans="1:6" x14ac:dyDescent="0.2">
      <c r="A12724" s="15" t="s">
        <v>12433</v>
      </c>
      <c r="B12724" s="15" t="s">
        <v>6954</v>
      </c>
      <c r="C12724" s="15">
        <v>26048</v>
      </c>
      <c r="D12724" s="15" t="s">
        <v>35</v>
      </c>
      <c r="E12724" s="16">
        <v>44963</v>
      </c>
      <c r="F12724" s="15" t="b">
        <v>0</v>
      </c>
    </row>
    <row r="12725" spans="1:6" x14ac:dyDescent="0.2">
      <c r="A12725" s="15" t="s">
        <v>12432</v>
      </c>
      <c r="B12725" s="15" t="s">
        <v>970</v>
      </c>
      <c r="C12725" s="15">
        <v>51120</v>
      </c>
      <c r="D12725" s="15" t="s">
        <v>35</v>
      </c>
      <c r="E12725" s="16">
        <v>44963</v>
      </c>
      <c r="F12725" s="15" t="b">
        <v>0</v>
      </c>
    </row>
    <row r="12726" spans="1:6" x14ac:dyDescent="0.2">
      <c r="A12726" s="15" t="s">
        <v>12431</v>
      </c>
      <c r="B12726" s="15" t="s">
        <v>7160</v>
      </c>
      <c r="C12726" s="15">
        <v>119684</v>
      </c>
      <c r="D12726" s="15" t="s">
        <v>35</v>
      </c>
      <c r="E12726" s="16">
        <v>44963</v>
      </c>
      <c r="F12726" s="15" t="b">
        <v>0</v>
      </c>
    </row>
    <row r="12727" spans="1:6" x14ac:dyDescent="0.2">
      <c r="A12727" s="15" t="s">
        <v>12430</v>
      </c>
      <c r="B12727" s="15" t="s">
        <v>7161</v>
      </c>
      <c r="C12727" s="15">
        <v>989000</v>
      </c>
      <c r="D12727" s="15" t="s">
        <v>35</v>
      </c>
      <c r="E12727" s="16">
        <v>44963</v>
      </c>
      <c r="F12727" s="15" t="b">
        <v>0</v>
      </c>
    </row>
    <row r="12728" spans="1:6" x14ac:dyDescent="0.2">
      <c r="A12728" s="15" t="s">
        <v>12429</v>
      </c>
      <c r="B12728" s="15" t="s">
        <v>1207</v>
      </c>
      <c r="C12728" s="15">
        <v>33600</v>
      </c>
      <c r="D12728" s="15" t="s">
        <v>35</v>
      </c>
      <c r="E12728" s="16">
        <v>44963</v>
      </c>
      <c r="F12728" s="15" t="b">
        <v>0</v>
      </c>
    </row>
    <row r="12729" spans="1:6" x14ac:dyDescent="0.2">
      <c r="A12729" s="15" t="s">
        <v>12428</v>
      </c>
      <c r="B12729" s="15" t="s">
        <v>7163</v>
      </c>
      <c r="C12729" s="15">
        <v>312661</v>
      </c>
      <c r="D12729" s="15" t="s">
        <v>35</v>
      </c>
      <c r="E12729" s="16">
        <v>44963</v>
      </c>
      <c r="F12729" s="15" t="b">
        <v>0</v>
      </c>
    </row>
    <row r="12730" spans="1:6" x14ac:dyDescent="0.2">
      <c r="A12730" s="15" t="s">
        <v>12427</v>
      </c>
      <c r="B12730" s="15" t="s">
        <v>7165</v>
      </c>
      <c r="C12730" s="15">
        <v>700180</v>
      </c>
      <c r="D12730" s="15" t="s">
        <v>35</v>
      </c>
      <c r="E12730" s="16">
        <v>44963</v>
      </c>
      <c r="F12730" s="15" t="b">
        <v>0</v>
      </c>
    </row>
    <row r="12731" spans="1:6" x14ac:dyDescent="0.2">
      <c r="A12731" s="15" t="s">
        <v>12426</v>
      </c>
      <c r="B12731" s="15" t="s">
        <v>7166</v>
      </c>
      <c r="C12731" s="15">
        <v>261076</v>
      </c>
      <c r="D12731" s="15" t="s">
        <v>35</v>
      </c>
      <c r="E12731" s="16">
        <v>44963</v>
      </c>
      <c r="F12731" s="15" t="b">
        <v>0</v>
      </c>
    </row>
    <row r="12732" spans="1:6" x14ac:dyDescent="0.2">
      <c r="A12732" s="15" t="s">
        <v>12425</v>
      </c>
      <c r="B12732" s="15" t="s">
        <v>7169</v>
      </c>
      <c r="C12732" s="15">
        <v>197800</v>
      </c>
      <c r="D12732" s="15" t="s">
        <v>35</v>
      </c>
      <c r="E12732" s="16">
        <v>44963</v>
      </c>
      <c r="F12732" s="15" t="b">
        <v>0</v>
      </c>
    </row>
    <row r="12733" spans="1:6" x14ac:dyDescent="0.2">
      <c r="A12733" s="15" t="s">
        <v>12424</v>
      </c>
      <c r="B12733" s="15" t="s">
        <v>1774</v>
      </c>
      <c r="C12733" s="15">
        <v>59524</v>
      </c>
      <c r="D12733" s="15" t="s">
        <v>35</v>
      </c>
      <c r="E12733" s="16">
        <v>44963</v>
      </c>
      <c r="F12733" s="15" t="b">
        <v>0</v>
      </c>
    </row>
    <row r="12734" spans="1:6" x14ac:dyDescent="0.2">
      <c r="A12734" s="15" t="s">
        <v>12423</v>
      </c>
      <c r="B12734" s="15" t="s">
        <v>7086</v>
      </c>
      <c r="C12734" s="15">
        <v>891294</v>
      </c>
      <c r="D12734" s="15" t="s">
        <v>35</v>
      </c>
      <c r="E12734" s="16">
        <v>44963</v>
      </c>
      <c r="F12734" s="15" t="b">
        <v>0</v>
      </c>
    </row>
    <row r="12735" spans="1:6" x14ac:dyDescent="0.2">
      <c r="A12735" s="15" t="s">
        <v>12422</v>
      </c>
      <c r="B12735" s="15" t="s">
        <v>7041</v>
      </c>
      <c r="C12735" s="15">
        <v>473960</v>
      </c>
      <c r="D12735" s="15" t="s">
        <v>35</v>
      </c>
      <c r="E12735" s="16">
        <v>44963</v>
      </c>
      <c r="F12735" s="15" t="b">
        <v>0</v>
      </c>
    </row>
    <row r="12736" spans="1:6" x14ac:dyDescent="0.2">
      <c r="A12736" s="15" t="s">
        <v>12421</v>
      </c>
      <c r="B12736" s="15" t="s">
        <v>7041</v>
      </c>
      <c r="C12736" s="15">
        <v>500000</v>
      </c>
      <c r="D12736" s="15" t="s">
        <v>35</v>
      </c>
      <c r="E12736" s="16">
        <v>44963</v>
      </c>
      <c r="F12736" s="15" t="b">
        <v>0</v>
      </c>
    </row>
    <row r="12737" spans="1:6" x14ac:dyDescent="0.2">
      <c r="A12737" s="15" t="s">
        <v>12420</v>
      </c>
      <c r="B12737" s="15" t="s">
        <v>6889</v>
      </c>
      <c r="C12737" s="15">
        <v>30100</v>
      </c>
      <c r="D12737" s="15" t="s">
        <v>35</v>
      </c>
      <c r="E12737" s="16">
        <v>44963</v>
      </c>
      <c r="F12737" s="15" t="b">
        <v>0</v>
      </c>
    </row>
    <row r="12738" spans="1:6" x14ac:dyDescent="0.2">
      <c r="A12738" s="15" t="s">
        <v>12419</v>
      </c>
      <c r="B12738" s="15" t="s">
        <v>6889</v>
      </c>
      <c r="C12738" s="15">
        <v>164700</v>
      </c>
      <c r="D12738" s="15" t="s">
        <v>35</v>
      </c>
      <c r="E12738" s="16">
        <v>44963</v>
      </c>
      <c r="F12738" s="15" t="b">
        <v>0</v>
      </c>
    </row>
    <row r="12739" spans="1:6" x14ac:dyDescent="0.2">
      <c r="A12739" s="15" t="s">
        <v>12418</v>
      </c>
      <c r="B12739" s="15" t="s">
        <v>7039</v>
      </c>
      <c r="C12739" s="15">
        <v>61176</v>
      </c>
      <c r="D12739" s="15" t="s">
        <v>35</v>
      </c>
      <c r="E12739" s="16">
        <v>44963</v>
      </c>
      <c r="F12739" s="15" t="b">
        <v>0</v>
      </c>
    </row>
    <row r="12740" spans="1:6" x14ac:dyDescent="0.2">
      <c r="A12740" s="15" t="s">
        <v>12417</v>
      </c>
      <c r="B12740" s="15" t="s">
        <v>7039</v>
      </c>
      <c r="C12740" s="15">
        <v>100000</v>
      </c>
      <c r="D12740" s="15" t="s">
        <v>35</v>
      </c>
      <c r="E12740" s="16">
        <v>44963</v>
      </c>
      <c r="F12740" s="15" t="b">
        <v>0</v>
      </c>
    </row>
    <row r="12741" spans="1:6" x14ac:dyDescent="0.2">
      <c r="A12741" s="15" t="s">
        <v>12416</v>
      </c>
      <c r="B12741" s="15" t="s">
        <v>7039</v>
      </c>
      <c r="C12741" s="15">
        <v>100000</v>
      </c>
      <c r="D12741" s="15" t="s">
        <v>35</v>
      </c>
      <c r="E12741" s="16">
        <v>44963</v>
      </c>
      <c r="F12741" s="15" t="b">
        <v>0</v>
      </c>
    </row>
    <row r="12742" spans="1:6" x14ac:dyDescent="0.2">
      <c r="A12742" s="15" t="s">
        <v>12415</v>
      </c>
      <c r="B12742" s="15" t="s">
        <v>6895</v>
      </c>
      <c r="C12742" s="15">
        <v>197800</v>
      </c>
      <c r="D12742" s="15" t="s">
        <v>35</v>
      </c>
      <c r="E12742" s="16">
        <v>44963</v>
      </c>
      <c r="F12742" s="15" t="b">
        <v>0</v>
      </c>
    </row>
    <row r="12743" spans="1:6" x14ac:dyDescent="0.2">
      <c r="A12743" s="15" t="s">
        <v>12414</v>
      </c>
      <c r="B12743" s="15" t="s">
        <v>1501</v>
      </c>
      <c r="C12743" s="15">
        <v>34924</v>
      </c>
      <c r="D12743" s="15" t="s">
        <v>35</v>
      </c>
      <c r="E12743" s="16">
        <v>44963</v>
      </c>
      <c r="F12743" s="15" t="b">
        <v>0</v>
      </c>
    </row>
    <row r="12744" spans="1:6" x14ac:dyDescent="0.2">
      <c r="A12744" s="15" t="s">
        <v>12413</v>
      </c>
      <c r="B12744" s="15" t="s">
        <v>2262</v>
      </c>
      <c r="C12744" s="15">
        <v>78733</v>
      </c>
      <c r="D12744" s="15" t="s">
        <v>35</v>
      </c>
      <c r="E12744" s="16">
        <v>44962</v>
      </c>
      <c r="F12744" s="15" t="b">
        <v>0</v>
      </c>
    </row>
    <row r="12745" spans="1:6" x14ac:dyDescent="0.2">
      <c r="A12745" s="15" t="s">
        <v>12412</v>
      </c>
      <c r="B12745" s="15" t="s">
        <v>5832</v>
      </c>
      <c r="C12745" s="15">
        <v>33650</v>
      </c>
      <c r="D12745" s="15" t="s">
        <v>35</v>
      </c>
      <c r="E12745" s="16">
        <v>44962</v>
      </c>
      <c r="F12745" s="15" t="b">
        <v>0</v>
      </c>
    </row>
    <row r="12746" spans="1:6" x14ac:dyDescent="0.2">
      <c r="A12746" s="15" t="s">
        <v>12411</v>
      </c>
      <c r="B12746" s="15" t="s">
        <v>780</v>
      </c>
      <c r="C12746" s="15">
        <v>94183</v>
      </c>
      <c r="D12746" s="15" t="s">
        <v>35</v>
      </c>
      <c r="E12746" s="16">
        <v>44962</v>
      </c>
      <c r="F12746" s="15" t="b">
        <v>0</v>
      </c>
    </row>
    <row r="12747" spans="1:6" x14ac:dyDescent="0.2">
      <c r="A12747" s="15" t="s">
        <v>12410</v>
      </c>
      <c r="B12747" s="15" t="s">
        <v>2876</v>
      </c>
      <c r="C12747" s="15">
        <v>100000</v>
      </c>
      <c r="D12747" s="15" t="s">
        <v>35</v>
      </c>
      <c r="E12747" s="16">
        <v>44962</v>
      </c>
      <c r="F12747" s="15" t="b">
        <v>0</v>
      </c>
    </row>
    <row r="12748" spans="1:6" x14ac:dyDescent="0.2">
      <c r="A12748" s="15" t="s">
        <v>12409</v>
      </c>
      <c r="B12748" s="15" t="s">
        <v>5740</v>
      </c>
      <c r="C12748" s="15">
        <v>2252</v>
      </c>
      <c r="D12748" s="15" t="s">
        <v>35</v>
      </c>
      <c r="E12748" s="16">
        <v>44962</v>
      </c>
      <c r="F12748" s="15" t="b">
        <v>0</v>
      </c>
    </row>
    <row r="12749" spans="1:6" x14ac:dyDescent="0.2">
      <c r="A12749" s="15" t="s">
        <v>12408</v>
      </c>
      <c r="B12749" s="15" t="s">
        <v>2183</v>
      </c>
      <c r="C12749" s="15">
        <v>37200</v>
      </c>
      <c r="D12749" s="15" t="s">
        <v>35</v>
      </c>
      <c r="E12749" s="16">
        <v>44962</v>
      </c>
      <c r="F12749" s="15" t="b">
        <v>0</v>
      </c>
    </row>
    <row r="12750" spans="1:6" x14ac:dyDescent="0.2">
      <c r="A12750" s="15" t="s">
        <v>12407</v>
      </c>
      <c r="B12750" s="15" t="s">
        <v>2148</v>
      </c>
      <c r="C12750" s="15">
        <v>39000</v>
      </c>
      <c r="D12750" s="15" t="s">
        <v>35</v>
      </c>
      <c r="E12750" s="16">
        <v>44962</v>
      </c>
      <c r="F12750" s="15" t="b">
        <v>0</v>
      </c>
    </row>
    <row r="12751" spans="1:6" x14ac:dyDescent="0.2">
      <c r="A12751" s="15" t="s">
        <v>12406</v>
      </c>
      <c r="B12751" s="15" t="s">
        <v>1212</v>
      </c>
      <c r="C12751" s="15">
        <v>40000</v>
      </c>
      <c r="D12751" s="15" t="s">
        <v>35</v>
      </c>
      <c r="E12751" s="16">
        <v>44962</v>
      </c>
      <c r="F12751" s="15" t="b">
        <v>0</v>
      </c>
    </row>
    <row r="12752" spans="1:6" x14ac:dyDescent="0.2">
      <c r="A12752" s="15" t="s">
        <v>12405</v>
      </c>
      <c r="B12752" s="15" t="s">
        <v>791</v>
      </c>
      <c r="C12752" s="15">
        <v>984</v>
      </c>
      <c r="D12752" s="15" t="s">
        <v>35</v>
      </c>
      <c r="E12752" s="16">
        <v>44962</v>
      </c>
      <c r="F12752" s="15" t="b">
        <v>0</v>
      </c>
    </row>
    <row r="12753" spans="1:6" x14ac:dyDescent="0.2">
      <c r="A12753" s="15" t="s">
        <v>12404</v>
      </c>
      <c r="B12753" s="15" t="s">
        <v>3297</v>
      </c>
      <c r="C12753" s="15">
        <v>33885</v>
      </c>
      <c r="D12753" s="15" t="s">
        <v>35</v>
      </c>
      <c r="E12753" s="16">
        <v>44962</v>
      </c>
      <c r="F12753" s="15" t="b">
        <v>0</v>
      </c>
    </row>
    <row r="12754" spans="1:6" x14ac:dyDescent="0.2">
      <c r="A12754" s="15" t="s">
        <v>12403</v>
      </c>
      <c r="B12754" s="15" t="s">
        <v>886</v>
      </c>
      <c r="C12754" s="15">
        <v>37092</v>
      </c>
      <c r="D12754" s="15" t="s">
        <v>35</v>
      </c>
      <c r="E12754" s="16">
        <v>44962</v>
      </c>
      <c r="F12754" s="15" t="b">
        <v>0</v>
      </c>
    </row>
    <row r="12755" spans="1:6" x14ac:dyDescent="0.2">
      <c r="A12755" s="15" t="s">
        <v>12402</v>
      </c>
      <c r="B12755" s="15" t="s">
        <v>137</v>
      </c>
      <c r="C12755" s="15">
        <v>66489</v>
      </c>
      <c r="D12755" s="15" t="s">
        <v>35</v>
      </c>
      <c r="E12755" s="16">
        <v>44962</v>
      </c>
      <c r="F12755" s="15" t="b">
        <v>0</v>
      </c>
    </row>
    <row r="12756" spans="1:6" x14ac:dyDescent="0.2">
      <c r="A12756" s="15" t="s">
        <v>12401</v>
      </c>
      <c r="B12756" s="15" t="s">
        <v>655</v>
      </c>
      <c r="C12756" s="15">
        <v>1100</v>
      </c>
      <c r="D12756" s="15" t="s">
        <v>35</v>
      </c>
      <c r="E12756" s="16">
        <v>44962</v>
      </c>
      <c r="F12756" s="15" t="b">
        <v>0</v>
      </c>
    </row>
    <row r="12757" spans="1:6" x14ac:dyDescent="0.2">
      <c r="A12757" s="15" t="s">
        <v>12400</v>
      </c>
      <c r="B12757" s="15" t="s">
        <v>2930</v>
      </c>
      <c r="C12757" s="15">
        <v>50000</v>
      </c>
      <c r="D12757" s="15" t="s">
        <v>35</v>
      </c>
      <c r="E12757" s="16">
        <v>44962</v>
      </c>
      <c r="F12757" s="15" t="b">
        <v>0</v>
      </c>
    </row>
    <row r="12758" spans="1:6" x14ac:dyDescent="0.2">
      <c r="A12758" s="15" t="s">
        <v>12399</v>
      </c>
      <c r="B12758" s="15" t="s">
        <v>3122</v>
      </c>
      <c r="C12758" s="15">
        <v>65424</v>
      </c>
      <c r="D12758" s="15" t="s">
        <v>35</v>
      </c>
      <c r="E12758" s="16">
        <v>44962</v>
      </c>
      <c r="F12758" s="15" t="b">
        <v>0</v>
      </c>
    </row>
    <row r="12759" spans="1:6" x14ac:dyDescent="0.2">
      <c r="A12759" s="15" t="s">
        <v>12398</v>
      </c>
      <c r="B12759" s="15" t="s">
        <v>1110</v>
      </c>
      <c r="C12759" s="15">
        <v>39411.279999999999</v>
      </c>
      <c r="D12759" s="15" t="s">
        <v>35</v>
      </c>
      <c r="E12759" s="16">
        <v>44962</v>
      </c>
      <c r="F12759" s="15" t="b">
        <v>0</v>
      </c>
    </row>
    <row r="12760" spans="1:6" x14ac:dyDescent="0.2">
      <c r="A12760" s="15" t="s">
        <v>12397</v>
      </c>
      <c r="B12760" s="15" t="s">
        <v>1173</v>
      </c>
      <c r="C12760" s="15">
        <v>24011</v>
      </c>
      <c r="D12760" s="15" t="s">
        <v>35</v>
      </c>
      <c r="E12760" s="16">
        <v>44962</v>
      </c>
      <c r="F12760" s="15" t="b">
        <v>0</v>
      </c>
    </row>
    <row r="12761" spans="1:6" x14ac:dyDescent="0.2">
      <c r="A12761" s="15" t="s">
        <v>12396</v>
      </c>
      <c r="B12761" s="15" t="s">
        <v>540</v>
      </c>
      <c r="C12761" s="15">
        <v>13600</v>
      </c>
      <c r="D12761" s="15" t="s">
        <v>35</v>
      </c>
      <c r="E12761" s="16">
        <v>44962</v>
      </c>
      <c r="F12761" s="15" t="b">
        <v>0</v>
      </c>
    </row>
    <row r="12762" spans="1:6" x14ac:dyDescent="0.2">
      <c r="A12762" s="15" t="s">
        <v>12395</v>
      </c>
      <c r="B12762" s="15" t="s">
        <v>6125</v>
      </c>
      <c r="C12762" s="15">
        <v>140000</v>
      </c>
      <c r="D12762" s="15" t="s">
        <v>35</v>
      </c>
      <c r="E12762" s="16">
        <v>44962</v>
      </c>
      <c r="F12762" s="15" t="b">
        <v>0</v>
      </c>
    </row>
    <row r="12763" spans="1:6" x14ac:dyDescent="0.2">
      <c r="A12763" s="15" t="s">
        <v>12394</v>
      </c>
      <c r="B12763" s="15" t="s">
        <v>6958</v>
      </c>
      <c r="C12763" s="15">
        <v>100000</v>
      </c>
      <c r="D12763" s="15" t="s">
        <v>35</v>
      </c>
      <c r="E12763" s="16">
        <v>44962</v>
      </c>
      <c r="F12763" s="15" t="b">
        <v>0</v>
      </c>
    </row>
    <row r="12764" spans="1:6" x14ac:dyDescent="0.2">
      <c r="A12764" s="15" t="s">
        <v>12393</v>
      </c>
      <c r="B12764" s="15" t="s">
        <v>3173</v>
      </c>
      <c r="C12764" s="15">
        <v>50000</v>
      </c>
      <c r="D12764" s="15" t="s">
        <v>35</v>
      </c>
      <c r="E12764" s="16">
        <v>44961</v>
      </c>
      <c r="F12764" s="15" t="b">
        <v>0</v>
      </c>
    </row>
    <row r="12765" spans="1:6" x14ac:dyDescent="0.2">
      <c r="A12765" s="15" t="s">
        <v>12392</v>
      </c>
      <c r="B12765" s="15" t="s">
        <v>782</v>
      </c>
      <c r="C12765" s="15">
        <v>60000</v>
      </c>
      <c r="D12765" s="15" t="s">
        <v>35</v>
      </c>
      <c r="E12765" s="16">
        <v>44961</v>
      </c>
      <c r="F12765" s="15" t="b">
        <v>0</v>
      </c>
    </row>
    <row r="12766" spans="1:6" x14ac:dyDescent="0.2">
      <c r="A12766" s="15" t="s">
        <v>12391</v>
      </c>
      <c r="B12766" s="15" t="s">
        <v>5682</v>
      </c>
      <c r="C12766" s="15">
        <v>66498</v>
      </c>
      <c r="D12766" s="15" t="s">
        <v>35</v>
      </c>
      <c r="E12766" s="16">
        <v>44961</v>
      </c>
      <c r="F12766" s="15" t="b">
        <v>0</v>
      </c>
    </row>
    <row r="12767" spans="1:6" x14ac:dyDescent="0.2">
      <c r="A12767" s="15" t="s">
        <v>12390</v>
      </c>
      <c r="B12767" s="15" t="s">
        <v>3015</v>
      </c>
      <c r="C12767" s="15">
        <v>87500</v>
      </c>
      <c r="D12767" s="15" t="s">
        <v>35</v>
      </c>
      <c r="E12767" s="16">
        <v>44961</v>
      </c>
      <c r="F12767" s="15" t="b">
        <v>0</v>
      </c>
    </row>
    <row r="12768" spans="1:6" x14ac:dyDescent="0.2">
      <c r="A12768" s="15" t="s">
        <v>12389</v>
      </c>
      <c r="B12768" s="15" t="s">
        <v>5891</v>
      </c>
      <c r="C12768" s="15">
        <v>60000</v>
      </c>
      <c r="D12768" s="15" t="s">
        <v>35</v>
      </c>
      <c r="E12768" s="16">
        <v>44961</v>
      </c>
      <c r="F12768" s="15" t="b">
        <v>0</v>
      </c>
    </row>
    <row r="12769" spans="1:6" x14ac:dyDescent="0.2">
      <c r="A12769" s="15" t="s">
        <v>12388</v>
      </c>
      <c r="B12769" s="15" t="s">
        <v>1137</v>
      </c>
      <c r="C12769" s="15">
        <v>13132</v>
      </c>
      <c r="D12769" s="15" t="s">
        <v>35</v>
      </c>
      <c r="E12769" s="16">
        <v>44961</v>
      </c>
      <c r="F12769" s="15" t="b">
        <v>0</v>
      </c>
    </row>
    <row r="12770" spans="1:6" x14ac:dyDescent="0.2">
      <c r="A12770" s="15" t="s">
        <v>12387</v>
      </c>
      <c r="B12770" s="15" t="s">
        <v>3407</v>
      </c>
      <c r="C12770" s="15">
        <v>83000</v>
      </c>
      <c r="D12770" s="15" t="s">
        <v>35</v>
      </c>
      <c r="E12770" s="16">
        <v>44961</v>
      </c>
      <c r="F12770" s="15" t="b">
        <v>0</v>
      </c>
    </row>
    <row r="12771" spans="1:6" x14ac:dyDescent="0.2">
      <c r="A12771" s="15" t="s">
        <v>12386</v>
      </c>
      <c r="B12771" s="15" t="s">
        <v>1835</v>
      </c>
      <c r="C12771" s="15">
        <v>33563</v>
      </c>
      <c r="D12771" s="15" t="s">
        <v>35</v>
      </c>
      <c r="E12771" s="16">
        <v>44961</v>
      </c>
      <c r="F12771" s="15" t="b">
        <v>0</v>
      </c>
    </row>
    <row r="12772" spans="1:6" x14ac:dyDescent="0.2">
      <c r="A12772" s="15" t="s">
        <v>12385</v>
      </c>
      <c r="B12772" s="15" t="s">
        <v>2863</v>
      </c>
      <c r="C12772" s="15">
        <v>79153</v>
      </c>
      <c r="D12772" s="15" t="s">
        <v>35</v>
      </c>
      <c r="E12772" s="16">
        <v>44960</v>
      </c>
      <c r="F12772" s="15" t="b">
        <v>0</v>
      </c>
    </row>
    <row r="12773" spans="1:6" x14ac:dyDescent="0.2">
      <c r="A12773" s="15" t="s">
        <v>12384</v>
      </c>
      <c r="B12773" s="15" t="s">
        <v>877</v>
      </c>
      <c r="C12773" s="15">
        <v>37500</v>
      </c>
      <c r="D12773" s="15" t="s">
        <v>35</v>
      </c>
      <c r="E12773" s="16">
        <v>44960</v>
      </c>
      <c r="F12773" s="15" t="b">
        <v>0</v>
      </c>
    </row>
    <row r="12774" spans="1:6" x14ac:dyDescent="0.2">
      <c r="A12774" s="15" t="s">
        <v>12383</v>
      </c>
      <c r="B12774" s="15" t="s">
        <v>3354</v>
      </c>
      <c r="C12774" s="15">
        <v>22000</v>
      </c>
      <c r="D12774" s="15" t="s">
        <v>35</v>
      </c>
      <c r="E12774" s="16">
        <v>44960</v>
      </c>
      <c r="F12774" s="15" t="b">
        <v>0</v>
      </c>
    </row>
    <row r="12775" spans="1:6" x14ac:dyDescent="0.2">
      <c r="A12775" s="15" t="s">
        <v>12382</v>
      </c>
      <c r="B12775" s="15" t="s">
        <v>3046</v>
      </c>
      <c r="C12775" s="15">
        <v>98100</v>
      </c>
      <c r="D12775" s="15" t="s">
        <v>35</v>
      </c>
      <c r="E12775" s="16">
        <v>44960</v>
      </c>
      <c r="F12775" s="15" t="b">
        <v>0</v>
      </c>
    </row>
    <row r="12776" spans="1:6" x14ac:dyDescent="0.2">
      <c r="A12776" s="15" t="s">
        <v>12381</v>
      </c>
      <c r="B12776" s="15" t="s">
        <v>746</v>
      </c>
      <c r="C12776" s="15">
        <v>60890</v>
      </c>
      <c r="D12776" s="15" t="s">
        <v>35</v>
      </c>
      <c r="E12776" s="16">
        <v>44960</v>
      </c>
      <c r="F12776" s="15" t="b">
        <v>0</v>
      </c>
    </row>
    <row r="12777" spans="1:6" x14ac:dyDescent="0.2">
      <c r="A12777" s="15" t="s">
        <v>12380</v>
      </c>
      <c r="B12777" s="15" t="s">
        <v>6197</v>
      </c>
      <c r="C12777" s="15">
        <v>33615</v>
      </c>
      <c r="D12777" s="15" t="s">
        <v>35</v>
      </c>
      <c r="E12777" s="16">
        <v>44960</v>
      </c>
      <c r="F12777" s="15" t="b">
        <v>0</v>
      </c>
    </row>
    <row r="12778" spans="1:6" x14ac:dyDescent="0.2">
      <c r="A12778" s="15" t="s">
        <v>12379</v>
      </c>
      <c r="B12778" s="15" t="s">
        <v>5704</v>
      </c>
      <c r="C12778" s="15">
        <v>13132</v>
      </c>
      <c r="D12778" s="15" t="s">
        <v>35</v>
      </c>
      <c r="E12778" s="16">
        <v>44960</v>
      </c>
      <c r="F12778" s="15" t="b">
        <v>0</v>
      </c>
    </row>
    <row r="12779" spans="1:6" x14ac:dyDescent="0.2">
      <c r="A12779" s="15" t="s">
        <v>12378</v>
      </c>
      <c r="B12779" s="15" t="s">
        <v>6898</v>
      </c>
      <c r="C12779" s="15">
        <v>152741</v>
      </c>
      <c r="D12779" s="15" t="s">
        <v>35</v>
      </c>
      <c r="E12779" s="16">
        <v>44960</v>
      </c>
      <c r="F12779" s="15" t="b">
        <v>0</v>
      </c>
    </row>
    <row r="12780" spans="1:6" x14ac:dyDescent="0.2">
      <c r="A12780" s="15" t="s">
        <v>12377</v>
      </c>
      <c r="B12780" s="15" t="s">
        <v>1079</v>
      </c>
      <c r="C12780" s="15">
        <v>38351</v>
      </c>
      <c r="D12780" s="15" t="s">
        <v>35</v>
      </c>
      <c r="E12780" s="16">
        <v>44960</v>
      </c>
      <c r="F12780" s="15" t="b">
        <v>0</v>
      </c>
    </row>
    <row r="12781" spans="1:6" x14ac:dyDescent="0.2">
      <c r="A12781" s="15" t="s">
        <v>12376</v>
      </c>
      <c r="B12781" s="15" t="s">
        <v>1298</v>
      </c>
      <c r="C12781" s="15">
        <v>40432</v>
      </c>
      <c r="D12781" s="15" t="s">
        <v>35</v>
      </c>
      <c r="E12781" s="16">
        <v>44960</v>
      </c>
      <c r="F12781" s="15" t="b">
        <v>0</v>
      </c>
    </row>
    <row r="12782" spans="1:6" x14ac:dyDescent="0.2">
      <c r="A12782" s="15" t="s">
        <v>12375</v>
      </c>
      <c r="B12782" s="15" t="s">
        <v>6900</v>
      </c>
      <c r="C12782" s="15">
        <v>261200</v>
      </c>
      <c r="D12782" s="15" t="s">
        <v>35</v>
      </c>
      <c r="E12782" s="16">
        <v>44960</v>
      </c>
      <c r="F12782" s="15" t="b">
        <v>0</v>
      </c>
    </row>
    <row r="12783" spans="1:6" x14ac:dyDescent="0.2">
      <c r="A12783" s="15" t="s">
        <v>12374</v>
      </c>
      <c r="B12783" s="15" t="s">
        <v>6902</v>
      </c>
      <c r="C12783" s="15">
        <v>261076</v>
      </c>
      <c r="D12783" s="15" t="s">
        <v>35</v>
      </c>
      <c r="E12783" s="16">
        <v>44960</v>
      </c>
      <c r="F12783" s="15" t="b">
        <v>0</v>
      </c>
    </row>
    <row r="12784" spans="1:6" x14ac:dyDescent="0.2">
      <c r="A12784" s="15" t="s">
        <v>12373</v>
      </c>
      <c r="B12784" s="15" t="s">
        <v>6906</v>
      </c>
      <c r="C12784" s="15">
        <v>261076</v>
      </c>
      <c r="D12784" s="15" t="s">
        <v>35</v>
      </c>
      <c r="E12784" s="16">
        <v>44960</v>
      </c>
      <c r="F12784" s="15" t="b">
        <v>0</v>
      </c>
    </row>
    <row r="12785" spans="1:6" x14ac:dyDescent="0.2">
      <c r="A12785" s="15" t="s">
        <v>12372</v>
      </c>
      <c r="B12785" s="15" t="s">
        <v>6908</v>
      </c>
      <c r="C12785" s="15">
        <v>125837</v>
      </c>
      <c r="D12785" s="15" t="s">
        <v>35</v>
      </c>
      <c r="E12785" s="16">
        <v>44960</v>
      </c>
      <c r="F12785" s="15" t="b">
        <v>0</v>
      </c>
    </row>
    <row r="12786" spans="1:6" x14ac:dyDescent="0.2">
      <c r="A12786" s="15" t="s">
        <v>12371</v>
      </c>
      <c r="B12786" s="15" t="s">
        <v>6911</v>
      </c>
      <c r="C12786" s="15">
        <v>197800</v>
      </c>
      <c r="D12786" s="15" t="s">
        <v>35</v>
      </c>
      <c r="E12786" s="16">
        <v>44960</v>
      </c>
      <c r="F12786" s="15" t="b">
        <v>0</v>
      </c>
    </row>
    <row r="12787" spans="1:6" x14ac:dyDescent="0.2">
      <c r="A12787" s="15" t="s">
        <v>12370</v>
      </c>
      <c r="B12787" s="15" t="s">
        <v>6914</v>
      </c>
      <c r="C12787" s="15">
        <v>197800</v>
      </c>
      <c r="D12787" s="15" t="s">
        <v>35</v>
      </c>
      <c r="E12787" s="16">
        <v>44960</v>
      </c>
      <c r="F12787" s="15" t="b">
        <v>0</v>
      </c>
    </row>
    <row r="12788" spans="1:6" x14ac:dyDescent="0.2">
      <c r="A12788" s="15" t="s">
        <v>12369</v>
      </c>
      <c r="B12788" s="15" t="s">
        <v>6917</v>
      </c>
      <c r="C12788" s="15">
        <v>261076</v>
      </c>
      <c r="D12788" s="15" t="s">
        <v>35</v>
      </c>
      <c r="E12788" s="16">
        <v>44960</v>
      </c>
      <c r="F12788" s="15" t="b">
        <v>0</v>
      </c>
    </row>
    <row r="12789" spans="1:6" x14ac:dyDescent="0.2">
      <c r="A12789" s="15" t="s">
        <v>12368</v>
      </c>
      <c r="B12789" s="15" t="s">
        <v>6919</v>
      </c>
      <c r="C12789" s="15">
        <v>71000</v>
      </c>
      <c r="D12789" s="15" t="s">
        <v>35</v>
      </c>
      <c r="E12789" s="16">
        <v>44960</v>
      </c>
      <c r="F12789" s="15" t="b">
        <v>0</v>
      </c>
    </row>
    <row r="12790" spans="1:6" x14ac:dyDescent="0.2">
      <c r="A12790" s="15" t="s">
        <v>12367</v>
      </c>
      <c r="B12790" s="15" t="s">
        <v>6919</v>
      </c>
      <c r="C12790" s="15">
        <v>100000</v>
      </c>
      <c r="D12790" s="15" t="s">
        <v>35</v>
      </c>
      <c r="E12790" s="16">
        <v>44960</v>
      </c>
      <c r="F12790" s="15" t="b">
        <v>0</v>
      </c>
    </row>
    <row r="12791" spans="1:6" x14ac:dyDescent="0.2">
      <c r="A12791" s="15" t="s">
        <v>12366</v>
      </c>
      <c r="B12791" s="15" t="s">
        <v>6920</v>
      </c>
      <c r="C12791" s="15">
        <v>194792</v>
      </c>
      <c r="D12791" s="15" t="s">
        <v>35</v>
      </c>
      <c r="E12791" s="16">
        <v>44960</v>
      </c>
      <c r="F12791" s="15" t="b">
        <v>0</v>
      </c>
    </row>
    <row r="12792" spans="1:6" x14ac:dyDescent="0.2">
      <c r="A12792" s="15" t="s">
        <v>12365</v>
      </c>
      <c r="B12792" s="15" t="s">
        <v>6922</v>
      </c>
      <c r="C12792" s="15">
        <v>974000</v>
      </c>
      <c r="D12792" s="15" t="s">
        <v>35</v>
      </c>
      <c r="E12792" s="16">
        <v>44960</v>
      </c>
      <c r="F12792" s="15" t="b">
        <v>0</v>
      </c>
    </row>
    <row r="12793" spans="1:6" x14ac:dyDescent="0.2">
      <c r="A12793" s="15" t="s">
        <v>12364</v>
      </c>
      <c r="B12793" s="15" t="s">
        <v>1787</v>
      </c>
      <c r="C12793" s="15">
        <v>227000</v>
      </c>
      <c r="D12793" s="15" t="s">
        <v>35</v>
      </c>
      <c r="E12793" s="16">
        <v>44960</v>
      </c>
      <c r="F12793" s="15" t="b">
        <v>0</v>
      </c>
    </row>
    <row r="12794" spans="1:6" x14ac:dyDescent="0.2">
      <c r="A12794" s="15" t="s">
        <v>12363</v>
      </c>
      <c r="B12794" s="15" t="s">
        <v>5858</v>
      </c>
      <c r="C12794" s="15">
        <v>28179.99</v>
      </c>
      <c r="D12794" s="15" t="s">
        <v>35</v>
      </c>
      <c r="E12794" s="16">
        <v>44960</v>
      </c>
      <c r="F12794" s="15" t="b">
        <v>0</v>
      </c>
    </row>
    <row r="12795" spans="1:6" x14ac:dyDescent="0.2">
      <c r="A12795" s="15" t="s">
        <v>12362</v>
      </c>
      <c r="B12795" s="15" t="s">
        <v>5659</v>
      </c>
      <c r="C12795" s="15">
        <v>59000</v>
      </c>
      <c r="D12795" s="15" t="s">
        <v>35</v>
      </c>
      <c r="E12795" s="16">
        <v>44960</v>
      </c>
      <c r="F12795" s="15" t="b">
        <v>0</v>
      </c>
    </row>
    <row r="12796" spans="1:6" x14ac:dyDescent="0.2">
      <c r="A12796" s="15" t="s">
        <v>12361</v>
      </c>
      <c r="B12796" s="15" t="s">
        <v>5806</v>
      </c>
      <c r="C12796" s="15">
        <v>15629</v>
      </c>
      <c r="D12796" s="15" t="s">
        <v>35</v>
      </c>
      <c r="E12796" s="16">
        <v>44960</v>
      </c>
      <c r="F12796" s="15" t="b">
        <v>0</v>
      </c>
    </row>
    <row r="12797" spans="1:6" x14ac:dyDescent="0.2">
      <c r="A12797" s="15" t="s">
        <v>12360</v>
      </c>
      <c r="B12797" s="15" t="s">
        <v>6924</v>
      </c>
      <c r="C12797" s="15">
        <v>1305378</v>
      </c>
      <c r="D12797" s="15" t="s">
        <v>35</v>
      </c>
      <c r="E12797" s="16">
        <v>44960</v>
      </c>
      <c r="F12797" s="15" t="b">
        <v>0</v>
      </c>
    </row>
    <row r="12798" spans="1:6" x14ac:dyDescent="0.2">
      <c r="A12798" s="15" t="s">
        <v>12359</v>
      </c>
      <c r="B12798" s="15" t="s">
        <v>545</v>
      </c>
      <c r="C12798" s="15">
        <v>49850</v>
      </c>
      <c r="D12798" s="15" t="s">
        <v>35</v>
      </c>
      <c r="E12798" s="16">
        <v>44960</v>
      </c>
      <c r="F12798" s="15" t="b">
        <v>0</v>
      </c>
    </row>
    <row r="12799" spans="1:6" x14ac:dyDescent="0.2">
      <c r="A12799" s="15" t="s">
        <v>12358</v>
      </c>
      <c r="B12799" s="15" t="s">
        <v>9144</v>
      </c>
      <c r="C12799" s="15">
        <v>44844</v>
      </c>
      <c r="D12799" s="15" t="s">
        <v>35</v>
      </c>
      <c r="E12799" s="16">
        <v>44960</v>
      </c>
      <c r="F12799" s="15" t="b">
        <v>0</v>
      </c>
    </row>
    <row r="12800" spans="1:6" x14ac:dyDescent="0.2">
      <c r="A12800" s="15" t="s">
        <v>12357</v>
      </c>
      <c r="B12800" s="15" t="s">
        <v>6925</v>
      </c>
      <c r="C12800" s="15">
        <v>1054541</v>
      </c>
      <c r="D12800" s="15" t="s">
        <v>35</v>
      </c>
      <c r="E12800" s="16">
        <v>44960</v>
      </c>
      <c r="F12800" s="15" t="b">
        <v>0</v>
      </c>
    </row>
    <row r="12801" spans="1:6" x14ac:dyDescent="0.2">
      <c r="A12801" s="15" t="s">
        <v>12356</v>
      </c>
      <c r="B12801" s="15" t="s">
        <v>867</v>
      </c>
      <c r="C12801" s="15">
        <v>44844</v>
      </c>
      <c r="D12801" s="15" t="s">
        <v>35</v>
      </c>
      <c r="E12801" s="16">
        <v>44960</v>
      </c>
      <c r="F12801" s="15" t="b">
        <v>0</v>
      </c>
    </row>
    <row r="12802" spans="1:6" x14ac:dyDescent="0.2">
      <c r="A12802" s="15" t="s">
        <v>12355</v>
      </c>
      <c r="B12802" s="15" t="s">
        <v>563</v>
      </c>
      <c r="C12802" s="15">
        <v>33200</v>
      </c>
      <c r="D12802" s="15" t="s">
        <v>35</v>
      </c>
      <c r="E12802" s="16">
        <v>44960</v>
      </c>
      <c r="F12802" s="15" t="b">
        <v>0</v>
      </c>
    </row>
    <row r="12803" spans="1:6" x14ac:dyDescent="0.2">
      <c r="A12803" s="15" t="s">
        <v>12354</v>
      </c>
      <c r="B12803" s="15" t="s">
        <v>6865</v>
      </c>
      <c r="C12803" s="15">
        <v>100000</v>
      </c>
      <c r="D12803" s="15" t="s">
        <v>35</v>
      </c>
      <c r="E12803" s="16">
        <v>44960</v>
      </c>
      <c r="F12803" s="15" t="b">
        <v>0</v>
      </c>
    </row>
    <row r="12804" spans="1:6" x14ac:dyDescent="0.2">
      <c r="A12804" s="15" t="s">
        <v>12353</v>
      </c>
      <c r="B12804" s="15" t="s">
        <v>6928</v>
      </c>
      <c r="C12804" s="15">
        <v>171000</v>
      </c>
      <c r="D12804" s="15" t="s">
        <v>35</v>
      </c>
      <c r="E12804" s="16">
        <v>44960</v>
      </c>
      <c r="F12804" s="15" t="b">
        <v>0</v>
      </c>
    </row>
    <row r="12805" spans="1:6" x14ac:dyDescent="0.2">
      <c r="A12805" s="15" t="s">
        <v>12352</v>
      </c>
      <c r="B12805" s="15" t="s">
        <v>1314</v>
      </c>
      <c r="C12805" s="15">
        <v>37413</v>
      </c>
      <c r="D12805" s="15" t="s">
        <v>35</v>
      </c>
      <c r="E12805" s="16">
        <v>44960</v>
      </c>
      <c r="F12805" s="15" t="b">
        <v>0</v>
      </c>
    </row>
    <row r="12806" spans="1:6" x14ac:dyDescent="0.2">
      <c r="A12806" s="15" t="s">
        <v>12351</v>
      </c>
      <c r="B12806" s="15" t="s">
        <v>3040</v>
      </c>
      <c r="C12806" s="15">
        <v>51000</v>
      </c>
      <c r="D12806" s="15" t="s">
        <v>35</v>
      </c>
      <c r="E12806" s="16">
        <v>44959</v>
      </c>
      <c r="F12806" s="15" t="b">
        <v>0</v>
      </c>
    </row>
    <row r="12807" spans="1:6" x14ac:dyDescent="0.2">
      <c r="A12807" s="15" t="s">
        <v>12350</v>
      </c>
      <c r="B12807" s="15" t="s">
        <v>3282</v>
      </c>
      <c r="C12807" s="15">
        <v>36849</v>
      </c>
      <c r="D12807" s="15" t="s">
        <v>35</v>
      </c>
      <c r="E12807" s="16">
        <v>44959</v>
      </c>
      <c r="F12807" s="15" t="b">
        <v>0</v>
      </c>
    </row>
    <row r="12808" spans="1:6" x14ac:dyDescent="0.2">
      <c r="A12808" s="15" t="s">
        <v>12349</v>
      </c>
      <c r="B12808" s="15" t="s">
        <v>2879</v>
      </c>
      <c r="C12808" s="15">
        <v>47000</v>
      </c>
      <c r="D12808" s="15" t="s">
        <v>35</v>
      </c>
      <c r="E12808" s="16">
        <v>44959</v>
      </c>
      <c r="F12808" s="15" t="b">
        <v>0</v>
      </c>
    </row>
    <row r="12809" spans="1:6" x14ac:dyDescent="0.2">
      <c r="A12809" s="15" t="s">
        <v>12348</v>
      </c>
      <c r="B12809" s="15" t="s">
        <v>6189</v>
      </c>
      <c r="C12809" s="15">
        <v>26000</v>
      </c>
      <c r="D12809" s="15" t="s">
        <v>35</v>
      </c>
      <c r="E12809" s="16">
        <v>44959</v>
      </c>
      <c r="F12809" s="15" t="b">
        <v>0</v>
      </c>
    </row>
    <row r="12810" spans="1:6" x14ac:dyDescent="0.2">
      <c r="A12810" s="15" t="s">
        <v>12347</v>
      </c>
      <c r="B12810" s="15" t="s">
        <v>2999</v>
      </c>
      <c r="C12810" s="15">
        <v>30000</v>
      </c>
      <c r="D12810" s="15" t="s">
        <v>35</v>
      </c>
      <c r="E12810" s="16">
        <v>44959</v>
      </c>
      <c r="F12810" s="15" t="b">
        <v>0</v>
      </c>
    </row>
    <row r="12811" spans="1:6" x14ac:dyDescent="0.2">
      <c r="A12811" s="15" t="s">
        <v>12346</v>
      </c>
      <c r="B12811" s="15" t="s">
        <v>2065</v>
      </c>
      <c r="C12811" s="15">
        <v>45300</v>
      </c>
      <c r="D12811" s="15" t="s">
        <v>35</v>
      </c>
      <c r="E12811" s="16">
        <v>44959</v>
      </c>
      <c r="F12811" s="15" t="b">
        <v>0</v>
      </c>
    </row>
    <row r="12812" spans="1:6" x14ac:dyDescent="0.2">
      <c r="A12812" s="15" t="s">
        <v>12345</v>
      </c>
      <c r="B12812" s="15" t="s">
        <v>2352</v>
      </c>
      <c r="C12812" s="15">
        <v>31940</v>
      </c>
      <c r="D12812" s="15" t="s">
        <v>35</v>
      </c>
      <c r="E12812" s="16">
        <v>44959</v>
      </c>
      <c r="F12812" s="15" t="b">
        <v>0</v>
      </c>
    </row>
    <row r="12813" spans="1:6" x14ac:dyDescent="0.2">
      <c r="A12813" s="15" t="s">
        <v>12344</v>
      </c>
      <c r="B12813" s="15" t="s">
        <v>5700</v>
      </c>
      <c r="C12813" s="15">
        <v>25000</v>
      </c>
      <c r="D12813" s="15" t="s">
        <v>35</v>
      </c>
      <c r="E12813" s="16">
        <v>44959</v>
      </c>
      <c r="F12813" s="15" t="b">
        <v>0</v>
      </c>
    </row>
    <row r="12814" spans="1:6" x14ac:dyDescent="0.2">
      <c r="A12814" s="15" t="s">
        <v>12343</v>
      </c>
      <c r="B12814" s="15" t="s">
        <v>2894</v>
      </c>
      <c r="C12814" s="15">
        <v>57807</v>
      </c>
      <c r="D12814" s="15" t="s">
        <v>35</v>
      </c>
      <c r="E12814" s="16">
        <v>44959</v>
      </c>
      <c r="F12814" s="15" t="b">
        <v>0</v>
      </c>
    </row>
    <row r="12815" spans="1:6" x14ac:dyDescent="0.2">
      <c r="A12815" s="15" t="s">
        <v>12342</v>
      </c>
      <c r="B12815" s="15" t="s">
        <v>655</v>
      </c>
      <c r="C12815" s="15">
        <v>41000</v>
      </c>
      <c r="D12815" s="15" t="s">
        <v>35</v>
      </c>
      <c r="E12815" s="16">
        <v>44959</v>
      </c>
      <c r="F12815" s="15" t="b">
        <v>0</v>
      </c>
    </row>
    <row r="12816" spans="1:6" x14ac:dyDescent="0.2">
      <c r="A12816" s="15" t="s">
        <v>12341</v>
      </c>
      <c r="B12816" s="15" t="s">
        <v>2652</v>
      </c>
      <c r="C12816" s="15">
        <v>58745</v>
      </c>
      <c r="D12816" s="15" t="s">
        <v>35</v>
      </c>
      <c r="E12816" s="16">
        <v>44959</v>
      </c>
      <c r="F12816" s="15" t="b">
        <v>0</v>
      </c>
    </row>
    <row r="12817" spans="1:6" x14ac:dyDescent="0.2">
      <c r="A12817" s="15" t="s">
        <v>12340</v>
      </c>
      <c r="B12817" s="15" t="s">
        <v>571</v>
      </c>
      <c r="C12817" s="15">
        <v>35675</v>
      </c>
      <c r="D12817" s="15" t="s">
        <v>35</v>
      </c>
      <c r="E12817" s="16">
        <v>44959</v>
      </c>
      <c r="F12817" s="15" t="b">
        <v>0</v>
      </c>
    </row>
    <row r="12818" spans="1:6" x14ac:dyDescent="0.2">
      <c r="A12818" s="15" t="s">
        <v>12339</v>
      </c>
      <c r="B12818" s="15" t="s">
        <v>1298</v>
      </c>
      <c r="C12818" s="15">
        <v>88590</v>
      </c>
      <c r="D12818" s="15" t="s">
        <v>35</v>
      </c>
      <c r="E12818" s="16">
        <v>44959</v>
      </c>
      <c r="F12818" s="15" t="b">
        <v>0</v>
      </c>
    </row>
    <row r="12819" spans="1:6" x14ac:dyDescent="0.2">
      <c r="A12819" s="15" t="s">
        <v>12338</v>
      </c>
      <c r="B12819" s="15" t="s">
        <v>1765</v>
      </c>
      <c r="C12819" s="15">
        <v>84000</v>
      </c>
      <c r="D12819" s="15" t="s">
        <v>35</v>
      </c>
      <c r="E12819" s="16">
        <v>44959</v>
      </c>
      <c r="F12819" s="15" t="b">
        <v>0</v>
      </c>
    </row>
    <row r="12820" spans="1:6" x14ac:dyDescent="0.2">
      <c r="A12820" s="15" t="s">
        <v>12337</v>
      </c>
      <c r="B12820" s="15" t="s">
        <v>5929</v>
      </c>
      <c r="C12820" s="15">
        <v>18000</v>
      </c>
      <c r="D12820" s="15" t="s">
        <v>35</v>
      </c>
      <c r="E12820" s="16">
        <v>44959</v>
      </c>
      <c r="F12820" s="15" t="b">
        <v>0</v>
      </c>
    </row>
    <row r="12821" spans="1:6" x14ac:dyDescent="0.2">
      <c r="A12821" s="15" t="s">
        <v>12336</v>
      </c>
      <c r="B12821" s="15" t="s">
        <v>1824</v>
      </c>
      <c r="C12821" s="15">
        <v>38800</v>
      </c>
      <c r="D12821" s="15" t="s">
        <v>35</v>
      </c>
      <c r="E12821" s="16">
        <v>44959</v>
      </c>
      <c r="F12821" s="15" t="b">
        <v>0</v>
      </c>
    </row>
    <row r="12822" spans="1:6" x14ac:dyDescent="0.2">
      <c r="A12822" s="15" t="s">
        <v>12335</v>
      </c>
      <c r="B12822" s="15" t="s">
        <v>6930</v>
      </c>
      <c r="C12822" s="15">
        <v>132425.5</v>
      </c>
      <c r="D12822" s="15" t="s">
        <v>35</v>
      </c>
      <c r="E12822" s="16">
        <v>44959</v>
      </c>
      <c r="F12822" s="15" t="b">
        <v>0</v>
      </c>
    </row>
    <row r="12823" spans="1:6" x14ac:dyDescent="0.2">
      <c r="A12823" s="15" t="s">
        <v>12334</v>
      </c>
      <c r="B12823" s="15" t="s">
        <v>6930</v>
      </c>
      <c r="C12823" s="15">
        <v>38418</v>
      </c>
      <c r="D12823" s="15" t="s">
        <v>35</v>
      </c>
      <c r="E12823" s="16">
        <v>44959</v>
      </c>
      <c r="F12823" s="15" t="b">
        <v>0</v>
      </c>
    </row>
    <row r="12824" spans="1:6" x14ac:dyDescent="0.2">
      <c r="A12824" s="15" t="s">
        <v>12333</v>
      </c>
      <c r="B12824" s="15" t="s">
        <v>6933</v>
      </c>
      <c r="C12824" s="15">
        <v>211000</v>
      </c>
      <c r="D12824" s="15" t="s">
        <v>35</v>
      </c>
      <c r="E12824" s="16">
        <v>44959</v>
      </c>
      <c r="F12824" s="15" t="b">
        <v>0</v>
      </c>
    </row>
    <row r="12825" spans="1:6" x14ac:dyDescent="0.2">
      <c r="A12825" s="15" t="s">
        <v>12332</v>
      </c>
      <c r="B12825" s="15" t="s">
        <v>6935</v>
      </c>
      <c r="C12825" s="15">
        <v>973960</v>
      </c>
      <c r="D12825" s="15" t="s">
        <v>35</v>
      </c>
      <c r="E12825" s="16">
        <v>44959</v>
      </c>
      <c r="F12825" s="15" t="b">
        <v>0</v>
      </c>
    </row>
    <row r="12826" spans="1:6" x14ac:dyDescent="0.2">
      <c r="A12826" s="15" t="s">
        <v>12331</v>
      </c>
      <c r="B12826" s="15" t="s">
        <v>1236</v>
      </c>
      <c r="C12826" s="15">
        <v>13500</v>
      </c>
      <c r="D12826" s="15" t="s">
        <v>35</v>
      </c>
      <c r="E12826" s="16">
        <v>44959</v>
      </c>
      <c r="F12826" s="15" t="b">
        <v>0</v>
      </c>
    </row>
    <row r="12827" spans="1:6" x14ac:dyDescent="0.2">
      <c r="A12827" s="15" t="s">
        <v>12330</v>
      </c>
      <c r="B12827" s="15" t="s">
        <v>6937</v>
      </c>
      <c r="C12827" s="15">
        <v>194795</v>
      </c>
      <c r="D12827" s="15" t="s">
        <v>35</v>
      </c>
      <c r="E12827" s="16">
        <v>44959</v>
      </c>
      <c r="F12827" s="15" t="b">
        <v>0</v>
      </c>
    </row>
    <row r="12828" spans="1:6" x14ac:dyDescent="0.2">
      <c r="A12828" s="15" t="s">
        <v>12329</v>
      </c>
      <c r="B12828" s="15" t="s">
        <v>6893</v>
      </c>
      <c r="C12828" s="15">
        <v>194792</v>
      </c>
      <c r="D12828" s="15" t="s">
        <v>35</v>
      </c>
      <c r="E12828" s="16">
        <v>44959</v>
      </c>
      <c r="F12828" s="15" t="b">
        <v>0</v>
      </c>
    </row>
    <row r="12829" spans="1:6" x14ac:dyDescent="0.2">
      <c r="A12829" s="15" t="s">
        <v>12328</v>
      </c>
      <c r="B12829" s="15" t="s">
        <v>6886</v>
      </c>
      <c r="C12829" s="15">
        <v>100000</v>
      </c>
      <c r="D12829" s="15" t="s">
        <v>35</v>
      </c>
      <c r="E12829" s="16">
        <v>44959</v>
      </c>
      <c r="F12829" s="15" t="b">
        <v>0</v>
      </c>
    </row>
    <row r="12830" spans="1:6" x14ac:dyDescent="0.2">
      <c r="A12830" s="15" t="s">
        <v>12327</v>
      </c>
      <c r="B12830" s="15" t="s">
        <v>6832</v>
      </c>
      <c r="C12830" s="15">
        <v>194792</v>
      </c>
      <c r="D12830" s="15" t="s">
        <v>35</v>
      </c>
      <c r="E12830" s="16">
        <v>44959</v>
      </c>
      <c r="F12830" s="15" t="b">
        <v>0</v>
      </c>
    </row>
    <row r="12831" spans="1:6" x14ac:dyDescent="0.2">
      <c r="A12831" s="15" t="s">
        <v>12326</v>
      </c>
      <c r="B12831" s="15" t="s">
        <v>6882</v>
      </c>
      <c r="C12831" s="15">
        <v>194792</v>
      </c>
      <c r="D12831" s="15" t="s">
        <v>35</v>
      </c>
      <c r="E12831" s="16">
        <v>44959</v>
      </c>
      <c r="F12831" s="15" t="b">
        <v>0</v>
      </c>
    </row>
    <row r="12832" spans="1:6" x14ac:dyDescent="0.2">
      <c r="A12832" s="15" t="s">
        <v>12325</v>
      </c>
      <c r="B12832" s="15" t="s">
        <v>6836</v>
      </c>
      <c r="C12832" s="15">
        <v>194792</v>
      </c>
      <c r="D12832" s="15" t="s">
        <v>35</v>
      </c>
      <c r="E12832" s="16">
        <v>44959</v>
      </c>
      <c r="F12832" s="15" t="b">
        <v>0</v>
      </c>
    </row>
    <row r="12833" spans="1:6" x14ac:dyDescent="0.2">
      <c r="A12833" s="15" t="s">
        <v>12324</v>
      </c>
      <c r="B12833" s="15" t="s">
        <v>6839</v>
      </c>
      <c r="C12833" s="15">
        <v>300000</v>
      </c>
      <c r="D12833" s="15" t="s">
        <v>35</v>
      </c>
      <c r="E12833" s="16">
        <v>44959</v>
      </c>
      <c r="F12833" s="15" t="b">
        <v>0</v>
      </c>
    </row>
    <row r="12834" spans="1:6" x14ac:dyDescent="0.2">
      <c r="A12834" s="15" t="s">
        <v>12323</v>
      </c>
      <c r="B12834" s="15" t="s">
        <v>1165</v>
      </c>
      <c r="C12834" s="15">
        <v>500</v>
      </c>
      <c r="D12834" s="15" t="s">
        <v>35</v>
      </c>
      <c r="E12834" s="16">
        <v>44959</v>
      </c>
      <c r="F12834" s="15" t="b">
        <v>0</v>
      </c>
    </row>
    <row r="12835" spans="1:6" x14ac:dyDescent="0.2">
      <c r="A12835" s="15" t="s">
        <v>12322</v>
      </c>
      <c r="B12835" s="15" t="s">
        <v>1165</v>
      </c>
      <c r="C12835" s="15">
        <v>66000</v>
      </c>
      <c r="D12835" s="15" t="s">
        <v>35</v>
      </c>
      <c r="E12835" s="16">
        <v>44959</v>
      </c>
      <c r="F12835" s="15" t="b">
        <v>0</v>
      </c>
    </row>
    <row r="12836" spans="1:6" x14ac:dyDescent="0.2">
      <c r="A12836" s="15" t="s">
        <v>12321</v>
      </c>
      <c r="B12836" s="15" t="s">
        <v>1237</v>
      </c>
      <c r="C12836" s="15">
        <v>38800</v>
      </c>
      <c r="D12836" s="15" t="s">
        <v>35</v>
      </c>
      <c r="E12836" s="16">
        <v>44959</v>
      </c>
      <c r="F12836" s="15" t="b">
        <v>0</v>
      </c>
    </row>
    <row r="12837" spans="1:6" x14ac:dyDescent="0.2">
      <c r="A12837" s="15" t="s">
        <v>12320</v>
      </c>
      <c r="B12837" s="15" t="s">
        <v>5678</v>
      </c>
      <c r="C12837" s="15">
        <v>50300</v>
      </c>
      <c r="D12837" s="15" t="s">
        <v>35</v>
      </c>
      <c r="E12837" s="16">
        <v>44959</v>
      </c>
      <c r="F12837" s="15" t="b">
        <v>0</v>
      </c>
    </row>
    <row r="12838" spans="1:6" x14ac:dyDescent="0.2">
      <c r="A12838" s="15" t="s">
        <v>12319</v>
      </c>
      <c r="B12838" s="15" t="s">
        <v>1826</v>
      </c>
      <c r="C12838" s="15">
        <v>39000</v>
      </c>
      <c r="D12838" s="15" t="s">
        <v>35</v>
      </c>
      <c r="E12838" s="16">
        <v>44959</v>
      </c>
      <c r="F12838" s="15" t="b">
        <v>0</v>
      </c>
    </row>
    <row r="12839" spans="1:6" x14ac:dyDescent="0.2">
      <c r="A12839" s="15" t="s">
        <v>12318</v>
      </c>
      <c r="B12839" s="15" t="s">
        <v>5962</v>
      </c>
      <c r="C12839" s="15">
        <v>100000</v>
      </c>
      <c r="D12839" s="15" t="s">
        <v>35</v>
      </c>
      <c r="E12839" s="16">
        <v>44959</v>
      </c>
      <c r="F12839" s="15" t="b">
        <v>0</v>
      </c>
    </row>
    <row r="12840" spans="1:6" x14ac:dyDescent="0.2">
      <c r="A12840" s="15" t="s">
        <v>12317</v>
      </c>
      <c r="B12840" s="15" t="s">
        <v>1004</v>
      </c>
      <c r="C12840" s="15">
        <v>50000</v>
      </c>
      <c r="D12840" s="15" t="s">
        <v>35</v>
      </c>
      <c r="E12840" s="16">
        <v>44959</v>
      </c>
      <c r="F12840" s="15" t="b">
        <v>0</v>
      </c>
    </row>
    <row r="12841" spans="1:6" x14ac:dyDescent="0.2">
      <c r="A12841" s="15" t="s">
        <v>12316</v>
      </c>
      <c r="B12841" s="15" t="s">
        <v>896</v>
      </c>
      <c r="C12841" s="15">
        <v>34000</v>
      </c>
      <c r="D12841" s="15" t="s">
        <v>35</v>
      </c>
      <c r="E12841" s="16">
        <v>44959</v>
      </c>
      <c r="F12841" s="15" t="b">
        <v>0</v>
      </c>
    </row>
    <row r="12842" spans="1:6" x14ac:dyDescent="0.2">
      <c r="A12842" s="15" t="s">
        <v>12315</v>
      </c>
      <c r="B12842" s="15" t="s">
        <v>6193</v>
      </c>
      <c r="C12842" s="15">
        <v>62365</v>
      </c>
      <c r="D12842" s="15" t="s">
        <v>35</v>
      </c>
      <c r="E12842" s="16">
        <v>44958</v>
      </c>
      <c r="F12842" s="15" t="b">
        <v>0</v>
      </c>
    </row>
    <row r="12843" spans="1:6" x14ac:dyDescent="0.2">
      <c r="A12843" s="15" t="s">
        <v>12314</v>
      </c>
      <c r="B12843" s="15" t="s">
        <v>1974</v>
      </c>
      <c r="C12843" s="15">
        <v>48852</v>
      </c>
      <c r="D12843" s="15" t="s">
        <v>35</v>
      </c>
      <c r="E12843" s="16">
        <v>44958</v>
      </c>
      <c r="F12843" s="15" t="b">
        <v>0</v>
      </c>
    </row>
    <row r="12844" spans="1:6" x14ac:dyDescent="0.2">
      <c r="A12844" s="15" t="s">
        <v>12313</v>
      </c>
      <c r="B12844" s="15" t="s">
        <v>3005</v>
      </c>
      <c r="C12844" s="15">
        <v>50000</v>
      </c>
      <c r="D12844" s="15" t="s">
        <v>35</v>
      </c>
      <c r="E12844" s="16">
        <v>44958</v>
      </c>
      <c r="F12844" s="15" t="b">
        <v>0</v>
      </c>
    </row>
    <row r="12845" spans="1:6" x14ac:dyDescent="0.2">
      <c r="A12845" s="15" t="s">
        <v>12312</v>
      </c>
      <c r="B12845" s="15" t="s">
        <v>3251</v>
      </c>
      <c r="C12845" s="15">
        <v>30000</v>
      </c>
      <c r="D12845" s="15" t="s">
        <v>35</v>
      </c>
      <c r="E12845" s="16">
        <v>44958</v>
      </c>
      <c r="F12845" s="15" t="b">
        <v>0</v>
      </c>
    </row>
    <row r="12846" spans="1:6" x14ac:dyDescent="0.2">
      <c r="A12846" s="15" t="s">
        <v>12311</v>
      </c>
      <c r="B12846" s="15" t="s">
        <v>3549</v>
      </c>
      <c r="C12846" s="15">
        <v>30000</v>
      </c>
      <c r="D12846" s="15" t="s">
        <v>35</v>
      </c>
      <c r="E12846" s="16">
        <v>44958</v>
      </c>
      <c r="F12846" s="15" t="b">
        <v>0</v>
      </c>
    </row>
    <row r="12847" spans="1:6" x14ac:dyDescent="0.2">
      <c r="A12847" s="15" t="s">
        <v>12310</v>
      </c>
      <c r="B12847" s="15" t="s">
        <v>3280</v>
      </c>
      <c r="C12847" s="15">
        <v>45833</v>
      </c>
      <c r="D12847" s="15" t="s">
        <v>35</v>
      </c>
      <c r="E12847" s="16">
        <v>44958</v>
      </c>
      <c r="F12847" s="15" t="b">
        <v>0</v>
      </c>
    </row>
    <row r="12848" spans="1:6" x14ac:dyDescent="0.2">
      <c r="A12848" s="15" t="s">
        <v>12309</v>
      </c>
      <c r="B12848" s="15" t="s">
        <v>667</v>
      </c>
      <c r="C12848" s="15">
        <v>39757.589999999997</v>
      </c>
      <c r="D12848" s="15" t="s">
        <v>35</v>
      </c>
      <c r="E12848" s="16">
        <v>44958</v>
      </c>
      <c r="F12848" s="15" t="b">
        <v>0</v>
      </c>
    </row>
    <row r="12849" spans="1:6" x14ac:dyDescent="0.2">
      <c r="A12849" s="15" t="s">
        <v>12308</v>
      </c>
      <c r="B12849" s="15" t="s">
        <v>1148</v>
      </c>
      <c r="C12849" s="15">
        <v>40000</v>
      </c>
      <c r="D12849" s="15" t="s">
        <v>35</v>
      </c>
      <c r="E12849" s="16">
        <v>44958</v>
      </c>
      <c r="F12849" s="15" t="b">
        <v>0</v>
      </c>
    </row>
    <row r="12850" spans="1:6" x14ac:dyDescent="0.2">
      <c r="A12850" s="15" t="s">
        <v>12307</v>
      </c>
      <c r="B12850" s="15" t="s">
        <v>6841</v>
      </c>
      <c r="C12850" s="15">
        <v>58732</v>
      </c>
      <c r="D12850" s="15" t="s">
        <v>35</v>
      </c>
      <c r="E12850" s="16">
        <v>44958</v>
      </c>
      <c r="F12850" s="15" t="b">
        <v>0</v>
      </c>
    </row>
    <row r="12851" spans="1:6" x14ac:dyDescent="0.2">
      <c r="A12851" s="15" t="s">
        <v>12306</v>
      </c>
      <c r="B12851" s="15" t="s">
        <v>6841</v>
      </c>
      <c r="C12851" s="15">
        <v>132389</v>
      </c>
      <c r="D12851" s="15" t="s">
        <v>35</v>
      </c>
      <c r="E12851" s="16">
        <v>44958</v>
      </c>
      <c r="F12851" s="15" t="b">
        <v>0</v>
      </c>
    </row>
    <row r="12852" spans="1:6" x14ac:dyDescent="0.2">
      <c r="A12852" s="15" t="s">
        <v>12305</v>
      </c>
      <c r="B12852" s="15" t="s">
        <v>5871</v>
      </c>
      <c r="C12852" s="15">
        <v>53860</v>
      </c>
      <c r="D12852" s="15" t="s">
        <v>35</v>
      </c>
      <c r="E12852" s="16">
        <v>44958</v>
      </c>
      <c r="F12852" s="15" t="b">
        <v>0</v>
      </c>
    </row>
    <row r="12853" spans="1:6" x14ac:dyDescent="0.2">
      <c r="A12853" s="15" t="s">
        <v>12304</v>
      </c>
      <c r="B12853" s="15" t="s">
        <v>5704</v>
      </c>
      <c r="C12853" s="15">
        <v>13132</v>
      </c>
      <c r="D12853" s="15" t="s">
        <v>35</v>
      </c>
      <c r="E12853" s="16">
        <v>44958</v>
      </c>
      <c r="F12853" s="15" t="b">
        <v>0</v>
      </c>
    </row>
    <row r="12854" spans="1:6" x14ac:dyDescent="0.2">
      <c r="A12854" s="15" t="s">
        <v>12303</v>
      </c>
      <c r="B12854" s="15" t="s">
        <v>6844</v>
      </c>
      <c r="C12854" s="15">
        <v>210908</v>
      </c>
      <c r="D12854" s="15" t="s">
        <v>35</v>
      </c>
      <c r="E12854" s="16">
        <v>44958</v>
      </c>
      <c r="F12854" s="15" t="b">
        <v>0</v>
      </c>
    </row>
    <row r="12855" spans="1:6" x14ac:dyDescent="0.2">
      <c r="A12855" s="15" t="s">
        <v>12302</v>
      </c>
      <c r="B12855" s="15" t="s">
        <v>6845</v>
      </c>
      <c r="C12855" s="15">
        <v>891294</v>
      </c>
      <c r="D12855" s="15" t="s">
        <v>35</v>
      </c>
      <c r="E12855" s="16">
        <v>44958</v>
      </c>
      <c r="F12855" s="15" t="b">
        <v>0</v>
      </c>
    </row>
    <row r="12856" spans="1:6" x14ac:dyDescent="0.2">
      <c r="A12856" s="15" t="s">
        <v>12301</v>
      </c>
      <c r="B12856" s="15" t="s">
        <v>183</v>
      </c>
      <c r="C12856" s="15">
        <v>13500</v>
      </c>
      <c r="D12856" s="15" t="s">
        <v>35</v>
      </c>
      <c r="E12856" s="16">
        <v>44958</v>
      </c>
      <c r="F12856" s="15" t="b">
        <v>0</v>
      </c>
    </row>
    <row r="12857" spans="1:6" x14ac:dyDescent="0.2">
      <c r="A12857" s="15" t="s">
        <v>12300</v>
      </c>
      <c r="B12857" s="15" t="s">
        <v>937</v>
      </c>
      <c r="C12857" s="15">
        <v>45719</v>
      </c>
      <c r="D12857" s="15" t="s">
        <v>35</v>
      </c>
      <c r="E12857" s="16">
        <v>44958</v>
      </c>
      <c r="F12857" s="15" t="b">
        <v>0</v>
      </c>
    </row>
    <row r="12858" spans="1:6" x14ac:dyDescent="0.2">
      <c r="A12858" s="15" t="s">
        <v>12299</v>
      </c>
      <c r="B12858" s="15" t="s">
        <v>1244</v>
      </c>
      <c r="C12858" s="15">
        <v>70000</v>
      </c>
      <c r="D12858" s="15" t="s">
        <v>35</v>
      </c>
      <c r="E12858" s="16">
        <v>44958</v>
      </c>
      <c r="F12858" s="15" t="b">
        <v>0</v>
      </c>
    </row>
    <row r="12859" spans="1:6" x14ac:dyDescent="0.2">
      <c r="A12859" s="15" t="s">
        <v>12298</v>
      </c>
      <c r="B12859" s="15" t="s">
        <v>1802</v>
      </c>
      <c r="C12859" s="15">
        <v>67762</v>
      </c>
      <c r="D12859" s="15" t="s">
        <v>35</v>
      </c>
      <c r="E12859" s="16">
        <v>44958</v>
      </c>
      <c r="F12859" s="15" t="b">
        <v>0</v>
      </c>
    </row>
    <row r="12860" spans="1:6" x14ac:dyDescent="0.2">
      <c r="A12860" s="15" t="s">
        <v>12297</v>
      </c>
      <c r="B12860" s="15" t="s">
        <v>5854</v>
      </c>
      <c r="C12860" s="15">
        <v>1000</v>
      </c>
      <c r="D12860" s="15" t="s">
        <v>35</v>
      </c>
      <c r="E12860" s="16">
        <v>44958</v>
      </c>
      <c r="F12860" s="15" t="b">
        <v>0</v>
      </c>
    </row>
    <row r="12861" spans="1:6" x14ac:dyDescent="0.2">
      <c r="A12861" s="15" t="s">
        <v>12296</v>
      </c>
      <c r="B12861" s="15" t="s">
        <v>3239</v>
      </c>
      <c r="C12861" s="15">
        <v>45000</v>
      </c>
      <c r="D12861" s="15" t="s">
        <v>35</v>
      </c>
      <c r="E12861" s="16">
        <v>44957</v>
      </c>
      <c r="F12861" s="15" t="b">
        <v>0</v>
      </c>
    </row>
    <row r="12862" spans="1:6" x14ac:dyDescent="0.2">
      <c r="A12862" s="15" t="s">
        <v>12295</v>
      </c>
      <c r="B12862" s="15" t="s">
        <v>2953</v>
      </c>
      <c r="C12862" s="15">
        <v>27000</v>
      </c>
      <c r="D12862" s="15" t="s">
        <v>35</v>
      </c>
      <c r="E12862" s="16">
        <v>44957</v>
      </c>
      <c r="F12862" s="15" t="b">
        <v>0</v>
      </c>
    </row>
    <row r="12863" spans="1:6" x14ac:dyDescent="0.2">
      <c r="A12863" s="15" t="s">
        <v>12294</v>
      </c>
      <c r="B12863" s="15" t="s">
        <v>3093</v>
      </c>
      <c r="C12863" s="15">
        <v>40000</v>
      </c>
      <c r="D12863" s="15" t="s">
        <v>35</v>
      </c>
      <c r="E12863" s="16">
        <v>44957</v>
      </c>
      <c r="F12863" s="15" t="b">
        <v>0</v>
      </c>
    </row>
    <row r="12864" spans="1:6" x14ac:dyDescent="0.2">
      <c r="A12864" s="15" t="s">
        <v>12293</v>
      </c>
      <c r="B12864" s="15" t="s">
        <v>3308</v>
      </c>
      <c r="C12864" s="15">
        <v>45000</v>
      </c>
      <c r="D12864" s="15" t="s">
        <v>35</v>
      </c>
      <c r="E12864" s="16">
        <v>44957</v>
      </c>
      <c r="F12864" s="15" t="b">
        <v>0</v>
      </c>
    </row>
    <row r="12865" spans="1:6" x14ac:dyDescent="0.2">
      <c r="A12865" s="15" t="s">
        <v>12292</v>
      </c>
      <c r="B12865" s="15" t="s">
        <v>6215</v>
      </c>
      <c r="C12865" s="15">
        <v>87751</v>
      </c>
      <c r="D12865" s="15" t="s">
        <v>35</v>
      </c>
      <c r="E12865" s="16">
        <v>44957</v>
      </c>
      <c r="F12865" s="15" t="b">
        <v>0</v>
      </c>
    </row>
    <row r="12866" spans="1:6" x14ac:dyDescent="0.2">
      <c r="A12866" s="15" t="s">
        <v>12291</v>
      </c>
      <c r="B12866" s="15" t="s">
        <v>2923</v>
      </c>
      <c r="C12866" s="15">
        <v>29260</v>
      </c>
      <c r="D12866" s="15" t="s">
        <v>35</v>
      </c>
      <c r="E12866" s="16">
        <v>44957</v>
      </c>
      <c r="F12866" s="15" t="b">
        <v>0</v>
      </c>
    </row>
    <row r="12867" spans="1:6" x14ac:dyDescent="0.2">
      <c r="A12867" s="15" t="s">
        <v>12290</v>
      </c>
      <c r="B12867" s="15" t="s">
        <v>1769</v>
      </c>
      <c r="C12867" s="15">
        <v>62520</v>
      </c>
      <c r="D12867" s="15" t="s">
        <v>35</v>
      </c>
      <c r="E12867" s="16">
        <v>44957</v>
      </c>
      <c r="F12867" s="15" t="b">
        <v>0</v>
      </c>
    </row>
    <row r="12868" spans="1:6" x14ac:dyDescent="0.2">
      <c r="A12868" s="15" t="s">
        <v>12289</v>
      </c>
      <c r="B12868" s="15" t="s">
        <v>6250</v>
      </c>
      <c r="C12868" s="15">
        <v>60000</v>
      </c>
      <c r="D12868" s="15" t="s">
        <v>35</v>
      </c>
      <c r="E12868" s="16">
        <v>44957</v>
      </c>
      <c r="F12868" s="15" t="b">
        <v>0</v>
      </c>
    </row>
    <row r="12869" spans="1:6" x14ac:dyDescent="0.2">
      <c r="A12869" s="15" t="s">
        <v>12288</v>
      </c>
      <c r="B12869" s="15" t="s">
        <v>6225</v>
      </c>
      <c r="C12869" s="15">
        <v>33700</v>
      </c>
      <c r="D12869" s="15" t="s">
        <v>35</v>
      </c>
      <c r="E12869" s="16">
        <v>44957</v>
      </c>
      <c r="F12869" s="15" t="b">
        <v>0</v>
      </c>
    </row>
    <row r="12870" spans="1:6" x14ac:dyDescent="0.2">
      <c r="A12870" s="15" t="s">
        <v>12287</v>
      </c>
      <c r="B12870" s="15" t="s">
        <v>5580</v>
      </c>
      <c r="C12870" s="15">
        <v>30728</v>
      </c>
      <c r="D12870" s="15" t="s">
        <v>35</v>
      </c>
      <c r="E12870" s="16">
        <v>44957</v>
      </c>
      <c r="F12870" s="15" t="b">
        <v>0</v>
      </c>
    </row>
    <row r="12871" spans="1:6" x14ac:dyDescent="0.2">
      <c r="A12871" s="15" t="s">
        <v>12286</v>
      </c>
      <c r="B12871" s="15" t="s">
        <v>5854</v>
      </c>
      <c r="C12871" s="15">
        <v>41000</v>
      </c>
      <c r="D12871" s="15" t="s">
        <v>35</v>
      </c>
      <c r="E12871" s="16">
        <v>44957</v>
      </c>
      <c r="F12871" s="15" t="b">
        <v>0</v>
      </c>
    </row>
    <row r="12872" spans="1:6" x14ac:dyDescent="0.2">
      <c r="A12872" s="15" t="s">
        <v>12285</v>
      </c>
      <c r="B12872" s="15" t="s">
        <v>5856</v>
      </c>
      <c r="C12872" s="15">
        <v>800</v>
      </c>
      <c r="D12872" s="15" t="s">
        <v>35</v>
      </c>
      <c r="E12872" s="16">
        <v>44957</v>
      </c>
      <c r="F12872" s="15" t="b">
        <v>0</v>
      </c>
    </row>
    <row r="12873" spans="1:6" x14ac:dyDescent="0.2">
      <c r="A12873" s="15" t="s">
        <v>12284</v>
      </c>
      <c r="B12873" s="15" t="s">
        <v>2146</v>
      </c>
      <c r="C12873" s="15">
        <v>68295</v>
      </c>
      <c r="D12873" s="15" t="s">
        <v>35</v>
      </c>
      <c r="E12873" s="16">
        <v>44957</v>
      </c>
      <c r="F12873" s="15" t="b">
        <v>0</v>
      </c>
    </row>
    <row r="12874" spans="1:6" x14ac:dyDescent="0.2">
      <c r="A12874" s="15" t="s">
        <v>12283</v>
      </c>
      <c r="B12874" s="15" t="s">
        <v>6847</v>
      </c>
      <c r="C12874" s="15">
        <v>23972</v>
      </c>
      <c r="D12874" s="15" t="s">
        <v>35</v>
      </c>
      <c r="E12874" s="16">
        <v>44957</v>
      </c>
      <c r="F12874" s="15" t="b">
        <v>0</v>
      </c>
    </row>
    <row r="12875" spans="1:6" x14ac:dyDescent="0.2">
      <c r="A12875" s="15" t="s">
        <v>12282</v>
      </c>
      <c r="B12875" s="15" t="s">
        <v>6847</v>
      </c>
      <c r="C12875" s="15">
        <v>170820</v>
      </c>
      <c r="D12875" s="15" t="s">
        <v>35</v>
      </c>
      <c r="E12875" s="16">
        <v>44957</v>
      </c>
      <c r="F12875" s="15" t="b">
        <v>0</v>
      </c>
    </row>
    <row r="12876" spans="1:6" x14ac:dyDescent="0.2">
      <c r="A12876" s="15" t="s">
        <v>12281</v>
      </c>
      <c r="B12876" s="15" t="s">
        <v>6847</v>
      </c>
      <c r="C12876" s="15">
        <v>50000</v>
      </c>
      <c r="D12876" s="15" t="s">
        <v>35</v>
      </c>
      <c r="E12876" s="16">
        <v>44957</v>
      </c>
      <c r="F12876" s="15" t="b">
        <v>0</v>
      </c>
    </row>
    <row r="12877" spans="1:6" x14ac:dyDescent="0.2">
      <c r="A12877" s="15" t="s">
        <v>12280</v>
      </c>
      <c r="B12877" s="15" t="s">
        <v>6847</v>
      </c>
      <c r="C12877" s="15">
        <v>194792</v>
      </c>
      <c r="D12877" s="15" t="s">
        <v>35</v>
      </c>
      <c r="E12877" s="16">
        <v>44957</v>
      </c>
      <c r="F12877" s="15" t="b">
        <v>0</v>
      </c>
    </row>
    <row r="12878" spans="1:6" x14ac:dyDescent="0.2">
      <c r="A12878" s="15" t="s">
        <v>12279</v>
      </c>
      <c r="B12878" s="15" t="s">
        <v>5843</v>
      </c>
      <c r="C12878" s="15">
        <v>80000</v>
      </c>
      <c r="D12878" s="15" t="s">
        <v>35</v>
      </c>
      <c r="E12878" s="16">
        <v>44957</v>
      </c>
      <c r="F12878" s="15" t="b">
        <v>0</v>
      </c>
    </row>
    <row r="12879" spans="1:6" x14ac:dyDescent="0.2">
      <c r="A12879" s="15" t="s">
        <v>12278</v>
      </c>
      <c r="B12879" s="15" t="s">
        <v>6849</v>
      </c>
      <c r="C12879" s="15">
        <v>79027</v>
      </c>
      <c r="D12879" s="15" t="s">
        <v>35</v>
      </c>
      <c r="E12879" s="16">
        <v>44957</v>
      </c>
      <c r="F12879" s="15" t="b">
        <v>0</v>
      </c>
    </row>
    <row r="12880" spans="1:6" x14ac:dyDescent="0.2">
      <c r="A12880" s="15" t="s">
        <v>12277</v>
      </c>
      <c r="B12880" s="15" t="s">
        <v>6851</v>
      </c>
      <c r="C12880" s="15">
        <v>170818</v>
      </c>
      <c r="D12880" s="15" t="s">
        <v>35</v>
      </c>
      <c r="E12880" s="16">
        <v>44957</v>
      </c>
      <c r="F12880" s="15" t="b">
        <v>0</v>
      </c>
    </row>
    <row r="12881" spans="1:6" x14ac:dyDescent="0.2">
      <c r="A12881" s="15" t="s">
        <v>12276</v>
      </c>
      <c r="B12881" s="15" t="s">
        <v>6855</v>
      </c>
      <c r="C12881" s="15">
        <v>194792</v>
      </c>
      <c r="D12881" s="15" t="s">
        <v>35</v>
      </c>
      <c r="E12881" s="16">
        <v>44957</v>
      </c>
      <c r="F12881" s="15" t="b">
        <v>0</v>
      </c>
    </row>
    <row r="12882" spans="1:6" x14ac:dyDescent="0.2">
      <c r="A12882" s="15" t="s">
        <v>12275</v>
      </c>
      <c r="B12882" s="15" t="s">
        <v>1079</v>
      </c>
      <c r="C12882" s="15">
        <v>40000</v>
      </c>
      <c r="D12882" s="15" t="s">
        <v>35</v>
      </c>
      <c r="E12882" s="16">
        <v>44957</v>
      </c>
      <c r="F12882" s="15" t="b">
        <v>0</v>
      </c>
    </row>
    <row r="12883" spans="1:6" x14ac:dyDescent="0.2">
      <c r="A12883" s="15" t="s">
        <v>12274</v>
      </c>
      <c r="B12883" s="15" t="s">
        <v>6857</v>
      </c>
      <c r="C12883" s="15">
        <v>194792</v>
      </c>
      <c r="D12883" s="15" t="s">
        <v>35</v>
      </c>
      <c r="E12883" s="16">
        <v>44957</v>
      </c>
      <c r="F12883" s="15" t="b">
        <v>0</v>
      </c>
    </row>
    <row r="12884" spans="1:6" x14ac:dyDescent="0.2">
      <c r="A12884" s="15" t="s">
        <v>12273</v>
      </c>
      <c r="B12884" s="15" t="s">
        <v>1156</v>
      </c>
      <c r="C12884" s="15">
        <v>123240</v>
      </c>
      <c r="D12884" s="15" t="s">
        <v>35</v>
      </c>
      <c r="E12884" s="16">
        <v>44957</v>
      </c>
      <c r="F12884" s="15" t="b">
        <v>0</v>
      </c>
    </row>
    <row r="12885" spans="1:6" x14ac:dyDescent="0.2">
      <c r="A12885" s="15" t="s">
        <v>12272</v>
      </c>
      <c r="B12885" s="15" t="s">
        <v>5580</v>
      </c>
      <c r="C12885" s="15">
        <v>28004</v>
      </c>
      <c r="D12885" s="15" t="s">
        <v>35</v>
      </c>
      <c r="E12885" s="16">
        <v>44957</v>
      </c>
      <c r="F12885" s="15" t="b">
        <v>0</v>
      </c>
    </row>
    <row r="12886" spans="1:6" x14ac:dyDescent="0.2">
      <c r="A12886" s="15" t="s">
        <v>12271</v>
      </c>
      <c r="B12886" s="15" t="s">
        <v>5680</v>
      </c>
      <c r="C12886" s="15">
        <v>72000</v>
      </c>
      <c r="D12886" s="15" t="s">
        <v>35</v>
      </c>
      <c r="E12886" s="16">
        <v>44957</v>
      </c>
      <c r="F12886" s="15" t="b">
        <v>0</v>
      </c>
    </row>
    <row r="12887" spans="1:6" x14ac:dyDescent="0.2">
      <c r="A12887" s="15" t="s">
        <v>12270</v>
      </c>
      <c r="B12887" s="15" t="s">
        <v>6206</v>
      </c>
      <c r="C12887" s="15">
        <v>17168</v>
      </c>
      <c r="D12887" s="15" t="s">
        <v>35</v>
      </c>
      <c r="E12887" s="16">
        <v>44957</v>
      </c>
      <c r="F12887" s="15" t="b">
        <v>0</v>
      </c>
    </row>
    <row r="12888" spans="1:6" x14ac:dyDescent="0.2">
      <c r="A12888" s="15" t="s">
        <v>12269</v>
      </c>
      <c r="B12888" s="15" t="s">
        <v>4998</v>
      </c>
      <c r="C12888" s="15">
        <v>395137</v>
      </c>
      <c r="D12888" s="15" t="s">
        <v>35</v>
      </c>
      <c r="E12888" s="16">
        <v>44957</v>
      </c>
      <c r="F12888" s="15" t="b">
        <v>0</v>
      </c>
    </row>
    <row r="12889" spans="1:6" x14ac:dyDescent="0.2">
      <c r="A12889" s="15" t="s">
        <v>12268</v>
      </c>
      <c r="B12889" s="15" t="s">
        <v>6246</v>
      </c>
      <c r="C12889" s="15">
        <v>172691</v>
      </c>
      <c r="D12889" s="15" t="s">
        <v>35</v>
      </c>
      <c r="E12889" s="16">
        <v>44957</v>
      </c>
      <c r="F12889" s="15" t="b">
        <v>0</v>
      </c>
    </row>
    <row r="12890" spans="1:6" x14ac:dyDescent="0.2">
      <c r="A12890" s="15" t="s">
        <v>12267</v>
      </c>
      <c r="B12890" s="15" t="s">
        <v>517</v>
      </c>
      <c r="C12890" s="15">
        <v>39300</v>
      </c>
      <c r="D12890" s="15" t="s">
        <v>35</v>
      </c>
      <c r="E12890" s="16">
        <v>44957</v>
      </c>
      <c r="F12890" s="15" t="b">
        <v>0</v>
      </c>
    </row>
    <row r="12891" spans="1:6" x14ac:dyDescent="0.2">
      <c r="A12891" s="15" t="s">
        <v>12266</v>
      </c>
      <c r="B12891" s="15" t="s">
        <v>5636</v>
      </c>
      <c r="C12891" s="15">
        <v>43373</v>
      </c>
      <c r="D12891" s="15" t="s">
        <v>35</v>
      </c>
      <c r="E12891" s="16">
        <v>44957</v>
      </c>
      <c r="F12891" s="15" t="b">
        <v>0</v>
      </c>
    </row>
    <row r="12892" spans="1:6" x14ac:dyDescent="0.2">
      <c r="A12892" s="15" t="s">
        <v>12265</v>
      </c>
      <c r="B12892" s="15" t="s">
        <v>5556</v>
      </c>
      <c r="C12892" s="15">
        <v>28180</v>
      </c>
      <c r="D12892" s="15" t="s">
        <v>35</v>
      </c>
      <c r="E12892" s="16">
        <v>44957</v>
      </c>
      <c r="F12892" s="15" t="b">
        <v>0</v>
      </c>
    </row>
    <row r="12893" spans="1:6" x14ac:dyDescent="0.2">
      <c r="A12893" s="15" t="s">
        <v>12264</v>
      </c>
      <c r="B12893" s="15" t="s">
        <v>1177</v>
      </c>
      <c r="C12893" s="15">
        <v>53560</v>
      </c>
      <c r="D12893" s="15" t="s">
        <v>35</v>
      </c>
      <c r="E12893" s="16">
        <v>44957</v>
      </c>
      <c r="F12893" s="15" t="b">
        <v>0</v>
      </c>
    </row>
    <row r="12894" spans="1:6" x14ac:dyDescent="0.2">
      <c r="A12894" s="15" t="s">
        <v>12263</v>
      </c>
      <c r="B12894" s="15" t="s">
        <v>6338</v>
      </c>
      <c r="C12894" s="15">
        <v>50224</v>
      </c>
      <c r="D12894" s="15" t="s">
        <v>35</v>
      </c>
      <c r="E12894" s="16">
        <v>44957</v>
      </c>
      <c r="F12894" s="15" t="b">
        <v>0</v>
      </c>
    </row>
    <row r="12895" spans="1:6" x14ac:dyDescent="0.2">
      <c r="A12895" s="15" t="s">
        <v>12262</v>
      </c>
      <c r="B12895" s="15" t="s">
        <v>5818</v>
      </c>
      <c r="C12895" s="15">
        <v>17168</v>
      </c>
      <c r="D12895" s="15" t="s">
        <v>35</v>
      </c>
      <c r="E12895" s="16">
        <v>44956</v>
      </c>
      <c r="F12895" s="15" t="b">
        <v>0</v>
      </c>
    </row>
    <row r="12896" spans="1:6" x14ac:dyDescent="0.2">
      <c r="A12896" s="15" t="s">
        <v>12261</v>
      </c>
      <c r="B12896" s="15" t="s">
        <v>3471</v>
      </c>
      <c r="C12896" s="15">
        <v>35550</v>
      </c>
      <c r="D12896" s="15" t="s">
        <v>35</v>
      </c>
      <c r="E12896" s="16">
        <v>44956</v>
      </c>
      <c r="F12896" s="15" t="b">
        <v>0</v>
      </c>
    </row>
    <row r="12897" spans="1:6" x14ac:dyDescent="0.2">
      <c r="A12897" s="15" t="s">
        <v>12260</v>
      </c>
      <c r="B12897" s="15" t="s">
        <v>2200</v>
      </c>
      <c r="C12897" s="15">
        <v>29767</v>
      </c>
      <c r="D12897" s="15" t="s">
        <v>35</v>
      </c>
      <c r="E12897" s="16">
        <v>44956</v>
      </c>
      <c r="F12897" s="15" t="b">
        <v>0</v>
      </c>
    </row>
    <row r="12898" spans="1:6" x14ac:dyDescent="0.2">
      <c r="A12898" s="15" t="s">
        <v>12259</v>
      </c>
      <c r="B12898" s="15" t="s">
        <v>3375</v>
      </c>
      <c r="C12898" s="15">
        <v>29767</v>
      </c>
      <c r="D12898" s="15" t="s">
        <v>35</v>
      </c>
      <c r="E12898" s="16">
        <v>44956</v>
      </c>
      <c r="F12898" s="15" t="b">
        <v>0</v>
      </c>
    </row>
    <row r="12899" spans="1:6" x14ac:dyDescent="0.2">
      <c r="A12899" s="15" t="s">
        <v>12258</v>
      </c>
      <c r="B12899" s="15" t="s">
        <v>390</v>
      </c>
      <c r="C12899" s="15">
        <v>13312</v>
      </c>
      <c r="D12899" s="15" t="s">
        <v>35</v>
      </c>
      <c r="E12899" s="16">
        <v>44956</v>
      </c>
      <c r="F12899" s="15" t="b">
        <v>0</v>
      </c>
    </row>
    <row r="12900" spans="1:6" x14ac:dyDescent="0.2">
      <c r="A12900" s="15" t="s">
        <v>12257</v>
      </c>
      <c r="B12900" s="15" t="s">
        <v>2677</v>
      </c>
      <c r="C12900" s="15">
        <v>50000</v>
      </c>
      <c r="D12900" s="15" t="s">
        <v>35</v>
      </c>
      <c r="E12900" s="16">
        <v>44956</v>
      </c>
      <c r="F12900" s="15" t="b">
        <v>0</v>
      </c>
    </row>
    <row r="12901" spans="1:6" x14ac:dyDescent="0.2">
      <c r="A12901" s="15" t="s">
        <v>12256</v>
      </c>
      <c r="B12901" s="15" t="s">
        <v>6300</v>
      </c>
      <c r="C12901" s="15">
        <v>1000</v>
      </c>
      <c r="D12901" s="15" t="s">
        <v>35</v>
      </c>
      <c r="E12901" s="16">
        <v>44956</v>
      </c>
      <c r="F12901" s="15" t="b">
        <v>0</v>
      </c>
    </row>
    <row r="12902" spans="1:6" x14ac:dyDescent="0.2">
      <c r="A12902" s="15" t="s">
        <v>12255</v>
      </c>
      <c r="B12902" s="15" t="s">
        <v>5655</v>
      </c>
      <c r="C12902" s="15">
        <v>33615</v>
      </c>
      <c r="D12902" s="15" t="s">
        <v>35</v>
      </c>
      <c r="E12902" s="16">
        <v>44956</v>
      </c>
      <c r="F12902" s="15" t="b">
        <v>0</v>
      </c>
    </row>
    <row r="12903" spans="1:6" x14ac:dyDescent="0.2">
      <c r="A12903" s="15" t="s">
        <v>12254</v>
      </c>
      <c r="B12903" s="15" t="s">
        <v>720</v>
      </c>
      <c r="C12903" s="15">
        <v>39000</v>
      </c>
      <c r="D12903" s="15" t="s">
        <v>35</v>
      </c>
      <c r="E12903" s="16">
        <v>44956</v>
      </c>
      <c r="F12903" s="15" t="b">
        <v>0</v>
      </c>
    </row>
    <row r="12904" spans="1:6" x14ac:dyDescent="0.2">
      <c r="A12904" s="15" t="s">
        <v>12253</v>
      </c>
      <c r="B12904" s="15" t="s">
        <v>2851</v>
      </c>
      <c r="C12904" s="15">
        <v>12500</v>
      </c>
      <c r="D12904" s="15" t="s">
        <v>35</v>
      </c>
      <c r="E12904" s="16">
        <v>44956</v>
      </c>
      <c r="F12904" s="15" t="b">
        <v>0</v>
      </c>
    </row>
    <row r="12905" spans="1:6" x14ac:dyDescent="0.2">
      <c r="A12905" s="15" t="s">
        <v>12252</v>
      </c>
      <c r="B12905" s="15" t="s">
        <v>3048</v>
      </c>
      <c r="C12905" s="15">
        <v>37247</v>
      </c>
      <c r="D12905" s="15" t="s">
        <v>35</v>
      </c>
      <c r="E12905" s="16">
        <v>44956</v>
      </c>
      <c r="F12905" s="15" t="b">
        <v>0</v>
      </c>
    </row>
    <row r="12906" spans="1:6" x14ac:dyDescent="0.2">
      <c r="A12906" s="15" t="s">
        <v>12251</v>
      </c>
      <c r="B12906" s="15" t="s">
        <v>6235</v>
      </c>
      <c r="C12906" s="15">
        <v>186000</v>
      </c>
      <c r="D12906" s="15" t="s">
        <v>35</v>
      </c>
      <c r="E12906" s="16">
        <v>44956</v>
      </c>
      <c r="F12906" s="15" t="b">
        <v>0</v>
      </c>
    </row>
    <row r="12907" spans="1:6" x14ac:dyDescent="0.2">
      <c r="A12907" s="15" t="s">
        <v>12250</v>
      </c>
      <c r="B12907" s="15" t="s">
        <v>2696</v>
      </c>
      <c r="C12907" s="15">
        <v>100200</v>
      </c>
      <c r="D12907" s="15" t="s">
        <v>35</v>
      </c>
      <c r="E12907" s="16">
        <v>44956</v>
      </c>
      <c r="F12907" s="15" t="b">
        <v>0</v>
      </c>
    </row>
    <row r="12908" spans="1:6" x14ac:dyDescent="0.2">
      <c r="A12908" s="15" t="s">
        <v>12249</v>
      </c>
      <c r="B12908" s="15" t="s">
        <v>3276</v>
      </c>
      <c r="C12908" s="15">
        <v>29767</v>
      </c>
      <c r="D12908" s="15" t="s">
        <v>35</v>
      </c>
      <c r="E12908" s="16">
        <v>44956</v>
      </c>
      <c r="F12908" s="15" t="b">
        <v>0</v>
      </c>
    </row>
    <row r="12909" spans="1:6" x14ac:dyDescent="0.2">
      <c r="A12909" s="15" t="s">
        <v>12248</v>
      </c>
      <c r="B12909" s="15" t="s">
        <v>5695</v>
      </c>
      <c r="C12909" s="15">
        <v>33615.24</v>
      </c>
      <c r="D12909" s="15" t="s">
        <v>35</v>
      </c>
      <c r="E12909" s="16">
        <v>44956</v>
      </c>
      <c r="F12909" s="15" t="b">
        <v>0</v>
      </c>
    </row>
    <row r="12910" spans="1:6" x14ac:dyDescent="0.2">
      <c r="A12910" s="15" t="s">
        <v>12247</v>
      </c>
      <c r="B12910" s="15" t="s">
        <v>12246</v>
      </c>
      <c r="C12910" s="15">
        <v>210908</v>
      </c>
      <c r="D12910" s="15" t="s">
        <v>35</v>
      </c>
      <c r="E12910" s="16">
        <v>44956</v>
      </c>
      <c r="F12910" s="15" t="b">
        <v>0</v>
      </c>
    </row>
    <row r="12911" spans="1:6" x14ac:dyDescent="0.2">
      <c r="A12911" s="15" t="s">
        <v>12245</v>
      </c>
      <c r="B12911" s="15" t="s">
        <v>6859</v>
      </c>
      <c r="C12911" s="15">
        <v>330273</v>
      </c>
      <c r="D12911" s="15" t="s">
        <v>35</v>
      </c>
      <c r="E12911" s="16">
        <v>44956</v>
      </c>
      <c r="F12911" s="15" t="b">
        <v>0</v>
      </c>
    </row>
    <row r="12912" spans="1:6" x14ac:dyDescent="0.2">
      <c r="A12912" s="15" t="s">
        <v>12244</v>
      </c>
      <c r="B12912" s="15" t="s">
        <v>5856</v>
      </c>
      <c r="C12912" s="15">
        <v>58000</v>
      </c>
      <c r="D12912" s="15" t="s">
        <v>35</v>
      </c>
      <c r="E12912" s="16">
        <v>44956</v>
      </c>
      <c r="F12912" s="15" t="b">
        <v>0</v>
      </c>
    </row>
    <row r="12913" spans="1:6" x14ac:dyDescent="0.2">
      <c r="A12913" s="15" t="s">
        <v>12243</v>
      </c>
      <c r="B12913" s="15" t="s">
        <v>1242</v>
      </c>
      <c r="C12913" s="15">
        <v>70000</v>
      </c>
      <c r="D12913" s="15" t="s">
        <v>35</v>
      </c>
      <c r="E12913" s="16">
        <v>44956</v>
      </c>
      <c r="F12913" s="15" t="b">
        <v>0</v>
      </c>
    </row>
    <row r="12914" spans="1:6" x14ac:dyDescent="0.2">
      <c r="A12914" s="15" t="s">
        <v>12242</v>
      </c>
      <c r="B12914" s="15" t="s">
        <v>355</v>
      </c>
      <c r="C12914" s="15">
        <v>72250</v>
      </c>
      <c r="D12914" s="15" t="s">
        <v>35</v>
      </c>
      <c r="E12914" s="16">
        <v>44956</v>
      </c>
      <c r="F12914" s="15" t="b">
        <v>0</v>
      </c>
    </row>
    <row r="12915" spans="1:6" x14ac:dyDescent="0.2">
      <c r="A12915" s="15" t="s">
        <v>12241</v>
      </c>
      <c r="B12915" s="15" t="s">
        <v>1722</v>
      </c>
      <c r="C12915" s="15">
        <v>30000</v>
      </c>
      <c r="D12915" s="15" t="s">
        <v>35</v>
      </c>
      <c r="E12915" s="16">
        <v>44956</v>
      </c>
      <c r="F12915" s="15" t="b">
        <v>0</v>
      </c>
    </row>
    <row r="12916" spans="1:6" x14ac:dyDescent="0.2">
      <c r="A12916" s="15" t="s">
        <v>12240</v>
      </c>
      <c r="B12916" s="15" t="s">
        <v>6174</v>
      </c>
      <c r="C12916" s="15">
        <v>29860</v>
      </c>
      <c r="D12916" s="15" t="s">
        <v>35</v>
      </c>
      <c r="E12916" s="16">
        <v>44956</v>
      </c>
      <c r="F12916" s="15" t="b">
        <v>0</v>
      </c>
    </row>
    <row r="12917" spans="1:6" x14ac:dyDescent="0.2">
      <c r="A12917" s="15" t="s">
        <v>12239</v>
      </c>
      <c r="B12917" s="15" t="s">
        <v>6071</v>
      </c>
      <c r="C12917" s="15">
        <v>66500</v>
      </c>
      <c r="D12917" s="15" t="s">
        <v>35</v>
      </c>
      <c r="E12917" s="16">
        <v>44956</v>
      </c>
      <c r="F12917" s="15" t="b">
        <v>0</v>
      </c>
    </row>
    <row r="12918" spans="1:6" x14ac:dyDescent="0.2">
      <c r="A12918" s="15" t="s">
        <v>12238</v>
      </c>
      <c r="B12918" s="15" t="s">
        <v>6223</v>
      </c>
      <c r="C12918" s="15">
        <v>13132</v>
      </c>
      <c r="D12918" s="15" t="s">
        <v>35</v>
      </c>
      <c r="E12918" s="16">
        <v>44956</v>
      </c>
      <c r="F12918" s="15" t="b">
        <v>0</v>
      </c>
    </row>
    <row r="12919" spans="1:6" x14ac:dyDescent="0.2">
      <c r="A12919" s="15" t="s">
        <v>12237</v>
      </c>
      <c r="B12919" s="15" t="s">
        <v>6863</v>
      </c>
      <c r="C12919" s="15">
        <v>973960</v>
      </c>
      <c r="D12919" s="15" t="s">
        <v>35</v>
      </c>
      <c r="E12919" s="16">
        <v>44956</v>
      </c>
      <c r="F12919" s="15" t="b">
        <v>0</v>
      </c>
    </row>
    <row r="12920" spans="1:6" x14ac:dyDescent="0.2">
      <c r="A12920" s="15" t="s">
        <v>12236</v>
      </c>
      <c r="B12920" s="15" t="s">
        <v>3144</v>
      </c>
      <c r="C12920" s="15">
        <v>70000</v>
      </c>
      <c r="D12920" s="15" t="s">
        <v>35</v>
      </c>
      <c r="E12920" s="16">
        <v>44956</v>
      </c>
      <c r="F12920" s="15" t="b">
        <v>0</v>
      </c>
    </row>
    <row r="12921" spans="1:6" x14ac:dyDescent="0.2">
      <c r="A12921" s="15" t="s">
        <v>12235</v>
      </c>
      <c r="B12921" s="15" t="s">
        <v>6340</v>
      </c>
      <c r="C12921" s="15">
        <v>58732</v>
      </c>
      <c r="D12921" s="15" t="s">
        <v>35</v>
      </c>
      <c r="E12921" s="16">
        <v>44956</v>
      </c>
      <c r="F12921" s="15" t="b">
        <v>0</v>
      </c>
    </row>
    <row r="12922" spans="1:6" x14ac:dyDescent="0.2">
      <c r="A12922" s="15" t="s">
        <v>12234</v>
      </c>
      <c r="B12922" s="15" t="s">
        <v>1304</v>
      </c>
      <c r="C12922" s="15">
        <v>134412</v>
      </c>
      <c r="D12922" s="15" t="s">
        <v>35</v>
      </c>
      <c r="E12922" s="16">
        <v>44956</v>
      </c>
      <c r="F12922" s="15" t="b">
        <v>0</v>
      </c>
    </row>
    <row r="12923" spans="1:6" x14ac:dyDescent="0.2">
      <c r="A12923" s="15" t="s">
        <v>12233</v>
      </c>
      <c r="B12923" s="15" t="s">
        <v>457</v>
      </c>
      <c r="C12923" s="15">
        <v>55250</v>
      </c>
      <c r="D12923" s="15" t="s">
        <v>35</v>
      </c>
      <c r="E12923" s="16">
        <v>44956</v>
      </c>
      <c r="F12923" s="15" t="b">
        <v>0</v>
      </c>
    </row>
    <row r="12924" spans="1:6" x14ac:dyDescent="0.2">
      <c r="A12924" s="15" t="s">
        <v>12232</v>
      </c>
      <c r="B12924" s="15" t="s">
        <v>3367</v>
      </c>
      <c r="C12924" s="15">
        <v>33518</v>
      </c>
      <c r="D12924" s="15" t="s">
        <v>35</v>
      </c>
      <c r="E12924" s="16">
        <v>44955</v>
      </c>
      <c r="F12924" s="15" t="b">
        <v>0</v>
      </c>
    </row>
    <row r="12925" spans="1:6" x14ac:dyDescent="0.2">
      <c r="A12925" s="15" t="s">
        <v>12231</v>
      </c>
      <c r="B12925" s="15" t="s">
        <v>799</v>
      </c>
      <c r="C12925" s="15">
        <v>52826</v>
      </c>
      <c r="D12925" s="15" t="s">
        <v>35</v>
      </c>
      <c r="E12925" s="16">
        <v>44955</v>
      </c>
      <c r="F12925" s="15" t="b">
        <v>0</v>
      </c>
    </row>
    <row r="12926" spans="1:6" x14ac:dyDescent="0.2">
      <c r="A12926" s="15" t="s">
        <v>12230</v>
      </c>
      <c r="B12926" s="15" t="s">
        <v>805</v>
      </c>
      <c r="C12926" s="15">
        <v>60650</v>
      </c>
      <c r="D12926" s="15" t="s">
        <v>35</v>
      </c>
      <c r="E12926" s="16">
        <v>44955</v>
      </c>
      <c r="F12926" s="15" t="b">
        <v>0</v>
      </c>
    </row>
    <row r="12927" spans="1:6" x14ac:dyDescent="0.2">
      <c r="A12927" s="15" t="s">
        <v>12229</v>
      </c>
      <c r="B12927" s="15" t="s">
        <v>3423</v>
      </c>
      <c r="C12927" s="15">
        <v>29676</v>
      </c>
      <c r="D12927" s="15" t="s">
        <v>35</v>
      </c>
      <c r="E12927" s="16">
        <v>44955</v>
      </c>
      <c r="F12927" s="15" t="b">
        <v>0</v>
      </c>
    </row>
    <row r="12928" spans="1:6" x14ac:dyDescent="0.2">
      <c r="A12928" s="15" t="s">
        <v>12228</v>
      </c>
      <c r="B12928" s="15" t="s">
        <v>2150</v>
      </c>
      <c r="C12928" s="15">
        <v>31940</v>
      </c>
      <c r="D12928" s="15" t="s">
        <v>35</v>
      </c>
      <c r="E12928" s="16">
        <v>44955</v>
      </c>
      <c r="F12928" s="15" t="b">
        <v>0</v>
      </c>
    </row>
    <row r="12929" spans="1:6" x14ac:dyDescent="0.2">
      <c r="A12929" s="15" t="s">
        <v>12227</v>
      </c>
      <c r="B12929" s="15" t="s">
        <v>6222</v>
      </c>
      <c r="C12929" s="15">
        <v>58750</v>
      </c>
      <c r="D12929" s="15" t="s">
        <v>35</v>
      </c>
      <c r="E12929" s="16">
        <v>44955</v>
      </c>
      <c r="F12929" s="15" t="b">
        <v>0</v>
      </c>
    </row>
    <row r="12930" spans="1:6" x14ac:dyDescent="0.2">
      <c r="A12930" s="15" t="s">
        <v>12226</v>
      </c>
      <c r="B12930" s="15" t="s">
        <v>791</v>
      </c>
      <c r="C12930" s="15">
        <v>1000</v>
      </c>
      <c r="D12930" s="15" t="s">
        <v>35</v>
      </c>
      <c r="E12930" s="16">
        <v>44955</v>
      </c>
      <c r="F12930" s="15" t="b">
        <v>0</v>
      </c>
    </row>
    <row r="12931" spans="1:6" x14ac:dyDescent="0.2">
      <c r="A12931" s="15" t="s">
        <v>12225</v>
      </c>
      <c r="B12931" s="15" t="s">
        <v>875</v>
      </c>
      <c r="C12931" s="15">
        <v>28259</v>
      </c>
      <c r="D12931" s="15" t="s">
        <v>35</v>
      </c>
      <c r="E12931" s="16">
        <v>44955</v>
      </c>
      <c r="F12931" s="15" t="b">
        <v>0</v>
      </c>
    </row>
    <row r="12932" spans="1:6" x14ac:dyDescent="0.2">
      <c r="A12932" s="15" t="s">
        <v>12224</v>
      </c>
      <c r="B12932" s="15" t="s">
        <v>3021</v>
      </c>
      <c r="C12932" s="15">
        <v>47916</v>
      </c>
      <c r="D12932" s="15" t="s">
        <v>35</v>
      </c>
      <c r="E12932" s="16">
        <v>44955</v>
      </c>
      <c r="F12932" s="15" t="b">
        <v>0</v>
      </c>
    </row>
    <row r="12933" spans="1:6" x14ac:dyDescent="0.2">
      <c r="A12933" s="15" t="s">
        <v>12223</v>
      </c>
      <c r="B12933" s="15" t="s">
        <v>6252</v>
      </c>
      <c r="C12933" s="15">
        <v>42000</v>
      </c>
      <c r="D12933" s="15" t="s">
        <v>35</v>
      </c>
      <c r="E12933" s="16">
        <v>44955</v>
      </c>
      <c r="F12933" s="15" t="b">
        <v>0</v>
      </c>
    </row>
    <row r="12934" spans="1:6" x14ac:dyDescent="0.2">
      <c r="A12934" s="15" t="s">
        <v>12222</v>
      </c>
      <c r="B12934" s="15" t="s">
        <v>775</v>
      </c>
      <c r="C12934" s="15">
        <v>65500</v>
      </c>
      <c r="D12934" s="15" t="s">
        <v>35</v>
      </c>
      <c r="E12934" s="16">
        <v>44955</v>
      </c>
      <c r="F12934" s="15" t="b">
        <v>0</v>
      </c>
    </row>
    <row r="12935" spans="1:6" x14ac:dyDescent="0.2">
      <c r="A12935" s="15" t="s">
        <v>12221</v>
      </c>
      <c r="B12935" s="15" t="s">
        <v>6300</v>
      </c>
      <c r="C12935" s="15">
        <v>20000</v>
      </c>
      <c r="D12935" s="15" t="s">
        <v>35</v>
      </c>
      <c r="E12935" s="16">
        <v>44955</v>
      </c>
      <c r="F12935" s="15" t="b">
        <v>0</v>
      </c>
    </row>
    <row r="12936" spans="1:6" x14ac:dyDescent="0.2">
      <c r="A12936" s="15" t="s">
        <v>12220</v>
      </c>
      <c r="B12936" s="15" t="s">
        <v>6300</v>
      </c>
      <c r="C12936" s="15">
        <v>13400</v>
      </c>
      <c r="D12936" s="15" t="s">
        <v>35</v>
      </c>
      <c r="E12936" s="16">
        <v>44955</v>
      </c>
      <c r="F12936" s="15" t="b">
        <v>0</v>
      </c>
    </row>
    <row r="12937" spans="1:6" x14ac:dyDescent="0.2">
      <c r="A12937" s="15" t="s">
        <v>12219</v>
      </c>
      <c r="B12937" s="15" t="s">
        <v>3189</v>
      </c>
      <c r="C12937" s="15">
        <v>66967</v>
      </c>
      <c r="D12937" s="15" t="s">
        <v>35</v>
      </c>
      <c r="E12937" s="16">
        <v>44955</v>
      </c>
      <c r="F12937" s="15" t="b">
        <v>0</v>
      </c>
    </row>
    <row r="12938" spans="1:6" x14ac:dyDescent="0.2">
      <c r="A12938" s="15" t="s">
        <v>12218</v>
      </c>
      <c r="B12938" s="15" t="s">
        <v>6147</v>
      </c>
      <c r="C12938" s="15">
        <v>76786</v>
      </c>
      <c r="D12938" s="15" t="s">
        <v>35</v>
      </c>
      <c r="E12938" s="16">
        <v>44955</v>
      </c>
      <c r="F12938" s="15" t="b">
        <v>0</v>
      </c>
    </row>
    <row r="12939" spans="1:6" x14ac:dyDescent="0.2">
      <c r="A12939" s="15" t="s">
        <v>12217</v>
      </c>
      <c r="B12939" s="15" t="s">
        <v>3310</v>
      </c>
      <c r="C12939" s="15">
        <v>36850</v>
      </c>
      <c r="D12939" s="15" t="s">
        <v>35</v>
      </c>
      <c r="E12939" s="16">
        <v>44955</v>
      </c>
      <c r="F12939" s="15" t="b">
        <v>0</v>
      </c>
    </row>
    <row r="12940" spans="1:6" x14ac:dyDescent="0.2">
      <c r="A12940" s="15" t="s">
        <v>12216</v>
      </c>
      <c r="B12940" s="15" t="s">
        <v>5774</v>
      </c>
      <c r="C12940" s="15">
        <v>58732</v>
      </c>
      <c r="D12940" s="15" t="s">
        <v>35</v>
      </c>
      <c r="E12940" s="16">
        <v>44955</v>
      </c>
      <c r="F12940" s="15" t="b">
        <v>0</v>
      </c>
    </row>
    <row r="12941" spans="1:6" x14ac:dyDescent="0.2">
      <c r="A12941" s="15" t="s">
        <v>12215</v>
      </c>
      <c r="B12941" s="15" t="s">
        <v>2912</v>
      </c>
      <c r="C12941" s="15">
        <v>35823</v>
      </c>
      <c r="D12941" s="15" t="s">
        <v>35</v>
      </c>
      <c r="E12941" s="16">
        <v>44955</v>
      </c>
      <c r="F12941" s="15" t="b">
        <v>0</v>
      </c>
    </row>
    <row r="12942" spans="1:6" x14ac:dyDescent="0.2">
      <c r="A12942" s="15" t="s">
        <v>12214</v>
      </c>
      <c r="B12942" s="15" t="s">
        <v>863</v>
      </c>
      <c r="C12942" s="15">
        <v>29400</v>
      </c>
      <c r="D12942" s="15" t="s">
        <v>35</v>
      </c>
      <c r="E12942" s="16">
        <v>44955</v>
      </c>
      <c r="F12942" s="15" t="b">
        <v>0</v>
      </c>
    </row>
    <row r="12943" spans="1:6" x14ac:dyDescent="0.2">
      <c r="A12943" s="15" t="s">
        <v>12213</v>
      </c>
      <c r="B12943" s="15" t="s">
        <v>2948</v>
      </c>
      <c r="C12943" s="15">
        <v>24500</v>
      </c>
      <c r="D12943" s="15" t="s">
        <v>35</v>
      </c>
      <c r="E12943" s="16">
        <v>44955</v>
      </c>
      <c r="F12943" s="15" t="b">
        <v>0</v>
      </c>
    </row>
    <row r="12944" spans="1:6" x14ac:dyDescent="0.2">
      <c r="A12944" s="15" t="s">
        <v>12212</v>
      </c>
      <c r="B12944" s="15" t="s">
        <v>977</v>
      </c>
      <c r="C12944" s="15">
        <v>37850</v>
      </c>
      <c r="D12944" s="15" t="s">
        <v>35</v>
      </c>
      <c r="E12944" s="16">
        <v>44955</v>
      </c>
      <c r="F12944" s="15" t="b">
        <v>0</v>
      </c>
    </row>
    <row r="12945" spans="1:6" x14ac:dyDescent="0.2">
      <c r="A12945" s="15" t="s">
        <v>12211</v>
      </c>
      <c r="B12945" s="15" t="s">
        <v>6139</v>
      </c>
      <c r="C12945" s="15">
        <v>50300</v>
      </c>
      <c r="D12945" s="15" t="s">
        <v>35</v>
      </c>
      <c r="E12945" s="16">
        <v>44955</v>
      </c>
      <c r="F12945" s="15" t="b">
        <v>0</v>
      </c>
    </row>
    <row r="12946" spans="1:6" x14ac:dyDescent="0.2">
      <c r="A12946" s="15" t="s">
        <v>12210</v>
      </c>
      <c r="B12946" s="15" t="s">
        <v>1297</v>
      </c>
      <c r="C12946" s="15">
        <v>39000</v>
      </c>
      <c r="D12946" s="15" t="s">
        <v>35</v>
      </c>
      <c r="E12946" s="16">
        <v>44955</v>
      </c>
      <c r="F12946" s="15" t="b">
        <v>0</v>
      </c>
    </row>
    <row r="12947" spans="1:6" x14ac:dyDescent="0.2">
      <c r="A12947" s="15" t="s">
        <v>12209</v>
      </c>
      <c r="B12947" s="15" t="s">
        <v>2706</v>
      </c>
      <c r="C12947" s="15">
        <v>15000</v>
      </c>
      <c r="D12947" s="15" t="s">
        <v>35</v>
      </c>
      <c r="E12947" s="16">
        <v>44954</v>
      </c>
      <c r="F12947" s="15" t="b">
        <v>0</v>
      </c>
    </row>
    <row r="12948" spans="1:6" x14ac:dyDescent="0.2">
      <c r="A12948" s="15" t="s">
        <v>12208</v>
      </c>
      <c r="B12948" s="15" t="s">
        <v>2881</v>
      </c>
      <c r="C12948" s="15">
        <v>74300</v>
      </c>
      <c r="D12948" s="15" t="s">
        <v>35</v>
      </c>
      <c r="E12948" s="16">
        <v>44954</v>
      </c>
      <c r="F12948" s="15" t="b">
        <v>0</v>
      </c>
    </row>
    <row r="12949" spans="1:6" x14ac:dyDescent="0.2">
      <c r="A12949" s="15" t="s">
        <v>12207</v>
      </c>
      <c r="B12949" s="15" t="s">
        <v>214</v>
      </c>
      <c r="C12949" s="15">
        <v>57692</v>
      </c>
      <c r="D12949" s="15" t="s">
        <v>35</v>
      </c>
      <c r="E12949" s="16">
        <v>44954</v>
      </c>
      <c r="F12949" s="15" t="b">
        <v>0</v>
      </c>
    </row>
    <row r="12950" spans="1:6" x14ac:dyDescent="0.2">
      <c r="A12950" s="15" t="s">
        <v>12206</v>
      </c>
      <c r="B12950" s="15" t="s">
        <v>503</v>
      </c>
      <c r="C12950" s="15">
        <v>33600</v>
      </c>
      <c r="D12950" s="15" t="s">
        <v>35</v>
      </c>
      <c r="E12950" s="16">
        <v>44954</v>
      </c>
      <c r="F12950" s="15" t="b">
        <v>0</v>
      </c>
    </row>
    <row r="12951" spans="1:6" x14ac:dyDescent="0.2">
      <c r="A12951" s="15" t="s">
        <v>12205</v>
      </c>
      <c r="B12951" s="15" t="s">
        <v>793</v>
      </c>
      <c r="C12951" s="15">
        <v>50000</v>
      </c>
      <c r="D12951" s="15" t="s">
        <v>35</v>
      </c>
      <c r="E12951" s="16">
        <v>44954</v>
      </c>
      <c r="F12951" s="15" t="b">
        <v>0</v>
      </c>
    </row>
    <row r="12952" spans="1:6" x14ac:dyDescent="0.2">
      <c r="A12952" s="15" t="s">
        <v>12204</v>
      </c>
      <c r="B12952" s="15" t="s">
        <v>6865</v>
      </c>
      <c r="C12952" s="15">
        <v>87751</v>
      </c>
      <c r="D12952" s="15" t="s">
        <v>35</v>
      </c>
      <c r="E12952" s="16">
        <v>44954</v>
      </c>
      <c r="F12952" s="15" t="b">
        <v>0</v>
      </c>
    </row>
    <row r="12953" spans="1:6" x14ac:dyDescent="0.2">
      <c r="A12953" s="15" t="s">
        <v>12203</v>
      </c>
      <c r="B12953" s="15" t="s">
        <v>6865</v>
      </c>
      <c r="C12953" s="15">
        <v>200000</v>
      </c>
      <c r="D12953" s="15" t="s">
        <v>35</v>
      </c>
      <c r="E12953" s="16">
        <v>44954</v>
      </c>
      <c r="F12953" s="15" t="b">
        <v>0</v>
      </c>
    </row>
    <row r="12954" spans="1:6" x14ac:dyDescent="0.2">
      <c r="A12954" s="15" t="s">
        <v>12202</v>
      </c>
      <c r="B12954" s="15" t="s">
        <v>1390</v>
      </c>
      <c r="C12954" s="15">
        <v>33563</v>
      </c>
      <c r="D12954" s="15" t="s">
        <v>35</v>
      </c>
      <c r="E12954" s="16">
        <v>44954</v>
      </c>
      <c r="F12954" s="15" t="b">
        <v>0</v>
      </c>
    </row>
    <row r="12955" spans="1:6" x14ac:dyDescent="0.2">
      <c r="A12955" s="15" t="s">
        <v>12201</v>
      </c>
      <c r="B12955" s="15" t="s">
        <v>1800</v>
      </c>
      <c r="C12955" s="15">
        <v>17200</v>
      </c>
      <c r="D12955" s="15" t="s">
        <v>35</v>
      </c>
      <c r="E12955" s="16">
        <v>44954</v>
      </c>
      <c r="F12955" s="15" t="b">
        <v>0</v>
      </c>
    </row>
    <row r="12956" spans="1:6" x14ac:dyDescent="0.2">
      <c r="A12956" s="15" t="s">
        <v>12200</v>
      </c>
      <c r="B12956" s="15" t="s">
        <v>1681</v>
      </c>
      <c r="C12956" s="15">
        <v>51429</v>
      </c>
      <c r="D12956" s="15" t="s">
        <v>35</v>
      </c>
      <c r="E12956" s="16">
        <v>44954</v>
      </c>
      <c r="F12956" s="15" t="b">
        <v>0</v>
      </c>
    </row>
    <row r="12957" spans="1:6" x14ac:dyDescent="0.2">
      <c r="A12957" s="15" t="s">
        <v>12199</v>
      </c>
      <c r="B12957" s="15" t="s">
        <v>527</v>
      </c>
      <c r="C12957" s="15">
        <v>98328</v>
      </c>
      <c r="D12957" s="15" t="s">
        <v>35</v>
      </c>
      <c r="E12957" s="16">
        <v>44954</v>
      </c>
      <c r="F12957" s="15" t="b">
        <v>0</v>
      </c>
    </row>
    <row r="12958" spans="1:6" x14ac:dyDescent="0.2">
      <c r="A12958" s="15" t="s">
        <v>12198</v>
      </c>
      <c r="B12958" s="15" t="s">
        <v>359</v>
      </c>
      <c r="C12958" s="15">
        <v>13132</v>
      </c>
      <c r="D12958" s="15" t="s">
        <v>35</v>
      </c>
      <c r="E12958" s="16">
        <v>44954</v>
      </c>
      <c r="F12958" s="15" t="b">
        <v>0</v>
      </c>
    </row>
    <row r="12959" spans="1:6" x14ac:dyDescent="0.2">
      <c r="A12959" s="15" t="s">
        <v>12197</v>
      </c>
      <c r="B12959" s="15" t="s">
        <v>505</v>
      </c>
      <c r="C12959" s="15">
        <v>900</v>
      </c>
      <c r="D12959" s="15" t="s">
        <v>35</v>
      </c>
      <c r="E12959" s="16">
        <v>44954</v>
      </c>
      <c r="F12959" s="15" t="b">
        <v>0</v>
      </c>
    </row>
    <row r="12960" spans="1:6" x14ac:dyDescent="0.2">
      <c r="A12960" s="15" t="s">
        <v>12196</v>
      </c>
      <c r="B12960" s="15" t="s">
        <v>429</v>
      </c>
      <c r="C12960" s="15">
        <v>31622</v>
      </c>
      <c r="D12960" s="15" t="s">
        <v>35</v>
      </c>
      <c r="E12960" s="16">
        <v>44954</v>
      </c>
      <c r="F12960" s="15" t="b">
        <v>0</v>
      </c>
    </row>
    <row r="12961" spans="1:6" x14ac:dyDescent="0.2">
      <c r="A12961" s="15" t="s">
        <v>12195</v>
      </c>
      <c r="B12961" s="15" t="s">
        <v>2944</v>
      </c>
      <c r="C12961" s="15">
        <v>45350</v>
      </c>
      <c r="D12961" s="15" t="s">
        <v>35</v>
      </c>
      <c r="E12961" s="16">
        <v>44953</v>
      </c>
      <c r="F12961" s="15" t="b">
        <v>0</v>
      </c>
    </row>
    <row r="12962" spans="1:6" x14ac:dyDescent="0.2">
      <c r="A12962" s="15" t="s">
        <v>12194</v>
      </c>
      <c r="B12962" s="15" t="s">
        <v>2900</v>
      </c>
      <c r="C12962" s="15">
        <v>29350</v>
      </c>
      <c r="D12962" s="15" t="s">
        <v>35</v>
      </c>
      <c r="E12962" s="16">
        <v>44953</v>
      </c>
      <c r="F12962" s="15" t="b">
        <v>0</v>
      </c>
    </row>
    <row r="12963" spans="1:6" x14ac:dyDescent="0.2">
      <c r="A12963" s="15" t="s">
        <v>12193</v>
      </c>
      <c r="B12963" s="15" t="s">
        <v>2811</v>
      </c>
      <c r="C12963" s="15">
        <v>56400</v>
      </c>
      <c r="D12963" s="15" t="s">
        <v>35</v>
      </c>
      <c r="E12963" s="16">
        <v>44953</v>
      </c>
      <c r="F12963" s="15" t="b">
        <v>0</v>
      </c>
    </row>
    <row r="12964" spans="1:6" x14ac:dyDescent="0.2">
      <c r="A12964" s="15" t="s">
        <v>12192</v>
      </c>
      <c r="B12964" s="15" t="s">
        <v>2260</v>
      </c>
      <c r="C12964" s="15">
        <v>20000</v>
      </c>
      <c r="D12964" s="15" t="s">
        <v>35</v>
      </c>
      <c r="E12964" s="16">
        <v>44953</v>
      </c>
      <c r="F12964" s="15" t="b">
        <v>0</v>
      </c>
    </row>
    <row r="12965" spans="1:6" x14ac:dyDescent="0.2">
      <c r="A12965" s="15" t="s">
        <v>12191</v>
      </c>
      <c r="B12965" s="15" t="s">
        <v>2075</v>
      </c>
      <c r="C12965" s="15">
        <v>30500</v>
      </c>
      <c r="D12965" s="15" t="s">
        <v>35</v>
      </c>
      <c r="E12965" s="16">
        <v>44953</v>
      </c>
      <c r="F12965" s="15" t="b">
        <v>0</v>
      </c>
    </row>
    <row r="12966" spans="1:6" x14ac:dyDescent="0.2">
      <c r="A12966" s="15" t="s">
        <v>12190</v>
      </c>
      <c r="B12966" s="15" t="s">
        <v>791</v>
      </c>
      <c r="C12966" s="15">
        <v>1000</v>
      </c>
      <c r="D12966" s="15" t="s">
        <v>35</v>
      </c>
      <c r="E12966" s="16">
        <v>44953</v>
      </c>
      <c r="F12966" s="15" t="b">
        <v>0</v>
      </c>
    </row>
    <row r="12967" spans="1:6" x14ac:dyDescent="0.2">
      <c r="A12967" s="15" t="s">
        <v>12189</v>
      </c>
      <c r="B12967" s="15" t="s">
        <v>2360</v>
      </c>
      <c r="C12967" s="15">
        <v>27820</v>
      </c>
      <c r="D12967" s="15" t="s">
        <v>35</v>
      </c>
      <c r="E12967" s="16">
        <v>44953</v>
      </c>
      <c r="F12967" s="15" t="b">
        <v>0</v>
      </c>
    </row>
    <row r="12968" spans="1:6" x14ac:dyDescent="0.2">
      <c r="A12968" s="15" t="s">
        <v>12188</v>
      </c>
      <c r="B12968" s="15" t="s">
        <v>5779</v>
      </c>
      <c r="C12968" s="15">
        <v>88631</v>
      </c>
      <c r="D12968" s="15" t="s">
        <v>35</v>
      </c>
      <c r="E12968" s="16">
        <v>44953</v>
      </c>
      <c r="F12968" s="15" t="b">
        <v>0</v>
      </c>
    </row>
    <row r="12969" spans="1:6" x14ac:dyDescent="0.2">
      <c r="A12969" s="15" t="s">
        <v>12187</v>
      </c>
      <c r="B12969" s="15" t="s">
        <v>5770</v>
      </c>
      <c r="C12969" s="15">
        <v>30322</v>
      </c>
      <c r="D12969" s="15" t="s">
        <v>35</v>
      </c>
      <c r="E12969" s="16">
        <v>44953</v>
      </c>
      <c r="F12969" s="15" t="b">
        <v>0</v>
      </c>
    </row>
    <row r="12970" spans="1:6" x14ac:dyDescent="0.2">
      <c r="A12970" s="15" t="s">
        <v>12186</v>
      </c>
      <c r="B12970" s="15" t="s">
        <v>6867</v>
      </c>
      <c r="C12970" s="15">
        <v>854091</v>
      </c>
      <c r="D12970" s="15" t="s">
        <v>35</v>
      </c>
      <c r="E12970" s="16">
        <v>44953</v>
      </c>
      <c r="F12970" s="15" t="b">
        <v>0</v>
      </c>
    </row>
    <row r="12971" spans="1:6" x14ac:dyDescent="0.2">
      <c r="A12971" s="15" t="s">
        <v>12185</v>
      </c>
      <c r="B12971" s="15" t="s">
        <v>1830</v>
      </c>
      <c r="C12971" s="15">
        <v>31700</v>
      </c>
      <c r="D12971" s="15" t="s">
        <v>35</v>
      </c>
      <c r="E12971" s="16">
        <v>44953</v>
      </c>
      <c r="F12971" s="15" t="b">
        <v>0</v>
      </c>
    </row>
    <row r="12972" spans="1:6" x14ac:dyDescent="0.2">
      <c r="A12972" s="15" t="s">
        <v>12184</v>
      </c>
      <c r="B12972" s="15" t="s">
        <v>6296</v>
      </c>
      <c r="C12972" s="15">
        <v>13750</v>
      </c>
      <c r="D12972" s="15" t="s">
        <v>35</v>
      </c>
      <c r="E12972" s="16">
        <v>44953</v>
      </c>
      <c r="F12972" s="15" t="b">
        <v>0</v>
      </c>
    </row>
    <row r="12973" spans="1:6" x14ac:dyDescent="0.2">
      <c r="A12973" s="15" t="s">
        <v>12183</v>
      </c>
      <c r="B12973" s="15" t="s">
        <v>5728</v>
      </c>
      <c r="C12973" s="15">
        <v>68852</v>
      </c>
      <c r="D12973" s="15" t="s">
        <v>35</v>
      </c>
      <c r="E12973" s="16">
        <v>44953</v>
      </c>
      <c r="F12973" s="15" t="b">
        <v>0</v>
      </c>
    </row>
    <row r="12974" spans="1:6" x14ac:dyDescent="0.2">
      <c r="A12974" s="15" t="s">
        <v>12182</v>
      </c>
      <c r="B12974" s="15" t="s">
        <v>622</v>
      </c>
      <c r="C12974" s="15">
        <v>14000</v>
      </c>
      <c r="D12974" s="15" t="s">
        <v>35</v>
      </c>
      <c r="E12974" s="16">
        <v>44953</v>
      </c>
      <c r="F12974" s="15" t="b">
        <v>0</v>
      </c>
    </row>
    <row r="12975" spans="1:6" x14ac:dyDescent="0.2">
      <c r="A12975" s="15" t="s">
        <v>12181</v>
      </c>
      <c r="B12975" s="15" t="s">
        <v>6260</v>
      </c>
      <c r="C12975" s="15">
        <v>133520</v>
      </c>
      <c r="D12975" s="15" t="s">
        <v>35</v>
      </c>
      <c r="E12975" s="16">
        <v>44953</v>
      </c>
      <c r="F12975" s="15" t="b">
        <v>0</v>
      </c>
    </row>
    <row r="12976" spans="1:6" x14ac:dyDescent="0.2">
      <c r="A12976" s="15" t="s">
        <v>12180</v>
      </c>
      <c r="B12976" s="15" t="s">
        <v>700</v>
      </c>
      <c r="C12976" s="15">
        <v>52999</v>
      </c>
      <c r="D12976" s="15" t="s">
        <v>35</v>
      </c>
      <c r="E12976" s="16">
        <v>44953</v>
      </c>
      <c r="F12976" s="15" t="b">
        <v>0</v>
      </c>
    </row>
    <row r="12977" spans="1:6" x14ac:dyDescent="0.2">
      <c r="A12977" s="15" t="s">
        <v>12179</v>
      </c>
      <c r="B12977" s="15" t="s">
        <v>186</v>
      </c>
      <c r="C12977" s="15">
        <v>134000</v>
      </c>
      <c r="D12977" s="15" t="s">
        <v>35</v>
      </c>
      <c r="E12977" s="16">
        <v>44953</v>
      </c>
      <c r="F12977" s="15" t="b">
        <v>0</v>
      </c>
    </row>
    <row r="12978" spans="1:6" x14ac:dyDescent="0.2">
      <c r="A12978" s="15" t="s">
        <v>12178</v>
      </c>
      <c r="B12978" s="15" t="s">
        <v>1021</v>
      </c>
      <c r="C12978" s="15">
        <v>55050</v>
      </c>
      <c r="D12978" s="15" t="s">
        <v>35</v>
      </c>
      <c r="E12978" s="16">
        <v>44953</v>
      </c>
      <c r="F12978" s="15" t="b">
        <v>0</v>
      </c>
    </row>
    <row r="12979" spans="1:6" x14ac:dyDescent="0.2">
      <c r="A12979" s="15" t="s">
        <v>12177</v>
      </c>
      <c r="B12979" s="15" t="s">
        <v>6290</v>
      </c>
      <c r="C12979" s="15">
        <v>144000</v>
      </c>
      <c r="D12979" s="15" t="s">
        <v>35</v>
      </c>
      <c r="E12979" s="16">
        <v>44953</v>
      </c>
      <c r="F12979" s="15" t="b">
        <v>0</v>
      </c>
    </row>
    <row r="12980" spans="1:6" x14ac:dyDescent="0.2">
      <c r="A12980" s="15" t="s">
        <v>12176</v>
      </c>
      <c r="B12980" s="15" t="s">
        <v>12175</v>
      </c>
      <c r="C12980" s="15">
        <v>170818</v>
      </c>
      <c r="D12980" s="15" t="s">
        <v>35</v>
      </c>
      <c r="E12980" s="16">
        <v>44953</v>
      </c>
      <c r="F12980" s="15" t="b">
        <v>0</v>
      </c>
    </row>
    <row r="12981" spans="1:6" x14ac:dyDescent="0.2">
      <c r="A12981" s="15" t="s">
        <v>12174</v>
      </c>
      <c r="B12981" s="15" t="s">
        <v>6871</v>
      </c>
      <c r="C12981" s="15">
        <v>763707</v>
      </c>
      <c r="D12981" s="15" t="s">
        <v>35</v>
      </c>
      <c r="E12981" s="16">
        <v>44953</v>
      </c>
      <c r="F12981" s="15" t="b">
        <v>0</v>
      </c>
    </row>
    <row r="12982" spans="1:6" x14ac:dyDescent="0.2">
      <c r="A12982" s="15" t="s">
        <v>12173</v>
      </c>
      <c r="B12982" s="15" t="s">
        <v>1618</v>
      </c>
      <c r="C12982" s="15">
        <v>13350</v>
      </c>
      <c r="D12982" s="15" t="s">
        <v>35</v>
      </c>
      <c r="E12982" s="16">
        <v>44953</v>
      </c>
      <c r="F12982" s="15" t="b">
        <v>0</v>
      </c>
    </row>
    <row r="12983" spans="1:6" x14ac:dyDescent="0.2">
      <c r="A12983" s="15" t="s">
        <v>12172</v>
      </c>
      <c r="B12983" s="15" t="s">
        <v>2250</v>
      </c>
      <c r="C12983" s="15">
        <v>30000</v>
      </c>
      <c r="D12983" s="15" t="s">
        <v>35</v>
      </c>
      <c r="E12983" s="16">
        <v>44952</v>
      </c>
      <c r="F12983" s="15" t="b">
        <v>0</v>
      </c>
    </row>
    <row r="12984" spans="1:6" x14ac:dyDescent="0.2">
      <c r="A12984" s="15" t="s">
        <v>12171</v>
      </c>
      <c r="B12984" s="15" t="s">
        <v>5958</v>
      </c>
      <c r="C12984" s="15">
        <v>275369</v>
      </c>
      <c r="D12984" s="15" t="s">
        <v>35</v>
      </c>
      <c r="E12984" s="16">
        <v>44952</v>
      </c>
      <c r="F12984" s="15" t="b">
        <v>0</v>
      </c>
    </row>
    <row r="12985" spans="1:6" x14ac:dyDescent="0.2">
      <c r="A12985" s="15" t="s">
        <v>12170</v>
      </c>
      <c r="B12985" s="15" t="s">
        <v>1493</v>
      </c>
      <c r="C12985" s="15">
        <v>126000</v>
      </c>
      <c r="D12985" s="15" t="s">
        <v>35</v>
      </c>
      <c r="E12985" s="16">
        <v>44952</v>
      </c>
      <c r="F12985" s="15" t="b">
        <v>0</v>
      </c>
    </row>
    <row r="12986" spans="1:6" x14ac:dyDescent="0.2">
      <c r="A12986" s="15" t="s">
        <v>12169</v>
      </c>
      <c r="B12986" s="15" t="s">
        <v>3290</v>
      </c>
      <c r="C12986" s="15">
        <v>49600</v>
      </c>
      <c r="D12986" s="15" t="s">
        <v>35</v>
      </c>
      <c r="E12986" s="16">
        <v>44952</v>
      </c>
      <c r="F12986" s="15" t="b">
        <v>0</v>
      </c>
    </row>
    <row r="12987" spans="1:6" x14ac:dyDescent="0.2">
      <c r="A12987" s="15" t="s">
        <v>12168</v>
      </c>
      <c r="B12987" s="15" t="s">
        <v>3266</v>
      </c>
      <c r="C12987" s="15">
        <v>54100</v>
      </c>
      <c r="D12987" s="15" t="s">
        <v>35</v>
      </c>
      <c r="E12987" s="16">
        <v>44952</v>
      </c>
      <c r="F12987" s="15" t="b">
        <v>0</v>
      </c>
    </row>
    <row r="12988" spans="1:6" x14ac:dyDescent="0.2">
      <c r="A12988" s="15" t="s">
        <v>12167</v>
      </c>
      <c r="B12988" s="15" t="s">
        <v>2819</v>
      </c>
      <c r="C12988" s="15">
        <v>43250</v>
      </c>
      <c r="D12988" s="15" t="s">
        <v>35</v>
      </c>
      <c r="E12988" s="16">
        <v>44952</v>
      </c>
      <c r="F12988" s="15" t="b">
        <v>0</v>
      </c>
    </row>
    <row r="12989" spans="1:6" x14ac:dyDescent="0.2">
      <c r="A12989" s="15" t="s">
        <v>12166</v>
      </c>
      <c r="B12989" s="15" t="s">
        <v>9150</v>
      </c>
      <c r="C12989" s="15">
        <v>55050</v>
      </c>
      <c r="D12989" s="15" t="s">
        <v>35</v>
      </c>
      <c r="E12989" s="16">
        <v>44952</v>
      </c>
      <c r="F12989" s="15" t="b">
        <v>0</v>
      </c>
    </row>
    <row r="12990" spans="1:6" x14ac:dyDescent="0.2">
      <c r="A12990" s="15" t="s">
        <v>12165</v>
      </c>
      <c r="B12990" s="15" t="s">
        <v>2050</v>
      </c>
      <c r="C12990" s="15">
        <v>14500</v>
      </c>
      <c r="D12990" s="15" t="s">
        <v>35</v>
      </c>
      <c r="E12990" s="16">
        <v>44952</v>
      </c>
      <c r="F12990" s="15" t="b">
        <v>0</v>
      </c>
    </row>
    <row r="12991" spans="1:6" x14ac:dyDescent="0.2">
      <c r="A12991" s="15" t="s">
        <v>12164</v>
      </c>
      <c r="B12991" s="15" t="s">
        <v>3290</v>
      </c>
      <c r="C12991" s="15">
        <v>49600</v>
      </c>
      <c r="D12991" s="15" t="s">
        <v>35</v>
      </c>
      <c r="E12991" s="16">
        <v>44952</v>
      </c>
      <c r="F12991" s="15" t="b">
        <v>0</v>
      </c>
    </row>
    <row r="12992" spans="1:6" x14ac:dyDescent="0.2">
      <c r="A12992" s="15" t="s">
        <v>12163</v>
      </c>
      <c r="B12992" s="15" t="s">
        <v>3266</v>
      </c>
      <c r="C12992" s="15">
        <v>54100</v>
      </c>
      <c r="D12992" s="15" t="s">
        <v>35</v>
      </c>
      <c r="E12992" s="16">
        <v>44952</v>
      </c>
      <c r="F12992" s="15" t="b">
        <v>0</v>
      </c>
    </row>
    <row r="12993" spans="1:6" x14ac:dyDescent="0.2">
      <c r="A12993" s="15" t="s">
        <v>12162</v>
      </c>
      <c r="B12993" s="15" t="s">
        <v>1839</v>
      </c>
      <c r="C12993" s="15">
        <v>35550</v>
      </c>
      <c r="D12993" s="15" t="s">
        <v>35</v>
      </c>
      <c r="E12993" s="16">
        <v>44952</v>
      </c>
      <c r="F12993" s="15" t="b">
        <v>0</v>
      </c>
    </row>
    <row r="12994" spans="1:6" x14ac:dyDescent="0.2">
      <c r="A12994" s="15" t="s">
        <v>12161</v>
      </c>
      <c r="B12994" s="15" t="s">
        <v>6191</v>
      </c>
      <c r="C12994" s="15">
        <v>14000</v>
      </c>
      <c r="D12994" s="15" t="s">
        <v>35</v>
      </c>
      <c r="E12994" s="16">
        <v>44952</v>
      </c>
      <c r="F12994" s="15" t="b">
        <v>0</v>
      </c>
    </row>
    <row r="12995" spans="1:6" x14ac:dyDescent="0.2">
      <c r="A12995" s="15" t="s">
        <v>12160</v>
      </c>
      <c r="B12995" s="15" t="s">
        <v>6191</v>
      </c>
      <c r="C12995" s="15">
        <v>20000</v>
      </c>
      <c r="D12995" s="15" t="s">
        <v>35</v>
      </c>
      <c r="E12995" s="16">
        <v>44952</v>
      </c>
      <c r="F12995" s="15" t="b">
        <v>0</v>
      </c>
    </row>
    <row r="12996" spans="1:6" x14ac:dyDescent="0.2">
      <c r="A12996" s="15" t="s">
        <v>12159</v>
      </c>
      <c r="B12996" s="15" t="s">
        <v>505</v>
      </c>
      <c r="C12996" s="15">
        <v>24000</v>
      </c>
      <c r="D12996" s="15" t="s">
        <v>35</v>
      </c>
      <c r="E12996" s="16">
        <v>44952</v>
      </c>
      <c r="F12996" s="15" t="b">
        <v>0</v>
      </c>
    </row>
    <row r="12997" spans="1:6" x14ac:dyDescent="0.2">
      <c r="A12997" s="15" t="s">
        <v>12158</v>
      </c>
      <c r="B12997" s="15" t="s">
        <v>5798</v>
      </c>
      <c r="C12997" s="15">
        <v>620</v>
      </c>
      <c r="D12997" s="15" t="s">
        <v>35</v>
      </c>
      <c r="E12997" s="16">
        <v>44952</v>
      </c>
      <c r="F12997" s="15" t="b">
        <v>0</v>
      </c>
    </row>
    <row r="12998" spans="1:6" x14ac:dyDescent="0.2">
      <c r="A12998" s="15" t="s">
        <v>12157</v>
      </c>
      <c r="B12998" s="15" t="s">
        <v>6205</v>
      </c>
      <c r="C12998" s="15">
        <v>24867</v>
      </c>
      <c r="D12998" s="15" t="s">
        <v>35</v>
      </c>
      <c r="E12998" s="16">
        <v>44952</v>
      </c>
      <c r="F12998" s="15" t="b">
        <v>0</v>
      </c>
    </row>
    <row r="12999" spans="1:6" x14ac:dyDescent="0.2">
      <c r="A12999" s="15" t="s">
        <v>12156</v>
      </c>
      <c r="B12999" s="15" t="s">
        <v>1390</v>
      </c>
      <c r="C12999" s="15">
        <v>35000</v>
      </c>
      <c r="D12999" s="15" t="s">
        <v>35</v>
      </c>
      <c r="E12999" s="16">
        <v>44952</v>
      </c>
      <c r="F12999" s="15" t="b">
        <v>0</v>
      </c>
    </row>
    <row r="13000" spans="1:6" x14ac:dyDescent="0.2">
      <c r="A13000" s="15" t="s">
        <v>12155</v>
      </c>
      <c r="B13000" s="15" t="s">
        <v>1860</v>
      </c>
      <c r="C13000" s="15">
        <v>7700</v>
      </c>
      <c r="D13000" s="15" t="s">
        <v>35</v>
      </c>
      <c r="E13000" s="16">
        <v>44952</v>
      </c>
      <c r="F13000" s="15" t="b">
        <v>0</v>
      </c>
    </row>
    <row r="13001" spans="1:6" x14ac:dyDescent="0.2">
      <c r="A13001" s="15" t="s">
        <v>12154</v>
      </c>
      <c r="B13001" s="15" t="s">
        <v>1860</v>
      </c>
      <c r="C13001" s="15">
        <v>700</v>
      </c>
      <c r="D13001" s="15" t="s">
        <v>35</v>
      </c>
      <c r="E13001" s="16">
        <v>44952</v>
      </c>
      <c r="F13001" s="15" t="b">
        <v>0</v>
      </c>
    </row>
    <row r="13002" spans="1:6" x14ac:dyDescent="0.2">
      <c r="A13002" s="15" t="s">
        <v>12153</v>
      </c>
      <c r="B13002" s="15" t="s">
        <v>1860</v>
      </c>
      <c r="C13002" s="15">
        <v>20000</v>
      </c>
      <c r="D13002" s="15" t="s">
        <v>35</v>
      </c>
      <c r="E13002" s="16">
        <v>44952</v>
      </c>
      <c r="F13002" s="15" t="b">
        <v>0</v>
      </c>
    </row>
    <row r="13003" spans="1:6" x14ac:dyDescent="0.2">
      <c r="A13003" s="15" t="s">
        <v>12152</v>
      </c>
      <c r="B13003" s="15" t="s">
        <v>6872</v>
      </c>
      <c r="C13003" s="15">
        <v>150000</v>
      </c>
      <c r="D13003" s="15" t="s">
        <v>35</v>
      </c>
      <c r="E13003" s="16">
        <v>44952</v>
      </c>
      <c r="F13003" s="15" t="b">
        <v>0</v>
      </c>
    </row>
    <row r="13004" spans="1:6" x14ac:dyDescent="0.2">
      <c r="A13004" s="15" t="s">
        <v>12151</v>
      </c>
      <c r="B13004" s="15" t="s">
        <v>6872</v>
      </c>
      <c r="C13004" s="15">
        <v>210908</v>
      </c>
      <c r="D13004" s="15" t="s">
        <v>35</v>
      </c>
      <c r="E13004" s="16">
        <v>44952</v>
      </c>
      <c r="F13004" s="15" t="b">
        <v>0</v>
      </c>
    </row>
    <row r="13005" spans="1:6" x14ac:dyDescent="0.2">
      <c r="A13005" s="15" t="s">
        <v>12150</v>
      </c>
      <c r="B13005" s="15" t="s">
        <v>1912</v>
      </c>
      <c r="C13005" s="15">
        <v>38600</v>
      </c>
      <c r="D13005" s="15" t="s">
        <v>35</v>
      </c>
      <c r="E13005" s="16">
        <v>44952</v>
      </c>
      <c r="F13005" s="15" t="b">
        <v>0</v>
      </c>
    </row>
    <row r="13006" spans="1:6" x14ac:dyDescent="0.2">
      <c r="A13006" s="15" t="s">
        <v>12149</v>
      </c>
      <c r="B13006" s="15" t="s">
        <v>5930</v>
      </c>
      <c r="C13006" s="15">
        <v>75781</v>
      </c>
      <c r="D13006" s="15" t="s">
        <v>35</v>
      </c>
      <c r="E13006" s="16">
        <v>44952</v>
      </c>
      <c r="F13006" s="15" t="b">
        <v>0</v>
      </c>
    </row>
    <row r="13007" spans="1:6" x14ac:dyDescent="0.2">
      <c r="A13007" s="15" t="s">
        <v>12148</v>
      </c>
      <c r="B13007" s="15" t="s">
        <v>6296</v>
      </c>
      <c r="C13007" s="15">
        <v>45000</v>
      </c>
      <c r="D13007" s="15" t="s">
        <v>35</v>
      </c>
      <c r="E13007" s="16">
        <v>44952</v>
      </c>
      <c r="F13007" s="15" t="b">
        <v>0</v>
      </c>
    </row>
    <row r="13008" spans="1:6" x14ac:dyDescent="0.2">
      <c r="A13008" s="15" t="s">
        <v>12147</v>
      </c>
      <c r="B13008" s="15" t="s">
        <v>6108</v>
      </c>
      <c r="C13008" s="15">
        <v>17200</v>
      </c>
      <c r="D13008" s="15" t="s">
        <v>35</v>
      </c>
      <c r="E13008" s="16">
        <v>44952</v>
      </c>
      <c r="F13008" s="15" t="b">
        <v>0</v>
      </c>
    </row>
    <row r="13009" spans="1:6" x14ac:dyDescent="0.2">
      <c r="A13009" s="15" t="s">
        <v>12146</v>
      </c>
      <c r="B13009" s="15" t="s">
        <v>6264</v>
      </c>
      <c r="C13009" s="15">
        <v>33615</v>
      </c>
      <c r="D13009" s="15" t="s">
        <v>35</v>
      </c>
      <c r="E13009" s="16">
        <v>44952</v>
      </c>
      <c r="F13009" s="15" t="b">
        <v>0</v>
      </c>
    </row>
    <row r="13010" spans="1:6" x14ac:dyDescent="0.2">
      <c r="A13010" s="15" t="s">
        <v>12145</v>
      </c>
      <c r="B13010" s="15" t="s">
        <v>1824</v>
      </c>
      <c r="C13010" s="15">
        <v>38783</v>
      </c>
      <c r="D13010" s="15" t="s">
        <v>35</v>
      </c>
      <c r="E13010" s="16">
        <v>44952</v>
      </c>
      <c r="F13010" s="15" t="b">
        <v>0</v>
      </c>
    </row>
    <row r="13011" spans="1:6" x14ac:dyDescent="0.2">
      <c r="A13011" s="15" t="s">
        <v>12144</v>
      </c>
      <c r="B13011" s="15" t="s">
        <v>5944</v>
      </c>
      <c r="C13011" s="15">
        <v>100000</v>
      </c>
      <c r="D13011" s="15" t="s">
        <v>35</v>
      </c>
      <c r="E13011" s="16">
        <v>44952</v>
      </c>
      <c r="F13011" s="15" t="b">
        <v>0</v>
      </c>
    </row>
    <row r="13012" spans="1:6" x14ac:dyDescent="0.2">
      <c r="A13012" s="15" t="s">
        <v>12143</v>
      </c>
      <c r="B13012" s="15" t="s">
        <v>6875</v>
      </c>
      <c r="C13012" s="15">
        <v>315619</v>
      </c>
      <c r="D13012" s="15" t="s">
        <v>35</v>
      </c>
      <c r="E13012" s="16">
        <v>44952</v>
      </c>
      <c r="F13012" s="15" t="b">
        <v>0</v>
      </c>
    </row>
    <row r="13013" spans="1:6" x14ac:dyDescent="0.2">
      <c r="A13013" s="15" t="s">
        <v>12142</v>
      </c>
      <c r="B13013" s="15" t="s">
        <v>3421</v>
      </c>
      <c r="C13013" s="15">
        <v>52000</v>
      </c>
      <c r="D13013" s="15" t="s">
        <v>35</v>
      </c>
      <c r="E13013" s="16">
        <v>44952</v>
      </c>
      <c r="F13013" s="15" t="b">
        <v>0</v>
      </c>
    </row>
    <row r="13014" spans="1:6" x14ac:dyDescent="0.2">
      <c r="A13014" s="15" t="s">
        <v>12141</v>
      </c>
      <c r="B13014" s="15" t="s">
        <v>1474</v>
      </c>
      <c r="C13014" s="15">
        <v>14242</v>
      </c>
      <c r="D13014" s="15" t="s">
        <v>35</v>
      </c>
      <c r="E13014" s="16">
        <v>44952</v>
      </c>
      <c r="F13014" s="15" t="b">
        <v>0</v>
      </c>
    </row>
    <row r="13015" spans="1:6" x14ac:dyDescent="0.2">
      <c r="A13015" s="15" t="s">
        <v>12140</v>
      </c>
      <c r="B13015" s="15" t="s">
        <v>6057</v>
      </c>
      <c r="C13015" s="15">
        <v>29000</v>
      </c>
      <c r="D13015" s="15" t="s">
        <v>35</v>
      </c>
      <c r="E13015" s="16">
        <v>44952</v>
      </c>
      <c r="F13015" s="15" t="b">
        <v>0</v>
      </c>
    </row>
    <row r="13016" spans="1:6" x14ac:dyDescent="0.2">
      <c r="A13016" s="15" t="s">
        <v>12139</v>
      </c>
      <c r="B13016" s="15" t="s">
        <v>2212</v>
      </c>
      <c r="C13016" s="15">
        <v>32099</v>
      </c>
      <c r="D13016" s="15" t="s">
        <v>35</v>
      </c>
      <c r="E13016" s="16">
        <v>44952</v>
      </c>
      <c r="F13016" s="15" t="b">
        <v>0</v>
      </c>
    </row>
    <row r="13017" spans="1:6" x14ac:dyDescent="0.2">
      <c r="A13017" s="15" t="s">
        <v>12138</v>
      </c>
      <c r="B13017" s="15" t="s">
        <v>1017</v>
      </c>
      <c r="C13017" s="15">
        <v>30000</v>
      </c>
      <c r="D13017" s="15" t="s">
        <v>35</v>
      </c>
      <c r="E13017" s="16">
        <v>44952</v>
      </c>
      <c r="F13017" s="15" t="b">
        <v>0</v>
      </c>
    </row>
    <row r="13018" spans="1:6" x14ac:dyDescent="0.2">
      <c r="A13018" s="15" t="s">
        <v>12137</v>
      </c>
      <c r="B13018" s="15" t="s">
        <v>3377</v>
      </c>
      <c r="C13018" s="15">
        <v>8000</v>
      </c>
      <c r="D13018" s="15" t="s">
        <v>35</v>
      </c>
      <c r="E13018" s="16">
        <v>44951</v>
      </c>
      <c r="F13018" s="15" t="b">
        <v>0</v>
      </c>
    </row>
    <row r="13019" spans="1:6" x14ac:dyDescent="0.2">
      <c r="A13019" s="15" t="s">
        <v>12136</v>
      </c>
      <c r="B13019" s="15" t="s">
        <v>3377</v>
      </c>
      <c r="C13019" s="15">
        <v>20000</v>
      </c>
      <c r="D13019" s="15" t="s">
        <v>35</v>
      </c>
      <c r="E13019" s="16">
        <v>44951</v>
      </c>
      <c r="F13019" s="15" t="b">
        <v>0</v>
      </c>
    </row>
    <row r="13020" spans="1:6" x14ac:dyDescent="0.2">
      <c r="A13020" s="15" t="s">
        <v>12135</v>
      </c>
      <c r="B13020" s="15" t="s">
        <v>3478</v>
      </c>
      <c r="C13020" s="15">
        <v>29939</v>
      </c>
      <c r="D13020" s="15" t="s">
        <v>35</v>
      </c>
      <c r="E13020" s="16">
        <v>44951</v>
      </c>
      <c r="F13020" s="15" t="b">
        <v>0</v>
      </c>
    </row>
    <row r="13021" spans="1:6" x14ac:dyDescent="0.2">
      <c r="A13021" s="15" t="s">
        <v>12134</v>
      </c>
      <c r="B13021" s="15" t="s">
        <v>2272</v>
      </c>
      <c r="C13021" s="15">
        <v>79150</v>
      </c>
      <c r="D13021" s="15" t="s">
        <v>35</v>
      </c>
      <c r="E13021" s="16">
        <v>44951</v>
      </c>
      <c r="F13021" s="15" t="b">
        <v>0</v>
      </c>
    </row>
    <row r="13022" spans="1:6" x14ac:dyDescent="0.2">
      <c r="A13022" s="15" t="s">
        <v>12133</v>
      </c>
      <c r="B13022" s="15" t="s">
        <v>164</v>
      </c>
      <c r="C13022" s="15">
        <v>30000</v>
      </c>
      <c r="D13022" s="15" t="s">
        <v>35</v>
      </c>
      <c r="E13022" s="16">
        <v>44951</v>
      </c>
      <c r="F13022" s="15" t="b">
        <v>0</v>
      </c>
    </row>
    <row r="13023" spans="1:6" x14ac:dyDescent="0.2">
      <c r="A13023" s="15" t="s">
        <v>12132</v>
      </c>
      <c r="B13023" s="15" t="s">
        <v>2951</v>
      </c>
      <c r="C13023" s="15">
        <v>45000</v>
      </c>
      <c r="D13023" s="15" t="s">
        <v>35</v>
      </c>
      <c r="E13023" s="16">
        <v>44951</v>
      </c>
      <c r="F13023" s="15" t="b">
        <v>0</v>
      </c>
    </row>
    <row r="13024" spans="1:6" x14ac:dyDescent="0.2">
      <c r="A13024" s="15" t="s">
        <v>12131</v>
      </c>
      <c r="B13024" s="15" t="s">
        <v>2255</v>
      </c>
      <c r="C13024" s="15">
        <v>31500</v>
      </c>
      <c r="D13024" s="15" t="s">
        <v>35</v>
      </c>
      <c r="E13024" s="16">
        <v>44951</v>
      </c>
      <c r="F13024" s="15" t="b">
        <v>0</v>
      </c>
    </row>
    <row r="13025" spans="1:6" x14ac:dyDescent="0.2">
      <c r="A13025" s="15" t="s">
        <v>12130</v>
      </c>
      <c r="B13025" s="15" t="s">
        <v>5720</v>
      </c>
      <c r="C13025" s="15">
        <v>274944</v>
      </c>
      <c r="D13025" s="15" t="s">
        <v>35</v>
      </c>
      <c r="E13025" s="16">
        <v>44951</v>
      </c>
      <c r="F13025" s="15" t="b">
        <v>0</v>
      </c>
    </row>
    <row r="13026" spans="1:6" x14ac:dyDescent="0.2">
      <c r="A13026" s="15" t="s">
        <v>12129</v>
      </c>
      <c r="B13026" s="15" t="s">
        <v>3371</v>
      </c>
      <c r="C13026" s="15">
        <v>49120</v>
      </c>
      <c r="D13026" s="15" t="s">
        <v>35</v>
      </c>
      <c r="E13026" s="16">
        <v>44951</v>
      </c>
      <c r="F13026" s="15" t="b">
        <v>0</v>
      </c>
    </row>
    <row r="13027" spans="1:6" x14ac:dyDescent="0.2">
      <c r="A13027" s="15" t="s">
        <v>12128</v>
      </c>
      <c r="B13027" s="15" t="s">
        <v>2974</v>
      </c>
      <c r="C13027" s="15">
        <v>15900</v>
      </c>
      <c r="D13027" s="15" t="s">
        <v>35</v>
      </c>
      <c r="E13027" s="16">
        <v>44951</v>
      </c>
      <c r="F13027" s="15" t="b">
        <v>0</v>
      </c>
    </row>
    <row r="13028" spans="1:6" x14ac:dyDescent="0.2">
      <c r="A13028" s="15" t="s">
        <v>12127</v>
      </c>
      <c r="B13028" s="15" t="s">
        <v>5723</v>
      </c>
      <c r="C13028" s="15">
        <v>170625.34</v>
      </c>
      <c r="D13028" s="15" t="s">
        <v>35</v>
      </c>
      <c r="E13028" s="16">
        <v>44951</v>
      </c>
      <c r="F13028" s="15" t="b">
        <v>0</v>
      </c>
    </row>
    <row r="13029" spans="1:6" x14ac:dyDescent="0.2">
      <c r="A13029" s="15" t="s">
        <v>12126</v>
      </c>
      <c r="B13029" s="15" t="s">
        <v>5708</v>
      </c>
      <c r="C13029" s="15">
        <v>50224</v>
      </c>
      <c r="D13029" s="15" t="s">
        <v>35</v>
      </c>
      <c r="E13029" s="16">
        <v>44951</v>
      </c>
      <c r="F13029" s="15" t="b">
        <v>0</v>
      </c>
    </row>
    <row r="13030" spans="1:6" x14ac:dyDescent="0.2">
      <c r="A13030" s="15" t="s">
        <v>12125</v>
      </c>
      <c r="B13030" s="15" t="s">
        <v>6185</v>
      </c>
      <c r="C13030" s="15">
        <v>58732</v>
      </c>
      <c r="D13030" s="15" t="s">
        <v>35</v>
      </c>
      <c r="E13030" s="16">
        <v>44951</v>
      </c>
      <c r="F13030" s="15" t="b">
        <v>0</v>
      </c>
    </row>
    <row r="13031" spans="1:6" x14ac:dyDescent="0.2">
      <c r="A13031" s="15" t="s">
        <v>12124</v>
      </c>
      <c r="B13031" s="15" t="s">
        <v>1152</v>
      </c>
      <c r="C13031" s="15">
        <v>20000</v>
      </c>
      <c r="D13031" s="15" t="s">
        <v>35</v>
      </c>
      <c r="E13031" s="16">
        <v>44951</v>
      </c>
      <c r="F13031" s="15" t="b">
        <v>0</v>
      </c>
    </row>
    <row r="13032" spans="1:6" x14ac:dyDescent="0.2">
      <c r="A13032" s="15" t="s">
        <v>12123</v>
      </c>
      <c r="B13032" s="15" t="s">
        <v>210</v>
      </c>
      <c r="C13032" s="15">
        <v>13100</v>
      </c>
      <c r="D13032" s="15" t="s">
        <v>35</v>
      </c>
      <c r="E13032" s="16">
        <v>44951</v>
      </c>
      <c r="F13032" s="15" t="b">
        <v>0</v>
      </c>
    </row>
    <row r="13033" spans="1:6" x14ac:dyDescent="0.2">
      <c r="A13033" s="15" t="s">
        <v>12122</v>
      </c>
      <c r="B13033" s="15" t="s">
        <v>414</v>
      </c>
      <c r="C13033" s="15">
        <v>50500</v>
      </c>
      <c r="D13033" s="15" t="s">
        <v>35</v>
      </c>
      <c r="E13033" s="16">
        <v>44951</v>
      </c>
      <c r="F13033" s="15" t="b">
        <v>0</v>
      </c>
    </row>
    <row r="13034" spans="1:6" x14ac:dyDescent="0.2">
      <c r="A13034" s="15" t="s">
        <v>12121</v>
      </c>
      <c r="B13034" s="15" t="s">
        <v>6877</v>
      </c>
      <c r="C13034" s="15">
        <v>261100</v>
      </c>
      <c r="D13034" s="15" t="s">
        <v>35</v>
      </c>
      <c r="E13034" s="16">
        <v>44951</v>
      </c>
      <c r="F13034" s="15" t="b">
        <v>0</v>
      </c>
    </row>
    <row r="13035" spans="1:6" x14ac:dyDescent="0.2">
      <c r="A13035" s="15" t="s">
        <v>12120</v>
      </c>
      <c r="B13035" s="15" t="s">
        <v>1953</v>
      </c>
      <c r="C13035" s="15">
        <v>38783</v>
      </c>
      <c r="D13035" s="15" t="s">
        <v>35</v>
      </c>
      <c r="E13035" s="16">
        <v>44951</v>
      </c>
      <c r="F13035" s="15" t="b">
        <v>0</v>
      </c>
    </row>
    <row r="13036" spans="1:6" x14ac:dyDescent="0.2">
      <c r="A13036" s="15" t="s">
        <v>12119</v>
      </c>
      <c r="B13036" s="15" t="s">
        <v>1554</v>
      </c>
      <c r="C13036" s="15">
        <v>50000</v>
      </c>
      <c r="D13036" s="15" t="s">
        <v>35</v>
      </c>
      <c r="E13036" s="16">
        <v>44951</v>
      </c>
      <c r="F13036" s="15" t="b">
        <v>0</v>
      </c>
    </row>
    <row r="13037" spans="1:6" x14ac:dyDescent="0.2">
      <c r="A13037" s="15" t="s">
        <v>12118</v>
      </c>
      <c r="B13037" s="15" t="s">
        <v>5609</v>
      </c>
      <c r="C13037" s="15">
        <v>61568</v>
      </c>
      <c r="D13037" s="15" t="s">
        <v>35</v>
      </c>
      <c r="E13037" s="16">
        <v>44951</v>
      </c>
      <c r="F13037" s="15" t="b">
        <v>0</v>
      </c>
    </row>
    <row r="13038" spans="1:6" x14ac:dyDescent="0.2">
      <c r="A13038" s="15" t="s">
        <v>12117</v>
      </c>
      <c r="B13038" s="15" t="s">
        <v>3407</v>
      </c>
      <c r="C13038" s="15">
        <v>100000</v>
      </c>
      <c r="D13038" s="15" t="s">
        <v>35</v>
      </c>
      <c r="E13038" s="16">
        <v>44951</v>
      </c>
      <c r="F13038" s="15" t="b">
        <v>0</v>
      </c>
    </row>
    <row r="13039" spans="1:6" x14ac:dyDescent="0.2">
      <c r="A13039" s="15" t="s">
        <v>12116</v>
      </c>
      <c r="B13039" s="15" t="s">
        <v>158</v>
      </c>
      <c r="C13039" s="15">
        <v>16985</v>
      </c>
      <c r="D13039" s="15" t="s">
        <v>35</v>
      </c>
      <c r="E13039" s="16">
        <v>44951</v>
      </c>
      <c r="F13039" s="15" t="b">
        <v>0</v>
      </c>
    </row>
    <row r="13040" spans="1:6" x14ac:dyDescent="0.2">
      <c r="A13040" s="15" t="s">
        <v>12115</v>
      </c>
      <c r="B13040" s="15" t="s">
        <v>6271</v>
      </c>
      <c r="C13040" s="15">
        <v>27200</v>
      </c>
      <c r="D13040" s="15" t="s">
        <v>35</v>
      </c>
      <c r="E13040" s="16">
        <v>44951</v>
      </c>
      <c r="F13040" s="15" t="b">
        <v>0</v>
      </c>
    </row>
    <row r="13041" spans="1:6" x14ac:dyDescent="0.2">
      <c r="A13041" s="15" t="s">
        <v>12114</v>
      </c>
      <c r="B13041" s="15" t="s">
        <v>1951</v>
      </c>
      <c r="C13041" s="15">
        <v>62125</v>
      </c>
      <c r="D13041" s="15" t="s">
        <v>35</v>
      </c>
      <c r="E13041" s="16">
        <v>44951</v>
      </c>
      <c r="F13041" s="15" t="b">
        <v>0</v>
      </c>
    </row>
    <row r="13042" spans="1:6" x14ac:dyDescent="0.2">
      <c r="A13042" s="15" t="s">
        <v>12113</v>
      </c>
      <c r="B13042" s="15" t="s">
        <v>1168</v>
      </c>
      <c r="C13042" s="15">
        <v>20000</v>
      </c>
      <c r="D13042" s="15" t="s">
        <v>35</v>
      </c>
      <c r="E13042" s="16">
        <v>44951</v>
      </c>
      <c r="F13042" s="15" t="b">
        <v>0</v>
      </c>
    </row>
    <row r="13043" spans="1:6" x14ac:dyDescent="0.2">
      <c r="A13043" s="15" t="s">
        <v>12112</v>
      </c>
      <c r="B13043" s="15" t="s">
        <v>1168</v>
      </c>
      <c r="C13043" s="15">
        <v>42200</v>
      </c>
      <c r="D13043" s="15" t="s">
        <v>35</v>
      </c>
      <c r="E13043" s="16">
        <v>44951</v>
      </c>
      <c r="F13043" s="15" t="b">
        <v>0</v>
      </c>
    </row>
    <row r="13044" spans="1:6" x14ac:dyDescent="0.2">
      <c r="A13044" s="15" t="s">
        <v>12111</v>
      </c>
      <c r="B13044" s="15" t="s">
        <v>5697</v>
      </c>
      <c r="C13044" s="15">
        <v>100000</v>
      </c>
      <c r="D13044" s="15" t="s">
        <v>35</v>
      </c>
      <c r="E13044" s="16">
        <v>44951</v>
      </c>
      <c r="F13044" s="15" t="b">
        <v>0</v>
      </c>
    </row>
    <row r="13045" spans="1:6" x14ac:dyDescent="0.2">
      <c r="A13045" s="15" t="s">
        <v>12110</v>
      </c>
      <c r="B13045" s="15" t="s">
        <v>1742</v>
      </c>
      <c r="C13045" s="15">
        <v>21550</v>
      </c>
      <c r="D13045" s="15" t="s">
        <v>35</v>
      </c>
      <c r="E13045" s="16">
        <v>44951</v>
      </c>
      <c r="F13045" s="15" t="b">
        <v>0</v>
      </c>
    </row>
    <row r="13046" spans="1:6" x14ac:dyDescent="0.2">
      <c r="A13046" s="15" t="s">
        <v>12109</v>
      </c>
      <c r="B13046" s="15" t="s">
        <v>1306</v>
      </c>
      <c r="C13046" s="15">
        <v>67762</v>
      </c>
      <c r="D13046" s="15" t="s">
        <v>35</v>
      </c>
      <c r="E13046" s="16">
        <v>44951</v>
      </c>
      <c r="F13046" s="15" t="b">
        <v>0</v>
      </c>
    </row>
    <row r="13047" spans="1:6" x14ac:dyDescent="0.2">
      <c r="A13047" s="15" t="s">
        <v>12108</v>
      </c>
      <c r="B13047" s="15" t="s">
        <v>1416</v>
      </c>
      <c r="C13047" s="15">
        <v>430000</v>
      </c>
      <c r="D13047" s="15" t="s">
        <v>35</v>
      </c>
      <c r="E13047" s="16">
        <v>44951</v>
      </c>
      <c r="F13047" s="15" t="b">
        <v>0</v>
      </c>
    </row>
    <row r="13048" spans="1:6" x14ac:dyDescent="0.2">
      <c r="A13048" s="15" t="s">
        <v>12107</v>
      </c>
      <c r="B13048" s="15" t="s">
        <v>5980</v>
      </c>
      <c r="C13048" s="15">
        <v>50224</v>
      </c>
      <c r="D13048" s="15" t="s">
        <v>35</v>
      </c>
      <c r="E13048" s="16">
        <v>44951</v>
      </c>
      <c r="F13048" s="15" t="b">
        <v>0</v>
      </c>
    </row>
    <row r="13049" spans="1:6" x14ac:dyDescent="0.2">
      <c r="A13049" s="15" t="s">
        <v>12106</v>
      </c>
      <c r="B13049" s="15" t="s">
        <v>5885</v>
      </c>
      <c r="C13049" s="15">
        <v>20000</v>
      </c>
      <c r="D13049" s="15" t="s">
        <v>35</v>
      </c>
      <c r="E13049" s="16">
        <v>44951</v>
      </c>
      <c r="F13049" s="15" t="b">
        <v>0</v>
      </c>
    </row>
    <row r="13050" spans="1:6" x14ac:dyDescent="0.2">
      <c r="A13050" s="15" t="s">
        <v>12105</v>
      </c>
      <c r="B13050" s="15" t="s">
        <v>6332</v>
      </c>
      <c r="C13050" s="15">
        <v>473127</v>
      </c>
      <c r="D13050" s="15" t="s">
        <v>35</v>
      </c>
      <c r="E13050" s="16">
        <v>44951</v>
      </c>
      <c r="F13050" s="15" t="b">
        <v>0</v>
      </c>
    </row>
    <row r="13051" spans="1:6" x14ac:dyDescent="0.2">
      <c r="A13051" s="15" t="s">
        <v>12104</v>
      </c>
      <c r="B13051" s="15" t="s">
        <v>2796</v>
      </c>
      <c r="C13051" s="15">
        <v>21362</v>
      </c>
      <c r="D13051" s="15" t="s">
        <v>35</v>
      </c>
      <c r="E13051" s="16">
        <v>44951</v>
      </c>
      <c r="F13051" s="15" t="b">
        <v>0</v>
      </c>
    </row>
    <row r="13052" spans="1:6" x14ac:dyDescent="0.2">
      <c r="A13052" s="15" t="s">
        <v>12103</v>
      </c>
      <c r="B13052" s="15" t="s">
        <v>5970</v>
      </c>
      <c r="C13052" s="15">
        <v>58750</v>
      </c>
      <c r="D13052" s="15" t="s">
        <v>35</v>
      </c>
      <c r="E13052" s="16">
        <v>44951</v>
      </c>
      <c r="F13052" s="15" t="b">
        <v>0</v>
      </c>
    </row>
    <row r="13053" spans="1:6" x14ac:dyDescent="0.2">
      <c r="A13053" s="15" t="s">
        <v>12102</v>
      </c>
      <c r="B13053" s="15" t="s">
        <v>5805</v>
      </c>
      <c r="C13053" s="15">
        <v>38800</v>
      </c>
      <c r="D13053" s="15" t="s">
        <v>35</v>
      </c>
      <c r="E13053" s="16">
        <v>44950</v>
      </c>
      <c r="F13053" s="15" t="b">
        <v>0</v>
      </c>
    </row>
    <row r="13054" spans="1:6" x14ac:dyDescent="0.2">
      <c r="A13054" s="15" t="s">
        <v>12101</v>
      </c>
      <c r="B13054" s="15" t="s">
        <v>6268</v>
      </c>
      <c r="C13054" s="15">
        <v>123232</v>
      </c>
      <c r="D13054" s="15" t="s">
        <v>35</v>
      </c>
      <c r="E13054" s="16">
        <v>44950</v>
      </c>
      <c r="F13054" s="15" t="b">
        <v>0</v>
      </c>
    </row>
    <row r="13055" spans="1:6" x14ac:dyDescent="0.2">
      <c r="A13055" s="15" t="s">
        <v>12100</v>
      </c>
      <c r="B13055" s="15" t="s">
        <v>2796</v>
      </c>
      <c r="C13055" s="15">
        <v>160000</v>
      </c>
      <c r="D13055" s="15" t="s">
        <v>35</v>
      </c>
      <c r="E13055" s="16">
        <v>44950</v>
      </c>
      <c r="F13055" s="15" t="b">
        <v>0</v>
      </c>
    </row>
    <row r="13056" spans="1:6" x14ac:dyDescent="0.2">
      <c r="A13056" s="15" t="s">
        <v>12099</v>
      </c>
      <c r="B13056" s="15" t="s">
        <v>3209</v>
      </c>
      <c r="C13056" s="15">
        <v>57600</v>
      </c>
      <c r="D13056" s="15" t="s">
        <v>35</v>
      </c>
      <c r="E13056" s="16">
        <v>44950</v>
      </c>
      <c r="F13056" s="15" t="b">
        <v>0</v>
      </c>
    </row>
    <row r="13057" spans="1:6" x14ac:dyDescent="0.2">
      <c r="A13057" s="15" t="s">
        <v>12098</v>
      </c>
      <c r="B13057" s="15" t="s">
        <v>1095</v>
      </c>
      <c r="C13057" s="15">
        <v>42000</v>
      </c>
      <c r="D13057" s="15" t="s">
        <v>35</v>
      </c>
      <c r="E13057" s="16">
        <v>44950</v>
      </c>
      <c r="F13057" s="15" t="b">
        <v>0</v>
      </c>
    </row>
    <row r="13058" spans="1:6" x14ac:dyDescent="0.2">
      <c r="A13058" s="15" t="s">
        <v>12097</v>
      </c>
      <c r="B13058" s="15" t="s">
        <v>1030</v>
      </c>
      <c r="C13058" s="15">
        <v>31200</v>
      </c>
      <c r="D13058" s="15" t="s">
        <v>35</v>
      </c>
      <c r="E13058" s="16">
        <v>44950</v>
      </c>
      <c r="F13058" s="15" t="b">
        <v>0</v>
      </c>
    </row>
    <row r="13059" spans="1:6" x14ac:dyDescent="0.2">
      <c r="A13059" s="15" t="s">
        <v>12096</v>
      </c>
      <c r="B13059" s="15" t="s">
        <v>635</v>
      </c>
      <c r="C13059" s="15">
        <v>50000</v>
      </c>
      <c r="D13059" s="15" t="s">
        <v>35</v>
      </c>
      <c r="E13059" s="16">
        <v>44950</v>
      </c>
      <c r="F13059" s="15" t="b">
        <v>0</v>
      </c>
    </row>
    <row r="13060" spans="1:6" x14ac:dyDescent="0.2">
      <c r="A13060" s="15" t="s">
        <v>12095</v>
      </c>
      <c r="B13060" s="15" t="s">
        <v>934</v>
      </c>
      <c r="C13060" s="15">
        <v>2597</v>
      </c>
      <c r="D13060" s="15" t="s">
        <v>35</v>
      </c>
      <c r="E13060" s="16">
        <v>44950</v>
      </c>
      <c r="F13060" s="15" t="b">
        <v>0</v>
      </c>
    </row>
    <row r="13061" spans="1:6" x14ac:dyDescent="0.2">
      <c r="A13061" s="15" t="s">
        <v>12094</v>
      </c>
      <c r="B13061" s="15" t="s">
        <v>934</v>
      </c>
      <c r="C13061" s="15">
        <v>100000</v>
      </c>
      <c r="D13061" s="15" t="s">
        <v>35</v>
      </c>
      <c r="E13061" s="16">
        <v>44950</v>
      </c>
      <c r="F13061" s="15" t="b">
        <v>0</v>
      </c>
    </row>
    <row r="13062" spans="1:6" x14ac:dyDescent="0.2">
      <c r="A13062" s="15" t="s">
        <v>12093</v>
      </c>
      <c r="B13062" s="15" t="s">
        <v>2325</v>
      </c>
      <c r="C13062" s="15">
        <v>45000</v>
      </c>
      <c r="D13062" s="15" t="s">
        <v>35</v>
      </c>
      <c r="E13062" s="16">
        <v>44950</v>
      </c>
      <c r="F13062" s="15" t="b">
        <v>0</v>
      </c>
    </row>
    <row r="13063" spans="1:6" x14ac:dyDescent="0.2">
      <c r="A13063" s="15" t="s">
        <v>12092</v>
      </c>
      <c r="B13063" s="15" t="s">
        <v>3209</v>
      </c>
      <c r="C13063" s="15">
        <v>57600</v>
      </c>
      <c r="D13063" s="15" t="s">
        <v>35</v>
      </c>
      <c r="E13063" s="16">
        <v>44950</v>
      </c>
      <c r="F13063" s="15" t="b">
        <v>0</v>
      </c>
    </row>
    <row r="13064" spans="1:6" x14ac:dyDescent="0.2">
      <c r="A13064" s="15" t="s">
        <v>12091</v>
      </c>
      <c r="B13064" s="15" t="s">
        <v>1095</v>
      </c>
      <c r="C13064" s="15">
        <v>42000</v>
      </c>
      <c r="D13064" s="15" t="s">
        <v>35</v>
      </c>
      <c r="E13064" s="16">
        <v>44950</v>
      </c>
      <c r="F13064" s="15" t="b">
        <v>0</v>
      </c>
    </row>
    <row r="13065" spans="1:6" x14ac:dyDescent="0.2">
      <c r="A13065" s="15" t="s">
        <v>12090</v>
      </c>
      <c r="B13065" s="15" t="s">
        <v>1967</v>
      </c>
      <c r="C13065" s="15">
        <v>45000</v>
      </c>
      <c r="D13065" s="15" t="s">
        <v>35</v>
      </c>
      <c r="E13065" s="16">
        <v>44950</v>
      </c>
      <c r="F13065" s="15" t="b">
        <v>0</v>
      </c>
    </row>
    <row r="13066" spans="1:6" x14ac:dyDescent="0.2">
      <c r="A13066" s="15" t="s">
        <v>12089</v>
      </c>
      <c r="B13066" s="15" t="s">
        <v>3587</v>
      </c>
      <c r="C13066" s="15">
        <v>51300</v>
      </c>
      <c r="D13066" s="15" t="s">
        <v>35</v>
      </c>
      <c r="E13066" s="16">
        <v>44950</v>
      </c>
      <c r="F13066" s="15" t="b">
        <v>0</v>
      </c>
    </row>
    <row r="13067" spans="1:6" x14ac:dyDescent="0.2">
      <c r="A13067" s="15" t="s">
        <v>12088</v>
      </c>
      <c r="B13067" s="15" t="s">
        <v>2090</v>
      </c>
      <c r="C13067" s="15">
        <v>100000</v>
      </c>
      <c r="D13067" s="15" t="s">
        <v>35</v>
      </c>
      <c r="E13067" s="16">
        <v>44950</v>
      </c>
      <c r="F13067" s="15" t="b">
        <v>0</v>
      </c>
    </row>
    <row r="13068" spans="1:6" x14ac:dyDescent="0.2">
      <c r="A13068" s="15" t="s">
        <v>12087</v>
      </c>
      <c r="B13068" s="15" t="s">
        <v>894</v>
      </c>
      <c r="C13068" s="15">
        <v>34624</v>
      </c>
      <c r="D13068" s="15" t="s">
        <v>35</v>
      </c>
      <c r="E13068" s="16">
        <v>44950</v>
      </c>
      <c r="F13068" s="15" t="b">
        <v>0</v>
      </c>
    </row>
    <row r="13069" spans="1:6" x14ac:dyDescent="0.2">
      <c r="A13069" s="15" t="s">
        <v>12086</v>
      </c>
      <c r="B13069" s="15" t="s">
        <v>3280</v>
      </c>
      <c r="C13069" s="15">
        <v>45833</v>
      </c>
      <c r="D13069" s="15" t="s">
        <v>35</v>
      </c>
      <c r="E13069" s="16">
        <v>44950</v>
      </c>
      <c r="F13069" s="15" t="b">
        <v>0</v>
      </c>
    </row>
    <row r="13070" spans="1:6" x14ac:dyDescent="0.2">
      <c r="A13070" s="15" t="s">
        <v>12085</v>
      </c>
      <c r="B13070" s="15" t="s">
        <v>751</v>
      </c>
      <c r="C13070" s="15">
        <v>52810</v>
      </c>
      <c r="D13070" s="15" t="s">
        <v>35</v>
      </c>
      <c r="E13070" s="16">
        <v>44950</v>
      </c>
      <c r="F13070" s="15" t="b">
        <v>0</v>
      </c>
    </row>
    <row r="13071" spans="1:6" x14ac:dyDescent="0.2">
      <c r="A13071" s="15" t="s">
        <v>12084</v>
      </c>
      <c r="B13071" s="15" t="s">
        <v>3235</v>
      </c>
      <c r="C13071" s="15">
        <v>32341</v>
      </c>
      <c r="D13071" s="15" t="s">
        <v>35</v>
      </c>
      <c r="E13071" s="16">
        <v>44950</v>
      </c>
      <c r="F13071" s="15" t="b">
        <v>0</v>
      </c>
    </row>
    <row r="13072" spans="1:6" x14ac:dyDescent="0.2">
      <c r="A13072" s="15" t="s">
        <v>12083</v>
      </c>
      <c r="B13072" s="15" t="s">
        <v>2268</v>
      </c>
      <c r="C13072" s="15">
        <v>51849</v>
      </c>
      <c r="D13072" s="15" t="s">
        <v>35</v>
      </c>
      <c r="E13072" s="16">
        <v>44950</v>
      </c>
      <c r="F13072" s="15" t="b">
        <v>0</v>
      </c>
    </row>
    <row r="13073" spans="1:6" x14ac:dyDescent="0.2">
      <c r="A13073" s="15" t="s">
        <v>12082</v>
      </c>
      <c r="B13073" s="15" t="s">
        <v>6045</v>
      </c>
      <c r="C13073" s="15">
        <v>58750</v>
      </c>
      <c r="D13073" s="15" t="s">
        <v>35</v>
      </c>
      <c r="E13073" s="16">
        <v>44950</v>
      </c>
      <c r="F13073" s="15" t="b">
        <v>0</v>
      </c>
    </row>
    <row r="13074" spans="1:6" x14ac:dyDescent="0.2">
      <c r="A13074" s="15" t="s">
        <v>12081</v>
      </c>
      <c r="B13074" s="15" t="s">
        <v>5885</v>
      </c>
      <c r="C13074" s="15">
        <v>20000</v>
      </c>
      <c r="D13074" s="15" t="s">
        <v>35</v>
      </c>
      <c r="E13074" s="16">
        <v>44950</v>
      </c>
      <c r="F13074" s="15" t="b">
        <v>0</v>
      </c>
    </row>
    <row r="13075" spans="1:6" x14ac:dyDescent="0.2">
      <c r="A13075" s="15" t="s">
        <v>12080</v>
      </c>
      <c r="B13075" s="15" t="s">
        <v>6262</v>
      </c>
      <c r="C13075" s="15">
        <v>53600</v>
      </c>
      <c r="D13075" s="15" t="s">
        <v>35</v>
      </c>
      <c r="E13075" s="16">
        <v>44950</v>
      </c>
      <c r="F13075" s="15" t="b">
        <v>0</v>
      </c>
    </row>
    <row r="13076" spans="1:6" x14ac:dyDescent="0.2">
      <c r="A13076" s="15" t="s">
        <v>12079</v>
      </c>
      <c r="B13076" s="15" t="s">
        <v>206</v>
      </c>
      <c r="C13076" s="15">
        <v>35000</v>
      </c>
      <c r="D13076" s="15" t="s">
        <v>35</v>
      </c>
      <c r="E13076" s="16">
        <v>44950</v>
      </c>
      <c r="F13076" s="15" t="b">
        <v>0</v>
      </c>
    </row>
    <row r="13077" spans="1:6" x14ac:dyDescent="0.2">
      <c r="A13077" s="15" t="s">
        <v>12078</v>
      </c>
      <c r="B13077" s="15" t="s">
        <v>1823</v>
      </c>
      <c r="C13077" s="15">
        <v>33000</v>
      </c>
      <c r="D13077" s="15" t="s">
        <v>35</v>
      </c>
      <c r="E13077" s="16">
        <v>44950</v>
      </c>
      <c r="F13077" s="15" t="b">
        <v>0</v>
      </c>
    </row>
    <row r="13078" spans="1:6" x14ac:dyDescent="0.2">
      <c r="A13078" s="15" t="s">
        <v>12077</v>
      </c>
      <c r="B13078" s="15" t="s">
        <v>3087</v>
      </c>
      <c r="C13078" s="15">
        <v>60000</v>
      </c>
      <c r="D13078" s="15" t="s">
        <v>35</v>
      </c>
      <c r="E13078" s="16">
        <v>44950</v>
      </c>
      <c r="F13078" s="15" t="b">
        <v>0</v>
      </c>
    </row>
    <row r="13079" spans="1:6" x14ac:dyDescent="0.2">
      <c r="A13079" s="15" t="s">
        <v>12076</v>
      </c>
      <c r="B13079" s="15" t="s">
        <v>5942</v>
      </c>
      <c r="C13079" s="15">
        <v>13500</v>
      </c>
      <c r="D13079" s="15" t="s">
        <v>35</v>
      </c>
      <c r="E13079" s="16">
        <v>44950</v>
      </c>
      <c r="F13079" s="15" t="b">
        <v>0</v>
      </c>
    </row>
    <row r="13080" spans="1:6" x14ac:dyDescent="0.2">
      <c r="A13080" s="15" t="s">
        <v>12075</v>
      </c>
      <c r="B13080" s="15" t="s">
        <v>2063</v>
      </c>
      <c r="C13080" s="15">
        <v>83641</v>
      </c>
      <c r="D13080" s="15" t="s">
        <v>35</v>
      </c>
      <c r="E13080" s="16">
        <v>44950</v>
      </c>
      <c r="F13080" s="15" t="b">
        <v>0</v>
      </c>
    </row>
    <row r="13081" spans="1:6" x14ac:dyDescent="0.2">
      <c r="A13081" s="15" t="s">
        <v>12074</v>
      </c>
      <c r="B13081" s="15" t="s">
        <v>6325</v>
      </c>
      <c r="C13081" s="15">
        <v>54000</v>
      </c>
      <c r="D13081" s="15" t="s">
        <v>35</v>
      </c>
      <c r="E13081" s="16">
        <v>44950</v>
      </c>
      <c r="F13081" s="15" t="b">
        <v>0</v>
      </c>
    </row>
    <row r="13082" spans="1:6" x14ac:dyDescent="0.2">
      <c r="A13082" s="15" t="s">
        <v>12073</v>
      </c>
      <c r="B13082" s="15" t="s">
        <v>1948</v>
      </c>
      <c r="C13082" s="15">
        <v>53000</v>
      </c>
      <c r="D13082" s="15" t="s">
        <v>35</v>
      </c>
      <c r="E13082" s="16">
        <v>44950</v>
      </c>
      <c r="F13082" s="15" t="b">
        <v>0</v>
      </c>
    </row>
    <row r="13083" spans="1:6" x14ac:dyDescent="0.2">
      <c r="A13083" s="15" t="s">
        <v>12072</v>
      </c>
      <c r="B13083" s="15" t="s">
        <v>5885</v>
      </c>
      <c r="C13083" s="15">
        <v>40000</v>
      </c>
      <c r="D13083" s="15" t="s">
        <v>35</v>
      </c>
      <c r="E13083" s="16">
        <v>44950</v>
      </c>
      <c r="F13083" s="15" t="b">
        <v>0</v>
      </c>
    </row>
    <row r="13084" spans="1:6" x14ac:dyDescent="0.2">
      <c r="A13084" s="15" t="s">
        <v>12071</v>
      </c>
      <c r="B13084" s="15" t="s">
        <v>1588</v>
      </c>
      <c r="C13084" s="15">
        <v>35675</v>
      </c>
      <c r="D13084" s="15" t="s">
        <v>35</v>
      </c>
      <c r="E13084" s="16">
        <v>44950</v>
      </c>
      <c r="F13084" s="15" t="b">
        <v>0</v>
      </c>
    </row>
    <row r="13085" spans="1:6" x14ac:dyDescent="0.2">
      <c r="A13085" s="15" t="s">
        <v>12070</v>
      </c>
      <c r="B13085" s="15" t="s">
        <v>1745</v>
      </c>
      <c r="C13085" s="15">
        <v>48158</v>
      </c>
      <c r="D13085" s="15" t="s">
        <v>35</v>
      </c>
      <c r="E13085" s="16">
        <v>44950</v>
      </c>
      <c r="F13085" s="15" t="b">
        <v>0</v>
      </c>
    </row>
    <row r="13086" spans="1:6" x14ac:dyDescent="0.2">
      <c r="A13086" s="15" t="s">
        <v>12069</v>
      </c>
      <c r="B13086" s="15" t="s">
        <v>6112</v>
      </c>
      <c r="C13086" s="15">
        <v>33700</v>
      </c>
      <c r="D13086" s="15" t="s">
        <v>35</v>
      </c>
      <c r="E13086" s="16">
        <v>44950</v>
      </c>
      <c r="F13086" s="15" t="b">
        <v>0</v>
      </c>
    </row>
    <row r="13087" spans="1:6" x14ac:dyDescent="0.2">
      <c r="A13087" s="15" t="s">
        <v>12068</v>
      </c>
      <c r="B13087" s="15" t="s">
        <v>1526</v>
      </c>
      <c r="C13087" s="15">
        <v>122326</v>
      </c>
      <c r="D13087" s="15" t="s">
        <v>35</v>
      </c>
      <c r="E13087" s="16">
        <v>44950</v>
      </c>
      <c r="F13087" s="15" t="b">
        <v>0</v>
      </c>
    </row>
    <row r="13088" spans="1:6" x14ac:dyDescent="0.2">
      <c r="A13088" s="15" t="s">
        <v>12067</v>
      </c>
      <c r="B13088" s="15" t="s">
        <v>1309</v>
      </c>
      <c r="C13088" s="15">
        <v>122326</v>
      </c>
      <c r="D13088" s="15" t="s">
        <v>35</v>
      </c>
      <c r="E13088" s="16">
        <v>44950</v>
      </c>
      <c r="F13088" s="15" t="b">
        <v>0</v>
      </c>
    </row>
    <row r="13089" spans="1:6" x14ac:dyDescent="0.2">
      <c r="A13089" s="15" t="s">
        <v>12066</v>
      </c>
      <c r="B13089" s="15" t="s">
        <v>2866</v>
      </c>
      <c r="C13089" s="15">
        <v>64146</v>
      </c>
      <c r="D13089" s="15" t="s">
        <v>35</v>
      </c>
      <c r="E13089" s="16">
        <v>44950</v>
      </c>
      <c r="F13089" s="15" t="b">
        <v>0</v>
      </c>
    </row>
    <row r="13090" spans="1:6" x14ac:dyDescent="0.2">
      <c r="A13090" s="15" t="s">
        <v>12065</v>
      </c>
      <c r="B13090" s="15" t="s">
        <v>5794</v>
      </c>
      <c r="C13090" s="15">
        <v>28180</v>
      </c>
      <c r="D13090" s="15" t="s">
        <v>35</v>
      </c>
      <c r="E13090" s="16">
        <v>44950</v>
      </c>
      <c r="F13090" s="15" t="b">
        <v>0</v>
      </c>
    </row>
    <row r="13091" spans="1:6" x14ac:dyDescent="0.2">
      <c r="A13091" s="15" t="s">
        <v>12064</v>
      </c>
      <c r="B13091" s="15" t="s">
        <v>1374</v>
      </c>
      <c r="C13091" s="15">
        <v>32509</v>
      </c>
      <c r="D13091" s="15" t="s">
        <v>35</v>
      </c>
      <c r="E13091" s="16">
        <v>44950</v>
      </c>
      <c r="F13091" s="15" t="b">
        <v>0</v>
      </c>
    </row>
    <row r="13092" spans="1:6" x14ac:dyDescent="0.2">
      <c r="A13092" s="15" t="s">
        <v>12063</v>
      </c>
      <c r="B13092" s="15" t="s">
        <v>1739</v>
      </c>
      <c r="C13092" s="15">
        <v>56650</v>
      </c>
      <c r="D13092" s="15" t="s">
        <v>35</v>
      </c>
      <c r="E13092" s="16">
        <v>44950</v>
      </c>
      <c r="F13092" s="15" t="b">
        <v>0</v>
      </c>
    </row>
    <row r="13093" spans="1:6" x14ac:dyDescent="0.2">
      <c r="A13093" s="15" t="s">
        <v>12062</v>
      </c>
      <c r="B13093" s="15" t="s">
        <v>5983</v>
      </c>
      <c r="C13093" s="15">
        <v>53552</v>
      </c>
      <c r="D13093" s="15" t="s">
        <v>35</v>
      </c>
      <c r="E13093" s="16">
        <v>44950</v>
      </c>
      <c r="F13093" s="15" t="b">
        <v>0</v>
      </c>
    </row>
    <row r="13094" spans="1:6" x14ac:dyDescent="0.2">
      <c r="A13094" s="15" t="s">
        <v>12061</v>
      </c>
      <c r="B13094" s="15" t="s">
        <v>1612</v>
      </c>
      <c r="C13094" s="15">
        <v>30000</v>
      </c>
      <c r="D13094" s="15" t="s">
        <v>35</v>
      </c>
      <c r="E13094" s="16">
        <v>44950</v>
      </c>
      <c r="F13094" s="15" t="b">
        <v>0</v>
      </c>
    </row>
    <row r="13095" spans="1:6" x14ac:dyDescent="0.2">
      <c r="A13095" s="15" t="s">
        <v>12060</v>
      </c>
      <c r="B13095" s="15" t="s">
        <v>3301</v>
      </c>
      <c r="C13095" s="15">
        <v>381108</v>
      </c>
      <c r="D13095" s="15" t="s">
        <v>35</v>
      </c>
      <c r="E13095" s="16">
        <v>44950</v>
      </c>
      <c r="F13095" s="15" t="b">
        <v>0</v>
      </c>
    </row>
    <row r="13096" spans="1:6" x14ac:dyDescent="0.2">
      <c r="A13096" s="15" t="s">
        <v>12059</v>
      </c>
      <c r="B13096" s="15" t="s">
        <v>5798</v>
      </c>
      <c r="C13096" s="15">
        <v>33000</v>
      </c>
      <c r="D13096" s="15" t="s">
        <v>35</v>
      </c>
      <c r="E13096" s="16">
        <v>44950</v>
      </c>
      <c r="F13096" s="15" t="b">
        <v>0</v>
      </c>
    </row>
    <row r="13097" spans="1:6" x14ac:dyDescent="0.2">
      <c r="A13097" s="15" t="s">
        <v>12058</v>
      </c>
      <c r="B13097" s="15" t="s">
        <v>9240</v>
      </c>
      <c r="C13097" s="15">
        <v>337599</v>
      </c>
      <c r="D13097" s="15" t="s">
        <v>35</v>
      </c>
      <c r="E13097" s="16">
        <v>44949</v>
      </c>
      <c r="F13097" s="15" t="b">
        <v>0</v>
      </c>
    </row>
    <row r="13098" spans="1:6" x14ac:dyDescent="0.2">
      <c r="A13098" s="15" t="s">
        <v>12057</v>
      </c>
      <c r="B13098" s="15" t="s">
        <v>5779</v>
      </c>
      <c r="C13098" s="15">
        <v>288361</v>
      </c>
      <c r="D13098" s="15" t="s">
        <v>35</v>
      </c>
      <c r="E13098" s="16">
        <v>44949</v>
      </c>
      <c r="F13098" s="15" t="b">
        <v>0</v>
      </c>
    </row>
    <row r="13099" spans="1:6" x14ac:dyDescent="0.2">
      <c r="A13099" s="15" t="s">
        <v>12056</v>
      </c>
      <c r="B13099" s="15" t="s">
        <v>9270</v>
      </c>
      <c r="C13099" s="15">
        <v>266682</v>
      </c>
      <c r="D13099" s="15" t="s">
        <v>35</v>
      </c>
      <c r="E13099" s="16">
        <v>44949</v>
      </c>
      <c r="F13099" s="15" t="b">
        <v>0</v>
      </c>
    </row>
    <row r="13100" spans="1:6" x14ac:dyDescent="0.2">
      <c r="A13100" s="15" t="s">
        <v>12055</v>
      </c>
      <c r="B13100" s="15" t="s">
        <v>9127</v>
      </c>
      <c r="C13100" s="15">
        <v>232342</v>
      </c>
      <c r="D13100" s="15" t="s">
        <v>35</v>
      </c>
      <c r="E13100" s="16">
        <v>44949</v>
      </c>
      <c r="F13100" s="15" t="b">
        <v>0</v>
      </c>
    </row>
    <row r="13101" spans="1:6" x14ac:dyDescent="0.2">
      <c r="A13101" s="15" t="s">
        <v>12054</v>
      </c>
      <c r="B13101" s="15" t="s">
        <v>7730</v>
      </c>
      <c r="C13101" s="15">
        <v>195500</v>
      </c>
      <c r="D13101" s="15" t="s">
        <v>35</v>
      </c>
      <c r="E13101" s="16">
        <v>44949</v>
      </c>
      <c r="F13101" s="15" t="b">
        <v>0</v>
      </c>
    </row>
    <row r="13102" spans="1:6" x14ac:dyDescent="0.2">
      <c r="A13102" s="15" t="s">
        <v>12053</v>
      </c>
      <c r="B13102" s="15" t="s">
        <v>703</v>
      </c>
      <c r="C13102" s="15">
        <v>95398</v>
      </c>
      <c r="D13102" s="15" t="s">
        <v>35</v>
      </c>
      <c r="E13102" s="16">
        <v>44949</v>
      </c>
      <c r="F13102" s="15" t="b">
        <v>0</v>
      </c>
    </row>
    <row r="13103" spans="1:6" x14ac:dyDescent="0.2">
      <c r="A13103" s="15" t="s">
        <v>12052</v>
      </c>
      <c r="B13103" s="15" t="s">
        <v>780</v>
      </c>
      <c r="C13103" s="15">
        <v>94183</v>
      </c>
      <c r="D13103" s="15" t="s">
        <v>35</v>
      </c>
      <c r="E13103" s="16">
        <v>44949</v>
      </c>
      <c r="F13103" s="15" t="b">
        <v>0</v>
      </c>
    </row>
    <row r="13104" spans="1:6" x14ac:dyDescent="0.2">
      <c r="A13104" s="15" t="s">
        <v>12051</v>
      </c>
      <c r="B13104" s="15" t="s">
        <v>1108</v>
      </c>
      <c r="C13104" s="15">
        <v>87462</v>
      </c>
      <c r="D13104" s="15" t="s">
        <v>35</v>
      </c>
      <c r="E13104" s="16">
        <v>44949</v>
      </c>
      <c r="F13104" s="15" t="b">
        <v>0</v>
      </c>
    </row>
    <row r="13105" spans="1:6" x14ac:dyDescent="0.2">
      <c r="A13105" s="15" t="s">
        <v>12050</v>
      </c>
      <c r="B13105" s="15" t="s">
        <v>3074</v>
      </c>
      <c r="C13105" s="15">
        <v>87462</v>
      </c>
      <c r="D13105" s="15" t="s">
        <v>35</v>
      </c>
      <c r="E13105" s="16">
        <v>44949</v>
      </c>
      <c r="F13105" s="15" t="b">
        <v>0</v>
      </c>
    </row>
    <row r="13106" spans="1:6" x14ac:dyDescent="0.2">
      <c r="A13106" s="15" t="s">
        <v>12049</v>
      </c>
      <c r="B13106" s="15" t="s">
        <v>3015</v>
      </c>
      <c r="C13106" s="15">
        <v>87462</v>
      </c>
      <c r="D13106" s="15" t="s">
        <v>35</v>
      </c>
      <c r="E13106" s="16">
        <v>44949</v>
      </c>
      <c r="F13106" s="15" t="b">
        <v>0</v>
      </c>
    </row>
    <row r="13107" spans="1:6" x14ac:dyDescent="0.2">
      <c r="A13107" s="15" t="s">
        <v>12048</v>
      </c>
      <c r="B13107" s="15" t="s">
        <v>2859</v>
      </c>
      <c r="C13107" s="15">
        <v>86464</v>
      </c>
      <c r="D13107" s="15" t="s">
        <v>35</v>
      </c>
      <c r="E13107" s="16">
        <v>44949</v>
      </c>
      <c r="F13107" s="15" t="b">
        <v>0</v>
      </c>
    </row>
    <row r="13108" spans="1:6" x14ac:dyDescent="0.2">
      <c r="A13108" s="15" t="s">
        <v>12047</v>
      </c>
      <c r="B13108" s="15" t="s">
        <v>9191</v>
      </c>
      <c r="C13108" s="15">
        <v>83870</v>
      </c>
      <c r="D13108" s="15" t="s">
        <v>35</v>
      </c>
      <c r="E13108" s="16">
        <v>44949</v>
      </c>
      <c r="F13108" s="15" t="b">
        <v>0</v>
      </c>
    </row>
    <row r="13109" spans="1:6" x14ac:dyDescent="0.2">
      <c r="A13109" s="15" t="s">
        <v>12046</v>
      </c>
      <c r="B13109" s="15" t="s">
        <v>1017</v>
      </c>
      <c r="C13109" s="15">
        <v>82900</v>
      </c>
      <c r="D13109" s="15" t="s">
        <v>35</v>
      </c>
      <c r="E13109" s="16">
        <v>44949</v>
      </c>
      <c r="F13109" s="15" t="b">
        <v>0</v>
      </c>
    </row>
    <row r="13110" spans="1:6" x14ac:dyDescent="0.2">
      <c r="A13110" s="15" t="s">
        <v>12045</v>
      </c>
      <c r="B13110" s="15" t="s">
        <v>9155</v>
      </c>
      <c r="C13110" s="15">
        <v>79505</v>
      </c>
      <c r="D13110" s="15" t="s">
        <v>35</v>
      </c>
      <c r="E13110" s="16">
        <v>44949</v>
      </c>
      <c r="F13110" s="15" t="b">
        <v>0</v>
      </c>
    </row>
    <row r="13111" spans="1:6" x14ac:dyDescent="0.2">
      <c r="A13111" s="15" t="s">
        <v>12044</v>
      </c>
      <c r="B13111" s="15" t="s">
        <v>3545</v>
      </c>
      <c r="C13111" s="15">
        <v>79153</v>
      </c>
      <c r="D13111" s="15" t="s">
        <v>35</v>
      </c>
      <c r="E13111" s="16">
        <v>44949</v>
      </c>
      <c r="F13111" s="15" t="b">
        <v>0</v>
      </c>
    </row>
    <row r="13112" spans="1:6" x14ac:dyDescent="0.2">
      <c r="A13112" s="15" t="s">
        <v>12043</v>
      </c>
      <c r="B13112" s="15" t="s">
        <v>3410</v>
      </c>
      <c r="C13112" s="15">
        <v>79153</v>
      </c>
      <c r="D13112" s="15" t="s">
        <v>35</v>
      </c>
      <c r="E13112" s="16">
        <v>44949</v>
      </c>
      <c r="F13112" s="15" t="b">
        <v>0</v>
      </c>
    </row>
    <row r="13113" spans="1:6" x14ac:dyDescent="0.2">
      <c r="A13113" s="15" t="s">
        <v>12042</v>
      </c>
      <c r="B13113" s="15" t="s">
        <v>3359</v>
      </c>
      <c r="C13113" s="15">
        <v>78800</v>
      </c>
      <c r="D13113" s="15" t="s">
        <v>35</v>
      </c>
      <c r="E13113" s="16">
        <v>44949</v>
      </c>
      <c r="F13113" s="15" t="b">
        <v>0</v>
      </c>
    </row>
    <row r="13114" spans="1:6" x14ac:dyDescent="0.2">
      <c r="A13114" s="15" t="s">
        <v>12041</v>
      </c>
      <c r="B13114" s="15" t="s">
        <v>873</v>
      </c>
      <c r="C13114" s="15">
        <v>78351</v>
      </c>
      <c r="D13114" s="15" t="s">
        <v>35</v>
      </c>
      <c r="E13114" s="16">
        <v>44949</v>
      </c>
      <c r="F13114" s="15" t="b">
        <v>0</v>
      </c>
    </row>
    <row r="13115" spans="1:6" x14ac:dyDescent="0.2">
      <c r="A13115" s="15" t="s">
        <v>12040</v>
      </c>
      <c r="B13115" s="15" t="s">
        <v>3032</v>
      </c>
      <c r="C13115" s="15">
        <v>76614</v>
      </c>
      <c r="D13115" s="15" t="s">
        <v>35</v>
      </c>
      <c r="E13115" s="16">
        <v>44949</v>
      </c>
      <c r="F13115" s="15" t="b">
        <v>0</v>
      </c>
    </row>
    <row r="13116" spans="1:6" x14ac:dyDescent="0.2">
      <c r="A13116" s="15" t="s">
        <v>12039</v>
      </c>
      <c r="B13116" s="15" t="s">
        <v>2910</v>
      </c>
      <c r="C13116" s="15">
        <v>75472</v>
      </c>
      <c r="D13116" s="15" t="s">
        <v>35</v>
      </c>
      <c r="E13116" s="16">
        <v>44949</v>
      </c>
      <c r="F13116" s="15" t="b">
        <v>0</v>
      </c>
    </row>
    <row r="13117" spans="1:6" x14ac:dyDescent="0.2">
      <c r="A13117" s="15" t="s">
        <v>12038</v>
      </c>
      <c r="B13117" s="15" t="s">
        <v>2881</v>
      </c>
      <c r="C13117" s="15">
        <v>74309</v>
      </c>
      <c r="D13117" s="15" t="s">
        <v>35</v>
      </c>
      <c r="E13117" s="16">
        <v>44949</v>
      </c>
      <c r="F13117" s="15" t="b">
        <v>0</v>
      </c>
    </row>
    <row r="13118" spans="1:6" x14ac:dyDescent="0.2">
      <c r="A13118" s="15" t="s">
        <v>12037</v>
      </c>
      <c r="B13118" s="15" t="s">
        <v>9082</v>
      </c>
      <c r="C13118" s="15">
        <v>71966</v>
      </c>
      <c r="D13118" s="15" t="s">
        <v>35</v>
      </c>
      <c r="E13118" s="16">
        <v>44949</v>
      </c>
      <c r="F13118" s="15" t="b">
        <v>0</v>
      </c>
    </row>
    <row r="13119" spans="1:6" x14ac:dyDescent="0.2">
      <c r="A13119" s="15" t="s">
        <v>12036</v>
      </c>
      <c r="B13119" s="15" t="s">
        <v>3159</v>
      </c>
      <c r="C13119" s="15">
        <v>69671</v>
      </c>
      <c r="D13119" s="15" t="s">
        <v>35</v>
      </c>
      <c r="E13119" s="16">
        <v>44949</v>
      </c>
      <c r="F13119" s="15" t="b">
        <v>0</v>
      </c>
    </row>
    <row r="13120" spans="1:6" x14ac:dyDescent="0.2">
      <c r="A13120" s="15" t="s">
        <v>12035</v>
      </c>
      <c r="B13120" s="15" t="s">
        <v>3189</v>
      </c>
      <c r="C13120" s="15">
        <v>66937</v>
      </c>
      <c r="D13120" s="15" t="s">
        <v>35</v>
      </c>
      <c r="E13120" s="16">
        <v>44949</v>
      </c>
      <c r="F13120" s="15" t="b">
        <v>0</v>
      </c>
    </row>
    <row r="13121" spans="1:6" x14ac:dyDescent="0.2">
      <c r="A13121" s="15" t="s">
        <v>12034</v>
      </c>
      <c r="B13121" s="15" t="s">
        <v>2802</v>
      </c>
      <c r="C13121" s="15">
        <v>66027</v>
      </c>
      <c r="D13121" s="15" t="s">
        <v>35</v>
      </c>
      <c r="E13121" s="16">
        <v>44949</v>
      </c>
      <c r="F13121" s="15" t="b">
        <v>0</v>
      </c>
    </row>
    <row r="13122" spans="1:6" x14ac:dyDescent="0.2">
      <c r="A13122" s="15" t="s">
        <v>12033</v>
      </c>
      <c r="B13122" s="15" t="s">
        <v>8563</v>
      </c>
      <c r="C13122" s="15">
        <v>65402.7</v>
      </c>
      <c r="D13122" s="15" t="s">
        <v>35</v>
      </c>
      <c r="E13122" s="16">
        <v>44949</v>
      </c>
      <c r="F13122" s="15" t="b">
        <v>0</v>
      </c>
    </row>
    <row r="13123" spans="1:6" x14ac:dyDescent="0.2">
      <c r="A13123" s="15" t="s">
        <v>12032</v>
      </c>
      <c r="B13123" s="15" t="s">
        <v>2814</v>
      </c>
      <c r="C13123" s="15">
        <v>65000</v>
      </c>
      <c r="D13123" s="15" t="s">
        <v>35</v>
      </c>
      <c r="E13123" s="16">
        <v>44949</v>
      </c>
      <c r="F13123" s="15" t="b">
        <v>0</v>
      </c>
    </row>
    <row r="13124" spans="1:6" x14ac:dyDescent="0.2">
      <c r="A13124" s="15" t="s">
        <v>12031</v>
      </c>
      <c r="B13124" s="15" t="s">
        <v>3142</v>
      </c>
      <c r="C13124" s="15">
        <v>61568</v>
      </c>
      <c r="D13124" s="15" t="s">
        <v>35</v>
      </c>
      <c r="E13124" s="16">
        <v>44949</v>
      </c>
      <c r="F13124" s="15" t="b">
        <v>0</v>
      </c>
    </row>
    <row r="13125" spans="1:6" x14ac:dyDescent="0.2">
      <c r="A13125" s="15" t="s">
        <v>12030</v>
      </c>
      <c r="B13125" s="15" t="s">
        <v>746</v>
      </c>
      <c r="C13125" s="15">
        <v>60859</v>
      </c>
      <c r="D13125" s="15" t="s">
        <v>35</v>
      </c>
      <c r="E13125" s="16">
        <v>44949</v>
      </c>
      <c r="F13125" s="15" t="b">
        <v>0</v>
      </c>
    </row>
    <row r="13126" spans="1:6" x14ac:dyDescent="0.2">
      <c r="A13126" s="15" t="s">
        <v>12029</v>
      </c>
      <c r="B13126" s="15" t="s">
        <v>3114</v>
      </c>
      <c r="C13126" s="15">
        <v>57309</v>
      </c>
      <c r="D13126" s="15" t="s">
        <v>35</v>
      </c>
      <c r="E13126" s="16">
        <v>44949</v>
      </c>
      <c r="F13126" s="15" t="b">
        <v>0</v>
      </c>
    </row>
    <row r="13127" spans="1:6" x14ac:dyDescent="0.2">
      <c r="A13127" s="15" t="s">
        <v>12028</v>
      </c>
      <c r="B13127" s="15" t="s">
        <v>2052</v>
      </c>
      <c r="C13127" s="15">
        <v>56856</v>
      </c>
      <c r="D13127" s="15" t="s">
        <v>35</v>
      </c>
      <c r="E13127" s="16">
        <v>44949</v>
      </c>
      <c r="F13127" s="15" t="b">
        <v>0</v>
      </c>
    </row>
    <row r="13128" spans="1:6" x14ac:dyDescent="0.2">
      <c r="A13128" s="15" t="s">
        <v>12027</v>
      </c>
      <c r="B13128" s="15" t="s">
        <v>2811</v>
      </c>
      <c r="C13128" s="15">
        <v>56131</v>
      </c>
      <c r="D13128" s="15" t="s">
        <v>35</v>
      </c>
      <c r="E13128" s="16">
        <v>44949</v>
      </c>
      <c r="F13128" s="15" t="b">
        <v>0</v>
      </c>
    </row>
    <row r="13129" spans="1:6" x14ac:dyDescent="0.2">
      <c r="A13129" s="15" t="s">
        <v>12026</v>
      </c>
      <c r="B13129" s="15" t="s">
        <v>782</v>
      </c>
      <c r="C13129" s="15">
        <v>56131</v>
      </c>
      <c r="D13129" s="15" t="s">
        <v>35</v>
      </c>
      <c r="E13129" s="16">
        <v>44949</v>
      </c>
      <c r="F13129" s="15" t="b">
        <v>0</v>
      </c>
    </row>
    <row r="13130" spans="1:6" x14ac:dyDescent="0.2">
      <c r="A13130" s="15" t="s">
        <v>12025</v>
      </c>
      <c r="B13130" s="15" t="s">
        <v>3295</v>
      </c>
      <c r="C13130" s="15">
        <v>56119</v>
      </c>
      <c r="D13130" s="15" t="s">
        <v>35</v>
      </c>
      <c r="E13130" s="16">
        <v>44949</v>
      </c>
      <c r="F13130" s="15" t="b">
        <v>0</v>
      </c>
    </row>
    <row r="13131" spans="1:6" x14ac:dyDescent="0.2">
      <c r="A13131" s="15" t="s">
        <v>12024</v>
      </c>
      <c r="B13131" s="15" t="s">
        <v>2054</v>
      </c>
      <c r="C13131" s="15">
        <v>55000</v>
      </c>
      <c r="D13131" s="15" t="s">
        <v>35</v>
      </c>
      <c r="E13131" s="16">
        <v>44949</v>
      </c>
      <c r="F13131" s="15" t="b">
        <v>0</v>
      </c>
    </row>
    <row r="13132" spans="1:6" x14ac:dyDescent="0.2">
      <c r="A13132" s="15" t="s">
        <v>12023</v>
      </c>
      <c r="B13132" s="15" t="s">
        <v>830</v>
      </c>
      <c r="C13132" s="15">
        <v>53905</v>
      </c>
      <c r="D13132" s="15" t="s">
        <v>35</v>
      </c>
      <c r="E13132" s="16">
        <v>44949</v>
      </c>
      <c r="F13132" s="15" t="b">
        <v>0</v>
      </c>
    </row>
    <row r="13133" spans="1:6" x14ac:dyDescent="0.2">
      <c r="A13133" s="15" t="s">
        <v>12022</v>
      </c>
      <c r="B13133" s="15" t="s">
        <v>2260</v>
      </c>
      <c r="C13133" s="15">
        <v>50782</v>
      </c>
      <c r="D13133" s="15" t="s">
        <v>35</v>
      </c>
      <c r="E13133" s="16">
        <v>44949</v>
      </c>
      <c r="F13133" s="15" t="b">
        <v>0</v>
      </c>
    </row>
    <row r="13134" spans="1:6" x14ac:dyDescent="0.2">
      <c r="A13134" s="15" t="s">
        <v>12021</v>
      </c>
      <c r="B13134" s="15" t="s">
        <v>2400</v>
      </c>
      <c r="C13134" s="15">
        <v>50102</v>
      </c>
      <c r="D13134" s="15" t="s">
        <v>35</v>
      </c>
      <c r="E13134" s="16">
        <v>44949</v>
      </c>
      <c r="F13134" s="15" t="b">
        <v>0</v>
      </c>
    </row>
    <row r="13135" spans="1:6" x14ac:dyDescent="0.2">
      <c r="A13135" s="15" t="s">
        <v>12020</v>
      </c>
      <c r="B13135" s="15" t="s">
        <v>3050</v>
      </c>
      <c r="C13135" s="15">
        <v>49235</v>
      </c>
      <c r="D13135" s="15" t="s">
        <v>35</v>
      </c>
      <c r="E13135" s="16">
        <v>44949</v>
      </c>
      <c r="F13135" s="15" t="b">
        <v>0</v>
      </c>
    </row>
    <row r="13136" spans="1:6" x14ac:dyDescent="0.2">
      <c r="A13136" s="15" t="s">
        <v>12019</v>
      </c>
      <c r="B13136" s="15" t="s">
        <v>3046</v>
      </c>
      <c r="C13136" s="15">
        <v>49039</v>
      </c>
      <c r="D13136" s="15" t="s">
        <v>35</v>
      </c>
      <c r="E13136" s="16">
        <v>44949</v>
      </c>
      <c r="F13136" s="15" t="b">
        <v>0</v>
      </c>
    </row>
    <row r="13137" spans="1:6" x14ac:dyDescent="0.2">
      <c r="A13137" s="15" t="s">
        <v>12018</v>
      </c>
      <c r="B13137" s="15" t="s">
        <v>3555</v>
      </c>
      <c r="C13137" s="15">
        <v>48626</v>
      </c>
      <c r="D13137" s="15" t="s">
        <v>35</v>
      </c>
      <c r="E13137" s="16">
        <v>44949</v>
      </c>
      <c r="F13137" s="15" t="b">
        <v>0</v>
      </c>
    </row>
    <row r="13138" spans="1:6" x14ac:dyDescent="0.2">
      <c r="A13138" s="15" t="s">
        <v>12017</v>
      </c>
      <c r="B13138" s="15" t="s">
        <v>9278</v>
      </c>
      <c r="C13138" s="15">
        <v>48158</v>
      </c>
      <c r="D13138" s="15" t="s">
        <v>35</v>
      </c>
      <c r="E13138" s="16">
        <v>44949</v>
      </c>
      <c r="F13138" s="15" t="b">
        <v>0</v>
      </c>
    </row>
    <row r="13139" spans="1:6" x14ac:dyDescent="0.2">
      <c r="A13139" s="15" t="s">
        <v>12016</v>
      </c>
      <c r="B13139" s="15" t="s">
        <v>2654</v>
      </c>
      <c r="C13139" s="15">
        <v>47308</v>
      </c>
      <c r="D13139" s="15" t="s">
        <v>35</v>
      </c>
      <c r="E13139" s="16">
        <v>44949</v>
      </c>
      <c r="F13139" s="15" t="b">
        <v>0</v>
      </c>
    </row>
    <row r="13140" spans="1:6" x14ac:dyDescent="0.2">
      <c r="A13140" s="15" t="s">
        <v>12015</v>
      </c>
      <c r="B13140" s="15" t="s">
        <v>2879</v>
      </c>
      <c r="C13140" s="15">
        <v>46863</v>
      </c>
      <c r="D13140" s="15" t="s">
        <v>35</v>
      </c>
      <c r="E13140" s="16">
        <v>44949</v>
      </c>
      <c r="F13140" s="15" t="b">
        <v>0</v>
      </c>
    </row>
    <row r="13141" spans="1:6" x14ac:dyDescent="0.2">
      <c r="A13141" s="15" t="s">
        <v>12014</v>
      </c>
      <c r="B13141" s="15" t="s">
        <v>3568</v>
      </c>
      <c r="C13141" s="15">
        <v>45896</v>
      </c>
      <c r="D13141" s="15" t="s">
        <v>35</v>
      </c>
      <c r="E13141" s="16">
        <v>44949</v>
      </c>
      <c r="F13141" s="15" t="b">
        <v>0</v>
      </c>
    </row>
    <row r="13142" spans="1:6" x14ac:dyDescent="0.2">
      <c r="A13142" s="15" t="s">
        <v>12013</v>
      </c>
      <c r="B13142" s="15" t="s">
        <v>3280</v>
      </c>
      <c r="C13142" s="15">
        <v>45833</v>
      </c>
      <c r="D13142" s="15" t="s">
        <v>35</v>
      </c>
      <c r="E13142" s="16">
        <v>44949</v>
      </c>
      <c r="F13142" s="15" t="b">
        <v>0</v>
      </c>
    </row>
    <row r="13143" spans="1:6" x14ac:dyDescent="0.2">
      <c r="A13143" s="15" t="s">
        <v>12012</v>
      </c>
      <c r="B13143" s="15" t="s">
        <v>2969</v>
      </c>
      <c r="C13143" s="15">
        <v>45303</v>
      </c>
      <c r="D13143" s="15" t="s">
        <v>35</v>
      </c>
      <c r="E13143" s="16">
        <v>44949</v>
      </c>
      <c r="F13143" s="15" t="b">
        <v>0</v>
      </c>
    </row>
    <row r="13144" spans="1:6" x14ac:dyDescent="0.2">
      <c r="A13144" s="15" t="s">
        <v>12011</v>
      </c>
      <c r="B13144" s="15" t="s">
        <v>3591</v>
      </c>
      <c r="C13144" s="15">
        <v>45303</v>
      </c>
      <c r="D13144" s="15" t="s">
        <v>35</v>
      </c>
      <c r="E13144" s="16">
        <v>44949</v>
      </c>
      <c r="F13144" s="15" t="b">
        <v>0</v>
      </c>
    </row>
    <row r="13145" spans="1:6" x14ac:dyDescent="0.2">
      <c r="A13145" s="15" t="s">
        <v>12010</v>
      </c>
      <c r="B13145" s="15" t="s">
        <v>9174</v>
      </c>
      <c r="C13145" s="15">
        <v>44844</v>
      </c>
      <c r="D13145" s="15" t="s">
        <v>35</v>
      </c>
      <c r="E13145" s="16">
        <v>44949</v>
      </c>
      <c r="F13145" s="15" t="b">
        <v>0</v>
      </c>
    </row>
    <row r="13146" spans="1:6" x14ac:dyDescent="0.2">
      <c r="A13146" s="15" t="s">
        <v>12009</v>
      </c>
      <c r="B13146" s="15" t="s">
        <v>867</v>
      </c>
      <c r="C13146" s="15">
        <v>44844</v>
      </c>
      <c r="D13146" s="15" t="s">
        <v>35</v>
      </c>
      <c r="E13146" s="16">
        <v>44949</v>
      </c>
      <c r="F13146" s="15" t="b">
        <v>0</v>
      </c>
    </row>
    <row r="13147" spans="1:6" x14ac:dyDescent="0.2">
      <c r="A13147" s="15" t="s">
        <v>12008</v>
      </c>
      <c r="B13147" s="15" t="s">
        <v>3308</v>
      </c>
      <c r="C13147" s="15">
        <v>44687</v>
      </c>
      <c r="D13147" s="15" t="s">
        <v>35</v>
      </c>
      <c r="E13147" s="16">
        <v>44949</v>
      </c>
      <c r="F13147" s="15" t="b">
        <v>0</v>
      </c>
    </row>
    <row r="13148" spans="1:6" x14ac:dyDescent="0.2">
      <c r="A13148" s="15" t="s">
        <v>12007</v>
      </c>
      <c r="B13148" s="15" t="s">
        <v>8312</v>
      </c>
      <c r="C13148" s="15">
        <v>43933</v>
      </c>
      <c r="D13148" s="15" t="s">
        <v>35</v>
      </c>
      <c r="E13148" s="16">
        <v>44949</v>
      </c>
      <c r="F13148" s="15" t="b">
        <v>0</v>
      </c>
    </row>
    <row r="13149" spans="1:6" x14ac:dyDescent="0.2">
      <c r="A13149" s="15" t="s">
        <v>12006</v>
      </c>
      <c r="B13149" s="15" t="s">
        <v>3173</v>
      </c>
      <c r="C13149" s="15">
        <v>43196</v>
      </c>
      <c r="D13149" s="15" t="s">
        <v>35</v>
      </c>
      <c r="E13149" s="16">
        <v>44949</v>
      </c>
      <c r="F13149" s="15" t="b">
        <v>0</v>
      </c>
    </row>
    <row r="13150" spans="1:6" x14ac:dyDescent="0.2">
      <c r="A13150" s="15" t="s">
        <v>12005</v>
      </c>
      <c r="B13150" s="15" t="s">
        <v>3604</v>
      </c>
      <c r="C13150" s="15">
        <v>42665</v>
      </c>
      <c r="D13150" s="15" t="s">
        <v>35</v>
      </c>
      <c r="E13150" s="16">
        <v>44949</v>
      </c>
      <c r="F13150" s="15" t="b">
        <v>0</v>
      </c>
    </row>
    <row r="13151" spans="1:6" x14ac:dyDescent="0.2">
      <c r="A13151" s="15" t="s">
        <v>12004</v>
      </c>
      <c r="B13151" s="15" t="s">
        <v>1095</v>
      </c>
      <c r="C13151" s="15">
        <v>41677</v>
      </c>
      <c r="D13151" s="15" t="s">
        <v>35</v>
      </c>
      <c r="E13151" s="16">
        <v>44949</v>
      </c>
      <c r="F13151" s="15" t="b">
        <v>0</v>
      </c>
    </row>
    <row r="13152" spans="1:6" x14ac:dyDescent="0.2">
      <c r="A13152" s="15" t="s">
        <v>12003</v>
      </c>
      <c r="B13152" s="15" t="s">
        <v>6221</v>
      </c>
      <c r="C13152" s="15">
        <v>41630</v>
      </c>
      <c r="D13152" s="15" t="s">
        <v>35</v>
      </c>
      <c r="E13152" s="16">
        <v>44949</v>
      </c>
      <c r="F13152" s="15" t="b">
        <v>0</v>
      </c>
    </row>
    <row r="13153" spans="1:6" x14ac:dyDescent="0.2">
      <c r="A13153" s="15" t="s">
        <v>12002</v>
      </c>
      <c r="B13153" s="15" t="s">
        <v>2103</v>
      </c>
      <c r="C13153" s="15">
        <v>39664</v>
      </c>
      <c r="D13153" s="15" t="s">
        <v>35</v>
      </c>
      <c r="E13153" s="16">
        <v>44949</v>
      </c>
      <c r="F13153" s="15" t="b">
        <v>0</v>
      </c>
    </row>
    <row r="13154" spans="1:6" x14ac:dyDescent="0.2">
      <c r="A13154" s="15" t="s">
        <v>12001</v>
      </c>
      <c r="B13154" s="15" t="s">
        <v>720</v>
      </c>
      <c r="C13154" s="15">
        <v>39121</v>
      </c>
      <c r="D13154" s="15" t="s">
        <v>35</v>
      </c>
      <c r="E13154" s="16">
        <v>44949</v>
      </c>
      <c r="F13154" s="15" t="b">
        <v>0</v>
      </c>
    </row>
    <row r="13155" spans="1:6" x14ac:dyDescent="0.2">
      <c r="A13155" s="15" t="s">
        <v>12000</v>
      </c>
      <c r="B13155" s="15" t="s">
        <v>3600</v>
      </c>
      <c r="C13155" s="15">
        <v>36440</v>
      </c>
      <c r="D13155" s="15" t="s">
        <v>35</v>
      </c>
      <c r="E13155" s="16">
        <v>44949</v>
      </c>
      <c r="F13155" s="15" t="b">
        <v>0</v>
      </c>
    </row>
    <row r="13156" spans="1:6" x14ac:dyDescent="0.2">
      <c r="A13156" s="15" t="s">
        <v>11999</v>
      </c>
      <c r="B13156" s="15" t="s">
        <v>9187</v>
      </c>
      <c r="C13156" s="15">
        <v>35197</v>
      </c>
      <c r="D13156" s="15" t="s">
        <v>35</v>
      </c>
      <c r="E13156" s="16">
        <v>44949</v>
      </c>
      <c r="F13156" s="15" t="b">
        <v>0</v>
      </c>
    </row>
    <row r="13157" spans="1:6" x14ac:dyDescent="0.2">
      <c r="A13157" s="15" t="s">
        <v>11998</v>
      </c>
      <c r="B13157" s="15" t="s">
        <v>3056</v>
      </c>
      <c r="C13157" s="15">
        <v>34435</v>
      </c>
      <c r="D13157" s="15" t="s">
        <v>35</v>
      </c>
      <c r="E13157" s="16">
        <v>44949</v>
      </c>
      <c r="F13157" s="15" t="b">
        <v>0</v>
      </c>
    </row>
    <row r="13158" spans="1:6" x14ac:dyDescent="0.2">
      <c r="A13158" s="15" t="s">
        <v>11997</v>
      </c>
      <c r="B13158" s="15" t="s">
        <v>3023</v>
      </c>
      <c r="C13158" s="15">
        <v>34435</v>
      </c>
      <c r="D13158" s="15" t="s">
        <v>35</v>
      </c>
      <c r="E13158" s="16">
        <v>44949</v>
      </c>
      <c r="F13158" s="15" t="b">
        <v>0</v>
      </c>
    </row>
    <row r="13159" spans="1:6" x14ac:dyDescent="0.2">
      <c r="A13159" s="15" t="s">
        <v>11996</v>
      </c>
      <c r="B13159" s="15" t="s">
        <v>674</v>
      </c>
      <c r="C13159" s="15">
        <v>33910</v>
      </c>
      <c r="D13159" s="15" t="s">
        <v>35</v>
      </c>
      <c r="E13159" s="16">
        <v>44949</v>
      </c>
      <c r="F13159" s="15" t="b">
        <v>0</v>
      </c>
    </row>
    <row r="13160" spans="1:6" x14ac:dyDescent="0.2">
      <c r="A13160" s="15" t="s">
        <v>11995</v>
      </c>
      <c r="B13160" s="15" t="s">
        <v>730</v>
      </c>
      <c r="C13160" s="15">
        <v>33563</v>
      </c>
      <c r="D13160" s="15" t="s">
        <v>35</v>
      </c>
      <c r="E13160" s="16">
        <v>44949</v>
      </c>
      <c r="F13160" s="15" t="b">
        <v>0</v>
      </c>
    </row>
    <row r="13161" spans="1:6" x14ac:dyDescent="0.2">
      <c r="A13161" s="15" t="s">
        <v>11994</v>
      </c>
      <c r="B13161" s="15" t="s">
        <v>3157</v>
      </c>
      <c r="C13161" s="15">
        <v>33306</v>
      </c>
      <c r="D13161" s="15" t="s">
        <v>35</v>
      </c>
      <c r="E13161" s="16">
        <v>44949</v>
      </c>
      <c r="F13161" s="15" t="b">
        <v>0</v>
      </c>
    </row>
    <row r="13162" spans="1:6" x14ac:dyDescent="0.2">
      <c r="A13162" s="15" t="s">
        <v>11993</v>
      </c>
      <c r="B13162" s="15" t="s">
        <v>9193</v>
      </c>
      <c r="C13162" s="15">
        <v>31505</v>
      </c>
      <c r="D13162" s="15" t="s">
        <v>35</v>
      </c>
      <c r="E13162" s="16">
        <v>44949</v>
      </c>
      <c r="F13162" s="15" t="b">
        <v>0</v>
      </c>
    </row>
    <row r="13163" spans="1:6" x14ac:dyDescent="0.2">
      <c r="A13163" s="15" t="s">
        <v>11992</v>
      </c>
      <c r="B13163" s="15" t="s">
        <v>3524</v>
      </c>
      <c r="C13163" s="15">
        <v>30186</v>
      </c>
      <c r="D13163" s="15" t="s">
        <v>35</v>
      </c>
      <c r="E13163" s="16">
        <v>44949</v>
      </c>
      <c r="F13163" s="15" t="b">
        <v>0</v>
      </c>
    </row>
    <row r="13164" spans="1:6" x14ac:dyDescent="0.2">
      <c r="A13164" s="15" t="s">
        <v>11991</v>
      </c>
      <c r="B13164" s="15" t="s">
        <v>3375</v>
      </c>
      <c r="C13164" s="15">
        <v>29676</v>
      </c>
      <c r="D13164" s="15" t="s">
        <v>35</v>
      </c>
      <c r="E13164" s="16">
        <v>44949</v>
      </c>
      <c r="F13164" s="15" t="b">
        <v>0</v>
      </c>
    </row>
    <row r="13165" spans="1:6" x14ac:dyDescent="0.2">
      <c r="A13165" s="15" t="s">
        <v>11990</v>
      </c>
      <c r="B13165" s="15" t="s">
        <v>3527</v>
      </c>
      <c r="C13165" s="15">
        <v>29190</v>
      </c>
      <c r="D13165" s="15" t="s">
        <v>35</v>
      </c>
      <c r="E13165" s="16">
        <v>44949</v>
      </c>
      <c r="F13165" s="15" t="b">
        <v>0</v>
      </c>
    </row>
    <row r="13166" spans="1:6" x14ac:dyDescent="0.2">
      <c r="A13166" s="15" t="s">
        <v>11989</v>
      </c>
      <c r="B13166" s="15" t="s">
        <v>1055</v>
      </c>
      <c r="C13166" s="15">
        <v>22837</v>
      </c>
      <c r="D13166" s="15" t="s">
        <v>35</v>
      </c>
      <c r="E13166" s="16">
        <v>44949</v>
      </c>
      <c r="F13166" s="15" t="b">
        <v>0</v>
      </c>
    </row>
    <row r="13167" spans="1:6" x14ac:dyDescent="0.2">
      <c r="A13167" s="15" t="s">
        <v>11988</v>
      </c>
      <c r="B13167" s="15" t="s">
        <v>643</v>
      </c>
      <c r="C13167" s="15">
        <v>19570</v>
      </c>
      <c r="D13167" s="15" t="s">
        <v>35</v>
      </c>
      <c r="E13167" s="16">
        <v>44949</v>
      </c>
      <c r="F13167" s="15" t="b">
        <v>0</v>
      </c>
    </row>
    <row r="13168" spans="1:6" x14ac:dyDescent="0.2">
      <c r="A13168" s="15" t="s">
        <v>11987</v>
      </c>
      <c r="B13168" s="15" t="s">
        <v>2921</v>
      </c>
      <c r="C13168" s="15">
        <v>15901</v>
      </c>
      <c r="D13168" s="15" t="s">
        <v>35</v>
      </c>
      <c r="E13168" s="16">
        <v>44949</v>
      </c>
      <c r="F13168" s="15" t="b">
        <v>0</v>
      </c>
    </row>
    <row r="13169" spans="1:6" x14ac:dyDescent="0.2">
      <c r="A13169" s="15" t="s">
        <v>11986</v>
      </c>
      <c r="B13169" s="15" t="s">
        <v>1920</v>
      </c>
      <c r="C13169" s="15">
        <v>7851</v>
      </c>
      <c r="D13169" s="15" t="s">
        <v>35</v>
      </c>
      <c r="E13169" s="16">
        <v>44949</v>
      </c>
      <c r="F13169" s="15" t="b">
        <v>0</v>
      </c>
    </row>
    <row r="13170" spans="1:6" x14ac:dyDescent="0.2">
      <c r="A13170" s="15" t="s">
        <v>11985</v>
      </c>
      <c r="B13170" s="15" t="s">
        <v>6045</v>
      </c>
      <c r="C13170" s="15">
        <v>7834</v>
      </c>
      <c r="D13170" s="15" t="s">
        <v>35</v>
      </c>
      <c r="E13170" s="16">
        <v>44949</v>
      </c>
      <c r="F13170" s="15" t="b">
        <v>0</v>
      </c>
    </row>
    <row r="13171" spans="1:6" x14ac:dyDescent="0.2">
      <c r="A13171" s="15" t="s">
        <v>11984</v>
      </c>
      <c r="B13171" s="15" t="s">
        <v>1772</v>
      </c>
      <c r="C13171" s="15">
        <v>5403</v>
      </c>
      <c r="D13171" s="15" t="s">
        <v>35</v>
      </c>
      <c r="E13171" s="16">
        <v>44949</v>
      </c>
      <c r="F13171" s="15" t="b">
        <v>0</v>
      </c>
    </row>
    <row r="13172" spans="1:6" x14ac:dyDescent="0.2">
      <c r="A13172" s="15" t="s">
        <v>11983</v>
      </c>
      <c r="B13172" s="15" t="s">
        <v>2344</v>
      </c>
      <c r="C13172" s="15">
        <v>4579</v>
      </c>
      <c r="D13172" s="15" t="s">
        <v>35</v>
      </c>
      <c r="E13172" s="16">
        <v>44949</v>
      </c>
      <c r="F13172" s="15" t="b">
        <v>0</v>
      </c>
    </row>
    <row r="13173" spans="1:6" x14ac:dyDescent="0.2">
      <c r="A13173" s="15" t="s">
        <v>11982</v>
      </c>
      <c r="B13173" s="15" t="s">
        <v>2266</v>
      </c>
      <c r="C13173" s="15">
        <v>2722</v>
      </c>
      <c r="D13173" s="15" t="s">
        <v>35</v>
      </c>
      <c r="E13173" s="16">
        <v>44949</v>
      </c>
      <c r="F13173" s="15" t="b">
        <v>0</v>
      </c>
    </row>
    <row r="13174" spans="1:6" x14ac:dyDescent="0.2">
      <c r="A13174" s="15" t="s">
        <v>11981</v>
      </c>
      <c r="B13174" s="15" t="s">
        <v>3347</v>
      </c>
      <c r="C13174" s="15">
        <v>2356</v>
      </c>
      <c r="D13174" s="15" t="s">
        <v>35</v>
      </c>
      <c r="E13174" s="16">
        <v>44949</v>
      </c>
      <c r="F13174" s="15" t="b">
        <v>0</v>
      </c>
    </row>
    <row r="13175" spans="1:6" x14ac:dyDescent="0.2">
      <c r="A13175" s="15" t="s">
        <v>11980</v>
      </c>
      <c r="B13175" s="15" t="s">
        <v>5798</v>
      </c>
      <c r="C13175" s="15">
        <v>604</v>
      </c>
      <c r="D13175" s="15" t="s">
        <v>35</v>
      </c>
      <c r="E13175" s="16">
        <v>44949</v>
      </c>
      <c r="F13175" s="15" t="b">
        <v>0</v>
      </c>
    </row>
    <row r="13176" spans="1:6" x14ac:dyDescent="0.2">
      <c r="A13176" s="15" t="s">
        <v>11979</v>
      </c>
      <c r="B13176" s="15" t="s">
        <v>6124</v>
      </c>
      <c r="C13176" s="15">
        <v>132</v>
      </c>
      <c r="D13176" s="15" t="s">
        <v>35</v>
      </c>
      <c r="E13176" s="16">
        <v>44949</v>
      </c>
      <c r="F13176" s="15" t="b">
        <v>0</v>
      </c>
    </row>
    <row r="13177" spans="1:6" x14ac:dyDescent="0.2">
      <c r="A13177" s="15" t="s">
        <v>11978</v>
      </c>
      <c r="B13177" s="15" t="s">
        <v>2183</v>
      </c>
      <c r="C13177" s="15">
        <v>72</v>
      </c>
      <c r="D13177" s="15" t="s">
        <v>35</v>
      </c>
      <c r="E13177" s="16">
        <v>44949</v>
      </c>
      <c r="F13177" s="15" t="b">
        <v>0</v>
      </c>
    </row>
    <row r="13178" spans="1:6" x14ac:dyDescent="0.2">
      <c r="A13178" s="15" t="s">
        <v>11977</v>
      </c>
      <c r="B13178" s="15" t="s">
        <v>1007</v>
      </c>
      <c r="C13178" s="15">
        <v>29</v>
      </c>
      <c r="D13178" s="15" t="s">
        <v>35</v>
      </c>
      <c r="E13178" s="16">
        <v>44949</v>
      </c>
      <c r="F13178" s="15" t="b">
        <v>0</v>
      </c>
    </row>
    <row r="13179" spans="1:6" x14ac:dyDescent="0.2">
      <c r="A13179" s="15" t="s">
        <v>11976</v>
      </c>
      <c r="B13179" s="15" t="s">
        <v>3571</v>
      </c>
      <c r="C13179" s="15">
        <v>7</v>
      </c>
      <c r="D13179" s="15" t="s">
        <v>35</v>
      </c>
      <c r="E13179" s="16">
        <v>44949</v>
      </c>
      <c r="F13179" s="15" t="b">
        <v>0</v>
      </c>
    </row>
    <row r="13180" spans="1:6" x14ac:dyDescent="0.2">
      <c r="A13180" s="15" t="s">
        <v>11975</v>
      </c>
      <c r="B13180" s="15" t="s">
        <v>1390</v>
      </c>
      <c r="C13180" s="15">
        <v>1</v>
      </c>
      <c r="D13180" s="15" t="s">
        <v>35</v>
      </c>
      <c r="E13180" s="16">
        <v>44949</v>
      </c>
      <c r="F13180" s="15" t="b">
        <v>0</v>
      </c>
    </row>
    <row r="13181" spans="1:6" x14ac:dyDescent="0.2">
      <c r="A13181" s="15" t="s">
        <v>11974</v>
      </c>
      <c r="B13181" s="15" t="s">
        <v>6300</v>
      </c>
      <c r="C13181" s="15">
        <v>1</v>
      </c>
      <c r="D13181" s="15" t="s">
        <v>35</v>
      </c>
      <c r="E13181" s="16">
        <v>44949</v>
      </c>
      <c r="F13181" s="15" t="b">
        <v>0</v>
      </c>
    </row>
    <row r="13182" spans="1:6" x14ac:dyDescent="0.2">
      <c r="A13182" s="15" t="s">
        <v>11973</v>
      </c>
      <c r="B13182" s="15" t="s">
        <v>5695</v>
      </c>
      <c r="C13182" s="15">
        <v>1</v>
      </c>
      <c r="D13182" s="15" t="s">
        <v>35</v>
      </c>
      <c r="E13182" s="16">
        <v>44949</v>
      </c>
      <c r="F13182" s="15" t="b">
        <v>0</v>
      </c>
    </row>
    <row r="13183" spans="1:6" x14ac:dyDescent="0.2">
      <c r="A13183" s="15" t="s">
        <v>11972</v>
      </c>
      <c r="B13183" s="15" t="s">
        <v>5728</v>
      </c>
      <c r="C13183" s="15">
        <v>0.2</v>
      </c>
      <c r="D13183" s="15" t="s">
        <v>35</v>
      </c>
      <c r="E13183" s="16">
        <v>44949</v>
      </c>
      <c r="F13183" s="15" t="b">
        <v>0</v>
      </c>
    </row>
    <row r="13184" spans="1:6" x14ac:dyDescent="0.2">
      <c r="A13184" s="15" t="s">
        <v>11971</v>
      </c>
      <c r="B13184" s="15" t="s">
        <v>2635</v>
      </c>
      <c r="C13184" s="15">
        <v>600</v>
      </c>
      <c r="D13184" s="15" t="s">
        <v>35</v>
      </c>
      <c r="E13184" s="16">
        <v>44949</v>
      </c>
      <c r="F13184" s="15" t="b">
        <v>0</v>
      </c>
    </row>
    <row r="13185" spans="1:6" x14ac:dyDescent="0.2">
      <c r="A13185" s="15" t="s">
        <v>11970</v>
      </c>
      <c r="B13185" s="15" t="s">
        <v>3163</v>
      </c>
      <c r="C13185" s="15">
        <v>27000</v>
      </c>
      <c r="D13185" s="15" t="s">
        <v>35</v>
      </c>
      <c r="E13185" s="16">
        <v>44949</v>
      </c>
      <c r="F13185" s="15" t="b">
        <v>0</v>
      </c>
    </row>
    <row r="13186" spans="1:6" x14ac:dyDescent="0.2">
      <c r="A13186" s="15" t="s">
        <v>11969</v>
      </c>
      <c r="B13186" s="15" t="s">
        <v>9257</v>
      </c>
      <c r="C13186" s="15">
        <v>40000</v>
      </c>
      <c r="D13186" s="15" t="s">
        <v>35</v>
      </c>
      <c r="E13186" s="16">
        <v>44949</v>
      </c>
      <c r="F13186" s="15" t="b">
        <v>0</v>
      </c>
    </row>
    <row r="13187" spans="1:6" x14ac:dyDescent="0.2">
      <c r="A13187" s="15" t="s">
        <v>11968</v>
      </c>
      <c r="B13187" s="15" t="s">
        <v>2635</v>
      </c>
      <c r="C13187" s="15">
        <v>31000</v>
      </c>
      <c r="D13187" s="15" t="s">
        <v>35</v>
      </c>
      <c r="E13187" s="16">
        <v>44949</v>
      </c>
      <c r="F13187" s="15" t="b">
        <v>0</v>
      </c>
    </row>
    <row r="13188" spans="1:6" x14ac:dyDescent="0.2">
      <c r="A13188" s="15" t="s">
        <v>11967</v>
      </c>
      <c r="B13188" s="15" t="s">
        <v>3476</v>
      </c>
      <c r="C13188" s="15">
        <v>98072</v>
      </c>
      <c r="D13188" s="15" t="s">
        <v>35</v>
      </c>
      <c r="E13188" s="16">
        <v>44949</v>
      </c>
      <c r="F13188" s="15" t="b">
        <v>0</v>
      </c>
    </row>
    <row r="13189" spans="1:6" x14ac:dyDescent="0.2">
      <c r="A13189" s="15" t="s">
        <v>11966</v>
      </c>
      <c r="B13189" s="15" t="s">
        <v>5877</v>
      </c>
      <c r="C13189" s="15">
        <v>30000</v>
      </c>
      <c r="D13189" s="15" t="s">
        <v>35</v>
      </c>
      <c r="E13189" s="16">
        <v>44949</v>
      </c>
      <c r="F13189" s="15" t="b">
        <v>0</v>
      </c>
    </row>
    <row r="13190" spans="1:6" x14ac:dyDescent="0.2">
      <c r="A13190" s="15" t="s">
        <v>11965</v>
      </c>
      <c r="B13190" s="15" t="s">
        <v>3179</v>
      </c>
      <c r="C13190" s="15">
        <v>60150</v>
      </c>
      <c r="D13190" s="15" t="s">
        <v>35</v>
      </c>
      <c r="E13190" s="16">
        <v>44949</v>
      </c>
      <c r="F13190" s="15" t="b">
        <v>0</v>
      </c>
    </row>
    <row r="13191" spans="1:6" x14ac:dyDescent="0.2">
      <c r="A13191" s="15" t="s">
        <v>11964</v>
      </c>
      <c r="B13191" s="15" t="s">
        <v>2994</v>
      </c>
      <c r="C13191" s="15">
        <v>20000</v>
      </c>
      <c r="D13191" s="15" t="s">
        <v>35</v>
      </c>
      <c r="E13191" s="16">
        <v>44949</v>
      </c>
      <c r="F13191" s="15" t="b">
        <v>0</v>
      </c>
    </row>
    <row r="13192" spans="1:6" x14ac:dyDescent="0.2">
      <c r="A13192" s="15" t="s">
        <v>11963</v>
      </c>
      <c r="B13192" s="15" t="s">
        <v>2649</v>
      </c>
      <c r="C13192" s="15">
        <v>50000</v>
      </c>
      <c r="D13192" s="15" t="s">
        <v>35</v>
      </c>
      <c r="E13192" s="16">
        <v>44949</v>
      </c>
      <c r="F13192" s="15" t="b">
        <v>0</v>
      </c>
    </row>
    <row r="13193" spans="1:6" x14ac:dyDescent="0.2">
      <c r="A13193" s="15" t="s">
        <v>11962</v>
      </c>
      <c r="B13193" s="15" t="s">
        <v>2266</v>
      </c>
      <c r="C13193" s="15">
        <v>26264</v>
      </c>
      <c r="D13193" s="15" t="s">
        <v>35</v>
      </c>
      <c r="E13193" s="16">
        <v>44949</v>
      </c>
      <c r="F13193" s="15" t="b">
        <v>0</v>
      </c>
    </row>
    <row r="13194" spans="1:6" x14ac:dyDescent="0.2">
      <c r="A13194" s="15" t="s">
        <v>11961</v>
      </c>
      <c r="B13194" s="15" t="s">
        <v>796</v>
      </c>
      <c r="C13194" s="15">
        <v>51300</v>
      </c>
      <c r="D13194" s="15" t="s">
        <v>35</v>
      </c>
      <c r="E13194" s="16">
        <v>44949</v>
      </c>
      <c r="F13194" s="15" t="b">
        <v>0</v>
      </c>
    </row>
    <row r="13195" spans="1:6" x14ac:dyDescent="0.2">
      <c r="A13195" s="15" t="s">
        <v>11960</v>
      </c>
      <c r="B13195" s="15" t="s">
        <v>3185</v>
      </c>
      <c r="C13195" s="15">
        <v>65424</v>
      </c>
      <c r="D13195" s="15" t="s">
        <v>35</v>
      </c>
      <c r="E13195" s="16">
        <v>44949</v>
      </c>
      <c r="F13195" s="15" t="b">
        <v>0</v>
      </c>
    </row>
    <row r="13196" spans="1:6" x14ac:dyDescent="0.2">
      <c r="A13196" s="15" t="s">
        <v>11959</v>
      </c>
      <c r="B13196" s="15" t="s">
        <v>5966</v>
      </c>
      <c r="C13196" s="15">
        <v>55249</v>
      </c>
      <c r="D13196" s="15" t="s">
        <v>35</v>
      </c>
      <c r="E13196" s="16">
        <v>44949</v>
      </c>
      <c r="F13196" s="15" t="b">
        <v>0</v>
      </c>
    </row>
    <row r="13197" spans="1:6" x14ac:dyDescent="0.2">
      <c r="A13197" s="15" t="s">
        <v>11958</v>
      </c>
      <c r="B13197" s="15" t="s">
        <v>1434</v>
      </c>
      <c r="C13197" s="15">
        <v>50000</v>
      </c>
      <c r="D13197" s="15" t="s">
        <v>35</v>
      </c>
      <c r="E13197" s="16">
        <v>44949</v>
      </c>
      <c r="F13197" s="15" t="b">
        <v>0</v>
      </c>
    </row>
    <row r="13198" spans="1:6" x14ac:dyDescent="0.2">
      <c r="A13198" s="15" t="s">
        <v>11957</v>
      </c>
      <c r="B13198" s="15" t="s">
        <v>6024</v>
      </c>
      <c r="C13198" s="15">
        <v>58800</v>
      </c>
      <c r="D13198" s="15" t="s">
        <v>35</v>
      </c>
      <c r="E13198" s="16">
        <v>44949</v>
      </c>
      <c r="F13198" s="15" t="b">
        <v>0</v>
      </c>
    </row>
    <row r="13199" spans="1:6" x14ac:dyDescent="0.2">
      <c r="A13199" s="15" t="s">
        <v>11956</v>
      </c>
      <c r="B13199" s="15" t="s">
        <v>6880</v>
      </c>
      <c r="C13199" s="15">
        <v>38800</v>
      </c>
      <c r="D13199" s="15" t="s">
        <v>35</v>
      </c>
      <c r="E13199" s="16">
        <v>44949</v>
      </c>
      <c r="F13199" s="15" t="b">
        <v>0</v>
      </c>
    </row>
    <row r="13200" spans="1:6" x14ac:dyDescent="0.2">
      <c r="A13200" s="15" t="s">
        <v>11955</v>
      </c>
      <c r="B13200" s="15" t="s">
        <v>6880</v>
      </c>
      <c r="C13200" s="15">
        <v>152741</v>
      </c>
      <c r="D13200" s="15" t="s">
        <v>35</v>
      </c>
      <c r="E13200" s="16">
        <v>44949</v>
      </c>
      <c r="F13200" s="15" t="b">
        <v>0</v>
      </c>
    </row>
    <row r="13201" spans="1:6" x14ac:dyDescent="0.2">
      <c r="A13201" s="15" t="s">
        <v>11954</v>
      </c>
      <c r="B13201" s="15" t="s">
        <v>1180</v>
      </c>
      <c r="C13201" s="15">
        <v>62365</v>
      </c>
      <c r="D13201" s="15" t="s">
        <v>35</v>
      </c>
      <c r="E13201" s="16">
        <v>44949</v>
      </c>
      <c r="F13201" s="15" t="b">
        <v>0</v>
      </c>
    </row>
    <row r="13202" spans="1:6" x14ac:dyDescent="0.2">
      <c r="A13202" s="15" t="s">
        <v>11953</v>
      </c>
      <c r="B13202" s="15" t="s">
        <v>1171</v>
      </c>
      <c r="C13202" s="15">
        <v>13200</v>
      </c>
      <c r="D13202" s="15" t="s">
        <v>35</v>
      </c>
      <c r="E13202" s="16">
        <v>44949</v>
      </c>
      <c r="F13202" s="15" t="b">
        <v>0</v>
      </c>
    </row>
    <row r="13203" spans="1:6" x14ac:dyDescent="0.2">
      <c r="A13203" s="15" t="s">
        <v>11952</v>
      </c>
      <c r="B13203" s="15" t="s">
        <v>6010</v>
      </c>
      <c r="C13203" s="15">
        <v>13615</v>
      </c>
      <c r="D13203" s="15" t="s">
        <v>35</v>
      </c>
      <c r="E13203" s="16">
        <v>44949</v>
      </c>
      <c r="F13203" s="15" t="b">
        <v>0</v>
      </c>
    </row>
    <row r="13204" spans="1:6" x14ac:dyDescent="0.2">
      <c r="A13204" s="15" t="s">
        <v>11951</v>
      </c>
      <c r="B13204" s="15" t="s">
        <v>6049</v>
      </c>
      <c r="C13204" s="15">
        <v>34000</v>
      </c>
      <c r="D13204" s="15" t="s">
        <v>35</v>
      </c>
      <c r="E13204" s="16">
        <v>44949</v>
      </c>
      <c r="F13204" s="15" t="b">
        <v>0</v>
      </c>
    </row>
    <row r="13205" spans="1:6" x14ac:dyDescent="0.2">
      <c r="A13205" s="15" t="s">
        <v>11950</v>
      </c>
      <c r="B13205" s="15" t="s">
        <v>6010</v>
      </c>
      <c r="C13205" s="15">
        <v>20000</v>
      </c>
      <c r="D13205" s="15" t="s">
        <v>35</v>
      </c>
      <c r="E13205" s="16">
        <v>44949</v>
      </c>
      <c r="F13205" s="15" t="b">
        <v>0</v>
      </c>
    </row>
    <row r="13206" spans="1:6" x14ac:dyDescent="0.2">
      <c r="A13206" s="15" t="s">
        <v>11949</v>
      </c>
      <c r="B13206" s="15" t="s">
        <v>879</v>
      </c>
      <c r="C13206" s="15">
        <v>47259</v>
      </c>
      <c r="D13206" s="15" t="s">
        <v>35</v>
      </c>
      <c r="E13206" s="16">
        <v>44949</v>
      </c>
      <c r="F13206" s="15" t="b">
        <v>0</v>
      </c>
    </row>
    <row r="13207" spans="1:6" x14ac:dyDescent="0.2">
      <c r="A13207" s="15" t="s">
        <v>11948</v>
      </c>
      <c r="B13207" s="15" t="s">
        <v>5628</v>
      </c>
      <c r="C13207" s="15">
        <v>41741</v>
      </c>
      <c r="D13207" s="15" t="s">
        <v>35</v>
      </c>
      <c r="E13207" s="16">
        <v>44949</v>
      </c>
      <c r="F13207" s="15" t="b">
        <v>0</v>
      </c>
    </row>
    <row r="13208" spans="1:6" x14ac:dyDescent="0.2">
      <c r="A13208" s="15" t="s">
        <v>11947</v>
      </c>
      <c r="B13208" s="15" t="s">
        <v>1625</v>
      </c>
      <c r="C13208" s="15">
        <v>58642</v>
      </c>
      <c r="D13208" s="15" t="s">
        <v>35</v>
      </c>
      <c r="E13208" s="16">
        <v>44949</v>
      </c>
      <c r="F13208" s="15" t="b">
        <v>0</v>
      </c>
    </row>
    <row r="13209" spans="1:6" x14ac:dyDescent="0.2">
      <c r="A13209" s="15" t="s">
        <v>11946</v>
      </c>
      <c r="B13209" s="15" t="s">
        <v>206</v>
      </c>
      <c r="C13209" s="15">
        <v>50000</v>
      </c>
      <c r="D13209" s="15" t="s">
        <v>35</v>
      </c>
      <c r="E13209" s="16">
        <v>44949</v>
      </c>
      <c r="F13209" s="15" t="b">
        <v>0</v>
      </c>
    </row>
    <row r="13210" spans="1:6" x14ac:dyDescent="0.2">
      <c r="A13210" s="15" t="s">
        <v>11945</v>
      </c>
      <c r="B13210" s="15" t="s">
        <v>3282</v>
      </c>
      <c r="C13210" s="15">
        <v>36849</v>
      </c>
      <c r="D13210" s="15" t="s">
        <v>35</v>
      </c>
      <c r="E13210" s="16">
        <v>44948</v>
      </c>
      <c r="F13210" s="15" t="b">
        <v>0</v>
      </c>
    </row>
    <row r="13211" spans="1:6" x14ac:dyDescent="0.2">
      <c r="A13211" s="15" t="s">
        <v>11944</v>
      </c>
      <c r="B13211" s="15" t="s">
        <v>3313</v>
      </c>
      <c r="C13211" s="15">
        <v>51849</v>
      </c>
      <c r="D13211" s="15" t="s">
        <v>35</v>
      </c>
      <c r="E13211" s="16">
        <v>44948</v>
      </c>
      <c r="F13211" s="15" t="b">
        <v>0</v>
      </c>
    </row>
    <row r="13212" spans="1:6" x14ac:dyDescent="0.2">
      <c r="A13212" s="15" t="s">
        <v>11943</v>
      </c>
      <c r="B13212" s="15" t="s">
        <v>5919</v>
      </c>
      <c r="C13212" s="15">
        <v>107104</v>
      </c>
      <c r="D13212" s="15" t="s">
        <v>35</v>
      </c>
      <c r="E13212" s="16">
        <v>44948</v>
      </c>
      <c r="F13212" s="15" t="b">
        <v>0</v>
      </c>
    </row>
    <row r="13213" spans="1:6" x14ac:dyDescent="0.2">
      <c r="A13213" s="15" t="s">
        <v>11942</v>
      </c>
      <c r="B13213" s="15" t="s">
        <v>1791</v>
      </c>
      <c r="C13213" s="15">
        <v>1653</v>
      </c>
      <c r="D13213" s="15" t="s">
        <v>35</v>
      </c>
      <c r="E13213" s="16">
        <v>44948</v>
      </c>
      <c r="F13213" s="15" t="b">
        <v>0</v>
      </c>
    </row>
    <row r="13214" spans="1:6" x14ac:dyDescent="0.2">
      <c r="A13214" s="15" t="s">
        <v>11941</v>
      </c>
      <c r="B13214" s="15" t="s">
        <v>550</v>
      </c>
      <c r="C13214" s="15">
        <v>50000</v>
      </c>
      <c r="D13214" s="15" t="s">
        <v>35</v>
      </c>
      <c r="E13214" s="16">
        <v>44948</v>
      </c>
      <c r="F13214" s="15" t="b">
        <v>0</v>
      </c>
    </row>
    <row r="13215" spans="1:6" x14ac:dyDescent="0.2">
      <c r="A13215" s="15" t="s">
        <v>11940</v>
      </c>
      <c r="B13215" s="15" t="s">
        <v>828</v>
      </c>
      <c r="C13215" s="15">
        <v>55400</v>
      </c>
      <c r="D13215" s="15" t="s">
        <v>35</v>
      </c>
      <c r="E13215" s="16">
        <v>44948</v>
      </c>
      <c r="F13215" s="15" t="b">
        <v>0</v>
      </c>
    </row>
    <row r="13216" spans="1:6" x14ac:dyDescent="0.2">
      <c r="A13216" s="15" t="s">
        <v>11939</v>
      </c>
      <c r="B13216" s="15" t="s">
        <v>201</v>
      </c>
      <c r="C13216" s="15">
        <v>13400</v>
      </c>
      <c r="D13216" s="15" t="s">
        <v>35</v>
      </c>
      <c r="E13216" s="16">
        <v>44948</v>
      </c>
      <c r="F13216" s="15" t="b">
        <v>0</v>
      </c>
    </row>
    <row r="13217" spans="1:6" x14ac:dyDescent="0.2">
      <c r="A13217" s="15" t="s">
        <v>11938</v>
      </c>
      <c r="B13217" s="15" t="s">
        <v>1626</v>
      </c>
      <c r="C13217" s="15">
        <v>762</v>
      </c>
      <c r="D13217" s="15" t="s">
        <v>35</v>
      </c>
      <c r="E13217" s="16">
        <v>44948</v>
      </c>
      <c r="F13217" s="15" t="b">
        <v>0</v>
      </c>
    </row>
    <row r="13218" spans="1:6" x14ac:dyDescent="0.2">
      <c r="A13218" s="15" t="s">
        <v>11937</v>
      </c>
      <c r="B13218" s="15" t="s">
        <v>3560</v>
      </c>
      <c r="C13218" s="15">
        <v>26400</v>
      </c>
      <c r="D13218" s="15" t="s">
        <v>35</v>
      </c>
      <c r="E13218" s="16">
        <v>44948</v>
      </c>
      <c r="F13218" s="15" t="b">
        <v>0</v>
      </c>
    </row>
    <row r="13219" spans="1:6" x14ac:dyDescent="0.2">
      <c r="A13219" s="15" t="s">
        <v>11936</v>
      </c>
      <c r="B13219" s="15" t="s">
        <v>1791</v>
      </c>
      <c r="C13219" s="15">
        <v>32000</v>
      </c>
      <c r="D13219" s="15" t="s">
        <v>35</v>
      </c>
      <c r="E13219" s="16">
        <v>44948</v>
      </c>
      <c r="F13219" s="15" t="b">
        <v>0</v>
      </c>
    </row>
    <row r="13220" spans="1:6" x14ac:dyDescent="0.2">
      <c r="A13220" s="15" t="s">
        <v>11935</v>
      </c>
      <c r="B13220" s="15" t="s">
        <v>784</v>
      </c>
      <c r="C13220" s="15">
        <v>23694</v>
      </c>
      <c r="D13220" s="15" t="s">
        <v>35</v>
      </c>
      <c r="E13220" s="16">
        <v>44948</v>
      </c>
      <c r="F13220" s="15" t="b">
        <v>0</v>
      </c>
    </row>
    <row r="13221" spans="1:6" x14ac:dyDescent="0.2">
      <c r="A13221" s="15" t="s">
        <v>11934</v>
      </c>
      <c r="B13221" s="15" t="s">
        <v>6941</v>
      </c>
      <c r="C13221" s="15">
        <v>176142</v>
      </c>
      <c r="D13221" s="15" t="s">
        <v>35</v>
      </c>
      <c r="E13221" s="16">
        <v>44948</v>
      </c>
      <c r="F13221" s="15" t="b">
        <v>0</v>
      </c>
    </row>
    <row r="13222" spans="1:6" x14ac:dyDescent="0.2">
      <c r="A13222" s="15" t="s">
        <v>11933</v>
      </c>
      <c r="B13222" s="15" t="s">
        <v>6939</v>
      </c>
      <c r="C13222" s="15">
        <v>586860</v>
      </c>
      <c r="D13222" s="15" t="s">
        <v>35</v>
      </c>
      <c r="E13222" s="16">
        <v>44948</v>
      </c>
      <c r="F13222" s="15" t="b">
        <v>0</v>
      </c>
    </row>
    <row r="13223" spans="1:6" x14ac:dyDescent="0.2">
      <c r="A13223" s="15" t="s">
        <v>11932</v>
      </c>
      <c r="B13223" s="15" t="s">
        <v>512</v>
      </c>
      <c r="C13223" s="15">
        <v>50224</v>
      </c>
      <c r="D13223" s="15" t="s">
        <v>35</v>
      </c>
      <c r="E13223" s="16">
        <v>44948</v>
      </c>
      <c r="F13223" s="15" t="b">
        <v>0</v>
      </c>
    </row>
    <row r="13224" spans="1:6" x14ac:dyDescent="0.2">
      <c r="A13224" s="15" t="s">
        <v>11931</v>
      </c>
      <c r="B13224" s="15" t="s">
        <v>1804</v>
      </c>
      <c r="C13224" s="15">
        <v>38783</v>
      </c>
      <c r="D13224" s="15" t="s">
        <v>35</v>
      </c>
      <c r="E13224" s="16">
        <v>44948</v>
      </c>
      <c r="F13224" s="15" t="b">
        <v>0</v>
      </c>
    </row>
    <row r="13225" spans="1:6" x14ac:dyDescent="0.2">
      <c r="A13225" s="15" t="s">
        <v>11930</v>
      </c>
      <c r="B13225" s="15" t="s">
        <v>560</v>
      </c>
      <c r="C13225" s="15">
        <v>53552</v>
      </c>
      <c r="D13225" s="15" t="s">
        <v>35</v>
      </c>
      <c r="E13225" s="16">
        <v>44948</v>
      </c>
      <c r="F13225" s="15" t="b">
        <v>0</v>
      </c>
    </row>
    <row r="13226" spans="1:6" x14ac:dyDescent="0.2">
      <c r="A13226" s="15" t="s">
        <v>11929</v>
      </c>
      <c r="B13226" s="15" t="s">
        <v>2706</v>
      </c>
      <c r="C13226" s="15">
        <v>15000</v>
      </c>
      <c r="D13226" s="15" t="s">
        <v>35</v>
      </c>
      <c r="E13226" s="16">
        <v>44947</v>
      </c>
      <c r="F13226" s="15" t="b">
        <v>0</v>
      </c>
    </row>
    <row r="13227" spans="1:6" x14ac:dyDescent="0.2">
      <c r="A13227" s="15" t="s">
        <v>11928</v>
      </c>
      <c r="B13227" s="15" t="s">
        <v>6943</v>
      </c>
      <c r="C13227" s="15">
        <v>1305378</v>
      </c>
      <c r="D13227" s="15" t="s">
        <v>35</v>
      </c>
      <c r="E13227" s="16">
        <v>44947</v>
      </c>
      <c r="F13227" s="15" t="b">
        <v>0</v>
      </c>
    </row>
    <row r="13228" spans="1:6" x14ac:dyDescent="0.2">
      <c r="A13228" s="15" t="s">
        <v>11927</v>
      </c>
      <c r="B13228" s="15" t="s">
        <v>6946</v>
      </c>
      <c r="C13228" s="15">
        <v>33563</v>
      </c>
      <c r="D13228" s="15" t="s">
        <v>35</v>
      </c>
      <c r="E13228" s="16">
        <v>44947</v>
      </c>
      <c r="F13228" s="15" t="b">
        <v>0</v>
      </c>
    </row>
    <row r="13229" spans="1:6" x14ac:dyDescent="0.2">
      <c r="A13229" s="15" t="s">
        <v>11926</v>
      </c>
      <c r="B13229" s="15" t="s">
        <v>6946</v>
      </c>
      <c r="C13229" s="15">
        <v>132185</v>
      </c>
      <c r="D13229" s="15" t="s">
        <v>35</v>
      </c>
      <c r="E13229" s="16">
        <v>44947</v>
      </c>
      <c r="F13229" s="15" t="b">
        <v>0</v>
      </c>
    </row>
    <row r="13230" spans="1:6" x14ac:dyDescent="0.2">
      <c r="A13230" s="15" t="s">
        <v>11925</v>
      </c>
      <c r="B13230" s="15" t="s">
        <v>970</v>
      </c>
      <c r="C13230" s="15">
        <v>51120</v>
      </c>
      <c r="D13230" s="15" t="s">
        <v>35</v>
      </c>
      <c r="E13230" s="16">
        <v>44947</v>
      </c>
      <c r="F13230" s="15" t="b">
        <v>0</v>
      </c>
    </row>
    <row r="13231" spans="1:6" x14ac:dyDescent="0.2">
      <c r="A13231" s="15" t="s">
        <v>11924</v>
      </c>
      <c r="B13231" s="15" t="s">
        <v>6103</v>
      </c>
      <c r="C13231" s="15">
        <v>41750</v>
      </c>
      <c r="D13231" s="15" t="s">
        <v>35</v>
      </c>
      <c r="E13231" s="16">
        <v>44947</v>
      </c>
      <c r="F13231" s="15" t="b">
        <v>0</v>
      </c>
    </row>
    <row r="13232" spans="1:6" x14ac:dyDescent="0.2">
      <c r="A13232" s="15" t="s">
        <v>11923</v>
      </c>
      <c r="B13232" s="15" t="s">
        <v>1589</v>
      </c>
      <c r="C13232" s="15">
        <v>40000</v>
      </c>
      <c r="D13232" s="15" t="s">
        <v>35</v>
      </c>
      <c r="E13232" s="16">
        <v>44947</v>
      </c>
      <c r="F13232" s="15" t="b">
        <v>0</v>
      </c>
    </row>
    <row r="13233" spans="1:6" x14ac:dyDescent="0.2">
      <c r="A13233" s="15" t="s">
        <v>11922</v>
      </c>
      <c r="B13233" s="15" t="s">
        <v>1707</v>
      </c>
      <c r="C13233" s="15">
        <v>15000</v>
      </c>
      <c r="D13233" s="15" t="s">
        <v>35</v>
      </c>
      <c r="E13233" s="16">
        <v>44947</v>
      </c>
      <c r="F13233" s="15" t="b">
        <v>0</v>
      </c>
    </row>
    <row r="13234" spans="1:6" x14ac:dyDescent="0.2">
      <c r="A13234" s="15" t="s">
        <v>11921</v>
      </c>
      <c r="B13234" s="15" t="s">
        <v>150</v>
      </c>
      <c r="C13234" s="15">
        <v>13150</v>
      </c>
      <c r="D13234" s="15" t="s">
        <v>35</v>
      </c>
      <c r="E13234" s="16">
        <v>44947</v>
      </c>
      <c r="F13234" s="15" t="b">
        <v>0</v>
      </c>
    </row>
    <row r="13235" spans="1:6" x14ac:dyDescent="0.2">
      <c r="A13235" s="15" t="s">
        <v>11920</v>
      </c>
      <c r="B13235" s="15" t="s">
        <v>6004</v>
      </c>
      <c r="C13235" s="15">
        <v>33615</v>
      </c>
      <c r="D13235" s="15" t="s">
        <v>35</v>
      </c>
      <c r="E13235" s="16">
        <v>44947</v>
      </c>
      <c r="F13235" s="15" t="b">
        <v>0</v>
      </c>
    </row>
    <row r="13236" spans="1:6" x14ac:dyDescent="0.2">
      <c r="A13236" s="15" t="s">
        <v>11919</v>
      </c>
      <c r="B13236" s="15" t="s">
        <v>3212</v>
      </c>
      <c r="C13236" s="15">
        <v>13450</v>
      </c>
      <c r="D13236" s="15" t="s">
        <v>35</v>
      </c>
      <c r="E13236" s="16">
        <v>44946</v>
      </c>
      <c r="F13236" s="15" t="b">
        <v>0</v>
      </c>
    </row>
    <row r="13237" spans="1:6" x14ac:dyDescent="0.2">
      <c r="A13237" s="15" t="s">
        <v>11918</v>
      </c>
      <c r="B13237" s="15" t="s">
        <v>3212</v>
      </c>
      <c r="C13237" s="15">
        <v>23000</v>
      </c>
      <c r="D13237" s="15" t="s">
        <v>35</v>
      </c>
      <c r="E13237" s="16">
        <v>44946</v>
      </c>
      <c r="F13237" s="15" t="b">
        <v>0</v>
      </c>
    </row>
    <row r="13238" spans="1:6" x14ac:dyDescent="0.2">
      <c r="A13238" s="15" t="s">
        <v>11917</v>
      </c>
      <c r="B13238" s="15" t="s">
        <v>1626</v>
      </c>
      <c r="C13238" s="15">
        <v>67000</v>
      </c>
      <c r="D13238" s="15" t="s">
        <v>35</v>
      </c>
      <c r="E13238" s="16">
        <v>44946</v>
      </c>
      <c r="F13238" s="15" t="b">
        <v>0</v>
      </c>
    </row>
    <row r="13239" spans="1:6" x14ac:dyDescent="0.2">
      <c r="A13239" s="15" t="s">
        <v>11916</v>
      </c>
      <c r="B13239" s="15" t="s">
        <v>2122</v>
      </c>
      <c r="C13239" s="15">
        <v>50000</v>
      </c>
      <c r="D13239" s="15" t="s">
        <v>35</v>
      </c>
      <c r="E13239" s="16">
        <v>44946</v>
      </c>
      <c r="F13239" s="15" t="b">
        <v>0</v>
      </c>
    </row>
    <row r="13240" spans="1:6" x14ac:dyDescent="0.2">
      <c r="A13240" s="15" t="s">
        <v>11915</v>
      </c>
      <c r="B13240" s="15" t="s">
        <v>2130</v>
      </c>
      <c r="C13240" s="15">
        <v>75000</v>
      </c>
      <c r="D13240" s="15" t="s">
        <v>35</v>
      </c>
      <c r="E13240" s="16">
        <v>44946</v>
      </c>
      <c r="F13240" s="15" t="b">
        <v>0</v>
      </c>
    </row>
    <row r="13241" spans="1:6" x14ac:dyDescent="0.2">
      <c r="A13241" s="15" t="s">
        <v>11914</v>
      </c>
      <c r="B13241" s="15" t="s">
        <v>3278</v>
      </c>
      <c r="C13241" s="15">
        <v>50000</v>
      </c>
      <c r="D13241" s="15" t="s">
        <v>35</v>
      </c>
      <c r="E13241" s="16">
        <v>44946</v>
      </c>
      <c r="F13241" s="15" t="b">
        <v>0</v>
      </c>
    </row>
    <row r="13242" spans="1:6" x14ac:dyDescent="0.2">
      <c r="A13242" s="15" t="s">
        <v>11913</v>
      </c>
      <c r="B13242" s="15" t="s">
        <v>6109</v>
      </c>
      <c r="C13242" s="15">
        <v>81221</v>
      </c>
      <c r="D13242" s="15" t="s">
        <v>35</v>
      </c>
      <c r="E13242" s="16">
        <v>44946</v>
      </c>
      <c r="F13242" s="15" t="b">
        <v>0</v>
      </c>
    </row>
    <row r="13243" spans="1:6" x14ac:dyDescent="0.2">
      <c r="A13243" s="15" t="s">
        <v>11912</v>
      </c>
      <c r="B13243" s="15" t="s">
        <v>1872</v>
      </c>
      <c r="C13243" s="15">
        <v>67150</v>
      </c>
      <c r="D13243" s="15" t="s">
        <v>35</v>
      </c>
      <c r="E13243" s="16">
        <v>44946</v>
      </c>
      <c r="F13243" s="15" t="b">
        <v>0</v>
      </c>
    </row>
    <row r="13244" spans="1:6" x14ac:dyDescent="0.2">
      <c r="A13244" s="15" t="s">
        <v>11911</v>
      </c>
      <c r="B13244" s="15" t="s">
        <v>978</v>
      </c>
      <c r="C13244" s="15">
        <v>491981</v>
      </c>
      <c r="D13244" s="15" t="s">
        <v>35</v>
      </c>
      <c r="E13244" s="16">
        <v>44946</v>
      </c>
      <c r="F13244" s="15" t="b">
        <v>0</v>
      </c>
    </row>
    <row r="13245" spans="1:6" x14ac:dyDescent="0.2">
      <c r="A13245" s="15" t="s">
        <v>11910</v>
      </c>
      <c r="B13245" s="15" t="s">
        <v>882</v>
      </c>
      <c r="C13245" s="15">
        <v>474079</v>
      </c>
      <c r="D13245" s="15" t="s">
        <v>35</v>
      </c>
      <c r="E13245" s="16">
        <v>44946</v>
      </c>
      <c r="F13245" s="15" t="b">
        <v>0</v>
      </c>
    </row>
    <row r="13246" spans="1:6" x14ac:dyDescent="0.2">
      <c r="A13246" s="15" t="s">
        <v>11909</v>
      </c>
      <c r="B13246" s="15" t="s">
        <v>960</v>
      </c>
      <c r="C13246" s="15">
        <v>340246.6</v>
      </c>
      <c r="D13246" s="15" t="s">
        <v>35</v>
      </c>
      <c r="E13246" s="16">
        <v>44946</v>
      </c>
      <c r="F13246" s="15" t="b">
        <v>0</v>
      </c>
    </row>
    <row r="13247" spans="1:6" x14ac:dyDescent="0.2">
      <c r="A13247" s="15" t="s">
        <v>11908</v>
      </c>
      <c r="B13247" s="15" t="s">
        <v>943</v>
      </c>
      <c r="C13247" s="15">
        <v>314918</v>
      </c>
      <c r="D13247" s="15" t="s">
        <v>35</v>
      </c>
      <c r="E13247" s="16">
        <v>44946</v>
      </c>
      <c r="F13247" s="15" t="b">
        <v>0</v>
      </c>
    </row>
    <row r="13248" spans="1:6" x14ac:dyDescent="0.2">
      <c r="A13248" s="15" t="s">
        <v>11907</v>
      </c>
      <c r="B13248" s="15" t="s">
        <v>5720</v>
      </c>
      <c r="C13248" s="15">
        <v>274944</v>
      </c>
      <c r="D13248" s="15" t="s">
        <v>35</v>
      </c>
      <c r="E13248" s="16">
        <v>44946</v>
      </c>
      <c r="F13248" s="15" t="b">
        <v>0</v>
      </c>
    </row>
    <row r="13249" spans="1:6" x14ac:dyDescent="0.2">
      <c r="A13249" s="15" t="s">
        <v>11906</v>
      </c>
      <c r="B13249" s="15" t="s">
        <v>879</v>
      </c>
      <c r="C13249" s="15">
        <v>210450</v>
      </c>
      <c r="D13249" s="15" t="s">
        <v>35</v>
      </c>
      <c r="E13249" s="16">
        <v>44946</v>
      </c>
      <c r="F13249" s="15" t="b">
        <v>0</v>
      </c>
    </row>
    <row r="13250" spans="1:6" x14ac:dyDescent="0.2">
      <c r="A13250" s="15" t="s">
        <v>11905</v>
      </c>
      <c r="B13250" s="15" t="s">
        <v>967</v>
      </c>
      <c r="C13250" s="15">
        <v>140788</v>
      </c>
      <c r="D13250" s="15" t="s">
        <v>35</v>
      </c>
      <c r="E13250" s="16">
        <v>44946</v>
      </c>
      <c r="F13250" s="15" t="b">
        <v>0</v>
      </c>
    </row>
    <row r="13251" spans="1:6" x14ac:dyDescent="0.2">
      <c r="A13251" s="15" t="s">
        <v>11904</v>
      </c>
      <c r="B13251" s="15" t="s">
        <v>1717</v>
      </c>
      <c r="C13251" s="15">
        <v>134412</v>
      </c>
      <c r="D13251" s="15" t="s">
        <v>35</v>
      </c>
      <c r="E13251" s="16">
        <v>44946</v>
      </c>
      <c r="F13251" s="15" t="b">
        <v>0</v>
      </c>
    </row>
    <row r="13252" spans="1:6" x14ac:dyDescent="0.2">
      <c r="A13252" s="15" t="s">
        <v>11903</v>
      </c>
      <c r="B13252" s="15" t="s">
        <v>6268</v>
      </c>
      <c r="C13252" s="15">
        <v>123232</v>
      </c>
      <c r="D13252" s="15" t="s">
        <v>35</v>
      </c>
      <c r="E13252" s="16">
        <v>44946</v>
      </c>
      <c r="F13252" s="15" t="b">
        <v>0</v>
      </c>
    </row>
    <row r="13253" spans="1:6" x14ac:dyDescent="0.2">
      <c r="A13253" s="15" t="s">
        <v>11902</v>
      </c>
      <c r="B13253" s="15" t="s">
        <v>1880</v>
      </c>
      <c r="C13253" s="15">
        <v>116322</v>
      </c>
      <c r="D13253" s="15" t="s">
        <v>35</v>
      </c>
      <c r="E13253" s="16">
        <v>44946</v>
      </c>
      <c r="F13253" s="15" t="b">
        <v>0</v>
      </c>
    </row>
    <row r="13254" spans="1:6" x14ac:dyDescent="0.2">
      <c r="A13254" s="15" t="s">
        <v>11901</v>
      </c>
      <c r="B13254" s="15" t="s">
        <v>137</v>
      </c>
      <c r="C13254" s="15">
        <v>94158</v>
      </c>
      <c r="D13254" s="15" t="s">
        <v>35</v>
      </c>
      <c r="E13254" s="16">
        <v>44946</v>
      </c>
      <c r="F13254" s="15" t="b">
        <v>0</v>
      </c>
    </row>
    <row r="13255" spans="1:6" x14ac:dyDescent="0.2">
      <c r="A13255" s="15" t="s">
        <v>11900</v>
      </c>
      <c r="B13255" s="15" t="s">
        <v>9562</v>
      </c>
      <c r="C13255" s="15">
        <v>87851</v>
      </c>
      <c r="D13255" s="15" t="s">
        <v>35</v>
      </c>
      <c r="E13255" s="16">
        <v>44946</v>
      </c>
      <c r="F13255" s="15" t="b">
        <v>0</v>
      </c>
    </row>
    <row r="13256" spans="1:6" x14ac:dyDescent="0.2">
      <c r="A13256" s="15" t="s">
        <v>11899</v>
      </c>
      <c r="B13256" s="15" t="s">
        <v>582</v>
      </c>
      <c r="C13256" s="15">
        <v>80896</v>
      </c>
      <c r="D13256" s="15" t="s">
        <v>35</v>
      </c>
      <c r="E13256" s="16">
        <v>44946</v>
      </c>
      <c r="F13256" s="15" t="b">
        <v>0</v>
      </c>
    </row>
    <row r="13257" spans="1:6" x14ac:dyDescent="0.2">
      <c r="A13257" s="15" t="s">
        <v>11898</v>
      </c>
      <c r="B13257" s="15" t="s">
        <v>5693</v>
      </c>
      <c r="C13257" s="15">
        <v>66498</v>
      </c>
      <c r="D13257" s="15" t="s">
        <v>35</v>
      </c>
      <c r="E13257" s="16">
        <v>44946</v>
      </c>
      <c r="F13257" s="15" t="b">
        <v>0</v>
      </c>
    </row>
    <row r="13258" spans="1:6" x14ac:dyDescent="0.2">
      <c r="A13258" s="15" t="s">
        <v>11897</v>
      </c>
      <c r="B13258" s="15" t="s">
        <v>930</v>
      </c>
      <c r="C13258" s="15">
        <v>60016</v>
      </c>
      <c r="D13258" s="15" t="s">
        <v>35</v>
      </c>
      <c r="E13258" s="16">
        <v>44946</v>
      </c>
      <c r="F13258" s="15" t="b">
        <v>0</v>
      </c>
    </row>
    <row r="13259" spans="1:6" x14ac:dyDescent="0.2">
      <c r="A13259" s="15" t="s">
        <v>11896</v>
      </c>
      <c r="B13259" s="15" t="s">
        <v>5738</v>
      </c>
      <c r="C13259" s="15">
        <v>52096</v>
      </c>
      <c r="D13259" s="15" t="s">
        <v>35</v>
      </c>
      <c r="E13259" s="16">
        <v>44946</v>
      </c>
      <c r="F13259" s="15" t="b">
        <v>0</v>
      </c>
    </row>
    <row r="13260" spans="1:6" x14ac:dyDescent="0.2">
      <c r="A13260" s="15" t="s">
        <v>11895</v>
      </c>
      <c r="B13260" s="15" t="s">
        <v>635</v>
      </c>
      <c r="C13260" s="15">
        <v>50024</v>
      </c>
      <c r="D13260" s="15" t="s">
        <v>35</v>
      </c>
      <c r="E13260" s="16">
        <v>44946</v>
      </c>
      <c r="F13260" s="15" t="b">
        <v>0</v>
      </c>
    </row>
    <row r="13261" spans="1:6" x14ac:dyDescent="0.2">
      <c r="A13261" s="15" t="s">
        <v>11894</v>
      </c>
      <c r="B13261" s="15" t="s">
        <v>550</v>
      </c>
      <c r="C13261" s="15">
        <v>44520</v>
      </c>
      <c r="D13261" s="15" t="s">
        <v>35</v>
      </c>
      <c r="E13261" s="16">
        <v>44946</v>
      </c>
      <c r="F13261" s="15" t="b">
        <v>0</v>
      </c>
    </row>
    <row r="13262" spans="1:6" x14ac:dyDescent="0.2">
      <c r="A13262" s="15" t="s">
        <v>11893</v>
      </c>
      <c r="B13262" s="15" t="s">
        <v>1830</v>
      </c>
      <c r="C13262" s="15">
        <v>39559</v>
      </c>
      <c r="D13262" s="15" t="s">
        <v>35</v>
      </c>
      <c r="E13262" s="16">
        <v>44946</v>
      </c>
      <c r="F13262" s="15" t="b">
        <v>0</v>
      </c>
    </row>
    <row r="13263" spans="1:6" x14ac:dyDescent="0.2">
      <c r="A13263" s="15" t="s">
        <v>11892</v>
      </c>
      <c r="B13263" s="15" t="s">
        <v>5695</v>
      </c>
      <c r="C13263" s="15">
        <v>33614</v>
      </c>
      <c r="D13263" s="15" t="s">
        <v>35</v>
      </c>
      <c r="E13263" s="16">
        <v>44946</v>
      </c>
      <c r="F13263" s="15" t="b">
        <v>0</v>
      </c>
    </row>
    <row r="13264" spans="1:6" x14ac:dyDescent="0.2">
      <c r="A13264" s="15" t="s">
        <v>11891</v>
      </c>
      <c r="B13264" s="15" t="s">
        <v>6300</v>
      </c>
      <c r="C13264" s="15">
        <v>33603</v>
      </c>
      <c r="D13264" s="15" t="s">
        <v>35</v>
      </c>
      <c r="E13264" s="16">
        <v>44946</v>
      </c>
      <c r="F13264" s="15" t="b">
        <v>0</v>
      </c>
    </row>
    <row r="13265" spans="1:6" x14ac:dyDescent="0.2">
      <c r="A13265" s="15" t="s">
        <v>11890</v>
      </c>
      <c r="B13265" s="15" t="s">
        <v>1102</v>
      </c>
      <c r="C13265" s="15">
        <v>31159</v>
      </c>
      <c r="D13265" s="15" t="s">
        <v>35</v>
      </c>
      <c r="E13265" s="16">
        <v>44946</v>
      </c>
      <c r="F13265" s="15" t="b">
        <v>0</v>
      </c>
    </row>
    <row r="13266" spans="1:6" x14ac:dyDescent="0.2">
      <c r="A13266" s="15" t="s">
        <v>11889</v>
      </c>
      <c r="B13266" s="15" t="s">
        <v>5651</v>
      </c>
      <c r="C13266" s="15">
        <v>30321.200000000001</v>
      </c>
      <c r="D13266" s="15" t="s">
        <v>35</v>
      </c>
      <c r="E13266" s="16">
        <v>44946</v>
      </c>
      <c r="F13266" s="15" t="b">
        <v>0</v>
      </c>
    </row>
    <row r="13267" spans="1:6" x14ac:dyDescent="0.2">
      <c r="A13267" s="15" t="s">
        <v>11888</v>
      </c>
      <c r="B13267" s="15" t="s">
        <v>9370</v>
      </c>
      <c r="C13267" s="15">
        <v>28986</v>
      </c>
      <c r="D13267" s="15" t="s">
        <v>35</v>
      </c>
      <c r="E13267" s="16">
        <v>44946</v>
      </c>
      <c r="F13267" s="15" t="b">
        <v>0</v>
      </c>
    </row>
    <row r="13268" spans="1:6" x14ac:dyDescent="0.2">
      <c r="A13268" s="15" t="s">
        <v>11887</v>
      </c>
      <c r="B13268" s="15" t="s">
        <v>1702</v>
      </c>
      <c r="C13268" s="15">
        <v>28265</v>
      </c>
      <c r="D13268" s="15" t="s">
        <v>35</v>
      </c>
      <c r="E13268" s="16">
        <v>44946</v>
      </c>
      <c r="F13268" s="15" t="b">
        <v>0</v>
      </c>
    </row>
    <row r="13269" spans="1:6" x14ac:dyDescent="0.2">
      <c r="A13269" s="15" t="s">
        <v>11886</v>
      </c>
      <c r="B13269" s="15" t="s">
        <v>5699</v>
      </c>
      <c r="C13269" s="15">
        <v>26100</v>
      </c>
      <c r="D13269" s="15" t="s">
        <v>35</v>
      </c>
      <c r="E13269" s="16">
        <v>44946</v>
      </c>
      <c r="F13269" s="15" t="b">
        <v>0</v>
      </c>
    </row>
    <row r="13270" spans="1:6" x14ac:dyDescent="0.2">
      <c r="A13270" s="15" t="s">
        <v>11885</v>
      </c>
      <c r="B13270" s="15" t="s">
        <v>1511</v>
      </c>
      <c r="C13270" s="15">
        <v>26048</v>
      </c>
      <c r="D13270" s="15" t="s">
        <v>35</v>
      </c>
      <c r="E13270" s="16">
        <v>44946</v>
      </c>
      <c r="F13270" s="15" t="b">
        <v>0</v>
      </c>
    </row>
    <row r="13271" spans="1:6" x14ac:dyDescent="0.2">
      <c r="A13271" s="15" t="s">
        <v>11884</v>
      </c>
      <c r="B13271" s="15" t="s">
        <v>387</v>
      </c>
      <c r="C13271" s="15">
        <v>25944</v>
      </c>
      <c r="D13271" s="15" t="s">
        <v>35</v>
      </c>
      <c r="E13271" s="16">
        <v>44946</v>
      </c>
      <c r="F13271" s="15" t="b">
        <v>0</v>
      </c>
    </row>
    <row r="13272" spans="1:6" x14ac:dyDescent="0.2">
      <c r="A13272" s="15" t="s">
        <v>11883</v>
      </c>
      <c r="B13272" s="15" t="s">
        <v>6078</v>
      </c>
      <c r="C13272" s="15">
        <v>14202</v>
      </c>
      <c r="D13272" s="15" t="s">
        <v>35</v>
      </c>
      <c r="E13272" s="16">
        <v>44946</v>
      </c>
      <c r="F13272" s="15" t="b">
        <v>0</v>
      </c>
    </row>
    <row r="13273" spans="1:6" x14ac:dyDescent="0.2">
      <c r="A13273" s="15" t="s">
        <v>11882</v>
      </c>
      <c r="B13273" s="15" t="s">
        <v>1660</v>
      </c>
      <c r="C13273" s="15">
        <v>13132</v>
      </c>
      <c r="D13273" s="15" t="s">
        <v>35</v>
      </c>
      <c r="E13273" s="16">
        <v>44946</v>
      </c>
      <c r="F13273" s="15" t="b">
        <v>0</v>
      </c>
    </row>
    <row r="13274" spans="1:6" x14ac:dyDescent="0.2">
      <c r="A13274" s="15" t="s">
        <v>11881</v>
      </c>
      <c r="B13274" s="15" t="s">
        <v>1171</v>
      </c>
      <c r="C13274" s="15">
        <v>13132</v>
      </c>
      <c r="D13274" s="15" t="s">
        <v>35</v>
      </c>
      <c r="E13274" s="16">
        <v>44946</v>
      </c>
      <c r="F13274" s="15" t="b">
        <v>0</v>
      </c>
    </row>
    <row r="13275" spans="1:6" x14ac:dyDescent="0.2">
      <c r="A13275" s="15" t="s">
        <v>11880</v>
      </c>
      <c r="B13275" s="15" t="s">
        <v>6066</v>
      </c>
      <c r="C13275" s="15">
        <v>11000</v>
      </c>
      <c r="D13275" s="15" t="s">
        <v>35</v>
      </c>
      <c r="E13275" s="16">
        <v>44946</v>
      </c>
      <c r="F13275" s="15" t="b">
        <v>0</v>
      </c>
    </row>
    <row r="13276" spans="1:6" x14ac:dyDescent="0.2">
      <c r="A13276" s="15" t="s">
        <v>11879</v>
      </c>
      <c r="B13276" s="15" t="s">
        <v>7000</v>
      </c>
      <c r="C13276" s="15">
        <v>176142</v>
      </c>
      <c r="D13276" s="15" t="s">
        <v>35</v>
      </c>
      <c r="E13276" s="16">
        <v>44946</v>
      </c>
      <c r="F13276" s="15" t="b">
        <v>0</v>
      </c>
    </row>
    <row r="13277" spans="1:6" x14ac:dyDescent="0.2">
      <c r="A13277" s="15" t="s">
        <v>11878</v>
      </c>
      <c r="B13277" s="15" t="s">
        <v>7003</v>
      </c>
      <c r="C13277" s="15">
        <v>395137</v>
      </c>
      <c r="D13277" s="15" t="s">
        <v>35</v>
      </c>
      <c r="E13277" s="16">
        <v>44946</v>
      </c>
      <c r="F13277" s="15" t="b">
        <v>0</v>
      </c>
    </row>
    <row r="13278" spans="1:6" x14ac:dyDescent="0.2">
      <c r="A13278" s="15" t="s">
        <v>11877</v>
      </c>
      <c r="B13278" s="15" t="s">
        <v>7005</v>
      </c>
      <c r="C13278" s="15">
        <v>395137</v>
      </c>
      <c r="D13278" s="15" t="s">
        <v>35</v>
      </c>
      <c r="E13278" s="16">
        <v>44946</v>
      </c>
      <c r="F13278" s="15" t="b">
        <v>0</v>
      </c>
    </row>
    <row r="13279" spans="1:6" x14ac:dyDescent="0.2">
      <c r="A13279" s="15" t="s">
        <v>11876</v>
      </c>
      <c r="B13279" s="15" t="s">
        <v>1787</v>
      </c>
      <c r="C13279" s="15">
        <v>60000</v>
      </c>
      <c r="D13279" s="15" t="s">
        <v>35</v>
      </c>
      <c r="E13279" s="16">
        <v>44946</v>
      </c>
      <c r="F13279" s="15" t="b">
        <v>0</v>
      </c>
    </row>
    <row r="13280" spans="1:6" x14ac:dyDescent="0.2">
      <c r="A13280" s="15" t="s">
        <v>11875</v>
      </c>
      <c r="B13280" s="15" t="s">
        <v>1160</v>
      </c>
      <c r="C13280" s="15">
        <v>81000</v>
      </c>
      <c r="D13280" s="15" t="s">
        <v>35</v>
      </c>
      <c r="E13280" s="16">
        <v>44946</v>
      </c>
      <c r="F13280" s="15" t="b">
        <v>0</v>
      </c>
    </row>
    <row r="13281" spans="1:6" x14ac:dyDescent="0.2">
      <c r="A13281" s="15" t="s">
        <v>11874</v>
      </c>
      <c r="B13281" s="15" t="s">
        <v>1439</v>
      </c>
      <c r="C13281" s="15">
        <v>87751</v>
      </c>
      <c r="D13281" s="15" t="s">
        <v>35</v>
      </c>
      <c r="E13281" s="16">
        <v>44946</v>
      </c>
      <c r="F13281" s="15" t="b">
        <v>0</v>
      </c>
    </row>
    <row r="13282" spans="1:6" x14ac:dyDescent="0.2">
      <c r="A13282" s="15" t="s">
        <v>11873</v>
      </c>
      <c r="B13282" s="15" t="s">
        <v>1483</v>
      </c>
      <c r="C13282" s="15">
        <v>61568</v>
      </c>
      <c r="D13282" s="15" t="s">
        <v>35</v>
      </c>
      <c r="E13282" s="16">
        <v>44946</v>
      </c>
      <c r="F13282" s="15" t="b">
        <v>0</v>
      </c>
    </row>
    <row r="13283" spans="1:6" x14ac:dyDescent="0.2">
      <c r="A13283" s="15" t="s">
        <v>11872</v>
      </c>
      <c r="B13283" s="15" t="s">
        <v>6066</v>
      </c>
      <c r="C13283" s="15">
        <v>35557</v>
      </c>
      <c r="D13283" s="15" t="s">
        <v>35</v>
      </c>
      <c r="E13283" s="16">
        <v>44946</v>
      </c>
      <c r="F13283" s="15" t="b">
        <v>0</v>
      </c>
    </row>
    <row r="13284" spans="1:6" x14ac:dyDescent="0.2">
      <c r="A13284" s="15" t="s">
        <v>11871</v>
      </c>
      <c r="B13284" s="15" t="s">
        <v>6044</v>
      </c>
      <c r="C13284" s="15">
        <v>25000</v>
      </c>
      <c r="D13284" s="15" t="s">
        <v>35</v>
      </c>
      <c r="E13284" s="16">
        <v>44946</v>
      </c>
      <c r="F13284" s="15" t="b">
        <v>0</v>
      </c>
    </row>
    <row r="13285" spans="1:6" x14ac:dyDescent="0.2">
      <c r="A13285" s="15" t="s">
        <v>11870</v>
      </c>
      <c r="B13285" s="15" t="s">
        <v>5875</v>
      </c>
      <c r="C13285" s="15">
        <v>50</v>
      </c>
      <c r="D13285" s="15" t="s">
        <v>35</v>
      </c>
      <c r="E13285" s="16">
        <v>44946</v>
      </c>
      <c r="F13285" s="15" t="b">
        <v>0</v>
      </c>
    </row>
    <row r="13286" spans="1:6" x14ac:dyDescent="0.2">
      <c r="A13286" s="15" t="s">
        <v>11869</v>
      </c>
      <c r="B13286" s="15" t="s">
        <v>5763</v>
      </c>
      <c r="C13286" s="15">
        <v>37700</v>
      </c>
      <c r="D13286" s="15" t="s">
        <v>35</v>
      </c>
      <c r="E13286" s="16">
        <v>44946</v>
      </c>
      <c r="F13286" s="15" t="b">
        <v>0</v>
      </c>
    </row>
    <row r="13287" spans="1:6" x14ac:dyDescent="0.2">
      <c r="A13287" s="15" t="s">
        <v>11868</v>
      </c>
      <c r="B13287" s="15" t="s">
        <v>6026</v>
      </c>
      <c r="C13287" s="15">
        <v>34000</v>
      </c>
      <c r="D13287" s="15" t="s">
        <v>35</v>
      </c>
      <c r="E13287" s="16">
        <v>44946</v>
      </c>
      <c r="F13287" s="15" t="b">
        <v>0</v>
      </c>
    </row>
    <row r="13288" spans="1:6" x14ac:dyDescent="0.2">
      <c r="A13288" s="15" t="s">
        <v>11867</v>
      </c>
      <c r="B13288" s="15" t="s">
        <v>6334</v>
      </c>
      <c r="C13288" s="15">
        <v>6000</v>
      </c>
      <c r="D13288" s="15" t="s">
        <v>35</v>
      </c>
      <c r="E13288" s="16">
        <v>44946</v>
      </c>
      <c r="F13288" s="15" t="b">
        <v>0</v>
      </c>
    </row>
    <row r="13289" spans="1:6" x14ac:dyDescent="0.2">
      <c r="A13289" s="15" t="s">
        <v>11866</v>
      </c>
      <c r="B13289" s="15" t="s">
        <v>1885</v>
      </c>
      <c r="C13289" s="15">
        <v>75000</v>
      </c>
      <c r="D13289" s="15" t="s">
        <v>35</v>
      </c>
      <c r="E13289" s="16">
        <v>44945</v>
      </c>
      <c r="F13289" s="15" t="b">
        <v>0</v>
      </c>
    </row>
    <row r="13290" spans="1:6" x14ac:dyDescent="0.2">
      <c r="A13290" s="15" t="s">
        <v>11865</v>
      </c>
      <c r="B13290" s="15" t="s">
        <v>6051</v>
      </c>
      <c r="C13290" s="15">
        <v>20235</v>
      </c>
      <c r="D13290" s="15" t="s">
        <v>35</v>
      </c>
      <c r="E13290" s="16">
        <v>44945</v>
      </c>
      <c r="F13290" s="15" t="b">
        <v>0</v>
      </c>
    </row>
    <row r="13291" spans="1:6" x14ac:dyDescent="0.2">
      <c r="A13291" s="15" t="s">
        <v>11864</v>
      </c>
      <c r="B13291" s="15" t="s">
        <v>958</v>
      </c>
      <c r="C13291" s="15">
        <v>67511</v>
      </c>
      <c r="D13291" s="15" t="s">
        <v>35</v>
      </c>
      <c r="E13291" s="16">
        <v>44945</v>
      </c>
      <c r="F13291" s="15" t="b">
        <v>0</v>
      </c>
    </row>
    <row r="13292" spans="1:6" x14ac:dyDescent="0.2">
      <c r="A13292" s="15" t="s">
        <v>11863</v>
      </c>
      <c r="B13292" s="15" t="s">
        <v>879</v>
      </c>
      <c r="C13292" s="15">
        <v>105200</v>
      </c>
      <c r="D13292" s="15" t="s">
        <v>35</v>
      </c>
      <c r="E13292" s="16">
        <v>44945</v>
      </c>
      <c r="F13292" s="15" t="b">
        <v>0</v>
      </c>
    </row>
    <row r="13293" spans="1:6" x14ac:dyDescent="0.2">
      <c r="A13293" s="15" t="s">
        <v>11862</v>
      </c>
      <c r="B13293" s="15" t="s">
        <v>5956</v>
      </c>
      <c r="C13293" s="15">
        <v>33615</v>
      </c>
      <c r="D13293" s="15" t="s">
        <v>35</v>
      </c>
      <c r="E13293" s="16">
        <v>44945</v>
      </c>
      <c r="F13293" s="15" t="b">
        <v>0</v>
      </c>
    </row>
    <row r="13294" spans="1:6" x14ac:dyDescent="0.2">
      <c r="A13294" s="15" t="s">
        <v>11861</v>
      </c>
      <c r="B13294" s="15" t="s">
        <v>2673</v>
      </c>
      <c r="C13294" s="15">
        <v>47308</v>
      </c>
      <c r="D13294" s="15" t="s">
        <v>35</v>
      </c>
      <c r="E13294" s="16">
        <v>44945</v>
      </c>
      <c r="F13294" s="15" t="b">
        <v>0</v>
      </c>
    </row>
    <row r="13295" spans="1:6" x14ac:dyDescent="0.2">
      <c r="A13295" s="15" t="s">
        <v>11860</v>
      </c>
      <c r="B13295" s="15" t="s">
        <v>2338</v>
      </c>
      <c r="C13295" s="15">
        <v>45000</v>
      </c>
      <c r="D13295" s="15" t="s">
        <v>35</v>
      </c>
      <c r="E13295" s="16">
        <v>44945</v>
      </c>
      <c r="F13295" s="15" t="b">
        <v>0</v>
      </c>
    </row>
    <row r="13296" spans="1:6" x14ac:dyDescent="0.2">
      <c r="A13296" s="15" t="s">
        <v>11859</v>
      </c>
      <c r="B13296" s="15" t="s">
        <v>1604</v>
      </c>
      <c r="C13296" s="15">
        <v>32000</v>
      </c>
      <c r="D13296" s="15" t="s">
        <v>35</v>
      </c>
      <c r="E13296" s="16">
        <v>44945</v>
      </c>
      <c r="F13296" s="15" t="b">
        <v>0</v>
      </c>
    </row>
    <row r="13297" spans="1:6" x14ac:dyDescent="0.2">
      <c r="A13297" s="15" t="s">
        <v>11858</v>
      </c>
      <c r="B13297" s="15" t="s">
        <v>7007</v>
      </c>
      <c r="C13297" s="15">
        <v>586860</v>
      </c>
      <c r="D13297" s="15" t="s">
        <v>35</v>
      </c>
      <c r="E13297" s="16">
        <v>44945</v>
      </c>
      <c r="F13297" s="15" t="b">
        <v>0</v>
      </c>
    </row>
    <row r="13298" spans="1:6" x14ac:dyDescent="0.2">
      <c r="A13298" s="15" t="s">
        <v>11857</v>
      </c>
      <c r="B13298" s="15" t="s">
        <v>5875</v>
      </c>
      <c r="C13298" s="15">
        <v>33615</v>
      </c>
      <c r="D13298" s="15" t="s">
        <v>35</v>
      </c>
      <c r="E13298" s="16">
        <v>44945</v>
      </c>
      <c r="F13298" s="15" t="b">
        <v>0</v>
      </c>
    </row>
    <row r="13299" spans="1:6" x14ac:dyDescent="0.2">
      <c r="A13299" s="15" t="s">
        <v>11856</v>
      </c>
      <c r="B13299" s="15" t="s">
        <v>1489</v>
      </c>
      <c r="C13299" s="15">
        <v>99000</v>
      </c>
      <c r="D13299" s="15" t="s">
        <v>35</v>
      </c>
      <c r="E13299" s="16">
        <v>44945</v>
      </c>
      <c r="F13299" s="15" t="b">
        <v>0</v>
      </c>
    </row>
    <row r="13300" spans="1:6" x14ac:dyDescent="0.2">
      <c r="A13300" s="15" t="s">
        <v>11855</v>
      </c>
      <c r="B13300" s="15" t="s">
        <v>5550</v>
      </c>
      <c r="C13300" s="15">
        <v>93600</v>
      </c>
      <c r="D13300" s="15" t="s">
        <v>35</v>
      </c>
      <c r="E13300" s="16">
        <v>44945</v>
      </c>
      <c r="F13300" s="15" t="b">
        <v>0</v>
      </c>
    </row>
    <row r="13301" spans="1:6" x14ac:dyDescent="0.2">
      <c r="A13301" s="15" t="s">
        <v>11854</v>
      </c>
      <c r="B13301" s="15" t="s">
        <v>1865</v>
      </c>
      <c r="C13301" s="15">
        <v>29860</v>
      </c>
      <c r="D13301" s="15" t="s">
        <v>35</v>
      </c>
      <c r="E13301" s="16">
        <v>44945</v>
      </c>
      <c r="F13301" s="15" t="b">
        <v>0</v>
      </c>
    </row>
    <row r="13302" spans="1:6" x14ac:dyDescent="0.2">
      <c r="A13302" s="15" t="s">
        <v>11853</v>
      </c>
      <c r="B13302" s="15" t="s">
        <v>6131</v>
      </c>
      <c r="C13302" s="15">
        <v>40000</v>
      </c>
      <c r="D13302" s="15" t="s">
        <v>35</v>
      </c>
      <c r="E13302" s="16">
        <v>44945</v>
      </c>
      <c r="F13302" s="15" t="b">
        <v>0</v>
      </c>
    </row>
    <row r="13303" spans="1:6" x14ac:dyDescent="0.2">
      <c r="A13303" s="15" t="s">
        <v>11852</v>
      </c>
      <c r="B13303" s="15" t="s">
        <v>6332</v>
      </c>
      <c r="C13303" s="15">
        <v>40000</v>
      </c>
      <c r="D13303" s="15" t="s">
        <v>35</v>
      </c>
      <c r="E13303" s="16">
        <v>44945</v>
      </c>
      <c r="F13303" s="15" t="b">
        <v>0</v>
      </c>
    </row>
    <row r="13304" spans="1:6" x14ac:dyDescent="0.2">
      <c r="A13304" s="15" t="s">
        <v>11851</v>
      </c>
      <c r="B13304" s="15" t="s">
        <v>6334</v>
      </c>
      <c r="C13304" s="15">
        <v>20048</v>
      </c>
      <c r="D13304" s="15" t="s">
        <v>35</v>
      </c>
      <c r="E13304" s="16">
        <v>44945</v>
      </c>
      <c r="F13304" s="15" t="b">
        <v>0</v>
      </c>
    </row>
    <row r="13305" spans="1:6" x14ac:dyDescent="0.2">
      <c r="A13305" s="15" t="s">
        <v>11850</v>
      </c>
      <c r="B13305" s="15" t="s">
        <v>1709</v>
      </c>
      <c r="C13305" s="15">
        <v>38783</v>
      </c>
      <c r="D13305" s="15" t="s">
        <v>35</v>
      </c>
      <c r="E13305" s="16">
        <v>44945</v>
      </c>
      <c r="F13305" s="15" t="b">
        <v>0</v>
      </c>
    </row>
    <row r="13306" spans="1:6" x14ac:dyDescent="0.2">
      <c r="A13306" s="15" t="s">
        <v>11849</v>
      </c>
      <c r="B13306" s="15" t="s">
        <v>1537</v>
      </c>
      <c r="C13306" s="15">
        <v>13100</v>
      </c>
      <c r="D13306" s="15" t="s">
        <v>35</v>
      </c>
      <c r="E13306" s="16">
        <v>44945</v>
      </c>
      <c r="F13306" s="15" t="b">
        <v>0</v>
      </c>
    </row>
    <row r="13307" spans="1:6" x14ac:dyDescent="0.2">
      <c r="A13307" s="15" t="s">
        <v>11848</v>
      </c>
      <c r="B13307" s="15" t="s">
        <v>3231</v>
      </c>
      <c r="C13307" s="15">
        <v>26000</v>
      </c>
      <c r="D13307" s="15" t="s">
        <v>35</v>
      </c>
      <c r="E13307" s="16">
        <v>44944</v>
      </c>
      <c r="F13307" s="15" t="b">
        <v>0</v>
      </c>
    </row>
    <row r="13308" spans="1:6" x14ac:dyDescent="0.2">
      <c r="A13308" s="15" t="s">
        <v>11847</v>
      </c>
      <c r="B13308" s="15" t="s">
        <v>9163</v>
      </c>
      <c r="C13308" s="15">
        <v>105298</v>
      </c>
      <c r="D13308" s="15" t="s">
        <v>35</v>
      </c>
      <c r="E13308" s="16">
        <v>44944</v>
      </c>
      <c r="F13308" s="15" t="b">
        <v>0</v>
      </c>
    </row>
    <row r="13309" spans="1:6" x14ac:dyDescent="0.2">
      <c r="A13309" s="15" t="s">
        <v>11846</v>
      </c>
      <c r="B13309" s="15" t="s">
        <v>2288</v>
      </c>
      <c r="C13309" s="15">
        <v>14493</v>
      </c>
      <c r="D13309" s="15" t="s">
        <v>35</v>
      </c>
      <c r="E13309" s="16">
        <v>44944</v>
      </c>
      <c r="F13309" s="15" t="b">
        <v>0</v>
      </c>
    </row>
    <row r="13310" spans="1:6" x14ac:dyDescent="0.2">
      <c r="A13310" s="15" t="s">
        <v>11845</v>
      </c>
      <c r="B13310" s="15" t="s">
        <v>1630</v>
      </c>
      <c r="C13310" s="15">
        <v>55250</v>
      </c>
      <c r="D13310" s="15" t="s">
        <v>35</v>
      </c>
      <c r="E13310" s="16">
        <v>44944</v>
      </c>
      <c r="F13310" s="15" t="b">
        <v>0</v>
      </c>
    </row>
    <row r="13311" spans="1:6" x14ac:dyDescent="0.2">
      <c r="A13311" s="15" t="s">
        <v>11844</v>
      </c>
      <c r="B13311" s="15" t="s">
        <v>6129</v>
      </c>
      <c r="C13311" s="15">
        <v>93567</v>
      </c>
      <c r="D13311" s="15" t="s">
        <v>35</v>
      </c>
      <c r="E13311" s="16">
        <v>44944</v>
      </c>
      <c r="F13311" s="15" t="b">
        <v>0</v>
      </c>
    </row>
    <row r="13312" spans="1:6" x14ac:dyDescent="0.2">
      <c r="A13312" s="15" t="s">
        <v>11843</v>
      </c>
      <c r="B13312" s="15" t="s">
        <v>1702</v>
      </c>
      <c r="C13312" s="15">
        <v>28200</v>
      </c>
      <c r="D13312" s="15" t="s">
        <v>35</v>
      </c>
      <c r="E13312" s="16">
        <v>44944</v>
      </c>
      <c r="F13312" s="15" t="b">
        <v>0</v>
      </c>
    </row>
    <row r="13313" spans="1:6" x14ac:dyDescent="0.2">
      <c r="A13313" s="15" t="s">
        <v>11842</v>
      </c>
      <c r="B13313" s="15" t="s">
        <v>2933</v>
      </c>
      <c r="C13313" s="15">
        <v>45000</v>
      </c>
      <c r="D13313" s="15" t="s">
        <v>35</v>
      </c>
      <c r="E13313" s="16">
        <v>44944</v>
      </c>
      <c r="F13313" s="15" t="b">
        <v>0</v>
      </c>
    </row>
    <row r="13314" spans="1:6" x14ac:dyDescent="0.2">
      <c r="A13314" s="15" t="s">
        <v>11841</v>
      </c>
      <c r="B13314" s="15" t="s">
        <v>2908</v>
      </c>
      <c r="C13314" s="15">
        <v>44125</v>
      </c>
      <c r="D13314" s="15" t="s">
        <v>35</v>
      </c>
      <c r="E13314" s="16">
        <v>44944</v>
      </c>
      <c r="F13314" s="15" t="b">
        <v>0</v>
      </c>
    </row>
    <row r="13315" spans="1:6" x14ac:dyDescent="0.2">
      <c r="A13315" s="15" t="s">
        <v>11840</v>
      </c>
      <c r="B13315" s="15" t="s">
        <v>802</v>
      </c>
      <c r="C13315" s="15">
        <v>533764</v>
      </c>
      <c r="D13315" s="15" t="s">
        <v>35</v>
      </c>
      <c r="E13315" s="16">
        <v>44944</v>
      </c>
      <c r="F13315" s="15" t="b">
        <v>0</v>
      </c>
    </row>
    <row r="13316" spans="1:6" x14ac:dyDescent="0.2">
      <c r="A13316" s="15" t="s">
        <v>11839</v>
      </c>
      <c r="B13316" s="15" t="s">
        <v>1012</v>
      </c>
      <c r="C13316" s="15">
        <v>263704</v>
      </c>
      <c r="D13316" s="15" t="s">
        <v>35</v>
      </c>
      <c r="E13316" s="16">
        <v>44944</v>
      </c>
      <c r="F13316" s="15" t="b">
        <v>0</v>
      </c>
    </row>
    <row r="13317" spans="1:6" x14ac:dyDescent="0.2">
      <c r="A13317" s="15" t="s">
        <v>11838</v>
      </c>
      <c r="B13317" s="15" t="s">
        <v>2297</v>
      </c>
      <c r="C13317" s="15">
        <v>210709</v>
      </c>
      <c r="D13317" s="15" t="s">
        <v>35</v>
      </c>
      <c r="E13317" s="16">
        <v>44944</v>
      </c>
      <c r="F13317" s="15" t="b">
        <v>0</v>
      </c>
    </row>
    <row r="13318" spans="1:6" x14ac:dyDescent="0.2">
      <c r="A13318" s="15" t="s">
        <v>11837</v>
      </c>
      <c r="B13318" s="15" t="s">
        <v>2059</v>
      </c>
      <c r="C13318" s="15">
        <v>189218</v>
      </c>
      <c r="D13318" s="15" t="s">
        <v>35</v>
      </c>
      <c r="E13318" s="16">
        <v>44944</v>
      </c>
      <c r="F13318" s="15" t="b">
        <v>0</v>
      </c>
    </row>
    <row r="13319" spans="1:6" x14ac:dyDescent="0.2">
      <c r="A13319" s="15" t="s">
        <v>11836</v>
      </c>
      <c r="B13319" s="15" t="s">
        <v>3547</v>
      </c>
      <c r="C13319" s="15">
        <v>177998</v>
      </c>
      <c r="D13319" s="15" t="s">
        <v>35</v>
      </c>
      <c r="E13319" s="16">
        <v>44944</v>
      </c>
      <c r="F13319" s="15" t="b">
        <v>0</v>
      </c>
    </row>
    <row r="13320" spans="1:6" x14ac:dyDescent="0.2">
      <c r="A13320" s="15" t="s">
        <v>11835</v>
      </c>
      <c r="B13320" s="15" t="s">
        <v>2985</v>
      </c>
      <c r="C13320" s="15">
        <v>173421</v>
      </c>
      <c r="D13320" s="15" t="s">
        <v>35</v>
      </c>
      <c r="E13320" s="16">
        <v>44944</v>
      </c>
      <c r="F13320" s="15" t="b">
        <v>0</v>
      </c>
    </row>
    <row r="13321" spans="1:6" x14ac:dyDescent="0.2">
      <c r="A13321" s="15" t="s">
        <v>11834</v>
      </c>
      <c r="B13321" s="15" t="s">
        <v>2694</v>
      </c>
      <c r="C13321" s="15">
        <v>166572</v>
      </c>
      <c r="D13321" s="15" t="s">
        <v>35</v>
      </c>
      <c r="E13321" s="16">
        <v>44944</v>
      </c>
      <c r="F13321" s="15" t="b">
        <v>0</v>
      </c>
    </row>
    <row r="13322" spans="1:6" x14ac:dyDescent="0.2">
      <c r="A13322" s="15" t="s">
        <v>11833</v>
      </c>
      <c r="B13322" s="15" t="s">
        <v>2948</v>
      </c>
      <c r="C13322" s="15">
        <v>149197</v>
      </c>
      <c r="D13322" s="15" t="s">
        <v>35</v>
      </c>
      <c r="E13322" s="16">
        <v>44944</v>
      </c>
      <c r="F13322" s="15" t="b">
        <v>0</v>
      </c>
    </row>
    <row r="13323" spans="1:6" x14ac:dyDescent="0.2">
      <c r="A13323" s="15" t="s">
        <v>11832</v>
      </c>
      <c r="B13323" s="15" t="s">
        <v>667</v>
      </c>
      <c r="C13323" s="15">
        <v>148026</v>
      </c>
      <c r="D13323" s="15" t="s">
        <v>35</v>
      </c>
      <c r="E13323" s="16">
        <v>44944</v>
      </c>
      <c r="F13323" s="15" t="b">
        <v>0</v>
      </c>
    </row>
    <row r="13324" spans="1:6" x14ac:dyDescent="0.2">
      <c r="A13324" s="15" t="s">
        <v>11831</v>
      </c>
      <c r="B13324" s="15" t="s">
        <v>3313</v>
      </c>
      <c r="C13324" s="15">
        <v>103698</v>
      </c>
      <c r="D13324" s="15" t="s">
        <v>35</v>
      </c>
      <c r="E13324" s="16">
        <v>44944</v>
      </c>
      <c r="F13324" s="15" t="b">
        <v>0</v>
      </c>
    </row>
    <row r="13325" spans="1:6" x14ac:dyDescent="0.2">
      <c r="A13325" s="15" t="s">
        <v>11830</v>
      </c>
      <c r="B13325" s="15" t="s">
        <v>2696</v>
      </c>
      <c r="C13325" s="15">
        <v>100204</v>
      </c>
      <c r="D13325" s="15" t="s">
        <v>35</v>
      </c>
      <c r="E13325" s="16">
        <v>44944</v>
      </c>
      <c r="F13325" s="15" t="b">
        <v>0</v>
      </c>
    </row>
    <row r="13326" spans="1:6" x14ac:dyDescent="0.2">
      <c r="A13326" s="15" t="s">
        <v>11829</v>
      </c>
      <c r="B13326" s="15" t="s">
        <v>2872</v>
      </c>
      <c r="C13326" s="15">
        <v>96750</v>
      </c>
      <c r="D13326" s="15" t="s">
        <v>35</v>
      </c>
      <c r="E13326" s="16">
        <v>44944</v>
      </c>
      <c r="F13326" s="15" t="b">
        <v>0</v>
      </c>
    </row>
    <row r="13327" spans="1:6" x14ac:dyDescent="0.2">
      <c r="A13327" s="15" t="s">
        <v>11828</v>
      </c>
      <c r="B13327" s="15" t="s">
        <v>2933</v>
      </c>
      <c r="C13327" s="15">
        <v>89348</v>
      </c>
      <c r="D13327" s="15" t="s">
        <v>35</v>
      </c>
      <c r="E13327" s="16">
        <v>44944</v>
      </c>
      <c r="F13327" s="15" t="b">
        <v>0</v>
      </c>
    </row>
    <row r="13328" spans="1:6" x14ac:dyDescent="0.2">
      <c r="A13328" s="15" t="s">
        <v>11827</v>
      </c>
      <c r="B13328" s="15" t="s">
        <v>3553</v>
      </c>
      <c r="C13328" s="15">
        <v>87324</v>
      </c>
      <c r="D13328" s="15" t="s">
        <v>35</v>
      </c>
      <c r="E13328" s="16">
        <v>44944</v>
      </c>
      <c r="F13328" s="15" t="b">
        <v>0</v>
      </c>
    </row>
    <row r="13329" spans="1:6" x14ac:dyDescent="0.2">
      <c r="A13329" s="15" t="s">
        <v>11826</v>
      </c>
      <c r="B13329" s="15" t="s">
        <v>2874</v>
      </c>
      <c r="C13329" s="15">
        <v>87026</v>
      </c>
      <c r="D13329" s="15" t="s">
        <v>35</v>
      </c>
      <c r="E13329" s="16">
        <v>44944</v>
      </c>
      <c r="F13329" s="15" t="b">
        <v>0</v>
      </c>
    </row>
    <row r="13330" spans="1:6" x14ac:dyDescent="0.2">
      <c r="A13330" s="15" t="s">
        <v>11825</v>
      </c>
      <c r="B13330" s="15" t="s">
        <v>2014</v>
      </c>
      <c r="C13330" s="15">
        <v>82279</v>
      </c>
      <c r="D13330" s="15" t="s">
        <v>35</v>
      </c>
      <c r="E13330" s="16">
        <v>44944</v>
      </c>
      <c r="F13330" s="15" t="b">
        <v>0</v>
      </c>
    </row>
    <row r="13331" spans="1:6" x14ac:dyDescent="0.2">
      <c r="A13331" s="15" t="s">
        <v>11824</v>
      </c>
      <c r="B13331" s="15" t="s">
        <v>3589</v>
      </c>
      <c r="C13331" s="15">
        <v>81215</v>
      </c>
      <c r="D13331" s="15" t="s">
        <v>35</v>
      </c>
      <c r="E13331" s="16">
        <v>44944</v>
      </c>
      <c r="F13331" s="15" t="b">
        <v>0</v>
      </c>
    </row>
    <row r="13332" spans="1:6" x14ac:dyDescent="0.2">
      <c r="A13332" s="15" t="s">
        <v>11823</v>
      </c>
      <c r="B13332" s="15" t="s">
        <v>2342</v>
      </c>
      <c r="C13332" s="15">
        <v>78674</v>
      </c>
      <c r="D13332" s="15" t="s">
        <v>35</v>
      </c>
      <c r="E13332" s="16">
        <v>44944</v>
      </c>
      <c r="F13332" s="15" t="b">
        <v>0</v>
      </c>
    </row>
    <row r="13333" spans="1:6" x14ac:dyDescent="0.2">
      <c r="A13333" s="15" t="s">
        <v>11822</v>
      </c>
      <c r="B13333" s="15" t="s">
        <v>2146</v>
      </c>
      <c r="C13333" s="15">
        <v>68295</v>
      </c>
      <c r="D13333" s="15" t="s">
        <v>35</v>
      </c>
      <c r="E13333" s="16">
        <v>44944</v>
      </c>
      <c r="F13333" s="15" t="b">
        <v>0</v>
      </c>
    </row>
    <row r="13334" spans="1:6" x14ac:dyDescent="0.2">
      <c r="A13334" s="15" t="s">
        <v>11821</v>
      </c>
      <c r="B13334" s="15" t="s">
        <v>3365</v>
      </c>
      <c r="C13334" s="15">
        <v>67786</v>
      </c>
      <c r="D13334" s="15" t="s">
        <v>35</v>
      </c>
      <c r="E13334" s="16">
        <v>44944</v>
      </c>
      <c r="F13334" s="15" t="b">
        <v>0</v>
      </c>
    </row>
    <row r="13335" spans="1:6" x14ac:dyDescent="0.2">
      <c r="A13335" s="15" t="s">
        <v>11820</v>
      </c>
      <c r="B13335" s="15" t="s">
        <v>2616</v>
      </c>
      <c r="C13335" s="15">
        <v>62668</v>
      </c>
      <c r="D13335" s="15" t="s">
        <v>35</v>
      </c>
      <c r="E13335" s="16">
        <v>44944</v>
      </c>
      <c r="F13335" s="15" t="b">
        <v>0</v>
      </c>
    </row>
    <row r="13336" spans="1:6" x14ac:dyDescent="0.2">
      <c r="A13336" s="15" t="s">
        <v>11819</v>
      </c>
      <c r="B13336" s="15" t="s">
        <v>3036</v>
      </c>
      <c r="C13336" s="15">
        <v>62472</v>
      </c>
      <c r="D13336" s="15" t="s">
        <v>35</v>
      </c>
      <c r="E13336" s="16">
        <v>44944</v>
      </c>
      <c r="F13336" s="15" t="b">
        <v>0</v>
      </c>
    </row>
    <row r="13337" spans="1:6" x14ac:dyDescent="0.2">
      <c r="A13337" s="15" t="s">
        <v>11818</v>
      </c>
      <c r="B13337" s="15" t="s">
        <v>3529</v>
      </c>
      <c r="C13337" s="15">
        <v>58610</v>
      </c>
      <c r="D13337" s="15" t="s">
        <v>35</v>
      </c>
      <c r="E13337" s="16">
        <v>44944</v>
      </c>
      <c r="F13337" s="15" t="b">
        <v>0</v>
      </c>
    </row>
    <row r="13338" spans="1:6" x14ac:dyDescent="0.2">
      <c r="A13338" s="15" t="s">
        <v>11817</v>
      </c>
      <c r="B13338" s="15" t="s">
        <v>2304</v>
      </c>
      <c r="C13338" s="15">
        <v>58249</v>
      </c>
      <c r="D13338" s="15" t="s">
        <v>35</v>
      </c>
      <c r="E13338" s="16">
        <v>44944</v>
      </c>
      <c r="F13338" s="15" t="b">
        <v>0</v>
      </c>
    </row>
    <row r="13339" spans="1:6" x14ac:dyDescent="0.2">
      <c r="A13339" s="15" t="s">
        <v>11816</v>
      </c>
      <c r="B13339" s="15" t="s">
        <v>2894</v>
      </c>
      <c r="C13339" s="15">
        <v>57807</v>
      </c>
      <c r="D13339" s="15" t="s">
        <v>35</v>
      </c>
      <c r="E13339" s="16">
        <v>44944</v>
      </c>
      <c r="F13339" s="15" t="b">
        <v>0</v>
      </c>
    </row>
    <row r="13340" spans="1:6" x14ac:dyDescent="0.2">
      <c r="A13340" s="15" t="s">
        <v>11815</v>
      </c>
      <c r="B13340" s="15" t="s">
        <v>2246</v>
      </c>
      <c r="C13340" s="15">
        <v>56856</v>
      </c>
      <c r="D13340" s="15" t="s">
        <v>35</v>
      </c>
      <c r="E13340" s="16">
        <v>44944</v>
      </c>
      <c r="F13340" s="15" t="b">
        <v>0</v>
      </c>
    </row>
    <row r="13341" spans="1:6" x14ac:dyDescent="0.2">
      <c r="A13341" s="15" t="s">
        <v>11814</v>
      </c>
      <c r="B13341" s="15" t="s">
        <v>2649</v>
      </c>
      <c r="C13341" s="15">
        <v>56262</v>
      </c>
      <c r="D13341" s="15" t="s">
        <v>35</v>
      </c>
      <c r="E13341" s="16">
        <v>44944</v>
      </c>
      <c r="F13341" s="15" t="b">
        <v>0</v>
      </c>
    </row>
    <row r="13342" spans="1:6" x14ac:dyDescent="0.2">
      <c r="A13342" s="15" t="s">
        <v>11813</v>
      </c>
      <c r="B13342" s="15" t="s">
        <v>2953</v>
      </c>
      <c r="C13342" s="15">
        <v>55662</v>
      </c>
      <c r="D13342" s="15" t="s">
        <v>35</v>
      </c>
      <c r="E13342" s="16">
        <v>44944</v>
      </c>
      <c r="F13342" s="15" t="b">
        <v>0</v>
      </c>
    </row>
    <row r="13343" spans="1:6" x14ac:dyDescent="0.2">
      <c r="A13343" s="15" t="s">
        <v>11812</v>
      </c>
      <c r="B13343" s="15" t="s">
        <v>3171</v>
      </c>
      <c r="C13343" s="15">
        <v>55114</v>
      </c>
      <c r="D13343" s="15" t="s">
        <v>35</v>
      </c>
      <c r="E13343" s="16">
        <v>44944</v>
      </c>
      <c r="F13343" s="15" t="b">
        <v>0</v>
      </c>
    </row>
    <row r="13344" spans="1:6" x14ac:dyDescent="0.2">
      <c r="A13344" s="15" t="s">
        <v>11811</v>
      </c>
      <c r="B13344" s="15" t="s">
        <v>2203</v>
      </c>
      <c r="C13344" s="15">
        <v>51849</v>
      </c>
      <c r="D13344" s="15" t="s">
        <v>35</v>
      </c>
      <c r="E13344" s="16">
        <v>44944</v>
      </c>
      <c r="F13344" s="15" t="b">
        <v>0</v>
      </c>
    </row>
    <row r="13345" spans="1:6" x14ac:dyDescent="0.2">
      <c r="A13345" s="15" t="s">
        <v>11810</v>
      </c>
      <c r="B13345" s="15" t="s">
        <v>3587</v>
      </c>
      <c r="C13345" s="15">
        <v>51273</v>
      </c>
      <c r="D13345" s="15" t="s">
        <v>35</v>
      </c>
      <c r="E13345" s="16">
        <v>44944</v>
      </c>
      <c r="F13345" s="15" t="b">
        <v>0</v>
      </c>
    </row>
    <row r="13346" spans="1:6" x14ac:dyDescent="0.2">
      <c r="A13346" s="15" t="s">
        <v>11809</v>
      </c>
      <c r="B13346" s="15" t="s">
        <v>2257</v>
      </c>
      <c r="C13346" s="15">
        <v>50646</v>
      </c>
      <c r="D13346" s="15" t="s">
        <v>35</v>
      </c>
      <c r="E13346" s="16">
        <v>44944</v>
      </c>
      <c r="F13346" s="15" t="b">
        <v>0</v>
      </c>
    </row>
    <row r="13347" spans="1:6" x14ac:dyDescent="0.2">
      <c r="A13347" s="15" t="s">
        <v>11808</v>
      </c>
      <c r="B13347" s="15" t="s">
        <v>2994</v>
      </c>
      <c r="C13347" s="15">
        <v>46863</v>
      </c>
      <c r="D13347" s="15" t="s">
        <v>35</v>
      </c>
      <c r="E13347" s="16">
        <v>44944</v>
      </c>
      <c r="F13347" s="15" t="b">
        <v>0</v>
      </c>
    </row>
    <row r="13348" spans="1:6" x14ac:dyDescent="0.2">
      <c r="A13348" s="15" t="s">
        <v>11807</v>
      </c>
      <c r="B13348" s="15" t="s">
        <v>3292</v>
      </c>
      <c r="C13348" s="15">
        <v>46360</v>
      </c>
      <c r="D13348" s="15" t="s">
        <v>35</v>
      </c>
      <c r="E13348" s="16">
        <v>44944</v>
      </c>
      <c r="F13348" s="15" t="b">
        <v>0</v>
      </c>
    </row>
    <row r="13349" spans="1:6" x14ac:dyDescent="0.2">
      <c r="A13349" s="15" t="s">
        <v>11806</v>
      </c>
      <c r="B13349" s="15" t="s">
        <v>2037</v>
      </c>
      <c r="C13349" s="15">
        <v>45195</v>
      </c>
      <c r="D13349" s="15" t="s">
        <v>35</v>
      </c>
      <c r="E13349" s="16">
        <v>44944</v>
      </c>
      <c r="F13349" s="15" t="b">
        <v>0</v>
      </c>
    </row>
    <row r="13350" spans="1:6" x14ac:dyDescent="0.2">
      <c r="A13350" s="15" t="s">
        <v>11805</v>
      </c>
      <c r="B13350" s="15" t="s">
        <v>2185</v>
      </c>
      <c r="C13350" s="15">
        <v>45000</v>
      </c>
      <c r="D13350" s="15" t="s">
        <v>35</v>
      </c>
      <c r="E13350" s="16">
        <v>44944</v>
      </c>
      <c r="F13350" s="15" t="b">
        <v>0</v>
      </c>
    </row>
    <row r="13351" spans="1:6" x14ac:dyDescent="0.2">
      <c r="A13351" s="15" t="s">
        <v>11804</v>
      </c>
      <c r="B13351" s="15" t="s">
        <v>3274</v>
      </c>
      <c r="C13351" s="15">
        <v>44208</v>
      </c>
      <c r="D13351" s="15" t="s">
        <v>35</v>
      </c>
      <c r="E13351" s="16">
        <v>44944</v>
      </c>
      <c r="F13351" s="15" t="b">
        <v>0</v>
      </c>
    </row>
    <row r="13352" spans="1:6" x14ac:dyDescent="0.2">
      <c r="A13352" s="15" t="s">
        <v>11803</v>
      </c>
      <c r="B13352" s="15" t="s">
        <v>2050</v>
      </c>
      <c r="C13352" s="15">
        <v>43479</v>
      </c>
      <c r="D13352" s="15" t="s">
        <v>35</v>
      </c>
      <c r="E13352" s="16">
        <v>44944</v>
      </c>
      <c r="F13352" s="15" t="b">
        <v>0</v>
      </c>
    </row>
    <row r="13353" spans="1:6" x14ac:dyDescent="0.2">
      <c r="A13353" s="15" t="s">
        <v>11802</v>
      </c>
      <c r="B13353" s="15" t="s">
        <v>2143</v>
      </c>
      <c r="C13353" s="15">
        <v>41438</v>
      </c>
      <c r="D13353" s="15" t="s">
        <v>35</v>
      </c>
      <c r="E13353" s="16">
        <v>44944</v>
      </c>
      <c r="F13353" s="15" t="b">
        <v>0</v>
      </c>
    </row>
    <row r="13354" spans="1:6" x14ac:dyDescent="0.2">
      <c r="A13354" s="15" t="s">
        <v>11801</v>
      </c>
      <c r="B13354" s="15" t="s">
        <v>2635</v>
      </c>
      <c r="C13354" s="15">
        <v>40643</v>
      </c>
      <c r="D13354" s="15" t="s">
        <v>35</v>
      </c>
      <c r="E13354" s="16">
        <v>44944</v>
      </c>
      <c r="F13354" s="15" t="b">
        <v>0</v>
      </c>
    </row>
    <row r="13355" spans="1:6" x14ac:dyDescent="0.2">
      <c r="A13355" s="15" t="s">
        <v>11800</v>
      </c>
      <c r="B13355" s="15" t="s">
        <v>2936</v>
      </c>
      <c r="C13355" s="15">
        <v>40196</v>
      </c>
      <c r="D13355" s="15" t="s">
        <v>35</v>
      </c>
      <c r="E13355" s="16">
        <v>44944</v>
      </c>
      <c r="F13355" s="15" t="b">
        <v>0</v>
      </c>
    </row>
    <row r="13356" spans="1:6" x14ac:dyDescent="0.2">
      <c r="A13356" s="15" t="s">
        <v>11799</v>
      </c>
      <c r="B13356" s="15" t="s">
        <v>3316</v>
      </c>
      <c r="C13356" s="15">
        <v>40018</v>
      </c>
      <c r="D13356" s="15" t="s">
        <v>35</v>
      </c>
      <c r="E13356" s="16">
        <v>44944</v>
      </c>
      <c r="F13356" s="15" t="b">
        <v>0</v>
      </c>
    </row>
    <row r="13357" spans="1:6" x14ac:dyDescent="0.2">
      <c r="A13357" s="15" t="s">
        <v>11798</v>
      </c>
      <c r="B13357" s="15" t="s">
        <v>2268</v>
      </c>
      <c r="C13357" s="15">
        <v>39453</v>
      </c>
      <c r="D13357" s="15" t="s">
        <v>35</v>
      </c>
      <c r="E13357" s="16">
        <v>44944</v>
      </c>
      <c r="F13357" s="15" t="b">
        <v>0</v>
      </c>
    </row>
    <row r="13358" spans="1:6" x14ac:dyDescent="0.2">
      <c r="A13358" s="15" t="s">
        <v>11797</v>
      </c>
      <c r="B13358" s="15" t="s">
        <v>2710</v>
      </c>
      <c r="C13358" s="15">
        <v>38932</v>
      </c>
      <c r="D13358" s="15" t="s">
        <v>35</v>
      </c>
      <c r="E13358" s="16">
        <v>44944</v>
      </c>
      <c r="F13358" s="15" t="b">
        <v>0</v>
      </c>
    </row>
    <row r="13359" spans="1:6" x14ac:dyDescent="0.2">
      <c r="A13359" s="15" t="s">
        <v>11796</v>
      </c>
      <c r="B13359" s="15" t="s">
        <v>2675</v>
      </c>
      <c r="C13359" s="15">
        <v>37197</v>
      </c>
      <c r="D13359" s="15" t="s">
        <v>35</v>
      </c>
      <c r="E13359" s="16">
        <v>44944</v>
      </c>
      <c r="F13359" s="15" t="b">
        <v>0</v>
      </c>
    </row>
    <row r="13360" spans="1:6" x14ac:dyDescent="0.2">
      <c r="A13360" s="15" t="s">
        <v>11795</v>
      </c>
      <c r="B13360" s="15" t="s">
        <v>2183</v>
      </c>
      <c r="C13360" s="15">
        <v>37125</v>
      </c>
      <c r="D13360" s="15" t="s">
        <v>35</v>
      </c>
      <c r="E13360" s="16">
        <v>44944</v>
      </c>
      <c r="F13360" s="15" t="b">
        <v>0</v>
      </c>
    </row>
    <row r="13361" spans="1:6" x14ac:dyDescent="0.2">
      <c r="A13361" s="15" t="s">
        <v>11794</v>
      </c>
      <c r="B13361" s="15" t="s">
        <v>2708</v>
      </c>
      <c r="C13361" s="15">
        <v>36911</v>
      </c>
      <c r="D13361" s="15" t="s">
        <v>35</v>
      </c>
      <c r="E13361" s="16">
        <v>44944</v>
      </c>
      <c r="F13361" s="15" t="b">
        <v>0</v>
      </c>
    </row>
    <row r="13362" spans="1:6" x14ac:dyDescent="0.2">
      <c r="A13362" s="15" t="s">
        <v>11793</v>
      </c>
      <c r="B13362" s="15" t="s">
        <v>3310</v>
      </c>
      <c r="C13362" s="15">
        <v>36849</v>
      </c>
      <c r="D13362" s="15" t="s">
        <v>35</v>
      </c>
      <c r="E13362" s="16">
        <v>44944</v>
      </c>
      <c r="F13362" s="15" t="b">
        <v>0</v>
      </c>
    </row>
    <row r="13363" spans="1:6" x14ac:dyDescent="0.2">
      <c r="A13363" s="15" t="s">
        <v>11792</v>
      </c>
      <c r="B13363" s="15" t="s">
        <v>2912</v>
      </c>
      <c r="C13363" s="15">
        <v>35823</v>
      </c>
      <c r="D13363" s="15" t="s">
        <v>35</v>
      </c>
      <c r="E13363" s="16">
        <v>44944</v>
      </c>
      <c r="F13363" s="15" t="b">
        <v>0</v>
      </c>
    </row>
    <row r="13364" spans="1:6" x14ac:dyDescent="0.2">
      <c r="A13364" s="15" t="s">
        <v>11791</v>
      </c>
      <c r="B13364" s="15" t="s">
        <v>856</v>
      </c>
      <c r="C13364" s="15">
        <v>35090</v>
      </c>
      <c r="D13364" s="15" t="s">
        <v>35</v>
      </c>
      <c r="E13364" s="16">
        <v>44944</v>
      </c>
      <c r="F13364" s="15" t="b">
        <v>0</v>
      </c>
    </row>
    <row r="13365" spans="1:6" x14ac:dyDescent="0.2">
      <c r="A13365" s="15" t="s">
        <v>11790</v>
      </c>
      <c r="B13365" s="15" t="s">
        <v>3187</v>
      </c>
      <c r="C13365" s="15">
        <v>34904</v>
      </c>
      <c r="D13365" s="15" t="s">
        <v>35</v>
      </c>
      <c r="E13365" s="16">
        <v>44944</v>
      </c>
      <c r="F13365" s="15" t="b">
        <v>0</v>
      </c>
    </row>
    <row r="13366" spans="1:6" x14ac:dyDescent="0.2">
      <c r="A13366" s="15" t="s">
        <v>11789</v>
      </c>
      <c r="B13366" s="15" t="s">
        <v>2277</v>
      </c>
      <c r="C13366" s="15">
        <v>34605</v>
      </c>
      <c r="D13366" s="15" t="s">
        <v>35</v>
      </c>
      <c r="E13366" s="16">
        <v>44944</v>
      </c>
      <c r="F13366" s="15" t="b">
        <v>0</v>
      </c>
    </row>
    <row r="13367" spans="1:6" x14ac:dyDescent="0.2">
      <c r="A13367" s="15" t="s">
        <v>11788</v>
      </c>
      <c r="B13367" s="15" t="s">
        <v>2959</v>
      </c>
      <c r="C13367" s="15">
        <v>34559</v>
      </c>
      <c r="D13367" s="15" t="s">
        <v>35</v>
      </c>
      <c r="E13367" s="16">
        <v>44944</v>
      </c>
      <c r="F13367" s="15" t="b">
        <v>0</v>
      </c>
    </row>
    <row r="13368" spans="1:6" x14ac:dyDescent="0.2">
      <c r="A13368" s="15" t="s">
        <v>11787</v>
      </c>
      <c r="B13368" s="15" t="s">
        <v>3367</v>
      </c>
      <c r="C13368" s="15">
        <v>33518</v>
      </c>
      <c r="D13368" s="15" t="s">
        <v>35</v>
      </c>
      <c r="E13368" s="16">
        <v>44944</v>
      </c>
      <c r="F13368" s="15" t="b">
        <v>0</v>
      </c>
    </row>
    <row r="13369" spans="1:6" x14ac:dyDescent="0.2">
      <c r="A13369" s="15" t="s">
        <v>11786</v>
      </c>
      <c r="B13369" s="15" t="s">
        <v>2229</v>
      </c>
      <c r="C13369" s="15">
        <v>31802</v>
      </c>
      <c r="D13369" s="15" t="s">
        <v>35</v>
      </c>
      <c r="E13369" s="16">
        <v>44944</v>
      </c>
      <c r="F13369" s="15" t="b">
        <v>0</v>
      </c>
    </row>
    <row r="13370" spans="1:6" x14ac:dyDescent="0.2">
      <c r="A13370" s="15" t="s">
        <v>11785</v>
      </c>
      <c r="B13370" s="15" t="s">
        <v>3557</v>
      </c>
      <c r="C13370" s="15">
        <v>30656</v>
      </c>
      <c r="D13370" s="15" t="s">
        <v>35</v>
      </c>
      <c r="E13370" s="16">
        <v>44944</v>
      </c>
      <c r="F13370" s="15" t="b">
        <v>0</v>
      </c>
    </row>
    <row r="13371" spans="1:6" x14ac:dyDescent="0.2">
      <c r="A13371" s="15" t="s">
        <v>11784</v>
      </c>
      <c r="B13371" s="15" t="s">
        <v>2264</v>
      </c>
      <c r="C13371" s="15">
        <v>30344</v>
      </c>
      <c r="D13371" s="15" t="s">
        <v>35</v>
      </c>
      <c r="E13371" s="16">
        <v>44944</v>
      </c>
      <c r="F13371" s="15" t="b">
        <v>0</v>
      </c>
    </row>
    <row r="13372" spans="1:6" x14ac:dyDescent="0.2">
      <c r="A13372" s="15" t="s">
        <v>11783</v>
      </c>
      <c r="B13372" s="15" t="s">
        <v>3478</v>
      </c>
      <c r="C13372" s="15">
        <v>29939</v>
      </c>
      <c r="D13372" s="15" t="s">
        <v>35</v>
      </c>
      <c r="E13372" s="16">
        <v>44944</v>
      </c>
      <c r="F13372" s="15" t="b">
        <v>0</v>
      </c>
    </row>
    <row r="13373" spans="1:6" x14ac:dyDescent="0.2">
      <c r="A13373" s="15" t="s">
        <v>11782</v>
      </c>
      <c r="B13373" s="15" t="s">
        <v>3262</v>
      </c>
      <c r="C13373" s="15">
        <v>29676</v>
      </c>
      <c r="D13373" s="15" t="s">
        <v>35</v>
      </c>
      <c r="E13373" s="16">
        <v>44944</v>
      </c>
      <c r="F13373" s="15" t="b">
        <v>0</v>
      </c>
    </row>
    <row r="13374" spans="1:6" x14ac:dyDescent="0.2">
      <c r="A13374" s="15" t="s">
        <v>11781</v>
      </c>
      <c r="B13374" s="15" t="s">
        <v>3297</v>
      </c>
      <c r="C13374" s="15">
        <v>29676</v>
      </c>
      <c r="D13374" s="15" t="s">
        <v>35</v>
      </c>
      <c r="E13374" s="16">
        <v>44944</v>
      </c>
      <c r="F13374" s="15" t="b">
        <v>0</v>
      </c>
    </row>
    <row r="13375" spans="1:6" x14ac:dyDescent="0.2">
      <c r="A13375" s="15" t="s">
        <v>11780</v>
      </c>
      <c r="B13375" s="15" t="s">
        <v>2200</v>
      </c>
      <c r="C13375" s="15">
        <v>29676</v>
      </c>
      <c r="D13375" s="15" t="s">
        <v>35</v>
      </c>
      <c r="E13375" s="16">
        <v>44944</v>
      </c>
      <c r="F13375" s="15" t="b">
        <v>0</v>
      </c>
    </row>
    <row r="13376" spans="1:6" x14ac:dyDescent="0.2">
      <c r="A13376" s="15" t="s">
        <v>11779</v>
      </c>
      <c r="B13376" s="15" t="s">
        <v>2079</v>
      </c>
      <c r="C13376" s="15">
        <v>29392</v>
      </c>
      <c r="D13376" s="15" t="s">
        <v>35</v>
      </c>
      <c r="E13376" s="16">
        <v>44944</v>
      </c>
      <c r="F13376" s="15" t="b">
        <v>0</v>
      </c>
    </row>
    <row r="13377" spans="1:6" x14ac:dyDescent="0.2">
      <c r="A13377" s="15" t="s">
        <v>11778</v>
      </c>
      <c r="B13377" s="15" t="s">
        <v>3542</v>
      </c>
      <c r="C13377" s="15">
        <v>29346</v>
      </c>
      <c r="D13377" s="15" t="s">
        <v>35</v>
      </c>
      <c r="E13377" s="16">
        <v>44944</v>
      </c>
      <c r="F13377" s="15" t="b">
        <v>0</v>
      </c>
    </row>
    <row r="13378" spans="1:6" x14ac:dyDescent="0.2">
      <c r="A13378" s="15" t="s">
        <v>11777</v>
      </c>
      <c r="B13378" s="15" t="s">
        <v>2900</v>
      </c>
      <c r="C13378" s="15">
        <v>29338</v>
      </c>
      <c r="D13378" s="15" t="s">
        <v>35</v>
      </c>
      <c r="E13378" s="16">
        <v>44944</v>
      </c>
      <c r="F13378" s="15" t="b">
        <v>0</v>
      </c>
    </row>
    <row r="13379" spans="1:6" x14ac:dyDescent="0.2">
      <c r="A13379" s="15" t="s">
        <v>11776</v>
      </c>
      <c r="B13379" s="15" t="s">
        <v>2923</v>
      </c>
      <c r="C13379" s="15">
        <v>29260</v>
      </c>
      <c r="D13379" s="15" t="s">
        <v>35</v>
      </c>
      <c r="E13379" s="16">
        <v>44944</v>
      </c>
      <c r="F13379" s="15" t="b">
        <v>0</v>
      </c>
    </row>
    <row r="13380" spans="1:6" x14ac:dyDescent="0.2">
      <c r="A13380" s="15" t="s">
        <v>11775</v>
      </c>
      <c r="B13380" s="15" t="s">
        <v>3243</v>
      </c>
      <c r="C13380" s="15">
        <v>28692</v>
      </c>
      <c r="D13380" s="15" t="s">
        <v>35</v>
      </c>
      <c r="E13380" s="16">
        <v>44944</v>
      </c>
      <c r="F13380" s="15" t="b">
        <v>0</v>
      </c>
    </row>
    <row r="13381" spans="1:6" x14ac:dyDescent="0.2">
      <c r="A13381" s="15" t="s">
        <v>11774</v>
      </c>
      <c r="B13381" s="15" t="s">
        <v>7983</v>
      </c>
      <c r="C13381" s="15">
        <v>27630</v>
      </c>
      <c r="D13381" s="15" t="s">
        <v>35</v>
      </c>
      <c r="E13381" s="16">
        <v>44944</v>
      </c>
      <c r="F13381" s="15" t="b">
        <v>0</v>
      </c>
    </row>
    <row r="13382" spans="1:6" x14ac:dyDescent="0.2">
      <c r="A13382" s="15" t="s">
        <v>11773</v>
      </c>
      <c r="B13382" s="15" t="s">
        <v>7980</v>
      </c>
      <c r="C13382" s="15">
        <v>27303</v>
      </c>
      <c r="D13382" s="15" t="s">
        <v>35</v>
      </c>
      <c r="E13382" s="16">
        <v>44944</v>
      </c>
      <c r="F13382" s="15" t="b">
        <v>0</v>
      </c>
    </row>
    <row r="13383" spans="1:6" x14ac:dyDescent="0.2">
      <c r="A13383" s="15" t="s">
        <v>11772</v>
      </c>
      <c r="B13383" s="15" t="s">
        <v>3139</v>
      </c>
      <c r="C13383" s="15">
        <v>26552</v>
      </c>
      <c r="D13383" s="15" t="s">
        <v>35</v>
      </c>
      <c r="E13383" s="16">
        <v>44944</v>
      </c>
      <c r="F13383" s="15" t="b">
        <v>0</v>
      </c>
    </row>
    <row r="13384" spans="1:6" x14ac:dyDescent="0.2">
      <c r="A13384" s="15" t="s">
        <v>11771</v>
      </c>
      <c r="B13384" s="15" t="s">
        <v>2220</v>
      </c>
      <c r="C13384" s="15">
        <v>26264</v>
      </c>
      <c r="D13384" s="15" t="s">
        <v>35</v>
      </c>
      <c r="E13384" s="16">
        <v>44944</v>
      </c>
      <c r="F13384" s="15" t="b">
        <v>0</v>
      </c>
    </row>
    <row r="13385" spans="1:6" x14ac:dyDescent="0.2">
      <c r="A13385" s="15" t="s">
        <v>11770</v>
      </c>
      <c r="B13385" s="15" t="s">
        <v>2323</v>
      </c>
      <c r="C13385" s="15">
        <v>25722</v>
      </c>
      <c r="D13385" s="15" t="s">
        <v>35</v>
      </c>
      <c r="E13385" s="16">
        <v>44944</v>
      </c>
      <c r="F13385" s="15" t="b">
        <v>0</v>
      </c>
    </row>
    <row r="13386" spans="1:6" x14ac:dyDescent="0.2">
      <c r="A13386" s="15" t="s">
        <v>11769</v>
      </c>
      <c r="B13386" s="15" t="s">
        <v>3418</v>
      </c>
      <c r="C13386" s="15">
        <v>25323</v>
      </c>
      <c r="D13386" s="15" t="s">
        <v>35</v>
      </c>
      <c r="E13386" s="16">
        <v>44944</v>
      </c>
      <c r="F13386" s="15" t="b">
        <v>0</v>
      </c>
    </row>
    <row r="13387" spans="1:6" x14ac:dyDescent="0.2">
      <c r="A13387" s="15" t="s">
        <v>11768</v>
      </c>
      <c r="B13387" s="15" t="s">
        <v>2903</v>
      </c>
      <c r="C13387" s="15">
        <v>25200</v>
      </c>
      <c r="D13387" s="15" t="s">
        <v>35</v>
      </c>
      <c r="E13387" s="16">
        <v>44944</v>
      </c>
      <c r="F13387" s="15" t="b">
        <v>0</v>
      </c>
    </row>
    <row r="13388" spans="1:6" x14ac:dyDescent="0.2">
      <c r="A13388" s="15" t="s">
        <v>11767</v>
      </c>
      <c r="B13388" s="15" t="s">
        <v>3260</v>
      </c>
      <c r="C13388" s="15">
        <v>23458</v>
      </c>
      <c r="D13388" s="15" t="s">
        <v>35</v>
      </c>
      <c r="E13388" s="16">
        <v>44944</v>
      </c>
      <c r="F13388" s="15" t="b">
        <v>0</v>
      </c>
    </row>
    <row r="13389" spans="1:6" x14ac:dyDescent="0.2">
      <c r="A13389" s="15" t="s">
        <v>11766</v>
      </c>
      <c r="B13389" s="15" t="s">
        <v>3347</v>
      </c>
      <c r="C13389" s="15">
        <v>22951</v>
      </c>
      <c r="D13389" s="15" t="s">
        <v>35</v>
      </c>
      <c r="E13389" s="16">
        <v>44944</v>
      </c>
      <c r="F13389" s="15" t="b">
        <v>0</v>
      </c>
    </row>
    <row r="13390" spans="1:6" x14ac:dyDescent="0.2">
      <c r="A13390" s="15" t="s">
        <v>11765</v>
      </c>
      <c r="B13390" s="15" t="s">
        <v>2981</v>
      </c>
      <c r="C13390" s="15">
        <v>22602</v>
      </c>
      <c r="D13390" s="15" t="s">
        <v>35</v>
      </c>
      <c r="E13390" s="16">
        <v>44944</v>
      </c>
      <c r="F13390" s="15" t="b">
        <v>0</v>
      </c>
    </row>
    <row r="13391" spans="1:6" x14ac:dyDescent="0.2">
      <c r="A13391" s="15" t="s">
        <v>11764</v>
      </c>
      <c r="B13391" s="15" t="s">
        <v>2955</v>
      </c>
      <c r="C13391" s="15">
        <v>20789</v>
      </c>
      <c r="D13391" s="15" t="s">
        <v>35</v>
      </c>
      <c r="E13391" s="16">
        <v>44944</v>
      </c>
      <c r="F13391" s="15" t="b">
        <v>0</v>
      </c>
    </row>
    <row r="13392" spans="1:6" x14ac:dyDescent="0.2">
      <c r="A13392" s="15" t="s">
        <v>11763</v>
      </c>
      <c r="B13392" s="15" t="s">
        <v>3607</v>
      </c>
      <c r="C13392" s="15">
        <v>20486</v>
      </c>
      <c r="D13392" s="15" t="s">
        <v>35</v>
      </c>
      <c r="E13392" s="16">
        <v>44944</v>
      </c>
      <c r="F13392" s="15" t="b">
        <v>0</v>
      </c>
    </row>
    <row r="13393" spans="1:6" x14ac:dyDescent="0.2">
      <c r="A13393" s="15" t="s">
        <v>11762</v>
      </c>
      <c r="B13393" s="15" t="s">
        <v>2364</v>
      </c>
      <c r="C13393" s="15">
        <v>18202</v>
      </c>
      <c r="D13393" s="15" t="s">
        <v>35</v>
      </c>
      <c r="E13393" s="16">
        <v>44944</v>
      </c>
      <c r="F13393" s="15" t="b">
        <v>0</v>
      </c>
    </row>
    <row r="13394" spans="1:6" x14ac:dyDescent="0.2">
      <c r="A13394" s="15" t="s">
        <v>11761</v>
      </c>
      <c r="B13394" s="15" t="s">
        <v>2967</v>
      </c>
      <c r="C13394" s="15">
        <v>15901</v>
      </c>
      <c r="D13394" s="15" t="s">
        <v>35</v>
      </c>
      <c r="E13394" s="16">
        <v>44944</v>
      </c>
      <c r="F13394" s="15" t="b">
        <v>0</v>
      </c>
    </row>
    <row r="13395" spans="1:6" x14ac:dyDescent="0.2">
      <c r="A13395" s="15" t="s">
        <v>11760</v>
      </c>
      <c r="B13395" s="15" t="s">
        <v>8764</v>
      </c>
      <c r="C13395" s="15">
        <v>15901</v>
      </c>
      <c r="D13395" s="15" t="s">
        <v>35</v>
      </c>
      <c r="E13395" s="16">
        <v>44944</v>
      </c>
      <c r="F13395" s="15" t="b">
        <v>0</v>
      </c>
    </row>
    <row r="13396" spans="1:6" x14ac:dyDescent="0.2">
      <c r="A13396" s="15" t="s">
        <v>11759</v>
      </c>
      <c r="B13396" s="15" t="s">
        <v>3357</v>
      </c>
      <c r="C13396" s="15">
        <v>14493</v>
      </c>
      <c r="D13396" s="15" t="s">
        <v>35</v>
      </c>
      <c r="E13396" s="16">
        <v>44944</v>
      </c>
      <c r="F13396" s="15" t="b">
        <v>0</v>
      </c>
    </row>
    <row r="13397" spans="1:6" x14ac:dyDescent="0.2">
      <c r="A13397" s="15" t="s">
        <v>11758</v>
      </c>
      <c r="B13397" s="15" t="s">
        <v>8011</v>
      </c>
      <c r="C13397" s="15">
        <v>9099</v>
      </c>
      <c r="D13397" s="15" t="s">
        <v>35</v>
      </c>
      <c r="E13397" s="16">
        <v>44944</v>
      </c>
      <c r="F13397" s="15" t="b">
        <v>0</v>
      </c>
    </row>
    <row r="13398" spans="1:6" x14ac:dyDescent="0.2">
      <c r="A13398" s="15" t="s">
        <v>11757</v>
      </c>
      <c r="B13398" s="15" t="s">
        <v>2335</v>
      </c>
      <c r="C13398" s="15">
        <v>8960</v>
      </c>
      <c r="D13398" s="15" t="s">
        <v>35</v>
      </c>
      <c r="E13398" s="16">
        <v>44944</v>
      </c>
      <c r="F13398" s="15" t="b">
        <v>0</v>
      </c>
    </row>
    <row r="13399" spans="1:6" x14ac:dyDescent="0.2">
      <c r="A13399" s="15" t="s">
        <v>11756</v>
      </c>
      <c r="B13399" s="15" t="s">
        <v>2039</v>
      </c>
      <c r="C13399" s="15">
        <v>1583.7</v>
      </c>
      <c r="D13399" s="15" t="s">
        <v>35</v>
      </c>
      <c r="E13399" s="16">
        <v>44944</v>
      </c>
      <c r="F13399" s="15" t="b">
        <v>0</v>
      </c>
    </row>
    <row r="13400" spans="1:6" x14ac:dyDescent="0.2">
      <c r="A13400" s="15" t="s">
        <v>11755</v>
      </c>
      <c r="B13400" s="15" t="s">
        <v>2302</v>
      </c>
      <c r="C13400" s="15">
        <v>262</v>
      </c>
      <c r="D13400" s="15" t="s">
        <v>35</v>
      </c>
      <c r="E13400" s="16">
        <v>44944</v>
      </c>
      <c r="F13400" s="15" t="b">
        <v>0</v>
      </c>
    </row>
    <row r="13401" spans="1:6" x14ac:dyDescent="0.2">
      <c r="A13401" s="15" t="s">
        <v>11754</v>
      </c>
      <c r="B13401" s="15" t="s">
        <v>1007</v>
      </c>
      <c r="C13401" s="15">
        <v>86225</v>
      </c>
      <c r="D13401" s="15" t="s">
        <v>35</v>
      </c>
      <c r="E13401" s="16">
        <v>44944</v>
      </c>
      <c r="F13401" s="15" t="b">
        <v>0</v>
      </c>
    </row>
    <row r="13402" spans="1:6" x14ac:dyDescent="0.2">
      <c r="A13402" s="15" t="s">
        <v>11753</v>
      </c>
      <c r="B13402" s="15" t="s">
        <v>8873</v>
      </c>
      <c r="C13402" s="15">
        <v>15901</v>
      </c>
      <c r="D13402" s="15" t="s">
        <v>35</v>
      </c>
      <c r="E13402" s="16">
        <v>44944</v>
      </c>
      <c r="F13402" s="15" t="b">
        <v>0</v>
      </c>
    </row>
    <row r="13403" spans="1:6" x14ac:dyDescent="0.2">
      <c r="A13403" s="15" t="s">
        <v>11752</v>
      </c>
      <c r="B13403" s="15" t="s">
        <v>3227</v>
      </c>
      <c r="C13403" s="15">
        <v>41927</v>
      </c>
      <c r="D13403" s="15" t="s">
        <v>35</v>
      </c>
      <c r="E13403" s="16">
        <v>44944</v>
      </c>
      <c r="F13403" s="15" t="b">
        <v>0</v>
      </c>
    </row>
    <row r="13404" spans="1:6" x14ac:dyDescent="0.2">
      <c r="A13404" s="15" t="s">
        <v>11751</v>
      </c>
      <c r="B13404" s="15" t="s">
        <v>7017</v>
      </c>
      <c r="C13404" s="15">
        <v>854091</v>
      </c>
      <c r="D13404" s="15" t="s">
        <v>35</v>
      </c>
      <c r="E13404" s="16">
        <v>44944</v>
      </c>
      <c r="F13404" s="15" t="b">
        <v>0</v>
      </c>
    </row>
    <row r="13405" spans="1:6" x14ac:dyDescent="0.2">
      <c r="A13405" s="15" t="s">
        <v>11750</v>
      </c>
      <c r="B13405" s="15" t="s">
        <v>7014</v>
      </c>
      <c r="C13405" s="15">
        <v>854091</v>
      </c>
      <c r="D13405" s="15" t="s">
        <v>35</v>
      </c>
      <c r="E13405" s="16">
        <v>44944</v>
      </c>
      <c r="F13405" s="15" t="b">
        <v>0</v>
      </c>
    </row>
    <row r="13406" spans="1:6" x14ac:dyDescent="0.2">
      <c r="A13406" s="15" t="s">
        <v>11749</v>
      </c>
      <c r="B13406" s="15" t="s">
        <v>7012</v>
      </c>
      <c r="C13406" s="15">
        <v>1305378</v>
      </c>
      <c r="D13406" s="15" t="s">
        <v>35</v>
      </c>
      <c r="E13406" s="16">
        <v>44944</v>
      </c>
      <c r="F13406" s="15" t="b">
        <v>0</v>
      </c>
    </row>
    <row r="13407" spans="1:6" x14ac:dyDescent="0.2">
      <c r="A13407" s="15" t="s">
        <v>11748</v>
      </c>
      <c r="B13407" s="15" t="s">
        <v>7009</v>
      </c>
      <c r="C13407" s="15">
        <v>1305378</v>
      </c>
      <c r="D13407" s="15" t="s">
        <v>35</v>
      </c>
      <c r="E13407" s="16">
        <v>44944</v>
      </c>
      <c r="F13407" s="15" t="b">
        <v>0</v>
      </c>
    </row>
    <row r="13408" spans="1:6" x14ac:dyDescent="0.2">
      <c r="A13408" s="15" t="s">
        <v>11747</v>
      </c>
      <c r="B13408" s="15" t="s">
        <v>1662</v>
      </c>
      <c r="C13408" s="15">
        <v>38208</v>
      </c>
      <c r="D13408" s="15" t="s">
        <v>35</v>
      </c>
      <c r="E13408" s="16">
        <v>44944</v>
      </c>
      <c r="F13408" s="15" t="b">
        <v>0</v>
      </c>
    </row>
    <row r="13409" spans="1:6" x14ac:dyDescent="0.2">
      <c r="A13409" s="15" t="s">
        <v>11746</v>
      </c>
      <c r="B13409" s="15" t="s">
        <v>1632</v>
      </c>
      <c r="C13409" s="15">
        <v>1231</v>
      </c>
      <c r="D13409" s="15" t="s">
        <v>35</v>
      </c>
      <c r="E13409" s="16">
        <v>44944</v>
      </c>
      <c r="F13409" s="15" t="b">
        <v>0</v>
      </c>
    </row>
    <row r="13410" spans="1:6" x14ac:dyDescent="0.2">
      <c r="A13410" s="15" t="s">
        <v>11745</v>
      </c>
      <c r="B13410" s="15" t="s">
        <v>1509</v>
      </c>
      <c r="C13410" s="15">
        <v>26048</v>
      </c>
      <c r="D13410" s="15" t="s">
        <v>35</v>
      </c>
      <c r="E13410" s="16">
        <v>44944</v>
      </c>
      <c r="F13410" s="15" t="b">
        <v>0</v>
      </c>
    </row>
    <row r="13411" spans="1:6" x14ac:dyDescent="0.2">
      <c r="A13411" s="15" t="s">
        <v>11744</v>
      </c>
      <c r="B13411" s="15" t="s">
        <v>1189</v>
      </c>
      <c r="C13411" s="15">
        <v>38783</v>
      </c>
      <c r="D13411" s="15" t="s">
        <v>35</v>
      </c>
      <c r="E13411" s="16">
        <v>44944</v>
      </c>
      <c r="F13411" s="15" t="b">
        <v>0</v>
      </c>
    </row>
    <row r="13412" spans="1:6" x14ac:dyDescent="0.2">
      <c r="A13412" s="15" t="s">
        <v>11743</v>
      </c>
      <c r="B13412" s="15" t="s">
        <v>1785</v>
      </c>
      <c r="C13412" s="15">
        <v>25000</v>
      </c>
      <c r="D13412" s="15" t="s">
        <v>35</v>
      </c>
      <c r="E13412" s="16">
        <v>44944</v>
      </c>
      <c r="F13412" s="15" t="b">
        <v>0</v>
      </c>
    </row>
    <row r="13413" spans="1:6" x14ac:dyDescent="0.2">
      <c r="A13413" s="15" t="s">
        <v>11742</v>
      </c>
      <c r="B13413" s="15" t="s">
        <v>5841</v>
      </c>
      <c r="C13413" s="15">
        <v>118400</v>
      </c>
      <c r="D13413" s="15" t="s">
        <v>35</v>
      </c>
      <c r="E13413" s="16">
        <v>44944</v>
      </c>
      <c r="F13413" s="15" t="b">
        <v>0</v>
      </c>
    </row>
    <row r="13414" spans="1:6" x14ac:dyDescent="0.2">
      <c r="A13414" s="15" t="s">
        <v>11741</v>
      </c>
      <c r="B13414" s="15" t="s">
        <v>967</v>
      </c>
      <c r="C13414" s="15">
        <v>35197</v>
      </c>
      <c r="D13414" s="15" t="s">
        <v>35</v>
      </c>
      <c r="E13414" s="16">
        <v>44944</v>
      </c>
      <c r="F13414" s="15" t="b">
        <v>0</v>
      </c>
    </row>
    <row r="13415" spans="1:6" x14ac:dyDescent="0.2">
      <c r="A13415" s="15" t="s">
        <v>11740</v>
      </c>
      <c r="B13415" s="15" t="s">
        <v>6073</v>
      </c>
      <c r="C13415" s="15">
        <v>35230</v>
      </c>
      <c r="D13415" s="15" t="s">
        <v>35</v>
      </c>
      <c r="E13415" s="16">
        <v>44944</v>
      </c>
      <c r="F13415" s="15" t="b">
        <v>0</v>
      </c>
    </row>
    <row r="13416" spans="1:6" x14ac:dyDescent="0.2">
      <c r="A13416" s="15" t="s">
        <v>11739</v>
      </c>
      <c r="B13416" s="15" t="s">
        <v>6085</v>
      </c>
      <c r="C13416" s="15">
        <v>66500</v>
      </c>
      <c r="D13416" s="15" t="s">
        <v>35</v>
      </c>
      <c r="E13416" s="16">
        <v>44944</v>
      </c>
      <c r="F13416" s="15" t="b">
        <v>0</v>
      </c>
    </row>
    <row r="13417" spans="1:6" x14ac:dyDescent="0.2">
      <c r="A13417" s="15" t="s">
        <v>11738</v>
      </c>
      <c r="B13417" s="15" t="s">
        <v>6085</v>
      </c>
      <c r="C13417" s="15">
        <v>66498</v>
      </c>
      <c r="D13417" s="15" t="s">
        <v>35</v>
      </c>
      <c r="E13417" s="16">
        <v>44944</v>
      </c>
      <c r="F13417" s="15" t="b">
        <v>0</v>
      </c>
    </row>
    <row r="13418" spans="1:6" x14ac:dyDescent="0.2">
      <c r="A13418" s="15" t="s">
        <v>11737</v>
      </c>
      <c r="B13418" s="15" t="s">
        <v>6176</v>
      </c>
      <c r="C13418" s="15">
        <v>72613</v>
      </c>
      <c r="D13418" s="15" t="s">
        <v>35</v>
      </c>
      <c r="E13418" s="16">
        <v>44944</v>
      </c>
      <c r="F13418" s="15" t="b">
        <v>0</v>
      </c>
    </row>
    <row r="13419" spans="1:6" x14ac:dyDescent="0.2">
      <c r="A13419" s="15" t="s">
        <v>11736</v>
      </c>
      <c r="B13419" s="15" t="s">
        <v>1741</v>
      </c>
      <c r="C13419" s="15">
        <v>31700</v>
      </c>
      <c r="D13419" s="15" t="s">
        <v>35</v>
      </c>
      <c r="E13419" s="16">
        <v>44944</v>
      </c>
      <c r="F13419" s="15" t="b">
        <v>0</v>
      </c>
    </row>
    <row r="13420" spans="1:6" x14ac:dyDescent="0.2">
      <c r="A13420" s="15" t="s">
        <v>11735</v>
      </c>
      <c r="B13420" s="15" t="s">
        <v>6998</v>
      </c>
      <c r="C13420" s="15">
        <v>170818</v>
      </c>
      <c r="D13420" s="15" t="s">
        <v>35</v>
      </c>
      <c r="E13420" s="16">
        <v>44944</v>
      </c>
      <c r="F13420" s="15" t="b">
        <v>0</v>
      </c>
    </row>
    <row r="13421" spans="1:6" x14ac:dyDescent="0.2">
      <c r="A13421" s="15" t="s">
        <v>11734</v>
      </c>
      <c r="B13421" s="15" t="s">
        <v>7019</v>
      </c>
      <c r="C13421" s="15">
        <v>132388.79999999999</v>
      </c>
      <c r="D13421" s="15" t="s">
        <v>35</v>
      </c>
      <c r="E13421" s="16">
        <v>44944</v>
      </c>
      <c r="F13421" s="15" t="b">
        <v>0</v>
      </c>
    </row>
    <row r="13422" spans="1:6" x14ac:dyDescent="0.2">
      <c r="A13422" s="15" t="s">
        <v>11733</v>
      </c>
      <c r="B13422" s="15" t="s">
        <v>6124</v>
      </c>
      <c r="C13422" s="15">
        <v>13000</v>
      </c>
      <c r="D13422" s="15" t="s">
        <v>35</v>
      </c>
      <c r="E13422" s="16">
        <v>44944</v>
      </c>
      <c r="F13422" s="15" t="b">
        <v>0</v>
      </c>
    </row>
    <row r="13423" spans="1:6" x14ac:dyDescent="0.2">
      <c r="A13423" s="15" t="s">
        <v>11732</v>
      </c>
      <c r="B13423" s="15" t="s">
        <v>1806</v>
      </c>
      <c r="C13423" s="15">
        <v>50000</v>
      </c>
      <c r="D13423" s="15" t="s">
        <v>35</v>
      </c>
      <c r="E13423" s="16">
        <v>44944</v>
      </c>
      <c r="F13423" s="15" t="b">
        <v>0</v>
      </c>
    </row>
    <row r="13424" spans="1:6" x14ac:dyDescent="0.2">
      <c r="A13424" s="15" t="s">
        <v>11731</v>
      </c>
      <c r="B13424" s="15" t="s">
        <v>1666</v>
      </c>
      <c r="C13424" s="15">
        <v>30337</v>
      </c>
      <c r="D13424" s="15" t="s">
        <v>35</v>
      </c>
      <c r="E13424" s="16">
        <v>44944</v>
      </c>
      <c r="F13424" s="15" t="b">
        <v>0</v>
      </c>
    </row>
    <row r="13425" spans="1:6" x14ac:dyDescent="0.2">
      <c r="A13425" s="15" t="s">
        <v>11730</v>
      </c>
      <c r="B13425" s="15" t="s">
        <v>481</v>
      </c>
      <c r="C13425" s="15">
        <v>41200</v>
      </c>
      <c r="D13425" s="15" t="s">
        <v>35</v>
      </c>
      <c r="E13425" s="16">
        <v>44944</v>
      </c>
      <c r="F13425" s="15" t="b">
        <v>0</v>
      </c>
    </row>
    <row r="13426" spans="1:6" x14ac:dyDescent="0.2">
      <c r="A13426" s="15" t="s">
        <v>11729</v>
      </c>
      <c r="B13426" s="15" t="s">
        <v>1711</v>
      </c>
      <c r="C13426" s="15">
        <v>33563</v>
      </c>
      <c r="D13426" s="15" t="s">
        <v>35</v>
      </c>
      <c r="E13426" s="16">
        <v>44944</v>
      </c>
      <c r="F13426" s="15" t="b">
        <v>0</v>
      </c>
    </row>
    <row r="13427" spans="1:6" x14ac:dyDescent="0.2">
      <c r="A13427" s="15" t="s">
        <v>11728</v>
      </c>
      <c r="B13427" s="15" t="s">
        <v>6981</v>
      </c>
      <c r="C13427" s="15">
        <v>15011</v>
      </c>
      <c r="D13427" s="15" t="s">
        <v>35</v>
      </c>
      <c r="E13427" s="16">
        <v>44944</v>
      </c>
      <c r="F13427" s="15" t="b">
        <v>0</v>
      </c>
    </row>
    <row r="13428" spans="1:6" x14ac:dyDescent="0.2">
      <c r="A13428" s="15" t="s">
        <v>11727</v>
      </c>
      <c r="B13428" s="15" t="s">
        <v>1847</v>
      </c>
      <c r="C13428" s="15">
        <v>15500</v>
      </c>
      <c r="D13428" s="15" t="s">
        <v>35</v>
      </c>
      <c r="E13428" s="16">
        <v>44944</v>
      </c>
      <c r="F13428" s="15" t="b">
        <v>0</v>
      </c>
    </row>
    <row r="13429" spans="1:6" x14ac:dyDescent="0.2">
      <c r="A13429" s="15" t="s">
        <v>11726</v>
      </c>
      <c r="B13429" s="15" t="s">
        <v>3040</v>
      </c>
      <c r="C13429" s="15">
        <v>100000</v>
      </c>
      <c r="D13429" s="15" t="s">
        <v>35</v>
      </c>
      <c r="E13429" s="16">
        <v>44943</v>
      </c>
      <c r="F13429" s="15" t="b">
        <v>0</v>
      </c>
    </row>
    <row r="13430" spans="1:6" x14ac:dyDescent="0.2">
      <c r="A13430" s="15" t="s">
        <v>11725</v>
      </c>
      <c r="B13430" s="15" t="s">
        <v>2065</v>
      </c>
      <c r="C13430" s="15">
        <v>700</v>
      </c>
      <c r="D13430" s="15" t="s">
        <v>35</v>
      </c>
      <c r="E13430" s="16">
        <v>44943</v>
      </c>
      <c r="F13430" s="15" t="b">
        <v>0</v>
      </c>
    </row>
    <row r="13431" spans="1:6" x14ac:dyDescent="0.2">
      <c r="A13431" s="15" t="s">
        <v>11724</v>
      </c>
      <c r="B13431" s="15" t="s">
        <v>2065</v>
      </c>
      <c r="C13431" s="15">
        <v>60000</v>
      </c>
      <c r="D13431" s="15" t="s">
        <v>35</v>
      </c>
      <c r="E13431" s="16">
        <v>44943</v>
      </c>
      <c r="F13431" s="15" t="b">
        <v>0</v>
      </c>
    </row>
    <row r="13432" spans="1:6" x14ac:dyDescent="0.2">
      <c r="A13432" s="15" t="s">
        <v>11723</v>
      </c>
      <c r="B13432" s="15" t="s">
        <v>5961</v>
      </c>
      <c r="C13432" s="15">
        <v>41700</v>
      </c>
      <c r="D13432" s="15" t="s">
        <v>35</v>
      </c>
      <c r="E13432" s="16">
        <v>44943</v>
      </c>
      <c r="F13432" s="15" t="b">
        <v>0</v>
      </c>
    </row>
    <row r="13433" spans="1:6" x14ac:dyDescent="0.2">
      <c r="A13433" s="15" t="s">
        <v>11722</v>
      </c>
      <c r="B13433" s="15" t="s">
        <v>3354</v>
      </c>
      <c r="C13433" s="15">
        <v>11000</v>
      </c>
      <c r="D13433" s="15" t="s">
        <v>35</v>
      </c>
      <c r="E13433" s="16">
        <v>44943</v>
      </c>
      <c r="F13433" s="15" t="b">
        <v>0</v>
      </c>
    </row>
    <row r="13434" spans="1:6" x14ac:dyDescent="0.2">
      <c r="A13434" s="15" t="s">
        <v>11721</v>
      </c>
      <c r="B13434" s="15" t="s">
        <v>2285</v>
      </c>
      <c r="C13434" s="15">
        <v>26270</v>
      </c>
      <c r="D13434" s="15" t="s">
        <v>35</v>
      </c>
      <c r="E13434" s="16">
        <v>44943</v>
      </c>
      <c r="F13434" s="15" t="b">
        <v>0</v>
      </c>
    </row>
    <row r="13435" spans="1:6" x14ac:dyDescent="0.2">
      <c r="A13435" s="15" t="s">
        <v>11720</v>
      </c>
      <c r="B13435" s="15" t="s">
        <v>5952</v>
      </c>
      <c r="C13435" s="15">
        <v>116000</v>
      </c>
      <c r="D13435" s="15" t="s">
        <v>35</v>
      </c>
      <c r="E13435" s="16">
        <v>44943</v>
      </c>
      <c r="F13435" s="15" t="b">
        <v>0</v>
      </c>
    </row>
    <row r="13436" spans="1:6" x14ac:dyDescent="0.2">
      <c r="A13436" s="15" t="s">
        <v>11719</v>
      </c>
      <c r="B13436" s="15" t="s">
        <v>3593</v>
      </c>
      <c r="C13436" s="15">
        <v>59434</v>
      </c>
      <c r="D13436" s="15" t="s">
        <v>35</v>
      </c>
      <c r="E13436" s="16">
        <v>44943</v>
      </c>
      <c r="F13436" s="15" t="b">
        <v>0</v>
      </c>
    </row>
    <row r="13437" spans="1:6" x14ac:dyDescent="0.2">
      <c r="A13437" s="15" t="s">
        <v>11718</v>
      </c>
      <c r="B13437" s="15" t="s">
        <v>1590</v>
      </c>
      <c r="C13437" s="15">
        <v>45805</v>
      </c>
      <c r="D13437" s="15" t="s">
        <v>35</v>
      </c>
      <c r="E13437" s="16">
        <v>44943</v>
      </c>
      <c r="F13437" s="15" t="b">
        <v>0</v>
      </c>
    </row>
    <row r="13438" spans="1:6" x14ac:dyDescent="0.2">
      <c r="A13438" s="15" t="s">
        <v>11717</v>
      </c>
      <c r="B13438" s="15" t="s">
        <v>791</v>
      </c>
      <c r="C13438" s="15">
        <v>1000</v>
      </c>
      <c r="D13438" s="15" t="s">
        <v>35</v>
      </c>
      <c r="E13438" s="16">
        <v>44943</v>
      </c>
      <c r="F13438" s="15" t="b">
        <v>0</v>
      </c>
    </row>
    <row r="13439" spans="1:6" x14ac:dyDescent="0.2">
      <c r="A13439" s="15" t="s">
        <v>11716</v>
      </c>
      <c r="B13439" s="15" t="s">
        <v>1035</v>
      </c>
      <c r="C13439" s="15">
        <v>44500</v>
      </c>
      <c r="D13439" s="15" t="s">
        <v>35</v>
      </c>
      <c r="E13439" s="16">
        <v>44943</v>
      </c>
      <c r="F13439" s="15" t="b">
        <v>0</v>
      </c>
    </row>
    <row r="13440" spans="1:6" x14ac:dyDescent="0.2">
      <c r="A13440" s="15" t="s">
        <v>11715</v>
      </c>
      <c r="B13440" s="15" t="s">
        <v>2609</v>
      </c>
      <c r="C13440" s="15">
        <v>148587</v>
      </c>
      <c r="D13440" s="15" t="s">
        <v>35</v>
      </c>
      <c r="E13440" s="16">
        <v>44943</v>
      </c>
      <c r="F13440" s="15" t="b">
        <v>0</v>
      </c>
    </row>
    <row r="13441" spans="1:6" x14ac:dyDescent="0.2">
      <c r="A13441" s="15" t="s">
        <v>11714</v>
      </c>
      <c r="B13441" s="15" t="s">
        <v>2816</v>
      </c>
      <c r="C13441" s="15">
        <v>52979</v>
      </c>
      <c r="D13441" s="15" t="s">
        <v>35</v>
      </c>
      <c r="E13441" s="16">
        <v>44943</v>
      </c>
      <c r="F13441" s="15" t="b">
        <v>0</v>
      </c>
    </row>
    <row r="13442" spans="1:6" x14ac:dyDescent="0.2">
      <c r="A13442" s="15" t="s">
        <v>11713</v>
      </c>
      <c r="B13442" s="15" t="s">
        <v>7026</v>
      </c>
      <c r="C13442" s="15">
        <v>586860</v>
      </c>
      <c r="D13442" s="15" t="s">
        <v>35</v>
      </c>
      <c r="E13442" s="16">
        <v>44943</v>
      </c>
      <c r="F13442" s="15" t="b">
        <v>0</v>
      </c>
    </row>
    <row r="13443" spans="1:6" x14ac:dyDescent="0.2">
      <c r="A13443" s="15" t="s">
        <v>11712</v>
      </c>
      <c r="B13443" s="15" t="s">
        <v>7024</v>
      </c>
      <c r="C13443" s="15">
        <v>423240</v>
      </c>
      <c r="D13443" s="15" t="s">
        <v>35</v>
      </c>
      <c r="E13443" s="16">
        <v>44943</v>
      </c>
      <c r="F13443" s="15" t="b">
        <v>0</v>
      </c>
    </row>
    <row r="13444" spans="1:6" x14ac:dyDescent="0.2">
      <c r="A13444" s="15" t="s">
        <v>11711</v>
      </c>
      <c r="B13444" s="15" t="s">
        <v>7022</v>
      </c>
      <c r="C13444" s="15">
        <v>423240</v>
      </c>
      <c r="D13444" s="15" t="s">
        <v>35</v>
      </c>
      <c r="E13444" s="16">
        <v>44943</v>
      </c>
      <c r="F13444" s="15" t="b">
        <v>0</v>
      </c>
    </row>
    <row r="13445" spans="1:6" x14ac:dyDescent="0.2">
      <c r="A13445" s="15" t="s">
        <v>11710</v>
      </c>
      <c r="B13445" s="15" t="s">
        <v>5897</v>
      </c>
      <c r="C13445" s="15">
        <v>33650</v>
      </c>
      <c r="D13445" s="15" t="s">
        <v>35</v>
      </c>
      <c r="E13445" s="16">
        <v>44943</v>
      </c>
      <c r="F13445" s="15" t="b">
        <v>0</v>
      </c>
    </row>
    <row r="13446" spans="1:6" x14ac:dyDescent="0.2">
      <c r="A13446" s="15" t="s">
        <v>11709</v>
      </c>
      <c r="B13446" s="15" t="s">
        <v>1847</v>
      </c>
      <c r="C13446" s="15">
        <v>39500</v>
      </c>
      <c r="D13446" s="15" t="s">
        <v>35</v>
      </c>
      <c r="E13446" s="16">
        <v>44943</v>
      </c>
      <c r="F13446" s="15" t="b">
        <v>0</v>
      </c>
    </row>
    <row r="13447" spans="1:6" x14ac:dyDescent="0.2">
      <c r="A13447" s="15" t="s">
        <v>11708</v>
      </c>
      <c r="B13447" s="15" t="s">
        <v>7028</v>
      </c>
      <c r="C13447" s="15">
        <v>854091</v>
      </c>
      <c r="D13447" s="15" t="s">
        <v>35</v>
      </c>
      <c r="E13447" s="16">
        <v>44943</v>
      </c>
      <c r="F13447" s="15" t="b">
        <v>0</v>
      </c>
    </row>
    <row r="13448" spans="1:6" x14ac:dyDescent="0.2">
      <c r="A13448" s="15" t="s">
        <v>11707</v>
      </c>
      <c r="B13448" s="15" t="s">
        <v>1671</v>
      </c>
      <c r="C13448" s="15">
        <v>87751</v>
      </c>
      <c r="D13448" s="15" t="s">
        <v>35</v>
      </c>
      <c r="E13448" s="16">
        <v>44943</v>
      </c>
      <c r="F13448" s="15" t="b">
        <v>0</v>
      </c>
    </row>
    <row r="13449" spans="1:6" x14ac:dyDescent="0.2">
      <c r="A13449" s="15" t="s">
        <v>11706</v>
      </c>
      <c r="B13449" s="15" t="s">
        <v>1671</v>
      </c>
      <c r="C13449" s="15">
        <v>87751</v>
      </c>
      <c r="D13449" s="15" t="s">
        <v>35</v>
      </c>
      <c r="E13449" s="16">
        <v>44943</v>
      </c>
      <c r="F13449" s="15" t="b">
        <v>0</v>
      </c>
    </row>
    <row r="13450" spans="1:6" x14ac:dyDescent="0.2">
      <c r="A13450" s="15" t="s">
        <v>11705</v>
      </c>
      <c r="B13450" s="15" t="s">
        <v>1223</v>
      </c>
      <c r="C13450" s="15">
        <v>13200</v>
      </c>
      <c r="D13450" s="15" t="s">
        <v>35</v>
      </c>
      <c r="E13450" s="16">
        <v>44943</v>
      </c>
      <c r="F13450" s="15" t="b">
        <v>0</v>
      </c>
    </row>
    <row r="13451" spans="1:6" x14ac:dyDescent="0.2">
      <c r="A13451" s="15" t="s">
        <v>11704</v>
      </c>
      <c r="B13451" s="15" t="s">
        <v>1530</v>
      </c>
      <c r="C13451" s="15">
        <v>34000</v>
      </c>
      <c r="D13451" s="15" t="s">
        <v>35</v>
      </c>
      <c r="E13451" s="16">
        <v>44943</v>
      </c>
      <c r="F13451" s="15" t="b">
        <v>0</v>
      </c>
    </row>
    <row r="13452" spans="1:6" x14ac:dyDescent="0.2">
      <c r="A13452" s="15" t="s">
        <v>11703</v>
      </c>
      <c r="B13452" s="15" t="s">
        <v>6113</v>
      </c>
      <c r="C13452" s="15">
        <v>33615</v>
      </c>
      <c r="D13452" s="15" t="s">
        <v>35</v>
      </c>
      <c r="E13452" s="16">
        <v>44943</v>
      </c>
      <c r="F13452" s="15" t="b">
        <v>0</v>
      </c>
    </row>
    <row r="13453" spans="1:6" x14ac:dyDescent="0.2">
      <c r="A13453" s="15" t="s">
        <v>11702</v>
      </c>
      <c r="B13453" s="15" t="s">
        <v>1146</v>
      </c>
      <c r="C13453" s="15">
        <v>67762</v>
      </c>
      <c r="D13453" s="15" t="s">
        <v>35</v>
      </c>
      <c r="E13453" s="16">
        <v>44942</v>
      </c>
      <c r="F13453" s="15" t="b">
        <v>0</v>
      </c>
    </row>
    <row r="13454" spans="1:6" x14ac:dyDescent="0.2">
      <c r="A13454" s="15" t="s">
        <v>11701</v>
      </c>
      <c r="B13454" s="15" t="s">
        <v>3017</v>
      </c>
      <c r="C13454" s="15">
        <v>38000</v>
      </c>
      <c r="D13454" s="15" t="s">
        <v>35</v>
      </c>
      <c r="E13454" s="16">
        <v>44942</v>
      </c>
      <c r="F13454" s="15" t="b">
        <v>0</v>
      </c>
    </row>
    <row r="13455" spans="1:6" x14ac:dyDescent="0.2">
      <c r="A13455" s="15" t="s">
        <v>11700</v>
      </c>
      <c r="B13455" s="15" t="s">
        <v>1703</v>
      </c>
      <c r="C13455" s="15">
        <v>20000</v>
      </c>
      <c r="D13455" s="15" t="s">
        <v>35</v>
      </c>
      <c r="E13455" s="16">
        <v>44942</v>
      </c>
      <c r="F13455" s="15" t="b">
        <v>0</v>
      </c>
    </row>
    <row r="13456" spans="1:6" x14ac:dyDescent="0.2">
      <c r="A13456" s="15" t="s">
        <v>11699</v>
      </c>
      <c r="B13456" s="15" t="s">
        <v>737</v>
      </c>
      <c r="C13456" s="15">
        <v>56000</v>
      </c>
      <c r="D13456" s="15" t="s">
        <v>35</v>
      </c>
      <c r="E13456" s="16">
        <v>44942</v>
      </c>
      <c r="F13456" s="15" t="b">
        <v>0</v>
      </c>
    </row>
    <row r="13457" spans="1:6" x14ac:dyDescent="0.2">
      <c r="A13457" s="15" t="s">
        <v>11698</v>
      </c>
      <c r="B13457" s="15" t="s">
        <v>1703</v>
      </c>
      <c r="C13457" s="15">
        <v>13600</v>
      </c>
      <c r="D13457" s="15" t="s">
        <v>35</v>
      </c>
      <c r="E13457" s="16">
        <v>44942</v>
      </c>
      <c r="F13457" s="15" t="b">
        <v>0</v>
      </c>
    </row>
    <row r="13458" spans="1:6" x14ac:dyDescent="0.2">
      <c r="A13458" s="15" t="s">
        <v>11697</v>
      </c>
      <c r="B13458" s="15" t="s">
        <v>3139</v>
      </c>
      <c r="C13458" s="15">
        <v>26550</v>
      </c>
      <c r="D13458" s="15" t="s">
        <v>35</v>
      </c>
      <c r="E13458" s="16">
        <v>44942</v>
      </c>
      <c r="F13458" s="15" t="b">
        <v>0</v>
      </c>
    </row>
    <row r="13459" spans="1:6" x14ac:dyDescent="0.2">
      <c r="A13459" s="15" t="s">
        <v>11696</v>
      </c>
      <c r="B13459" s="15" t="s">
        <v>2629</v>
      </c>
      <c r="C13459" s="15">
        <v>55276</v>
      </c>
      <c r="D13459" s="15" t="s">
        <v>35</v>
      </c>
      <c r="E13459" s="16">
        <v>44942</v>
      </c>
      <c r="F13459" s="15" t="b">
        <v>0</v>
      </c>
    </row>
    <row r="13460" spans="1:6" x14ac:dyDescent="0.2">
      <c r="A13460" s="15" t="s">
        <v>11695</v>
      </c>
      <c r="B13460" s="15" t="s">
        <v>1032</v>
      </c>
      <c r="C13460" s="15">
        <v>10000</v>
      </c>
      <c r="D13460" s="15" t="s">
        <v>35</v>
      </c>
      <c r="E13460" s="16">
        <v>44942</v>
      </c>
      <c r="F13460" s="15" t="b">
        <v>0</v>
      </c>
    </row>
    <row r="13461" spans="1:6" x14ac:dyDescent="0.2">
      <c r="A13461" s="15" t="s">
        <v>11694</v>
      </c>
      <c r="B13461" s="15" t="s">
        <v>1032</v>
      </c>
      <c r="C13461" s="15">
        <v>20000</v>
      </c>
      <c r="D13461" s="15" t="s">
        <v>35</v>
      </c>
      <c r="E13461" s="16">
        <v>44942</v>
      </c>
      <c r="F13461" s="15" t="b">
        <v>0</v>
      </c>
    </row>
    <row r="13462" spans="1:6" x14ac:dyDescent="0.2">
      <c r="A13462" s="15" t="s">
        <v>11693</v>
      </c>
      <c r="B13462" s="15" t="s">
        <v>5928</v>
      </c>
      <c r="C13462" s="15">
        <v>420</v>
      </c>
      <c r="D13462" s="15" t="s">
        <v>35</v>
      </c>
      <c r="E13462" s="16">
        <v>44942</v>
      </c>
      <c r="F13462" s="15" t="b">
        <v>0</v>
      </c>
    </row>
    <row r="13463" spans="1:6" x14ac:dyDescent="0.2">
      <c r="A13463" s="15" t="s">
        <v>11692</v>
      </c>
      <c r="B13463" s="15" t="s">
        <v>1220</v>
      </c>
      <c r="C13463" s="15">
        <v>133000</v>
      </c>
      <c r="D13463" s="15" t="s">
        <v>35</v>
      </c>
      <c r="E13463" s="16">
        <v>44942</v>
      </c>
      <c r="F13463" s="15" t="b">
        <v>0</v>
      </c>
    </row>
    <row r="13464" spans="1:6" x14ac:dyDescent="0.2">
      <c r="A13464" s="15" t="s">
        <v>11691</v>
      </c>
      <c r="B13464" s="15" t="s">
        <v>3239</v>
      </c>
      <c r="C13464" s="15">
        <v>45000</v>
      </c>
      <c r="D13464" s="15" t="s">
        <v>35</v>
      </c>
      <c r="E13464" s="16">
        <v>44942</v>
      </c>
      <c r="F13464" s="15" t="b">
        <v>0</v>
      </c>
    </row>
    <row r="13465" spans="1:6" x14ac:dyDescent="0.2">
      <c r="A13465" s="15" t="s">
        <v>11690</v>
      </c>
      <c r="B13465" s="15" t="s">
        <v>3183</v>
      </c>
      <c r="C13465" s="15">
        <v>45000</v>
      </c>
      <c r="D13465" s="15" t="s">
        <v>35</v>
      </c>
      <c r="E13465" s="16">
        <v>44942</v>
      </c>
      <c r="F13465" s="15" t="b">
        <v>0</v>
      </c>
    </row>
    <row r="13466" spans="1:6" x14ac:dyDescent="0.2">
      <c r="A13466" s="15" t="s">
        <v>11689</v>
      </c>
      <c r="B13466" s="15" t="s">
        <v>5928</v>
      </c>
      <c r="C13466" s="15">
        <v>33200</v>
      </c>
      <c r="D13466" s="15" t="s">
        <v>35</v>
      </c>
      <c r="E13466" s="16">
        <v>44942</v>
      </c>
      <c r="F13466" s="15" t="b">
        <v>0</v>
      </c>
    </row>
    <row r="13467" spans="1:6" x14ac:dyDescent="0.2">
      <c r="A13467" s="15" t="s">
        <v>11688</v>
      </c>
      <c r="B13467" s="15" t="s">
        <v>643</v>
      </c>
      <c r="C13467" s="15">
        <v>30000</v>
      </c>
      <c r="D13467" s="15" t="s">
        <v>35</v>
      </c>
      <c r="E13467" s="16">
        <v>44942</v>
      </c>
      <c r="F13467" s="15" t="b">
        <v>0</v>
      </c>
    </row>
    <row r="13468" spans="1:6" x14ac:dyDescent="0.2">
      <c r="A13468" s="15" t="s">
        <v>11687</v>
      </c>
      <c r="B13468" s="15" t="s">
        <v>1554</v>
      </c>
      <c r="C13468" s="15">
        <v>50000</v>
      </c>
      <c r="D13468" s="15" t="s">
        <v>35</v>
      </c>
      <c r="E13468" s="16">
        <v>44942</v>
      </c>
      <c r="F13468" s="15" t="b">
        <v>0</v>
      </c>
    </row>
    <row r="13469" spans="1:6" x14ac:dyDescent="0.2">
      <c r="A13469" s="15" t="s">
        <v>11686</v>
      </c>
      <c r="B13469" s="15" t="s">
        <v>1173</v>
      </c>
      <c r="C13469" s="15">
        <v>24011</v>
      </c>
      <c r="D13469" s="15" t="s">
        <v>35</v>
      </c>
      <c r="E13469" s="16">
        <v>44942</v>
      </c>
      <c r="F13469" s="15" t="b">
        <v>0</v>
      </c>
    </row>
    <row r="13470" spans="1:6" x14ac:dyDescent="0.2">
      <c r="A13470" s="15" t="s">
        <v>11685</v>
      </c>
      <c r="B13470" s="15" t="s">
        <v>869</v>
      </c>
      <c r="C13470" s="15">
        <v>39121</v>
      </c>
      <c r="D13470" s="15" t="s">
        <v>35</v>
      </c>
      <c r="E13470" s="16">
        <v>44942</v>
      </c>
      <c r="F13470" s="15" t="b">
        <v>0</v>
      </c>
    </row>
    <row r="13471" spans="1:6" x14ac:dyDescent="0.2">
      <c r="A13471" s="15" t="s">
        <v>11684</v>
      </c>
      <c r="B13471" s="15" t="s">
        <v>3187</v>
      </c>
      <c r="C13471" s="15">
        <v>34904</v>
      </c>
      <c r="D13471" s="15" t="s">
        <v>35</v>
      </c>
      <c r="E13471" s="16">
        <v>44942</v>
      </c>
      <c r="F13471" s="15" t="b">
        <v>0</v>
      </c>
    </row>
    <row r="13472" spans="1:6" x14ac:dyDescent="0.2">
      <c r="A13472" s="15" t="s">
        <v>11683</v>
      </c>
      <c r="B13472" s="15" t="s">
        <v>7030</v>
      </c>
      <c r="C13472" s="15">
        <v>854091</v>
      </c>
      <c r="D13472" s="15" t="s">
        <v>35</v>
      </c>
      <c r="E13472" s="16">
        <v>44942</v>
      </c>
      <c r="F13472" s="15" t="b">
        <v>0</v>
      </c>
    </row>
    <row r="13473" spans="1:6" x14ac:dyDescent="0.2">
      <c r="A13473" s="15" t="s">
        <v>11682</v>
      </c>
      <c r="B13473" s="15" t="s">
        <v>7033</v>
      </c>
      <c r="C13473" s="15">
        <v>64807</v>
      </c>
      <c r="D13473" s="15" t="s">
        <v>35</v>
      </c>
      <c r="E13473" s="16">
        <v>44942</v>
      </c>
      <c r="F13473" s="15" t="b">
        <v>0</v>
      </c>
    </row>
    <row r="13474" spans="1:6" x14ac:dyDescent="0.2">
      <c r="A13474" s="15" t="s">
        <v>11681</v>
      </c>
      <c r="B13474" s="15" t="s">
        <v>7033</v>
      </c>
      <c r="C13474" s="15">
        <v>102159</v>
      </c>
      <c r="D13474" s="15" t="s">
        <v>35</v>
      </c>
      <c r="E13474" s="16">
        <v>44942</v>
      </c>
      <c r="F13474" s="15" t="b">
        <v>0</v>
      </c>
    </row>
    <row r="13475" spans="1:6" x14ac:dyDescent="0.2">
      <c r="A13475" s="15" t="s">
        <v>11680</v>
      </c>
      <c r="B13475" s="15" t="s">
        <v>1823</v>
      </c>
      <c r="C13475" s="15">
        <v>35000</v>
      </c>
      <c r="D13475" s="15" t="s">
        <v>35</v>
      </c>
      <c r="E13475" s="16">
        <v>44942</v>
      </c>
      <c r="F13475" s="15" t="b">
        <v>0</v>
      </c>
    </row>
    <row r="13476" spans="1:6" x14ac:dyDescent="0.2">
      <c r="A13476" s="15" t="s">
        <v>11679</v>
      </c>
      <c r="B13476" s="15" t="s">
        <v>4967</v>
      </c>
      <c r="C13476" s="15">
        <v>725630</v>
      </c>
      <c r="D13476" s="15" t="s">
        <v>35</v>
      </c>
      <c r="E13476" s="16">
        <v>44942</v>
      </c>
      <c r="F13476" s="15" t="b">
        <v>0</v>
      </c>
    </row>
    <row r="13477" spans="1:6" x14ac:dyDescent="0.2">
      <c r="A13477" s="15" t="s">
        <v>11678</v>
      </c>
      <c r="B13477" s="15" t="s">
        <v>1384</v>
      </c>
      <c r="C13477" s="15">
        <v>33650</v>
      </c>
      <c r="D13477" s="15" t="s">
        <v>35</v>
      </c>
      <c r="E13477" s="16">
        <v>44942</v>
      </c>
      <c r="F13477" s="15" t="b">
        <v>0</v>
      </c>
    </row>
    <row r="13478" spans="1:6" x14ac:dyDescent="0.2">
      <c r="A13478" s="15" t="s">
        <v>11677</v>
      </c>
      <c r="B13478" s="15" t="s">
        <v>6338</v>
      </c>
      <c r="C13478" s="15">
        <v>5000</v>
      </c>
      <c r="D13478" s="15" t="s">
        <v>35</v>
      </c>
      <c r="E13478" s="16">
        <v>44942</v>
      </c>
      <c r="F13478" s="15" t="b">
        <v>0</v>
      </c>
    </row>
    <row r="13479" spans="1:6" x14ac:dyDescent="0.2">
      <c r="A13479" s="15" t="s">
        <v>11676</v>
      </c>
      <c r="B13479" s="15" t="s">
        <v>1685</v>
      </c>
      <c r="C13479" s="15">
        <v>34200</v>
      </c>
      <c r="D13479" s="15" t="s">
        <v>35</v>
      </c>
      <c r="E13479" s="16">
        <v>44942</v>
      </c>
      <c r="F13479" s="15" t="b">
        <v>0</v>
      </c>
    </row>
    <row r="13480" spans="1:6" x14ac:dyDescent="0.2">
      <c r="A13480" s="15" t="s">
        <v>11675</v>
      </c>
      <c r="B13480" s="15" t="s">
        <v>1416</v>
      </c>
      <c r="C13480" s="15">
        <v>29000</v>
      </c>
      <c r="D13480" s="15" t="s">
        <v>35</v>
      </c>
      <c r="E13480" s="16">
        <v>44942</v>
      </c>
      <c r="F13480" s="15" t="b">
        <v>0</v>
      </c>
    </row>
    <row r="13481" spans="1:6" x14ac:dyDescent="0.2">
      <c r="A13481" s="15" t="s">
        <v>11674</v>
      </c>
      <c r="B13481" s="15" t="s">
        <v>2022</v>
      </c>
      <c r="C13481" s="15">
        <v>25000</v>
      </c>
      <c r="D13481" s="15" t="s">
        <v>35</v>
      </c>
      <c r="E13481" s="16">
        <v>44942</v>
      </c>
      <c r="F13481" s="15" t="b">
        <v>0</v>
      </c>
    </row>
    <row r="13482" spans="1:6" x14ac:dyDescent="0.2">
      <c r="A13482" s="15" t="s">
        <v>11673</v>
      </c>
      <c r="B13482" s="15" t="s">
        <v>6075</v>
      </c>
      <c r="C13482" s="15">
        <v>49570</v>
      </c>
      <c r="D13482" s="15" t="s">
        <v>35</v>
      </c>
      <c r="E13482" s="16">
        <v>44942</v>
      </c>
      <c r="F13482" s="15" t="b">
        <v>0</v>
      </c>
    </row>
    <row r="13483" spans="1:6" x14ac:dyDescent="0.2">
      <c r="A13483" s="15" t="s">
        <v>11672</v>
      </c>
      <c r="B13483" s="15" t="s">
        <v>6233</v>
      </c>
      <c r="C13483" s="15">
        <v>66575</v>
      </c>
      <c r="D13483" s="15" t="s">
        <v>35</v>
      </c>
      <c r="E13483" s="16">
        <v>44942</v>
      </c>
      <c r="F13483" s="15" t="b">
        <v>0</v>
      </c>
    </row>
    <row r="13484" spans="1:6" x14ac:dyDescent="0.2">
      <c r="A13484" s="15" t="s">
        <v>11671</v>
      </c>
      <c r="B13484" s="15" t="s">
        <v>5752</v>
      </c>
      <c r="C13484" s="15">
        <v>33616</v>
      </c>
      <c r="D13484" s="15" t="s">
        <v>35</v>
      </c>
      <c r="E13484" s="16">
        <v>44942</v>
      </c>
      <c r="F13484" s="15" t="b">
        <v>0</v>
      </c>
    </row>
    <row r="13485" spans="1:6" x14ac:dyDescent="0.2">
      <c r="A13485" s="15" t="s">
        <v>11670</v>
      </c>
      <c r="B13485" s="15" t="s">
        <v>5225</v>
      </c>
      <c r="C13485" s="15">
        <v>63124</v>
      </c>
      <c r="D13485" s="15" t="s">
        <v>35</v>
      </c>
      <c r="E13485" s="16">
        <v>44942</v>
      </c>
      <c r="F13485" s="15" t="b">
        <v>0</v>
      </c>
    </row>
    <row r="13486" spans="1:6" x14ac:dyDescent="0.2">
      <c r="A13486" s="15" t="s">
        <v>11669</v>
      </c>
      <c r="B13486" s="15" t="s">
        <v>1148</v>
      </c>
      <c r="C13486" s="15">
        <v>39250</v>
      </c>
      <c r="D13486" s="15" t="s">
        <v>35</v>
      </c>
      <c r="E13486" s="16">
        <v>44942</v>
      </c>
      <c r="F13486" s="15" t="b">
        <v>0</v>
      </c>
    </row>
    <row r="13487" spans="1:6" x14ac:dyDescent="0.2">
      <c r="A13487" s="15" t="s">
        <v>11668</v>
      </c>
      <c r="B13487" s="15" t="s">
        <v>6005</v>
      </c>
      <c r="C13487" s="15">
        <v>438689</v>
      </c>
      <c r="D13487" s="15" t="s">
        <v>35</v>
      </c>
      <c r="E13487" s="16">
        <v>44942</v>
      </c>
      <c r="F13487" s="15" t="b">
        <v>0</v>
      </c>
    </row>
    <row r="13488" spans="1:6" x14ac:dyDescent="0.2">
      <c r="A13488" s="15" t="s">
        <v>11667</v>
      </c>
      <c r="B13488" s="15" t="s">
        <v>1104</v>
      </c>
      <c r="C13488" s="15">
        <v>52200</v>
      </c>
      <c r="D13488" s="15" t="s">
        <v>35</v>
      </c>
      <c r="E13488" s="16">
        <v>44942</v>
      </c>
      <c r="F13488" s="15" t="b">
        <v>0</v>
      </c>
    </row>
    <row r="13489" spans="1:6" x14ac:dyDescent="0.2">
      <c r="A13489" s="15" t="s">
        <v>11666</v>
      </c>
      <c r="B13489" s="15" t="s">
        <v>1393</v>
      </c>
      <c r="C13489" s="15">
        <v>13500</v>
      </c>
      <c r="D13489" s="15" t="s">
        <v>35</v>
      </c>
      <c r="E13489" s="16">
        <v>44942</v>
      </c>
      <c r="F13489" s="15" t="b">
        <v>0</v>
      </c>
    </row>
    <row r="13490" spans="1:6" x14ac:dyDescent="0.2">
      <c r="A13490" s="15" t="s">
        <v>11665</v>
      </c>
      <c r="B13490" s="15" t="s">
        <v>1674</v>
      </c>
      <c r="C13490" s="15">
        <v>67800</v>
      </c>
      <c r="D13490" s="15" t="s">
        <v>35</v>
      </c>
      <c r="E13490" s="16">
        <v>44942</v>
      </c>
      <c r="F13490" s="15" t="b">
        <v>0</v>
      </c>
    </row>
    <row r="13491" spans="1:6" x14ac:dyDescent="0.2">
      <c r="A13491" s="15" t="s">
        <v>11664</v>
      </c>
      <c r="B13491" s="15" t="s">
        <v>1671</v>
      </c>
      <c r="C13491" s="15">
        <v>87751</v>
      </c>
      <c r="D13491" s="15" t="s">
        <v>35</v>
      </c>
      <c r="E13491" s="16">
        <v>44942</v>
      </c>
      <c r="F13491" s="15" t="b">
        <v>0</v>
      </c>
    </row>
    <row r="13492" spans="1:6" x14ac:dyDescent="0.2">
      <c r="A13492" s="15" t="s">
        <v>11663</v>
      </c>
      <c r="B13492" s="15" t="s">
        <v>1523</v>
      </c>
      <c r="C13492" s="15">
        <v>122237</v>
      </c>
      <c r="D13492" s="15" t="s">
        <v>35</v>
      </c>
      <c r="E13492" s="16">
        <v>44942</v>
      </c>
      <c r="F13492" s="15" t="b">
        <v>0</v>
      </c>
    </row>
    <row r="13493" spans="1:6" x14ac:dyDescent="0.2">
      <c r="A13493" s="15" t="s">
        <v>11662</v>
      </c>
      <c r="B13493" s="15" t="s">
        <v>1359</v>
      </c>
      <c r="C13493" s="15">
        <v>125000</v>
      </c>
      <c r="D13493" s="15" t="s">
        <v>35</v>
      </c>
      <c r="E13493" s="16">
        <v>44942</v>
      </c>
      <c r="F13493" s="15" t="b">
        <v>0</v>
      </c>
    </row>
    <row r="13494" spans="1:6" x14ac:dyDescent="0.2">
      <c r="A13494" s="15" t="s">
        <v>11661</v>
      </c>
      <c r="B13494" s="15" t="s">
        <v>1736</v>
      </c>
      <c r="C13494" s="15">
        <v>58650</v>
      </c>
      <c r="D13494" s="15" t="s">
        <v>35</v>
      </c>
      <c r="E13494" s="16">
        <v>44942</v>
      </c>
      <c r="F13494" s="15" t="b">
        <v>0</v>
      </c>
    </row>
    <row r="13495" spans="1:6" x14ac:dyDescent="0.2">
      <c r="A13495" s="15" t="s">
        <v>11660</v>
      </c>
      <c r="B13495" s="15" t="s">
        <v>2148</v>
      </c>
      <c r="C13495" s="15">
        <v>39000</v>
      </c>
      <c r="D13495" s="15" t="s">
        <v>35</v>
      </c>
      <c r="E13495" s="16">
        <v>44941</v>
      </c>
      <c r="F13495" s="15" t="b">
        <v>0</v>
      </c>
    </row>
    <row r="13496" spans="1:6" x14ac:dyDescent="0.2">
      <c r="A13496" s="15" t="s">
        <v>11659</v>
      </c>
      <c r="B13496" s="15" t="s">
        <v>3571</v>
      </c>
      <c r="C13496" s="15">
        <v>38800</v>
      </c>
      <c r="D13496" s="15" t="s">
        <v>35</v>
      </c>
      <c r="E13496" s="16">
        <v>44941</v>
      </c>
      <c r="F13496" s="15" t="b">
        <v>0</v>
      </c>
    </row>
    <row r="13497" spans="1:6" x14ac:dyDescent="0.2">
      <c r="A13497" s="15" t="s">
        <v>11658</v>
      </c>
      <c r="B13497" s="15" t="s">
        <v>5605</v>
      </c>
      <c r="C13497" s="15">
        <v>64807</v>
      </c>
      <c r="D13497" s="15" t="s">
        <v>35</v>
      </c>
      <c r="E13497" s="16">
        <v>44941</v>
      </c>
      <c r="F13497" s="15" t="b">
        <v>0</v>
      </c>
    </row>
    <row r="13498" spans="1:6" x14ac:dyDescent="0.2">
      <c r="A13498" s="15" t="s">
        <v>11657</v>
      </c>
      <c r="B13498" s="15" t="s">
        <v>3566</v>
      </c>
      <c r="C13498" s="15">
        <v>29676</v>
      </c>
      <c r="D13498" s="15" t="s">
        <v>35</v>
      </c>
      <c r="E13498" s="16">
        <v>44941</v>
      </c>
      <c r="F13498" s="15" t="b">
        <v>0</v>
      </c>
    </row>
    <row r="13499" spans="1:6" x14ac:dyDescent="0.2">
      <c r="A13499" s="15" t="s">
        <v>11656</v>
      </c>
      <c r="B13499" s="15" t="s">
        <v>1012</v>
      </c>
      <c r="C13499" s="15">
        <v>80850</v>
      </c>
      <c r="D13499" s="15" t="s">
        <v>35</v>
      </c>
      <c r="E13499" s="16">
        <v>44941</v>
      </c>
      <c r="F13499" s="15" t="b">
        <v>0</v>
      </c>
    </row>
    <row r="13500" spans="1:6" x14ac:dyDescent="0.2">
      <c r="A13500" s="15" t="s">
        <v>11655</v>
      </c>
      <c r="B13500" s="15" t="s">
        <v>441</v>
      </c>
      <c r="C13500" s="15">
        <v>13132</v>
      </c>
      <c r="D13500" s="15" t="s">
        <v>35</v>
      </c>
      <c r="E13500" s="16">
        <v>44941</v>
      </c>
      <c r="F13500" s="15" t="b">
        <v>0</v>
      </c>
    </row>
    <row r="13501" spans="1:6" x14ac:dyDescent="0.2">
      <c r="A13501" s="15" t="s">
        <v>11654</v>
      </c>
      <c r="B13501" s="15" t="s">
        <v>2814</v>
      </c>
      <c r="C13501" s="15">
        <v>22462</v>
      </c>
      <c r="D13501" s="15" t="s">
        <v>35</v>
      </c>
      <c r="E13501" s="16">
        <v>44941</v>
      </c>
      <c r="F13501" s="15" t="b">
        <v>0</v>
      </c>
    </row>
    <row r="13502" spans="1:6" x14ac:dyDescent="0.2">
      <c r="A13502" s="15" t="s">
        <v>11653</v>
      </c>
      <c r="B13502" s="15" t="s">
        <v>2304</v>
      </c>
      <c r="C13502" s="15">
        <v>58249</v>
      </c>
      <c r="D13502" s="15" t="s">
        <v>35</v>
      </c>
      <c r="E13502" s="16">
        <v>44941</v>
      </c>
      <c r="F13502" s="15" t="b">
        <v>0</v>
      </c>
    </row>
    <row r="13503" spans="1:6" x14ac:dyDescent="0.2">
      <c r="A13503" s="15" t="s">
        <v>11652</v>
      </c>
      <c r="B13503" s="15" t="s">
        <v>2857</v>
      </c>
      <c r="C13503" s="15">
        <v>20000</v>
      </c>
      <c r="D13503" s="15" t="s">
        <v>35</v>
      </c>
      <c r="E13503" s="16">
        <v>44941</v>
      </c>
      <c r="F13503" s="15" t="b">
        <v>0</v>
      </c>
    </row>
    <row r="13504" spans="1:6" x14ac:dyDescent="0.2">
      <c r="A13504" s="15" t="s">
        <v>11651</v>
      </c>
      <c r="B13504" s="15" t="s">
        <v>2216</v>
      </c>
      <c r="C13504" s="15">
        <v>34171</v>
      </c>
      <c r="D13504" s="15" t="s">
        <v>35</v>
      </c>
      <c r="E13504" s="16">
        <v>44941</v>
      </c>
      <c r="F13504" s="15" t="b">
        <v>0</v>
      </c>
    </row>
    <row r="13505" spans="1:6" x14ac:dyDescent="0.2">
      <c r="A13505" s="15" t="s">
        <v>11650</v>
      </c>
      <c r="B13505" s="15" t="s">
        <v>1052</v>
      </c>
      <c r="C13505" s="15">
        <v>55941.81</v>
      </c>
      <c r="D13505" s="15" t="s">
        <v>35</v>
      </c>
      <c r="E13505" s="16">
        <v>44941</v>
      </c>
      <c r="F13505" s="15" t="b">
        <v>0</v>
      </c>
    </row>
    <row r="13506" spans="1:6" x14ac:dyDescent="0.2">
      <c r="A13506" s="15" t="s">
        <v>11649</v>
      </c>
      <c r="B13506" s="15" t="s">
        <v>2981</v>
      </c>
      <c r="C13506" s="15">
        <v>11350</v>
      </c>
      <c r="D13506" s="15" t="s">
        <v>35</v>
      </c>
      <c r="E13506" s="16">
        <v>44941</v>
      </c>
      <c r="F13506" s="15" t="b">
        <v>0</v>
      </c>
    </row>
    <row r="13507" spans="1:6" x14ac:dyDescent="0.2">
      <c r="A13507" s="15" t="s">
        <v>11648</v>
      </c>
      <c r="B13507" s="15" t="s">
        <v>3583</v>
      </c>
      <c r="C13507" s="15">
        <v>48626</v>
      </c>
      <c r="D13507" s="15" t="s">
        <v>35</v>
      </c>
      <c r="E13507" s="16">
        <v>44941</v>
      </c>
      <c r="F13507" s="15" t="b">
        <v>0</v>
      </c>
    </row>
    <row r="13508" spans="1:6" x14ac:dyDescent="0.2">
      <c r="A13508" s="15" t="s">
        <v>11647</v>
      </c>
      <c r="B13508" s="15" t="s">
        <v>3329</v>
      </c>
      <c r="C13508" s="15">
        <v>56271</v>
      </c>
      <c r="D13508" s="15" t="s">
        <v>35</v>
      </c>
      <c r="E13508" s="16">
        <v>44941</v>
      </c>
      <c r="F13508" s="15" t="b">
        <v>0</v>
      </c>
    </row>
    <row r="13509" spans="1:6" x14ac:dyDescent="0.2">
      <c r="A13509" s="15" t="s">
        <v>11646</v>
      </c>
      <c r="B13509" s="15" t="s">
        <v>2208</v>
      </c>
      <c r="C13509" s="15">
        <v>31957</v>
      </c>
      <c r="D13509" s="15" t="s">
        <v>35</v>
      </c>
      <c r="E13509" s="16">
        <v>44941</v>
      </c>
      <c r="F13509" s="15" t="b">
        <v>0</v>
      </c>
    </row>
    <row r="13510" spans="1:6" x14ac:dyDescent="0.2">
      <c r="A13510" s="15" t="s">
        <v>11645</v>
      </c>
      <c r="B13510" s="15" t="s">
        <v>1632</v>
      </c>
      <c r="C13510" s="15">
        <v>71000</v>
      </c>
      <c r="D13510" s="15" t="s">
        <v>35</v>
      </c>
      <c r="E13510" s="16">
        <v>44941</v>
      </c>
      <c r="F13510" s="15" t="b">
        <v>0</v>
      </c>
    </row>
    <row r="13511" spans="1:6" x14ac:dyDescent="0.2">
      <c r="A13511" s="15" t="s">
        <v>11644</v>
      </c>
      <c r="B13511" s="15" t="s">
        <v>1677</v>
      </c>
      <c r="C13511" s="15">
        <v>123400</v>
      </c>
      <c r="D13511" s="15" t="s">
        <v>35</v>
      </c>
      <c r="E13511" s="16">
        <v>44941</v>
      </c>
      <c r="F13511" s="15" t="b">
        <v>0</v>
      </c>
    </row>
    <row r="13512" spans="1:6" x14ac:dyDescent="0.2">
      <c r="A13512" s="15" t="s">
        <v>11643</v>
      </c>
      <c r="B13512" s="15" t="s">
        <v>129</v>
      </c>
      <c r="C13512" s="15">
        <v>16600</v>
      </c>
      <c r="D13512" s="15" t="s">
        <v>35</v>
      </c>
      <c r="E13512" s="16">
        <v>44941</v>
      </c>
      <c r="F13512" s="15" t="b">
        <v>0</v>
      </c>
    </row>
    <row r="13513" spans="1:6" x14ac:dyDescent="0.2">
      <c r="A13513" s="15" t="s">
        <v>11642</v>
      </c>
      <c r="B13513" s="15" t="s">
        <v>6075</v>
      </c>
      <c r="C13513" s="15">
        <v>49570</v>
      </c>
      <c r="D13513" s="15" t="s">
        <v>35</v>
      </c>
      <c r="E13513" s="16">
        <v>44941</v>
      </c>
      <c r="F13513" s="15" t="b">
        <v>0</v>
      </c>
    </row>
    <row r="13514" spans="1:6" x14ac:dyDescent="0.2">
      <c r="A13514" s="15" t="s">
        <v>11641</v>
      </c>
      <c r="B13514" s="15" t="s">
        <v>1001</v>
      </c>
      <c r="C13514" s="15">
        <v>83900</v>
      </c>
      <c r="D13514" s="15" t="s">
        <v>35</v>
      </c>
      <c r="E13514" s="16">
        <v>44941</v>
      </c>
      <c r="F13514" s="15" t="b">
        <v>0</v>
      </c>
    </row>
    <row r="13515" spans="1:6" x14ac:dyDescent="0.2">
      <c r="A13515" s="15" t="s">
        <v>11640</v>
      </c>
      <c r="B13515" s="15" t="s">
        <v>6078</v>
      </c>
      <c r="C13515" s="15">
        <v>14258</v>
      </c>
      <c r="D13515" s="15" t="s">
        <v>35</v>
      </c>
      <c r="E13515" s="16">
        <v>44940</v>
      </c>
      <c r="F13515" s="15" t="b">
        <v>0</v>
      </c>
    </row>
    <row r="13516" spans="1:6" x14ac:dyDescent="0.2">
      <c r="A13516" s="15" t="s">
        <v>11639</v>
      </c>
      <c r="B13516" s="15" t="s">
        <v>1422</v>
      </c>
      <c r="C13516" s="15">
        <v>26100</v>
      </c>
      <c r="D13516" s="15" t="s">
        <v>35</v>
      </c>
      <c r="E13516" s="16">
        <v>44940</v>
      </c>
      <c r="F13516" s="15" t="b">
        <v>0</v>
      </c>
    </row>
    <row r="13517" spans="1:6" x14ac:dyDescent="0.2">
      <c r="A13517" s="15" t="s">
        <v>11638</v>
      </c>
      <c r="B13517" s="15" t="s">
        <v>5605</v>
      </c>
      <c r="C13517" s="15">
        <v>64807</v>
      </c>
      <c r="D13517" s="15" t="s">
        <v>35</v>
      </c>
      <c r="E13517" s="16">
        <v>44940</v>
      </c>
      <c r="F13517" s="15" t="b">
        <v>0</v>
      </c>
    </row>
    <row r="13518" spans="1:6" x14ac:dyDescent="0.2">
      <c r="A13518" s="15" t="s">
        <v>11637</v>
      </c>
      <c r="B13518" s="15" t="s">
        <v>1104</v>
      </c>
      <c r="C13518" s="15">
        <v>52120</v>
      </c>
      <c r="D13518" s="15" t="s">
        <v>35</v>
      </c>
      <c r="E13518" s="16">
        <v>44940</v>
      </c>
      <c r="F13518" s="15" t="b">
        <v>0</v>
      </c>
    </row>
    <row r="13519" spans="1:6" x14ac:dyDescent="0.2">
      <c r="A13519" s="15" t="s">
        <v>11636</v>
      </c>
      <c r="B13519" s="15" t="s">
        <v>1544</v>
      </c>
      <c r="C13519" s="15">
        <v>41741</v>
      </c>
      <c r="D13519" s="15" t="s">
        <v>35</v>
      </c>
      <c r="E13519" s="16">
        <v>44940</v>
      </c>
      <c r="F13519" s="15" t="b">
        <v>0</v>
      </c>
    </row>
    <row r="13520" spans="1:6" x14ac:dyDescent="0.2">
      <c r="A13520" s="15" t="s">
        <v>11635</v>
      </c>
      <c r="B13520" s="15" t="s">
        <v>1394</v>
      </c>
      <c r="C13520" s="15">
        <v>33000</v>
      </c>
      <c r="D13520" s="15" t="s">
        <v>35</v>
      </c>
      <c r="E13520" s="16">
        <v>44940</v>
      </c>
      <c r="F13520" s="15" t="b">
        <v>0</v>
      </c>
    </row>
    <row r="13521" spans="1:6" x14ac:dyDescent="0.2">
      <c r="A13521" s="15" t="s">
        <v>11634</v>
      </c>
      <c r="B13521" s="15" t="s">
        <v>1487</v>
      </c>
      <c r="C13521" s="15">
        <v>50224</v>
      </c>
      <c r="D13521" s="15" t="s">
        <v>35</v>
      </c>
      <c r="E13521" s="16">
        <v>44940</v>
      </c>
      <c r="F13521" s="15" t="b">
        <v>0</v>
      </c>
    </row>
    <row r="13522" spans="1:6" x14ac:dyDescent="0.2">
      <c r="A13522" s="15" t="s">
        <v>11633</v>
      </c>
      <c r="B13522" s="15" t="s">
        <v>5573</v>
      </c>
      <c r="C13522" s="15">
        <v>53552</v>
      </c>
      <c r="D13522" s="15" t="s">
        <v>35</v>
      </c>
      <c r="E13522" s="16">
        <v>44940</v>
      </c>
      <c r="F13522" s="15" t="b">
        <v>0</v>
      </c>
    </row>
    <row r="13523" spans="1:6" x14ac:dyDescent="0.2">
      <c r="A13523" s="15" t="s">
        <v>11632</v>
      </c>
      <c r="B13523" s="15" t="s">
        <v>1685</v>
      </c>
      <c r="C13523" s="15">
        <v>34200</v>
      </c>
      <c r="D13523" s="15" t="s">
        <v>35</v>
      </c>
      <c r="E13523" s="16">
        <v>44940</v>
      </c>
      <c r="F13523" s="15" t="b">
        <v>0</v>
      </c>
    </row>
    <row r="13524" spans="1:6" x14ac:dyDescent="0.2">
      <c r="A13524" s="15" t="s">
        <v>11631</v>
      </c>
      <c r="B13524" s="15" t="s">
        <v>421</v>
      </c>
      <c r="C13524" s="15">
        <v>28900</v>
      </c>
      <c r="D13524" s="15" t="s">
        <v>35</v>
      </c>
      <c r="E13524" s="16">
        <v>44940</v>
      </c>
      <c r="F13524" s="15" t="b">
        <v>0</v>
      </c>
    </row>
    <row r="13525" spans="1:6" x14ac:dyDescent="0.2">
      <c r="A13525" s="15" t="s">
        <v>11630</v>
      </c>
      <c r="B13525" s="15" t="s">
        <v>6338</v>
      </c>
      <c r="C13525" s="15">
        <v>22650</v>
      </c>
      <c r="D13525" s="15" t="s">
        <v>35</v>
      </c>
      <c r="E13525" s="16">
        <v>44940</v>
      </c>
      <c r="F13525" s="15" t="b">
        <v>0</v>
      </c>
    </row>
    <row r="13526" spans="1:6" x14ac:dyDescent="0.2">
      <c r="A13526" s="15" t="s">
        <v>11629</v>
      </c>
      <c r="B13526" s="15" t="s">
        <v>429</v>
      </c>
      <c r="C13526" s="15">
        <v>31622</v>
      </c>
      <c r="D13526" s="15" t="s">
        <v>35</v>
      </c>
      <c r="E13526" s="16">
        <v>44940</v>
      </c>
      <c r="F13526" s="15" t="b">
        <v>0</v>
      </c>
    </row>
    <row r="13527" spans="1:6" x14ac:dyDescent="0.2">
      <c r="A13527" s="15" t="s">
        <v>11628</v>
      </c>
      <c r="B13527" s="15" t="s">
        <v>5571</v>
      </c>
      <c r="C13527" s="15">
        <v>3483</v>
      </c>
      <c r="D13527" s="15" t="s">
        <v>35</v>
      </c>
      <c r="E13527" s="16">
        <v>44939</v>
      </c>
      <c r="F13527" s="15" t="b">
        <v>0</v>
      </c>
    </row>
    <row r="13528" spans="1:6" x14ac:dyDescent="0.2">
      <c r="A13528" s="15" t="s">
        <v>11627</v>
      </c>
      <c r="B13528" s="15" t="s">
        <v>1443</v>
      </c>
      <c r="C13528" s="15">
        <v>114724</v>
      </c>
      <c r="D13528" s="15" t="s">
        <v>35</v>
      </c>
      <c r="E13528" s="16">
        <v>44939</v>
      </c>
      <c r="F13528" s="15" t="b">
        <v>0</v>
      </c>
    </row>
    <row r="13529" spans="1:6" x14ac:dyDescent="0.2">
      <c r="A13529" s="15" t="s">
        <v>11626</v>
      </c>
      <c r="B13529" s="15" t="s">
        <v>1386</v>
      </c>
      <c r="C13529" s="15">
        <v>51120</v>
      </c>
      <c r="D13529" s="15" t="s">
        <v>35</v>
      </c>
      <c r="E13529" s="16">
        <v>44939</v>
      </c>
      <c r="F13529" s="15" t="b">
        <v>0</v>
      </c>
    </row>
    <row r="13530" spans="1:6" x14ac:dyDescent="0.2">
      <c r="A13530" s="15" t="s">
        <v>11625</v>
      </c>
      <c r="B13530" s="15" t="s">
        <v>1549</v>
      </c>
      <c r="C13530" s="15">
        <v>33500</v>
      </c>
      <c r="D13530" s="15" t="s">
        <v>35</v>
      </c>
      <c r="E13530" s="16">
        <v>44939</v>
      </c>
      <c r="F13530" s="15" t="b">
        <v>0</v>
      </c>
    </row>
    <row r="13531" spans="1:6" x14ac:dyDescent="0.2">
      <c r="A13531" s="15" t="s">
        <v>11624</v>
      </c>
      <c r="B13531" s="15" t="s">
        <v>5653</v>
      </c>
      <c r="C13531" s="15">
        <v>41741</v>
      </c>
      <c r="D13531" s="15" t="s">
        <v>35</v>
      </c>
      <c r="E13531" s="16">
        <v>44939</v>
      </c>
      <c r="F13531" s="15" t="b">
        <v>0</v>
      </c>
    </row>
    <row r="13532" spans="1:6" x14ac:dyDescent="0.2">
      <c r="A13532" s="15" t="s">
        <v>11623</v>
      </c>
      <c r="B13532" s="15" t="s">
        <v>1378</v>
      </c>
      <c r="C13532" s="15">
        <v>26100</v>
      </c>
      <c r="D13532" s="15" t="s">
        <v>35</v>
      </c>
      <c r="E13532" s="16">
        <v>44939</v>
      </c>
      <c r="F13532" s="15" t="b">
        <v>0</v>
      </c>
    </row>
    <row r="13533" spans="1:6" x14ac:dyDescent="0.2">
      <c r="A13533" s="15" t="s">
        <v>11622</v>
      </c>
      <c r="B13533" s="15" t="s">
        <v>1386</v>
      </c>
      <c r="C13533" s="15">
        <v>18000</v>
      </c>
      <c r="D13533" s="15" t="s">
        <v>35</v>
      </c>
      <c r="E13533" s="16">
        <v>44939</v>
      </c>
      <c r="F13533" s="15" t="b">
        <v>0</v>
      </c>
    </row>
    <row r="13534" spans="1:6" x14ac:dyDescent="0.2">
      <c r="A13534" s="15" t="s">
        <v>11621</v>
      </c>
      <c r="B13534" s="15" t="s">
        <v>441</v>
      </c>
      <c r="C13534" s="15">
        <v>13239.5</v>
      </c>
      <c r="D13534" s="15" t="s">
        <v>35</v>
      </c>
      <c r="E13534" s="16">
        <v>44939</v>
      </c>
      <c r="F13534" s="15" t="b">
        <v>0</v>
      </c>
    </row>
    <row r="13535" spans="1:6" x14ac:dyDescent="0.2">
      <c r="A13535" s="15" t="s">
        <v>11620</v>
      </c>
      <c r="B13535" s="15" t="s">
        <v>1519</v>
      </c>
      <c r="C13535" s="15">
        <v>80000</v>
      </c>
      <c r="D13535" s="15" t="s">
        <v>35</v>
      </c>
      <c r="E13535" s="16">
        <v>44939</v>
      </c>
      <c r="F13535" s="15" t="b">
        <v>0</v>
      </c>
    </row>
    <row r="13536" spans="1:6" x14ac:dyDescent="0.2">
      <c r="A13536" s="15" t="s">
        <v>11619</v>
      </c>
      <c r="B13536" s="15" t="s">
        <v>6022</v>
      </c>
      <c r="C13536" s="15">
        <v>49325</v>
      </c>
      <c r="D13536" s="15" t="s">
        <v>35</v>
      </c>
      <c r="E13536" s="16">
        <v>44939</v>
      </c>
      <c r="F13536" s="15" t="b">
        <v>0</v>
      </c>
    </row>
    <row r="13537" spans="1:6" x14ac:dyDescent="0.2">
      <c r="A13537" s="15" t="s">
        <v>11618</v>
      </c>
      <c r="B13537" s="15" t="s">
        <v>6992</v>
      </c>
      <c r="C13537" s="15">
        <v>1222713</v>
      </c>
      <c r="D13537" s="15" t="s">
        <v>35</v>
      </c>
      <c r="E13537" s="16">
        <v>44938</v>
      </c>
      <c r="F13537" s="15" t="b">
        <v>0</v>
      </c>
    </row>
    <row r="13538" spans="1:6" x14ac:dyDescent="0.2">
      <c r="A13538" s="15" t="s">
        <v>11617</v>
      </c>
      <c r="B13538" s="15" t="s">
        <v>6994</v>
      </c>
      <c r="C13538" s="15">
        <v>1305378</v>
      </c>
      <c r="D13538" s="15" t="s">
        <v>35</v>
      </c>
      <c r="E13538" s="16">
        <v>44938</v>
      </c>
      <c r="F13538" s="15" t="b">
        <v>0</v>
      </c>
    </row>
    <row r="13539" spans="1:6" x14ac:dyDescent="0.2">
      <c r="A13539" s="15" t="s">
        <v>11616</v>
      </c>
      <c r="B13539" s="15" t="s">
        <v>6996</v>
      </c>
      <c r="C13539" s="15">
        <v>973960</v>
      </c>
      <c r="D13539" s="15" t="s">
        <v>35</v>
      </c>
      <c r="E13539" s="16">
        <v>44938</v>
      </c>
      <c r="F13539" s="15" t="b">
        <v>0</v>
      </c>
    </row>
    <row r="13540" spans="1:6" x14ac:dyDescent="0.2">
      <c r="A13540" s="15" t="s">
        <v>11615</v>
      </c>
      <c r="B13540" s="15" t="s">
        <v>11614</v>
      </c>
      <c r="C13540" s="15">
        <v>973960</v>
      </c>
      <c r="D13540" s="15" t="s">
        <v>35</v>
      </c>
      <c r="E13540" s="16">
        <v>44938</v>
      </c>
      <c r="F13540" s="15" t="b">
        <v>0</v>
      </c>
    </row>
    <row r="13541" spans="1:6" x14ac:dyDescent="0.2">
      <c r="A13541" s="15" t="s">
        <v>11613</v>
      </c>
      <c r="B13541" s="15" t="s">
        <v>7020</v>
      </c>
      <c r="C13541" s="15">
        <v>854091</v>
      </c>
      <c r="D13541" s="15" t="s">
        <v>35</v>
      </c>
      <c r="E13541" s="16">
        <v>44938</v>
      </c>
      <c r="F13541" s="15" t="b">
        <v>0</v>
      </c>
    </row>
    <row r="13542" spans="1:6" x14ac:dyDescent="0.2">
      <c r="A13542" s="15" t="s">
        <v>11612</v>
      </c>
      <c r="B13542" s="15" t="s">
        <v>11611</v>
      </c>
      <c r="C13542" s="15">
        <v>315619</v>
      </c>
      <c r="D13542" s="15" t="s">
        <v>35</v>
      </c>
      <c r="E13542" s="16">
        <v>44938</v>
      </c>
      <c r="F13542" s="15" t="b">
        <v>0</v>
      </c>
    </row>
    <row r="13543" spans="1:6" x14ac:dyDescent="0.2">
      <c r="A13543" s="15" t="s">
        <v>11610</v>
      </c>
      <c r="B13543" s="15" t="s">
        <v>7037</v>
      </c>
      <c r="C13543" s="15">
        <v>315619</v>
      </c>
      <c r="D13543" s="15" t="s">
        <v>35</v>
      </c>
      <c r="E13543" s="16">
        <v>44938</v>
      </c>
      <c r="F13543" s="15" t="b">
        <v>0</v>
      </c>
    </row>
    <row r="13544" spans="1:6" x14ac:dyDescent="0.2">
      <c r="A13544" s="15" t="s">
        <v>11609</v>
      </c>
      <c r="B13544" s="15" t="s">
        <v>7035</v>
      </c>
      <c r="C13544" s="15">
        <v>176142</v>
      </c>
      <c r="D13544" s="15" t="s">
        <v>35</v>
      </c>
      <c r="E13544" s="16">
        <v>44938</v>
      </c>
      <c r="F13544" s="15" t="b">
        <v>0</v>
      </c>
    </row>
    <row r="13545" spans="1:6" x14ac:dyDescent="0.2">
      <c r="A13545" s="15" t="s">
        <v>11608</v>
      </c>
      <c r="B13545" s="15" t="s">
        <v>11607</v>
      </c>
      <c r="C13545" s="15">
        <v>395137</v>
      </c>
      <c r="D13545" s="15" t="s">
        <v>35</v>
      </c>
      <c r="E13545" s="16">
        <v>44938</v>
      </c>
      <c r="F13545" s="15" t="b">
        <v>0</v>
      </c>
    </row>
    <row r="13546" spans="1:6" x14ac:dyDescent="0.2">
      <c r="A13546" s="15" t="s">
        <v>11606</v>
      </c>
      <c r="B13546" s="15" t="s">
        <v>11605</v>
      </c>
      <c r="C13546" s="15">
        <v>395137</v>
      </c>
      <c r="D13546" s="15" t="s">
        <v>35</v>
      </c>
      <c r="E13546" s="16">
        <v>44938</v>
      </c>
      <c r="F13546" s="15" t="b">
        <v>0</v>
      </c>
    </row>
    <row r="13547" spans="1:6" x14ac:dyDescent="0.2">
      <c r="A13547" s="15" t="s">
        <v>11604</v>
      </c>
      <c r="B13547" s="15" t="s">
        <v>1412</v>
      </c>
      <c r="C13547" s="15">
        <v>33650</v>
      </c>
      <c r="D13547" s="15" t="s">
        <v>35</v>
      </c>
      <c r="E13547" s="16">
        <v>44938</v>
      </c>
      <c r="F13547" s="15" t="b">
        <v>0</v>
      </c>
    </row>
    <row r="13548" spans="1:6" x14ac:dyDescent="0.2">
      <c r="A13548" s="15" t="s">
        <v>11603</v>
      </c>
      <c r="B13548" s="15" t="s">
        <v>6947</v>
      </c>
      <c r="C13548" s="15">
        <v>63124</v>
      </c>
      <c r="D13548" s="15" t="s">
        <v>35</v>
      </c>
      <c r="E13548" s="16">
        <v>44938</v>
      </c>
      <c r="F13548" s="15" t="b">
        <v>0</v>
      </c>
    </row>
    <row r="13549" spans="1:6" x14ac:dyDescent="0.2">
      <c r="A13549" s="15" t="s">
        <v>11602</v>
      </c>
      <c r="B13549" s="15" t="s">
        <v>6948</v>
      </c>
      <c r="C13549" s="15">
        <v>170818</v>
      </c>
      <c r="D13549" s="15" t="s">
        <v>35</v>
      </c>
      <c r="E13549" s="16">
        <v>44938</v>
      </c>
      <c r="F13549" s="15" t="b">
        <v>0</v>
      </c>
    </row>
    <row r="13550" spans="1:6" x14ac:dyDescent="0.2">
      <c r="A13550" s="15" t="s">
        <v>11601</v>
      </c>
      <c r="B13550" s="15" t="s">
        <v>1363</v>
      </c>
      <c r="C13550" s="15">
        <v>50230</v>
      </c>
      <c r="D13550" s="15" t="s">
        <v>35</v>
      </c>
      <c r="E13550" s="16">
        <v>44938</v>
      </c>
      <c r="F13550" s="15" t="b">
        <v>0</v>
      </c>
    </row>
    <row r="13551" spans="1:6" x14ac:dyDescent="0.2">
      <c r="A13551" s="15" t="s">
        <v>11600</v>
      </c>
      <c r="B13551" s="15" t="s">
        <v>6950</v>
      </c>
      <c r="C13551" s="15">
        <v>194792</v>
      </c>
      <c r="D13551" s="15" t="s">
        <v>35</v>
      </c>
      <c r="E13551" s="16">
        <v>44938</v>
      </c>
      <c r="F13551" s="15" t="b">
        <v>0</v>
      </c>
    </row>
    <row r="13552" spans="1:6" x14ac:dyDescent="0.2">
      <c r="A13552" s="15" t="s">
        <v>11599</v>
      </c>
      <c r="B13552" s="15" t="s">
        <v>1491</v>
      </c>
      <c r="C13552" s="15">
        <v>13132</v>
      </c>
      <c r="D13552" s="15" t="s">
        <v>35</v>
      </c>
      <c r="E13552" s="16">
        <v>44938</v>
      </c>
      <c r="F13552" s="15" t="b">
        <v>0</v>
      </c>
    </row>
    <row r="13553" spans="1:6" x14ac:dyDescent="0.2">
      <c r="A13553" s="15" t="s">
        <v>11598</v>
      </c>
      <c r="B13553" s="15" t="s">
        <v>5571</v>
      </c>
      <c r="C13553" s="15">
        <v>55249</v>
      </c>
      <c r="D13553" s="15" t="s">
        <v>35</v>
      </c>
      <c r="E13553" s="16">
        <v>44938</v>
      </c>
      <c r="F13553" s="15" t="b">
        <v>0</v>
      </c>
    </row>
    <row r="13554" spans="1:6" x14ac:dyDescent="0.2">
      <c r="A13554" s="15" t="s">
        <v>11597</v>
      </c>
      <c r="B13554" s="15" t="s">
        <v>607</v>
      </c>
      <c r="C13554" s="15">
        <v>13200</v>
      </c>
      <c r="D13554" s="15" t="s">
        <v>35</v>
      </c>
      <c r="E13554" s="16">
        <v>44938</v>
      </c>
      <c r="F13554" s="15" t="b">
        <v>0</v>
      </c>
    </row>
    <row r="13555" spans="1:6" x14ac:dyDescent="0.2">
      <c r="A13555" s="15" t="s">
        <v>11596</v>
      </c>
      <c r="B13555" s="15" t="s">
        <v>1676</v>
      </c>
      <c r="C13555" s="15">
        <v>80000</v>
      </c>
      <c r="D13555" s="15" t="s">
        <v>35</v>
      </c>
      <c r="E13555" s="16">
        <v>44938</v>
      </c>
      <c r="F13555" s="15" t="b">
        <v>0</v>
      </c>
    </row>
    <row r="13556" spans="1:6" x14ac:dyDescent="0.2">
      <c r="A13556" s="15" t="s">
        <v>11595</v>
      </c>
      <c r="B13556" s="15" t="s">
        <v>6952</v>
      </c>
      <c r="C13556" s="15">
        <v>25000</v>
      </c>
      <c r="D13556" s="15" t="s">
        <v>35</v>
      </c>
      <c r="E13556" s="16">
        <v>44938</v>
      </c>
      <c r="F13556" s="15" t="b">
        <v>0</v>
      </c>
    </row>
    <row r="13557" spans="1:6" x14ac:dyDescent="0.2">
      <c r="A13557" s="15" t="s">
        <v>11594</v>
      </c>
      <c r="B13557" s="15" t="s">
        <v>6952</v>
      </c>
      <c r="C13557" s="15">
        <v>101500</v>
      </c>
      <c r="D13557" s="15" t="s">
        <v>35</v>
      </c>
      <c r="E13557" s="16">
        <v>44938</v>
      </c>
      <c r="F13557" s="15" t="b">
        <v>0</v>
      </c>
    </row>
    <row r="13558" spans="1:6" x14ac:dyDescent="0.2">
      <c r="A13558" s="15" t="s">
        <v>11593</v>
      </c>
      <c r="B13558" s="15" t="s">
        <v>6093</v>
      </c>
      <c r="C13558" s="15">
        <v>180000</v>
      </c>
      <c r="D13558" s="15" t="s">
        <v>35</v>
      </c>
      <c r="E13558" s="16">
        <v>44938</v>
      </c>
      <c r="F13558" s="15" t="b">
        <v>0</v>
      </c>
    </row>
    <row r="13559" spans="1:6" x14ac:dyDescent="0.2">
      <c r="A13559" s="15" t="s">
        <v>11592</v>
      </c>
      <c r="B13559" s="15" t="s">
        <v>1007</v>
      </c>
      <c r="C13559" s="15">
        <v>86169</v>
      </c>
      <c r="D13559" s="15" t="s">
        <v>35</v>
      </c>
      <c r="E13559" s="16">
        <v>44938</v>
      </c>
      <c r="F13559" s="15" t="b">
        <v>0</v>
      </c>
    </row>
    <row r="13560" spans="1:6" x14ac:dyDescent="0.2">
      <c r="A13560" s="15" t="s">
        <v>11591</v>
      </c>
      <c r="B13560" s="15" t="s">
        <v>431</v>
      </c>
      <c r="C13560" s="15">
        <v>51121</v>
      </c>
      <c r="D13560" s="15" t="s">
        <v>35</v>
      </c>
      <c r="E13560" s="16">
        <v>44938</v>
      </c>
      <c r="F13560" s="15" t="b">
        <v>0</v>
      </c>
    </row>
    <row r="13561" spans="1:6" x14ac:dyDescent="0.2">
      <c r="A13561" s="15" t="s">
        <v>11590</v>
      </c>
      <c r="B13561" s="15" t="s">
        <v>5655</v>
      </c>
      <c r="C13561" s="15">
        <v>0.24</v>
      </c>
      <c r="D13561" s="15" t="s">
        <v>35</v>
      </c>
      <c r="E13561" s="16">
        <v>44938</v>
      </c>
      <c r="F13561" s="15" t="b">
        <v>0</v>
      </c>
    </row>
    <row r="13562" spans="1:6" x14ac:dyDescent="0.2">
      <c r="A13562" s="15" t="s">
        <v>11589</v>
      </c>
      <c r="B13562" s="15" t="s">
        <v>1019</v>
      </c>
      <c r="C13562" s="15">
        <v>1850</v>
      </c>
      <c r="D13562" s="15" t="s">
        <v>35</v>
      </c>
      <c r="E13562" s="16">
        <v>44938</v>
      </c>
      <c r="F13562" s="15" t="b">
        <v>0</v>
      </c>
    </row>
    <row r="13563" spans="1:6" x14ac:dyDescent="0.2">
      <c r="A13563" s="15" t="s">
        <v>11588</v>
      </c>
      <c r="B13563" s="15" t="s">
        <v>611</v>
      </c>
      <c r="C13563" s="15">
        <v>53552</v>
      </c>
      <c r="D13563" s="15" t="s">
        <v>35</v>
      </c>
      <c r="E13563" s="16">
        <v>44938</v>
      </c>
      <c r="F13563" s="15" t="b">
        <v>0</v>
      </c>
    </row>
    <row r="13564" spans="1:6" x14ac:dyDescent="0.2">
      <c r="A13564" s="15" t="s">
        <v>11587</v>
      </c>
      <c r="B13564" s="15" t="s">
        <v>1594</v>
      </c>
      <c r="C13564" s="15">
        <v>53552</v>
      </c>
      <c r="D13564" s="15" t="s">
        <v>35</v>
      </c>
      <c r="E13564" s="16">
        <v>44938</v>
      </c>
      <c r="F13564" s="15" t="b">
        <v>0</v>
      </c>
    </row>
    <row r="13565" spans="1:6" x14ac:dyDescent="0.2">
      <c r="A13565" s="15" t="s">
        <v>11586</v>
      </c>
      <c r="B13565" s="15" t="s">
        <v>5662</v>
      </c>
      <c r="C13565" s="15">
        <v>33615.24</v>
      </c>
      <c r="D13565" s="15" t="s">
        <v>35</v>
      </c>
      <c r="E13565" s="16">
        <v>44938</v>
      </c>
      <c r="F13565" s="15" t="b">
        <v>0</v>
      </c>
    </row>
    <row r="13566" spans="1:6" x14ac:dyDescent="0.2">
      <c r="A13566" s="15" t="s">
        <v>11585</v>
      </c>
      <c r="B13566" s="15" t="s">
        <v>6215</v>
      </c>
      <c r="C13566" s="15">
        <v>87751</v>
      </c>
      <c r="D13566" s="15" t="s">
        <v>35</v>
      </c>
      <c r="E13566" s="16">
        <v>44938</v>
      </c>
      <c r="F13566" s="15" t="b">
        <v>0</v>
      </c>
    </row>
    <row r="13567" spans="1:6" x14ac:dyDescent="0.2">
      <c r="A13567" s="15" t="s">
        <v>11584</v>
      </c>
      <c r="B13567" s="15" t="s">
        <v>11583</v>
      </c>
      <c r="C13567" s="15">
        <v>395137</v>
      </c>
      <c r="D13567" s="15" t="s">
        <v>35</v>
      </c>
      <c r="E13567" s="16">
        <v>44937</v>
      </c>
      <c r="F13567" s="15" t="b">
        <v>0</v>
      </c>
    </row>
    <row r="13568" spans="1:6" x14ac:dyDescent="0.2">
      <c r="A13568" s="15" t="s">
        <v>11582</v>
      </c>
      <c r="B13568" s="15" t="s">
        <v>11581</v>
      </c>
      <c r="C13568" s="15">
        <v>973960</v>
      </c>
      <c r="D13568" s="15" t="s">
        <v>35</v>
      </c>
      <c r="E13568" s="16">
        <v>44937</v>
      </c>
      <c r="F13568" s="15" t="b">
        <v>0</v>
      </c>
    </row>
    <row r="13569" spans="1:6" x14ac:dyDescent="0.2">
      <c r="A13569" s="15" t="s">
        <v>11580</v>
      </c>
      <c r="B13569" s="15" t="s">
        <v>11579</v>
      </c>
      <c r="C13569" s="15">
        <v>854091</v>
      </c>
      <c r="D13569" s="15" t="s">
        <v>35</v>
      </c>
      <c r="E13569" s="16">
        <v>44937</v>
      </c>
      <c r="F13569" s="15" t="b">
        <v>0</v>
      </c>
    </row>
    <row r="13570" spans="1:6" x14ac:dyDescent="0.2">
      <c r="A13570" s="15" t="s">
        <v>11578</v>
      </c>
      <c r="B13570" s="15" t="s">
        <v>1689</v>
      </c>
      <c r="C13570" s="15">
        <v>116966</v>
      </c>
      <c r="D13570" s="15" t="s">
        <v>35</v>
      </c>
      <c r="E13570" s="16">
        <v>44937</v>
      </c>
      <c r="F13570" s="15" t="b">
        <v>0</v>
      </c>
    </row>
    <row r="13571" spans="1:6" x14ac:dyDescent="0.2">
      <c r="A13571" s="15" t="s">
        <v>11577</v>
      </c>
      <c r="B13571" s="15" t="s">
        <v>509</v>
      </c>
      <c r="C13571" s="15">
        <v>13312</v>
      </c>
      <c r="D13571" s="15" t="s">
        <v>35</v>
      </c>
      <c r="E13571" s="16">
        <v>44937</v>
      </c>
      <c r="F13571" s="15" t="b">
        <v>0</v>
      </c>
    </row>
    <row r="13572" spans="1:6" x14ac:dyDescent="0.2">
      <c r="A13572" s="15" t="s">
        <v>11576</v>
      </c>
      <c r="B13572" s="15" t="s">
        <v>1533</v>
      </c>
      <c r="C13572" s="15">
        <v>31650</v>
      </c>
      <c r="D13572" s="15" t="s">
        <v>35</v>
      </c>
      <c r="E13572" s="16">
        <v>44937</v>
      </c>
      <c r="F13572" s="15" t="b">
        <v>0</v>
      </c>
    </row>
    <row r="13573" spans="1:6" x14ac:dyDescent="0.2">
      <c r="A13573" s="15" t="s">
        <v>11575</v>
      </c>
      <c r="B13573" s="15" t="s">
        <v>5581</v>
      </c>
      <c r="C13573" s="15">
        <v>66500</v>
      </c>
      <c r="D13573" s="15" t="s">
        <v>35</v>
      </c>
      <c r="E13573" s="16">
        <v>44937</v>
      </c>
      <c r="F13573" s="15" t="b">
        <v>0</v>
      </c>
    </row>
    <row r="13574" spans="1:6" x14ac:dyDescent="0.2">
      <c r="A13574" s="15" t="s">
        <v>11574</v>
      </c>
      <c r="B13574" s="15" t="s">
        <v>5593</v>
      </c>
      <c r="C13574" s="15">
        <v>87751</v>
      </c>
      <c r="D13574" s="15" t="s">
        <v>35</v>
      </c>
      <c r="E13574" s="16">
        <v>44937</v>
      </c>
      <c r="F13574" s="15" t="b">
        <v>0</v>
      </c>
    </row>
    <row r="13575" spans="1:6" x14ac:dyDescent="0.2">
      <c r="A13575" s="15" t="s">
        <v>11573</v>
      </c>
      <c r="B13575" s="15" t="s">
        <v>1493</v>
      </c>
      <c r="C13575" s="15">
        <v>177969</v>
      </c>
      <c r="D13575" s="15" t="s">
        <v>35</v>
      </c>
      <c r="E13575" s="16">
        <v>44937</v>
      </c>
      <c r="F13575" s="15" t="b">
        <v>0</v>
      </c>
    </row>
    <row r="13576" spans="1:6" x14ac:dyDescent="0.2">
      <c r="A13576" s="15" t="s">
        <v>11572</v>
      </c>
      <c r="B13576" s="15" t="s">
        <v>1395</v>
      </c>
      <c r="C13576" s="15">
        <v>33000</v>
      </c>
      <c r="D13576" s="15" t="s">
        <v>35</v>
      </c>
      <c r="E13576" s="16">
        <v>44937</v>
      </c>
      <c r="F13576" s="15" t="b">
        <v>0</v>
      </c>
    </row>
    <row r="13577" spans="1:6" x14ac:dyDescent="0.2">
      <c r="A13577" s="15" t="s">
        <v>11571</v>
      </c>
      <c r="B13577" s="15" t="s">
        <v>1137</v>
      </c>
      <c r="C13577" s="15">
        <v>13132</v>
      </c>
      <c r="D13577" s="15" t="s">
        <v>35</v>
      </c>
      <c r="E13577" s="16">
        <v>44937</v>
      </c>
      <c r="F13577" s="15" t="b">
        <v>0</v>
      </c>
    </row>
    <row r="13578" spans="1:6" x14ac:dyDescent="0.2">
      <c r="A13578" s="15" t="s">
        <v>11570</v>
      </c>
      <c r="B13578" s="15" t="s">
        <v>1503</v>
      </c>
      <c r="C13578" s="15">
        <v>60798</v>
      </c>
      <c r="D13578" s="15" t="s">
        <v>35</v>
      </c>
      <c r="E13578" s="16">
        <v>44937</v>
      </c>
      <c r="F13578" s="15" t="b">
        <v>0</v>
      </c>
    </row>
    <row r="13579" spans="1:6" x14ac:dyDescent="0.2">
      <c r="A13579" s="15" t="s">
        <v>11569</v>
      </c>
      <c r="B13579" s="15" t="s">
        <v>1370</v>
      </c>
      <c r="C13579" s="15">
        <v>60000</v>
      </c>
      <c r="D13579" s="15" t="s">
        <v>35</v>
      </c>
      <c r="E13579" s="16">
        <v>44937</v>
      </c>
      <c r="F13579" s="15" t="b">
        <v>0</v>
      </c>
    </row>
    <row r="13580" spans="1:6" x14ac:dyDescent="0.2">
      <c r="A13580" s="15" t="s">
        <v>11568</v>
      </c>
      <c r="B13580" s="15" t="s">
        <v>1368</v>
      </c>
      <c r="C13580" s="15">
        <v>60000</v>
      </c>
      <c r="D13580" s="15" t="s">
        <v>35</v>
      </c>
      <c r="E13580" s="16">
        <v>44937</v>
      </c>
      <c r="F13580" s="15" t="b">
        <v>0</v>
      </c>
    </row>
    <row r="13581" spans="1:6" x14ac:dyDescent="0.2">
      <c r="A13581" s="15" t="s">
        <v>11567</v>
      </c>
      <c r="B13581" s="15" t="s">
        <v>6030</v>
      </c>
      <c r="C13581" s="15">
        <v>61403</v>
      </c>
      <c r="D13581" s="15" t="s">
        <v>35</v>
      </c>
      <c r="E13581" s="16">
        <v>44937</v>
      </c>
      <c r="F13581" s="15" t="b">
        <v>0</v>
      </c>
    </row>
    <row r="13582" spans="1:6" x14ac:dyDescent="0.2">
      <c r="A13582" s="15" t="s">
        <v>11566</v>
      </c>
      <c r="B13582" s="15" t="s">
        <v>1717</v>
      </c>
      <c r="C13582" s="15">
        <v>134412</v>
      </c>
      <c r="D13582" s="15" t="s">
        <v>35</v>
      </c>
      <c r="E13582" s="16">
        <v>44937</v>
      </c>
      <c r="F13582" s="15" t="b">
        <v>0</v>
      </c>
    </row>
    <row r="13583" spans="1:6" x14ac:dyDescent="0.2">
      <c r="A13583" s="15" t="s">
        <v>11565</v>
      </c>
      <c r="B13583" s="15" t="s">
        <v>6117</v>
      </c>
      <c r="C13583" s="15">
        <v>13132</v>
      </c>
      <c r="D13583" s="15" t="s">
        <v>35</v>
      </c>
      <c r="E13583" s="16">
        <v>44937</v>
      </c>
      <c r="F13583" s="15" t="b">
        <v>0</v>
      </c>
    </row>
    <row r="13584" spans="1:6" x14ac:dyDescent="0.2">
      <c r="A13584" s="15" t="s">
        <v>11564</v>
      </c>
      <c r="B13584" s="15" t="s">
        <v>344</v>
      </c>
      <c r="C13584" s="15">
        <v>56000</v>
      </c>
      <c r="D13584" s="15" t="s">
        <v>35</v>
      </c>
      <c r="E13584" s="16">
        <v>44937</v>
      </c>
      <c r="F13584" s="15" t="b">
        <v>0</v>
      </c>
    </row>
    <row r="13585" spans="1:6" x14ac:dyDescent="0.2">
      <c r="A13585" s="15" t="s">
        <v>11563</v>
      </c>
      <c r="B13585" s="15" t="s">
        <v>1469</v>
      </c>
      <c r="C13585" s="15">
        <v>14250</v>
      </c>
      <c r="D13585" s="15" t="s">
        <v>35</v>
      </c>
      <c r="E13585" s="16">
        <v>44937</v>
      </c>
      <c r="F13585" s="15" t="b">
        <v>0</v>
      </c>
    </row>
    <row r="13586" spans="1:6" x14ac:dyDescent="0.2">
      <c r="A13586" s="15" t="s">
        <v>11562</v>
      </c>
      <c r="B13586" s="15" t="s">
        <v>3316</v>
      </c>
      <c r="C13586" s="15">
        <v>40000</v>
      </c>
      <c r="D13586" s="15" t="s">
        <v>35</v>
      </c>
      <c r="E13586" s="16">
        <v>44936</v>
      </c>
      <c r="F13586" s="15" t="b">
        <v>0</v>
      </c>
    </row>
    <row r="13587" spans="1:6" x14ac:dyDescent="0.2">
      <c r="A13587" s="15" t="s">
        <v>11561</v>
      </c>
      <c r="B13587" s="15" t="s">
        <v>5655</v>
      </c>
      <c r="C13587" s="15">
        <v>33615</v>
      </c>
      <c r="D13587" s="15" t="s">
        <v>35</v>
      </c>
      <c r="E13587" s="16">
        <v>44936</v>
      </c>
      <c r="F13587" s="15" t="b">
        <v>0</v>
      </c>
    </row>
    <row r="13588" spans="1:6" x14ac:dyDescent="0.2">
      <c r="A13588" s="15" t="s">
        <v>11560</v>
      </c>
      <c r="B13588" s="15" t="s">
        <v>6954</v>
      </c>
      <c r="C13588" s="15">
        <v>29600</v>
      </c>
      <c r="D13588" s="15" t="s">
        <v>35</v>
      </c>
      <c r="E13588" s="16">
        <v>44936</v>
      </c>
      <c r="F13588" s="15" t="b">
        <v>0</v>
      </c>
    </row>
    <row r="13589" spans="1:6" x14ac:dyDescent="0.2">
      <c r="A13589" s="15" t="s">
        <v>11559</v>
      </c>
      <c r="B13589" s="15" t="s">
        <v>425</v>
      </c>
      <c r="C13589" s="15">
        <v>31622</v>
      </c>
      <c r="D13589" s="15" t="s">
        <v>35</v>
      </c>
      <c r="E13589" s="16">
        <v>44936</v>
      </c>
      <c r="F13589" s="15" t="b">
        <v>0</v>
      </c>
    </row>
    <row r="13590" spans="1:6" x14ac:dyDescent="0.2">
      <c r="A13590" s="15" t="s">
        <v>11558</v>
      </c>
      <c r="B13590" s="15" t="s">
        <v>1784</v>
      </c>
      <c r="C13590" s="15">
        <v>2000</v>
      </c>
      <c r="D13590" s="15" t="s">
        <v>35</v>
      </c>
      <c r="E13590" s="16">
        <v>44936</v>
      </c>
      <c r="F13590" s="15" t="b">
        <v>0</v>
      </c>
    </row>
    <row r="13591" spans="1:6" x14ac:dyDescent="0.2">
      <c r="A13591" s="15" t="s">
        <v>11557</v>
      </c>
      <c r="B13591" s="15" t="s">
        <v>6115</v>
      </c>
      <c r="C13591" s="15">
        <v>33615</v>
      </c>
      <c r="D13591" s="15" t="s">
        <v>35</v>
      </c>
      <c r="E13591" s="16">
        <v>44936</v>
      </c>
      <c r="F13591" s="15" t="b">
        <v>0</v>
      </c>
    </row>
    <row r="13592" spans="1:6" x14ac:dyDescent="0.2">
      <c r="A13592" s="15" t="s">
        <v>11556</v>
      </c>
      <c r="B13592" s="15" t="s">
        <v>1403</v>
      </c>
      <c r="C13592" s="15">
        <v>31700</v>
      </c>
      <c r="D13592" s="15" t="s">
        <v>35</v>
      </c>
      <c r="E13592" s="16">
        <v>44936</v>
      </c>
      <c r="F13592" s="15" t="b">
        <v>0</v>
      </c>
    </row>
    <row r="13593" spans="1:6" x14ac:dyDescent="0.2">
      <c r="A13593" s="15" t="s">
        <v>11555</v>
      </c>
      <c r="B13593" s="15" t="s">
        <v>1748</v>
      </c>
      <c r="C13593" s="15">
        <v>88000</v>
      </c>
      <c r="D13593" s="15" t="s">
        <v>35</v>
      </c>
      <c r="E13593" s="16">
        <v>44936</v>
      </c>
      <c r="F13593" s="15" t="b">
        <v>0</v>
      </c>
    </row>
    <row r="13594" spans="1:6" x14ac:dyDescent="0.2">
      <c r="A13594" s="15" t="s">
        <v>11554</v>
      </c>
      <c r="B13594" s="15" t="s">
        <v>574</v>
      </c>
      <c r="C13594" s="15">
        <v>56120</v>
      </c>
      <c r="D13594" s="15" t="s">
        <v>35</v>
      </c>
      <c r="E13594" s="16">
        <v>44936</v>
      </c>
      <c r="F13594" s="15" t="b">
        <v>0</v>
      </c>
    </row>
    <row r="13595" spans="1:6" x14ac:dyDescent="0.2">
      <c r="A13595" s="15" t="s">
        <v>11553</v>
      </c>
      <c r="B13595" s="15" t="s">
        <v>574</v>
      </c>
      <c r="C13595" s="15">
        <v>312000</v>
      </c>
      <c r="D13595" s="15" t="s">
        <v>35</v>
      </c>
      <c r="E13595" s="16">
        <v>44936</v>
      </c>
      <c r="F13595" s="15" t="b">
        <v>0</v>
      </c>
    </row>
    <row r="13596" spans="1:6" x14ac:dyDescent="0.2">
      <c r="A13596" s="15" t="s">
        <v>11552</v>
      </c>
      <c r="B13596" s="15" t="s">
        <v>1196</v>
      </c>
      <c r="C13596" s="15">
        <v>33613</v>
      </c>
      <c r="D13596" s="15" t="s">
        <v>35</v>
      </c>
      <c r="E13596" s="16">
        <v>44936</v>
      </c>
      <c r="F13596" s="15" t="b">
        <v>0</v>
      </c>
    </row>
    <row r="13597" spans="1:6" x14ac:dyDescent="0.2">
      <c r="A13597" s="15" t="s">
        <v>11551</v>
      </c>
      <c r="B13597" s="15" t="s">
        <v>5709</v>
      </c>
      <c r="C13597" s="15">
        <v>55249</v>
      </c>
      <c r="D13597" s="15" t="s">
        <v>35</v>
      </c>
      <c r="E13597" s="16">
        <v>44936</v>
      </c>
      <c r="F13597" s="15" t="b">
        <v>0</v>
      </c>
    </row>
    <row r="13598" spans="1:6" x14ac:dyDescent="0.2">
      <c r="A13598" s="15" t="s">
        <v>11550</v>
      </c>
      <c r="B13598" s="15" t="s">
        <v>6089</v>
      </c>
      <c r="C13598" s="15">
        <v>42000</v>
      </c>
      <c r="D13598" s="15" t="s">
        <v>35</v>
      </c>
      <c r="E13598" s="16">
        <v>44936</v>
      </c>
      <c r="F13598" s="15" t="b">
        <v>0</v>
      </c>
    </row>
    <row r="13599" spans="1:6" x14ac:dyDescent="0.2">
      <c r="A13599" s="15" t="s">
        <v>11549</v>
      </c>
      <c r="B13599" s="15" t="s">
        <v>1352</v>
      </c>
      <c r="C13599" s="15">
        <v>53552</v>
      </c>
      <c r="D13599" s="15" t="s">
        <v>35</v>
      </c>
      <c r="E13599" s="16">
        <v>44936</v>
      </c>
      <c r="F13599" s="15" t="b">
        <v>0</v>
      </c>
    </row>
    <row r="13600" spans="1:6" x14ac:dyDescent="0.2">
      <c r="A13600" s="15" t="s">
        <v>11548</v>
      </c>
      <c r="B13600" s="15" t="s">
        <v>2983</v>
      </c>
      <c r="C13600" s="15">
        <v>46863</v>
      </c>
      <c r="D13600" s="15" t="s">
        <v>35</v>
      </c>
      <c r="E13600" s="16">
        <v>44936</v>
      </c>
      <c r="F13600" s="15" t="b">
        <v>0</v>
      </c>
    </row>
    <row r="13601" spans="1:6" x14ac:dyDescent="0.2">
      <c r="A13601" s="15" t="s">
        <v>11547</v>
      </c>
      <c r="B13601" s="15" t="s">
        <v>1679</v>
      </c>
      <c r="C13601" s="15">
        <v>53552</v>
      </c>
      <c r="D13601" s="15" t="s">
        <v>35</v>
      </c>
      <c r="E13601" s="16">
        <v>44936</v>
      </c>
      <c r="F13601" s="15" t="b">
        <v>0</v>
      </c>
    </row>
    <row r="13602" spans="1:6" x14ac:dyDescent="0.2">
      <c r="A13602" s="15" t="s">
        <v>11546</v>
      </c>
      <c r="B13602" s="15" t="s">
        <v>6956</v>
      </c>
      <c r="C13602" s="15">
        <v>586860</v>
      </c>
      <c r="D13602" s="15" t="s">
        <v>35</v>
      </c>
      <c r="E13602" s="16">
        <v>44935</v>
      </c>
      <c r="F13602" s="15" t="b">
        <v>0</v>
      </c>
    </row>
    <row r="13603" spans="1:6" x14ac:dyDescent="0.2">
      <c r="A13603" s="15" t="s">
        <v>11545</v>
      </c>
      <c r="B13603" s="15" t="s">
        <v>11544</v>
      </c>
      <c r="C13603" s="15">
        <v>973960</v>
      </c>
      <c r="D13603" s="15" t="s">
        <v>35</v>
      </c>
      <c r="E13603" s="16">
        <v>44935</v>
      </c>
      <c r="F13603" s="15" t="b">
        <v>0</v>
      </c>
    </row>
    <row r="13604" spans="1:6" x14ac:dyDescent="0.2">
      <c r="A13604" s="15" t="s">
        <v>11543</v>
      </c>
      <c r="B13604" s="15" t="s">
        <v>640</v>
      </c>
      <c r="C13604" s="15">
        <v>49325</v>
      </c>
      <c r="D13604" s="15" t="s">
        <v>35</v>
      </c>
      <c r="E13604" s="16">
        <v>44935</v>
      </c>
      <c r="F13604" s="15" t="b">
        <v>0</v>
      </c>
    </row>
    <row r="13605" spans="1:6" x14ac:dyDescent="0.2">
      <c r="A13605" s="15" t="s">
        <v>11542</v>
      </c>
      <c r="B13605" s="15" t="s">
        <v>1397</v>
      </c>
      <c r="C13605" s="15">
        <v>53552</v>
      </c>
      <c r="D13605" s="15" t="s">
        <v>35</v>
      </c>
      <c r="E13605" s="16">
        <v>44935</v>
      </c>
      <c r="F13605" s="15" t="b">
        <v>0</v>
      </c>
    </row>
    <row r="13606" spans="1:6" x14ac:dyDescent="0.2">
      <c r="A13606" s="15" t="s">
        <v>11541</v>
      </c>
      <c r="B13606" s="15" t="s">
        <v>1212</v>
      </c>
      <c r="C13606" s="15">
        <v>33100</v>
      </c>
      <c r="D13606" s="15" t="s">
        <v>35</v>
      </c>
      <c r="E13606" s="16">
        <v>44935</v>
      </c>
      <c r="F13606" s="15" t="b">
        <v>0</v>
      </c>
    </row>
    <row r="13607" spans="1:6" x14ac:dyDescent="0.2">
      <c r="A13607" s="15" t="s">
        <v>11540</v>
      </c>
      <c r="B13607" s="15" t="s">
        <v>5718</v>
      </c>
      <c r="C13607" s="15">
        <v>26048</v>
      </c>
      <c r="D13607" s="15" t="s">
        <v>35</v>
      </c>
      <c r="E13607" s="16">
        <v>44935</v>
      </c>
      <c r="F13607" s="15" t="b">
        <v>0</v>
      </c>
    </row>
    <row r="13608" spans="1:6" x14ac:dyDescent="0.2">
      <c r="A13608" s="15" t="s">
        <v>11539</v>
      </c>
      <c r="B13608" s="15" t="s">
        <v>6958</v>
      </c>
      <c r="C13608" s="15">
        <v>210908</v>
      </c>
      <c r="D13608" s="15" t="s">
        <v>35</v>
      </c>
      <c r="E13608" s="16">
        <v>44935</v>
      </c>
      <c r="F13608" s="15" t="b">
        <v>0</v>
      </c>
    </row>
    <row r="13609" spans="1:6" x14ac:dyDescent="0.2">
      <c r="A13609" s="15" t="s">
        <v>11538</v>
      </c>
      <c r="B13609" s="15" t="s">
        <v>214</v>
      </c>
      <c r="C13609" s="15">
        <v>100000</v>
      </c>
      <c r="D13609" s="15" t="s">
        <v>35</v>
      </c>
      <c r="E13609" s="16">
        <v>44935</v>
      </c>
      <c r="F13609" s="15" t="b">
        <v>0</v>
      </c>
    </row>
    <row r="13610" spans="1:6" x14ac:dyDescent="0.2">
      <c r="A13610" s="15" t="s">
        <v>11537</v>
      </c>
      <c r="B13610" s="15" t="s">
        <v>6960</v>
      </c>
      <c r="C13610" s="15">
        <v>132389</v>
      </c>
      <c r="D13610" s="15" t="s">
        <v>35</v>
      </c>
      <c r="E13610" s="16">
        <v>44935</v>
      </c>
      <c r="F13610" s="15" t="b">
        <v>0</v>
      </c>
    </row>
    <row r="13611" spans="1:6" x14ac:dyDescent="0.2">
      <c r="A13611" s="15" t="s">
        <v>11536</v>
      </c>
      <c r="B13611" s="15" t="s">
        <v>6962</v>
      </c>
      <c r="C13611" s="15">
        <v>156904</v>
      </c>
      <c r="D13611" s="15" t="s">
        <v>35</v>
      </c>
      <c r="E13611" s="16">
        <v>44935</v>
      </c>
      <c r="F13611" s="15" t="b">
        <v>0</v>
      </c>
    </row>
    <row r="13612" spans="1:6" x14ac:dyDescent="0.2">
      <c r="A13612" s="15" t="s">
        <v>11535</v>
      </c>
      <c r="B13612" s="15" t="s">
        <v>6962</v>
      </c>
      <c r="C13612" s="15">
        <v>87812</v>
      </c>
      <c r="D13612" s="15" t="s">
        <v>35</v>
      </c>
      <c r="E13612" s="16">
        <v>44935</v>
      </c>
      <c r="F13612" s="15" t="b">
        <v>0</v>
      </c>
    </row>
    <row r="13613" spans="1:6" x14ac:dyDescent="0.2">
      <c r="A13613" s="15" t="s">
        <v>11534</v>
      </c>
      <c r="B13613" s="15" t="s">
        <v>6962</v>
      </c>
      <c r="C13613" s="15">
        <v>101280</v>
      </c>
      <c r="D13613" s="15" t="s">
        <v>35</v>
      </c>
      <c r="E13613" s="16">
        <v>44935</v>
      </c>
      <c r="F13613" s="15" t="b">
        <v>0</v>
      </c>
    </row>
    <row r="13614" spans="1:6" x14ac:dyDescent="0.2">
      <c r="A13614" s="15" t="s">
        <v>11533</v>
      </c>
      <c r="B13614" s="15" t="s">
        <v>6962</v>
      </c>
      <c r="C13614" s="15">
        <v>210908</v>
      </c>
      <c r="D13614" s="15" t="s">
        <v>35</v>
      </c>
      <c r="E13614" s="16">
        <v>44935</v>
      </c>
      <c r="F13614" s="15" t="b">
        <v>0</v>
      </c>
    </row>
    <row r="13615" spans="1:6" x14ac:dyDescent="0.2">
      <c r="A13615" s="15" t="s">
        <v>11532</v>
      </c>
      <c r="B13615" s="15" t="s">
        <v>1127</v>
      </c>
      <c r="C13615" s="15">
        <v>31650</v>
      </c>
      <c r="D13615" s="15" t="s">
        <v>35</v>
      </c>
      <c r="E13615" s="16">
        <v>44935</v>
      </c>
      <c r="F13615" s="15" t="b">
        <v>0</v>
      </c>
    </row>
    <row r="13616" spans="1:6" x14ac:dyDescent="0.2">
      <c r="A13616" s="15" t="s">
        <v>11531</v>
      </c>
      <c r="B13616" s="15" t="s">
        <v>453</v>
      </c>
      <c r="C13616" s="15">
        <v>66500</v>
      </c>
      <c r="D13616" s="15" t="s">
        <v>35</v>
      </c>
      <c r="E13616" s="16">
        <v>44935</v>
      </c>
      <c r="F13616" s="15" t="b">
        <v>0</v>
      </c>
    </row>
    <row r="13617" spans="1:6" x14ac:dyDescent="0.2">
      <c r="A13617" s="15" t="s">
        <v>11530</v>
      </c>
      <c r="B13617" s="15" t="s">
        <v>5682</v>
      </c>
      <c r="C13617" s="15">
        <v>66498</v>
      </c>
      <c r="D13617" s="15" t="s">
        <v>35</v>
      </c>
      <c r="E13617" s="16">
        <v>44935</v>
      </c>
      <c r="F13617" s="15" t="b">
        <v>0</v>
      </c>
    </row>
    <row r="13618" spans="1:6" x14ac:dyDescent="0.2">
      <c r="A13618" s="15" t="s">
        <v>11529</v>
      </c>
      <c r="B13618" s="15" t="s">
        <v>444</v>
      </c>
      <c r="C13618" s="15">
        <v>52450</v>
      </c>
      <c r="D13618" s="15" t="s">
        <v>35</v>
      </c>
      <c r="E13618" s="16">
        <v>44935</v>
      </c>
      <c r="F13618" s="15" t="b">
        <v>0</v>
      </c>
    </row>
    <row r="13619" spans="1:6" x14ac:dyDescent="0.2">
      <c r="A13619" s="15" t="s">
        <v>11528</v>
      </c>
      <c r="B13619" s="15" t="s">
        <v>582</v>
      </c>
      <c r="C13619" s="15">
        <v>44844</v>
      </c>
      <c r="D13619" s="15" t="s">
        <v>35</v>
      </c>
      <c r="E13619" s="16">
        <v>44935</v>
      </c>
      <c r="F13619" s="15" t="b">
        <v>0</v>
      </c>
    </row>
    <row r="13620" spans="1:6" x14ac:dyDescent="0.2">
      <c r="A13620" s="15" t="s">
        <v>11527</v>
      </c>
      <c r="B13620" s="15" t="s">
        <v>11526</v>
      </c>
      <c r="C13620" s="15">
        <v>725630</v>
      </c>
      <c r="D13620" s="15" t="s">
        <v>35</v>
      </c>
      <c r="E13620" s="16">
        <v>44934</v>
      </c>
      <c r="F13620" s="15" t="b">
        <v>0</v>
      </c>
    </row>
    <row r="13621" spans="1:6" x14ac:dyDescent="0.2">
      <c r="A13621" s="15" t="s">
        <v>11525</v>
      </c>
      <c r="B13621" s="15" t="s">
        <v>6966</v>
      </c>
      <c r="C13621" s="15">
        <v>973960</v>
      </c>
      <c r="D13621" s="15" t="s">
        <v>35</v>
      </c>
      <c r="E13621" s="16">
        <v>44934</v>
      </c>
      <c r="F13621" s="15" t="b">
        <v>0</v>
      </c>
    </row>
    <row r="13622" spans="1:6" x14ac:dyDescent="0.2">
      <c r="A13622" s="15" t="s">
        <v>11524</v>
      </c>
      <c r="B13622" s="15" t="s">
        <v>6968</v>
      </c>
      <c r="C13622" s="15">
        <v>63124</v>
      </c>
      <c r="D13622" s="15" t="s">
        <v>35</v>
      </c>
      <c r="E13622" s="16">
        <v>44934</v>
      </c>
      <c r="F13622" s="15" t="b">
        <v>0</v>
      </c>
    </row>
    <row r="13623" spans="1:6" x14ac:dyDescent="0.2">
      <c r="A13623" s="15" t="s">
        <v>11523</v>
      </c>
      <c r="B13623" s="15" t="s">
        <v>6968</v>
      </c>
      <c r="C13623" s="15">
        <v>63124</v>
      </c>
      <c r="D13623" s="15" t="s">
        <v>35</v>
      </c>
      <c r="E13623" s="16">
        <v>44934</v>
      </c>
      <c r="F13623" s="15" t="b">
        <v>0</v>
      </c>
    </row>
    <row r="13624" spans="1:6" x14ac:dyDescent="0.2">
      <c r="A13624" s="15" t="s">
        <v>11522</v>
      </c>
      <c r="B13624" s="15" t="s">
        <v>5723</v>
      </c>
      <c r="C13624" s="15">
        <v>140941</v>
      </c>
      <c r="D13624" s="15" t="s">
        <v>35</v>
      </c>
      <c r="E13624" s="16">
        <v>44934</v>
      </c>
      <c r="F13624" s="15" t="b">
        <v>0</v>
      </c>
    </row>
    <row r="13625" spans="1:6" x14ac:dyDescent="0.2">
      <c r="A13625" s="15" t="s">
        <v>11521</v>
      </c>
      <c r="B13625" s="15" t="s">
        <v>5717</v>
      </c>
      <c r="C13625" s="15">
        <v>50000</v>
      </c>
      <c r="D13625" s="15" t="s">
        <v>35</v>
      </c>
      <c r="E13625" s="16">
        <v>44934</v>
      </c>
      <c r="F13625" s="15" t="b">
        <v>0</v>
      </c>
    </row>
    <row r="13626" spans="1:6" x14ac:dyDescent="0.2">
      <c r="A13626" s="15" t="s">
        <v>11520</v>
      </c>
      <c r="B13626" s="15" t="s">
        <v>1236</v>
      </c>
      <c r="C13626" s="15">
        <v>13500</v>
      </c>
      <c r="D13626" s="15" t="s">
        <v>35</v>
      </c>
      <c r="E13626" s="16">
        <v>44934</v>
      </c>
      <c r="F13626" s="15" t="b">
        <v>0</v>
      </c>
    </row>
    <row r="13627" spans="1:6" x14ac:dyDescent="0.2">
      <c r="A13627" s="15" t="s">
        <v>11519</v>
      </c>
      <c r="B13627" s="15" t="s">
        <v>595</v>
      </c>
      <c r="C13627" s="15">
        <v>71966</v>
      </c>
      <c r="D13627" s="15" t="s">
        <v>35</v>
      </c>
      <c r="E13627" s="16">
        <v>44933</v>
      </c>
      <c r="F13627" s="15" t="b">
        <v>0</v>
      </c>
    </row>
    <row r="13628" spans="1:6" x14ac:dyDescent="0.2">
      <c r="A13628" s="15" t="s">
        <v>11518</v>
      </c>
      <c r="B13628" s="15" t="s">
        <v>6971</v>
      </c>
      <c r="C13628" s="15">
        <v>51246</v>
      </c>
      <c r="D13628" s="15" t="s">
        <v>35</v>
      </c>
      <c r="E13628" s="16">
        <v>44933</v>
      </c>
      <c r="F13628" s="15" t="b">
        <v>0</v>
      </c>
    </row>
    <row r="13629" spans="1:6" x14ac:dyDescent="0.2">
      <c r="A13629" s="15" t="s">
        <v>11517</v>
      </c>
      <c r="B13629" s="15" t="s">
        <v>1127</v>
      </c>
      <c r="C13629" s="15">
        <v>31650</v>
      </c>
      <c r="D13629" s="15" t="s">
        <v>35</v>
      </c>
      <c r="E13629" s="16">
        <v>44933</v>
      </c>
      <c r="F13629" s="15" t="b">
        <v>0</v>
      </c>
    </row>
    <row r="13630" spans="1:6" x14ac:dyDescent="0.2">
      <c r="A13630" s="15" t="s">
        <v>11516</v>
      </c>
      <c r="B13630" s="15" t="s">
        <v>6974</v>
      </c>
      <c r="C13630" s="15">
        <v>176142</v>
      </c>
      <c r="D13630" s="15" t="s">
        <v>35</v>
      </c>
      <c r="E13630" s="16">
        <v>44933</v>
      </c>
      <c r="F13630" s="15" t="b">
        <v>0</v>
      </c>
    </row>
    <row r="13631" spans="1:6" x14ac:dyDescent="0.2">
      <c r="A13631" s="15" t="s">
        <v>11515</v>
      </c>
      <c r="B13631" s="15" t="s">
        <v>1210</v>
      </c>
      <c r="C13631" s="15">
        <v>26400</v>
      </c>
      <c r="D13631" s="15" t="s">
        <v>35</v>
      </c>
      <c r="E13631" s="16">
        <v>44933</v>
      </c>
      <c r="F13631" s="15" t="b">
        <v>0</v>
      </c>
    </row>
    <row r="13632" spans="1:6" x14ac:dyDescent="0.2">
      <c r="A13632" s="15" t="s">
        <v>11514</v>
      </c>
      <c r="B13632" s="15" t="s">
        <v>1769</v>
      </c>
      <c r="C13632" s="15">
        <v>62520</v>
      </c>
      <c r="D13632" s="15" t="s">
        <v>35</v>
      </c>
      <c r="E13632" s="16">
        <v>44933</v>
      </c>
      <c r="F13632" s="15" t="b">
        <v>0</v>
      </c>
    </row>
    <row r="13633" spans="1:6" x14ac:dyDescent="0.2">
      <c r="A13633" s="15" t="s">
        <v>11513</v>
      </c>
      <c r="B13633" s="15" t="s">
        <v>6977</v>
      </c>
      <c r="C13633" s="15">
        <v>29600</v>
      </c>
      <c r="D13633" s="15" t="s">
        <v>35</v>
      </c>
      <c r="E13633" s="16">
        <v>44933</v>
      </c>
      <c r="F13633" s="15" t="b">
        <v>0</v>
      </c>
    </row>
    <row r="13634" spans="1:6" x14ac:dyDescent="0.2">
      <c r="A13634" s="15" t="s">
        <v>11512</v>
      </c>
      <c r="B13634" s="15" t="s">
        <v>6979</v>
      </c>
      <c r="C13634" s="15">
        <v>210908</v>
      </c>
      <c r="D13634" s="15" t="s">
        <v>35</v>
      </c>
      <c r="E13634" s="16">
        <v>44933</v>
      </c>
      <c r="F13634" s="15" t="b">
        <v>0</v>
      </c>
    </row>
    <row r="13635" spans="1:6" x14ac:dyDescent="0.2">
      <c r="A13635" s="15" t="s">
        <v>11511</v>
      </c>
      <c r="B13635" s="15" t="s">
        <v>886</v>
      </c>
      <c r="C13635" s="15">
        <v>37700</v>
      </c>
      <c r="D13635" s="15" t="s">
        <v>35</v>
      </c>
      <c r="E13635" s="16">
        <v>44933</v>
      </c>
      <c r="F13635" s="15" t="b">
        <v>0</v>
      </c>
    </row>
    <row r="13636" spans="1:6" x14ac:dyDescent="0.2">
      <c r="A13636" s="15" t="s">
        <v>11510</v>
      </c>
      <c r="B13636" s="15" t="s">
        <v>527</v>
      </c>
      <c r="C13636" s="15">
        <v>98328</v>
      </c>
      <c r="D13636" s="15" t="s">
        <v>35</v>
      </c>
      <c r="E13636" s="16">
        <v>44933</v>
      </c>
      <c r="F13636" s="15" t="b">
        <v>0</v>
      </c>
    </row>
    <row r="13637" spans="1:6" x14ac:dyDescent="0.2">
      <c r="A13637" s="15" t="s">
        <v>11509</v>
      </c>
      <c r="B13637" s="15" t="s">
        <v>5691</v>
      </c>
      <c r="C13637" s="15">
        <v>438689</v>
      </c>
      <c r="D13637" s="15" t="s">
        <v>35</v>
      </c>
      <c r="E13637" s="16">
        <v>44933</v>
      </c>
      <c r="F13637" s="15" t="b">
        <v>0</v>
      </c>
    </row>
    <row r="13638" spans="1:6" x14ac:dyDescent="0.2">
      <c r="A13638" s="15" t="s">
        <v>11508</v>
      </c>
      <c r="B13638" s="15" t="s">
        <v>5700</v>
      </c>
      <c r="C13638" s="15">
        <v>24866</v>
      </c>
      <c r="D13638" s="15" t="s">
        <v>35</v>
      </c>
      <c r="E13638" s="16">
        <v>44933</v>
      </c>
      <c r="F13638" s="15" t="b">
        <v>0</v>
      </c>
    </row>
    <row r="13639" spans="1:6" x14ac:dyDescent="0.2">
      <c r="A13639" s="15" t="s">
        <v>11507</v>
      </c>
      <c r="B13639" s="15" t="s">
        <v>349</v>
      </c>
      <c r="C13639" s="15">
        <v>28878</v>
      </c>
      <c r="D13639" s="15" t="s">
        <v>35</v>
      </c>
      <c r="E13639" s="16">
        <v>44933</v>
      </c>
      <c r="F13639" s="15" t="b">
        <v>0</v>
      </c>
    </row>
    <row r="13640" spans="1:6" x14ac:dyDescent="0.2">
      <c r="A13640" s="15" t="s">
        <v>11506</v>
      </c>
      <c r="B13640" s="15" t="s">
        <v>1501</v>
      </c>
      <c r="C13640" s="15">
        <v>34924</v>
      </c>
      <c r="D13640" s="15" t="s">
        <v>35</v>
      </c>
      <c r="E13640" s="16">
        <v>44932</v>
      </c>
      <c r="F13640" s="15" t="b">
        <v>0</v>
      </c>
    </row>
    <row r="13641" spans="1:6" x14ac:dyDescent="0.2">
      <c r="A13641" s="15" t="s">
        <v>11505</v>
      </c>
      <c r="B13641" s="15" t="s">
        <v>1826</v>
      </c>
      <c r="C13641" s="15">
        <v>39000</v>
      </c>
      <c r="D13641" s="15" t="s">
        <v>35</v>
      </c>
      <c r="E13641" s="16">
        <v>44932</v>
      </c>
      <c r="F13641" s="15" t="b">
        <v>0</v>
      </c>
    </row>
    <row r="13642" spans="1:6" x14ac:dyDescent="0.2">
      <c r="A13642" s="15" t="s">
        <v>11504</v>
      </c>
      <c r="B13642" s="15" t="s">
        <v>339</v>
      </c>
      <c r="C13642" s="15">
        <v>33563</v>
      </c>
      <c r="D13642" s="15" t="s">
        <v>35</v>
      </c>
      <c r="E13642" s="16">
        <v>44932</v>
      </c>
      <c r="F13642" s="15" t="b">
        <v>0</v>
      </c>
    </row>
    <row r="13643" spans="1:6" x14ac:dyDescent="0.2">
      <c r="A13643" s="15" t="s">
        <v>11503</v>
      </c>
      <c r="B13643" s="15" t="s">
        <v>5723</v>
      </c>
      <c r="C13643" s="15">
        <v>108000</v>
      </c>
      <c r="D13643" s="15" t="s">
        <v>35</v>
      </c>
      <c r="E13643" s="16">
        <v>44932</v>
      </c>
      <c r="F13643" s="15" t="b">
        <v>0</v>
      </c>
    </row>
    <row r="13644" spans="1:6" x14ac:dyDescent="0.2">
      <c r="A13644" s="15" t="s">
        <v>11502</v>
      </c>
      <c r="B13644" s="15" t="s">
        <v>1504</v>
      </c>
      <c r="C13644" s="15">
        <v>50224.44</v>
      </c>
      <c r="D13644" s="15" t="s">
        <v>35</v>
      </c>
      <c r="E13644" s="16">
        <v>44932</v>
      </c>
      <c r="F13644" s="15" t="b">
        <v>0</v>
      </c>
    </row>
    <row r="13645" spans="1:6" x14ac:dyDescent="0.2">
      <c r="A13645" s="15" t="s">
        <v>11501</v>
      </c>
      <c r="B13645" s="15" t="s">
        <v>1698</v>
      </c>
      <c r="C13645" s="15">
        <v>39266</v>
      </c>
      <c r="D13645" s="15" t="s">
        <v>35</v>
      </c>
      <c r="E13645" s="16">
        <v>44932</v>
      </c>
      <c r="F13645" s="15" t="b">
        <v>0</v>
      </c>
    </row>
    <row r="13646" spans="1:6" x14ac:dyDescent="0.2">
      <c r="A13646" s="15" t="s">
        <v>11500</v>
      </c>
      <c r="B13646" s="15" t="s">
        <v>886</v>
      </c>
      <c r="C13646" s="15">
        <v>37700</v>
      </c>
      <c r="D13646" s="15" t="s">
        <v>35</v>
      </c>
      <c r="E13646" s="16">
        <v>44932</v>
      </c>
      <c r="F13646" s="15" t="b">
        <v>0</v>
      </c>
    </row>
    <row r="13647" spans="1:6" x14ac:dyDescent="0.2">
      <c r="A13647" s="15" t="s">
        <v>11499</v>
      </c>
      <c r="B13647" s="15" t="s">
        <v>6981</v>
      </c>
      <c r="C13647" s="15">
        <v>86457</v>
      </c>
      <c r="D13647" s="15" t="s">
        <v>35</v>
      </c>
      <c r="E13647" s="16">
        <v>44932</v>
      </c>
      <c r="F13647" s="15" t="b">
        <v>0</v>
      </c>
    </row>
    <row r="13648" spans="1:6" x14ac:dyDescent="0.2">
      <c r="A13648" s="15" t="s">
        <v>11498</v>
      </c>
      <c r="B13648" s="15" t="s">
        <v>6985</v>
      </c>
      <c r="C13648" s="15">
        <v>86457</v>
      </c>
      <c r="D13648" s="15" t="s">
        <v>35</v>
      </c>
      <c r="E13648" s="16">
        <v>44932</v>
      </c>
      <c r="F13648" s="15" t="b">
        <v>0</v>
      </c>
    </row>
    <row r="13649" spans="1:6" x14ac:dyDescent="0.2">
      <c r="A13649" s="15" t="s">
        <v>11497</v>
      </c>
      <c r="B13649" s="15" t="s">
        <v>6985</v>
      </c>
      <c r="C13649" s="15">
        <v>86457</v>
      </c>
      <c r="D13649" s="15" t="s">
        <v>35</v>
      </c>
      <c r="E13649" s="16">
        <v>44932</v>
      </c>
      <c r="F13649" s="15" t="b">
        <v>0</v>
      </c>
    </row>
    <row r="13650" spans="1:6" x14ac:dyDescent="0.2">
      <c r="A13650" s="15" t="s">
        <v>11496</v>
      </c>
      <c r="B13650" s="15" t="s">
        <v>6988</v>
      </c>
      <c r="C13650" s="15">
        <v>109000</v>
      </c>
      <c r="D13650" s="15" t="s">
        <v>35</v>
      </c>
      <c r="E13650" s="16">
        <v>44932</v>
      </c>
      <c r="F13650" s="15" t="b">
        <v>0</v>
      </c>
    </row>
    <row r="13651" spans="1:6" x14ac:dyDescent="0.2">
      <c r="A13651" s="15" t="s">
        <v>11495</v>
      </c>
      <c r="B13651" s="15" t="s">
        <v>6988</v>
      </c>
      <c r="C13651" s="15">
        <v>109000</v>
      </c>
      <c r="D13651" s="15" t="s">
        <v>35</v>
      </c>
      <c r="E13651" s="16">
        <v>44932</v>
      </c>
      <c r="F13651" s="15" t="b">
        <v>0</v>
      </c>
    </row>
    <row r="13652" spans="1:6" x14ac:dyDescent="0.2">
      <c r="A13652" s="15" t="s">
        <v>11494</v>
      </c>
      <c r="B13652" s="15" t="s">
        <v>5658</v>
      </c>
      <c r="C13652" s="15">
        <v>30389.18</v>
      </c>
      <c r="D13652" s="15" t="s">
        <v>35</v>
      </c>
      <c r="E13652" s="16">
        <v>44932</v>
      </c>
      <c r="F13652" s="15" t="b">
        <v>0</v>
      </c>
    </row>
    <row r="13653" spans="1:6" x14ac:dyDescent="0.2">
      <c r="A13653" s="15" t="s">
        <v>11493</v>
      </c>
      <c r="B13653" s="15" t="s">
        <v>1110</v>
      </c>
      <c r="C13653" s="15">
        <v>39411.279999999999</v>
      </c>
      <c r="D13653" s="15" t="s">
        <v>35</v>
      </c>
      <c r="E13653" s="16">
        <v>44932</v>
      </c>
      <c r="F13653" s="15" t="b">
        <v>0</v>
      </c>
    </row>
    <row r="13654" spans="1:6" x14ac:dyDescent="0.2">
      <c r="A13654" s="15" t="s">
        <v>11492</v>
      </c>
      <c r="B13654" s="15" t="s">
        <v>618</v>
      </c>
      <c r="C13654" s="15">
        <v>30000</v>
      </c>
      <c r="D13654" s="15" t="s">
        <v>35</v>
      </c>
      <c r="E13654" s="16">
        <v>44932</v>
      </c>
      <c r="F13654" s="15" t="b">
        <v>0</v>
      </c>
    </row>
    <row r="13655" spans="1:6" x14ac:dyDescent="0.2">
      <c r="A13655" s="15" t="s">
        <v>11491</v>
      </c>
      <c r="B13655" s="15" t="s">
        <v>1214</v>
      </c>
      <c r="C13655" s="15">
        <v>20000</v>
      </c>
      <c r="D13655" s="15" t="s">
        <v>35</v>
      </c>
      <c r="E13655" s="16">
        <v>44932</v>
      </c>
      <c r="F13655" s="15" t="b">
        <v>0</v>
      </c>
    </row>
    <row r="13656" spans="1:6" x14ac:dyDescent="0.2">
      <c r="A13656" s="15" t="s">
        <v>11490</v>
      </c>
      <c r="B13656" s="15" t="s">
        <v>6340</v>
      </c>
      <c r="C13656" s="15">
        <v>58732</v>
      </c>
      <c r="D13656" s="15" t="s">
        <v>35</v>
      </c>
      <c r="E13656" s="16">
        <v>44932</v>
      </c>
      <c r="F13656" s="15" t="b">
        <v>0</v>
      </c>
    </row>
    <row r="13657" spans="1:6" x14ac:dyDescent="0.2">
      <c r="A13657" s="15" t="s">
        <v>11489</v>
      </c>
      <c r="B13657" s="15" t="s">
        <v>11488</v>
      </c>
      <c r="C13657" s="15">
        <v>973960</v>
      </c>
      <c r="D13657" s="15" t="s">
        <v>35</v>
      </c>
      <c r="E13657" s="16">
        <v>44931</v>
      </c>
      <c r="F13657" s="15" t="b">
        <v>0</v>
      </c>
    </row>
    <row r="13658" spans="1:6" x14ac:dyDescent="0.2">
      <c r="A13658" s="15" t="s">
        <v>11487</v>
      </c>
      <c r="B13658" s="15" t="s">
        <v>6830</v>
      </c>
      <c r="C13658" s="15">
        <v>176142</v>
      </c>
      <c r="D13658" s="15" t="s">
        <v>35</v>
      </c>
      <c r="E13658" s="16">
        <v>44931</v>
      </c>
      <c r="F13658" s="15" t="b">
        <v>0</v>
      </c>
    </row>
    <row r="13659" spans="1:6" x14ac:dyDescent="0.2">
      <c r="A13659" s="15" t="s">
        <v>11486</v>
      </c>
      <c r="B13659" s="15" t="s">
        <v>11485</v>
      </c>
      <c r="C13659" s="15">
        <v>176145</v>
      </c>
      <c r="D13659" s="15" t="s">
        <v>35</v>
      </c>
      <c r="E13659" s="16">
        <v>44931</v>
      </c>
      <c r="F13659" s="15" t="b">
        <v>0</v>
      </c>
    </row>
    <row r="13660" spans="1:6" x14ac:dyDescent="0.2">
      <c r="A13660" s="15" t="s">
        <v>11484</v>
      </c>
      <c r="B13660" s="15" t="s">
        <v>6990</v>
      </c>
      <c r="C13660" s="15">
        <v>1305378</v>
      </c>
      <c r="D13660" s="15" t="s">
        <v>35</v>
      </c>
      <c r="E13660" s="16">
        <v>44931</v>
      </c>
      <c r="F13660" s="15" t="b">
        <v>0</v>
      </c>
    </row>
    <row r="13661" spans="1:6" x14ac:dyDescent="0.2">
      <c r="A13661" s="15" t="s">
        <v>11483</v>
      </c>
      <c r="B13661" s="15" t="s">
        <v>6354</v>
      </c>
      <c r="C13661" s="15">
        <v>124537</v>
      </c>
      <c r="D13661" s="15" t="s">
        <v>35</v>
      </c>
      <c r="E13661" s="16">
        <v>44931</v>
      </c>
      <c r="F13661" s="15" t="b">
        <v>0</v>
      </c>
    </row>
    <row r="13662" spans="1:6" x14ac:dyDescent="0.2">
      <c r="A13662" s="15" t="s">
        <v>11482</v>
      </c>
      <c r="B13662" s="15" t="s">
        <v>5968</v>
      </c>
      <c r="C13662" s="15">
        <v>29600</v>
      </c>
      <c r="D13662" s="15" t="s">
        <v>35</v>
      </c>
      <c r="E13662" s="16">
        <v>44931</v>
      </c>
      <c r="F13662" s="15" t="b">
        <v>0</v>
      </c>
    </row>
    <row r="13663" spans="1:6" x14ac:dyDescent="0.2">
      <c r="A13663" s="15" t="s">
        <v>11481</v>
      </c>
      <c r="B13663" s="15" t="s">
        <v>5589</v>
      </c>
      <c r="C13663" s="15">
        <v>41479</v>
      </c>
      <c r="D13663" s="15" t="s">
        <v>35</v>
      </c>
      <c r="E13663" s="16">
        <v>44931</v>
      </c>
      <c r="F13663" s="15" t="b">
        <v>0</v>
      </c>
    </row>
    <row r="13664" spans="1:6" x14ac:dyDescent="0.2">
      <c r="A13664" s="15" t="s">
        <v>11480</v>
      </c>
      <c r="B13664" s="15" t="s">
        <v>877</v>
      </c>
      <c r="C13664" s="15">
        <v>37500</v>
      </c>
      <c r="D13664" s="15" t="s">
        <v>35</v>
      </c>
      <c r="E13664" s="16">
        <v>44931</v>
      </c>
      <c r="F13664" s="15" t="b">
        <v>0</v>
      </c>
    </row>
    <row r="13665" spans="1:6" x14ac:dyDescent="0.2">
      <c r="A13665" s="15" t="s">
        <v>11479</v>
      </c>
      <c r="B13665" s="15" t="s">
        <v>10697</v>
      </c>
      <c r="C13665" s="15">
        <v>122300.27</v>
      </c>
      <c r="D13665" s="15" t="s">
        <v>35</v>
      </c>
      <c r="E13665" s="16">
        <v>44931</v>
      </c>
      <c r="F13665" s="15" t="b">
        <v>0</v>
      </c>
    </row>
    <row r="13666" spans="1:6" x14ac:dyDescent="0.2">
      <c r="A13666" s="15" t="s">
        <v>11478</v>
      </c>
      <c r="B13666" s="15" t="s">
        <v>1225</v>
      </c>
      <c r="C13666" s="15">
        <v>6492</v>
      </c>
      <c r="D13666" s="15" t="s">
        <v>35</v>
      </c>
      <c r="E13666" s="16">
        <v>44931</v>
      </c>
      <c r="F13666" s="15" t="b">
        <v>0</v>
      </c>
    </row>
    <row r="13667" spans="1:6" x14ac:dyDescent="0.2">
      <c r="A13667" s="15" t="s">
        <v>11477</v>
      </c>
      <c r="B13667" s="15" t="s">
        <v>1781</v>
      </c>
      <c r="C13667" s="15">
        <v>50000</v>
      </c>
      <c r="D13667" s="15" t="s">
        <v>35</v>
      </c>
      <c r="E13667" s="16">
        <v>44931</v>
      </c>
      <c r="F13667" s="15" t="b">
        <v>0</v>
      </c>
    </row>
    <row r="13668" spans="1:6" x14ac:dyDescent="0.2">
      <c r="A13668" s="15" t="s">
        <v>11476</v>
      </c>
      <c r="B13668" s="15" t="s">
        <v>540</v>
      </c>
      <c r="C13668" s="15">
        <v>13150</v>
      </c>
      <c r="D13668" s="15" t="s">
        <v>35</v>
      </c>
      <c r="E13668" s="16">
        <v>44931</v>
      </c>
      <c r="F13668" s="15" t="b">
        <v>0</v>
      </c>
    </row>
    <row r="13669" spans="1:6" x14ac:dyDescent="0.2">
      <c r="A13669" s="15" t="s">
        <v>11475</v>
      </c>
      <c r="B13669" s="15" t="s">
        <v>1207</v>
      </c>
      <c r="C13669" s="15">
        <v>33500</v>
      </c>
      <c r="D13669" s="15" t="s">
        <v>35</v>
      </c>
      <c r="E13669" s="16">
        <v>44931</v>
      </c>
      <c r="F13669" s="15" t="b">
        <v>0</v>
      </c>
    </row>
    <row r="13670" spans="1:6" x14ac:dyDescent="0.2">
      <c r="A13670" s="15" t="s">
        <v>11474</v>
      </c>
      <c r="B13670" s="15" t="s">
        <v>6352</v>
      </c>
      <c r="C13670" s="15">
        <v>400</v>
      </c>
      <c r="D13670" s="15" t="s">
        <v>35</v>
      </c>
      <c r="E13670" s="16">
        <v>44931</v>
      </c>
      <c r="F13670" s="15" t="b">
        <v>0</v>
      </c>
    </row>
    <row r="13671" spans="1:6" x14ac:dyDescent="0.2">
      <c r="A13671" s="15" t="s">
        <v>11473</v>
      </c>
      <c r="B13671" s="15" t="s">
        <v>6352</v>
      </c>
      <c r="C13671" s="15">
        <v>170500</v>
      </c>
      <c r="D13671" s="15" t="s">
        <v>35</v>
      </c>
      <c r="E13671" s="16">
        <v>44931</v>
      </c>
      <c r="F13671" s="15" t="b">
        <v>0</v>
      </c>
    </row>
    <row r="13672" spans="1:6" x14ac:dyDescent="0.2">
      <c r="A13672" s="15" t="s">
        <v>11472</v>
      </c>
      <c r="B13672" s="15" t="s">
        <v>571</v>
      </c>
      <c r="C13672" s="15">
        <v>35675</v>
      </c>
      <c r="D13672" s="15" t="s">
        <v>35</v>
      </c>
      <c r="E13672" s="16">
        <v>44930</v>
      </c>
      <c r="F13672" s="15" t="b">
        <v>0</v>
      </c>
    </row>
    <row r="13673" spans="1:6" x14ac:dyDescent="0.2">
      <c r="A13673" s="15" t="s">
        <v>11471</v>
      </c>
      <c r="B13673" s="15" t="s">
        <v>11470</v>
      </c>
      <c r="C13673" s="15">
        <v>423240</v>
      </c>
      <c r="D13673" s="15" t="s">
        <v>35</v>
      </c>
      <c r="E13673" s="16">
        <v>44930</v>
      </c>
      <c r="F13673" s="15" t="b">
        <v>0</v>
      </c>
    </row>
    <row r="13674" spans="1:6" x14ac:dyDescent="0.2">
      <c r="A13674" s="15" t="s">
        <v>11469</v>
      </c>
      <c r="B13674" s="15" t="s">
        <v>5816</v>
      </c>
      <c r="C13674" s="15">
        <v>423240</v>
      </c>
      <c r="D13674" s="15" t="s">
        <v>35</v>
      </c>
      <c r="E13674" s="16">
        <v>44930</v>
      </c>
      <c r="F13674" s="15" t="b">
        <v>0</v>
      </c>
    </row>
    <row r="13675" spans="1:6" x14ac:dyDescent="0.2">
      <c r="A13675" s="15" t="s">
        <v>11468</v>
      </c>
      <c r="B13675" s="15" t="s">
        <v>5813</v>
      </c>
      <c r="C13675" s="15">
        <v>176142</v>
      </c>
      <c r="D13675" s="15" t="s">
        <v>35</v>
      </c>
      <c r="E13675" s="16">
        <v>44930</v>
      </c>
      <c r="F13675" s="15" t="b">
        <v>0</v>
      </c>
    </row>
    <row r="13676" spans="1:6" x14ac:dyDescent="0.2">
      <c r="A13676" s="15" t="s">
        <v>11467</v>
      </c>
      <c r="B13676" s="15" t="s">
        <v>6225</v>
      </c>
      <c r="C13676" s="15">
        <v>34000</v>
      </c>
      <c r="D13676" s="15" t="s">
        <v>35</v>
      </c>
      <c r="E13676" s="16">
        <v>44930</v>
      </c>
      <c r="F13676" s="15" t="b">
        <v>0</v>
      </c>
    </row>
    <row r="13677" spans="1:6" x14ac:dyDescent="0.2">
      <c r="A13677" s="15" t="s">
        <v>11466</v>
      </c>
      <c r="B13677" s="15" t="s">
        <v>6193</v>
      </c>
      <c r="C13677" s="15">
        <v>62365</v>
      </c>
      <c r="D13677" s="15" t="s">
        <v>35</v>
      </c>
      <c r="E13677" s="16">
        <v>44930</v>
      </c>
      <c r="F13677" s="15" t="b">
        <v>0</v>
      </c>
    </row>
    <row r="13678" spans="1:6" x14ac:dyDescent="0.2">
      <c r="A13678" s="15" t="s">
        <v>11465</v>
      </c>
      <c r="B13678" s="15" t="s">
        <v>6240</v>
      </c>
      <c r="C13678" s="15">
        <v>107000</v>
      </c>
      <c r="D13678" s="15" t="s">
        <v>35</v>
      </c>
      <c r="E13678" s="16">
        <v>44930</v>
      </c>
      <c r="F13678" s="15" t="b">
        <v>0</v>
      </c>
    </row>
    <row r="13679" spans="1:6" x14ac:dyDescent="0.2">
      <c r="A13679" s="15" t="s">
        <v>11464</v>
      </c>
      <c r="B13679" s="15" t="s">
        <v>6189</v>
      </c>
      <c r="C13679" s="15">
        <v>26048</v>
      </c>
      <c r="D13679" s="15" t="s">
        <v>35</v>
      </c>
      <c r="E13679" s="16">
        <v>44930</v>
      </c>
      <c r="F13679" s="15" t="b">
        <v>0</v>
      </c>
    </row>
    <row r="13680" spans="1:6" x14ac:dyDescent="0.2">
      <c r="A13680" s="15" t="s">
        <v>11463</v>
      </c>
      <c r="B13680" s="15" t="s">
        <v>1225</v>
      </c>
      <c r="C13680" s="15">
        <v>208000</v>
      </c>
      <c r="D13680" s="15" t="s">
        <v>35</v>
      </c>
      <c r="E13680" s="16">
        <v>44930</v>
      </c>
      <c r="F13680" s="15" t="b">
        <v>0</v>
      </c>
    </row>
    <row r="13681" spans="1:6" x14ac:dyDescent="0.2">
      <c r="A13681" s="15" t="s">
        <v>11462</v>
      </c>
      <c r="B13681" s="15" t="s">
        <v>603</v>
      </c>
      <c r="C13681" s="15">
        <v>2575</v>
      </c>
      <c r="D13681" s="15" t="s">
        <v>35</v>
      </c>
      <c r="E13681" s="16">
        <v>44930</v>
      </c>
      <c r="F13681" s="15" t="b">
        <v>0</v>
      </c>
    </row>
    <row r="13682" spans="1:6" x14ac:dyDescent="0.2">
      <c r="A13682" s="15" t="s">
        <v>11461</v>
      </c>
      <c r="B13682" s="15" t="s">
        <v>5678</v>
      </c>
      <c r="C13682" s="15">
        <v>50300</v>
      </c>
      <c r="D13682" s="15" t="s">
        <v>35</v>
      </c>
      <c r="E13682" s="16">
        <v>44930</v>
      </c>
      <c r="F13682" s="15" t="b">
        <v>0</v>
      </c>
    </row>
    <row r="13683" spans="1:6" x14ac:dyDescent="0.2">
      <c r="A13683" s="15" t="s">
        <v>11460</v>
      </c>
      <c r="B13683" s="15" t="s">
        <v>5818</v>
      </c>
      <c r="C13683" s="15">
        <v>29600</v>
      </c>
      <c r="D13683" s="15" t="s">
        <v>35</v>
      </c>
      <c r="E13683" s="16">
        <v>44930</v>
      </c>
      <c r="F13683" s="15" t="b">
        <v>0</v>
      </c>
    </row>
    <row r="13684" spans="1:6" x14ac:dyDescent="0.2">
      <c r="A13684" s="15" t="s">
        <v>11459</v>
      </c>
      <c r="B13684" s="15" t="s">
        <v>977</v>
      </c>
      <c r="C13684" s="15">
        <v>37850</v>
      </c>
      <c r="D13684" s="15" t="s">
        <v>35</v>
      </c>
      <c r="E13684" s="16">
        <v>44930</v>
      </c>
      <c r="F13684" s="15" t="b">
        <v>0</v>
      </c>
    </row>
    <row r="13685" spans="1:6" x14ac:dyDescent="0.2">
      <c r="A13685" s="15" t="s">
        <v>11458</v>
      </c>
      <c r="B13685" s="15" t="s">
        <v>5819</v>
      </c>
      <c r="C13685" s="15">
        <v>200000</v>
      </c>
      <c r="D13685" s="15" t="s">
        <v>35</v>
      </c>
      <c r="E13685" s="16">
        <v>44930</v>
      </c>
      <c r="F13685" s="15" t="b">
        <v>0</v>
      </c>
    </row>
    <row r="13686" spans="1:6" x14ac:dyDescent="0.2">
      <c r="A13686" s="15" t="s">
        <v>11457</v>
      </c>
      <c r="B13686" s="15" t="s">
        <v>5822</v>
      </c>
      <c r="C13686" s="15">
        <v>194792</v>
      </c>
      <c r="D13686" s="15" t="s">
        <v>35</v>
      </c>
      <c r="E13686" s="16">
        <v>44930</v>
      </c>
      <c r="F13686" s="15" t="b">
        <v>0</v>
      </c>
    </row>
    <row r="13687" spans="1:6" x14ac:dyDescent="0.2">
      <c r="A13687" s="15" t="s">
        <v>11456</v>
      </c>
      <c r="B13687" s="15" t="s">
        <v>1752</v>
      </c>
      <c r="C13687" s="15">
        <v>13132</v>
      </c>
      <c r="D13687" s="15" t="s">
        <v>35</v>
      </c>
      <c r="E13687" s="16">
        <v>44930</v>
      </c>
      <c r="F13687" s="15" t="b">
        <v>0</v>
      </c>
    </row>
    <row r="13688" spans="1:6" x14ac:dyDescent="0.2">
      <c r="A13688" s="15" t="s">
        <v>11455</v>
      </c>
      <c r="B13688" s="15" t="s">
        <v>5574</v>
      </c>
      <c r="C13688" s="15">
        <v>17168</v>
      </c>
      <c r="D13688" s="15" t="s">
        <v>35</v>
      </c>
      <c r="E13688" s="16">
        <v>44930</v>
      </c>
      <c r="F13688" s="15" t="b">
        <v>0</v>
      </c>
    </row>
    <row r="13689" spans="1:6" x14ac:dyDescent="0.2">
      <c r="A13689" s="15" t="s">
        <v>11454</v>
      </c>
      <c r="B13689" s="15" t="s">
        <v>5708</v>
      </c>
      <c r="C13689" s="15">
        <v>50224</v>
      </c>
      <c r="D13689" s="15" t="s">
        <v>35</v>
      </c>
      <c r="E13689" s="16">
        <v>44929</v>
      </c>
      <c r="F13689" s="15" t="b">
        <v>0</v>
      </c>
    </row>
    <row r="13690" spans="1:6" x14ac:dyDescent="0.2">
      <c r="A13690" s="15" t="s">
        <v>11453</v>
      </c>
      <c r="B13690" s="15" t="s">
        <v>6197</v>
      </c>
      <c r="C13690" s="15">
        <v>33615</v>
      </c>
      <c r="D13690" s="15" t="s">
        <v>35</v>
      </c>
      <c r="E13690" s="16">
        <v>44929</v>
      </c>
      <c r="F13690" s="15" t="b">
        <v>0</v>
      </c>
    </row>
    <row r="13691" spans="1:6" x14ac:dyDescent="0.2">
      <c r="A13691" s="15" t="s">
        <v>11452</v>
      </c>
      <c r="B13691" s="15" t="s">
        <v>1204</v>
      </c>
      <c r="C13691" s="15">
        <v>30400</v>
      </c>
      <c r="D13691" s="15" t="s">
        <v>35</v>
      </c>
      <c r="E13691" s="16">
        <v>44929</v>
      </c>
      <c r="F13691" s="15" t="b">
        <v>0</v>
      </c>
    </row>
    <row r="13692" spans="1:6" x14ac:dyDescent="0.2">
      <c r="A13692" s="15" t="s">
        <v>11451</v>
      </c>
      <c r="B13692" s="15" t="s">
        <v>6147</v>
      </c>
      <c r="C13692" s="15">
        <v>76786</v>
      </c>
      <c r="D13692" s="15" t="s">
        <v>35</v>
      </c>
      <c r="E13692" s="16">
        <v>44929</v>
      </c>
      <c r="F13692" s="15" t="b">
        <v>0</v>
      </c>
    </row>
    <row r="13693" spans="1:6" x14ac:dyDescent="0.2">
      <c r="A13693" s="15" t="s">
        <v>11450</v>
      </c>
      <c r="B13693" s="15" t="s">
        <v>477</v>
      </c>
      <c r="C13693" s="15">
        <v>32000</v>
      </c>
      <c r="D13693" s="15" t="s">
        <v>35</v>
      </c>
      <c r="E13693" s="16">
        <v>44929</v>
      </c>
      <c r="F13693" s="15" t="b">
        <v>0</v>
      </c>
    </row>
    <row r="13694" spans="1:6" x14ac:dyDescent="0.2">
      <c r="A13694" s="15" t="s">
        <v>11449</v>
      </c>
      <c r="B13694" s="15" t="s">
        <v>5670</v>
      </c>
      <c r="C13694" s="15">
        <v>21000</v>
      </c>
      <c r="D13694" s="15" t="s">
        <v>35</v>
      </c>
      <c r="E13694" s="16">
        <v>44929</v>
      </c>
      <c r="F13694" s="15" t="b">
        <v>0</v>
      </c>
    </row>
    <row r="13695" spans="1:6" x14ac:dyDescent="0.2">
      <c r="A13695" s="15" t="s">
        <v>11448</v>
      </c>
      <c r="B13695" s="15" t="s">
        <v>9144</v>
      </c>
      <c r="C13695" s="15">
        <v>44844</v>
      </c>
      <c r="D13695" s="15" t="s">
        <v>35</v>
      </c>
      <c r="E13695" s="16">
        <v>44929</v>
      </c>
      <c r="F13695" s="15" t="b">
        <v>0</v>
      </c>
    </row>
    <row r="13696" spans="1:6" x14ac:dyDescent="0.2">
      <c r="A13696" s="15" t="s">
        <v>11447</v>
      </c>
      <c r="B13696" s="15" t="s">
        <v>2802</v>
      </c>
      <c r="C13696" s="15">
        <v>66024</v>
      </c>
      <c r="D13696" s="15" t="s">
        <v>35</v>
      </c>
      <c r="E13696" s="16">
        <v>44929</v>
      </c>
      <c r="F13696" s="15" t="b">
        <v>0</v>
      </c>
    </row>
    <row r="13697" spans="1:6" x14ac:dyDescent="0.2">
      <c r="A13697" s="15" t="s">
        <v>11446</v>
      </c>
      <c r="B13697" s="15" t="s">
        <v>5830</v>
      </c>
      <c r="C13697" s="15">
        <v>170818</v>
      </c>
      <c r="D13697" s="15" t="s">
        <v>35</v>
      </c>
      <c r="E13697" s="16">
        <v>44929</v>
      </c>
      <c r="F13697" s="15" t="b">
        <v>0</v>
      </c>
    </row>
    <row r="13698" spans="1:6" x14ac:dyDescent="0.2">
      <c r="A13698" s="15" t="s">
        <v>11445</v>
      </c>
      <c r="B13698" s="15" t="s">
        <v>5659</v>
      </c>
      <c r="C13698" s="15">
        <v>59000</v>
      </c>
      <c r="D13698" s="15" t="s">
        <v>35</v>
      </c>
      <c r="E13698" s="16">
        <v>44929</v>
      </c>
      <c r="F13698" s="15" t="b">
        <v>0</v>
      </c>
    </row>
    <row r="13699" spans="1:6" x14ac:dyDescent="0.2">
      <c r="A13699" s="15" t="s">
        <v>11444</v>
      </c>
      <c r="B13699" s="15" t="s">
        <v>1765</v>
      </c>
      <c r="C13699" s="15">
        <v>84000</v>
      </c>
      <c r="D13699" s="15" t="s">
        <v>35</v>
      </c>
      <c r="E13699" s="16">
        <v>44929</v>
      </c>
      <c r="F13699" s="15" t="b">
        <v>0</v>
      </c>
    </row>
    <row r="13700" spans="1:6" x14ac:dyDescent="0.2">
      <c r="A13700" s="15" t="s">
        <v>11443</v>
      </c>
      <c r="B13700" s="15" t="s">
        <v>1244</v>
      </c>
      <c r="C13700" s="15">
        <v>70000</v>
      </c>
      <c r="D13700" s="15" t="s">
        <v>35</v>
      </c>
      <c r="E13700" s="16">
        <v>44929</v>
      </c>
      <c r="F13700" s="15" t="b">
        <v>0</v>
      </c>
    </row>
    <row r="13701" spans="1:6" x14ac:dyDescent="0.2">
      <c r="A13701" s="15" t="s">
        <v>11442</v>
      </c>
      <c r="B13701" s="15" t="s">
        <v>867</v>
      </c>
      <c r="C13701" s="15">
        <v>44844</v>
      </c>
      <c r="D13701" s="15" t="s">
        <v>35</v>
      </c>
      <c r="E13701" s="16">
        <v>44929</v>
      </c>
      <c r="F13701" s="15" t="b">
        <v>0</v>
      </c>
    </row>
    <row r="13702" spans="1:6" x14ac:dyDescent="0.2">
      <c r="A13702" s="15" t="s">
        <v>11441</v>
      </c>
      <c r="B13702" s="15" t="s">
        <v>5832</v>
      </c>
      <c r="C13702" s="15">
        <v>132500</v>
      </c>
      <c r="D13702" s="15" t="s">
        <v>35</v>
      </c>
      <c r="E13702" s="16">
        <v>44929</v>
      </c>
      <c r="F13702" s="15" t="b">
        <v>0</v>
      </c>
    </row>
    <row r="13703" spans="1:6" x14ac:dyDescent="0.2">
      <c r="A13703" s="15" t="s">
        <v>11440</v>
      </c>
      <c r="B13703" s="15" t="s">
        <v>1298</v>
      </c>
      <c r="C13703" s="15">
        <v>88590</v>
      </c>
      <c r="D13703" s="15" t="s">
        <v>35</v>
      </c>
      <c r="E13703" s="16">
        <v>44929</v>
      </c>
      <c r="F13703" s="15" t="b">
        <v>0</v>
      </c>
    </row>
    <row r="13704" spans="1:6" x14ac:dyDescent="0.2">
      <c r="A13704" s="15" t="s">
        <v>11439</v>
      </c>
      <c r="B13704" s="15" t="s">
        <v>5834</v>
      </c>
      <c r="C13704" s="15">
        <v>423240</v>
      </c>
      <c r="D13704" s="15" t="s">
        <v>35</v>
      </c>
      <c r="E13704" s="16">
        <v>44928</v>
      </c>
      <c r="F13704" s="15" t="b">
        <v>0</v>
      </c>
    </row>
    <row r="13705" spans="1:6" x14ac:dyDescent="0.2">
      <c r="A13705" s="15" t="s">
        <v>11438</v>
      </c>
      <c r="B13705" s="15" t="s">
        <v>6246</v>
      </c>
      <c r="C13705" s="15">
        <v>172691</v>
      </c>
      <c r="D13705" s="15" t="s">
        <v>35</v>
      </c>
      <c r="E13705" s="16">
        <v>44928</v>
      </c>
      <c r="F13705" s="15" t="b">
        <v>0</v>
      </c>
    </row>
    <row r="13706" spans="1:6" x14ac:dyDescent="0.2">
      <c r="A13706" s="15" t="s">
        <v>11437</v>
      </c>
      <c r="B13706" s="15" t="s">
        <v>1839</v>
      </c>
      <c r="C13706" s="15">
        <v>35550</v>
      </c>
      <c r="D13706" s="15" t="s">
        <v>35</v>
      </c>
      <c r="E13706" s="16">
        <v>44928</v>
      </c>
      <c r="F13706" s="15" t="b">
        <v>0</v>
      </c>
    </row>
    <row r="13707" spans="1:6" x14ac:dyDescent="0.2">
      <c r="A13707" s="15" t="s">
        <v>11436</v>
      </c>
      <c r="B13707" s="15" t="s">
        <v>5836</v>
      </c>
      <c r="C13707" s="15">
        <v>29600</v>
      </c>
      <c r="D13707" s="15" t="s">
        <v>35</v>
      </c>
      <c r="E13707" s="16">
        <v>44928</v>
      </c>
      <c r="F13707" s="15" t="b">
        <v>0</v>
      </c>
    </row>
    <row r="13708" spans="1:6" x14ac:dyDescent="0.2">
      <c r="A13708" s="15" t="s">
        <v>11435</v>
      </c>
      <c r="B13708" s="15" t="s">
        <v>5838</v>
      </c>
      <c r="C13708" s="15">
        <v>29600</v>
      </c>
      <c r="D13708" s="15" t="s">
        <v>35</v>
      </c>
      <c r="E13708" s="16">
        <v>44928</v>
      </c>
      <c r="F13708" s="15" t="b">
        <v>0</v>
      </c>
    </row>
    <row r="13709" spans="1:6" x14ac:dyDescent="0.2">
      <c r="A13709" s="15" t="s">
        <v>11434</v>
      </c>
      <c r="B13709" s="15" t="s">
        <v>6103</v>
      </c>
      <c r="C13709" s="15">
        <v>750</v>
      </c>
      <c r="D13709" s="15" t="s">
        <v>35</v>
      </c>
      <c r="E13709" s="16">
        <v>44928</v>
      </c>
      <c r="F13709" s="15" t="b">
        <v>0</v>
      </c>
    </row>
    <row r="13710" spans="1:6" x14ac:dyDescent="0.2">
      <c r="A13710" s="15" t="s">
        <v>11433</v>
      </c>
      <c r="B13710" s="15" t="s">
        <v>11432</v>
      </c>
      <c r="C13710" s="15">
        <v>29600</v>
      </c>
      <c r="D13710" s="15" t="s">
        <v>35</v>
      </c>
      <c r="E13710" s="16">
        <v>44928</v>
      </c>
      <c r="F13710" s="15" t="b">
        <v>0</v>
      </c>
    </row>
    <row r="13711" spans="1:6" x14ac:dyDescent="0.2">
      <c r="A13711" s="15" t="s">
        <v>11431</v>
      </c>
      <c r="B13711" s="15" t="s">
        <v>896</v>
      </c>
      <c r="C13711" s="15">
        <v>34000</v>
      </c>
      <c r="D13711" s="15" t="s">
        <v>35</v>
      </c>
      <c r="E13711" s="16">
        <v>44928</v>
      </c>
      <c r="F13711" s="15" t="b">
        <v>0</v>
      </c>
    </row>
    <row r="13712" spans="1:6" x14ac:dyDescent="0.2">
      <c r="A13712" s="15" t="s">
        <v>11430</v>
      </c>
      <c r="B13712" s="15" t="s">
        <v>1718</v>
      </c>
      <c r="C13712" s="15">
        <v>34911</v>
      </c>
      <c r="D13712" s="15" t="s">
        <v>35</v>
      </c>
      <c r="E13712" s="16">
        <v>44928</v>
      </c>
      <c r="F13712" s="15" t="b">
        <v>0</v>
      </c>
    </row>
    <row r="13713" spans="1:6" x14ac:dyDescent="0.2">
      <c r="A13713" s="15" t="s">
        <v>11429</v>
      </c>
      <c r="B13713" s="15" t="s">
        <v>5670</v>
      </c>
      <c r="C13713" s="15">
        <v>200000</v>
      </c>
      <c r="D13713" s="15" t="s">
        <v>35</v>
      </c>
      <c r="E13713" s="16">
        <v>44927</v>
      </c>
      <c r="F13713" s="15" t="b">
        <v>0</v>
      </c>
    </row>
    <row r="13714" spans="1:6" x14ac:dyDescent="0.2">
      <c r="A13714" s="15" t="s">
        <v>11428</v>
      </c>
      <c r="B13714" s="15" t="s">
        <v>674</v>
      </c>
      <c r="C13714" s="15">
        <v>65887</v>
      </c>
      <c r="D13714" s="15" t="s">
        <v>35</v>
      </c>
      <c r="E13714" s="16">
        <v>44927</v>
      </c>
      <c r="F13714" s="15" t="b">
        <v>0</v>
      </c>
    </row>
    <row r="13715" spans="1:6" x14ac:dyDescent="0.2">
      <c r="A13715" s="15" t="s">
        <v>11427</v>
      </c>
      <c r="B13715" s="15" t="s">
        <v>1030</v>
      </c>
      <c r="C13715" s="15">
        <v>125944</v>
      </c>
      <c r="D13715" s="15" t="s">
        <v>35</v>
      </c>
      <c r="E13715" s="16">
        <v>44927</v>
      </c>
      <c r="F13715" s="15" t="b">
        <v>0</v>
      </c>
    </row>
    <row r="13716" spans="1:6" x14ac:dyDescent="0.2">
      <c r="A13716" s="15" t="s">
        <v>11426</v>
      </c>
      <c r="B13716" s="15" t="s">
        <v>6305</v>
      </c>
      <c r="C13716" s="15">
        <v>24866</v>
      </c>
      <c r="D13716" s="15" t="s">
        <v>35</v>
      </c>
      <c r="E13716" s="16">
        <v>44927</v>
      </c>
      <c r="F13716" s="15" t="b">
        <v>0</v>
      </c>
    </row>
    <row r="13717" spans="1:6" x14ac:dyDescent="0.2">
      <c r="A13717" s="15" t="s">
        <v>11425</v>
      </c>
      <c r="B13717" s="15" t="s">
        <v>2963</v>
      </c>
      <c r="C13717" s="15">
        <v>294216</v>
      </c>
      <c r="D13717" s="15" t="s">
        <v>35</v>
      </c>
      <c r="E13717" s="16">
        <v>44926</v>
      </c>
      <c r="F13717" s="15" t="b">
        <v>0</v>
      </c>
    </row>
    <row r="13718" spans="1:6" x14ac:dyDescent="0.2">
      <c r="A13718" s="15" t="s">
        <v>11424</v>
      </c>
      <c r="B13718" s="15" t="s">
        <v>2876</v>
      </c>
      <c r="C13718" s="15">
        <v>294216</v>
      </c>
      <c r="D13718" s="15" t="s">
        <v>35</v>
      </c>
      <c r="E13718" s="16">
        <v>44926</v>
      </c>
      <c r="F13718" s="15" t="b">
        <v>0</v>
      </c>
    </row>
    <row r="13719" spans="1:6" x14ac:dyDescent="0.2">
      <c r="A13719" s="15" t="s">
        <v>11423</v>
      </c>
      <c r="B13719" s="15" t="s">
        <v>3062</v>
      </c>
      <c r="C13719" s="15">
        <v>96482</v>
      </c>
      <c r="D13719" s="15" t="s">
        <v>35</v>
      </c>
      <c r="E13719" s="16">
        <v>44926</v>
      </c>
      <c r="F13719" s="15" t="b">
        <v>0</v>
      </c>
    </row>
    <row r="13720" spans="1:6" x14ac:dyDescent="0.2">
      <c r="A13720" s="15" t="s">
        <v>11422</v>
      </c>
      <c r="B13720" s="15" t="s">
        <v>3177</v>
      </c>
      <c r="C13720" s="15">
        <v>197071</v>
      </c>
      <c r="D13720" s="15" t="s">
        <v>35</v>
      </c>
      <c r="E13720" s="16">
        <v>44926</v>
      </c>
      <c r="F13720" s="15" t="b">
        <v>0</v>
      </c>
    </row>
    <row r="13721" spans="1:6" x14ac:dyDescent="0.2">
      <c r="A13721" s="15" t="s">
        <v>11421</v>
      </c>
      <c r="B13721" s="15" t="s">
        <v>3030</v>
      </c>
      <c r="C13721" s="15">
        <v>100118</v>
      </c>
      <c r="D13721" s="15" t="s">
        <v>35</v>
      </c>
      <c r="E13721" s="16">
        <v>44926</v>
      </c>
      <c r="F13721" s="15" t="b">
        <v>0</v>
      </c>
    </row>
    <row r="13722" spans="1:6" x14ac:dyDescent="0.2">
      <c r="A13722" s="15" t="s">
        <v>11420</v>
      </c>
      <c r="B13722" s="15" t="s">
        <v>773</v>
      </c>
      <c r="C13722" s="15">
        <v>232342</v>
      </c>
      <c r="D13722" s="15" t="s">
        <v>35</v>
      </c>
      <c r="E13722" s="16">
        <v>44926</v>
      </c>
      <c r="F13722" s="15" t="b">
        <v>0</v>
      </c>
    </row>
    <row r="13723" spans="1:6" x14ac:dyDescent="0.2">
      <c r="A13723" s="15" t="s">
        <v>11419</v>
      </c>
      <c r="B13723" s="15" t="s">
        <v>825</v>
      </c>
      <c r="C13723" s="15">
        <v>224220</v>
      </c>
      <c r="D13723" s="15" t="s">
        <v>35</v>
      </c>
      <c r="E13723" s="16">
        <v>44926</v>
      </c>
      <c r="F13723" s="15" t="b">
        <v>0</v>
      </c>
    </row>
    <row r="13724" spans="1:6" x14ac:dyDescent="0.2">
      <c r="A13724" s="15" t="s">
        <v>11418</v>
      </c>
      <c r="B13724" s="15" t="s">
        <v>1028</v>
      </c>
      <c r="C13724" s="15">
        <v>200896</v>
      </c>
      <c r="D13724" s="15" t="s">
        <v>35</v>
      </c>
      <c r="E13724" s="16">
        <v>44926</v>
      </c>
      <c r="F13724" s="15" t="b">
        <v>0</v>
      </c>
    </row>
    <row r="13725" spans="1:6" x14ac:dyDescent="0.2">
      <c r="A13725" s="15" t="s">
        <v>11417</v>
      </c>
      <c r="B13725" s="15" t="s">
        <v>9251</v>
      </c>
      <c r="C13725" s="15">
        <v>134532</v>
      </c>
      <c r="D13725" s="15" t="s">
        <v>35</v>
      </c>
      <c r="E13725" s="16">
        <v>44926</v>
      </c>
      <c r="F13725" s="15" t="b">
        <v>0</v>
      </c>
    </row>
    <row r="13726" spans="1:6" x14ac:dyDescent="0.2">
      <c r="A13726" s="15" t="s">
        <v>11416</v>
      </c>
      <c r="B13726" s="15" t="s">
        <v>728</v>
      </c>
      <c r="C13726" s="15">
        <v>161715</v>
      </c>
      <c r="D13726" s="15" t="s">
        <v>35</v>
      </c>
      <c r="E13726" s="16">
        <v>44926</v>
      </c>
      <c r="F13726" s="15" t="b">
        <v>0</v>
      </c>
    </row>
    <row r="13727" spans="1:6" x14ac:dyDescent="0.2">
      <c r="A13727" s="15" t="s">
        <v>11415</v>
      </c>
      <c r="B13727" s="15" t="s">
        <v>2030</v>
      </c>
      <c r="C13727" s="15">
        <v>47118</v>
      </c>
      <c r="D13727" s="15" t="s">
        <v>35</v>
      </c>
      <c r="E13727" s="16">
        <v>44926</v>
      </c>
      <c r="F13727" s="15" t="b">
        <v>0</v>
      </c>
    </row>
    <row r="13728" spans="1:6" x14ac:dyDescent="0.2">
      <c r="A13728" s="15" t="s">
        <v>11414</v>
      </c>
      <c r="B13728" s="15" t="s">
        <v>2128</v>
      </c>
      <c r="C13728" s="15">
        <v>288816</v>
      </c>
      <c r="D13728" s="15" t="s">
        <v>35</v>
      </c>
      <c r="E13728" s="16">
        <v>44926</v>
      </c>
      <c r="F13728" s="15" t="b">
        <v>0</v>
      </c>
    </row>
    <row r="13729" spans="1:6" x14ac:dyDescent="0.2">
      <c r="A13729" s="15" t="s">
        <v>11413</v>
      </c>
      <c r="B13729" s="15" t="s">
        <v>2141</v>
      </c>
      <c r="C13729" s="15">
        <v>117290</v>
      </c>
      <c r="D13729" s="15" t="s">
        <v>35</v>
      </c>
      <c r="E13729" s="16">
        <v>44926</v>
      </c>
      <c r="F13729" s="15" t="b">
        <v>0</v>
      </c>
    </row>
    <row r="13730" spans="1:6" x14ac:dyDescent="0.2">
      <c r="A13730" s="15" t="s">
        <v>11412</v>
      </c>
      <c r="B13730" s="15" t="s">
        <v>2295</v>
      </c>
      <c r="C13730" s="15">
        <v>38100</v>
      </c>
      <c r="D13730" s="15" t="s">
        <v>35</v>
      </c>
      <c r="E13730" s="16">
        <v>44926</v>
      </c>
      <c r="F13730" s="15" t="b">
        <v>0</v>
      </c>
    </row>
    <row r="13731" spans="1:6" x14ac:dyDescent="0.2">
      <c r="A13731" s="15" t="s">
        <v>11411</v>
      </c>
      <c r="B13731" s="15" t="s">
        <v>2293</v>
      </c>
      <c r="C13731" s="15">
        <v>206864</v>
      </c>
      <c r="D13731" s="15" t="s">
        <v>35</v>
      </c>
      <c r="E13731" s="16">
        <v>44926</v>
      </c>
      <c r="F13731" s="15" t="b">
        <v>0</v>
      </c>
    </row>
    <row r="13732" spans="1:6" x14ac:dyDescent="0.2">
      <c r="A13732" s="15" t="s">
        <v>11410</v>
      </c>
      <c r="B13732" s="15" t="s">
        <v>3268</v>
      </c>
      <c r="C13732" s="15">
        <v>118840</v>
      </c>
      <c r="D13732" s="15" t="s">
        <v>35</v>
      </c>
      <c r="E13732" s="16">
        <v>44926</v>
      </c>
      <c r="F13732" s="15" t="b">
        <v>0</v>
      </c>
    </row>
    <row r="13733" spans="1:6" x14ac:dyDescent="0.2">
      <c r="A13733" s="15" t="s">
        <v>11409</v>
      </c>
      <c r="B13733" s="15" t="s">
        <v>3002</v>
      </c>
      <c r="C13733" s="15">
        <v>207732</v>
      </c>
      <c r="D13733" s="15" t="s">
        <v>35</v>
      </c>
      <c r="E13733" s="16">
        <v>44926</v>
      </c>
      <c r="F13733" s="15" t="b">
        <v>0</v>
      </c>
    </row>
    <row r="13734" spans="1:6" x14ac:dyDescent="0.2">
      <c r="A13734" s="15" t="s">
        <v>11408</v>
      </c>
      <c r="B13734" s="15" t="s">
        <v>3425</v>
      </c>
      <c r="C13734" s="15">
        <v>72465</v>
      </c>
      <c r="D13734" s="15" t="s">
        <v>35</v>
      </c>
      <c r="E13734" s="16">
        <v>44926</v>
      </c>
      <c r="F13734" s="15" t="b">
        <v>0</v>
      </c>
    </row>
    <row r="13735" spans="1:6" x14ac:dyDescent="0.2">
      <c r="A13735" s="15" t="s">
        <v>11407</v>
      </c>
      <c r="B13735" s="15" t="s">
        <v>3116</v>
      </c>
      <c r="C13735" s="15">
        <v>145207</v>
      </c>
      <c r="D13735" s="15" t="s">
        <v>35</v>
      </c>
      <c r="E13735" s="16">
        <v>44926</v>
      </c>
      <c r="F13735" s="15" t="b">
        <v>0</v>
      </c>
    </row>
    <row r="13736" spans="1:6" x14ac:dyDescent="0.2">
      <c r="A13736" s="15" t="s">
        <v>11406</v>
      </c>
      <c r="B13736" s="15" t="s">
        <v>9092</v>
      </c>
      <c r="C13736" s="15">
        <v>194504</v>
      </c>
      <c r="D13736" s="15" t="s">
        <v>35</v>
      </c>
      <c r="E13736" s="16">
        <v>44926</v>
      </c>
      <c r="F13736" s="15" t="b">
        <v>0</v>
      </c>
    </row>
    <row r="13737" spans="1:6" x14ac:dyDescent="0.2">
      <c r="A13737" s="15" t="s">
        <v>11405</v>
      </c>
      <c r="B13737" s="15" t="s">
        <v>662</v>
      </c>
      <c r="C13737" s="15">
        <v>28986</v>
      </c>
      <c r="D13737" s="15" t="s">
        <v>35</v>
      </c>
      <c r="E13737" s="16">
        <v>44926</v>
      </c>
      <c r="F13737" s="15" t="b">
        <v>0</v>
      </c>
    </row>
    <row r="13738" spans="1:6" x14ac:dyDescent="0.2">
      <c r="A13738" s="15" t="s">
        <v>11404</v>
      </c>
      <c r="B13738" s="15" t="s">
        <v>1091</v>
      </c>
      <c r="C13738" s="15">
        <v>140788</v>
      </c>
      <c r="D13738" s="15" t="s">
        <v>35</v>
      </c>
      <c r="E13738" s="16">
        <v>44926</v>
      </c>
      <c r="F13738" s="15" t="b">
        <v>0</v>
      </c>
    </row>
    <row r="13739" spans="1:6" x14ac:dyDescent="0.2">
      <c r="A13739" s="15" t="s">
        <v>11403</v>
      </c>
      <c r="B13739" s="15" t="s">
        <v>897</v>
      </c>
      <c r="C13739" s="15">
        <v>211236</v>
      </c>
      <c r="D13739" s="15" t="s">
        <v>35</v>
      </c>
      <c r="E13739" s="16">
        <v>44926</v>
      </c>
      <c r="F13739" s="15" t="b">
        <v>0</v>
      </c>
    </row>
    <row r="13740" spans="1:6" x14ac:dyDescent="0.2">
      <c r="A13740" s="15" t="s">
        <v>11402</v>
      </c>
      <c r="B13740" s="15" t="s">
        <v>9195</v>
      </c>
      <c r="C13740" s="15">
        <v>56450</v>
      </c>
      <c r="D13740" s="15" t="s">
        <v>35</v>
      </c>
      <c r="E13740" s="16">
        <v>44926</v>
      </c>
      <c r="F13740" s="15" t="b">
        <v>0</v>
      </c>
    </row>
    <row r="13741" spans="1:6" x14ac:dyDescent="0.2">
      <c r="A13741" s="15" t="s">
        <v>11401</v>
      </c>
      <c r="B13741" s="15" t="s">
        <v>9161</v>
      </c>
      <c r="C13741" s="15">
        <v>55046</v>
      </c>
      <c r="D13741" s="15" t="s">
        <v>35</v>
      </c>
      <c r="E13741" s="16">
        <v>44926</v>
      </c>
      <c r="F13741" s="15" t="b">
        <v>0</v>
      </c>
    </row>
    <row r="13742" spans="1:6" x14ac:dyDescent="0.2">
      <c r="A13742" s="15" t="s">
        <v>11400</v>
      </c>
      <c r="B13742" s="15" t="s">
        <v>3249</v>
      </c>
      <c r="C13742" s="15">
        <v>75894</v>
      </c>
      <c r="D13742" s="15" t="s">
        <v>35</v>
      </c>
      <c r="E13742" s="16">
        <v>44926</v>
      </c>
      <c r="F13742" s="15" t="b">
        <v>0</v>
      </c>
    </row>
    <row r="13743" spans="1:6" x14ac:dyDescent="0.2">
      <c r="A13743" s="15" t="s">
        <v>11399</v>
      </c>
      <c r="B13743" s="15" t="s">
        <v>2972</v>
      </c>
      <c r="C13743" s="15">
        <v>250416</v>
      </c>
      <c r="D13743" s="15" t="s">
        <v>35</v>
      </c>
      <c r="E13743" s="16">
        <v>44926</v>
      </c>
      <c r="F13743" s="15" t="b">
        <v>0</v>
      </c>
    </row>
    <row r="13744" spans="1:6" x14ac:dyDescent="0.2">
      <c r="A13744" s="15" t="s">
        <v>11398</v>
      </c>
      <c r="B13744" s="15" t="s">
        <v>3596</v>
      </c>
      <c r="C13744" s="15">
        <v>234768</v>
      </c>
      <c r="D13744" s="15" t="s">
        <v>35</v>
      </c>
      <c r="E13744" s="16">
        <v>44926</v>
      </c>
      <c r="F13744" s="15" t="b">
        <v>0</v>
      </c>
    </row>
    <row r="13745" spans="1:6" x14ac:dyDescent="0.2">
      <c r="A13745" s="15" t="s">
        <v>11397</v>
      </c>
      <c r="B13745" s="15" t="s">
        <v>2139</v>
      </c>
      <c r="C13745" s="15">
        <v>45204</v>
      </c>
      <c r="D13745" s="15" t="s">
        <v>35</v>
      </c>
      <c r="E13745" s="16">
        <v>44926</v>
      </c>
      <c r="F13745" s="15" t="b">
        <v>0</v>
      </c>
    </row>
    <row r="13746" spans="1:6" x14ac:dyDescent="0.2">
      <c r="A13746" s="15" t="s">
        <v>11396</v>
      </c>
      <c r="B13746" s="15" t="s">
        <v>3241</v>
      </c>
      <c r="C13746" s="15">
        <v>45505</v>
      </c>
      <c r="D13746" s="15" t="s">
        <v>35</v>
      </c>
      <c r="E13746" s="16">
        <v>44926</v>
      </c>
      <c r="F13746" s="15" t="b">
        <v>0</v>
      </c>
    </row>
    <row r="13747" spans="1:6" x14ac:dyDescent="0.2">
      <c r="A13747" s="15" t="s">
        <v>11395</v>
      </c>
      <c r="B13747" s="15" t="s">
        <v>2926</v>
      </c>
      <c r="C13747" s="15">
        <v>13900</v>
      </c>
      <c r="D13747" s="15" t="s">
        <v>35</v>
      </c>
      <c r="E13747" s="16">
        <v>44926</v>
      </c>
      <c r="F13747" s="15" t="b">
        <v>0</v>
      </c>
    </row>
    <row r="13748" spans="1:6" x14ac:dyDescent="0.2">
      <c r="A13748" s="15" t="s">
        <v>11394</v>
      </c>
      <c r="B13748" s="15" t="s">
        <v>2957</v>
      </c>
      <c r="C13748" s="15">
        <v>160932</v>
      </c>
      <c r="D13748" s="15" t="s">
        <v>35</v>
      </c>
      <c r="E13748" s="16">
        <v>44926</v>
      </c>
      <c r="F13748" s="15" t="b">
        <v>0</v>
      </c>
    </row>
    <row r="13749" spans="1:6" x14ac:dyDescent="0.2">
      <c r="A13749" s="15" t="s">
        <v>11393</v>
      </c>
      <c r="B13749" s="15" t="s">
        <v>3611</v>
      </c>
      <c r="C13749" s="15">
        <v>108752</v>
      </c>
      <c r="D13749" s="15" t="s">
        <v>35</v>
      </c>
      <c r="E13749" s="16">
        <v>44926</v>
      </c>
      <c r="F13749" s="15" t="b">
        <v>0</v>
      </c>
    </row>
    <row r="13750" spans="1:6" x14ac:dyDescent="0.2">
      <c r="A13750" s="15" t="s">
        <v>11392</v>
      </c>
      <c r="B13750" s="15" t="s">
        <v>3009</v>
      </c>
      <c r="C13750" s="15">
        <v>62268</v>
      </c>
      <c r="D13750" s="15" t="s">
        <v>35</v>
      </c>
      <c r="E13750" s="16">
        <v>44926</v>
      </c>
      <c r="F13750" s="15" t="b">
        <v>0</v>
      </c>
    </row>
    <row r="13751" spans="1:6" x14ac:dyDescent="0.2">
      <c r="A13751" s="15" t="s">
        <v>11391</v>
      </c>
      <c r="B13751" s="15" t="s">
        <v>3007</v>
      </c>
      <c r="C13751" s="15">
        <v>71672</v>
      </c>
      <c r="D13751" s="15" t="s">
        <v>35</v>
      </c>
      <c r="E13751" s="16">
        <v>44926</v>
      </c>
      <c r="F13751" s="15" t="b">
        <v>0</v>
      </c>
    </row>
    <row r="13752" spans="1:6" x14ac:dyDescent="0.2">
      <c r="A13752" s="15" t="s">
        <v>11390</v>
      </c>
      <c r="B13752" s="15" t="s">
        <v>2914</v>
      </c>
      <c r="C13752" s="15">
        <v>199836</v>
      </c>
      <c r="D13752" s="15" t="s">
        <v>35</v>
      </c>
      <c r="E13752" s="16">
        <v>44926</v>
      </c>
      <c r="F13752" s="15" t="b">
        <v>0</v>
      </c>
    </row>
    <row r="13753" spans="1:6" x14ac:dyDescent="0.2">
      <c r="A13753" s="15" t="s">
        <v>11389</v>
      </c>
      <c r="B13753" s="15" t="s">
        <v>8899</v>
      </c>
      <c r="C13753" s="15">
        <v>26069</v>
      </c>
      <c r="D13753" s="15" t="s">
        <v>35</v>
      </c>
      <c r="E13753" s="16">
        <v>44926</v>
      </c>
      <c r="F13753" s="15" t="b">
        <v>0</v>
      </c>
    </row>
    <row r="13754" spans="1:6" x14ac:dyDescent="0.2">
      <c r="A13754" s="15" t="s">
        <v>11388</v>
      </c>
      <c r="B13754" s="15" t="s">
        <v>8869</v>
      </c>
      <c r="C13754" s="15">
        <v>46863</v>
      </c>
      <c r="D13754" s="15" t="s">
        <v>35</v>
      </c>
      <c r="E13754" s="16">
        <v>44926</v>
      </c>
      <c r="F13754" s="15" t="b">
        <v>0</v>
      </c>
    </row>
    <row r="13755" spans="1:6" x14ac:dyDescent="0.2">
      <c r="A13755" s="15" t="s">
        <v>11387</v>
      </c>
      <c r="B13755" s="15" t="s">
        <v>2891</v>
      </c>
      <c r="C13755" s="15">
        <v>188260</v>
      </c>
      <c r="D13755" s="15" t="s">
        <v>35</v>
      </c>
      <c r="E13755" s="16">
        <v>44926</v>
      </c>
      <c r="F13755" s="15" t="b">
        <v>0</v>
      </c>
    </row>
    <row r="13756" spans="1:6" x14ac:dyDescent="0.2">
      <c r="A13756" s="15" t="s">
        <v>11386</v>
      </c>
      <c r="B13756" s="15" t="s">
        <v>9013</v>
      </c>
      <c r="C13756" s="15">
        <v>63084</v>
      </c>
      <c r="D13756" s="15" t="s">
        <v>35</v>
      </c>
      <c r="E13756" s="16">
        <v>44926</v>
      </c>
      <c r="F13756" s="15" t="b">
        <v>0</v>
      </c>
    </row>
    <row r="13757" spans="1:6" x14ac:dyDescent="0.2">
      <c r="A13757" s="15" t="s">
        <v>11385</v>
      </c>
      <c r="B13757" s="15" t="s">
        <v>3081</v>
      </c>
      <c r="C13757" s="15">
        <v>150608</v>
      </c>
      <c r="D13757" s="15" t="s">
        <v>35</v>
      </c>
      <c r="E13757" s="16">
        <v>44926</v>
      </c>
      <c r="F13757" s="15" t="b">
        <v>0</v>
      </c>
    </row>
    <row r="13758" spans="1:6" x14ac:dyDescent="0.2">
      <c r="A13758" s="15" t="s">
        <v>11384</v>
      </c>
      <c r="B13758" s="15" t="s">
        <v>1041</v>
      </c>
      <c r="C13758" s="15">
        <v>105958</v>
      </c>
      <c r="D13758" s="15" t="s">
        <v>35</v>
      </c>
      <c r="E13758" s="16">
        <v>44926</v>
      </c>
      <c r="F13758" s="15" t="b">
        <v>0</v>
      </c>
    </row>
    <row r="13759" spans="1:6" x14ac:dyDescent="0.2">
      <c r="A13759" s="15" t="s">
        <v>11383</v>
      </c>
      <c r="B13759" s="15" t="s">
        <v>5791</v>
      </c>
      <c r="C13759" s="15">
        <v>32</v>
      </c>
      <c r="D13759" s="15" t="s">
        <v>35</v>
      </c>
      <c r="E13759" s="16">
        <v>44926</v>
      </c>
      <c r="F13759" s="15" t="b">
        <v>0</v>
      </c>
    </row>
    <row r="13760" spans="1:6" x14ac:dyDescent="0.2">
      <c r="A13760" s="15" t="s">
        <v>11382</v>
      </c>
      <c r="B13760" s="15" t="s">
        <v>5904</v>
      </c>
      <c r="C13760" s="15">
        <v>0.2</v>
      </c>
      <c r="D13760" s="15" t="s">
        <v>35</v>
      </c>
      <c r="E13760" s="16">
        <v>44926</v>
      </c>
      <c r="F13760" s="15" t="b">
        <v>0</v>
      </c>
    </row>
    <row r="13761" spans="1:6" x14ac:dyDescent="0.2">
      <c r="A13761" s="15" t="s">
        <v>11381</v>
      </c>
      <c r="B13761" s="15" t="s">
        <v>1870</v>
      </c>
      <c r="C13761" s="15">
        <v>400</v>
      </c>
      <c r="D13761" s="15" t="s">
        <v>35</v>
      </c>
      <c r="E13761" s="16">
        <v>44926</v>
      </c>
      <c r="F13761" s="15" t="b">
        <v>0</v>
      </c>
    </row>
    <row r="13762" spans="1:6" x14ac:dyDescent="0.2">
      <c r="A13762" s="15" t="s">
        <v>11380</v>
      </c>
      <c r="B13762" s="15" t="s">
        <v>6281</v>
      </c>
      <c r="C13762" s="15">
        <v>26048</v>
      </c>
      <c r="D13762" s="15" t="s">
        <v>35</v>
      </c>
      <c r="E13762" s="16">
        <v>44926</v>
      </c>
      <c r="F13762" s="15" t="b">
        <v>0</v>
      </c>
    </row>
    <row r="13763" spans="1:6" x14ac:dyDescent="0.2">
      <c r="A13763" s="15" t="s">
        <v>11379</v>
      </c>
      <c r="B13763" s="15" t="s">
        <v>9931</v>
      </c>
      <c r="C13763" s="15">
        <v>33543</v>
      </c>
      <c r="D13763" s="15" t="s">
        <v>35</v>
      </c>
      <c r="E13763" s="16">
        <v>44926</v>
      </c>
      <c r="F13763" s="15" t="b">
        <v>0</v>
      </c>
    </row>
    <row r="13764" spans="1:6" x14ac:dyDescent="0.2">
      <c r="A13764" s="15" t="s">
        <v>11378</v>
      </c>
      <c r="B13764" s="15" t="s">
        <v>1920</v>
      </c>
      <c r="C13764" s="15">
        <v>7852</v>
      </c>
      <c r="D13764" s="15" t="s">
        <v>35</v>
      </c>
      <c r="E13764" s="16">
        <v>44926</v>
      </c>
      <c r="F13764" s="15" t="b">
        <v>0</v>
      </c>
    </row>
    <row r="13765" spans="1:6" x14ac:dyDescent="0.2">
      <c r="A13765" s="15" t="s">
        <v>11377</v>
      </c>
      <c r="B13765" s="15" t="s">
        <v>1102</v>
      </c>
      <c r="C13765" s="15">
        <v>63244</v>
      </c>
      <c r="D13765" s="15" t="s">
        <v>35</v>
      </c>
      <c r="E13765" s="16">
        <v>44926</v>
      </c>
      <c r="F13765" s="15" t="b">
        <v>0</v>
      </c>
    </row>
    <row r="13766" spans="1:6" x14ac:dyDescent="0.2">
      <c r="A13766" s="15" t="s">
        <v>11376</v>
      </c>
      <c r="B13766" s="15" t="s">
        <v>5986</v>
      </c>
      <c r="C13766" s="15">
        <v>92</v>
      </c>
      <c r="D13766" s="15" t="s">
        <v>35</v>
      </c>
      <c r="E13766" s="16">
        <v>44926</v>
      </c>
      <c r="F13766" s="15" t="b">
        <v>0</v>
      </c>
    </row>
    <row r="13767" spans="1:6" x14ac:dyDescent="0.2">
      <c r="A13767" s="15" t="s">
        <v>11375</v>
      </c>
      <c r="B13767" s="15" t="s">
        <v>1440</v>
      </c>
      <c r="C13767" s="15">
        <v>43</v>
      </c>
      <c r="D13767" s="15" t="s">
        <v>35</v>
      </c>
      <c r="E13767" s="16">
        <v>44926</v>
      </c>
      <c r="F13767" s="15" t="b">
        <v>0</v>
      </c>
    </row>
    <row r="13768" spans="1:6" x14ac:dyDescent="0.2">
      <c r="A13768" s="15" t="s">
        <v>11374</v>
      </c>
      <c r="B13768" s="15" t="s">
        <v>1511</v>
      </c>
      <c r="C13768" s="15">
        <v>26048</v>
      </c>
      <c r="D13768" s="15" t="s">
        <v>35</v>
      </c>
      <c r="E13768" s="16">
        <v>44926</v>
      </c>
      <c r="F13768" s="15" t="b">
        <v>0</v>
      </c>
    </row>
    <row r="13769" spans="1:6" x14ac:dyDescent="0.2">
      <c r="A13769" s="15" t="s">
        <v>11373</v>
      </c>
      <c r="B13769" s="15" t="s">
        <v>1660</v>
      </c>
      <c r="C13769" s="15">
        <v>13132</v>
      </c>
      <c r="D13769" s="15" t="s">
        <v>35</v>
      </c>
      <c r="E13769" s="16">
        <v>44926</v>
      </c>
      <c r="F13769" s="15" t="b">
        <v>0</v>
      </c>
    </row>
    <row r="13770" spans="1:6" x14ac:dyDescent="0.2">
      <c r="A13770" s="15" t="s">
        <v>11372</v>
      </c>
      <c r="B13770" s="15" t="s">
        <v>1923</v>
      </c>
      <c r="C13770" s="15">
        <v>232785</v>
      </c>
      <c r="D13770" s="15" t="s">
        <v>35</v>
      </c>
      <c r="E13770" s="16">
        <v>44926</v>
      </c>
      <c r="F13770" s="15" t="b">
        <v>0</v>
      </c>
    </row>
    <row r="13771" spans="1:6" x14ac:dyDescent="0.2">
      <c r="A13771" s="15" t="s">
        <v>11371</v>
      </c>
      <c r="B13771" s="15" t="s">
        <v>6016</v>
      </c>
      <c r="C13771" s="15">
        <v>22400</v>
      </c>
      <c r="D13771" s="15" t="s">
        <v>35</v>
      </c>
      <c r="E13771" s="16">
        <v>44926</v>
      </c>
      <c r="F13771" s="15" t="b">
        <v>0</v>
      </c>
    </row>
    <row r="13772" spans="1:6" x14ac:dyDescent="0.2">
      <c r="A13772" s="15" t="s">
        <v>11370</v>
      </c>
      <c r="B13772" s="15" t="s">
        <v>6073</v>
      </c>
      <c r="C13772" s="15">
        <v>35230</v>
      </c>
      <c r="D13772" s="15" t="s">
        <v>35</v>
      </c>
      <c r="E13772" s="16">
        <v>44926</v>
      </c>
      <c r="F13772" s="15" t="b">
        <v>0</v>
      </c>
    </row>
    <row r="13773" spans="1:6" x14ac:dyDescent="0.2">
      <c r="A13773" s="15" t="s">
        <v>11369</v>
      </c>
      <c r="B13773" s="15" t="s">
        <v>6321</v>
      </c>
      <c r="C13773" s="15">
        <v>51878.2</v>
      </c>
      <c r="D13773" s="15" t="s">
        <v>35</v>
      </c>
      <c r="E13773" s="16">
        <v>44926</v>
      </c>
      <c r="F13773" s="15" t="b">
        <v>0</v>
      </c>
    </row>
    <row r="13774" spans="1:6" x14ac:dyDescent="0.2">
      <c r="A13774" s="15" t="s">
        <v>11368</v>
      </c>
      <c r="B13774" s="15" t="s">
        <v>5718</v>
      </c>
      <c r="C13774" s="15">
        <v>26048</v>
      </c>
      <c r="D13774" s="15" t="s">
        <v>35</v>
      </c>
      <c r="E13774" s="16">
        <v>44926</v>
      </c>
      <c r="F13774" s="15" t="b">
        <v>0</v>
      </c>
    </row>
    <row r="13775" spans="1:6" x14ac:dyDescent="0.2">
      <c r="A13775" s="15" t="s">
        <v>11367</v>
      </c>
      <c r="B13775" s="15" t="s">
        <v>1752</v>
      </c>
      <c r="C13775" s="15">
        <v>26264</v>
      </c>
      <c r="D13775" s="15" t="s">
        <v>35</v>
      </c>
      <c r="E13775" s="16">
        <v>44926</v>
      </c>
      <c r="F13775" s="15" t="b">
        <v>0</v>
      </c>
    </row>
    <row r="13776" spans="1:6" x14ac:dyDescent="0.2">
      <c r="A13776" s="15" t="s">
        <v>11366</v>
      </c>
      <c r="B13776" s="15" t="s">
        <v>5693</v>
      </c>
      <c r="C13776" s="15">
        <v>66498</v>
      </c>
      <c r="D13776" s="15" t="s">
        <v>35</v>
      </c>
      <c r="E13776" s="16">
        <v>44926</v>
      </c>
      <c r="F13776" s="15" t="b">
        <v>0</v>
      </c>
    </row>
    <row r="13777" spans="1:6" x14ac:dyDescent="0.2">
      <c r="A13777" s="15" t="s">
        <v>11365</v>
      </c>
      <c r="B13777" s="15" t="s">
        <v>1683</v>
      </c>
      <c r="C13777" s="15">
        <v>13132</v>
      </c>
      <c r="D13777" s="15" t="s">
        <v>35</v>
      </c>
      <c r="E13777" s="16">
        <v>44926</v>
      </c>
      <c r="F13777" s="15" t="b">
        <v>0</v>
      </c>
    </row>
    <row r="13778" spans="1:6" x14ac:dyDescent="0.2">
      <c r="A13778" s="15" t="s">
        <v>11364</v>
      </c>
      <c r="B13778" s="15" t="s">
        <v>9841</v>
      </c>
      <c r="C13778" s="15">
        <v>18400</v>
      </c>
      <c r="D13778" s="15" t="s">
        <v>35</v>
      </c>
      <c r="E13778" s="16">
        <v>44926</v>
      </c>
      <c r="F13778" s="15" t="b">
        <v>0</v>
      </c>
    </row>
    <row r="13779" spans="1:6" x14ac:dyDescent="0.2">
      <c r="A13779" s="15" t="s">
        <v>11363</v>
      </c>
      <c r="B13779" s="15" t="s">
        <v>6124</v>
      </c>
      <c r="C13779" s="15">
        <v>13132</v>
      </c>
      <c r="D13779" s="15" t="s">
        <v>35</v>
      </c>
      <c r="E13779" s="16">
        <v>44926</v>
      </c>
      <c r="F13779" s="15" t="b">
        <v>0</v>
      </c>
    </row>
    <row r="13780" spans="1:6" x14ac:dyDescent="0.2">
      <c r="A13780" s="15" t="s">
        <v>11362</v>
      </c>
      <c r="B13780" s="15" t="s">
        <v>6266</v>
      </c>
      <c r="C13780" s="15">
        <v>26604.6</v>
      </c>
      <c r="D13780" s="15" t="s">
        <v>35</v>
      </c>
      <c r="E13780" s="16">
        <v>44926</v>
      </c>
      <c r="F13780" s="15" t="b">
        <v>0</v>
      </c>
    </row>
    <row r="13781" spans="1:6" x14ac:dyDescent="0.2">
      <c r="A13781" s="15" t="s">
        <v>11361</v>
      </c>
      <c r="B13781" s="15" t="s">
        <v>5905</v>
      </c>
      <c r="C13781" s="15">
        <v>111.2</v>
      </c>
      <c r="D13781" s="15" t="s">
        <v>35</v>
      </c>
      <c r="E13781" s="16">
        <v>44926</v>
      </c>
      <c r="F13781" s="15" t="b">
        <v>0</v>
      </c>
    </row>
    <row r="13782" spans="1:6" x14ac:dyDescent="0.2">
      <c r="A13782" s="15" t="s">
        <v>11360</v>
      </c>
      <c r="B13782" s="15" t="s">
        <v>5580</v>
      </c>
      <c r="C13782" s="15">
        <v>58732.2</v>
      </c>
      <c r="D13782" s="15" t="s">
        <v>35</v>
      </c>
      <c r="E13782" s="16">
        <v>44926</v>
      </c>
      <c r="F13782" s="15" t="b">
        <v>0</v>
      </c>
    </row>
    <row r="13783" spans="1:6" x14ac:dyDescent="0.2">
      <c r="A13783" s="15" t="s">
        <v>11359</v>
      </c>
      <c r="B13783" s="15" t="s">
        <v>9370</v>
      </c>
      <c r="C13783" s="15">
        <v>28986</v>
      </c>
      <c r="D13783" s="15" t="s">
        <v>35</v>
      </c>
      <c r="E13783" s="16">
        <v>44926</v>
      </c>
      <c r="F13783" s="15" t="b">
        <v>0</v>
      </c>
    </row>
    <row r="13784" spans="1:6" x14ac:dyDescent="0.2">
      <c r="A13784" s="15" t="s">
        <v>11358</v>
      </c>
      <c r="B13784" s="15" t="s">
        <v>5587</v>
      </c>
      <c r="C13784" s="15">
        <v>11.2</v>
      </c>
      <c r="D13784" s="15" t="s">
        <v>35</v>
      </c>
      <c r="E13784" s="16">
        <v>44926</v>
      </c>
      <c r="F13784" s="15" t="b">
        <v>0</v>
      </c>
    </row>
    <row r="13785" spans="1:6" x14ac:dyDescent="0.2">
      <c r="A13785" s="15" t="s">
        <v>11357</v>
      </c>
      <c r="B13785" s="15" t="s">
        <v>5734</v>
      </c>
      <c r="C13785" s="15">
        <v>611.20000000000005</v>
      </c>
      <c r="D13785" s="15" t="s">
        <v>35</v>
      </c>
      <c r="E13785" s="16">
        <v>44926</v>
      </c>
      <c r="F13785" s="15" t="b">
        <v>0</v>
      </c>
    </row>
    <row r="13786" spans="1:6" x14ac:dyDescent="0.2">
      <c r="A13786" s="15" t="s">
        <v>11356</v>
      </c>
      <c r="B13786" s="15" t="s">
        <v>9246</v>
      </c>
      <c r="C13786" s="15">
        <v>56450</v>
      </c>
      <c r="D13786" s="15" t="s">
        <v>35</v>
      </c>
      <c r="E13786" s="16">
        <v>44926</v>
      </c>
      <c r="F13786" s="15" t="b">
        <v>0</v>
      </c>
    </row>
    <row r="13787" spans="1:6" x14ac:dyDescent="0.2">
      <c r="A13787" s="15" t="s">
        <v>11355</v>
      </c>
      <c r="B13787" s="15" t="s">
        <v>9161</v>
      </c>
      <c r="C13787" s="15">
        <v>55046</v>
      </c>
      <c r="D13787" s="15" t="s">
        <v>35</v>
      </c>
      <c r="E13787" s="16">
        <v>44926</v>
      </c>
      <c r="F13787" s="15" t="b">
        <v>0</v>
      </c>
    </row>
    <row r="13788" spans="1:6" x14ac:dyDescent="0.2">
      <c r="A13788" s="15" t="s">
        <v>11354</v>
      </c>
      <c r="B13788" s="15" t="s">
        <v>934</v>
      </c>
      <c r="C13788" s="15">
        <v>202597</v>
      </c>
      <c r="D13788" s="15" t="s">
        <v>35</v>
      </c>
      <c r="E13788" s="16">
        <v>44926</v>
      </c>
      <c r="F13788" s="15" t="b">
        <v>0</v>
      </c>
    </row>
    <row r="13789" spans="1:6" x14ac:dyDescent="0.2">
      <c r="A13789" s="15" t="s">
        <v>11353</v>
      </c>
      <c r="B13789" s="15" t="s">
        <v>1043</v>
      </c>
      <c r="C13789" s="15">
        <v>407791</v>
      </c>
      <c r="D13789" s="15" t="s">
        <v>35</v>
      </c>
      <c r="E13789" s="16">
        <v>44926</v>
      </c>
      <c r="F13789" s="15" t="b">
        <v>0</v>
      </c>
    </row>
    <row r="13790" spans="1:6" x14ac:dyDescent="0.2">
      <c r="A13790" s="15" t="s">
        <v>11352</v>
      </c>
      <c r="B13790" s="15" t="s">
        <v>9184</v>
      </c>
      <c r="C13790" s="15">
        <v>99004</v>
      </c>
      <c r="D13790" s="15" t="s">
        <v>35</v>
      </c>
      <c r="E13790" s="16">
        <v>44926</v>
      </c>
      <c r="F13790" s="15" t="b">
        <v>0</v>
      </c>
    </row>
    <row r="13791" spans="1:6" x14ac:dyDescent="0.2">
      <c r="A13791" s="15" t="s">
        <v>11351</v>
      </c>
      <c r="B13791" s="15" t="s">
        <v>2938</v>
      </c>
      <c r="C13791" s="15">
        <v>190486</v>
      </c>
      <c r="D13791" s="15" t="s">
        <v>35</v>
      </c>
      <c r="E13791" s="16">
        <v>44926</v>
      </c>
      <c r="F13791" s="15" t="b">
        <v>0</v>
      </c>
    </row>
    <row r="13792" spans="1:6" x14ac:dyDescent="0.2">
      <c r="A13792" s="15" t="s">
        <v>11350</v>
      </c>
      <c r="B13792" s="15" t="s">
        <v>2928</v>
      </c>
      <c r="C13792" s="15">
        <v>91772</v>
      </c>
      <c r="D13792" s="15" t="s">
        <v>35</v>
      </c>
      <c r="E13792" s="16">
        <v>44926</v>
      </c>
      <c r="F13792" s="15" t="b">
        <v>0</v>
      </c>
    </row>
    <row r="13793" spans="1:6" x14ac:dyDescent="0.2">
      <c r="A13793" s="15" t="s">
        <v>11349</v>
      </c>
      <c r="B13793" s="15" t="s">
        <v>9065</v>
      </c>
      <c r="C13793" s="15">
        <v>223389</v>
      </c>
      <c r="D13793" s="15" t="s">
        <v>35</v>
      </c>
      <c r="E13793" s="16">
        <v>44926</v>
      </c>
      <c r="F13793" s="15" t="b">
        <v>0</v>
      </c>
    </row>
    <row r="13794" spans="1:6" x14ac:dyDescent="0.2">
      <c r="A13794" s="15" t="s">
        <v>11348</v>
      </c>
      <c r="B13794" s="15" t="s">
        <v>3290</v>
      </c>
      <c r="C13794" s="15">
        <v>99088</v>
      </c>
      <c r="D13794" s="15" t="s">
        <v>35</v>
      </c>
      <c r="E13794" s="16">
        <v>44926</v>
      </c>
      <c r="F13794" s="15" t="b">
        <v>0</v>
      </c>
    </row>
    <row r="13795" spans="1:6" x14ac:dyDescent="0.2">
      <c r="A13795" s="15" t="s">
        <v>11347</v>
      </c>
      <c r="B13795" s="15" t="s">
        <v>3335</v>
      </c>
      <c r="C13795" s="15">
        <v>114615</v>
      </c>
      <c r="D13795" s="15" t="s">
        <v>35</v>
      </c>
      <c r="E13795" s="16">
        <v>44926</v>
      </c>
      <c r="F13795" s="15" t="b">
        <v>0</v>
      </c>
    </row>
    <row r="13796" spans="1:6" x14ac:dyDescent="0.2">
      <c r="A13796" s="15" t="s">
        <v>11346</v>
      </c>
      <c r="B13796" s="15" t="s">
        <v>3268</v>
      </c>
      <c r="C13796" s="15">
        <v>29710</v>
      </c>
      <c r="D13796" s="15" t="s">
        <v>35</v>
      </c>
      <c r="E13796" s="16">
        <v>44926</v>
      </c>
      <c r="F13796" s="15" t="b">
        <v>0</v>
      </c>
    </row>
    <row r="13797" spans="1:6" x14ac:dyDescent="0.2">
      <c r="A13797" s="15" t="s">
        <v>11345</v>
      </c>
      <c r="B13797" s="15" t="s">
        <v>3079</v>
      </c>
      <c r="C13797" s="15">
        <v>43</v>
      </c>
      <c r="D13797" s="15" t="s">
        <v>35</v>
      </c>
      <c r="E13797" s="16">
        <v>44926</v>
      </c>
      <c r="F13797" s="15" t="b">
        <v>0</v>
      </c>
    </row>
    <row r="13798" spans="1:6" x14ac:dyDescent="0.2">
      <c r="A13798" s="15" t="s">
        <v>11344</v>
      </c>
      <c r="B13798" s="15" t="s">
        <v>3214</v>
      </c>
      <c r="C13798" s="15">
        <v>58337</v>
      </c>
      <c r="D13798" s="15" t="s">
        <v>35</v>
      </c>
      <c r="E13798" s="16">
        <v>44926</v>
      </c>
      <c r="F13798" s="15" t="b">
        <v>0</v>
      </c>
    </row>
    <row r="13799" spans="1:6" x14ac:dyDescent="0.2">
      <c r="A13799" s="15" t="s">
        <v>11343</v>
      </c>
      <c r="B13799" s="15" t="s">
        <v>3155</v>
      </c>
      <c r="C13799" s="15">
        <v>37686</v>
      </c>
      <c r="D13799" s="15" t="s">
        <v>35</v>
      </c>
      <c r="E13799" s="16">
        <v>44926</v>
      </c>
      <c r="F13799" s="15" t="b">
        <v>0</v>
      </c>
    </row>
    <row r="13800" spans="1:6" x14ac:dyDescent="0.2">
      <c r="A13800" s="15" t="s">
        <v>11342</v>
      </c>
      <c r="B13800" s="15" t="s">
        <v>2819</v>
      </c>
      <c r="C13800" s="15">
        <v>43232</v>
      </c>
      <c r="D13800" s="15" t="s">
        <v>35</v>
      </c>
      <c r="E13800" s="16">
        <v>44926</v>
      </c>
      <c r="F13800" s="15" t="b">
        <v>0</v>
      </c>
    </row>
    <row r="13801" spans="1:6" x14ac:dyDescent="0.2">
      <c r="A13801" s="15" t="s">
        <v>11341</v>
      </c>
      <c r="B13801" s="15" t="s">
        <v>2965</v>
      </c>
      <c r="C13801" s="15">
        <v>51849</v>
      </c>
      <c r="D13801" s="15" t="s">
        <v>35</v>
      </c>
      <c r="E13801" s="16">
        <v>44926</v>
      </c>
      <c r="F13801" s="15" t="b">
        <v>0</v>
      </c>
    </row>
    <row r="13802" spans="1:6" x14ac:dyDescent="0.2">
      <c r="A13802" s="15" t="s">
        <v>11340</v>
      </c>
      <c r="B13802" s="15" t="s">
        <v>9035</v>
      </c>
      <c r="C13802" s="15">
        <v>30000</v>
      </c>
      <c r="D13802" s="15" t="s">
        <v>35</v>
      </c>
      <c r="E13802" s="16">
        <v>44926</v>
      </c>
      <c r="F13802" s="15" t="b">
        <v>0</v>
      </c>
    </row>
    <row r="13803" spans="1:6" x14ac:dyDescent="0.2">
      <c r="A13803" s="15" t="s">
        <v>11339</v>
      </c>
      <c r="B13803" s="15" t="s">
        <v>9562</v>
      </c>
      <c r="C13803" s="15">
        <v>74543</v>
      </c>
      <c r="D13803" s="15" t="s">
        <v>35</v>
      </c>
      <c r="E13803" s="16">
        <v>44926</v>
      </c>
      <c r="F13803" s="15" t="b">
        <v>0</v>
      </c>
    </row>
    <row r="13804" spans="1:6" x14ac:dyDescent="0.2">
      <c r="A13804" s="15" t="s">
        <v>11338</v>
      </c>
      <c r="B13804" s="15" t="s">
        <v>2942</v>
      </c>
      <c r="C13804" s="15">
        <v>15841</v>
      </c>
      <c r="D13804" s="15" t="s">
        <v>35</v>
      </c>
      <c r="E13804" s="16">
        <v>44926</v>
      </c>
      <c r="F13804" s="15" t="b">
        <v>0</v>
      </c>
    </row>
    <row r="13805" spans="1:6" x14ac:dyDescent="0.2">
      <c r="A13805" s="15" t="s">
        <v>11337</v>
      </c>
      <c r="B13805" s="15" t="s">
        <v>1479</v>
      </c>
      <c r="C13805" s="15">
        <v>411759</v>
      </c>
      <c r="D13805" s="15" t="s">
        <v>35</v>
      </c>
      <c r="E13805" s="16">
        <v>44926</v>
      </c>
      <c r="F13805" s="15" t="b">
        <v>0</v>
      </c>
    </row>
    <row r="13806" spans="1:6" x14ac:dyDescent="0.2">
      <c r="A13806" s="15" t="s">
        <v>11336</v>
      </c>
      <c r="B13806" s="15" t="s">
        <v>2150</v>
      </c>
      <c r="C13806" s="15">
        <v>52706</v>
      </c>
      <c r="D13806" s="15" t="s">
        <v>35</v>
      </c>
      <c r="E13806" s="16">
        <v>44926</v>
      </c>
      <c r="F13806" s="15" t="b">
        <v>0</v>
      </c>
    </row>
    <row r="13807" spans="1:6" x14ac:dyDescent="0.2">
      <c r="A13807" s="15" t="s">
        <v>11335</v>
      </c>
      <c r="B13807" s="15" t="s">
        <v>775</v>
      </c>
      <c r="C13807" s="15">
        <v>65491</v>
      </c>
      <c r="D13807" s="15" t="s">
        <v>35</v>
      </c>
      <c r="E13807" s="16">
        <v>44926</v>
      </c>
      <c r="F13807" s="15" t="b">
        <v>0</v>
      </c>
    </row>
    <row r="13808" spans="1:6" x14ac:dyDescent="0.2">
      <c r="A13808" s="15" t="s">
        <v>11334</v>
      </c>
      <c r="B13808" s="15" t="s">
        <v>3249</v>
      </c>
      <c r="C13808" s="15">
        <v>12649</v>
      </c>
      <c r="D13808" s="15" t="s">
        <v>35</v>
      </c>
      <c r="E13808" s="16">
        <v>44926</v>
      </c>
      <c r="F13808" s="15" t="b">
        <v>0</v>
      </c>
    </row>
    <row r="13809" spans="1:6" x14ac:dyDescent="0.2">
      <c r="A13809" s="15" t="s">
        <v>11333</v>
      </c>
      <c r="B13809" s="15" t="s">
        <v>2633</v>
      </c>
      <c r="C13809" s="15">
        <v>391054</v>
      </c>
      <c r="D13809" s="15" t="s">
        <v>35</v>
      </c>
      <c r="E13809" s="16">
        <v>44926</v>
      </c>
      <c r="F13809" s="15" t="b">
        <v>0</v>
      </c>
    </row>
    <row r="13810" spans="1:6" x14ac:dyDescent="0.2">
      <c r="A13810" s="15" t="s">
        <v>11332</v>
      </c>
      <c r="B13810" s="15" t="s">
        <v>9152</v>
      </c>
      <c r="C13810" s="15">
        <v>12</v>
      </c>
      <c r="D13810" s="15" t="s">
        <v>35</v>
      </c>
      <c r="E13810" s="16">
        <v>44926</v>
      </c>
      <c r="F13810" s="15" t="b">
        <v>0</v>
      </c>
    </row>
    <row r="13811" spans="1:6" x14ac:dyDescent="0.2">
      <c r="A13811" s="15" t="s">
        <v>11331</v>
      </c>
      <c r="B13811" s="15" t="s">
        <v>807</v>
      </c>
      <c r="C13811" s="15">
        <v>31802</v>
      </c>
      <c r="D13811" s="15" t="s">
        <v>35</v>
      </c>
      <c r="E13811" s="16">
        <v>44926</v>
      </c>
      <c r="F13811" s="15" t="b">
        <v>0</v>
      </c>
    </row>
    <row r="13812" spans="1:6" x14ac:dyDescent="0.2">
      <c r="A13812" s="15" t="s">
        <v>11330</v>
      </c>
      <c r="B13812" s="15" t="s">
        <v>9246</v>
      </c>
      <c r="C13812" s="15">
        <v>56450</v>
      </c>
      <c r="D13812" s="15" t="s">
        <v>35</v>
      </c>
      <c r="E13812" s="16">
        <v>44926</v>
      </c>
      <c r="F13812" s="15" t="b">
        <v>0</v>
      </c>
    </row>
    <row r="13813" spans="1:6" x14ac:dyDescent="0.2">
      <c r="A13813" s="15" t="s">
        <v>11329</v>
      </c>
      <c r="B13813" s="15" t="s">
        <v>2035</v>
      </c>
      <c r="C13813" s="15">
        <v>140213</v>
      </c>
      <c r="D13813" s="15" t="s">
        <v>35</v>
      </c>
      <c r="E13813" s="16">
        <v>44926</v>
      </c>
      <c r="F13813" s="15" t="b">
        <v>0</v>
      </c>
    </row>
    <row r="13814" spans="1:6" x14ac:dyDescent="0.2">
      <c r="A13814" s="15" t="s">
        <v>11328</v>
      </c>
      <c r="B13814" s="15" t="s">
        <v>2295</v>
      </c>
      <c r="C13814" s="15">
        <v>12</v>
      </c>
      <c r="D13814" s="15" t="s">
        <v>35</v>
      </c>
      <c r="E13814" s="16">
        <v>44926</v>
      </c>
      <c r="F13814" s="15" t="b">
        <v>0</v>
      </c>
    </row>
    <row r="13815" spans="1:6" x14ac:dyDescent="0.2">
      <c r="A13815" s="15" t="s">
        <v>11327</v>
      </c>
      <c r="B13815" s="15" t="s">
        <v>1091</v>
      </c>
      <c r="C13815" s="15">
        <v>79929</v>
      </c>
      <c r="D13815" s="15" t="s">
        <v>35</v>
      </c>
      <c r="E13815" s="16">
        <v>44926</v>
      </c>
      <c r="F13815" s="15" t="b">
        <v>0</v>
      </c>
    </row>
    <row r="13816" spans="1:6" x14ac:dyDescent="0.2">
      <c r="A13816" s="15" t="s">
        <v>11326</v>
      </c>
      <c r="B13816" s="15" t="s">
        <v>707</v>
      </c>
      <c r="C13816" s="15">
        <v>75304</v>
      </c>
      <c r="D13816" s="15" t="s">
        <v>35</v>
      </c>
      <c r="E13816" s="16">
        <v>44926</v>
      </c>
      <c r="F13816" s="15" t="b">
        <v>0</v>
      </c>
    </row>
    <row r="13817" spans="1:6" x14ac:dyDescent="0.2">
      <c r="A13817" s="15" t="s">
        <v>11325</v>
      </c>
      <c r="B13817" s="15" t="s">
        <v>3048</v>
      </c>
      <c r="C13817" s="15">
        <v>75754</v>
      </c>
      <c r="D13817" s="15" t="s">
        <v>35</v>
      </c>
      <c r="E13817" s="16">
        <v>44926</v>
      </c>
      <c r="F13817" s="15" t="b">
        <v>0</v>
      </c>
    </row>
    <row r="13818" spans="1:6" x14ac:dyDescent="0.2">
      <c r="A13818" s="15" t="s">
        <v>11324</v>
      </c>
      <c r="B13818" s="15" t="s">
        <v>8789</v>
      </c>
      <c r="C13818" s="15">
        <v>22397</v>
      </c>
      <c r="D13818" s="15" t="s">
        <v>35</v>
      </c>
      <c r="E13818" s="16">
        <v>44926</v>
      </c>
      <c r="F13818" s="15" t="b">
        <v>0</v>
      </c>
    </row>
    <row r="13819" spans="1:6" x14ac:dyDescent="0.2">
      <c r="A13819" s="15" t="s">
        <v>11323</v>
      </c>
      <c r="B13819" s="15" t="s">
        <v>2940</v>
      </c>
      <c r="C13819" s="15">
        <v>211176</v>
      </c>
      <c r="D13819" s="15" t="s">
        <v>35</v>
      </c>
      <c r="E13819" s="16">
        <v>44926</v>
      </c>
      <c r="F13819" s="15" t="b">
        <v>0</v>
      </c>
    </row>
    <row r="13820" spans="1:6" x14ac:dyDescent="0.2">
      <c r="A13820" s="15" t="s">
        <v>11322</v>
      </c>
      <c r="B13820" s="15" t="s">
        <v>734</v>
      </c>
      <c r="C13820" s="15">
        <v>76667</v>
      </c>
      <c r="D13820" s="15" t="s">
        <v>35</v>
      </c>
      <c r="E13820" s="16">
        <v>44926</v>
      </c>
      <c r="F13820" s="15" t="b">
        <v>0</v>
      </c>
    </row>
    <row r="13821" spans="1:6" x14ac:dyDescent="0.2">
      <c r="A13821" s="15" t="s">
        <v>11321</v>
      </c>
      <c r="B13821" s="15" t="s">
        <v>1097</v>
      </c>
      <c r="C13821" s="15">
        <v>67762</v>
      </c>
      <c r="D13821" s="15" t="s">
        <v>35</v>
      </c>
      <c r="E13821" s="16">
        <v>44926</v>
      </c>
      <c r="F13821" s="15" t="b">
        <v>0</v>
      </c>
    </row>
    <row r="13822" spans="1:6" x14ac:dyDescent="0.2">
      <c r="A13822" s="15" t="s">
        <v>11320</v>
      </c>
      <c r="B13822" s="15" t="s">
        <v>1095</v>
      </c>
      <c r="C13822" s="15">
        <v>104475</v>
      </c>
      <c r="D13822" s="15" t="s">
        <v>35</v>
      </c>
      <c r="E13822" s="16">
        <v>44926</v>
      </c>
      <c r="F13822" s="15" t="b">
        <v>0</v>
      </c>
    </row>
    <row r="13823" spans="1:6" x14ac:dyDescent="0.2">
      <c r="A13823" s="15" t="s">
        <v>11319</v>
      </c>
      <c r="B13823" s="15" t="s">
        <v>665</v>
      </c>
      <c r="C13823" s="15">
        <v>78351</v>
      </c>
      <c r="D13823" s="15" t="s">
        <v>35</v>
      </c>
      <c r="E13823" s="16">
        <v>44926</v>
      </c>
      <c r="F13823" s="15" t="b">
        <v>0</v>
      </c>
    </row>
    <row r="13824" spans="1:6" x14ac:dyDescent="0.2">
      <c r="A13824" s="15" t="s">
        <v>11318</v>
      </c>
      <c r="B13824" s="15" t="s">
        <v>3081</v>
      </c>
      <c r="C13824" s="15">
        <v>37652</v>
      </c>
      <c r="D13824" s="15" t="s">
        <v>35</v>
      </c>
      <c r="E13824" s="16">
        <v>44926</v>
      </c>
      <c r="F13824" s="15" t="b">
        <v>0</v>
      </c>
    </row>
    <row r="13825" spans="1:6" x14ac:dyDescent="0.2">
      <c r="A13825" s="15" t="s">
        <v>11317</v>
      </c>
      <c r="B13825" s="15" t="s">
        <v>651</v>
      </c>
      <c r="C13825" s="15">
        <v>60644</v>
      </c>
      <c r="D13825" s="15" t="s">
        <v>35</v>
      </c>
      <c r="E13825" s="16">
        <v>44926</v>
      </c>
      <c r="F13825" s="15" t="b">
        <v>0</v>
      </c>
    </row>
    <row r="13826" spans="1:6" x14ac:dyDescent="0.2">
      <c r="A13826" s="15" t="s">
        <v>11316</v>
      </c>
      <c r="B13826" s="15" t="s">
        <v>3377</v>
      </c>
      <c r="C13826" s="15">
        <v>47916</v>
      </c>
      <c r="D13826" s="15" t="s">
        <v>35</v>
      </c>
      <c r="E13826" s="16">
        <v>44926</v>
      </c>
      <c r="F13826" s="15" t="b">
        <v>0</v>
      </c>
    </row>
    <row r="13827" spans="1:6" x14ac:dyDescent="0.2">
      <c r="A13827" s="15" t="s">
        <v>11315</v>
      </c>
      <c r="B13827" s="15" t="s">
        <v>2272</v>
      </c>
      <c r="C13827" s="15">
        <v>79153</v>
      </c>
      <c r="D13827" s="15" t="s">
        <v>35</v>
      </c>
      <c r="E13827" s="16">
        <v>44926</v>
      </c>
      <c r="F13827" s="15" t="b">
        <v>0</v>
      </c>
    </row>
    <row r="13828" spans="1:6" x14ac:dyDescent="0.2">
      <c r="A13828" s="15" t="s">
        <v>11314</v>
      </c>
      <c r="B13828" s="15" t="s">
        <v>2012</v>
      </c>
      <c r="C13828" s="15">
        <v>55000</v>
      </c>
      <c r="D13828" s="15" t="s">
        <v>35</v>
      </c>
      <c r="E13828" s="16">
        <v>44926</v>
      </c>
      <c r="F13828" s="15" t="b">
        <v>0</v>
      </c>
    </row>
    <row r="13829" spans="1:6" x14ac:dyDescent="0.2">
      <c r="A13829" s="15" t="s">
        <v>11313</v>
      </c>
      <c r="B13829" s="15" t="s">
        <v>9230</v>
      </c>
      <c r="C13829" s="15">
        <v>47330</v>
      </c>
      <c r="D13829" s="15" t="s">
        <v>35</v>
      </c>
      <c r="E13829" s="16">
        <v>44926</v>
      </c>
      <c r="F13829" s="15" t="b">
        <v>0</v>
      </c>
    </row>
    <row r="13830" spans="1:6" x14ac:dyDescent="0.2">
      <c r="A13830" s="15" t="s">
        <v>11312</v>
      </c>
      <c r="B13830" s="15" t="s">
        <v>2742</v>
      </c>
      <c r="C13830" s="15">
        <v>60454</v>
      </c>
      <c r="D13830" s="15" t="s">
        <v>35</v>
      </c>
      <c r="E13830" s="16">
        <v>44926</v>
      </c>
      <c r="F13830" s="15" t="b">
        <v>0</v>
      </c>
    </row>
    <row r="13831" spans="1:6" x14ac:dyDescent="0.2">
      <c r="A13831" s="15" t="s">
        <v>11311</v>
      </c>
      <c r="B13831" s="15" t="s">
        <v>2612</v>
      </c>
      <c r="C13831" s="15">
        <v>27830</v>
      </c>
      <c r="D13831" s="15" t="s">
        <v>35</v>
      </c>
      <c r="E13831" s="16">
        <v>44926</v>
      </c>
      <c r="F13831" s="15" t="b">
        <v>0</v>
      </c>
    </row>
    <row r="13832" spans="1:6" x14ac:dyDescent="0.2">
      <c r="A13832" s="15" t="s">
        <v>11310</v>
      </c>
      <c r="B13832" s="15" t="s">
        <v>3175</v>
      </c>
      <c r="C13832" s="15">
        <v>65424</v>
      </c>
      <c r="D13832" s="15" t="s">
        <v>35</v>
      </c>
      <c r="E13832" s="16">
        <v>44926</v>
      </c>
      <c r="F13832" s="15" t="b">
        <v>0</v>
      </c>
    </row>
    <row r="13833" spans="1:6" x14ac:dyDescent="0.2">
      <c r="A13833" s="15" t="s">
        <v>11309</v>
      </c>
      <c r="B13833" s="15" t="s">
        <v>9176</v>
      </c>
      <c r="C13833" s="15">
        <v>24749</v>
      </c>
      <c r="D13833" s="15" t="s">
        <v>35</v>
      </c>
      <c r="E13833" s="16">
        <v>44926</v>
      </c>
      <c r="F13833" s="15" t="b">
        <v>0</v>
      </c>
    </row>
    <row r="13834" spans="1:6" x14ac:dyDescent="0.2">
      <c r="A13834" s="15" t="s">
        <v>11308</v>
      </c>
      <c r="B13834" s="15" t="s">
        <v>805</v>
      </c>
      <c r="C13834" s="15">
        <v>60612</v>
      </c>
      <c r="D13834" s="15" t="s">
        <v>35</v>
      </c>
      <c r="E13834" s="16">
        <v>44926</v>
      </c>
      <c r="F13834" s="15" t="b">
        <v>0</v>
      </c>
    </row>
    <row r="13835" spans="1:6" x14ac:dyDescent="0.2">
      <c r="A13835" s="15" t="s">
        <v>11307</v>
      </c>
      <c r="B13835" s="15" t="s">
        <v>3258</v>
      </c>
      <c r="C13835" s="15">
        <v>29676</v>
      </c>
      <c r="D13835" s="15" t="s">
        <v>35</v>
      </c>
      <c r="E13835" s="16">
        <v>44926</v>
      </c>
      <c r="F13835" s="15" t="b">
        <v>0</v>
      </c>
    </row>
    <row r="13836" spans="1:6" x14ac:dyDescent="0.2">
      <c r="A13836" s="15" t="s">
        <v>11306</v>
      </c>
      <c r="B13836" s="15" t="s">
        <v>3116</v>
      </c>
      <c r="C13836" s="15">
        <v>46807</v>
      </c>
      <c r="D13836" s="15" t="s">
        <v>35</v>
      </c>
      <c r="E13836" s="16">
        <v>44926</v>
      </c>
      <c r="F13836" s="15" t="b">
        <v>0</v>
      </c>
    </row>
    <row r="13837" spans="1:6" x14ac:dyDescent="0.2">
      <c r="A13837" s="15" t="s">
        <v>11305</v>
      </c>
      <c r="B13837" s="15" t="s">
        <v>2944</v>
      </c>
      <c r="C13837" s="15">
        <v>90606</v>
      </c>
      <c r="D13837" s="15" t="s">
        <v>35</v>
      </c>
      <c r="E13837" s="16">
        <v>44926</v>
      </c>
      <c r="F13837" s="15" t="b">
        <v>0</v>
      </c>
    </row>
    <row r="13838" spans="1:6" x14ac:dyDescent="0.2">
      <c r="A13838" s="15" t="s">
        <v>11304</v>
      </c>
      <c r="B13838" s="15" t="s">
        <v>2262</v>
      </c>
      <c r="C13838" s="15">
        <v>79573</v>
      </c>
      <c r="D13838" s="15" t="s">
        <v>35</v>
      </c>
      <c r="E13838" s="16">
        <v>44926</v>
      </c>
      <c r="F13838" s="15" t="b">
        <v>0</v>
      </c>
    </row>
    <row r="13839" spans="1:6" x14ac:dyDescent="0.2">
      <c r="A13839" s="15" t="s">
        <v>11303</v>
      </c>
      <c r="B13839" s="15" t="s">
        <v>3276</v>
      </c>
      <c r="C13839" s="15">
        <v>59352</v>
      </c>
      <c r="D13839" s="15" t="s">
        <v>35</v>
      </c>
      <c r="E13839" s="16">
        <v>44926</v>
      </c>
      <c r="F13839" s="15" t="b">
        <v>0</v>
      </c>
    </row>
    <row r="13840" spans="1:6" x14ac:dyDescent="0.2">
      <c r="A13840" s="15" t="s">
        <v>11302</v>
      </c>
      <c r="B13840" s="15" t="s">
        <v>2652</v>
      </c>
      <c r="C13840" s="15">
        <v>58745</v>
      </c>
      <c r="D13840" s="15" t="s">
        <v>35</v>
      </c>
      <c r="E13840" s="16">
        <v>44926</v>
      </c>
      <c r="F13840" s="15" t="b">
        <v>0</v>
      </c>
    </row>
    <row r="13841" spans="1:6" x14ac:dyDescent="0.2">
      <c r="A13841" s="15" t="s">
        <v>11301</v>
      </c>
      <c r="B13841" s="15" t="s">
        <v>8914</v>
      </c>
      <c r="C13841" s="15">
        <v>30000</v>
      </c>
      <c r="D13841" s="15" t="s">
        <v>35</v>
      </c>
      <c r="E13841" s="16">
        <v>44926</v>
      </c>
      <c r="F13841" s="15" t="b">
        <v>0</v>
      </c>
    </row>
    <row r="13842" spans="1:6" x14ac:dyDescent="0.2">
      <c r="A13842" s="15" t="s">
        <v>11300</v>
      </c>
      <c r="B13842" s="15" t="s">
        <v>7963</v>
      </c>
      <c r="C13842" s="15">
        <v>71708</v>
      </c>
      <c r="D13842" s="15" t="s">
        <v>35</v>
      </c>
      <c r="E13842" s="16">
        <v>44926</v>
      </c>
      <c r="F13842" s="15" t="b">
        <v>0</v>
      </c>
    </row>
    <row r="13843" spans="1:6" x14ac:dyDescent="0.2">
      <c r="A13843" s="15" t="s">
        <v>11299</v>
      </c>
      <c r="B13843" s="15" t="s">
        <v>896</v>
      </c>
      <c r="C13843" s="15">
        <v>67126</v>
      </c>
      <c r="D13843" s="15" t="s">
        <v>35</v>
      </c>
      <c r="E13843" s="16">
        <v>44926</v>
      </c>
      <c r="F13843" s="15" t="b">
        <v>0</v>
      </c>
    </row>
    <row r="13844" spans="1:6" x14ac:dyDescent="0.2">
      <c r="A13844" s="15" t="s">
        <v>11298</v>
      </c>
      <c r="B13844" s="15" t="s">
        <v>9201</v>
      </c>
      <c r="C13844" s="15">
        <v>428051</v>
      </c>
      <c r="D13844" s="15" t="s">
        <v>35</v>
      </c>
      <c r="E13844" s="16">
        <v>44926</v>
      </c>
      <c r="F13844" s="15" t="b">
        <v>0</v>
      </c>
    </row>
    <row r="13845" spans="1:6" x14ac:dyDescent="0.2">
      <c r="A13845" s="15" t="s">
        <v>11297</v>
      </c>
      <c r="B13845" s="15" t="s">
        <v>791</v>
      </c>
      <c r="C13845" s="15">
        <v>6368</v>
      </c>
      <c r="D13845" s="15" t="s">
        <v>35</v>
      </c>
      <c r="E13845" s="16">
        <v>44926</v>
      </c>
      <c r="F13845" s="15" t="b">
        <v>0</v>
      </c>
    </row>
    <row r="13846" spans="1:6" x14ac:dyDescent="0.2">
      <c r="A13846" s="15" t="s">
        <v>11296</v>
      </c>
      <c r="B13846" s="15" t="s">
        <v>741</v>
      </c>
      <c r="C13846" s="15">
        <v>300000</v>
      </c>
      <c r="D13846" s="15" t="s">
        <v>35</v>
      </c>
      <c r="E13846" s="16">
        <v>44926</v>
      </c>
      <c r="F13846" s="15" t="b">
        <v>0</v>
      </c>
    </row>
    <row r="13847" spans="1:6" x14ac:dyDescent="0.2">
      <c r="A13847" s="15" t="s">
        <v>11295</v>
      </c>
      <c r="B13847" s="15" t="s">
        <v>2293</v>
      </c>
      <c r="C13847" s="15">
        <v>25858</v>
      </c>
      <c r="D13847" s="15" t="s">
        <v>35</v>
      </c>
      <c r="E13847" s="16">
        <v>44926</v>
      </c>
      <c r="F13847" s="15" t="b">
        <v>0</v>
      </c>
    </row>
    <row r="13848" spans="1:6" x14ac:dyDescent="0.2">
      <c r="A13848" s="15" t="s">
        <v>11294</v>
      </c>
      <c r="B13848" s="15" t="s">
        <v>2946</v>
      </c>
      <c r="C13848" s="15">
        <v>4382</v>
      </c>
      <c r="D13848" s="15" t="s">
        <v>35</v>
      </c>
      <c r="E13848" s="16">
        <v>44926</v>
      </c>
      <c r="F13848" s="15" t="b">
        <v>0</v>
      </c>
    </row>
    <row r="13849" spans="1:6" x14ac:dyDescent="0.2">
      <c r="A13849" s="15" t="s">
        <v>11293</v>
      </c>
      <c r="B13849" s="15" t="s">
        <v>3251</v>
      </c>
      <c r="C13849" s="15">
        <v>29676</v>
      </c>
      <c r="D13849" s="15" t="s">
        <v>35</v>
      </c>
      <c r="E13849" s="16">
        <v>44926</v>
      </c>
      <c r="F13849" s="15" t="b">
        <v>0</v>
      </c>
    </row>
    <row r="13850" spans="1:6" x14ac:dyDescent="0.2">
      <c r="A13850" s="15" t="s">
        <v>11292</v>
      </c>
      <c r="B13850" s="15" t="s">
        <v>1974</v>
      </c>
      <c r="C13850" s="15">
        <v>48852</v>
      </c>
      <c r="D13850" s="15" t="s">
        <v>35</v>
      </c>
      <c r="E13850" s="16">
        <v>44926</v>
      </c>
      <c r="F13850" s="15" t="b">
        <v>0</v>
      </c>
    </row>
    <row r="13851" spans="1:6" x14ac:dyDescent="0.2">
      <c r="A13851" s="15" t="s">
        <v>11291</v>
      </c>
      <c r="B13851" s="15" t="s">
        <v>2360</v>
      </c>
      <c r="C13851" s="15">
        <v>27820</v>
      </c>
      <c r="D13851" s="15" t="s">
        <v>35</v>
      </c>
      <c r="E13851" s="16">
        <v>44926</v>
      </c>
      <c r="F13851" s="15" t="b">
        <v>0</v>
      </c>
    </row>
    <row r="13852" spans="1:6" x14ac:dyDescent="0.2">
      <c r="A13852" s="15" t="s">
        <v>11290</v>
      </c>
      <c r="B13852" s="15" t="s">
        <v>3177</v>
      </c>
      <c r="C13852" s="15">
        <v>28153</v>
      </c>
      <c r="D13852" s="15" t="s">
        <v>35</v>
      </c>
      <c r="E13852" s="16">
        <v>44926</v>
      </c>
      <c r="F13852" s="15" t="b">
        <v>0</v>
      </c>
    </row>
    <row r="13853" spans="1:6" x14ac:dyDescent="0.2">
      <c r="A13853" s="15" t="s">
        <v>11289</v>
      </c>
      <c r="B13853" s="15" t="s">
        <v>2122</v>
      </c>
      <c r="C13853" s="15">
        <v>59580</v>
      </c>
      <c r="D13853" s="15" t="s">
        <v>35</v>
      </c>
      <c r="E13853" s="16">
        <v>44926</v>
      </c>
      <c r="F13853" s="15" t="b">
        <v>0</v>
      </c>
    </row>
    <row r="13854" spans="1:6" x14ac:dyDescent="0.2">
      <c r="A13854" s="15" t="s">
        <v>11288</v>
      </c>
      <c r="B13854" s="15" t="s">
        <v>2087</v>
      </c>
      <c r="C13854" s="15">
        <v>46928</v>
      </c>
      <c r="D13854" s="15" t="s">
        <v>35</v>
      </c>
      <c r="E13854" s="16">
        <v>44926</v>
      </c>
      <c r="F13854" s="15" t="b">
        <v>0</v>
      </c>
    </row>
    <row r="13855" spans="1:6" x14ac:dyDescent="0.2">
      <c r="A13855" s="15" t="s">
        <v>11287</v>
      </c>
      <c r="B13855" s="15" t="s">
        <v>3038</v>
      </c>
      <c r="C13855" s="15">
        <v>165949</v>
      </c>
      <c r="D13855" s="15" t="s">
        <v>35</v>
      </c>
      <c r="E13855" s="16">
        <v>44926</v>
      </c>
      <c r="F13855" s="15" t="b">
        <v>0</v>
      </c>
    </row>
    <row r="13856" spans="1:6" x14ac:dyDescent="0.2">
      <c r="A13856" s="15" t="s">
        <v>11286</v>
      </c>
      <c r="B13856" s="15" t="s">
        <v>2239</v>
      </c>
      <c r="C13856" s="15">
        <v>44941</v>
      </c>
      <c r="D13856" s="15" t="s">
        <v>35</v>
      </c>
      <c r="E13856" s="16">
        <v>44926</v>
      </c>
      <c r="F13856" s="15" t="b">
        <v>0</v>
      </c>
    </row>
    <row r="13857" spans="1:6" x14ac:dyDescent="0.2">
      <c r="A13857" s="15" t="s">
        <v>11285</v>
      </c>
      <c r="B13857" s="15" t="s">
        <v>2991</v>
      </c>
      <c r="C13857" s="15">
        <v>96775</v>
      </c>
      <c r="D13857" s="15" t="s">
        <v>35</v>
      </c>
      <c r="E13857" s="16">
        <v>44926</v>
      </c>
      <c r="F13857" s="15" t="b">
        <v>0</v>
      </c>
    </row>
    <row r="13858" spans="1:6" x14ac:dyDescent="0.2">
      <c r="A13858" s="15" t="s">
        <v>11284</v>
      </c>
      <c r="B13858" s="15" t="s">
        <v>1026</v>
      </c>
      <c r="C13858" s="15">
        <v>108032</v>
      </c>
      <c r="D13858" s="15" t="s">
        <v>35</v>
      </c>
      <c r="E13858" s="16">
        <v>44926</v>
      </c>
      <c r="F13858" s="15" t="b">
        <v>0</v>
      </c>
    </row>
    <row r="13859" spans="1:6" x14ac:dyDescent="0.2">
      <c r="A13859" s="15" t="s">
        <v>11283</v>
      </c>
      <c r="B13859" s="15" t="s">
        <v>9222</v>
      </c>
      <c r="C13859" s="15">
        <v>96101</v>
      </c>
      <c r="D13859" s="15" t="s">
        <v>35</v>
      </c>
      <c r="E13859" s="16">
        <v>44926</v>
      </c>
      <c r="F13859" s="15" t="b">
        <v>0</v>
      </c>
    </row>
    <row r="13860" spans="1:6" x14ac:dyDescent="0.2">
      <c r="A13860" s="15" t="s">
        <v>11282</v>
      </c>
      <c r="B13860" s="15" t="s">
        <v>2032</v>
      </c>
      <c r="C13860" s="15">
        <v>14632</v>
      </c>
      <c r="D13860" s="15" t="s">
        <v>35</v>
      </c>
      <c r="E13860" s="16">
        <v>44926</v>
      </c>
      <c r="F13860" s="15" t="b">
        <v>0</v>
      </c>
    </row>
    <row r="13861" spans="1:6" x14ac:dyDescent="0.2">
      <c r="A13861" s="15" t="s">
        <v>11281</v>
      </c>
      <c r="B13861" s="15" t="s">
        <v>2926</v>
      </c>
      <c r="C13861" s="15">
        <v>13900</v>
      </c>
      <c r="D13861" s="15" t="s">
        <v>35</v>
      </c>
      <c r="E13861" s="16">
        <v>44926</v>
      </c>
      <c r="F13861" s="15" t="b">
        <v>0</v>
      </c>
    </row>
    <row r="13862" spans="1:6" x14ac:dyDescent="0.2">
      <c r="A13862" s="15" t="s">
        <v>11280</v>
      </c>
      <c r="B13862" s="15" t="s">
        <v>2307</v>
      </c>
      <c r="C13862" s="15">
        <v>8087</v>
      </c>
      <c r="D13862" s="15" t="s">
        <v>35</v>
      </c>
      <c r="E13862" s="16">
        <v>44926</v>
      </c>
      <c r="F13862" s="15" t="b">
        <v>0</v>
      </c>
    </row>
    <row r="13863" spans="1:6" x14ac:dyDescent="0.2">
      <c r="A13863" s="15" t="s">
        <v>11279</v>
      </c>
      <c r="B13863" s="15" t="s">
        <v>2919</v>
      </c>
      <c r="C13863" s="15">
        <v>150944</v>
      </c>
      <c r="D13863" s="15" t="s">
        <v>35</v>
      </c>
      <c r="E13863" s="16">
        <v>44926</v>
      </c>
      <c r="F13863" s="15" t="b">
        <v>0</v>
      </c>
    </row>
    <row r="13864" spans="1:6" x14ac:dyDescent="0.2">
      <c r="A13864" s="15" t="s">
        <v>11278</v>
      </c>
      <c r="B13864" s="15" t="s">
        <v>7527</v>
      </c>
      <c r="C13864" s="15">
        <v>64504</v>
      </c>
      <c r="D13864" s="15" t="s">
        <v>35</v>
      </c>
      <c r="E13864" s="16">
        <v>44926</v>
      </c>
      <c r="F13864" s="15" t="b">
        <v>0</v>
      </c>
    </row>
    <row r="13865" spans="1:6" x14ac:dyDescent="0.2">
      <c r="A13865" s="15" t="s">
        <v>11277</v>
      </c>
      <c r="B13865" s="15" t="s">
        <v>3019</v>
      </c>
      <c r="C13865" s="15">
        <v>61920</v>
      </c>
      <c r="D13865" s="15" t="s">
        <v>35</v>
      </c>
      <c r="E13865" s="16">
        <v>44926</v>
      </c>
      <c r="F13865" s="15" t="b">
        <v>0</v>
      </c>
    </row>
    <row r="13866" spans="1:6" x14ac:dyDescent="0.2">
      <c r="A13866" s="15" t="s">
        <v>11276</v>
      </c>
      <c r="B13866" s="15" t="s">
        <v>9236</v>
      </c>
      <c r="C13866" s="15">
        <v>188473</v>
      </c>
      <c r="D13866" s="15" t="s">
        <v>35</v>
      </c>
      <c r="E13866" s="16">
        <v>44926</v>
      </c>
      <c r="F13866" s="15" t="b">
        <v>0</v>
      </c>
    </row>
    <row r="13867" spans="1:6" x14ac:dyDescent="0.2">
      <c r="A13867" s="15" t="s">
        <v>11275</v>
      </c>
      <c r="B13867" s="15" t="s">
        <v>3134</v>
      </c>
      <c r="C13867" s="15">
        <v>58920</v>
      </c>
      <c r="D13867" s="15" t="s">
        <v>35</v>
      </c>
      <c r="E13867" s="16">
        <v>44926</v>
      </c>
      <c r="F13867" s="15" t="b">
        <v>0</v>
      </c>
    </row>
    <row r="13868" spans="1:6" x14ac:dyDescent="0.2">
      <c r="A13868" s="15" t="s">
        <v>11274</v>
      </c>
      <c r="B13868" s="15" t="s">
        <v>9092</v>
      </c>
      <c r="C13868" s="15">
        <v>52730</v>
      </c>
      <c r="D13868" s="15" t="s">
        <v>35</v>
      </c>
      <c r="E13868" s="16">
        <v>44926</v>
      </c>
      <c r="F13868" s="15" t="b">
        <v>0</v>
      </c>
    </row>
    <row r="13869" spans="1:6" x14ac:dyDescent="0.2">
      <c r="A13869" s="15" t="s">
        <v>11273</v>
      </c>
      <c r="B13869" s="15" t="s">
        <v>674</v>
      </c>
      <c r="C13869" s="15">
        <v>47258</v>
      </c>
      <c r="D13869" s="15" t="s">
        <v>35</v>
      </c>
      <c r="E13869" s="16">
        <v>44926</v>
      </c>
      <c r="F13869" s="15" t="b">
        <v>0</v>
      </c>
    </row>
    <row r="13870" spans="1:6" x14ac:dyDescent="0.2">
      <c r="A13870" s="15" t="s">
        <v>11272</v>
      </c>
      <c r="B13870" s="15" t="s">
        <v>1969</v>
      </c>
      <c r="C13870" s="15">
        <v>20875</v>
      </c>
      <c r="D13870" s="15" t="s">
        <v>35</v>
      </c>
      <c r="E13870" s="16">
        <v>44926</v>
      </c>
      <c r="F13870" s="15" t="b">
        <v>0</v>
      </c>
    </row>
    <row r="13871" spans="1:6" x14ac:dyDescent="0.2">
      <c r="A13871" s="15" t="s">
        <v>11271</v>
      </c>
      <c r="B13871" s="15" t="s">
        <v>8588</v>
      </c>
      <c r="C13871" s="15">
        <v>56875</v>
      </c>
      <c r="D13871" s="15" t="s">
        <v>35</v>
      </c>
      <c r="E13871" s="16">
        <v>44926</v>
      </c>
      <c r="F13871" s="15" t="b">
        <v>0</v>
      </c>
    </row>
    <row r="13872" spans="1:6" x14ac:dyDescent="0.2">
      <c r="A13872" s="15" t="s">
        <v>11270</v>
      </c>
      <c r="B13872" s="15" t="s">
        <v>825</v>
      </c>
      <c r="C13872" s="15">
        <v>44844</v>
      </c>
      <c r="D13872" s="15" t="s">
        <v>35</v>
      </c>
      <c r="E13872" s="16">
        <v>44926</v>
      </c>
      <c r="F13872" s="15" t="b">
        <v>0</v>
      </c>
    </row>
    <row r="13873" spans="1:6" x14ac:dyDescent="0.2">
      <c r="A13873" s="15" t="s">
        <v>11269</v>
      </c>
      <c r="B13873" s="15" t="s">
        <v>2752</v>
      </c>
      <c r="C13873" s="15">
        <v>35695</v>
      </c>
      <c r="D13873" s="15" t="s">
        <v>35</v>
      </c>
      <c r="E13873" s="16">
        <v>44926</v>
      </c>
      <c r="F13873" s="15" t="b">
        <v>0</v>
      </c>
    </row>
    <row r="13874" spans="1:6" x14ac:dyDescent="0.2">
      <c r="A13874" s="15" t="s">
        <v>11268</v>
      </c>
      <c r="B13874" s="15" t="s">
        <v>9274</v>
      </c>
      <c r="C13874" s="15">
        <v>105618</v>
      </c>
      <c r="D13874" s="15" t="s">
        <v>35</v>
      </c>
      <c r="E13874" s="16">
        <v>44926</v>
      </c>
      <c r="F13874" s="15" t="b">
        <v>0</v>
      </c>
    </row>
    <row r="13875" spans="1:6" x14ac:dyDescent="0.2">
      <c r="A13875" s="15" t="s">
        <v>11267</v>
      </c>
      <c r="B13875" s="15" t="s">
        <v>1024</v>
      </c>
      <c r="C13875" s="15">
        <v>84675</v>
      </c>
      <c r="D13875" s="15" t="s">
        <v>35</v>
      </c>
      <c r="E13875" s="16">
        <v>44926</v>
      </c>
      <c r="F13875" s="15" t="b">
        <v>0</v>
      </c>
    </row>
    <row r="13876" spans="1:6" x14ac:dyDescent="0.2">
      <c r="A13876" s="15" t="s">
        <v>11266</v>
      </c>
      <c r="B13876" s="15" t="s">
        <v>3363</v>
      </c>
      <c r="C13876" s="15">
        <v>23000</v>
      </c>
      <c r="D13876" s="15" t="s">
        <v>35</v>
      </c>
      <c r="E13876" s="16">
        <v>44926</v>
      </c>
      <c r="F13876" s="15" t="b">
        <v>0</v>
      </c>
    </row>
    <row r="13877" spans="1:6" x14ac:dyDescent="0.2">
      <c r="A13877" s="15" t="s">
        <v>11265</v>
      </c>
      <c r="B13877" s="15" t="s">
        <v>2130</v>
      </c>
      <c r="C13877" s="15">
        <v>76214</v>
      </c>
      <c r="D13877" s="15" t="s">
        <v>35</v>
      </c>
      <c r="E13877" s="16">
        <v>44926</v>
      </c>
      <c r="F13877" s="15" t="b">
        <v>0</v>
      </c>
    </row>
    <row r="13878" spans="1:6" x14ac:dyDescent="0.2">
      <c r="A13878" s="15" t="s">
        <v>11264</v>
      </c>
      <c r="B13878" s="15" t="s">
        <v>2951</v>
      </c>
      <c r="C13878" s="15">
        <v>88932</v>
      </c>
      <c r="D13878" s="15" t="s">
        <v>35</v>
      </c>
      <c r="E13878" s="16">
        <v>44926</v>
      </c>
      <c r="F13878" s="15" t="b">
        <v>0</v>
      </c>
    </row>
    <row r="13879" spans="1:6" x14ac:dyDescent="0.2">
      <c r="A13879" s="15" t="s">
        <v>11263</v>
      </c>
      <c r="B13879" s="15" t="s">
        <v>3005</v>
      </c>
      <c r="C13879" s="15">
        <v>90580</v>
      </c>
      <c r="D13879" s="15" t="s">
        <v>35</v>
      </c>
      <c r="E13879" s="16">
        <v>44926</v>
      </c>
      <c r="F13879" s="15" t="b">
        <v>0</v>
      </c>
    </row>
    <row r="13880" spans="1:6" x14ac:dyDescent="0.2">
      <c r="A13880" s="15" t="s">
        <v>11262</v>
      </c>
      <c r="B13880" s="15" t="s">
        <v>647</v>
      </c>
      <c r="C13880" s="15">
        <v>150128</v>
      </c>
      <c r="D13880" s="15" t="s">
        <v>35</v>
      </c>
      <c r="E13880" s="16">
        <v>44926</v>
      </c>
      <c r="F13880" s="15" t="b">
        <v>0</v>
      </c>
    </row>
    <row r="13881" spans="1:6" x14ac:dyDescent="0.2">
      <c r="A13881" s="15" t="s">
        <v>11261</v>
      </c>
      <c r="B13881" s="15" t="s">
        <v>1237</v>
      </c>
      <c r="C13881" s="15">
        <v>38783</v>
      </c>
      <c r="D13881" s="15" t="s">
        <v>35</v>
      </c>
      <c r="E13881" s="16">
        <v>44926</v>
      </c>
      <c r="F13881" s="15" t="b">
        <v>0</v>
      </c>
    </row>
    <row r="13882" spans="1:6" x14ac:dyDescent="0.2">
      <c r="A13882" s="15" t="s">
        <v>11260</v>
      </c>
      <c r="B13882" s="15" t="s">
        <v>1784</v>
      </c>
      <c r="C13882" s="15">
        <v>31622</v>
      </c>
      <c r="D13882" s="15" t="s">
        <v>35</v>
      </c>
      <c r="E13882" s="16">
        <v>44926</v>
      </c>
      <c r="F13882" s="15" t="b">
        <v>0</v>
      </c>
    </row>
    <row r="13883" spans="1:6" x14ac:dyDescent="0.2">
      <c r="A13883" s="15" t="s">
        <v>11259</v>
      </c>
      <c r="B13883" s="15" t="s">
        <v>517</v>
      </c>
      <c r="C13883" s="15">
        <v>39300</v>
      </c>
      <c r="D13883" s="15" t="s">
        <v>35</v>
      </c>
      <c r="E13883" s="16">
        <v>44926</v>
      </c>
      <c r="F13883" s="15" t="b">
        <v>0</v>
      </c>
    </row>
    <row r="13884" spans="1:6" x14ac:dyDescent="0.2">
      <c r="A13884" s="15" t="s">
        <v>11258</v>
      </c>
      <c r="B13884" s="15" t="s">
        <v>1304</v>
      </c>
      <c r="C13884" s="15">
        <v>12848</v>
      </c>
      <c r="D13884" s="15" t="s">
        <v>35</v>
      </c>
      <c r="E13884" s="16">
        <v>44926</v>
      </c>
      <c r="F13884" s="15" t="b">
        <v>0</v>
      </c>
    </row>
    <row r="13885" spans="1:6" x14ac:dyDescent="0.2">
      <c r="A13885" s="15" t="s">
        <v>11257</v>
      </c>
      <c r="B13885" s="15" t="s">
        <v>6174</v>
      </c>
      <c r="C13885" s="15">
        <v>29860</v>
      </c>
      <c r="D13885" s="15" t="s">
        <v>35</v>
      </c>
      <c r="E13885" s="16">
        <v>44926</v>
      </c>
      <c r="F13885" s="15" t="b">
        <v>0</v>
      </c>
    </row>
    <row r="13886" spans="1:6" x14ac:dyDescent="0.2">
      <c r="A13886" s="15" t="s">
        <v>11256</v>
      </c>
      <c r="B13886" s="15" t="s">
        <v>5841</v>
      </c>
      <c r="C13886" s="15">
        <v>29600</v>
      </c>
      <c r="D13886" s="15" t="s">
        <v>35</v>
      </c>
      <c r="E13886" s="16">
        <v>44926</v>
      </c>
      <c r="F13886" s="15" t="b">
        <v>0</v>
      </c>
    </row>
    <row r="13887" spans="1:6" x14ac:dyDescent="0.2">
      <c r="A13887" s="15" t="s">
        <v>11255</v>
      </c>
      <c r="B13887" s="15" t="s">
        <v>5966</v>
      </c>
      <c r="C13887" s="15">
        <v>250</v>
      </c>
      <c r="D13887" s="15" t="s">
        <v>35</v>
      </c>
      <c r="E13887" s="16">
        <v>44926</v>
      </c>
      <c r="F13887" s="15" t="b">
        <v>0</v>
      </c>
    </row>
    <row r="13888" spans="1:6" x14ac:dyDescent="0.2">
      <c r="A13888" s="15" t="s">
        <v>11254</v>
      </c>
      <c r="B13888" s="15" t="s">
        <v>5980</v>
      </c>
      <c r="C13888" s="15">
        <v>50227</v>
      </c>
      <c r="D13888" s="15" t="s">
        <v>35</v>
      </c>
      <c r="E13888" s="16">
        <v>44926</v>
      </c>
      <c r="F13888" s="15" t="b">
        <v>0</v>
      </c>
    </row>
    <row r="13889" spans="1:6" x14ac:dyDescent="0.2">
      <c r="A13889" s="15" t="s">
        <v>11253</v>
      </c>
      <c r="B13889" s="15" t="s">
        <v>1156</v>
      </c>
      <c r="C13889" s="15">
        <v>132240</v>
      </c>
      <c r="D13889" s="15" t="s">
        <v>35</v>
      </c>
      <c r="E13889" s="16">
        <v>44926</v>
      </c>
      <c r="F13889" s="15" t="b">
        <v>0</v>
      </c>
    </row>
    <row r="13890" spans="1:6" x14ac:dyDescent="0.2">
      <c r="A13890" s="15" t="s">
        <v>11252</v>
      </c>
      <c r="B13890" s="15" t="s">
        <v>6222</v>
      </c>
      <c r="C13890" s="15">
        <v>58800</v>
      </c>
      <c r="D13890" s="15" t="s">
        <v>35</v>
      </c>
      <c r="E13890" s="16">
        <v>44926</v>
      </c>
      <c r="F13890" s="15" t="b">
        <v>0</v>
      </c>
    </row>
    <row r="13891" spans="1:6" x14ac:dyDescent="0.2">
      <c r="A13891" s="15" t="s">
        <v>11251</v>
      </c>
      <c r="B13891" s="15" t="s">
        <v>1079</v>
      </c>
      <c r="C13891" s="15">
        <v>78351</v>
      </c>
      <c r="D13891" s="15" t="s">
        <v>35</v>
      </c>
      <c r="E13891" s="16">
        <v>44925</v>
      </c>
      <c r="F13891" s="15" t="b">
        <v>0</v>
      </c>
    </row>
    <row r="13892" spans="1:6" x14ac:dyDescent="0.2">
      <c r="A13892" s="15" t="s">
        <v>11250</v>
      </c>
      <c r="B13892" s="15" t="s">
        <v>6252</v>
      </c>
      <c r="C13892" s="15">
        <v>42000</v>
      </c>
      <c r="D13892" s="15" t="s">
        <v>35</v>
      </c>
      <c r="E13892" s="16">
        <v>44925</v>
      </c>
      <c r="F13892" s="15" t="b">
        <v>0</v>
      </c>
    </row>
    <row r="13893" spans="1:6" x14ac:dyDescent="0.2">
      <c r="A13893" s="15" t="s">
        <v>11249</v>
      </c>
      <c r="B13893" s="15" t="s">
        <v>9132</v>
      </c>
      <c r="C13893" s="15">
        <v>78000</v>
      </c>
      <c r="D13893" s="15" t="s">
        <v>35</v>
      </c>
      <c r="E13893" s="16">
        <v>44925</v>
      </c>
      <c r="F13893" s="15" t="b">
        <v>0</v>
      </c>
    </row>
    <row r="13894" spans="1:6" x14ac:dyDescent="0.2">
      <c r="A13894" s="15" t="s">
        <v>11248</v>
      </c>
      <c r="B13894" s="15" t="s">
        <v>9136</v>
      </c>
      <c r="C13894" s="15">
        <v>45000</v>
      </c>
      <c r="D13894" s="15" t="s">
        <v>35</v>
      </c>
      <c r="E13894" s="16">
        <v>44925</v>
      </c>
      <c r="F13894" s="15" t="b">
        <v>0</v>
      </c>
    </row>
    <row r="13895" spans="1:6" x14ac:dyDescent="0.2">
      <c r="A13895" s="15" t="s">
        <v>11247</v>
      </c>
      <c r="B13895" s="15" t="s">
        <v>1681</v>
      </c>
      <c r="C13895" s="15">
        <v>51429</v>
      </c>
      <c r="D13895" s="15" t="s">
        <v>35</v>
      </c>
      <c r="E13895" s="16">
        <v>44925</v>
      </c>
      <c r="F13895" s="15" t="b">
        <v>0</v>
      </c>
    </row>
    <row r="13896" spans="1:6" x14ac:dyDescent="0.2">
      <c r="A13896" s="15" t="s">
        <v>11246</v>
      </c>
      <c r="B13896" s="15" t="s">
        <v>1738</v>
      </c>
      <c r="C13896" s="15">
        <v>13200</v>
      </c>
      <c r="D13896" s="15" t="s">
        <v>35</v>
      </c>
      <c r="E13896" s="16">
        <v>44925</v>
      </c>
      <c r="F13896" s="15" t="b">
        <v>0</v>
      </c>
    </row>
    <row r="13897" spans="1:6" x14ac:dyDescent="0.2">
      <c r="A13897" s="15" t="s">
        <v>11245</v>
      </c>
      <c r="B13897" s="15" t="s">
        <v>1800</v>
      </c>
      <c r="C13897" s="15">
        <v>17168</v>
      </c>
      <c r="D13897" s="15" t="s">
        <v>35</v>
      </c>
      <c r="E13897" s="16">
        <v>44925</v>
      </c>
      <c r="F13897" s="15" t="b">
        <v>0</v>
      </c>
    </row>
    <row r="13898" spans="1:6" x14ac:dyDescent="0.2">
      <c r="A13898" s="15" t="s">
        <v>11244</v>
      </c>
      <c r="B13898" s="15" t="s">
        <v>3093</v>
      </c>
      <c r="C13898" s="15">
        <v>40000</v>
      </c>
      <c r="D13898" s="15" t="s">
        <v>35</v>
      </c>
      <c r="E13898" s="16">
        <v>44925</v>
      </c>
      <c r="F13898" s="15" t="b">
        <v>0</v>
      </c>
    </row>
    <row r="13899" spans="1:6" x14ac:dyDescent="0.2">
      <c r="A13899" s="15" t="s">
        <v>11243</v>
      </c>
      <c r="B13899" s="15" t="s">
        <v>714</v>
      </c>
      <c r="C13899" s="15">
        <v>78000</v>
      </c>
      <c r="D13899" s="15" t="s">
        <v>35</v>
      </c>
      <c r="E13899" s="16">
        <v>44925</v>
      </c>
      <c r="F13899" s="15" t="b">
        <v>0</v>
      </c>
    </row>
    <row r="13900" spans="1:6" x14ac:dyDescent="0.2">
      <c r="A13900" s="15" t="s">
        <v>11242</v>
      </c>
      <c r="B13900" s="15" t="s">
        <v>5966</v>
      </c>
      <c r="C13900" s="15">
        <v>55000</v>
      </c>
      <c r="D13900" s="15" t="s">
        <v>35</v>
      </c>
      <c r="E13900" s="16">
        <v>44925</v>
      </c>
      <c r="F13900" s="15" t="b">
        <v>0</v>
      </c>
    </row>
    <row r="13901" spans="1:6" x14ac:dyDescent="0.2">
      <c r="A13901" s="15" t="s">
        <v>11241</v>
      </c>
      <c r="B13901" s="15" t="s">
        <v>5843</v>
      </c>
      <c r="C13901" s="15">
        <v>110000</v>
      </c>
      <c r="D13901" s="15" t="s">
        <v>35</v>
      </c>
      <c r="E13901" s="16">
        <v>44925</v>
      </c>
      <c r="F13901" s="15" t="b">
        <v>0</v>
      </c>
    </row>
    <row r="13902" spans="1:6" x14ac:dyDescent="0.2">
      <c r="A13902" s="15" t="s">
        <v>11240</v>
      </c>
      <c r="B13902" s="15" t="s">
        <v>503</v>
      </c>
      <c r="C13902" s="15">
        <v>33600</v>
      </c>
      <c r="D13902" s="15" t="s">
        <v>35</v>
      </c>
      <c r="E13902" s="16">
        <v>44925</v>
      </c>
      <c r="F13902" s="15" t="b">
        <v>0</v>
      </c>
    </row>
    <row r="13903" spans="1:6" x14ac:dyDescent="0.2">
      <c r="A13903" s="15" t="s">
        <v>11239</v>
      </c>
      <c r="B13903" s="15" t="s">
        <v>5846</v>
      </c>
      <c r="C13903" s="15">
        <v>148000</v>
      </c>
      <c r="D13903" s="15" t="s">
        <v>35</v>
      </c>
      <c r="E13903" s="16">
        <v>44925</v>
      </c>
      <c r="F13903" s="15" t="b">
        <v>0</v>
      </c>
    </row>
    <row r="13904" spans="1:6" x14ac:dyDescent="0.2">
      <c r="A13904" s="15" t="s">
        <v>11238</v>
      </c>
      <c r="B13904" s="15" t="s">
        <v>793</v>
      </c>
      <c r="C13904" s="15">
        <v>100000</v>
      </c>
      <c r="D13904" s="15" t="s">
        <v>35</v>
      </c>
      <c r="E13904" s="16">
        <v>44925</v>
      </c>
      <c r="F13904" s="15" t="b">
        <v>0</v>
      </c>
    </row>
    <row r="13905" spans="1:6" x14ac:dyDescent="0.2">
      <c r="A13905" s="15" t="s">
        <v>11237</v>
      </c>
      <c r="B13905" s="15" t="s">
        <v>6066</v>
      </c>
      <c r="C13905" s="15">
        <v>35557</v>
      </c>
      <c r="D13905" s="15" t="s">
        <v>35</v>
      </c>
      <c r="E13905" s="16">
        <v>44925</v>
      </c>
      <c r="F13905" s="15" t="b">
        <v>0</v>
      </c>
    </row>
    <row r="13906" spans="1:6" x14ac:dyDescent="0.2">
      <c r="A13906" s="15" t="s">
        <v>11236</v>
      </c>
      <c r="B13906" s="15" t="s">
        <v>720</v>
      </c>
      <c r="C13906" s="15">
        <v>39000</v>
      </c>
      <c r="D13906" s="15" t="s">
        <v>35</v>
      </c>
      <c r="E13906" s="16">
        <v>44925</v>
      </c>
      <c r="F13906" s="15" t="b">
        <v>0</v>
      </c>
    </row>
    <row r="13907" spans="1:6" x14ac:dyDescent="0.2">
      <c r="A13907" s="15" t="s">
        <v>11235</v>
      </c>
      <c r="B13907" s="15" t="s">
        <v>5848</v>
      </c>
      <c r="C13907" s="15">
        <v>210908</v>
      </c>
      <c r="D13907" s="15" t="s">
        <v>35</v>
      </c>
      <c r="E13907" s="16">
        <v>44925</v>
      </c>
      <c r="F13907" s="15" t="b">
        <v>0</v>
      </c>
    </row>
    <row r="13908" spans="1:6" x14ac:dyDescent="0.2">
      <c r="A13908" s="15" t="s">
        <v>11234</v>
      </c>
      <c r="B13908" s="15" t="s">
        <v>5850</v>
      </c>
      <c r="C13908" s="15">
        <v>132500</v>
      </c>
      <c r="D13908" s="15" t="s">
        <v>35</v>
      </c>
      <c r="E13908" s="16">
        <v>44925</v>
      </c>
      <c r="F13908" s="15" t="b">
        <v>0</v>
      </c>
    </row>
    <row r="13909" spans="1:6" x14ac:dyDescent="0.2">
      <c r="A13909" s="15" t="s">
        <v>11233</v>
      </c>
      <c r="B13909" s="15" t="s">
        <v>5854</v>
      </c>
      <c r="C13909" s="15">
        <v>132388.79999999999</v>
      </c>
      <c r="D13909" s="15" t="s">
        <v>35</v>
      </c>
      <c r="E13909" s="16">
        <v>44925</v>
      </c>
      <c r="F13909" s="15" t="b">
        <v>0</v>
      </c>
    </row>
    <row r="13910" spans="1:6" x14ac:dyDescent="0.2">
      <c r="A13910" s="15" t="s">
        <v>11232</v>
      </c>
      <c r="B13910" s="15" t="s">
        <v>11231</v>
      </c>
      <c r="C13910" s="15">
        <v>176142</v>
      </c>
      <c r="D13910" s="15" t="s">
        <v>35</v>
      </c>
      <c r="E13910" s="16">
        <v>44924</v>
      </c>
      <c r="F13910" s="15" t="b">
        <v>0</v>
      </c>
    </row>
    <row r="13911" spans="1:6" x14ac:dyDescent="0.2">
      <c r="A13911" s="15" t="s">
        <v>11230</v>
      </c>
      <c r="B13911" s="15" t="s">
        <v>5705</v>
      </c>
      <c r="C13911" s="15">
        <v>58100</v>
      </c>
      <c r="D13911" s="15" t="s">
        <v>35</v>
      </c>
      <c r="E13911" s="16">
        <v>44924</v>
      </c>
      <c r="F13911" s="15" t="b">
        <v>0</v>
      </c>
    </row>
    <row r="13912" spans="1:6" x14ac:dyDescent="0.2">
      <c r="A13912" s="15" t="s">
        <v>11229</v>
      </c>
      <c r="B13912" s="15" t="s">
        <v>425</v>
      </c>
      <c r="C13912" s="15">
        <v>31622</v>
      </c>
      <c r="D13912" s="15" t="s">
        <v>35</v>
      </c>
      <c r="E13912" s="16">
        <v>44924</v>
      </c>
      <c r="F13912" s="15" t="b">
        <v>0</v>
      </c>
    </row>
    <row r="13913" spans="1:6" x14ac:dyDescent="0.2">
      <c r="A13913" s="15" t="s">
        <v>11228</v>
      </c>
      <c r="B13913" s="15" t="s">
        <v>6185</v>
      </c>
      <c r="C13913" s="15">
        <v>58732.49</v>
      </c>
      <c r="D13913" s="15" t="s">
        <v>35</v>
      </c>
      <c r="E13913" s="16">
        <v>44924</v>
      </c>
      <c r="F13913" s="15" t="b">
        <v>0</v>
      </c>
    </row>
    <row r="13914" spans="1:6" x14ac:dyDescent="0.2">
      <c r="A13914" s="15" t="s">
        <v>11227</v>
      </c>
      <c r="B13914" s="15" t="s">
        <v>6185</v>
      </c>
      <c r="C13914" s="15">
        <v>58732</v>
      </c>
      <c r="D13914" s="15" t="s">
        <v>35</v>
      </c>
      <c r="E13914" s="16">
        <v>44924</v>
      </c>
      <c r="F13914" s="15" t="b">
        <v>0</v>
      </c>
    </row>
    <row r="13915" spans="1:6" x14ac:dyDescent="0.2">
      <c r="A13915" s="15" t="s">
        <v>11226</v>
      </c>
      <c r="B13915" s="15" t="s">
        <v>6139</v>
      </c>
      <c r="C13915" s="15">
        <v>50300</v>
      </c>
      <c r="D13915" s="15" t="s">
        <v>35</v>
      </c>
      <c r="E13915" s="16">
        <v>44924</v>
      </c>
      <c r="F13915" s="15" t="b">
        <v>0</v>
      </c>
    </row>
    <row r="13916" spans="1:6" x14ac:dyDescent="0.2">
      <c r="A13916" s="15" t="s">
        <v>11225</v>
      </c>
      <c r="B13916" s="15" t="s">
        <v>1679</v>
      </c>
      <c r="C13916" s="15">
        <v>53552</v>
      </c>
      <c r="D13916" s="15" t="s">
        <v>35</v>
      </c>
      <c r="E13916" s="16">
        <v>44924</v>
      </c>
      <c r="F13916" s="15" t="b">
        <v>0</v>
      </c>
    </row>
    <row r="13917" spans="1:6" x14ac:dyDescent="0.2">
      <c r="A13917" s="15" t="s">
        <v>11224</v>
      </c>
      <c r="B13917" s="15" t="s">
        <v>937</v>
      </c>
      <c r="C13917" s="15">
        <v>45750</v>
      </c>
      <c r="D13917" s="15" t="s">
        <v>35</v>
      </c>
      <c r="E13917" s="16">
        <v>44924</v>
      </c>
      <c r="F13917" s="15" t="b">
        <v>0</v>
      </c>
    </row>
    <row r="13918" spans="1:6" x14ac:dyDescent="0.2">
      <c r="A13918" s="15" t="s">
        <v>11223</v>
      </c>
      <c r="B13918" s="15" t="s">
        <v>6235</v>
      </c>
      <c r="C13918" s="15">
        <v>185610.75</v>
      </c>
      <c r="D13918" s="15" t="s">
        <v>35</v>
      </c>
      <c r="E13918" s="16">
        <v>44924</v>
      </c>
      <c r="F13918" s="15" t="b">
        <v>0</v>
      </c>
    </row>
    <row r="13919" spans="1:6" x14ac:dyDescent="0.2">
      <c r="A13919" s="15" t="s">
        <v>11222</v>
      </c>
      <c r="B13919" s="15" t="s">
        <v>1547</v>
      </c>
      <c r="C13919" s="15">
        <v>36000</v>
      </c>
      <c r="D13919" s="15" t="s">
        <v>35</v>
      </c>
      <c r="E13919" s="16">
        <v>44924</v>
      </c>
      <c r="F13919" s="15" t="b">
        <v>0</v>
      </c>
    </row>
    <row r="13920" spans="1:6" x14ac:dyDescent="0.2">
      <c r="A13920" s="15" t="s">
        <v>11221</v>
      </c>
      <c r="B13920" s="15" t="s">
        <v>5856</v>
      </c>
      <c r="C13920" s="15">
        <v>132388.79999999999</v>
      </c>
      <c r="D13920" s="15" t="s">
        <v>35</v>
      </c>
      <c r="E13920" s="16">
        <v>44924</v>
      </c>
      <c r="F13920" s="15" t="b">
        <v>0</v>
      </c>
    </row>
    <row r="13921" spans="1:6" x14ac:dyDescent="0.2">
      <c r="A13921" s="15" t="s">
        <v>11220</v>
      </c>
      <c r="B13921" s="15" t="s">
        <v>6250</v>
      </c>
      <c r="C13921" s="15">
        <v>60000</v>
      </c>
      <c r="D13921" s="15" t="s">
        <v>35</v>
      </c>
      <c r="E13921" s="16">
        <v>44924</v>
      </c>
      <c r="F13921" s="15" t="b">
        <v>0</v>
      </c>
    </row>
    <row r="13922" spans="1:6" x14ac:dyDescent="0.2">
      <c r="A13922" s="15" t="s">
        <v>11219</v>
      </c>
      <c r="B13922" s="15" t="s">
        <v>3050</v>
      </c>
      <c r="C13922" s="15">
        <v>48499</v>
      </c>
      <c r="D13922" s="15" t="s">
        <v>35</v>
      </c>
      <c r="E13922" s="16">
        <v>44924</v>
      </c>
      <c r="F13922" s="15" t="b">
        <v>0</v>
      </c>
    </row>
    <row r="13923" spans="1:6" x14ac:dyDescent="0.2">
      <c r="A13923" s="15" t="s">
        <v>11218</v>
      </c>
      <c r="B13923" s="15" t="s">
        <v>1835</v>
      </c>
      <c r="C13923" s="15">
        <v>33563</v>
      </c>
      <c r="D13923" s="15" t="s">
        <v>35</v>
      </c>
      <c r="E13923" s="16">
        <v>44924</v>
      </c>
      <c r="F13923" s="15" t="b">
        <v>0</v>
      </c>
    </row>
    <row r="13924" spans="1:6" x14ac:dyDescent="0.2">
      <c r="A13924" s="15" t="s">
        <v>11217</v>
      </c>
      <c r="B13924" s="15" t="s">
        <v>6205</v>
      </c>
      <c r="C13924" s="15">
        <v>24867</v>
      </c>
      <c r="D13924" s="15" t="s">
        <v>35</v>
      </c>
      <c r="E13924" s="16">
        <v>44924</v>
      </c>
      <c r="F13924" s="15" t="b">
        <v>0</v>
      </c>
    </row>
    <row r="13925" spans="1:6" x14ac:dyDescent="0.2">
      <c r="A13925" s="15" t="s">
        <v>11216</v>
      </c>
      <c r="B13925" s="15" t="s">
        <v>560</v>
      </c>
      <c r="C13925" s="15">
        <v>3552</v>
      </c>
      <c r="D13925" s="15" t="s">
        <v>35</v>
      </c>
      <c r="E13925" s="16">
        <v>44924</v>
      </c>
      <c r="F13925" s="15" t="b">
        <v>0</v>
      </c>
    </row>
    <row r="13926" spans="1:6" x14ac:dyDescent="0.2">
      <c r="A13926" s="15" t="s">
        <v>11215</v>
      </c>
      <c r="B13926" s="15" t="s">
        <v>414</v>
      </c>
      <c r="C13926" s="15">
        <v>50500</v>
      </c>
      <c r="D13926" s="15" t="s">
        <v>35</v>
      </c>
      <c r="E13926" s="16">
        <v>44924</v>
      </c>
      <c r="F13926" s="15" t="b">
        <v>0</v>
      </c>
    </row>
    <row r="13927" spans="1:6" x14ac:dyDescent="0.2">
      <c r="A13927" s="15" t="s">
        <v>11214</v>
      </c>
      <c r="B13927" s="15" t="s">
        <v>158</v>
      </c>
      <c r="C13927" s="15">
        <v>16985</v>
      </c>
      <c r="D13927" s="15" t="s">
        <v>35</v>
      </c>
      <c r="E13927" s="16">
        <v>44924</v>
      </c>
      <c r="F13927" s="15" t="b">
        <v>0</v>
      </c>
    </row>
    <row r="13928" spans="1:6" x14ac:dyDescent="0.2">
      <c r="A13928" s="15" t="s">
        <v>11213</v>
      </c>
      <c r="B13928" s="15" t="s">
        <v>3144</v>
      </c>
      <c r="C13928" s="15">
        <v>90000</v>
      </c>
      <c r="D13928" s="15" t="s">
        <v>35</v>
      </c>
      <c r="E13928" s="16">
        <v>44924</v>
      </c>
      <c r="F13928" s="15" t="b">
        <v>0</v>
      </c>
    </row>
    <row r="13929" spans="1:6" x14ac:dyDescent="0.2">
      <c r="A13929" s="15" t="s">
        <v>11212</v>
      </c>
      <c r="B13929" s="15" t="s">
        <v>1168</v>
      </c>
      <c r="C13929" s="15">
        <v>62200</v>
      </c>
      <c r="D13929" s="15" t="s">
        <v>35</v>
      </c>
      <c r="E13929" s="16">
        <v>44924</v>
      </c>
      <c r="F13929" s="15" t="b">
        <v>0</v>
      </c>
    </row>
    <row r="13930" spans="1:6" x14ac:dyDescent="0.2">
      <c r="A13930" s="15" t="s">
        <v>11211</v>
      </c>
      <c r="B13930" s="15" t="s">
        <v>1416</v>
      </c>
      <c r="C13930" s="15">
        <v>50000</v>
      </c>
      <c r="D13930" s="15" t="s">
        <v>35</v>
      </c>
      <c r="E13930" s="16">
        <v>44924</v>
      </c>
      <c r="F13930" s="15" t="b">
        <v>0</v>
      </c>
    </row>
    <row r="13931" spans="1:6" x14ac:dyDescent="0.2">
      <c r="A13931" s="15" t="s">
        <v>11210</v>
      </c>
      <c r="B13931" s="15" t="s">
        <v>469</v>
      </c>
      <c r="C13931" s="15">
        <v>116322</v>
      </c>
      <c r="D13931" s="15" t="s">
        <v>35</v>
      </c>
      <c r="E13931" s="16">
        <v>44924</v>
      </c>
      <c r="F13931" s="15" t="b">
        <v>0</v>
      </c>
    </row>
    <row r="13932" spans="1:6" x14ac:dyDescent="0.2">
      <c r="A13932" s="15" t="s">
        <v>11209</v>
      </c>
      <c r="B13932" s="15" t="s">
        <v>5858</v>
      </c>
      <c r="C13932" s="15">
        <v>101468</v>
      </c>
      <c r="D13932" s="15" t="s">
        <v>35</v>
      </c>
      <c r="E13932" s="16">
        <v>44924</v>
      </c>
      <c r="F13932" s="15" t="b">
        <v>0</v>
      </c>
    </row>
    <row r="13933" spans="1:6" x14ac:dyDescent="0.2">
      <c r="A13933" s="15" t="s">
        <v>11208</v>
      </c>
      <c r="B13933" s="15" t="s">
        <v>5810</v>
      </c>
      <c r="C13933" s="15">
        <v>250</v>
      </c>
      <c r="D13933" s="15" t="s">
        <v>35</v>
      </c>
      <c r="E13933" s="16">
        <v>44924</v>
      </c>
      <c r="F13933" s="15" t="b">
        <v>0</v>
      </c>
    </row>
    <row r="13934" spans="1:6" x14ac:dyDescent="0.2">
      <c r="A13934" s="15" t="s">
        <v>11207</v>
      </c>
      <c r="B13934" s="15" t="s">
        <v>5810</v>
      </c>
      <c r="C13934" s="15">
        <v>35000</v>
      </c>
      <c r="D13934" s="15" t="s">
        <v>35</v>
      </c>
      <c r="E13934" s="16">
        <v>44924</v>
      </c>
      <c r="F13934" s="15" t="b">
        <v>0</v>
      </c>
    </row>
    <row r="13935" spans="1:6" x14ac:dyDescent="0.2">
      <c r="A13935" s="15" t="s">
        <v>11206</v>
      </c>
      <c r="B13935" s="15" t="s">
        <v>5810</v>
      </c>
      <c r="C13935" s="15">
        <v>35250</v>
      </c>
      <c r="D13935" s="15" t="s">
        <v>35</v>
      </c>
      <c r="E13935" s="16">
        <v>44924</v>
      </c>
      <c r="F13935" s="15" t="b">
        <v>0</v>
      </c>
    </row>
    <row r="13936" spans="1:6" x14ac:dyDescent="0.2">
      <c r="A13936" s="15" t="s">
        <v>11205</v>
      </c>
      <c r="B13936" s="15" t="s">
        <v>1785</v>
      </c>
      <c r="C13936" s="15">
        <v>25000</v>
      </c>
      <c r="D13936" s="15" t="s">
        <v>35</v>
      </c>
      <c r="E13936" s="16">
        <v>44924</v>
      </c>
      <c r="F13936" s="15" t="b">
        <v>0</v>
      </c>
    </row>
    <row r="13937" spans="1:6" x14ac:dyDescent="0.2">
      <c r="A13937" s="15" t="s">
        <v>11204</v>
      </c>
      <c r="B13937" s="15" t="s">
        <v>11203</v>
      </c>
      <c r="C13937" s="15">
        <v>423240</v>
      </c>
      <c r="D13937" s="15" t="s">
        <v>35</v>
      </c>
      <c r="E13937" s="16">
        <v>44923</v>
      </c>
      <c r="F13937" s="15" t="b">
        <v>0</v>
      </c>
    </row>
    <row r="13938" spans="1:6" x14ac:dyDescent="0.2">
      <c r="A13938" s="15" t="s">
        <v>11202</v>
      </c>
      <c r="B13938" s="15" t="s">
        <v>1901</v>
      </c>
      <c r="C13938" s="15">
        <v>35026</v>
      </c>
      <c r="D13938" s="15" t="s">
        <v>35</v>
      </c>
      <c r="E13938" s="16">
        <v>44923</v>
      </c>
      <c r="F13938" s="15" t="b">
        <v>0</v>
      </c>
    </row>
    <row r="13939" spans="1:6" x14ac:dyDescent="0.2">
      <c r="A13939" s="15" t="s">
        <v>11201</v>
      </c>
      <c r="B13939" s="15" t="s">
        <v>1763</v>
      </c>
      <c r="C13939" s="15">
        <v>23586</v>
      </c>
      <c r="D13939" s="15" t="s">
        <v>35</v>
      </c>
      <c r="E13939" s="16">
        <v>44923</v>
      </c>
      <c r="F13939" s="15" t="b">
        <v>0</v>
      </c>
    </row>
    <row r="13940" spans="1:6" x14ac:dyDescent="0.2">
      <c r="A13940" s="15" t="s">
        <v>11200</v>
      </c>
      <c r="B13940" s="15" t="s">
        <v>1220</v>
      </c>
      <c r="C13940" s="15">
        <v>133000</v>
      </c>
      <c r="D13940" s="15" t="s">
        <v>35</v>
      </c>
      <c r="E13940" s="16">
        <v>44923</v>
      </c>
      <c r="F13940" s="15" t="b">
        <v>0</v>
      </c>
    </row>
    <row r="13941" spans="1:6" x14ac:dyDescent="0.2">
      <c r="A13941" s="15" t="s">
        <v>11199</v>
      </c>
      <c r="B13941" s="15" t="s">
        <v>183</v>
      </c>
      <c r="C13941" s="15">
        <v>13500</v>
      </c>
      <c r="D13941" s="15" t="s">
        <v>35</v>
      </c>
      <c r="E13941" s="16">
        <v>44923</v>
      </c>
      <c r="F13941" s="15" t="b">
        <v>0</v>
      </c>
    </row>
    <row r="13942" spans="1:6" x14ac:dyDescent="0.2">
      <c r="A13942" s="15" t="s">
        <v>11198</v>
      </c>
      <c r="B13942" s="15" t="s">
        <v>5806</v>
      </c>
      <c r="C13942" s="15">
        <v>35228.400000000001</v>
      </c>
      <c r="D13942" s="15" t="s">
        <v>35</v>
      </c>
      <c r="E13942" s="16">
        <v>44923</v>
      </c>
      <c r="F13942" s="15" t="b">
        <v>0</v>
      </c>
    </row>
    <row r="13943" spans="1:6" x14ac:dyDescent="0.2">
      <c r="A13943" s="15" t="s">
        <v>11197</v>
      </c>
      <c r="B13943" s="15" t="s">
        <v>1802</v>
      </c>
      <c r="C13943" s="15">
        <v>67762</v>
      </c>
      <c r="D13943" s="15" t="s">
        <v>35</v>
      </c>
      <c r="E13943" s="16">
        <v>44923</v>
      </c>
      <c r="F13943" s="15" t="b">
        <v>0</v>
      </c>
    </row>
    <row r="13944" spans="1:6" x14ac:dyDescent="0.2">
      <c r="A13944" s="15" t="s">
        <v>11196</v>
      </c>
      <c r="B13944" s="15" t="s">
        <v>6338</v>
      </c>
      <c r="C13944" s="15">
        <v>22650</v>
      </c>
      <c r="D13944" s="15" t="s">
        <v>35</v>
      </c>
      <c r="E13944" s="16">
        <v>44923</v>
      </c>
      <c r="F13944" s="15" t="b">
        <v>0</v>
      </c>
    </row>
    <row r="13945" spans="1:6" x14ac:dyDescent="0.2">
      <c r="A13945" s="15" t="s">
        <v>11195</v>
      </c>
      <c r="B13945" s="15" t="s">
        <v>5756</v>
      </c>
      <c r="C13945" s="15">
        <v>46336</v>
      </c>
      <c r="D13945" s="15" t="s">
        <v>35</v>
      </c>
      <c r="E13945" s="16">
        <v>44923</v>
      </c>
      <c r="F13945" s="15" t="b">
        <v>0</v>
      </c>
    </row>
    <row r="13946" spans="1:6" x14ac:dyDescent="0.2">
      <c r="A13946" s="15" t="s">
        <v>11194</v>
      </c>
      <c r="B13946" s="15" t="s">
        <v>6260</v>
      </c>
      <c r="C13946" s="15">
        <v>134520</v>
      </c>
      <c r="D13946" s="15" t="s">
        <v>35</v>
      </c>
      <c r="E13946" s="16">
        <v>44923</v>
      </c>
      <c r="F13946" s="15" t="b">
        <v>0</v>
      </c>
    </row>
    <row r="13947" spans="1:6" x14ac:dyDescent="0.2">
      <c r="A13947" s="15" t="s">
        <v>11193</v>
      </c>
      <c r="B13947" s="15" t="s">
        <v>6264</v>
      </c>
      <c r="C13947" s="15">
        <v>5</v>
      </c>
      <c r="D13947" s="15" t="s">
        <v>35</v>
      </c>
      <c r="E13947" s="16">
        <v>44923</v>
      </c>
      <c r="F13947" s="15" t="b">
        <v>0</v>
      </c>
    </row>
    <row r="13948" spans="1:6" x14ac:dyDescent="0.2">
      <c r="A13948" s="15" t="s">
        <v>11192</v>
      </c>
      <c r="B13948" s="15" t="s">
        <v>5805</v>
      </c>
      <c r="C13948" s="15">
        <v>152741</v>
      </c>
      <c r="D13948" s="15" t="s">
        <v>35</v>
      </c>
      <c r="E13948" s="16">
        <v>44923</v>
      </c>
      <c r="F13948" s="15" t="b">
        <v>0</v>
      </c>
    </row>
    <row r="13949" spans="1:6" x14ac:dyDescent="0.2">
      <c r="A13949" s="15" t="s">
        <v>11191</v>
      </c>
      <c r="B13949" s="15" t="s">
        <v>5759</v>
      </c>
      <c r="C13949" s="15">
        <v>132400</v>
      </c>
      <c r="D13949" s="15" t="s">
        <v>35</v>
      </c>
      <c r="E13949" s="16">
        <v>44923</v>
      </c>
      <c r="F13949" s="15" t="b">
        <v>0</v>
      </c>
    </row>
    <row r="13950" spans="1:6" x14ac:dyDescent="0.2">
      <c r="A13950" s="15" t="s">
        <v>11190</v>
      </c>
      <c r="B13950" s="15" t="s">
        <v>5763</v>
      </c>
      <c r="C13950" s="15">
        <v>110000</v>
      </c>
      <c r="D13950" s="15" t="s">
        <v>35</v>
      </c>
      <c r="E13950" s="16">
        <v>44923</v>
      </c>
      <c r="F13950" s="15" t="b">
        <v>0</v>
      </c>
    </row>
    <row r="13951" spans="1:6" x14ac:dyDescent="0.2">
      <c r="A13951" s="15" t="s">
        <v>11189</v>
      </c>
      <c r="B13951" s="15" t="s">
        <v>469</v>
      </c>
      <c r="C13951" s="15">
        <v>116322</v>
      </c>
      <c r="D13951" s="15" t="s">
        <v>35</v>
      </c>
      <c r="E13951" s="16">
        <v>44923</v>
      </c>
      <c r="F13951" s="15" t="b">
        <v>0</v>
      </c>
    </row>
    <row r="13952" spans="1:6" x14ac:dyDescent="0.2">
      <c r="A13952" s="15" t="s">
        <v>11188</v>
      </c>
      <c r="B13952" s="15" t="s">
        <v>1760</v>
      </c>
      <c r="C13952" s="15">
        <v>49040</v>
      </c>
      <c r="D13952" s="15" t="s">
        <v>35</v>
      </c>
      <c r="E13952" s="16">
        <v>44922</v>
      </c>
      <c r="F13952" s="15" t="b">
        <v>0</v>
      </c>
    </row>
    <row r="13953" spans="1:6" x14ac:dyDescent="0.2">
      <c r="A13953" s="15" t="s">
        <v>11187</v>
      </c>
      <c r="B13953" s="15" t="s">
        <v>9885</v>
      </c>
      <c r="C13953" s="15">
        <v>35026</v>
      </c>
      <c r="D13953" s="15" t="s">
        <v>35</v>
      </c>
      <c r="E13953" s="16">
        <v>44922</v>
      </c>
      <c r="F13953" s="15" t="b">
        <v>0</v>
      </c>
    </row>
    <row r="13954" spans="1:6" x14ac:dyDescent="0.2">
      <c r="A13954" s="15" t="s">
        <v>11186</v>
      </c>
      <c r="B13954" s="15" t="s">
        <v>5768</v>
      </c>
      <c r="C13954" s="15">
        <v>854091</v>
      </c>
      <c r="D13954" s="15" t="s">
        <v>35</v>
      </c>
      <c r="E13954" s="16">
        <v>44922</v>
      </c>
      <c r="F13954" s="15" t="b">
        <v>0</v>
      </c>
    </row>
    <row r="13955" spans="1:6" x14ac:dyDescent="0.2">
      <c r="A13955" s="15" t="s">
        <v>11185</v>
      </c>
      <c r="B13955" s="15" t="s">
        <v>5766</v>
      </c>
      <c r="C13955" s="15">
        <v>854091</v>
      </c>
      <c r="D13955" s="15" t="s">
        <v>35</v>
      </c>
      <c r="E13955" s="16">
        <v>44922</v>
      </c>
      <c r="F13955" s="15" t="b">
        <v>0</v>
      </c>
    </row>
    <row r="13956" spans="1:6" x14ac:dyDescent="0.2">
      <c r="A13956" s="15" t="s">
        <v>11184</v>
      </c>
      <c r="B13956" s="15" t="s">
        <v>1304</v>
      </c>
      <c r="C13956" s="15">
        <v>121565</v>
      </c>
      <c r="D13956" s="15" t="s">
        <v>35</v>
      </c>
      <c r="E13956" s="16">
        <v>44922</v>
      </c>
      <c r="F13956" s="15" t="b">
        <v>0</v>
      </c>
    </row>
    <row r="13957" spans="1:6" x14ac:dyDescent="0.2">
      <c r="A13957" s="15" t="s">
        <v>11183</v>
      </c>
      <c r="B13957" s="15" t="s">
        <v>5770</v>
      </c>
      <c r="C13957" s="15">
        <v>110000</v>
      </c>
      <c r="D13957" s="15" t="s">
        <v>35</v>
      </c>
      <c r="E13957" s="16">
        <v>44922</v>
      </c>
      <c r="F13957" s="15" t="b">
        <v>0</v>
      </c>
    </row>
    <row r="13958" spans="1:6" x14ac:dyDescent="0.2">
      <c r="A13958" s="15" t="s">
        <v>11182</v>
      </c>
      <c r="B13958" s="15" t="s">
        <v>5774</v>
      </c>
      <c r="C13958" s="15">
        <v>132389</v>
      </c>
      <c r="D13958" s="15" t="s">
        <v>35</v>
      </c>
      <c r="E13958" s="16">
        <v>44922</v>
      </c>
      <c r="F13958" s="15" t="b">
        <v>0</v>
      </c>
    </row>
    <row r="13959" spans="1:6" x14ac:dyDescent="0.2">
      <c r="A13959" s="15" t="s">
        <v>11181</v>
      </c>
      <c r="B13959" s="15" t="s">
        <v>6281</v>
      </c>
      <c r="C13959" s="15">
        <v>26048</v>
      </c>
      <c r="D13959" s="15" t="s">
        <v>35</v>
      </c>
      <c r="E13959" s="16">
        <v>44922</v>
      </c>
      <c r="F13959" s="15" t="b">
        <v>0</v>
      </c>
    </row>
    <row r="13960" spans="1:6" x14ac:dyDescent="0.2">
      <c r="A13960" s="15" t="s">
        <v>11180</v>
      </c>
      <c r="B13960" s="15" t="s">
        <v>6325</v>
      </c>
      <c r="C13960" s="15">
        <v>54000</v>
      </c>
      <c r="D13960" s="15" t="s">
        <v>35</v>
      </c>
      <c r="E13960" s="16">
        <v>44922</v>
      </c>
      <c r="F13960" s="15" t="b">
        <v>0</v>
      </c>
    </row>
    <row r="13961" spans="1:6" x14ac:dyDescent="0.2">
      <c r="A13961" s="15" t="s">
        <v>11179</v>
      </c>
      <c r="B13961" s="15" t="s">
        <v>700</v>
      </c>
      <c r="C13961" s="15">
        <v>53000</v>
      </c>
      <c r="D13961" s="15" t="s">
        <v>35</v>
      </c>
      <c r="E13961" s="16">
        <v>44922</v>
      </c>
      <c r="F13961" s="15" t="b">
        <v>0</v>
      </c>
    </row>
    <row r="13962" spans="1:6" x14ac:dyDescent="0.2">
      <c r="A13962" s="15" t="s">
        <v>11178</v>
      </c>
      <c r="B13962" s="15" t="s">
        <v>170</v>
      </c>
      <c r="C13962" s="15">
        <v>12755</v>
      </c>
      <c r="D13962" s="15" t="s">
        <v>35</v>
      </c>
      <c r="E13962" s="16">
        <v>44922</v>
      </c>
      <c r="F13962" s="15" t="b">
        <v>0</v>
      </c>
    </row>
    <row r="13963" spans="1:6" x14ac:dyDescent="0.2">
      <c r="A13963" s="15" t="s">
        <v>11177</v>
      </c>
      <c r="B13963" s="15" t="s">
        <v>5776</v>
      </c>
      <c r="C13963" s="15">
        <v>29600</v>
      </c>
      <c r="D13963" s="15" t="s">
        <v>35</v>
      </c>
      <c r="E13963" s="16">
        <v>44922</v>
      </c>
      <c r="F13963" s="15" t="b">
        <v>0</v>
      </c>
    </row>
    <row r="13964" spans="1:6" x14ac:dyDescent="0.2">
      <c r="A13964" s="15" t="s">
        <v>11176</v>
      </c>
      <c r="B13964" s="15" t="s">
        <v>6028</v>
      </c>
      <c r="C13964" s="15">
        <v>610</v>
      </c>
      <c r="D13964" s="15" t="s">
        <v>35</v>
      </c>
      <c r="E13964" s="16">
        <v>44922</v>
      </c>
      <c r="F13964" s="15" t="b">
        <v>0</v>
      </c>
    </row>
    <row r="13965" spans="1:6" x14ac:dyDescent="0.2">
      <c r="A13965" s="15" t="s">
        <v>11175</v>
      </c>
      <c r="B13965" s="15" t="s">
        <v>6028</v>
      </c>
      <c r="C13965" s="15">
        <v>33000</v>
      </c>
      <c r="D13965" s="15" t="s">
        <v>35</v>
      </c>
      <c r="E13965" s="16">
        <v>44922</v>
      </c>
      <c r="F13965" s="15" t="b">
        <v>0</v>
      </c>
    </row>
    <row r="13966" spans="1:6" x14ac:dyDescent="0.2">
      <c r="A13966" s="15" t="s">
        <v>11174</v>
      </c>
      <c r="B13966" s="15" t="s">
        <v>1374</v>
      </c>
      <c r="C13966" s="15">
        <v>32509</v>
      </c>
      <c r="D13966" s="15" t="s">
        <v>35</v>
      </c>
      <c r="E13966" s="16">
        <v>44921</v>
      </c>
      <c r="F13966" s="15" t="b">
        <v>0</v>
      </c>
    </row>
    <row r="13967" spans="1:6" x14ac:dyDescent="0.2">
      <c r="A13967" s="15" t="s">
        <v>11173</v>
      </c>
      <c r="B13967" s="15" t="s">
        <v>958</v>
      </c>
      <c r="C13967" s="15">
        <v>11500</v>
      </c>
      <c r="D13967" s="15" t="s">
        <v>35</v>
      </c>
      <c r="E13967" s="16">
        <v>44921</v>
      </c>
      <c r="F13967" s="15" t="b">
        <v>0</v>
      </c>
    </row>
    <row r="13968" spans="1:6" x14ac:dyDescent="0.2">
      <c r="A13968" s="15" t="s">
        <v>11172</v>
      </c>
      <c r="B13968" s="15" t="s">
        <v>6125</v>
      </c>
      <c r="C13968" s="15">
        <v>74000</v>
      </c>
      <c r="D13968" s="15" t="s">
        <v>35</v>
      </c>
      <c r="E13968" s="16">
        <v>44921</v>
      </c>
      <c r="F13968" s="15" t="b">
        <v>0</v>
      </c>
    </row>
    <row r="13969" spans="1:6" x14ac:dyDescent="0.2">
      <c r="A13969" s="15" t="s">
        <v>11171</v>
      </c>
      <c r="B13969" s="15" t="s">
        <v>429</v>
      </c>
      <c r="C13969" s="15">
        <v>31622</v>
      </c>
      <c r="D13969" s="15" t="s">
        <v>35</v>
      </c>
      <c r="E13969" s="16">
        <v>44921</v>
      </c>
      <c r="F13969" s="15" t="b">
        <v>0</v>
      </c>
    </row>
    <row r="13970" spans="1:6" x14ac:dyDescent="0.2">
      <c r="A13970" s="15" t="s">
        <v>11170</v>
      </c>
      <c r="B13970" s="15" t="s">
        <v>6108</v>
      </c>
      <c r="C13970" s="15">
        <v>200</v>
      </c>
      <c r="D13970" s="15" t="s">
        <v>35</v>
      </c>
      <c r="E13970" s="16">
        <v>44921</v>
      </c>
      <c r="F13970" s="15" t="b">
        <v>0</v>
      </c>
    </row>
    <row r="13971" spans="1:6" x14ac:dyDescent="0.2">
      <c r="A13971" s="15" t="s">
        <v>11169</v>
      </c>
      <c r="B13971" s="15" t="s">
        <v>958</v>
      </c>
      <c r="C13971" s="15">
        <v>56000</v>
      </c>
      <c r="D13971" s="15" t="s">
        <v>35</v>
      </c>
      <c r="E13971" s="16">
        <v>44921</v>
      </c>
      <c r="F13971" s="15" t="b">
        <v>0</v>
      </c>
    </row>
    <row r="13972" spans="1:6" x14ac:dyDescent="0.2">
      <c r="A13972" s="15" t="s">
        <v>11168</v>
      </c>
      <c r="B13972" s="15" t="s">
        <v>1951</v>
      </c>
      <c r="C13972" s="15">
        <v>62125</v>
      </c>
      <c r="D13972" s="15" t="s">
        <v>35</v>
      </c>
      <c r="E13972" s="16">
        <v>44921</v>
      </c>
      <c r="F13972" s="15" t="b">
        <v>0</v>
      </c>
    </row>
    <row r="13973" spans="1:6" x14ac:dyDescent="0.2">
      <c r="A13973" s="15" t="s">
        <v>11167</v>
      </c>
      <c r="B13973" s="15" t="s">
        <v>1781</v>
      </c>
      <c r="C13973" s="15">
        <v>15000</v>
      </c>
      <c r="D13973" s="15" t="s">
        <v>35</v>
      </c>
      <c r="E13973" s="16">
        <v>44921</v>
      </c>
      <c r="F13973" s="15" t="b">
        <v>0</v>
      </c>
    </row>
    <row r="13974" spans="1:6" x14ac:dyDescent="0.2">
      <c r="A13974" s="15" t="s">
        <v>11166</v>
      </c>
      <c r="B13974" s="15" t="s">
        <v>2268</v>
      </c>
      <c r="C13974" s="15">
        <v>4245</v>
      </c>
      <c r="D13974" s="15" t="s">
        <v>35</v>
      </c>
      <c r="E13974" s="16">
        <v>44921</v>
      </c>
      <c r="F13974" s="15" t="b">
        <v>0</v>
      </c>
    </row>
    <row r="13975" spans="1:6" x14ac:dyDescent="0.2">
      <c r="A13975" s="15" t="s">
        <v>11165</v>
      </c>
      <c r="B13975" s="15" t="s">
        <v>1885</v>
      </c>
      <c r="C13975" s="15">
        <v>50000</v>
      </c>
      <c r="D13975" s="15" t="s">
        <v>35</v>
      </c>
      <c r="E13975" s="16">
        <v>44921</v>
      </c>
      <c r="F13975" s="15" t="b">
        <v>0</v>
      </c>
    </row>
    <row r="13976" spans="1:6" x14ac:dyDescent="0.2">
      <c r="A13976" s="15" t="s">
        <v>11164</v>
      </c>
      <c r="B13976" s="15" t="s">
        <v>622</v>
      </c>
      <c r="C13976" s="15">
        <v>15000</v>
      </c>
      <c r="D13976" s="15" t="s">
        <v>35</v>
      </c>
      <c r="E13976" s="16">
        <v>44921</v>
      </c>
      <c r="F13976" s="15" t="b">
        <v>0</v>
      </c>
    </row>
    <row r="13977" spans="1:6" x14ac:dyDescent="0.2">
      <c r="A13977" s="15" t="s">
        <v>11163</v>
      </c>
      <c r="B13977" s="15" t="s">
        <v>5778</v>
      </c>
      <c r="C13977" s="15">
        <v>275449</v>
      </c>
      <c r="D13977" s="15" t="s">
        <v>35</v>
      </c>
      <c r="E13977" s="16">
        <v>44921</v>
      </c>
      <c r="F13977" s="15" t="b">
        <v>0</v>
      </c>
    </row>
    <row r="13978" spans="1:6" x14ac:dyDescent="0.2">
      <c r="A13978" s="15" t="s">
        <v>11162</v>
      </c>
      <c r="B13978" s="15" t="s">
        <v>1912</v>
      </c>
      <c r="C13978" s="15">
        <v>38600</v>
      </c>
      <c r="D13978" s="15" t="s">
        <v>35</v>
      </c>
      <c r="E13978" s="16">
        <v>44921</v>
      </c>
      <c r="F13978" s="15" t="b">
        <v>0</v>
      </c>
    </row>
    <row r="13979" spans="1:6" x14ac:dyDescent="0.2">
      <c r="A13979" s="15" t="s">
        <v>11161</v>
      </c>
      <c r="B13979" s="15" t="s">
        <v>6264</v>
      </c>
      <c r="C13979" s="15">
        <v>33615</v>
      </c>
      <c r="D13979" s="15" t="s">
        <v>35</v>
      </c>
      <c r="E13979" s="16">
        <v>44921</v>
      </c>
      <c r="F13979" s="15" t="b">
        <v>0</v>
      </c>
    </row>
    <row r="13980" spans="1:6" x14ac:dyDescent="0.2">
      <c r="A13980" s="15" t="s">
        <v>11160</v>
      </c>
      <c r="B13980" s="15" t="s">
        <v>186</v>
      </c>
      <c r="C13980" s="15">
        <v>134000</v>
      </c>
      <c r="D13980" s="15" t="s">
        <v>35</v>
      </c>
      <c r="E13980" s="16">
        <v>44920</v>
      </c>
      <c r="F13980" s="15" t="b">
        <v>0</v>
      </c>
    </row>
    <row r="13981" spans="1:6" x14ac:dyDescent="0.2">
      <c r="A13981" s="15" t="s">
        <v>11159</v>
      </c>
      <c r="B13981" s="15" t="s">
        <v>6108</v>
      </c>
      <c r="C13981" s="15">
        <v>17000</v>
      </c>
      <c r="D13981" s="15" t="s">
        <v>35</v>
      </c>
      <c r="E13981" s="16">
        <v>44920</v>
      </c>
      <c r="F13981" s="15" t="b">
        <v>0</v>
      </c>
    </row>
    <row r="13982" spans="1:6" x14ac:dyDescent="0.2">
      <c r="A13982" s="15" t="s">
        <v>11158</v>
      </c>
      <c r="B13982" s="15" t="s">
        <v>1595</v>
      </c>
      <c r="C13982" s="15">
        <v>13150</v>
      </c>
      <c r="D13982" s="15" t="s">
        <v>35</v>
      </c>
      <c r="E13982" s="16">
        <v>44920</v>
      </c>
      <c r="F13982" s="15" t="b">
        <v>0</v>
      </c>
    </row>
    <row r="13983" spans="1:6" x14ac:dyDescent="0.2">
      <c r="A13983" s="15" t="s">
        <v>11157</v>
      </c>
      <c r="B13983" s="15" t="s">
        <v>1745</v>
      </c>
      <c r="C13983" s="15">
        <v>48158</v>
      </c>
      <c r="D13983" s="15" t="s">
        <v>35</v>
      </c>
      <c r="E13983" s="16">
        <v>44919</v>
      </c>
      <c r="F13983" s="15" t="b">
        <v>0</v>
      </c>
    </row>
    <row r="13984" spans="1:6" x14ac:dyDescent="0.2">
      <c r="A13984" s="15" t="s">
        <v>11156</v>
      </c>
      <c r="B13984" s="15" t="s">
        <v>1860</v>
      </c>
      <c r="C13984" s="15">
        <v>7700</v>
      </c>
      <c r="D13984" s="15" t="s">
        <v>35</v>
      </c>
      <c r="E13984" s="16">
        <v>44919</v>
      </c>
      <c r="F13984" s="15" t="b">
        <v>0</v>
      </c>
    </row>
    <row r="13985" spans="1:6" x14ac:dyDescent="0.2">
      <c r="A13985" s="15" t="s">
        <v>11155</v>
      </c>
      <c r="B13985" s="15" t="s">
        <v>1860</v>
      </c>
      <c r="C13985" s="15">
        <v>20000</v>
      </c>
      <c r="D13985" s="15" t="s">
        <v>35</v>
      </c>
      <c r="E13985" s="16">
        <v>44919</v>
      </c>
      <c r="F13985" s="15" t="b">
        <v>0</v>
      </c>
    </row>
    <row r="13986" spans="1:6" x14ac:dyDescent="0.2">
      <c r="A13986" s="15" t="s">
        <v>11154</v>
      </c>
      <c r="B13986" s="15" t="s">
        <v>5779</v>
      </c>
      <c r="C13986" s="15">
        <v>500000</v>
      </c>
      <c r="D13986" s="15" t="s">
        <v>35</v>
      </c>
      <c r="E13986" s="16">
        <v>44919</v>
      </c>
      <c r="F13986" s="15" t="b">
        <v>0</v>
      </c>
    </row>
    <row r="13987" spans="1:6" x14ac:dyDescent="0.2">
      <c r="A13987" s="15" t="s">
        <v>11153</v>
      </c>
      <c r="B13987" s="15" t="s">
        <v>6049</v>
      </c>
      <c r="C13987" s="15">
        <v>33615</v>
      </c>
      <c r="D13987" s="15" t="s">
        <v>35</v>
      </c>
      <c r="E13987" s="16">
        <v>44919</v>
      </c>
      <c r="F13987" s="15" t="b">
        <v>0</v>
      </c>
    </row>
    <row r="13988" spans="1:6" x14ac:dyDescent="0.2">
      <c r="A13988" s="15" t="s">
        <v>11152</v>
      </c>
      <c r="B13988" s="15" t="s">
        <v>1967</v>
      </c>
      <c r="C13988" s="15">
        <v>50000</v>
      </c>
      <c r="D13988" s="15" t="s">
        <v>35</v>
      </c>
      <c r="E13988" s="16">
        <v>44919</v>
      </c>
      <c r="F13988" s="15" t="b">
        <v>0</v>
      </c>
    </row>
    <row r="13989" spans="1:6" x14ac:dyDescent="0.2">
      <c r="A13989" s="15" t="s">
        <v>11151</v>
      </c>
      <c r="B13989" s="15" t="s">
        <v>512</v>
      </c>
      <c r="C13989" s="15">
        <v>50224</v>
      </c>
      <c r="D13989" s="15" t="s">
        <v>35</v>
      </c>
      <c r="E13989" s="16">
        <v>44919</v>
      </c>
      <c r="F13989" s="15" t="b">
        <v>0</v>
      </c>
    </row>
    <row r="13990" spans="1:6" x14ac:dyDescent="0.2">
      <c r="A13990" s="15" t="s">
        <v>11150</v>
      </c>
      <c r="B13990" s="15" t="s">
        <v>6223</v>
      </c>
      <c r="C13990" s="15">
        <v>13132</v>
      </c>
      <c r="D13990" s="15" t="s">
        <v>35</v>
      </c>
      <c r="E13990" s="16">
        <v>44919</v>
      </c>
      <c r="F13990" s="15" t="b">
        <v>0</v>
      </c>
    </row>
    <row r="13991" spans="1:6" x14ac:dyDescent="0.2">
      <c r="A13991" s="15" t="s">
        <v>11149</v>
      </c>
      <c r="B13991" s="15" t="s">
        <v>6296</v>
      </c>
      <c r="C13991" s="15">
        <v>58732</v>
      </c>
      <c r="D13991" s="15" t="s">
        <v>35</v>
      </c>
      <c r="E13991" s="16">
        <v>44919</v>
      </c>
      <c r="F13991" s="15" t="b">
        <v>0</v>
      </c>
    </row>
    <row r="13992" spans="1:6" x14ac:dyDescent="0.2">
      <c r="A13992" s="15" t="s">
        <v>11148</v>
      </c>
      <c r="B13992" s="15" t="s">
        <v>3044</v>
      </c>
      <c r="C13992" s="15">
        <v>100000</v>
      </c>
      <c r="D13992" s="15" t="s">
        <v>35</v>
      </c>
      <c r="E13992" s="16">
        <v>44918</v>
      </c>
      <c r="F13992" s="15" t="b">
        <v>0</v>
      </c>
    </row>
    <row r="13993" spans="1:6" x14ac:dyDescent="0.2">
      <c r="A13993" s="15" t="s">
        <v>11147</v>
      </c>
      <c r="B13993" s="15" t="s">
        <v>5781</v>
      </c>
      <c r="C13993" s="15">
        <v>315619</v>
      </c>
      <c r="D13993" s="15" t="s">
        <v>35</v>
      </c>
      <c r="E13993" s="16">
        <v>44918</v>
      </c>
      <c r="F13993" s="15" t="b">
        <v>0</v>
      </c>
    </row>
    <row r="13994" spans="1:6" x14ac:dyDescent="0.2">
      <c r="A13994" s="15" t="s">
        <v>11146</v>
      </c>
      <c r="B13994" s="15" t="s">
        <v>5970</v>
      </c>
      <c r="C13994" s="15">
        <v>58732</v>
      </c>
      <c r="D13994" s="15" t="s">
        <v>35</v>
      </c>
      <c r="E13994" s="16">
        <v>44918</v>
      </c>
      <c r="F13994" s="15" t="b">
        <v>0</v>
      </c>
    </row>
    <row r="13995" spans="1:6" x14ac:dyDescent="0.2">
      <c r="A13995" s="15" t="s">
        <v>11145</v>
      </c>
      <c r="B13995" s="15" t="s">
        <v>6013</v>
      </c>
      <c r="C13995" s="15">
        <v>200000</v>
      </c>
      <c r="D13995" s="15" t="s">
        <v>35</v>
      </c>
      <c r="E13995" s="16">
        <v>44918</v>
      </c>
      <c r="F13995" s="15" t="b">
        <v>0</v>
      </c>
    </row>
    <row r="13996" spans="1:6" x14ac:dyDescent="0.2">
      <c r="A13996" s="15" t="s">
        <v>11144</v>
      </c>
      <c r="B13996" s="15" t="s">
        <v>5783</v>
      </c>
      <c r="C13996" s="15">
        <v>1054541</v>
      </c>
      <c r="D13996" s="15" t="s">
        <v>35</v>
      </c>
      <c r="E13996" s="16">
        <v>44918</v>
      </c>
      <c r="F13996" s="15" t="b">
        <v>0</v>
      </c>
    </row>
    <row r="13997" spans="1:6" x14ac:dyDescent="0.2">
      <c r="A13997" s="15" t="s">
        <v>11143</v>
      </c>
      <c r="B13997" s="15" t="s">
        <v>1386</v>
      </c>
      <c r="C13997" s="15">
        <v>15000</v>
      </c>
      <c r="D13997" s="15" t="s">
        <v>35</v>
      </c>
      <c r="E13997" s="16">
        <v>44918</v>
      </c>
      <c r="F13997" s="15" t="b">
        <v>0</v>
      </c>
    </row>
    <row r="13998" spans="1:6" x14ac:dyDescent="0.2">
      <c r="A13998" s="15" t="s">
        <v>11142</v>
      </c>
      <c r="B13998" s="15" t="s">
        <v>1343</v>
      </c>
      <c r="C13998" s="15">
        <v>67762</v>
      </c>
      <c r="D13998" s="15" t="s">
        <v>35</v>
      </c>
      <c r="E13998" s="16">
        <v>44918</v>
      </c>
      <c r="F13998" s="15" t="b">
        <v>0</v>
      </c>
    </row>
    <row r="13999" spans="1:6" x14ac:dyDescent="0.2">
      <c r="A13999" s="15" t="s">
        <v>11141</v>
      </c>
      <c r="B13999" s="15" t="s">
        <v>1702</v>
      </c>
      <c r="C13999" s="15">
        <v>28250</v>
      </c>
      <c r="D13999" s="15" t="s">
        <v>35</v>
      </c>
      <c r="E13999" s="16">
        <v>44918</v>
      </c>
      <c r="F13999" s="15" t="b">
        <v>0</v>
      </c>
    </row>
    <row r="14000" spans="1:6" x14ac:dyDescent="0.2">
      <c r="A14000" s="15" t="s">
        <v>11140</v>
      </c>
      <c r="B14000" s="15" t="s">
        <v>6112</v>
      </c>
      <c r="C14000" s="15">
        <v>3700</v>
      </c>
      <c r="D14000" s="15" t="s">
        <v>35</v>
      </c>
      <c r="E14000" s="16">
        <v>44918</v>
      </c>
      <c r="F14000" s="15" t="b">
        <v>0</v>
      </c>
    </row>
    <row r="14001" spans="1:6" x14ac:dyDescent="0.2">
      <c r="A14001" s="15" t="s">
        <v>11139</v>
      </c>
      <c r="B14001" s="15" t="s">
        <v>6103</v>
      </c>
      <c r="C14001" s="15">
        <v>41000</v>
      </c>
      <c r="D14001" s="15" t="s">
        <v>35</v>
      </c>
      <c r="E14001" s="16">
        <v>44918</v>
      </c>
      <c r="F14001" s="15" t="b">
        <v>0</v>
      </c>
    </row>
    <row r="14002" spans="1:6" x14ac:dyDescent="0.2">
      <c r="A14002" s="15" t="s">
        <v>11138</v>
      </c>
      <c r="B14002" s="15" t="s">
        <v>974</v>
      </c>
      <c r="C14002" s="15">
        <v>45000</v>
      </c>
      <c r="D14002" s="15" t="s">
        <v>35</v>
      </c>
      <c r="E14002" s="16">
        <v>44918</v>
      </c>
      <c r="F14002" s="15" t="b">
        <v>0</v>
      </c>
    </row>
    <row r="14003" spans="1:6" x14ac:dyDescent="0.2">
      <c r="A14003" s="15" t="s">
        <v>11137</v>
      </c>
      <c r="B14003" s="15" t="s">
        <v>5784</v>
      </c>
      <c r="C14003" s="15">
        <v>661944</v>
      </c>
      <c r="D14003" s="15" t="s">
        <v>35</v>
      </c>
      <c r="E14003" s="16">
        <v>44918</v>
      </c>
      <c r="F14003" s="15" t="b">
        <v>0</v>
      </c>
    </row>
    <row r="14004" spans="1:6" x14ac:dyDescent="0.2">
      <c r="A14004" s="15" t="s">
        <v>11136</v>
      </c>
      <c r="B14004" s="15" t="s">
        <v>6010</v>
      </c>
      <c r="C14004" s="15">
        <v>13615</v>
      </c>
      <c r="D14004" s="15" t="s">
        <v>35</v>
      </c>
      <c r="E14004" s="16">
        <v>44918</v>
      </c>
      <c r="F14004" s="15" t="b">
        <v>0</v>
      </c>
    </row>
    <row r="14005" spans="1:6" x14ac:dyDescent="0.2">
      <c r="A14005" s="15" t="s">
        <v>11135</v>
      </c>
      <c r="B14005" s="15" t="s">
        <v>6010</v>
      </c>
      <c r="C14005" s="15">
        <v>20000</v>
      </c>
      <c r="D14005" s="15" t="s">
        <v>35</v>
      </c>
      <c r="E14005" s="16">
        <v>44918</v>
      </c>
      <c r="F14005" s="15" t="b">
        <v>0</v>
      </c>
    </row>
    <row r="14006" spans="1:6" x14ac:dyDescent="0.2">
      <c r="A14006" s="15" t="s">
        <v>11134</v>
      </c>
      <c r="B14006" s="15" t="s">
        <v>6062</v>
      </c>
      <c r="C14006" s="15">
        <v>17168</v>
      </c>
      <c r="D14006" s="15" t="s">
        <v>35</v>
      </c>
      <c r="E14006" s="16">
        <v>44918</v>
      </c>
      <c r="F14006" s="15" t="b">
        <v>0</v>
      </c>
    </row>
    <row r="14007" spans="1:6" x14ac:dyDescent="0.2">
      <c r="A14007" s="15" t="s">
        <v>11133</v>
      </c>
      <c r="B14007" s="15" t="s">
        <v>5786</v>
      </c>
      <c r="C14007" s="15">
        <v>661944</v>
      </c>
      <c r="D14007" s="15" t="s">
        <v>35</v>
      </c>
      <c r="E14007" s="16">
        <v>44918</v>
      </c>
      <c r="F14007" s="15" t="b">
        <v>0</v>
      </c>
    </row>
    <row r="14008" spans="1:6" x14ac:dyDescent="0.2">
      <c r="A14008" s="15" t="s">
        <v>11132</v>
      </c>
      <c r="B14008" s="15" t="s">
        <v>1612</v>
      </c>
      <c r="C14008" s="15">
        <v>30000</v>
      </c>
      <c r="D14008" s="15" t="s">
        <v>35</v>
      </c>
      <c r="E14008" s="16">
        <v>44918</v>
      </c>
      <c r="F14008" s="15" t="b">
        <v>0</v>
      </c>
    </row>
    <row r="14009" spans="1:6" x14ac:dyDescent="0.2">
      <c r="A14009" s="15" t="s">
        <v>11131</v>
      </c>
      <c r="B14009" s="15" t="s">
        <v>5788</v>
      </c>
      <c r="C14009" s="15">
        <v>854091</v>
      </c>
      <c r="D14009" s="15" t="s">
        <v>35</v>
      </c>
      <c r="E14009" s="16">
        <v>44918</v>
      </c>
      <c r="F14009" s="15" t="b">
        <v>0</v>
      </c>
    </row>
    <row r="14010" spans="1:6" x14ac:dyDescent="0.2">
      <c r="A14010" s="15" t="s">
        <v>11130</v>
      </c>
      <c r="B14010" s="15" t="s">
        <v>1021</v>
      </c>
      <c r="C14010" s="15">
        <v>55050</v>
      </c>
      <c r="D14010" s="15" t="s">
        <v>35</v>
      </c>
      <c r="E14010" s="16">
        <v>44918</v>
      </c>
      <c r="F14010" s="15" t="b">
        <v>0</v>
      </c>
    </row>
    <row r="14011" spans="1:6" x14ac:dyDescent="0.2">
      <c r="A14011" s="15" t="s">
        <v>11129</v>
      </c>
      <c r="B14011" s="15" t="s">
        <v>5791</v>
      </c>
      <c r="C14011" s="15">
        <v>15000</v>
      </c>
      <c r="D14011" s="15" t="s">
        <v>35</v>
      </c>
      <c r="E14011" s="16">
        <v>44918</v>
      </c>
      <c r="F14011" s="15" t="b">
        <v>0</v>
      </c>
    </row>
    <row r="14012" spans="1:6" x14ac:dyDescent="0.2">
      <c r="A14012" s="15" t="s">
        <v>11128</v>
      </c>
      <c r="B14012" s="15" t="s">
        <v>5791</v>
      </c>
      <c r="C14012" s="15">
        <v>86500</v>
      </c>
      <c r="D14012" s="15" t="s">
        <v>35</v>
      </c>
      <c r="E14012" s="16">
        <v>44918</v>
      </c>
      <c r="F14012" s="15" t="b">
        <v>0</v>
      </c>
    </row>
    <row r="14013" spans="1:6" x14ac:dyDescent="0.2">
      <c r="A14013" s="15" t="s">
        <v>11127</v>
      </c>
      <c r="B14013" s="15" t="s">
        <v>6112</v>
      </c>
      <c r="C14013" s="15">
        <v>30000</v>
      </c>
      <c r="D14013" s="15" t="s">
        <v>35</v>
      </c>
      <c r="E14013" s="16">
        <v>44918</v>
      </c>
      <c r="F14013" s="15" t="b">
        <v>0</v>
      </c>
    </row>
    <row r="14014" spans="1:6" x14ac:dyDescent="0.2">
      <c r="A14014" s="15" t="s">
        <v>11126</v>
      </c>
      <c r="B14014" s="15" t="s">
        <v>1948</v>
      </c>
      <c r="C14014" s="15">
        <v>53000</v>
      </c>
      <c r="D14014" s="15" t="s">
        <v>35</v>
      </c>
      <c r="E14014" s="16">
        <v>44918</v>
      </c>
      <c r="F14014" s="15" t="b">
        <v>0</v>
      </c>
    </row>
    <row r="14015" spans="1:6" x14ac:dyDescent="0.2">
      <c r="A14015" s="15" t="s">
        <v>11125</v>
      </c>
      <c r="B14015" s="15" t="s">
        <v>5794</v>
      </c>
      <c r="C14015" s="15">
        <v>101468</v>
      </c>
      <c r="D14015" s="15" t="s">
        <v>35</v>
      </c>
      <c r="E14015" s="16">
        <v>44918</v>
      </c>
      <c r="F14015" s="15" t="b">
        <v>0</v>
      </c>
    </row>
    <row r="14016" spans="1:6" x14ac:dyDescent="0.2">
      <c r="A14016" s="15" t="s">
        <v>11124</v>
      </c>
      <c r="B14016" s="15" t="s">
        <v>11123</v>
      </c>
      <c r="C14016" s="15">
        <v>132390</v>
      </c>
      <c r="D14016" s="15" t="s">
        <v>35</v>
      </c>
      <c r="E14016" s="16">
        <v>44918</v>
      </c>
      <c r="F14016" s="15" t="b">
        <v>0</v>
      </c>
    </row>
    <row r="14017" spans="1:6" x14ac:dyDescent="0.2">
      <c r="A14017" s="15" t="s">
        <v>11122</v>
      </c>
      <c r="B14017" s="15" t="s">
        <v>1314</v>
      </c>
      <c r="C14017" s="15">
        <v>31622</v>
      </c>
      <c r="D14017" s="15" t="s">
        <v>35</v>
      </c>
      <c r="E14017" s="16">
        <v>44918</v>
      </c>
      <c r="F14017" s="15" t="b">
        <v>0</v>
      </c>
    </row>
    <row r="14018" spans="1:6" x14ac:dyDescent="0.2">
      <c r="A14018" s="15" t="s">
        <v>11121</v>
      </c>
      <c r="B14018" s="15" t="s">
        <v>5798</v>
      </c>
      <c r="C14018" s="15">
        <v>132400</v>
      </c>
      <c r="D14018" s="15" t="s">
        <v>35</v>
      </c>
      <c r="E14018" s="16">
        <v>44918</v>
      </c>
      <c r="F14018" s="15" t="b">
        <v>0</v>
      </c>
    </row>
    <row r="14019" spans="1:6" x14ac:dyDescent="0.2">
      <c r="A14019" s="15" t="s">
        <v>11120</v>
      </c>
      <c r="B14019" s="15" t="s">
        <v>5800</v>
      </c>
      <c r="C14019" s="15">
        <v>35230</v>
      </c>
      <c r="D14019" s="15" t="s">
        <v>35</v>
      </c>
      <c r="E14019" s="16">
        <v>44918</v>
      </c>
      <c r="F14019" s="15" t="b">
        <v>0</v>
      </c>
    </row>
    <row r="14020" spans="1:6" x14ac:dyDescent="0.2">
      <c r="A14020" s="15" t="s">
        <v>11119</v>
      </c>
      <c r="B14020" s="15" t="s">
        <v>5800</v>
      </c>
      <c r="C14020" s="15">
        <v>35230</v>
      </c>
      <c r="D14020" s="15" t="s">
        <v>35</v>
      </c>
      <c r="E14020" s="16">
        <v>44918</v>
      </c>
      <c r="F14020" s="15" t="b">
        <v>0</v>
      </c>
    </row>
    <row r="14021" spans="1:6" x14ac:dyDescent="0.2">
      <c r="A14021" s="15" t="s">
        <v>11118</v>
      </c>
      <c r="B14021" s="15" t="s">
        <v>5803</v>
      </c>
      <c r="C14021" s="15">
        <v>176142</v>
      </c>
      <c r="D14021" s="15" t="s">
        <v>35</v>
      </c>
      <c r="E14021" s="16">
        <v>44917</v>
      </c>
      <c r="F14021" s="15" t="b">
        <v>0</v>
      </c>
    </row>
    <row r="14022" spans="1:6" x14ac:dyDescent="0.2">
      <c r="A14022" s="15" t="s">
        <v>11117</v>
      </c>
      <c r="B14022" s="15" t="s">
        <v>5939</v>
      </c>
      <c r="C14022" s="15">
        <v>420</v>
      </c>
      <c r="D14022" s="15" t="s">
        <v>35</v>
      </c>
      <c r="E14022" s="16">
        <v>44917</v>
      </c>
      <c r="F14022" s="15" t="b">
        <v>0</v>
      </c>
    </row>
    <row r="14023" spans="1:6" x14ac:dyDescent="0.2">
      <c r="A14023" s="15" t="s">
        <v>11116</v>
      </c>
      <c r="B14023" s="15" t="s">
        <v>1630</v>
      </c>
      <c r="C14023" s="15">
        <v>55250</v>
      </c>
      <c r="D14023" s="15" t="s">
        <v>35</v>
      </c>
      <c r="E14023" s="16">
        <v>44917</v>
      </c>
      <c r="F14023" s="15" t="b">
        <v>0</v>
      </c>
    </row>
    <row r="14024" spans="1:6" x14ac:dyDescent="0.2">
      <c r="A14024" s="15" t="s">
        <v>11115</v>
      </c>
      <c r="B14024" s="15" t="s">
        <v>5860</v>
      </c>
      <c r="C14024" s="15">
        <v>210908</v>
      </c>
      <c r="D14024" s="15" t="s">
        <v>35</v>
      </c>
      <c r="E14024" s="16">
        <v>44917</v>
      </c>
      <c r="F14024" s="15" t="b">
        <v>0</v>
      </c>
    </row>
    <row r="14025" spans="1:6" x14ac:dyDescent="0.2">
      <c r="A14025" s="15" t="s">
        <v>11114</v>
      </c>
      <c r="B14025" s="15" t="s">
        <v>6045</v>
      </c>
      <c r="C14025" s="15">
        <v>58750</v>
      </c>
      <c r="D14025" s="15" t="s">
        <v>35</v>
      </c>
      <c r="E14025" s="16">
        <v>44917</v>
      </c>
      <c r="F14025" s="15" t="b">
        <v>0</v>
      </c>
    </row>
    <row r="14026" spans="1:6" x14ac:dyDescent="0.2">
      <c r="A14026" s="15" t="s">
        <v>11113</v>
      </c>
      <c r="B14026" s="15" t="s">
        <v>201</v>
      </c>
      <c r="C14026" s="15">
        <v>13132</v>
      </c>
      <c r="D14026" s="15" t="s">
        <v>35</v>
      </c>
      <c r="E14026" s="16">
        <v>44917</v>
      </c>
      <c r="F14026" s="15" t="b">
        <v>0</v>
      </c>
    </row>
    <row r="14027" spans="1:6" x14ac:dyDescent="0.2">
      <c r="A14027" s="15" t="s">
        <v>11112</v>
      </c>
      <c r="B14027" s="15" t="s">
        <v>6024</v>
      </c>
      <c r="C14027" s="15">
        <v>58750</v>
      </c>
      <c r="D14027" s="15" t="s">
        <v>35</v>
      </c>
      <c r="E14027" s="16">
        <v>44917</v>
      </c>
      <c r="F14027" s="15" t="b">
        <v>0</v>
      </c>
    </row>
    <row r="14028" spans="1:6" x14ac:dyDescent="0.2">
      <c r="A14028" s="15" t="s">
        <v>11111</v>
      </c>
      <c r="B14028" s="15" t="s">
        <v>1872</v>
      </c>
      <c r="C14028" s="15">
        <v>33563</v>
      </c>
      <c r="D14028" s="15" t="s">
        <v>35</v>
      </c>
      <c r="E14028" s="16">
        <v>44917</v>
      </c>
      <c r="F14028" s="15" t="b">
        <v>0</v>
      </c>
    </row>
    <row r="14029" spans="1:6" x14ac:dyDescent="0.2">
      <c r="A14029" s="15" t="s">
        <v>11110</v>
      </c>
      <c r="B14029" s="15" t="s">
        <v>6262</v>
      </c>
      <c r="C14029" s="15">
        <v>53600</v>
      </c>
      <c r="D14029" s="15" t="s">
        <v>35</v>
      </c>
      <c r="E14029" s="16">
        <v>44917</v>
      </c>
      <c r="F14029" s="15" t="b">
        <v>0</v>
      </c>
    </row>
    <row r="14030" spans="1:6" x14ac:dyDescent="0.2">
      <c r="A14030" s="15" t="s">
        <v>11109</v>
      </c>
      <c r="B14030" s="15" t="s">
        <v>1625</v>
      </c>
      <c r="C14030" s="15">
        <v>58642</v>
      </c>
      <c r="D14030" s="15" t="s">
        <v>35</v>
      </c>
      <c r="E14030" s="16">
        <v>44917</v>
      </c>
      <c r="F14030" s="15" t="b">
        <v>0</v>
      </c>
    </row>
    <row r="14031" spans="1:6" x14ac:dyDescent="0.2">
      <c r="A14031" s="15" t="s">
        <v>11108</v>
      </c>
      <c r="B14031" s="15" t="s">
        <v>5983</v>
      </c>
      <c r="C14031" s="15">
        <v>53552</v>
      </c>
      <c r="D14031" s="15" t="s">
        <v>35</v>
      </c>
      <c r="E14031" s="16">
        <v>44917</v>
      </c>
      <c r="F14031" s="15" t="b">
        <v>0</v>
      </c>
    </row>
    <row r="14032" spans="1:6" x14ac:dyDescent="0.2">
      <c r="A14032" s="15" t="s">
        <v>11107</v>
      </c>
      <c r="B14032" s="15" t="s">
        <v>2203</v>
      </c>
      <c r="C14032" s="15">
        <v>10849</v>
      </c>
      <c r="D14032" s="15" t="s">
        <v>35</v>
      </c>
      <c r="E14032" s="16">
        <v>44917</v>
      </c>
      <c r="F14032" s="15" t="b">
        <v>0</v>
      </c>
    </row>
    <row r="14033" spans="1:6" x14ac:dyDescent="0.2">
      <c r="A14033" s="15" t="s">
        <v>11106</v>
      </c>
      <c r="B14033" s="15" t="s">
        <v>1722</v>
      </c>
      <c r="C14033" s="15">
        <v>30000</v>
      </c>
      <c r="D14033" s="15" t="s">
        <v>35</v>
      </c>
      <c r="E14033" s="16">
        <v>44917</v>
      </c>
      <c r="F14033" s="15" t="b">
        <v>0</v>
      </c>
    </row>
    <row r="14034" spans="1:6" x14ac:dyDescent="0.2">
      <c r="A14034" s="15" t="s">
        <v>11105</v>
      </c>
      <c r="B14034" s="15" t="s">
        <v>164</v>
      </c>
      <c r="C14034" s="15">
        <v>5322</v>
      </c>
      <c r="D14034" s="15" t="s">
        <v>35</v>
      </c>
      <c r="E14034" s="16">
        <v>44917</v>
      </c>
      <c r="F14034" s="15" t="b">
        <v>0</v>
      </c>
    </row>
    <row r="14035" spans="1:6" x14ac:dyDescent="0.2">
      <c r="A14035" s="15" t="s">
        <v>11104</v>
      </c>
      <c r="B14035" s="15" t="s">
        <v>1707</v>
      </c>
      <c r="C14035" s="15">
        <v>15000</v>
      </c>
      <c r="D14035" s="15" t="s">
        <v>35</v>
      </c>
      <c r="E14035" s="16">
        <v>44917</v>
      </c>
      <c r="F14035" s="15" t="b">
        <v>0</v>
      </c>
    </row>
    <row r="14036" spans="1:6" x14ac:dyDescent="0.2">
      <c r="A14036" s="15" t="s">
        <v>11103</v>
      </c>
      <c r="B14036" s="15" t="s">
        <v>5864</v>
      </c>
      <c r="C14036" s="15">
        <v>198417</v>
      </c>
      <c r="D14036" s="15" t="s">
        <v>35</v>
      </c>
      <c r="E14036" s="16">
        <v>44917</v>
      </c>
      <c r="F14036" s="15" t="b">
        <v>0</v>
      </c>
    </row>
    <row r="14037" spans="1:6" x14ac:dyDescent="0.2">
      <c r="A14037" s="15" t="s">
        <v>11102</v>
      </c>
      <c r="B14037" s="15" t="s">
        <v>5864</v>
      </c>
      <c r="C14037" s="15">
        <v>447873.35</v>
      </c>
      <c r="D14037" s="15" t="s">
        <v>35</v>
      </c>
      <c r="E14037" s="16">
        <v>44917</v>
      </c>
      <c r="F14037" s="15" t="b">
        <v>0</v>
      </c>
    </row>
    <row r="14038" spans="1:6" x14ac:dyDescent="0.2">
      <c r="A14038" s="15" t="s">
        <v>11101</v>
      </c>
      <c r="B14038" s="15" t="s">
        <v>1537</v>
      </c>
      <c r="C14038" s="15">
        <v>13500</v>
      </c>
      <c r="D14038" s="15" t="s">
        <v>35</v>
      </c>
      <c r="E14038" s="16">
        <v>44917</v>
      </c>
      <c r="F14038" s="15" t="b">
        <v>0</v>
      </c>
    </row>
    <row r="14039" spans="1:6" x14ac:dyDescent="0.2">
      <c r="A14039" s="15" t="s">
        <v>11100</v>
      </c>
      <c r="B14039" s="15" t="s">
        <v>1297</v>
      </c>
      <c r="C14039" s="15">
        <v>39000</v>
      </c>
      <c r="D14039" s="15" t="s">
        <v>35</v>
      </c>
      <c r="E14039" s="16">
        <v>44917</v>
      </c>
      <c r="F14039" s="15" t="b">
        <v>0</v>
      </c>
    </row>
    <row r="14040" spans="1:6" x14ac:dyDescent="0.2">
      <c r="A14040" s="15" t="s">
        <v>11099</v>
      </c>
      <c r="B14040" s="15" t="s">
        <v>11098</v>
      </c>
      <c r="C14040" s="15">
        <v>854091</v>
      </c>
      <c r="D14040" s="15" t="s">
        <v>35</v>
      </c>
      <c r="E14040" s="16">
        <v>44916</v>
      </c>
      <c r="F14040" s="15" t="b">
        <v>0</v>
      </c>
    </row>
    <row r="14041" spans="1:6" x14ac:dyDescent="0.2">
      <c r="A14041" s="15" t="s">
        <v>11097</v>
      </c>
      <c r="B14041" s="15" t="s">
        <v>6131</v>
      </c>
      <c r="C14041" s="15">
        <v>40000</v>
      </c>
      <c r="D14041" s="15" t="s">
        <v>35</v>
      </c>
      <c r="E14041" s="16">
        <v>44916</v>
      </c>
      <c r="F14041" s="15" t="b">
        <v>0</v>
      </c>
    </row>
    <row r="14042" spans="1:6" x14ac:dyDescent="0.2">
      <c r="A14042" s="15" t="s">
        <v>11096</v>
      </c>
      <c r="B14042" s="15" t="s">
        <v>5867</v>
      </c>
      <c r="C14042" s="15">
        <v>170818</v>
      </c>
      <c r="D14042" s="15" t="s">
        <v>35</v>
      </c>
      <c r="E14042" s="16">
        <v>44916</v>
      </c>
      <c r="F14042" s="15" t="b">
        <v>0</v>
      </c>
    </row>
    <row r="14043" spans="1:6" x14ac:dyDescent="0.2">
      <c r="A14043" s="15" t="s">
        <v>11095</v>
      </c>
      <c r="B14043" s="15" t="s">
        <v>5871</v>
      </c>
      <c r="C14043" s="15">
        <v>170818</v>
      </c>
      <c r="D14043" s="15" t="s">
        <v>35</v>
      </c>
      <c r="E14043" s="16">
        <v>44916</v>
      </c>
      <c r="F14043" s="15" t="b">
        <v>0</v>
      </c>
    </row>
    <row r="14044" spans="1:6" x14ac:dyDescent="0.2">
      <c r="A14044" s="15" t="s">
        <v>11094</v>
      </c>
      <c r="B14044" s="15" t="s">
        <v>164</v>
      </c>
      <c r="C14044" s="15">
        <v>25000</v>
      </c>
      <c r="D14044" s="15" t="s">
        <v>35</v>
      </c>
      <c r="E14044" s="16">
        <v>44916</v>
      </c>
      <c r="F14044" s="15" t="b">
        <v>0</v>
      </c>
    </row>
    <row r="14045" spans="1:6" x14ac:dyDescent="0.2">
      <c r="A14045" s="15" t="s">
        <v>11093</v>
      </c>
      <c r="B14045" s="15" t="s">
        <v>5929</v>
      </c>
      <c r="C14045" s="15">
        <v>420</v>
      </c>
      <c r="D14045" s="15" t="s">
        <v>35</v>
      </c>
      <c r="E14045" s="16">
        <v>44916</v>
      </c>
      <c r="F14045" s="15" t="b">
        <v>0</v>
      </c>
    </row>
    <row r="14046" spans="1:6" x14ac:dyDescent="0.2">
      <c r="A14046" s="15" t="s">
        <v>11092</v>
      </c>
      <c r="B14046" s="15" t="s">
        <v>5929</v>
      </c>
      <c r="C14046" s="15">
        <v>170400</v>
      </c>
      <c r="D14046" s="15" t="s">
        <v>35</v>
      </c>
      <c r="E14046" s="16">
        <v>44916</v>
      </c>
      <c r="F14046" s="15" t="b">
        <v>0</v>
      </c>
    </row>
    <row r="14047" spans="1:6" x14ac:dyDescent="0.2">
      <c r="A14047" s="15" t="s">
        <v>11091</v>
      </c>
      <c r="B14047" s="15" t="s">
        <v>3212</v>
      </c>
      <c r="C14047" s="15">
        <v>36450</v>
      </c>
      <c r="D14047" s="15" t="s">
        <v>35</v>
      </c>
      <c r="E14047" s="16">
        <v>44916</v>
      </c>
      <c r="F14047" s="15" t="b">
        <v>0</v>
      </c>
    </row>
    <row r="14048" spans="1:6" x14ac:dyDescent="0.2">
      <c r="A14048" s="15" t="s">
        <v>11090</v>
      </c>
      <c r="B14048" s="15" t="s">
        <v>5930</v>
      </c>
      <c r="C14048" s="15">
        <v>170818</v>
      </c>
      <c r="D14048" s="15" t="s">
        <v>35</v>
      </c>
      <c r="E14048" s="16">
        <v>44916</v>
      </c>
      <c r="F14048" s="15" t="b">
        <v>0</v>
      </c>
    </row>
    <row r="14049" spans="1:6" x14ac:dyDescent="0.2">
      <c r="A14049" s="15" t="s">
        <v>11089</v>
      </c>
      <c r="B14049" s="15" t="s">
        <v>5930</v>
      </c>
      <c r="C14049" s="15">
        <v>170818</v>
      </c>
      <c r="D14049" s="15" t="s">
        <v>35</v>
      </c>
      <c r="E14049" s="16">
        <v>44916</v>
      </c>
      <c r="F14049" s="15" t="b">
        <v>0</v>
      </c>
    </row>
    <row r="14050" spans="1:6" x14ac:dyDescent="0.2">
      <c r="A14050" s="15" t="s">
        <v>11088</v>
      </c>
      <c r="B14050" s="15" t="s">
        <v>5933</v>
      </c>
      <c r="C14050" s="15">
        <v>300000</v>
      </c>
      <c r="D14050" s="15" t="s">
        <v>35</v>
      </c>
      <c r="E14050" s="16">
        <v>44916</v>
      </c>
      <c r="F14050" s="15" t="b">
        <v>0</v>
      </c>
    </row>
    <row r="14051" spans="1:6" x14ac:dyDescent="0.2">
      <c r="A14051" s="15" t="s">
        <v>11087</v>
      </c>
      <c r="B14051" s="15" t="s">
        <v>5935</v>
      </c>
      <c r="C14051" s="15">
        <v>171000</v>
      </c>
      <c r="D14051" s="15" t="s">
        <v>35</v>
      </c>
      <c r="E14051" s="16">
        <v>44916</v>
      </c>
      <c r="F14051" s="15" t="b">
        <v>0</v>
      </c>
    </row>
    <row r="14052" spans="1:6" x14ac:dyDescent="0.2">
      <c r="A14052" s="15" t="s">
        <v>11086</v>
      </c>
      <c r="B14052" s="15" t="s">
        <v>5935</v>
      </c>
      <c r="C14052" s="15">
        <v>171000</v>
      </c>
      <c r="D14052" s="15" t="s">
        <v>35</v>
      </c>
      <c r="E14052" s="16">
        <v>44916</v>
      </c>
      <c r="F14052" s="15" t="b">
        <v>0</v>
      </c>
    </row>
    <row r="14053" spans="1:6" x14ac:dyDescent="0.2">
      <c r="A14053" s="15" t="s">
        <v>11085</v>
      </c>
      <c r="B14053" s="15" t="s">
        <v>5939</v>
      </c>
      <c r="C14053" s="15">
        <v>132400</v>
      </c>
      <c r="D14053" s="15" t="s">
        <v>35</v>
      </c>
      <c r="E14053" s="16">
        <v>44916</v>
      </c>
      <c r="F14053" s="15" t="b">
        <v>0</v>
      </c>
    </row>
    <row r="14054" spans="1:6" x14ac:dyDescent="0.2">
      <c r="A14054" s="15" t="s">
        <v>11084</v>
      </c>
      <c r="B14054" s="15" t="s">
        <v>5939</v>
      </c>
      <c r="C14054" s="15">
        <v>38000</v>
      </c>
      <c r="D14054" s="15" t="s">
        <v>35</v>
      </c>
      <c r="E14054" s="16">
        <v>44916</v>
      </c>
      <c r="F14054" s="15" t="b">
        <v>0</v>
      </c>
    </row>
    <row r="14055" spans="1:6" x14ac:dyDescent="0.2">
      <c r="A14055" s="15" t="s">
        <v>11083</v>
      </c>
      <c r="B14055" s="15" t="s">
        <v>5939</v>
      </c>
      <c r="C14055" s="15">
        <v>170400</v>
      </c>
      <c r="D14055" s="15" t="s">
        <v>35</v>
      </c>
      <c r="E14055" s="16">
        <v>44916</v>
      </c>
      <c r="F14055" s="15" t="b">
        <v>0</v>
      </c>
    </row>
    <row r="14056" spans="1:6" x14ac:dyDescent="0.2">
      <c r="A14056" s="15" t="s">
        <v>11082</v>
      </c>
      <c r="B14056" s="15" t="s">
        <v>1626</v>
      </c>
      <c r="C14056" s="15">
        <v>67800</v>
      </c>
      <c r="D14056" s="15" t="s">
        <v>35</v>
      </c>
      <c r="E14056" s="16">
        <v>44916</v>
      </c>
      <c r="F14056" s="15" t="b">
        <v>0</v>
      </c>
    </row>
    <row r="14057" spans="1:6" x14ac:dyDescent="0.2">
      <c r="A14057" s="15" t="s">
        <v>11081</v>
      </c>
      <c r="B14057" s="15" t="s">
        <v>940</v>
      </c>
      <c r="C14057" s="15">
        <v>65000</v>
      </c>
      <c r="D14057" s="15" t="s">
        <v>35</v>
      </c>
      <c r="E14057" s="16">
        <v>44916</v>
      </c>
      <c r="F14057" s="15" t="b">
        <v>0</v>
      </c>
    </row>
    <row r="14058" spans="1:6" x14ac:dyDescent="0.2">
      <c r="A14058" s="15" t="s">
        <v>11080</v>
      </c>
      <c r="B14058" s="15" t="s">
        <v>6044</v>
      </c>
      <c r="C14058" s="15">
        <v>25000</v>
      </c>
      <c r="D14058" s="15" t="s">
        <v>35</v>
      </c>
      <c r="E14058" s="16">
        <v>44916</v>
      </c>
      <c r="F14058" s="15" t="b">
        <v>0</v>
      </c>
    </row>
    <row r="14059" spans="1:6" x14ac:dyDescent="0.2">
      <c r="A14059" s="15" t="s">
        <v>11079</v>
      </c>
      <c r="B14059" s="15" t="s">
        <v>1596</v>
      </c>
      <c r="C14059" s="15">
        <v>134000</v>
      </c>
      <c r="D14059" s="15" t="s">
        <v>35</v>
      </c>
      <c r="E14059" s="16">
        <v>44916</v>
      </c>
      <c r="F14059" s="15" t="b">
        <v>0</v>
      </c>
    </row>
    <row r="14060" spans="1:6" x14ac:dyDescent="0.2">
      <c r="A14060" s="15" t="s">
        <v>11078</v>
      </c>
      <c r="B14060" s="15" t="s">
        <v>5940</v>
      </c>
      <c r="C14060" s="15">
        <v>132389</v>
      </c>
      <c r="D14060" s="15" t="s">
        <v>35</v>
      </c>
      <c r="E14060" s="16">
        <v>44916</v>
      </c>
      <c r="F14060" s="15" t="b">
        <v>0</v>
      </c>
    </row>
    <row r="14061" spans="1:6" x14ac:dyDescent="0.2">
      <c r="A14061" s="15" t="s">
        <v>11077</v>
      </c>
      <c r="B14061" s="15" t="s">
        <v>6018</v>
      </c>
      <c r="C14061" s="15">
        <v>100845</v>
      </c>
      <c r="D14061" s="15" t="s">
        <v>35</v>
      </c>
      <c r="E14061" s="16">
        <v>44916</v>
      </c>
      <c r="F14061" s="15" t="b">
        <v>0</v>
      </c>
    </row>
    <row r="14062" spans="1:6" x14ac:dyDescent="0.2">
      <c r="A14062" s="15" t="s">
        <v>11076</v>
      </c>
      <c r="B14062" s="15" t="s">
        <v>1526</v>
      </c>
      <c r="C14062" s="15">
        <v>122426</v>
      </c>
      <c r="D14062" s="15" t="s">
        <v>35</v>
      </c>
      <c r="E14062" s="16">
        <v>44916</v>
      </c>
      <c r="F14062" s="15" t="b">
        <v>0</v>
      </c>
    </row>
    <row r="14063" spans="1:6" x14ac:dyDescent="0.2">
      <c r="A14063" s="15" t="s">
        <v>11075</v>
      </c>
      <c r="B14063" s="15" t="s">
        <v>1309</v>
      </c>
      <c r="C14063" s="15">
        <v>122526</v>
      </c>
      <c r="D14063" s="15" t="s">
        <v>35</v>
      </c>
      <c r="E14063" s="16">
        <v>44916</v>
      </c>
      <c r="F14063" s="15" t="b">
        <v>0</v>
      </c>
    </row>
    <row r="14064" spans="1:6" x14ac:dyDescent="0.2">
      <c r="A14064" s="15" t="s">
        <v>11074</v>
      </c>
      <c r="B14064" s="15" t="s">
        <v>6022</v>
      </c>
      <c r="C14064" s="15">
        <v>49325</v>
      </c>
      <c r="D14064" s="15" t="s">
        <v>35</v>
      </c>
      <c r="E14064" s="16">
        <v>44916</v>
      </c>
      <c r="F14064" s="15" t="b">
        <v>0</v>
      </c>
    </row>
    <row r="14065" spans="1:6" x14ac:dyDescent="0.2">
      <c r="A14065" s="15" t="s">
        <v>11073</v>
      </c>
      <c r="B14065" s="15" t="s">
        <v>1472</v>
      </c>
      <c r="C14065" s="15">
        <v>13132</v>
      </c>
      <c r="D14065" s="15" t="s">
        <v>35</v>
      </c>
      <c r="E14065" s="16">
        <v>44916</v>
      </c>
      <c r="F14065" s="15" t="b">
        <v>0</v>
      </c>
    </row>
    <row r="14066" spans="1:6" x14ac:dyDescent="0.2">
      <c r="A14066" s="15" t="s">
        <v>11072</v>
      </c>
      <c r="B14066" s="15" t="s">
        <v>1017</v>
      </c>
      <c r="C14066" s="15">
        <v>30000</v>
      </c>
      <c r="D14066" s="15" t="s">
        <v>35</v>
      </c>
      <c r="E14066" s="16">
        <v>44916</v>
      </c>
      <c r="F14066" s="15" t="b">
        <v>0</v>
      </c>
    </row>
    <row r="14067" spans="1:6" x14ac:dyDescent="0.2">
      <c r="A14067" s="15" t="s">
        <v>11071</v>
      </c>
      <c r="B14067" s="15" t="s">
        <v>5941</v>
      </c>
      <c r="C14067" s="15">
        <v>148000</v>
      </c>
      <c r="D14067" s="15" t="s">
        <v>35</v>
      </c>
      <c r="E14067" s="16">
        <v>44916</v>
      </c>
      <c r="F14067" s="15" t="b">
        <v>0</v>
      </c>
    </row>
    <row r="14068" spans="1:6" x14ac:dyDescent="0.2">
      <c r="A14068" s="15" t="s">
        <v>11070</v>
      </c>
      <c r="B14068" s="15" t="s">
        <v>5942</v>
      </c>
      <c r="C14068" s="15">
        <v>29600</v>
      </c>
      <c r="D14068" s="15" t="s">
        <v>35</v>
      </c>
      <c r="E14068" s="16">
        <v>44916</v>
      </c>
      <c r="F14068" s="15" t="b">
        <v>0</v>
      </c>
    </row>
    <row r="14069" spans="1:6" x14ac:dyDescent="0.2">
      <c r="A14069" s="15" t="s">
        <v>11069</v>
      </c>
      <c r="B14069" s="15" t="s">
        <v>1588</v>
      </c>
      <c r="C14069" s="15">
        <v>35675</v>
      </c>
      <c r="D14069" s="15" t="s">
        <v>35</v>
      </c>
      <c r="E14069" s="16">
        <v>44916</v>
      </c>
      <c r="F14069" s="15" t="b">
        <v>0</v>
      </c>
    </row>
    <row r="14070" spans="1:6" x14ac:dyDescent="0.2">
      <c r="A14070" s="15" t="s">
        <v>11068</v>
      </c>
      <c r="B14070" s="15" t="s">
        <v>6004</v>
      </c>
      <c r="C14070" s="15">
        <v>33615</v>
      </c>
      <c r="D14070" s="15" t="s">
        <v>35</v>
      </c>
      <c r="E14070" s="16">
        <v>44915</v>
      </c>
      <c r="F14070" s="15" t="b">
        <v>0</v>
      </c>
    </row>
    <row r="14071" spans="1:6" x14ac:dyDescent="0.2">
      <c r="A14071" s="15" t="s">
        <v>11067</v>
      </c>
      <c r="B14071" s="15" t="s">
        <v>6051</v>
      </c>
      <c r="C14071" s="15">
        <v>77600</v>
      </c>
      <c r="D14071" s="15" t="s">
        <v>35</v>
      </c>
      <c r="E14071" s="16">
        <v>44915</v>
      </c>
      <c r="F14071" s="15" t="b">
        <v>0</v>
      </c>
    </row>
    <row r="14072" spans="1:6" x14ac:dyDescent="0.2">
      <c r="A14072" s="15" t="s">
        <v>11066</v>
      </c>
      <c r="B14072" s="15" t="s">
        <v>5928</v>
      </c>
      <c r="C14072" s="15">
        <v>132400</v>
      </c>
      <c r="D14072" s="15" t="s">
        <v>35</v>
      </c>
      <c r="E14072" s="16">
        <v>44915</v>
      </c>
      <c r="F14072" s="15" t="b">
        <v>0</v>
      </c>
    </row>
    <row r="14073" spans="1:6" x14ac:dyDescent="0.2">
      <c r="A14073" s="15" t="s">
        <v>11065</v>
      </c>
      <c r="B14073" s="15" t="s">
        <v>6004</v>
      </c>
      <c r="C14073" s="15">
        <v>33615</v>
      </c>
      <c r="D14073" s="15" t="s">
        <v>35</v>
      </c>
      <c r="E14073" s="16">
        <v>44915</v>
      </c>
      <c r="F14073" s="15" t="b">
        <v>0</v>
      </c>
    </row>
    <row r="14074" spans="1:6" x14ac:dyDescent="0.2">
      <c r="A14074" s="15" t="s">
        <v>11064</v>
      </c>
      <c r="B14074" s="15" t="s">
        <v>3087</v>
      </c>
      <c r="C14074" s="15">
        <v>40000</v>
      </c>
      <c r="D14074" s="15" t="s">
        <v>35</v>
      </c>
      <c r="E14074" s="16">
        <v>44915</v>
      </c>
      <c r="F14074" s="15" t="b">
        <v>0</v>
      </c>
    </row>
    <row r="14075" spans="1:6" x14ac:dyDescent="0.2">
      <c r="A14075" s="15" t="s">
        <v>11063</v>
      </c>
      <c r="B14075" s="15" t="s">
        <v>5944</v>
      </c>
      <c r="C14075" s="15">
        <v>400000</v>
      </c>
      <c r="D14075" s="15" t="s">
        <v>35</v>
      </c>
      <c r="E14075" s="16">
        <v>44915</v>
      </c>
      <c r="F14075" s="15" t="b">
        <v>0</v>
      </c>
    </row>
    <row r="14076" spans="1:6" x14ac:dyDescent="0.2">
      <c r="A14076" s="15" t="s">
        <v>11062</v>
      </c>
      <c r="B14076" s="15" t="s">
        <v>1160</v>
      </c>
      <c r="C14076" s="15">
        <v>81000</v>
      </c>
      <c r="D14076" s="15" t="s">
        <v>35</v>
      </c>
      <c r="E14076" s="16">
        <v>44915</v>
      </c>
      <c r="F14076" s="15" t="b">
        <v>0</v>
      </c>
    </row>
    <row r="14077" spans="1:6" x14ac:dyDescent="0.2">
      <c r="A14077" s="15" t="s">
        <v>11061</v>
      </c>
      <c r="B14077" s="15" t="s">
        <v>1589</v>
      </c>
      <c r="C14077" s="15">
        <v>40000</v>
      </c>
      <c r="D14077" s="15" t="s">
        <v>35</v>
      </c>
      <c r="E14077" s="16">
        <v>44915</v>
      </c>
      <c r="F14077" s="15" t="b">
        <v>0</v>
      </c>
    </row>
    <row r="14078" spans="1:6" x14ac:dyDescent="0.2">
      <c r="A14078" s="15" t="s">
        <v>11060</v>
      </c>
      <c r="B14078" s="15" t="s">
        <v>5950</v>
      </c>
      <c r="C14078" s="15">
        <v>854091</v>
      </c>
      <c r="D14078" s="15" t="s">
        <v>35</v>
      </c>
      <c r="E14078" s="16">
        <v>44915</v>
      </c>
      <c r="F14078" s="15" t="b">
        <v>0</v>
      </c>
    </row>
    <row r="14079" spans="1:6" x14ac:dyDescent="0.2">
      <c r="A14079" s="15" t="s">
        <v>11059</v>
      </c>
      <c r="B14079" s="15" t="s">
        <v>5952</v>
      </c>
      <c r="C14079" s="15">
        <v>210908</v>
      </c>
      <c r="D14079" s="15" t="s">
        <v>35</v>
      </c>
      <c r="E14079" s="16">
        <v>44915</v>
      </c>
      <c r="F14079" s="15" t="b">
        <v>0</v>
      </c>
    </row>
    <row r="14080" spans="1:6" x14ac:dyDescent="0.2">
      <c r="A14080" s="15" t="s">
        <v>11058</v>
      </c>
      <c r="B14080" s="15" t="s">
        <v>5953</v>
      </c>
      <c r="C14080" s="15">
        <v>132500</v>
      </c>
      <c r="D14080" s="15" t="s">
        <v>35</v>
      </c>
      <c r="E14080" s="16">
        <v>44915</v>
      </c>
      <c r="F14080" s="15" t="b">
        <v>0</v>
      </c>
    </row>
    <row r="14081" spans="1:6" x14ac:dyDescent="0.2">
      <c r="A14081" s="15" t="s">
        <v>11057</v>
      </c>
      <c r="B14081" s="15" t="s">
        <v>5954</v>
      </c>
      <c r="C14081" s="15">
        <v>854091</v>
      </c>
      <c r="D14081" s="15" t="s">
        <v>35</v>
      </c>
      <c r="E14081" s="16">
        <v>44915</v>
      </c>
      <c r="F14081" s="15" t="b">
        <v>0</v>
      </c>
    </row>
    <row r="14082" spans="1:6" x14ac:dyDescent="0.2">
      <c r="A14082" s="15" t="s">
        <v>11056</v>
      </c>
      <c r="B14082" s="15" t="s">
        <v>1739</v>
      </c>
      <c r="C14082" s="15">
        <v>56650</v>
      </c>
      <c r="D14082" s="15" t="s">
        <v>35</v>
      </c>
      <c r="E14082" s="16">
        <v>44915</v>
      </c>
      <c r="F14082" s="15" t="b">
        <v>0</v>
      </c>
    </row>
    <row r="14083" spans="1:6" x14ac:dyDescent="0.2">
      <c r="A14083" s="15" t="s">
        <v>11055</v>
      </c>
      <c r="B14083" s="15" t="s">
        <v>457</v>
      </c>
      <c r="C14083" s="15">
        <v>55250</v>
      </c>
      <c r="D14083" s="15" t="s">
        <v>35</v>
      </c>
      <c r="E14083" s="16">
        <v>44915</v>
      </c>
      <c r="F14083" s="15" t="b">
        <v>0</v>
      </c>
    </row>
    <row r="14084" spans="1:6" x14ac:dyDescent="0.2">
      <c r="A14084" s="15" t="s">
        <v>11054</v>
      </c>
      <c r="B14084" s="15" t="s">
        <v>5956</v>
      </c>
      <c r="C14084" s="15">
        <v>132389</v>
      </c>
      <c r="D14084" s="15" t="s">
        <v>35</v>
      </c>
      <c r="E14084" s="16">
        <v>44915</v>
      </c>
      <c r="F14084" s="15" t="b">
        <v>0</v>
      </c>
    </row>
    <row r="14085" spans="1:6" x14ac:dyDescent="0.2">
      <c r="A14085" s="15" t="s">
        <v>11053</v>
      </c>
      <c r="B14085" s="15" t="s">
        <v>1589</v>
      </c>
      <c r="C14085" s="15">
        <v>40000</v>
      </c>
      <c r="D14085" s="15" t="s">
        <v>35</v>
      </c>
      <c r="E14085" s="16">
        <v>44915</v>
      </c>
      <c r="F14085" s="15" t="b">
        <v>0</v>
      </c>
    </row>
    <row r="14086" spans="1:6" x14ac:dyDescent="0.2">
      <c r="A14086" s="15" t="s">
        <v>11052</v>
      </c>
      <c r="B14086" s="15" t="s">
        <v>5958</v>
      </c>
      <c r="C14086" s="15">
        <v>132389</v>
      </c>
      <c r="D14086" s="15" t="s">
        <v>35</v>
      </c>
      <c r="E14086" s="16">
        <v>44915</v>
      </c>
      <c r="F14086" s="15" t="b">
        <v>0</v>
      </c>
    </row>
    <row r="14087" spans="1:6" x14ac:dyDescent="0.2">
      <c r="A14087" s="15" t="s">
        <v>11051</v>
      </c>
      <c r="B14087" s="15" t="s">
        <v>3163</v>
      </c>
      <c r="C14087" s="15">
        <v>27000</v>
      </c>
      <c r="D14087" s="15" t="s">
        <v>35</v>
      </c>
      <c r="E14087" s="16">
        <v>44915</v>
      </c>
      <c r="F14087" s="15" t="b">
        <v>0</v>
      </c>
    </row>
    <row r="14088" spans="1:6" x14ac:dyDescent="0.2">
      <c r="A14088" s="15" t="s">
        <v>11050</v>
      </c>
      <c r="B14088" s="15" t="s">
        <v>5984</v>
      </c>
      <c r="C14088" s="15">
        <v>98650</v>
      </c>
      <c r="D14088" s="15" t="s">
        <v>35</v>
      </c>
      <c r="E14088" s="16">
        <v>44915</v>
      </c>
      <c r="F14088" s="15" t="b">
        <v>0</v>
      </c>
    </row>
    <row r="14089" spans="1:6" x14ac:dyDescent="0.2">
      <c r="A14089" s="15" t="s">
        <v>11049</v>
      </c>
      <c r="B14089" s="15" t="s">
        <v>5985</v>
      </c>
      <c r="C14089" s="15">
        <v>98650</v>
      </c>
      <c r="D14089" s="15" t="s">
        <v>35</v>
      </c>
      <c r="E14089" s="16">
        <v>44915</v>
      </c>
      <c r="F14089" s="15" t="b">
        <v>0</v>
      </c>
    </row>
    <row r="14090" spans="1:6" x14ac:dyDescent="0.2">
      <c r="A14090" s="15" t="s">
        <v>11048</v>
      </c>
      <c r="B14090" s="15" t="s">
        <v>5961</v>
      </c>
      <c r="C14090" s="15">
        <v>152741</v>
      </c>
      <c r="D14090" s="15" t="s">
        <v>35</v>
      </c>
      <c r="E14090" s="16">
        <v>44915</v>
      </c>
      <c r="F14090" s="15" t="b">
        <v>0</v>
      </c>
    </row>
    <row r="14091" spans="1:6" x14ac:dyDescent="0.2">
      <c r="A14091" s="15" t="s">
        <v>11047</v>
      </c>
      <c r="B14091" s="15" t="s">
        <v>5962</v>
      </c>
      <c r="C14091" s="15">
        <v>172000</v>
      </c>
      <c r="D14091" s="15" t="s">
        <v>35</v>
      </c>
      <c r="E14091" s="16">
        <v>44915</v>
      </c>
      <c r="F14091" s="15" t="b">
        <v>0</v>
      </c>
    </row>
    <row r="14092" spans="1:6" x14ac:dyDescent="0.2">
      <c r="A14092" s="15" t="s">
        <v>11046</v>
      </c>
      <c r="B14092" s="15" t="s">
        <v>1530</v>
      </c>
      <c r="C14092" s="15">
        <v>34000</v>
      </c>
      <c r="D14092" s="15" t="s">
        <v>35</v>
      </c>
      <c r="E14092" s="16">
        <v>44915</v>
      </c>
      <c r="F14092" s="15" t="b">
        <v>0</v>
      </c>
    </row>
    <row r="14093" spans="1:6" x14ac:dyDescent="0.2">
      <c r="A14093" s="15" t="s">
        <v>11045</v>
      </c>
      <c r="B14093" s="15" t="s">
        <v>5948</v>
      </c>
      <c r="C14093" s="15">
        <v>300000</v>
      </c>
      <c r="D14093" s="15" t="s">
        <v>35</v>
      </c>
      <c r="E14093" s="16">
        <v>44915</v>
      </c>
      <c r="F14093" s="15" t="b">
        <v>0</v>
      </c>
    </row>
    <row r="14094" spans="1:6" x14ac:dyDescent="0.2">
      <c r="A14094" s="15" t="s">
        <v>11044</v>
      </c>
      <c r="B14094" s="15" t="s">
        <v>6109</v>
      </c>
      <c r="C14094" s="15">
        <v>81221</v>
      </c>
      <c r="D14094" s="15" t="s">
        <v>35</v>
      </c>
      <c r="E14094" s="16">
        <v>44915</v>
      </c>
      <c r="F14094" s="15" t="b">
        <v>0</v>
      </c>
    </row>
    <row r="14095" spans="1:6" x14ac:dyDescent="0.2">
      <c r="A14095" s="15" t="s">
        <v>11043</v>
      </c>
      <c r="B14095" s="15" t="s">
        <v>6334</v>
      </c>
      <c r="C14095" s="15">
        <v>26048</v>
      </c>
      <c r="D14095" s="15" t="s">
        <v>35</v>
      </c>
      <c r="E14095" s="16">
        <v>44915</v>
      </c>
      <c r="F14095" s="15" t="b">
        <v>0</v>
      </c>
    </row>
    <row r="14096" spans="1:6" x14ac:dyDescent="0.2">
      <c r="A14096" s="15" t="s">
        <v>11042</v>
      </c>
      <c r="B14096" s="15" t="s">
        <v>6113</v>
      </c>
      <c r="C14096" s="15">
        <v>33615</v>
      </c>
      <c r="D14096" s="15" t="s">
        <v>35</v>
      </c>
      <c r="E14096" s="16">
        <v>44915</v>
      </c>
      <c r="F14096" s="15" t="b">
        <v>0</v>
      </c>
    </row>
    <row r="14097" spans="1:6" x14ac:dyDescent="0.2">
      <c r="A14097" s="15" t="s">
        <v>11041</v>
      </c>
      <c r="B14097" s="15" t="s">
        <v>1306</v>
      </c>
      <c r="C14097" s="15">
        <v>67762</v>
      </c>
      <c r="D14097" s="15" t="s">
        <v>35</v>
      </c>
      <c r="E14097" s="16">
        <v>44915</v>
      </c>
      <c r="F14097" s="15" t="b">
        <v>0</v>
      </c>
    </row>
    <row r="14098" spans="1:6" x14ac:dyDescent="0.2">
      <c r="A14098" s="15" t="s">
        <v>11040</v>
      </c>
      <c r="B14098" s="15" t="s">
        <v>560</v>
      </c>
      <c r="C14098" s="15">
        <v>50000</v>
      </c>
      <c r="D14098" s="15" t="s">
        <v>35</v>
      </c>
      <c r="E14098" s="16">
        <v>44914</v>
      </c>
      <c r="F14098" s="15" t="b">
        <v>0</v>
      </c>
    </row>
    <row r="14099" spans="1:6" x14ac:dyDescent="0.2">
      <c r="A14099" s="15" t="s">
        <v>11039</v>
      </c>
      <c r="B14099" s="15" t="s">
        <v>6071</v>
      </c>
      <c r="C14099" s="15">
        <v>66498</v>
      </c>
      <c r="D14099" s="15" t="s">
        <v>35</v>
      </c>
      <c r="E14099" s="16">
        <v>44914</v>
      </c>
      <c r="F14099" s="15" t="b">
        <v>0</v>
      </c>
    </row>
    <row r="14100" spans="1:6" x14ac:dyDescent="0.2">
      <c r="A14100" s="15" t="s">
        <v>11038</v>
      </c>
      <c r="B14100" s="15" t="s">
        <v>967</v>
      </c>
      <c r="C14100" s="15">
        <v>35197</v>
      </c>
      <c r="D14100" s="15" t="s">
        <v>35</v>
      </c>
      <c r="E14100" s="16">
        <v>44914</v>
      </c>
      <c r="F14100" s="15" t="b">
        <v>0</v>
      </c>
    </row>
    <row r="14101" spans="1:6" x14ac:dyDescent="0.2">
      <c r="A14101" s="15" t="s">
        <v>11037</v>
      </c>
      <c r="B14101" s="15" t="s">
        <v>1604</v>
      </c>
      <c r="C14101" s="15">
        <v>32000</v>
      </c>
      <c r="D14101" s="15" t="s">
        <v>35</v>
      </c>
      <c r="E14101" s="16">
        <v>44914</v>
      </c>
      <c r="F14101" s="15" t="b">
        <v>0</v>
      </c>
    </row>
    <row r="14102" spans="1:6" x14ac:dyDescent="0.2">
      <c r="A14102" s="15" t="s">
        <v>11036</v>
      </c>
      <c r="B14102" s="15" t="s">
        <v>1618</v>
      </c>
      <c r="C14102" s="15">
        <v>13350</v>
      </c>
      <c r="D14102" s="15" t="s">
        <v>35</v>
      </c>
      <c r="E14102" s="16">
        <v>44914</v>
      </c>
      <c r="F14102" s="15" t="b">
        <v>0</v>
      </c>
    </row>
    <row r="14103" spans="1:6" x14ac:dyDescent="0.2">
      <c r="A14103" s="15" t="s">
        <v>11035</v>
      </c>
      <c r="B14103" s="15" t="s">
        <v>5924</v>
      </c>
      <c r="C14103" s="15">
        <v>464707</v>
      </c>
      <c r="D14103" s="15" t="s">
        <v>35</v>
      </c>
      <c r="E14103" s="16">
        <v>44914</v>
      </c>
      <c r="F14103" s="15" t="b">
        <v>0</v>
      </c>
    </row>
    <row r="14104" spans="1:6" x14ac:dyDescent="0.2">
      <c r="A14104" s="15" t="s">
        <v>11034</v>
      </c>
      <c r="B14104" s="15" t="s">
        <v>1384</v>
      </c>
      <c r="C14104" s="15">
        <v>3400</v>
      </c>
      <c r="D14104" s="15" t="s">
        <v>35</v>
      </c>
      <c r="E14104" s="16">
        <v>44914</v>
      </c>
      <c r="F14104" s="15" t="b">
        <v>0</v>
      </c>
    </row>
    <row r="14105" spans="1:6" x14ac:dyDescent="0.2">
      <c r="A14105" s="15" t="s">
        <v>11033</v>
      </c>
      <c r="B14105" s="15" t="s">
        <v>9365</v>
      </c>
      <c r="C14105" s="15">
        <v>100000</v>
      </c>
      <c r="D14105" s="15" t="s">
        <v>35</v>
      </c>
      <c r="E14105" s="16">
        <v>44914</v>
      </c>
      <c r="F14105" s="15" t="b">
        <v>0</v>
      </c>
    </row>
    <row r="14106" spans="1:6" x14ac:dyDescent="0.2">
      <c r="A14106" s="15" t="s">
        <v>11032</v>
      </c>
      <c r="B14106" s="15" t="s">
        <v>1736</v>
      </c>
      <c r="C14106" s="15">
        <v>58650</v>
      </c>
      <c r="D14106" s="15" t="s">
        <v>35</v>
      </c>
      <c r="E14106" s="16">
        <v>44914</v>
      </c>
      <c r="F14106" s="15" t="b">
        <v>0</v>
      </c>
    </row>
    <row r="14107" spans="1:6" x14ac:dyDescent="0.2">
      <c r="A14107" s="15" t="s">
        <v>11031</v>
      </c>
      <c r="B14107" s="15" t="s">
        <v>5921</v>
      </c>
      <c r="C14107" s="15">
        <v>211000</v>
      </c>
      <c r="D14107" s="15" t="s">
        <v>35</v>
      </c>
      <c r="E14107" s="16">
        <v>44914</v>
      </c>
      <c r="F14107" s="15" t="b">
        <v>0</v>
      </c>
    </row>
    <row r="14108" spans="1:6" x14ac:dyDescent="0.2">
      <c r="A14108" s="15" t="s">
        <v>11030</v>
      </c>
      <c r="B14108" s="15" t="s">
        <v>1711</v>
      </c>
      <c r="C14108" s="15">
        <v>33563</v>
      </c>
      <c r="D14108" s="15" t="s">
        <v>35</v>
      </c>
      <c r="E14108" s="16">
        <v>44914</v>
      </c>
      <c r="F14108" s="15" t="b">
        <v>0</v>
      </c>
    </row>
    <row r="14109" spans="1:6" x14ac:dyDescent="0.2">
      <c r="A14109" s="15" t="s">
        <v>11029</v>
      </c>
      <c r="B14109" s="15" t="s">
        <v>5919</v>
      </c>
      <c r="C14109" s="15">
        <v>210908</v>
      </c>
      <c r="D14109" s="15" t="s">
        <v>35</v>
      </c>
      <c r="E14109" s="16">
        <v>44914</v>
      </c>
      <c r="F14109" s="15" t="b">
        <v>0</v>
      </c>
    </row>
    <row r="14110" spans="1:6" x14ac:dyDescent="0.2">
      <c r="A14110" s="15" t="s">
        <v>11028</v>
      </c>
      <c r="B14110" s="15" t="s">
        <v>5875</v>
      </c>
      <c r="C14110" s="15">
        <v>132389</v>
      </c>
      <c r="D14110" s="15" t="s">
        <v>35</v>
      </c>
      <c r="E14110" s="16">
        <v>44914</v>
      </c>
      <c r="F14110" s="15" t="b">
        <v>0</v>
      </c>
    </row>
    <row r="14111" spans="1:6" x14ac:dyDescent="0.2">
      <c r="A14111" s="15" t="s">
        <v>11027</v>
      </c>
      <c r="B14111" s="15" t="s">
        <v>5877</v>
      </c>
      <c r="C14111" s="15">
        <v>140000</v>
      </c>
      <c r="D14111" s="15" t="s">
        <v>35</v>
      </c>
      <c r="E14111" s="16">
        <v>44914</v>
      </c>
      <c r="F14111" s="15" t="b">
        <v>0</v>
      </c>
    </row>
    <row r="14112" spans="1:6" x14ac:dyDescent="0.2">
      <c r="A14112" s="15" t="s">
        <v>11026</v>
      </c>
      <c r="B14112" s="15" t="s">
        <v>1677</v>
      </c>
      <c r="C14112" s="15">
        <v>78700</v>
      </c>
      <c r="D14112" s="15" t="s">
        <v>35</v>
      </c>
      <c r="E14112" s="16">
        <v>44914</v>
      </c>
      <c r="F14112" s="15" t="b">
        <v>0</v>
      </c>
    </row>
    <row r="14113" spans="1:6" x14ac:dyDescent="0.2">
      <c r="A14113" s="15" t="s">
        <v>11025</v>
      </c>
      <c r="B14113" s="15" t="s">
        <v>2203</v>
      </c>
      <c r="C14113" s="15">
        <v>10000</v>
      </c>
      <c r="D14113" s="15" t="s">
        <v>35</v>
      </c>
      <c r="E14113" s="16">
        <v>44914</v>
      </c>
      <c r="F14113" s="15" t="b">
        <v>0</v>
      </c>
    </row>
    <row r="14114" spans="1:6" x14ac:dyDescent="0.2">
      <c r="A14114" s="15" t="s">
        <v>11024</v>
      </c>
      <c r="B14114" s="15" t="s">
        <v>206</v>
      </c>
      <c r="C14114" s="15">
        <v>50000</v>
      </c>
      <c r="D14114" s="15" t="s">
        <v>35</v>
      </c>
      <c r="E14114" s="16">
        <v>44914</v>
      </c>
      <c r="F14114" s="15" t="b">
        <v>0</v>
      </c>
    </row>
    <row r="14115" spans="1:6" x14ac:dyDescent="0.2">
      <c r="A14115" s="15" t="s">
        <v>11023</v>
      </c>
      <c r="B14115" s="15" t="s">
        <v>1443</v>
      </c>
      <c r="C14115" s="15">
        <v>114724</v>
      </c>
      <c r="D14115" s="15" t="s">
        <v>35</v>
      </c>
      <c r="E14115" s="16">
        <v>44914</v>
      </c>
      <c r="F14115" s="15" t="b">
        <v>0</v>
      </c>
    </row>
    <row r="14116" spans="1:6" x14ac:dyDescent="0.2">
      <c r="A14116" s="15" t="s">
        <v>11022</v>
      </c>
      <c r="B14116" s="15" t="s">
        <v>11021</v>
      </c>
      <c r="C14116" s="15">
        <v>170818</v>
      </c>
      <c r="D14116" s="15" t="s">
        <v>35</v>
      </c>
      <c r="E14116" s="16">
        <v>44914</v>
      </c>
      <c r="F14116" s="15" t="b">
        <v>0</v>
      </c>
    </row>
    <row r="14117" spans="1:6" x14ac:dyDescent="0.2">
      <c r="A14117" s="15" t="s">
        <v>11020</v>
      </c>
      <c r="B14117" s="15" t="s">
        <v>5879</v>
      </c>
      <c r="C14117" s="15">
        <v>315619</v>
      </c>
      <c r="D14117" s="15" t="s">
        <v>35</v>
      </c>
      <c r="E14117" s="16">
        <v>44914</v>
      </c>
      <c r="F14117" s="15" t="b">
        <v>0</v>
      </c>
    </row>
    <row r="14118" spans="1:6" x14ac:dyDescent="0.2">
      <c r="A14118" s="15" t="s">
        <v>11019</v>
      </c>
      <c r="B14118" s="15" t="s">
        <v>5883</v>
      </c>
      <c r="C14118" s="15">
        <v>631238</v>
      </c>
      <c r="D14118" s="15" t="s">
        <v>35</v>
      </c>
      <c r="E14118" s="16">
        <v>44914</v>
      </c>
      <c r="F14118" s="15" t="b">
        <v>0</v>
      </c>
    </row>
    <row r="14119" spans="1:6" x14ac:dyDescent="0.2">
      <c r="A14119" s="15" t="s">
        <v>11018</v>
      </c>
      <c r="B14119" s="15" t="s">
        <v>5885</v>
      </c>
      <c r="C14119" s="15">
        <v>170818</v>
      </c>
      <c r="D14119" s="15" t="s">
        <v>35</v>
      </c>
      <c r="E14119" s="16">
        <v>44914</v>
      </c>
      <c r="F14119" s="15" t="b">
        <v>0</v>
      </c>
    </row>
    <row r="14120" spans="1:6" x14ac:dyDescent="0.2">
      <c r="A14120" s="15" t="s">
        <v>11017</v>
      </c>
      <c r="B14120" s="15" t="s">
        <v>1709</v>
      </c>
      <c r="C14120" s="15">
        <v>38783</v>
      </c>
      <c r="D14120" s="15" t="s">
        <v>35</v>
      </c>
      <c r="E14120" s="16">
        <v>44914</v>
      </c>
      <c r="F14120" s="15" t="b">
        <v>0</v>
      </c>
    </row>
    <row r="14121" spans="1:6" x14ac:dyDescent="0.2">
      <c r="A14121" s="15" t="s">
        <v>11016</v>
      </c>
      <c r="B14121" s="15" t="s">
        <v>5887</v>
      </c>
      <c r="C14121" s="15">
        <v>170808</v>
      </c>
      <c r="D14121" s="15" t="s">
        <v>35</v>
      </c>
      <c r="E14121" s="16">
        <v>44914</v>
      </c>
      <c r="F14121" s="15" t="b">
        <v>0</v>
      </c>
    </row>
    <row r="14122" spans="1:6" x14ac:dyDescent="0.2">
      <c r="A14122" s="15" t="s">
        <v>11015</v>
      </c>
      <c r="B14122" s="15" t="s">
        <v>5887</v>
      </c>
      <c r="C14122" s="15">
        <v>170808</v>
      </c>
      <c r="D14122" s="15" t="s">
        <v>35</v>
      </c>
      <c r="E14122" s="16">
        <v>44914</v>
      </c>
      <c r="F14122" s="15" t="b">
        <v>0</v>
      </c>
    </row>
    <row r="14123" spans="1:6" x14ac:dyDescent="0.2">
      <c r="A14123" s="15" t="s">
        <v>11014</v>
      </c>
      <c r="B14123" s="15" t="s">
        <v>2047</v>
      </c>
      <c r="C14123" s="15">
        <v>57000</v>
      </c>
      <c r="D14123" s="15" t="s">
        <v>35</v>
      </c>
      <c r="E14123" s="16">
        <v>44914</v>
      </c>
      <c r="F14123" s="15" t="b">
        <v>0</v>
      </c>
    </row>
    <row r="14124" spans="1:6" x14ac:dyDescent="0.2">
      <c r="A14124" s="15" t="s">
        <v>11013</v>
      </c>
      <c r="B14124" s="15" t="s">
        <v>129</v>
      </c>
      <c r="C14124" s="15">
        <v>50000</v>
      </c>
      <c r="D14124" s="15" t="s">
        <v>35</v>
      </c>
      <c r="E14124" s="16">
        <v>44914</v>
      </c>
      <c r="F14124" s="15" t="b">
        <v>0</v>
      </c>
    </row>
    <row r="14125" spans="1:6" x14ac:dyDescent="0.2">
      <c r="A14125" s="15" t="s">
        <v>11012</v>
      </c>
      <c r="B14125" s="15" t="s">
        <v>5891</v>
      </c>
      <c r="C14125" s="15">
        <v>300000</v>
      </c>
      <c r="D14125" s="15" t="s">
        <v>35</v>
      </c>
      <c r="E14125" s="16">
        <v>44914</v>
      </c>
      <c r="F14125" s="15" t="b">
        <v>0</v>
      </c>
    </row>
    <row r="14126" spans="1:6" x14ac:dyDescent="0.2">
      <c r="A14126" s="15" t="s">
        <v>11011</v>
      </c>
      <c r="B14126" s="15" t="s">
        <v>5893</v>
      </c>
      <c r="C14126" s="15">
        <v>200000</v>
      </c>
      <c r="D14126" s="15" t="s">
        <v>35</v>
      </c>
      <c r="E14126" s="16">
        <v>44914</v>
      </c>
      <c r="F14126" s="15" t="b">
        <v>0</v>
      </c>
    </row>
    <row r="14127" spans="1:6" x14ac:dyDescent="0.2">
      <c r="A14127" s="15" t="s">
        <v>11010</v>
      </c>
      <c r="B14127" s="15" t="s">
        <v>5895</v>
      </c>
      <c r="C14127" s="15">
        <v>132389</v>
      </c>
      <c r="D14127" s="15" t="s">
        <v>35</v>
      </c>
      <c r="E14127" s="16">
        <v>44914</v>
      </c>
      <c r="F14127" s="15" t="b">
        <v>0</v>
      </c>
    </row>
    <row r="14128" spans="1:6" x14ac:dyDescent="0.2">
      <c r="A14128" s="15" t="s">
        <v>11009</v>
      </c>
      <c r="B14128" s="15" t="s">
        <v>1384</v>
      </c>
      <c r="C14128" s="15">
        <v>30250</v>
      </c>
      <c r="D14128" s="15" t="s">
        <v>35</v>
      </c>
      <c r="E14128" s="16">
        <v>44914</v>
      </c>
      <c r="F14128" s="15" t="b">
        <v>0</v>
      </c>
    </row>
    <row r="14129" spans="1:6" x14ac:dyDescent="0.2">
      <c r="A14129" s="15" t="s">
        <v>11008</v>
      </c>
      <c r="B14129" s="15" t="s">
        <v>6095</v>
      </c>
      <c r="C14129" s="15">
        <v>5</v>
      </c>
      <c r="D14129" s="15" t="s">
        <v>35</v>
      </c>
      <c r="E14129" s="16">
        <v>44914</v>
      </c>
      <c r="F14129" s="15" t="b">
        <v>0</v>
      </c>
    </row>
    <row r="14130" spans="1:6" x14ac:dyDescent="0.2">
      <c r="A14130" s="15" t="s">
        <v>11007</v>
      </c>
      <c r="B14130" s="15" t="s">
        <v>1378</v>
      </c>
      <c r="C14130" s="15">
        <v>4100</v>
      </c>
      <c r="D14130" s="15" t="s">
        <v>35</v>
      </c>
      <c r="E14130" s="16">
        <v>44914</v>
      </c>
      <c r="F14130" s="15" t="b">
        <v>0</v>
      </c>
    </row>
    <row r="14131" spans="1:6" x14ac:dyDescent="0.2">
      <c r="A14131" s="15" t="s">
        <v>11006</v>
      </c>
      <c r="B14131" s="15" t="s">
        <v>1677</v>
      </c>
      <c r="C14131" s="15">
        <v>78700</v>
      </c>
      <c r="D14131" s="15" t="s">
        <v>35</v>
      </c>
      <c r="E14131" s="16">
        <v>44914</v>
      </c>
      <c r="F14131" s="15" t="b">
        <v>0</v>
      </c>
    </row>
    <row r="14132" spans="1:6" x14ac:dyDescent="0.2">
      <c r="A14132" s="15" t="s">
        <v>11005</v>
      </c>
      <c r="B14132" s="15" t="s">
        <v>1711</v>
      </c>
      <c r="C14132" s="15">
        <v>33563</v>
      </c>
      <c r="D14132" s="15" t="s">
        <v>35</v>
      </c>
      <c r="E14132" s="16">
        <v>44914</v>
      </c>
      <c r="F14132" s="15" t="b">
        <v>0</v>
      </c>
    </row>
    <row r="14133" spans="1:6" x14ac:dyDescent="0.2">
      <c r="A14133" s="15" t="s">
        <v>11004</v>
      </c>
      <c r="B14133" s="15" t="s">
        <v>5897</v>
      </c>
      <c r="C14133" s="15">
        <v>132389</v>
      </c>
      <c r="D14133" s="15" t="s">
        <v>35</v>
      </c>
      <c r="E14133" s="16">
        <v>44913</v>
      </c>
      <c r="F14133" s="15" t="b">
        <v>0</v>
      </c>
    </row>
    <row r="14134" spans="1:6" x14ac:dyDescent="0.2">
      <c r="A14134" s="15" t="s">
        <v>11003</v>
      </c>
      <c r="B14134" s="15" t="s">
        <v>5899</v>
      </c>
      <c r="C14134" s="15">
        <v>275449</v>
      </c>
      <c r="D14134" s="15" t="s">
        <v>35</v>
      </c>
      <c r="E14134" s="16">
        <v>44913</v>
      </c>
      <c r="F14134" s="15" t="b">
        <v>0</v>
      </c>
    </row>
    <row r="14135" spans="1:6" x14ac:dyDescent="0.2">
      <c r="A14135" s="15" t="s">
        <v>11002</v>
      </c>
      <c r="B14135" s="15" t="s">
        <v>1662</v>
      </c>
      <c r="C14135" s="15">
        <v>38208</v>
      </c>
      <c r="D14135" s="15" t="s">
        <v>35</v>
      </c>
      <c r="E14135" s="16">
        <v>44913</v>
      </c>
      <c r="F14135" s="15" t="b">
        <v>0</v>
      </c>
    </row>
    <row r="14136" spans="1:6" x14ac:dyDescent="0.2">
      <c r="A14136" s="15" t="s">
        <v>11001</v>
      </c>
      <c r="B14136" s="15" t="s">
        <v>6068</v>
      </c>
      <c r="C14136" s="15">
        <v>234928</v>
      </c>
      <c r="D14136" s="15" t="s">
        <v>35</v>
      </c>
      <c r="E14136" s="16">
        <v>44913</v>
      </c>
      <c r="F14136" s="15" t="b">
        <v>0</v>
      </c>
    </row>
    <row r="14137" spans="1:6" x14ac:dyDescent="0.2">
      <c r="A14137" s="15" t="s">
        <v>11000</v>
      </c>
      <c r="B14137" s="15" t="s">
        <v>1874</v>
      </c>
      <c r="C14137" s="15">
        <v>6677</v>
      </c>
      <c r="D14137" s="15" t="s">
        <v>35</v>
      </c>
      <c r="E14137" s="16">
        <v>44913</v>
      </c>
      <c r="F14137" s="15" t="b">
        <v>0</v>
      </c>
    </row>
    <row r="14138" spans="1:6" x14ac:dyDescent="0.2">
      <c r="A14138" s="15" t="s">
        <v>10999</v>
      </c>
      <c r="B14138" s="15" t="s">
        <v>1874</v>
      </c>
      <c r="C14138" s="15">
        <v>15000</v>
      </c>
      <c r="D14138" s="15" t="s">
        <v>35</v>
      </c>
      <c r="E14138" s="16">
        <v>44913</v>
      </c>
      <c r="F14138" s="15" t="b">
        <v>0</v>
      </c>
    </row>
    <row r="14139" spans="1:6" x14ac:dyDescent="0.2">
      <c r="A14139" s="15" t="s">
        <v>10998</v>
      </c>
      <c r="B14139" s="15" t="s">
        <v>1874</v>
      </c>
      <c r="C14139" s="15">
        <v>20000</v>
      </c>
      <c r="D14139" s="15" t="s">
        <v>35</v>
      </c>
      <c r="E14139" s="16">
        <v>44913</v>
      </c>
      <c r="F14139" s="15" t="b">
        <v>0</v>
      </c>
    </row>
    <row r="14140" spans="1:6" x14ac:dyDescent="0.2">
      <c r="A14140" s="15" t="s">
        <v>10997</v>
      </c>
      <c r="B14140" s="15" t="s">
        <v>1483</v>
      </c>
      <c r="C14140" s="15">
        <v>61568</v>
      </c>
      <c r="D14140" s="15" t="s">
        <v>35</v>
      </c>
      <c r="E14140" s="16">
        <v>44913</v>
      </c>
      <c r="F14140" s="15" t="b">
        <v>0</v>
      </c>
    </row>
    <row r="14141" spans="1:6" x14ac:dyDescent="0.2">
      <c r="A14141" s="15" t="s">
        <v>10996</v>
      </c>
      <c r="B14141" s="15" t="s">
        <v>9238</v>
      </c>
      <c r="C14141" s="15">
        <v>174064</v>
      </c>
      <c r="D14141" s="15" t="s">
        <v>35</v>
      </c>
      <c r="E14141" s="16">
        <v>44913</v>
      </c>
      <c r="F14141" s="15" t="b">
        <v>0</v>
      </c>
    </row>
    <row r="14142" spans="1:6" x14ac:dyDescent="0.2">
      <c r="A14142" s="15" t="s">
        <v>10995</v>
      </c>
      <c r="B14142" s="15" t="s">
        <v>1741</v>
      </c>
      <c r="C14142" s="15">
        <v>31700</v>
      </c>
      <c r="D14142" s="15" t="s">
        <v>35</v>
      </c>
      <c r="E14142" s="16">
        <v>44913</v>
      </c>
      <c r="F14142" s="15" t="b">
        <v>0</v>
      </c>
    </row>
    <row r="14143" spans="1:6" x14ac:dyDescent="0.2">
      <c r="A14143" s="15" t="s">
        <v>10994</v>
      </c>
      <c r="B14143" s="15" t="s">
        <v>6332</v>
      </c>
      <c r="C14143" s="15">
        <v>40000</v>
      </c>
      <c r="D14143" s="15" t="s">
        <v>35</v>
      </c>
      <c r="E14143" s="16">
        <v>44913</v>
      </c>
      <c r="F14143" s="15" t="b">
        <v>0</v>
      </c>
    </row>
    <row r="14144" spans="1:6" x14ac:dyDescent="0.2">
      <c r="A14144" s="15" t="s">
        <v>10993</v>
      </c>
      <c r="B14144" s="15" t="s">
        <v>1806</v>
      </c>
      <c r="C14144" s="15">
        <v>50000</v>
      </c>
      <c r="D14144" s="15" t="s">
        <v>35</v>
      </c>
      <c r="E14144" s="16">
        <v>44913</v>
      </c>
      <c r="F14144" s="15" t="b">
        <v>0</v>
      </c>
    </row>
    <row r="14145" spans="1:6" x14ac:dyDescent="0.2">
      <c r="A14145" s="15" t="s">
        <v>10992</v>
      </c>
      <c r="B14145" s="15" t="s">
        <v>1674</v>
      </c>
      <c r="C14145" s="15">
        <v>67800</v>
      </c>
      <c r="D14145" s="15" t="s">
        <v>35</v>
      </c>
      <c r="E14145" s="16">
        <v>44913</v>
      </c>
      <c r="F14145" s="15" t="b">
        <v>0</v>
      </c>
    </row>
    <row r="14146" spans="1:6" x14ac:dyDescent="0.2">
      <c r="A14146" s="15" t="s">
        <v>10991</v>
      </c>
      <c r="B14146" s="15" t="s">
        <v>1223</v>
      </c>
      <c r="C14146" s="15">
        <v>13200</v>
      </c>
      <c r="D14146" s="15" t="s">
        <v>35</v>
      </c>
      <c r="E14146" s="16">
        <v>44913</v>
      </c>
      <c r="F14146" s="15" t="b">
        <v>0</v>
      </c>
    </row>
    <row r="14147" spans="1:6" x14ac:dyDescent="0.2">
      <c r="A14147" s="15" t="s">
        <v>10990</v>
      </c>
      <c r="B14147" s="15" t="s">
        <v>6095</v>
      </c>
      <c r="C14147" s="15">
        <v>93563</v>
      </c>
      <c r="D14147" s="15" t="s">
        <v>35</v>
      </c>
      <c r="E14147" s="16">
        <v>44913</v>
      </c>
      <c r="F14147" s="15" t="b">
        <v>0</v>
      </c>
    </row>
    <row r="14148" spans="1:6" x14ac:dyDescent="0.2">
      <c r="A14148" s="15" t="s">
        <v>10989</v>
      </c>
      <c r="B14148" s="15" t="s">
        <v>5901</v>
      </c>
      <c r="C14148" s="15">
        <v>163000</v>
      </c>
      <c r="D14148" s="15" t="s">
        <v>35</v>
      </c>
      <c r="E14148" s="16">
        <v>44912</v>
      </c>
      <c r="F14148" s="15" t="b">
        <v>0</v>
      </c>
    </row>
    <row r="14149" spans="1:6" x14ac:dyDescent="0.2">
      <c r="A14149" s="15" t="s">
        <v>10988</v>
      </c>
      <c r="B14149" s="15" t="s">
        <v>5901</v>
      </c>
      <c r="C14149" s="15">
        <v>60000</v>
      </c>
      <c r="D14149" s="15" t="s">
        <v>35</v>
      </c>
      <c r="E14149" s="16">
        <v>44912</v>
      </c>
      <c r="F14149" s="15" t="b">
        <v>0</v>
      </c>
    </row>
    <row r="14150" spans="1:6" x14ac:dyDescent="0.2">
      <c r="A14150" s="15" t="s">
        <v>10987</v>
      </c>
      <c r="B14150" s="15" t="s">
        <v>5901</v>
      </c>
      <c r="C14150" s="15">
        <v>92619</v>
      </c>
      <c r="D14150" s="15" t="s">
        <v>35</v>
      </c>
      <c r="E14150" s="16">
        <v>44912</v>
      </c>
      <c r="F14150" s="15" t="b">
        <v>0</v>
      </c>
    </row>
    <row r="14151" spans="1:6" x14ac:dyDescent="0.2">
      <c r="A14151" s="15" t="s">
        <v>10986</v>
      </c>
      <c r="B14151" s="15" t="s">
        <v>2203</v>
      </c>
      <c r="C14151" s="15">
        <v>31000</v>
      </c>
      <c r="D14151" s="15" t="s">
        <v>35</v>
      </c>
      <c r="E14151" s="16">
        <v>44912</v>
      </c>
      <c r="F14151" s="15" t="b">
        <v>0</v>
      </c>
    </row>
    <row r="14152" spans="1:6" x14ac:dyDescent="0.2">
      <c r="A14152" s="15" t="s">
        <v>10985</v>
      </c>
      <c r="B14152" s="15" t="s">
        <v>1472</v>
      </c>
      <c r="C14152" s="15">
        <v>13132</v>
      </c>
      <c r="D14152" s="15" t="s">
        <v>35</v>
      </c>
      <c r="E14152" s="16">
        <v>44912</v>
      </c>
      <c r="F14152" s="15" t="b">
        <v>0</v>
      </c>
    </row>
    <row r="14153" spans="1:6" x14ac:dyDescent="0.2">
      <c r="A14153" s="15" t="s">
        <v>10984</v>
      </c>
      <c r="B14153" s="15" t="s">
        <v>5904</v>
      </c>
      <c r="C14153" s="15">
        <v>20000</v>
      </c>
      <c r="D14153" s="15" t="s">
        <v>35</v>
      </c>
      <c r="E14153" s="16">
        <v>44912</v>
      </c>
      <c r="F14153" s="15" t="b">
        <v>0</v>
      </c>
    </row>
    <row r="14154" spans="1:6" x14ac:dyDescent="0.2">
      <c r="A14154" s="15" t="s">
        <v>10983</v>
      </c>
      <c r="B14154" s="15" t="s">
        <v>5904</v>
      </c>
      <c r="C14154" s="15">
        <v>112389</v>
      </c>
      <c r="D14154" s="15" t="s">
        <v>35</v>
      </c>
      <c r="E14154" s="16">
        <v>44912</v>
      </c>
      <c r="F14154" s="15" t="b">
        <v>0</v>
      </c>
    </row>
    <row r="14155" spans="1:6" x14ac:dyDescent="0.2">
      <c r="A14155" s="15" t="s">
        <v>10982</v>
      </c>
      <c r="B14155" s="15" t="s">
        <v>5905</v>
      </c>
      <c r="C14155" s="15">
        <v>132500</v>
      </c>
      <c r="D14155" s="15" t="s">
        <v>35</v>
      </c>
      <c r="E14155" s="16">
        <v>44912</v>
      </c>
      <c r="F14155" s="15" t="b">
        <v>0</v>
      </c>
    </row>
    <row r="14156" spans="1:6" x14ac:dyDescent="0.2">
      <c r="A14156" s="15" t="s">
        <v>10981</v>
      </c>
      <c r="B14156" s="15" t="s">
        <v>1223</v>
      </c>
      <c r="C14156" s="15">
        <v>200</v>
      </c>
      <c r="D14156" s="15" t="s">
        <v>35</v>
      </c>
      <c r="E14156" s="16">
        <v>44912</v>
      </c>
      <c r="F14156" s="15" t="b">
        <v>0</v>
      </c>
    </row>
    <row r="14157" spans="1:6" x14ac:dyDescent="0.2">
      <c r="A14157" s="15" t="s">
        <v>10980</v>
      </c>
      <c r="B14157" s="15" t="s">
        <v>5907</v>
      </c>
      <c r="C14157" s="15">
        <v>1054541</v>
      </c>
      <c r="D14157" s="15" t="s">
        <v>35</v>
      </c>
      <c r="E14157" s="16">
        <v>44911</v>
      </c>
      <c r="F14157" s="15" t="b">
        <v>0</v>
      </c>
    </row>
    <row r="14158" spans="1:6" x14ac:dyDescent="0.2">
      <c r="A14158" s="15" t="s">
        <v>10979</v>
      </c>
      <c r="B14158" s="15" t="s">
        <v>1703</v>
      </c>
      <c r="C14158" s="15">
        <v>33563</v>
      </c>
      <c r="D14158" s="15" t="s">
        <v>35</v>
      </c>
      <c r="E14158" s="16">
        <v>44911</v>
      </c>
      <c r="F14158" s="15" t="b">
        <v>0</v>
      </c>
    </row>
    <row r="14159" spans="1:6" x14ac:dyDescent="0.2">
      <c r="A14159" s="15" t="s">
        <v>10978</v>
      </c>
      <c r="B14159" s="15" t="s">
        <v>1422</v>
      </c>
      <c r="C14159" s="15">
        <v>26100</v>
      </c>
      <c r="D14159" s="15" t="s">
        <v>35</v>
      </c>
      <c r="E14159" s="16">
        <v>44911</v>
      </c>
      <c r="F14159" s="15" t="b">
        <v>0</v>
      </c>
    </row>
    <row r="14160" spans="1:6" x14ac:dyDescent="0.2">
      <c r="A14160" s="15" t="s">
        <v>10977</v>
      </c>
      <c r="B14160" s="15" t="s">
        <v>5910</v>
      </c>
      <c r="C14160" s="15">
        <v>148000</v>
      </c>
      <c r="D14160" s="15" t="s">
        <v>35</v>
      </c>
      <c r="E14160" s="16">
        <v>44911</v>
      </c>
      <c r="F14160" s="15" t="b">
        <v>0</v>
      </c>
    </row>
    <row r="14161" spans="1:6" x14ac:dyDescent="0.2">
      <c r="A14161" s="15" t="s">
        <v>10976</v>
      </c>
      <c r="B14161" s="15" t="s">
        <v>1439</v>
      </c>
      <c r="C14161" s="15">
        <v>87751</v>
      </c>
      <c r="D14161" s="15" t="s">
        <v>35</v>
      </c>
      <c r="E14161" s="16">
        <v>44911</v>
      </c>
      <c r="F14161" s="15" t="b">
        <v>0</v>
      </c>
    </row>
    <row r="14162" spans="1:6" x14ac:dyDescent="0.2">
      <c r="A14162" s="15" t="s">
        <v>10975</v>
      </c>
      <c r="B14162" s="15" t="s">
        <v>5911</v>
      </c>
      <c r="C14162" s="15">
        <v>29600</v>
      </c>
      <c r="D14162" s="15" t="s">
        <v>35</v>
      </c>
      <c r="E14162" s="16">
        <v>44911</v>
      </c>
      <c r="F14162" s="15" t="b">
        <v>0</v>
      </c>
    </row>
    <row r="14163" spans="1:6" x14ac:dyDescent="0.2">
      <c r="A14163" s="15" t="s">
        <v>10974</v>
      </c>
      <c r="B14163" s="15" t="s">
        <v>5913</v>
      </c>
      <c r="C14163" s="15">
        <v>132400</v>
      </c>
      <c r="D14163" s="15" t="s">
        <v>35</v>
      </c>
      <c r="E14163" s="16">
        <v>44911</v>
      </c>
      <c r="F14163" s="15" t="b">
        <v>0</v>
      </c>
    </row>
    <row r="14164" spans="1:6" x14ac:dyDescent="0.2">
      <c r="A14164" s="15" t="s">
        <v>10973</v>
      </c>
      <c r="B14164" s="15" t="s">
        <v>6005</v>
      </c>
      <c r="C14164" s="15">
        <v>438689</v>
      </c>
      <c r="D14164" s="15" t="s">
        <v>35</v>
      </c>
      <c r="E14164" s="16">
        <v>44911</v>
      </c>
      <c r="F14164" s="15" t="b">
        <v>0</v>
      </c>
    </row>
    <row r="14165" spans="1:6" x14ac:dyDescent="0.2">
      <c r="A14165" s="15" t="s">
        <v>10972</v>
      </c>
      <c r="B14165" s="15" t="s">
        <v>5915</v>
      </c>
      <c r="C14165" s="15">
        <v>597928</v>
      </c>
      <c r="D14165" s="15" t="s">
        <v>35</v>
      </c>
      <c r="E14165" s="16">
        <v>44911</v>
      </c>
      <c r="F14165" s="15" t="b">
        <v>0</v>
      </c>
    </row>
    <row r="14166" spans="1:6" x14ac:dyDescent="0.2">
      <c r="A14166" s="15" t="s">
        <v>10971</v>
      </c>
      <c r="B14166" s="15" t="s">
        <v>1223</v>
      </c>
      <c r="C14166" s="15">
        <v>13000</v>
      </c>
      <c r="D14166" s="15" t="s">
        <v>35</v>
      </c>
      <c r="E14166" s="16">
        <v>44911</v>
      </c>
      <c r="F14166" s="15" t="b">
        <v>0</v>
      </c>
    </row>
    <row r="14167" spans="1:6" x14ac:dyDescent="0.2">
      <c r="A14167" s="15" t="s">
        <v>10970</v>
      </c>
      <c r="B14167" s="15" t="s">
        <v>2857</v>
      </c>
      <c r="C14167" s="15">
        <v>20000</v>
      </c>
      <c r="D14167" s="15" t="s">
        <v>35</v>
      </c>
      <c r="E14167" s="16">
        <v>44911</v>
      </c>
      <c r="F14167" s="15" t="b">
        <v>0</v>
      </c>
    </row>
    <row r="14168" spans="1:6" x14ac:dyDescent="0.2">
      <c r="A14168" s="15" t="s">
        <v>10969</v>
      </c>
      <c r="B14168" s="15" t="s">
        <v>5808</v>
      </c>
      <c r="C14168" s="15">
        <v>210908</v>
      </c>
      <c r="D14168" s="15" t="s">
        <v>35</v>
      </c>
      <c r="E14168" s="16">
        <v>44911</v>
      </c>
      <c r="F14168" s="15" t="b">
        <v>0</v>
      </c>
    </row>
    <row r="14169" spans="1:6" x14ac:dyDescent="0.2">
      <c r="A14169" s="15" t="s">
        <v>10968</v>
      </c>
      <c r="B14169" s="15" t="s">
        <v>1378</v>
      </c>
      <c r="C14169" s="15">
        <v>22000</v>
      </c>
      <c r="D14169" s="15" t="s">
        <v>35</v>
      </c>
      <c r="E14169" s="16">
        <v>44911</v>
      </c>
      <c r="F14169" s="15" t="b">
        <v>0</v>
      </c>
    </row>
    <row r="14170" spans="1:6" x14ac:dyDescent="0.2">
      <c r="A14170" s="15" t="s">
        <v>10967</v>
      </c>
      <c r="B14170" s="15" t="s">
        <v>1416</v>
      </c>
      <c r="C14170" s="15">
        <v>29000</v>
      </c>
      <c r="D14170" s="15" t="s">
        <v>35</v>
      </c>
      <c r="E14170" s="16">
        <v>44911</v>
      </c>
      <c r="F14170" s="15" t="b">
        <v>0</v>
      </c>
    </row>
    <row r="14171" spans="1:6" x14ac:dyDescent="0.2">
      <c r="A14171" s="15" t="s">
        <v>10966</v>
      </c>
      <c r="B14171" s="15" t="s">
        <v>509</v>
      </c>
      <c r="C14171" s="15">
        <v>13313</v>
      </c>
      <c r="D14171" s="15" t="s">
        <v>35</v>
      </c>
      <c r="E14171" s="16">
        <v>44911</v>
      </c>
      <c r="F14171" s="15" t="b">
        <v>0</v>
      </c>
    </row>
    <row r="14172" spans="1:6" x14ac:dyDescent="0.2">
      <c r="A14172" s="15" t="s">
        <v>10965</v>
      </c>
      <c r="B14172" s="15" t="s">
        <v>5752</v>
      </c>
      <c r="C14172" s="15">
        <v>132400</v>
      </c>
      <c r="D14172" s="15" t="s">
        <v>35</v>
      </c>
      <c r="E14172" s="16">
        <v>44911</v>
      </c>
      <c r="F14172" s="15" t="b">
        <v>0</v>
      </c>
    </row>
    <row r="14173" spans="1:6" x14ac:dyDescent="0.2">
      <c r="A14173" s="15" t="s">
        <v>10964</v>
      </c>
      <c r="B14173" s="15" t="s">
        <v>1741</v>
      </c>
      <c r="C14173" s="15">
        <v>31700</v>
      </c>
      <c r="D14173" s="15" t="s">
        <v>35</v>
      </c>
      <c r="E14173" s="16">
        <v>44911</v>
      </c>
      <c r="F14173" s="15" t="b">
        <v>0</v>
      </c>
    </row>
    <row r="14174" spans="1:6" x14ac:dyDescent="0.2">
      <c r="A14174" s="15" t="s">
        <v>10963</v>
      </c>
      <c r="B14174" s="15" t="s">
        <v>5607</v>
      </c>
      <c r="C14174" s="15">
        <v>132500</v>
      </c>
      <c r="D14174" s="15" t="s">
        <v>35</v>
      </c>
      <c r="E14174" s="16">
        <v>44911</v>
      </c>
      <c r="F14174" s="15" t="b">
        <v>0</v>
      </c>
    </row>
    <row r="14175" spans="1:6" x14ac:dyDescent="0.2">
      <c r="A14175" s="15" t="s">
        <v>10962</v>
      </c>
      <c r="B14175" s="15" t="s">
        <v>10961</v>
      </c>
      <c r="C14175" s="15">
        <v>132500</v>
      </c>
      <c r="D14175" s="15" t="s">
        <v>35</v>
      </c>
      <c r="E14175" s="16">
        <v>44911</v>
      </c>
      <c r="F14175" s="15" t="b">
        <v>0</v>
      </c>
    </row>
    <row r="14176" spans="1:6" x14ac:dyDescent="0.2">
      <c r="A14176" s="15" t="s">
        <v>10960</v>
      </c>
      <c r="B14176" s="15" t="s">
        <v>1865</v>
      </c>
      <c r="C14176" s="15">
        <v>35197</v>
      </c>
      <c r="D14176" s="15" t="s">
        <v>35</v>
      </c>
      <c r="E14176" s="16">
        <v>44911</v>
      </c>
      <c r="F14176" s="15" t="b">
        <v>0</v>
      </c>
    </row>
    <row r="14177" spans="1:6" x14ac:dyDescent="0.2">
      <c r="A14177" s="15" t="s">
        <v>10959</v>
      </c>
      <c r="B14177" s="15" t="s">
        <v>6026</v>
      </c>
      <c r="C14177" s="15">
        <v>34000</v>
      </c>
      <c r="D14177" s="15" t="s">
        <v>35</v>
      </c>
      <c r="E14177" s="16">
        <v>44911</v>
      </c>
      <c r="F14177" s="15" t="b">
        <v>0</v>
      </c>
    </row>
    <row r="14178" spans="1:6" x14ac:dyDescent="0.2">
      <c r="A14178" s="15" t="s">
        <v>10958</v>
      </c>
      <c r="B14178" s="15" t="s">
        <v>5619</v>
      </c>
      <c r="C14178" s="15">
        <v>973960</v>
      </c>
      <c r="D14178" s="15" t="s">
        <v>35</v>
      </c>
      <c r="E14178" s="16">
        <v>44910</v>
      </c>
      <c r="F14178" s="15" t="b">
        <v>0</v>
      </c>
    </row>
    <row r="14179" spans="1:6" x14ac:dyDescent="0.2">
      <c r="A14179" s="15" t="s">
        <v>10957</v>
      </c>
      <c r="B14179" s="15" t="s">
        <v>5617</v>
      </c>
      <c r="C14179" s="15">
        <v>315619</v>
      </c>
      <c r="D14179" s="15" t="s">
        <v>35</v>
      </c>
      <c r="E14179" s="16">
        <v>44910</v>
      </c>
      <c r="F14179" s="15" t="b">
        <v>0</v>
      </c>
    </row>
    <row r="14180" spans="1:6" x14ac:dyDescent="0.2">
      <c r="A14180" s="15" t="s">
        <v>10956</v>
      </c>
      <c r="B14180" s="15" t="s">
        <v>5615</v>
      </c>
      <c r="C14180" s="15">
        <v>464707</v>
      </c>
      <c r="D14180" s="15" t="s">
        <v>35</v>
      </c>
      <c r="E14180" s="16">
        <v>44910</v>
      </c>
      <c r="F14180" s="15" t="b">
        <v>0</v>
      </c>
    </row>
    <row r="14181" spans="1:6" x14ac:dyDescent="0.2">
      <c r="A14181" s="15" t="s">
        <v>10955</v>
      </c>
      <c r="B14181" s="15" t="s">
        <v>5613</v>
      </c>
      <c r="C14181" s="15">
        <v>176142</v>
      </c>
      <c r="D14181" s="15" t="s">
        <v>35</v>
      </c>
      <c r="E14181" s="16">
        <v>44910</v>
      </c>
      <c r="F14181" s="15" t="b">
        <v>0</v>
      </c>
    </row>
    <row r="14182" spans="1:6" x14ac:dyDescent="0.2">
      <c r="A14182" s="15" t="s">
        <v>10954</v>
      </c>
      <c r="B14182" s="15" t="s">
        <v>5750</v>
      </c>
      <c r="C14182" s="15">
        <v>176500</v>
      </c>
      <c r="D14182" s="15" t="s">
        <v>35</v>
      </c>
      <c r="E14182" s="16">
        <v>44910</v>
      </c>
      <c r="F14182" s="15" t="b">
        <v>0</v>
      </c>
    </row>
    <row r="14183" spans="1:6" x14ac:dyDescent="0.2">
      <c r="A14183" s="15" t="s">
        <v>10953</v>
      </c>
      <c r="B14183" s="15" t="s">
        <v>10952</v>
      </c>
      <c r="C14183" s="15">
        <v>170820</v>
      </c>
      <c r="D14183" s="15" t="s">
        <v>35</v>
      </c>
      <c r="E14183" s="16">
        <v>44910</v>
      </c>
      <c r="F14183" s="15" t="b">
        <v>0</v>
      </c>
    </row>
    <row r="14184" spans="1:6" x14ac:dyDescent="0.2">
      <c r="A14184" s="15" t="s">
        <v>10951</v>
      </c>
      <c r="B14184" s="15" t="s">
        <v>1474</v>
      </c>
      <c r="C14184" s="15">
        <v>14242</v>
      </c>
      <c r="D14184" s="15" t="s">
        <v>35</v>
      </c>
      <c r="E14184" s="16">
        <v>44910</v>
      </c>
      <c r="F14184" s="15" t="b">
        <v>0</v>
      </c>
    </row>
    <row r="14185" spans="1:6" x14ac:dyDescent="0.2">
      <c r="A14185" s="15" t="s">
        <v>10950</v>
      </c>
      <c r="B14185" s="15" t="s">
        <v>963</v>
      </c>
      <c r="C14185" s="15">
        <v>58700</v>
      </c>
      <c r="D14185" s="15" t="s">
        <v>35</v>
      </c>
      <c r="E14185" s="16">
        <v>44910</v>
      </c>
      <c r="F14185" s="15" t="b">
        <v>0</v>
      </c>
    </row>
    <row r="14186" spans="1:6" x14ac:dyDescent="0.2">
      <c r="A14186" s="15" t="s">
        <v>10949</v>
      </c>
      <c r="B14186" s="15" t="s">
        <v>963</v>
      </c>
      <c r="C14186" s="15">
        <v>58650</v>
      </c>
      <c r="D14186" s="15" t="s">
        <v>35</v>
      </c>
      <c r="E14186" s="16">
        <v>44910</v>
      </c>
      <c r="F14186" s="15" t="b">
        <v>0</v>
      </c>
    </row>
    <row r="14187" spans="1:6" x14ac:dyDescent="0.2">
      <c r="A14187" s="15" t="s">
        <v>10948</v>
      </c>
      <c r="B14187" s="15" t="s">
        <v>5621</v>
      </c>
      <c r="C14187" s="15">
        <v>51256</v>
      </c>
      <c r="D14187" s="15" t="s">
        <v>35</v>
      </c>
      <c r="E14187" s="16">
        <v>44910</v>
      </c>
      <c r="F14187" s="15" t="b">
        <v>0</v>
      </c>
    </row>
    <row r="14188" spans="1:6" x14ac:dyDescent="0.2">
      <c r="A14188" s="15" t="s">
        <v>10947</v>
      </c>
      <c r="B14188" s="15" t="s">
        <v>1152</v>
      </c>
      <c r="C14188" s="15">
        <v>25000</v>
      </c>
      <c r="D14188" s="15" t="s">
        <v>35</v>
      </c>
      <c r="E14188" s="16">
        <v>44910</v>
      </c>
      <c r="F14188" s="15" t="b">
        <v>0</v>
      </c>
    </row>
    <row r="14189" spans="1:6" x14ac:dyDescent="0.2">
      <c r="A14189" s="15" t="s">
        <v>10946</v>
      </c>
      <c r="B14189" s="15" t="s">
        <v>1386</v>
      </c>
      <c r="C14189" s="15">
        <v>33000</v>
      </c>
      <c r="D14189" s="15" t="s">
        <v>35</v>
      </c>
      <c r="E14189" s="16">
        <v>44910</v>
      </c>
      <c r="F14189" s="15" t="b">
        <v>0</v>
      </c>
    </row>
    <row r="14190" spans="1:6" x14ac:dyDescent="0.2">
      <c r="A14190" s="15" t="s">
        <v>10945</v>
      </c>
      <c r="B14190" s="15" t="s">
        <v>1781</v>
      </c>
      <c r="C14190" s="15">
        <v>20000</v>
      </c>
      <c r="D14190" s="15" t="s">
        <v>35</v>
      </c>
      <c r="E14190" s="16">
        <v>44910</v>
      </c>
      <c r="F14190" s="15" t="b">
        <v>0</v>
      </c>
    </row>
    <row r="14191" spans="1:6" x14ac:dyDescent="0.2">
      <c r="A14191" s="15" t="s">
        <v>10944</v>
      </c>
      <c r="B14191" s="15" t="s">
        <v>6022</v>
      </c>
      <c r="C14191" s="15">
        <v>98650</v>
      </c>
      <c r="D14191" s="15" t="s">
        <v>35</v>
      </c>
      <c r="E14191" s="16">
        <v>44910</v>
      </c>
      <c r="F14191" s="15" t="b">
        <v>0</v>
      </c>
    </row>
    <row r="14192" spans="1:6" x14ac:dyDescent="0.2">
      <c r="A14192" s="15" t="s">
        <v>10943</v>
      </c>
      <c r="B14192" s="15" t="s">
        <v>1421</v>
      </c>
      <c r="C14192" s="15">
        <v>76786</v>
      </c>
      <c r="D14192" s="15" t="s">
        <v>35</v>
      </c>
      <c r="E14192" s="16">
        <v>44910</v>
      </c>
      <c r="F14192" s="15" t="b">
        <v>0</v>
      </c>
    </row>
    <row r="14193" spans="1:6" x14ac:dyDescent="0.2">
      <c r="A14193" s="15" t="s">
        <v>10942</v>
      </c>
      <c r="B14193" s="15" t="s">
        <v>9260</v>
      </c>
      <c r="C14193" s="15">
        <v>60900</v>
      </c>
      <c r="D14193" s="15" t="s">
        <v>35</v>
      </c>
      <c r="E14193" s="16">
        <v>44910</v>
      </c>
      <c r="F14193" s="15" t="b">
        <v>0</v>
      </c>
    </row>
    <row r="14194" spans="1:6" x14ac:dyDescent="0.2">
      <c r="A14194" s="15" t="s">
        <v>10941</v>
      </c>
      <c r="B14194" s="15" t="s">
        <v>9260</v>
      </c>
      <c r="C14194" s="15">
        <v>60890</v>
      </c>
      <c r="D14194" s="15" t="s">
        <v>35</v>
      </c>
      <c r="E14194" s="16">
        <v>44910</v>
      </c>
      <c r="F14194" s="15" t="b">
        <v>0</v>
      </c>
    </row>
    <row r="14195" spans="1:6" x14ac:dyDescent="0.2">
      <c r="A14195" s="15" t="s">
        <v>10940</v>
      </c>
      <c r="B14195" s="15" t="s">
        <v>5622</v>
      </c>
      <c r="C14195" s="15">
        <v>290000</v>
      </c>
      <c r="D14195" s="15" t="s">
        <v>35</v>
      </c>
      <c r="E14195" s="16">
        <v>44910</v>
      </c>
      <c r="F14195" s="15" t="b">
        <v>0</v>
      </c>
    </row>
    <row r="14196" spans="1:6" x14ac:dyDescent="0.2">
      <c r="A14196" s="15" t="s">
        <v>10939</v>
      </c>
      <c r="B14196" s="15" t="s">
        <v>5624</v>
      </c>
      <c r="C14196" s="15">
        <v>35003</v>
      </c>
      <c r="D14196" s="15" t="s">
        <v>35</v>
      </c>
      <c r="E14196" s="16">
        <v>44910</v>
      </c>
      <c r="F14196" s="15" t="b">
        <v>0</v>
      </c>
    </row>
    <row r="14197" spans="1:6" x14ac:dyDescent="0.2">
      <c r="A14197" s="15" t="s">
        <v>10938</v>
      </c>
      <c r="B14197" s="15" t="s">
        <v>5624</v>
      </c>
      <c r="C14197" s="15">
        <v>35003</v>
      </c>
      <c r="D14197" s="15" t="s">
        <v>35</v>
      </c>
      <c r="E14197" s="16">
        <v>44910</v>
      </c>
      <c r="F14197" s="15" t="b">
        <v>0</v>
      </c>
    </row>
    <row r="14198" spans="1:6" x14ac:dyDescent="0.2">
      <c r="A14198" s="15" t="s">
        <v>10937</v>
      </c>
      <c r="B14198" s="15" t="s">
        <v>5626</v>
      </c>
      <c r="C14198" s="15">
        <v>197800</v>
      </c>
      <c r="D14198" s="15" t="s">
        <v>35</v>
      </c>
      <c r="E14198" s="16">
        <v>44910</v>
      </c>
      <c r="F14198" s="15" t="b">
        <v>0</v>
      </c>
    </row>
    <row r="14199" spans="1:6" x14ac:dyDescent="0.2">
      <c r="A14199" s="15" t="s">
        <v>10936</v>
      </c>
      <c r="B14199" s="15" t="s">
        <v>5628</v>
      </c>
      <c r="C14199" s="15">
        <v>10</v>
      </c>
      <c r="D14199" s="15" t="s">
        <v>35</v>
      </c>
      <c r="E14199" s="16">
        <v>44910</v>
      </c>
      <c r="F14199" s="15" t="b">
        <v>0</v>
      </c>
    </row>
    <row r="14200" spans="1:6" x14ac:dyDescent="0.2">
      <c r="A14200" s="15" t="s">
        <v>10935</v>
      </c>
      <c r="B14200" s="15" t="s">
        <v>5628</v>
      </c>
      <c r="C14200" s="15">
        <v>132385</v>
      </c>
      <c r="D14200" s="15" t="s">
        <v>35</v>
      </c>
      <c r="E14200" s="16">
        <v>44910</v>
      </c>
      <c r="F14200" s="15" t="b">
        <v>0</v>
      </c>
    </row>
    <row r="14201" spans="1:6" x14ac:dyDescent="0.2">
      <c r="A14201" s="15" t="s">
        <v>10934</v>
      </c>
      <c r="B14201" s="15" t="s">
        <v>5630</v>
      </c>
      <c r="C14201" s="15">
        <v>500000</v>
      </c>
      <c r="D14201" s="15" t="s">
        <v>35</v>
      </c>
      <c r="E14201" s="16">
        <v>44910</v>
      </c>
      <c r="F14201" s="15" t="b">
        <v>0</v>
      </c>
    </row>
    <row r="14202" spans="1:6" x14ac:dyDescent="0.2">
      <c r="A14202" s="15" t="s">
        <v>10933</v>
      </c>
      <c r="B14202" s="15" t="s">
        <v>5634</v>
      </c>
      <c r="C14202" s="15">
        <v>661944</v>
      </c>
      <c r="D14202" s="15" t="s">
        <v>35</v>
      </c>
      <c r="E14202" s="16">
        <v>44910</v>
      </c>
      <c r="F14202" s="15" t="b">
        <v>0</v>
      </c>
    </row>
    <row r="14203" spans="1:6" x14ac:dyDescent="0.2">
      <c r="A14203" s="15" t="s">
        <v>10932</v>
      </c>
      <c r="B14203" s="15" t="s">
        <v>5636</v>
      </c>
      <c r="C14203" s="15">
        <v>170818</v>
      </c>
      <c r="D14203" s="15" t="s">
        <v>35</v>
      </c>
      <c r="E14203" s="16">
        <v>44910</v>
      </c>
      <c r="F14203" s="15" t="b">
        <v>0</v>
      </c>
    </row>
    <row r="14204" spans="1:6" x14ac:dyDescent="0.2">
      <c r="A14204" s="15" t="s">
        <v>10931</v>
      </c>
      <c r="B14204" s="15" t="s">
        <v>5640</v>
      </c>
      <c r="C14204" s="15">
        <v>170818</v>
      </c>
      <c r="D14204" s="15" t="s">
        <v>35</v>
      </c>
      <c r="E14204" s="16">
        <v>44910</v>
      </c>
      <c r="F14204" s="15" t="b">
        <v>0</v>
      </c>
    </row>
    <row r="14205" spans="1:6" x14ac:dyDescent="0.2">
      <c r="A14205" s="15" t="s">
        <v>10930</v>
      </c>
      <c r="B14205" s="15" t="s">
        <v>5644</v>
      </c>
      <c r="C14205" s="15">
        <v>38228</v>
      </c>
      <c r="D14205" s="15" t="s">
        <v>35</v>
      </c>
      <c r="E14205" s="16">
        <v>44910</v>
      </c>
      <c r="F14205" s="15" t="b">
        <v>0</v>
      </c>
    </row>
    <row r="14206" spans="1:6" x14ac:dyDescent="0.2">
      <c r="A14206" s="15" t="s">
        <v>10929</v>
      </c>
      <c r="B14206" s="15" t="s">
        <v>1533</v>
      </c>
      <c r="C14206" s="15">
        <v>20100</v>
      </c>
      <c r="D14206" s="15" t="s">
        <v>35</v>
      </c>
      <c r="E14206" s="16">
        <v>44910</v>
      </c>
      <c r="F14206" s="15" t="b">
        <v>0</v>
      </c>
    </row>
    <row r="14207" spans="1:6" x14ac:dyDescent="0.2">
      <c r="A14207" s="15" t="s">
        <v>10928</v>
      </c>
      <c r="B14207" s="15" t="s">
        <v>1533</v>
      </c>
      <c r="C14207" s="15">
        <v>20000</v>
      </c>
      <c r="D14207" s="15" t="s">
        <v>35</v>
      </c>
      <c r="E14207" s="16">
        <v>44910</v>
      </c>
      <c r="F14207" s="15" t="b">
        <v>0</v>
      </c>
    </row>
    <row r="14208" spans="1:6" x14ac:dyDescent="0.2">
      <c r="A14208" s="15" t="s">
        <v>10927</v>
      </c>
      <c r="B14208" s="15" t="s">
        <v>5647</v>
      </c>
      <c r="C14208" s="15">
        <v>132389</v>
      </c>
      <c r="D14208" s="15" t="s">
        <v>35</v>
      </c>
      <c r="E14208" s="16">
        <v>44910</v>
      </c>
      <c r="F14208" s="15" t="b">
        <v>0</v>
      </c>
    </row>
    <row r="14209" spans="1:6" x14ac:dyDescent="0.2">
      <c r="A14209" s="15" t="s">
        <v>10926</v>
      </c>
      <c r="B14209" s="15" t="s">
        <v>5649</v>
      </c>
      <c r="C14209" s="15">
        <v>763710</v>
      </c>
      <c r="D14209" s="15" t="s">
        <v>35</v>
      </c>
      <c r="E14209" s="16">
        <v>44910</v>
      </c>
      <c r="F14209" s="15" t="b">
        <v>0</v>
      </c>
    </row>
    <row r="14210" spans="1:6" x14ac:dyDescent="0.2">
      <c r="A14210" s="15" t="s">
        <v>10925</v>
      </c>
      <c r="B14210" s="15" t="s">
        <v>1515</v>
      </c>
      <c r="C14210" s="15">
        <v>13000</v>
      </c>
      <c r="D14210" s="15" t="s">
        <v>35</v>
      </c>
      <c r="E14210" s="16">
        <v>44910</v>
      </c>
      <c r="F14210" s="15" t="b">
        <v>0</v>
      </c>
    </row>
    <row r="14211" spans="1:6" x14ac:dyDescent="0.2">
      <c r="A14211" s="15" t="s">
        <v>10924</v>
      </c>
      <c r="B14211" s="15" t="s">
        <v>5651</v>
      </c>
      <c r="C14211" s="15">
        <v>132388.79999999999</v>
      </c>
      <c r="D14211" s="15" t="s">
        <v>35</v>
      </c>
      <c r="E14211" s="16">
        <v>44910</v>
      </c>
      <c r="F14211" s="15" t="b">
        <v>0</v>
      </c>
    </row>
    <row r="14212" spans="1:6" x14ac:dyDescent="0.2">
      <c r="A14212" s="15" t="s">
        <v>10923</v>
      </c>
      <c r="B14212" s="15" t="s">
        <v>873</v>
      </c>
      <c r="C14212" s="15">
        <v>240770</v>
      </c>
      <c r="D14212" s="15" t="s">
        <v>35</v>
      </c>
      <c r="E14212" s="16">
        <v>44910</v>
      </c>
      <c r="F14212" s="15" t="b">
        <v>0</v>
      </c>
    </row>
    <row r="14213" spans="1:6" x14ac:dyDescent="0.2">
      <c r="A14213" s="15" t="s">
        <v>10922</v>
      </c>
      <c r="B14213" s="15" t="s">
        <v>10921</v>
      </c>
      <c r="C14213" s="15">
        <v>854091</v>
      </c>
      <c r="D14213" s="15" t="s">
        <v>35</v>
      </c>
      <c r="E14213" s="16">
        <v>44909</v>
      </c>
      <c r="F14213" s="15" t="b">
        <v>0</v>
      </c>
    </row>
    <row r="14214" spans="1:6" x14ac:dyDescent="0.2">
      <c r="A14214" s="15" t="s">
        <v>10920</v>
      </c>
      <c r="B14214" s="15" t="s">
        <v>10919</v>
      </c>
      <c r="C14214" s="15">
        <v>315619</v>
      </c>
      <c r="D14214" s="15" t="s">
        <v>35</v>
      </c>
      <c r="E14214" s="16">
        <v>44909</v>
      </c>
      <c r="F14214" s="15" t="b">
        <v>0</v>
      </c>
    </row>
    <row r="14215" spans="1:6" x14ac:dyDescent="0.2">
      <c r="A14215" s="15" t="s">
        <v>10918</v>
      </c>
      <c r="B14215" s="15" t="s">
        <v>894</v>
      </c>
      <c r="C14215" s="15">
        <v>35493</v>
      </c>
      <c r="D14215" s="15" t="s">
        <v>35</v>
      </c>
      <c r="E14215" s="16">
        <v>44909</v>
      </c>
      <c r="F14215" s="15" t="b">
        <v>0</v>
      </c>
    </row>
    <row r="14216" spans="1:6" x14ac:dyDescent="0.2">
      <c r="A14216" s="15" t="s">
        <v>10917</v>
      </c>
      <c r="B14216" s="15" t="s">
        <v>1152</v>
      </c>
      <c r="C14216" s="15">
        <v>25000</v>
      </c>
      <c r="D14216" s="15" t="s">
        <v>35</v>
      </c>
      <c r="E14216" s="16">
        <v>44909</v>
      </c>
      <c r="F14216" s="15" t="b">
        <v>0</v>
      </c>
    </row>
    <row r="14217" spans="1:6" x14ac:dyDescent="0.2">
      <c r="A14217" s="15" t="s">
        <v>10916</v>
      </c>
      <c r="B14217" s="15" t="s">
        <v>3329</v>
      </c>
      <c r="C14217" s="15">
        <v>56271</v>
      </c>
      <c r="D14217" s="15" t="s">
        <v>35</v>
      </c>
      <c r="E14217" s="16">
        <v>44909</v>
      </c>
      <c r="F14217" s="15" t="b">
        <v>0</v>
      </c>
    </row>
    <row r="14218" spans="1:6" x14ac:dyDescent="0.2">
      <c r="A14218" s="15" t="s">
        <v>10915</v>
      </c>
      <c r="B14218" s="15" t="s">
        <v>5653</v>
      </c>
      <c r="C14218" s="15">
        <v>10</v>
      </c>
      <c r="D14218" s="15" t="s">
        <v>35</v>
      </c>
      <c r="E14218" s="16">
        <v>44909</v>
      </c>
      <c r="F14218" s="15" t="b">
        <v>0</v>
      </c>
    </row>
    <row r="14219" spans="1:6" x14ac:dyDescent="0.2">
      <c r="A14219" s="15" t="s">
        <v>10914</v>
      </c>
      <c r="B14219" s="15" t="s">
        <v>5653</v>
      </c>
      <c r="C14219" s="15">
        <v>132385</v>
      </c>
      <c r="D14219" s="15" t="s">
        <v>35</v>
      </c>
      <c r="E14219" s="16">
        <v>44909</v>
      </c>
      <c r="F14219" s="15" t="b">
        <v>0</v>
      </c>
    </row>
    <row r="14220" spans="1:6" x14ac:dyDescent="0.2">
      <c r="A14220" s="15" t="s">
        <v>10913</v>
      </c>
      <c r="B14220" s="15" t="s">
        <v>1509</v>
      </c>
      <c r="C14220" s="15">
        <v>26048</v>
      </c>
      <c r="D14220" s="15" t="s">
        <v>35</v>
      </c>
      <c r="E14220" s="16">
        <v>44909</v>
      </c>
      <c r="F14220" s="15" t="b">
        <v>0</v>
      </c>
    </row>
    <row r="14221" spans="1:6" x14ac:dyDescent="0.2">
      <c r="A14221" s="15" t="s">
        <v>10912</v>
      </c>
      <c r="B14221" s="15" t="s">
        <v>1519</v>
      </c>
      <c r="C14221" s="15">
        <v>80000</v>
      </c>
      <c r="D14221" s="15" t="s">
        <v>35</v>
      </c>
      <c r="E14221" s="16">
        <v>44909</v>
      </c>
      <c r="F14221" s="15" t="b">
        <v>0</v>
      </c>
    </row>
    <row r="14222" spans="1:6" x14ac:dyDescent="0.2">
      <c r="A14222" s="15" t="s">
        <v>10911</v>
      </c>
      <c r="B14222" s="15" t="s">
        <v>1632</v>
      </c>
      <c r="C14222" s="15">
        <v>72232</v>
      </c>
      <c r="D14222" s="15" t="s">
        <v>35</v>
      </c>
      <c r="E14222" s="16">
        <v>44909</v>
      </c>
      <c r="F14222" s="15" t="b">
        <v>0</v>
      </c>
    </row>
    <row r="14223" spans="1:6" x14ac:dyDescent="0.2">
      <c r="A14223" s="15" t="s">
        <v>10910</v>
      </c>
      <c r="B14223" s="15" t="s">
        <v>1544</v>
      </c>
      <c r="C14223" s="15">
        <v>41741</v>
      </c>
      <c r="D14223" s="15" t="s">
        <v>35</v>
      </c>
      <c r="E14223" s="16">
        <v>44909</v>
      </c>
      <c r="F14223" s="15" t="b">
        <v>0</v>
      </c>
    </row>
    <row r="14224" spans="1:6" x14ac:dyDescent="0.2">
      <c r="A14224" s="15" t="s">
        <v>10909</v>
      </c>
      <c r="B14224" s="15" t="s">
        <v>444</v>
      </c>
      <c r="C14224" s="15">
        <v>55249</v>
      </c>
      <c r="D14224" s="15" t="s">
        <v>35</v>
      </c>
      <c r="E14224" s="16">
        <v>44909</v>
      </c>
      <c r="F14224" s="15" t="b">
        <v>0</v>
      </c>
    </row>
    <row r="14225" spans="1:6" x14ac:dyDescent="0.2">
      <c r="A14225" s="15" t="s">
        <v>10908</v>
      </c>
      <c r="B14225" s="15" t="s">
        <v>1363</v>
      </c>
      <c r="C14225" s="15">
        <v>50250</v>
      </c>
      <c r="D14225" s="15" t="s">
        <v>35</v>
      </c>
      <c r="E14225" s="16">
        <v>44909</v>
      </c>
      <c r="F14225" s="15" t="b">
        <v>0</v>
      </c>
    </row>
    <row r="14226" spans="1:6" x14ac:dyDescent="0.2">
      <c r="A14226" s="15" t="s">
        <v>10907</v>
      </c>
      <c r="B14226" s="15" t="s">
        <v>5655</v>
      </c>
      <c r="C14226" s="15">
        <v>132389</v>
      </c>
      <c r="D14226" s="15" t="s">
        <v>35</v>
      </c>
      <c r="E14226" s="16">
        <v>44909</v>
      </c>
      <c r="F14226" s="15" t="b">
        <v>0</v>
      </c>
    </row>
    <row r="14227" spans="1:6" x14ac:dyDescent="0.2">
      <c r="A14227" s="15" t="s">
        <v>10906</v>
      </c>
      <c r="B14227" s="15" t="s">
        <v>1742</v>
      </c>
      <c r="C14227" s="15">
        <v>21650</v>
      </c>
      <c r="D14227" s="15" t="s">
        <v>35</v>
      </c>
      <c r="E14227" s="16">
        <v>44908</v>
      </c>
      <c r="F14227" s="15" t="b">
        <v>0</v>
      </c>
    </row>
    <row r="14228" spans="1:6" x14ac:dyDescent="0.2">
      <c r="A14228" s="15" t="s">
        <v>10905</v>
      </c>
      <c r="B14228" s="15" t="s">
        <v>1851</v>
      </c>
      <c r="C14228" s="15">
        <v>170818</v>
      </c>
      <c r="D14228" s="15" t="s">
        <v>35</v>
      </c>
      <c r="E14228" s="16">
        <v>44908</v>
      </c>
      <c r="F14228" s="15" t="b">
        <v>0</v>
      </c>
    </row>
    <row r="14229" spans="1:6" x14ac:dyDescent="0.2">
      <c r="A14229" s="15" t="s">
        <v>10904</v>
      </c>
      <c r="B14229" s="15" t="s">
        <v>5609</v>
      </c>
      <c r="C14229" s="15">
        <v>29600</v>
      </c>
      <c r="D14229" s="15" t="s">
        <v>35</v>
      </c>
      <c r="E14229" s="16">
        <v>44908</v>
      </c>
      <c r="F14229" s="15" t="b">
        <v>0</v>
      </c>
    </row>
    <row r="14230" spans="1:6" x14ac:dyDescent="0.2">
      <c r="A14230" s="15" t="s">
        <v>10903</v>
      </c>
      <c r="B14230" s="15" t="s">
        <v>5609</v>
      </c>
      <c r="C14230" s="15">
        <v>29600</v>
      </c>
      <c r="D14230" s="15" t="s">
        <v>35</v>
      </c>
      <c r="E14230" s="16">
        <v>44908</v>
      </c>
      <c r="F14230" s="15" t="b">
        <v>0</v>
      </c>
    </row>
    <row r="14231" spans="1:6" x14ac:dyDescent="0.2">
      <c r="A14231" s="15" t="s">
        <v>10902</v>
      </c>
      <c r="B14231" s="15" t="s">
        <v>5605</v>
      </c>
      <c r="C14231" s="15">
        <v>102159</v>
      </c>
      <c r="D14231" s="15" t="s">
        <v>35</v>
      </c>
      <c r="E14231" s="16">
        <v>44908</v>
      </c>
      <c r="F14231" s="15" t="b">
        <v>0</v>
      </c>
    </row>
    <row r="14232" spans="1:6" x14ac:dyDescent="0.2">
      <c r="A14232" s="15" t="s">
        <v>10901</v>
      </c>
      <c r="B14232" s="15" t="s">
        <v>5550</v>
      </c>
      <c r="C14232" s="15">
        <v>211000</v>
      </c>
      <c r="D14232" s="15" t="s">
        <v>35</v>
      </c>
      <c r="E14232" s="16">
        <v>44908</v>
      </c>
      <c r="F14232" s="15" t="b">
        <v>0</v>
      </c>
    </row>
    <row r="14233" spans="1:6" x14ac:dyDescent="0.2">
      <c r="A14233" s="15" t="s">
        <v>10900</v>
      </c>
      <c r="B14233" s="15" t="s">
        <v>5600</v>
      </c>
      <c r="C14233" s="15">
        <v>586860</v>
      </c>
      <c r="D14233" s="15" t="s">
        <v>35</v>
      </c>
      <c r="E14233" s="16">
        <v>44908</v>
      </c>
      <c r="F14233" s="15" t="b">
        <v>0</v>
      </c>
    </row>
    <row r="14234" spans="1:6" x14ac:dyDescent="0.2">
      <c r="A14234" s="15" t="s">
        <v>10899</v>
      </c>
      <c r="B14234" s="15" t="s">
        <v>1189</v>
      </c>
      <c r="C14234" s="15">
        <v>38783</v>
      </c>
      <c r="D14234" s="15" t="s">
        <v>35</v>
      </c>
      <c r="E14234" s="16">
        <v>44908</v>
      </c>
      <c r="F14234" s="15" t="b">
        <v>0</v>
      </c>
    </row>
    <row r="14235" spans="1:6" x14ac:dyDescent="0.2">
      <c r="A14235" s="15" t="s">
        <v>10898</v>
      </c>
      <c r="B14235" s="15" t="s">
        <v>1397</v>
      </c>
      <c r="C14235" s="15">
        <v>53552</v>
      </c>
      <c r="D14235" s="15" t="s">
        <v>35</v>
      </c>
      <c r="E14235" s="16">
        <v>44908</v>
      </c>
      <c r="F14235" s="15" t="b">
        <v>0</v>
      </c>
    </row>
    <row r="14236" spans="1:6" x14ac:dyDescent="0.2">
      <c r="A14236" s="15" t="s">
        <v>10897</v>
      </c>
      <c r="B14236" s="15" t="s">
        <v>1368</v>
      </c>
      <c r="C14236" s="15">
        <v>60000</v>
      </c>
      <c r="D14236" s="15" t="s">
        <v>35</v>
      </c>
      <c r="E14236" s="16">
        <v>44908</v>
      </c>
      <c r="F14236" s="15" t="b">
        <v>0</v>
      </c>
    </row>
    <row r="14237" spans="1:6" x14ac:dyDescent="0.2">
      <c r="A14237" s="15" t="s">
        <v>10896</v>
      </c>
      <c r="B14237" s="15" t="s">
        <v>1370</v>
      </c>
      <c r="C14237" s="15">
        <v>60000</v>
      </c>
      <c r="D14237" s="15" t="s">
        <v>35</v>
      </c>
      <c r="E14237" s="16">
        <v>44908</v>
      </c>
      <c r="F14237" s="15" t="b">
        <v>0</v>
      </c>
    </row>
    <row r="14238" spans="1:6" x14ac:dyDescent="0.2">
      <c r="A14238" s="15" t="s">
        <v>10895</v>
      </c>
      <c r="B14238" s="15" t="s">
        <v>1359</v>
      </c>
      <c r="C14238" s="15">
        <v>123500</v>
      </c>
      <c r="D14238" s="15" t="s">
        <v>35</v>
      </c>
      <c r="E14238" s="16">
        <v>44908</v>
      </c>
      <c r="F14238" s="15" t="b">
        <v>0</v>
      </c>
    </row>
    <row r="14239" spans="1:6" x14ac:dyDescent="0.2">
      <c r="A14239" s="15" t="s">
        <v>10894</v>
      </c>
      <c r="B14239" s="15" t="s">
        <v>982</v>
      </c>
      <c r="C14239" s="15">
        <v>44844</v>
      </c>
      <c r="D14239" s="15" t="s">
        <v>35</v>
      </c>
      <c r="E14239" s="16">
        <v>44908</v>
      </c>
      <c r="F14239" s="15" t="b">
        <v>0</v>
      </c>
    </row>
    <row r="14240" spans="1:6" x14ac:dyDescent="0.2">
      <c r="A14240" s="15" t="s">
        <v>10893</v>
      </c>
      <c r="B14240" s="15" t="s">
        <v>410</v>
      </c>
      <c r="C14240" s="15">
        <v>28225</v>
      </c>
      <c r="D14240" s="15" t="s">
        <v>35</v>
      </c>
      <c r="E14240" s="16">
        <v>44908</v>
      </c>
      <c r="F14240" s="15" t="b">
        <v>0</v>
      </c>
    </row>
    <row r="14241" spans="1:6" x14ac:dyDescent="0.2">
      <c r="A14241" s="15" t="s">
        <v>10892</v>
      </c>
      <c r="B14241" s="15" t="s">
        <v>1689</v>
      </c>
      <c r="C14241" s="15">
        <v>116100</v>
      </c>
      <c r="D14241" s="15" t="s">
        <v>35</v>
      </c>
      <c r="E14241" s="16">
        <v>44908</v>
      </c>
      <c r="F14241" s="15" t="b">
        <v>0</v>
      </c>
    </row>
    <row r="14242" spans="1:6" x14ac:dyDescent="0.2">
      <c r="A14242" s="15" t="s">
        <v>10891</v>
      </c>
      <c r="B14242" s="15" t="s">
        <v>453</v>
      </c>
      <c r="C14242" s="15">
        <v>66500</v>
      </c>
      <c r="D14242" s="15" t="s">
        <v>35</v>
      </c>
      <c r="E14242" s="16">
        <v>44908</v>
      </c>
      <c r="F14242" s="15" t="b">
        <v>0</v>
      </c>
    </row>
    <row r="14243" spans="1:6" x14ac:dyDescent="0.2">
      <c r="A14243" s="15" t="s">
        <v>10890</v>
      </c>
      <c r="B14243" s="15" t="s">
        <v>5552</v>
      </c>
      <c r="C14243" s="15">
        <v>661944</v>
      </c>
      <c r="D14243" s="15" t="s">
        <v>35</v>
      </c>
      <c r="E14243" s="16">
        <v>44908</v>
      </c>
      <c r="F14243" s="15" t="b">
        <v>0</v>
      </c>
    </row>
    <row r="14244" spans="1:6" x14ac:dyDescent="0.2">
      <c r="A14244" s="15" t="s">
        <v>10889</v>
      </c>
      <c r="B14244" s="15" t="s">
        <v>5554</v>
      </c>
      <c r="C14244" s="15">
        <v>854090</v>
      </c>
      <c r="D14244" s="15" t="s">
        <v>35</v>
      </c>
      <c r="E14244" s="16">
        <v>44907</v>
      </c>
      <c r="F14244" s="15" t="b">
        <v>0</v>
      </c>
    </row>
    <row r="14245" spans="1:6" x14ac:dyDescent="0.2">
      <c r="A14245" s="15" t="s">
        <v>10888</v>
      </c>
      <c r="B14245" s="15" t="s">
        <v>10887</v>
      </c>
      <c r="C14245" s="15">
        <v>854091</v>
      </c>
      <c r="D14245" s="15" t="s">
        <v>35</v>
      </c>
      <c r="E14245" s="16">
        <v>44907</v>
      </c>
      <c r="F14245" s="15" t="b">
        <v>0</v>
      </c>
    </row>
    <row r="14246" spans="1:6" x14ac:dyDescent="0.2">
      <c r="A14246" s="15" t="s">
        <v>10886</v>
      </c>
      <c r="B14246" s="15" t="s">
        <v>1412</v>
      </c>
      <c r="C14246" s="15">
        <v>33650</v>
      </c>
      <c r="D14246" s="15" t="s">
        <v>35</v>
      </c>
      <c r="E14246" s="16">
        <v>44907</v>
      </c>
      <c r="F14246" s="15" t="b">
        <v>0</v>
      </c>
    </row>
    <row r="14247" spans="1:6" x14ac:dyDescent="0.2">
      <c r="A14247" s="15" t="s">
        <v>10885</v>
      </c>
      <c r="B14247" s="15" t="s">
        <v>1549</v>
      </c>
      <c r="C14247" s="15">
        <v>33615</v>
      </c>
      <c r="D14247" s="15" t="s">
        <v>35</v>
      </c>
      <c r="E14247" s="16">
        <v>44907</v>
      </c>
      <c r="F14247" s="15" t="b">
        <v>0</v>
      </c>
    </row>
    <row r="14248" spans="1:6" x14ac:dyDescent="0.2">
      <c r="A14248" s="15" t="s">
        <v>10884</v>
      </c>
      <c r="B14248" s="15" t="s">
        <v>1666</v>
      </c>
      <c r="C14248" s="15">
        <v>30337</v>
      </c>
      <c r="D14248" s="15" t="s">
        <v>35</v>
      </c>
      <c r="E14248" s="16">
        <v>44907</v>
      </c>
      <c r="F14248" s="15" t="b">
        <v>0</v>
      </c>
    </row>
    <row r="14249" spans="1:6" x14ac:dyDescent="0.2">
      <c r="A14249" s="15" t="s">
        <v>10883</v>
      </c>
      <c r="B14249" s="15" t="s">
        <v>425</v>
      </c>
      <c r="C14249" s="15">
        <v>31622</v>
      </c>
      <c r="D14249" s="15" t="s">
        <v>35</v>
      </c>
      <c r="E14249" s="16">
        <v>44907</v>
      </c>
      <c r="F14249" s="15" t="b">
        <v>0</v>
      </c>
    </row>
    <row r="14250" spans="1:6" x14ac:dyDescent="0.2">
      <c r="A14250" s="15" t="s">
        <v>10882</v>
      </c>
      <c r="B14250" s="15" t="s">
        <v>1748</v>
      </c>
      <c r="C14250" s="15">
        <v>88000</v>
      </c>
      <c r="D14250" s="15" t="s">
        <v>35</v>
      </c>
      <c r="E14250" s="16">
        <v>44907</v>
      </c>
      <c r="F14250" s="15" t="b">
        <v>0</v>
      </c>
    </row>
    <row r="14251" spans="1:6" x14ac:dyDescent="0.2">
      <c r="A14251" s="15" t="s">
        <v>10881</v>
      </c>
      <c r="B14251" s="15" t="s">
        <v>1393</v>
      </c>
      <c r="C14251" s="15">
        <v>13500</v>
      </c>
      <c r="D14251" s="15" t="s">
        <v>35</v>
      </c>
      <c r="E14251" s="16">
        <v>44907</v>
      </c>
      <c r="F14251" s="15" t="b">
        <v>0</v>
      </c>
    </row>
    <row r="14252" spans="1:6" x14ac:dyDescent="0.2">
      <c r="A14252" s="15" t="s">
        <v>10880</v>
      </c>
      <c r="B14252" s="15" t="s">
        <v>1487</v>
      </c>
      <c r="C14252" s="15">
        <v>50224</v>
      </c>
      <c r="D14252" s="15" t="s">
        <v>35</v>
      </c>
      <c r="E14252" s="16">
        <v>44907</v>
      </c>
      <c r="F14252" s="15" t="b">
        <v>0</v>
      </c>
    </row>
    <row r="14253" spans="1:6" x14ac:dyDescent="0.2">
      <c r="A14253" s="15" t="s">
        <v>10879</v>
      </c>
      <c r="B14253" s="15" t="s">
        <v>5556</v>
      </c>
      <c r="C14253" s="15">
        <v>101468</v>
      </c>
      <c r="D14253" s="15" t="s">
        <v>35</v>
      </c>
      <c r="E14253" s="16">
        <v>44907</v>
      </c>
      <c r="F14253" s="15" t="b">
        <v>0</v>
      </c>
    </row>
    <row r="14254" spans="1:6" x14ac:dyDescent="0.2">
      <c r="A14254" s="15" t="s">
        <v>10878</v>
      </c>
      <c r="B14254" s="15" t="s">
        <v>410</v>
      </c>
      <c r="C14254" s="15">
        <v>60370</v>
      </c>
      <c r="D14254" s="15" t="s">
        <v>35</v>
      </c>
      <c r="E14254" s="16">
        <v>44907</v>
      </c>
      <c r="F14254" s="15" t="b">
        <v>0</v>
      </c>
    </row>
    <row r="14255" spans="1:6" x14ac:dyDescent="0.2">
      <c r="A14255" s="15" t="s">
        <v>10877</v>
      </c>
      <c r="B14255" s="15" t="s">
        <v>1204</v>
      </c>
      <c r="C14255" s="15">
        <v>30337</v>
      </c>
      <c r="D14255" s="15" t="s">
        <v>35</v>
      </c>
      <c r="E14255" s="16">
        <v>44907</v>
      </c>
      <c r="F14255" s="15" t="b">
        <v>0</v>
      </c>
    </row>
    <row r="14256" spans="1:6" x14ac:dyDescent="0.2">
      <c r="A14256" s="15" t="s">
        <v>10876</v>
      </c>
      <c r="B14256" s="15" t="s">
        <v>2098</v>
      </c>
      <c r="C14256" s="15">
        <v>14174</v>
      </c>
      <c r="D14256" s="15" t="s">
        <v>35</v>
      </c>
      <c r="E14256" s="16">
        <v>44907</v>
      </c>
      <c r="F14256" s="15" t="b">
        <v>0</v>
      </c>
    </row>
    <row r="14257" spans="1:6" x14ac:dyDescent="0.2">
      <c r="A14257" s="15" t="s">
        <v>10875</v>
      </c>
      <c r="B14257" s="15" t="s">
        <v>1487</v>
      </c>
      <c r="C14257" s="15">
        <v>50224</v>
      </c>
      <c r="D14257" s="15" t="s">
        <v>35</v>
      </c>
      <c r="E14257" s="16">
        <v>44907</v>
      </c>
      <c r="F14257" s="15" t="b">
        <v>0</v>
      </c>
    </row>
    <row r="14258" spans="1:6" x14ac:dyDescent="0.2">
      <c r="A14258" s="15" t="s">
        <v>10874</v>
      </c>
      <c r="B14258" s="15" t="s">
        <v>2802</v>
      </c>
      <c r="C14258" s="15">
        <v>66030</v>
      </c>
      <c r="D14258" s="15" t="s">
        <v>35</v>
      </c>
      <c r="E14258" s="16">
        <v>44907</v>
      </c>
      <c r="F14258" s="15" t="b">
        <v>0</v>
      </c>
    </row>
    <row r="14259" spans="1:6" x14ac:dyDescent="0.2">
      <c r="A14259" s="15" t="s">
        <v>10873</v>
      </c>
      <c r="B14259" s="15" t="s">
        <v>2098</v>
      </c>
      <c r="C14259" s="15">
        <v>95826</v>
      </c>
      <c r="D14259" s="15" t="s">
        <v>35</v>
      </c>
      <c r="E14259" s="16">
        <v>44907</v>
      </c>
      <c r="F14259" s="15" t="b">
        <v>0</v>
      </c>
    </row>
    <row r="14260" spans="1:6" x14ac:dyDescent="0.2">
      <c r="A14260" s="15" t="s">
        <v>10872</v>
      </c>
      <c r="B14260" s="15" t="s">
        <v>1504</v>
      </c>
      <c r="C14260" s="15">
        <v>50100</v>
      </c>
      <c r="D14260" s="15" t="s">
        <v>35</v>
      </c>
      <c r="E14260" s="16">
        <v>44907</v>
      </c>
      <c r="F14260" s="15" t="b">
        <v>0</v>
      </c>
    </row>
    <row r="14261" spans="1:6" x14ac:dyDescent="0.2">
      <c r="A14261" s="15" t="s">
        <v>10871</v>
      </c>
      <c r="B14261" s="15" t="s">
        <v>9352</v>
      </c>
      <c r="C14261" s="15">
        <v>33750</v>
      </c>
      <c r="D14261" s="15" t="s">
        <v>35</v>
      </c>
      <c r="E14261" s="16">
        <v>44907</v>
      </c>
      <c r="F14261" s="15" t="b">
        <v>0</v>
      </c>
    </row>
    <row r="14262" spans="1:6" x14ac:dyDescent="0.2">
      <c r="A14262" s="15" t="s">
        <v>10870</v>
      </c>
      <c r="B14262" s="15" t="s">
        <v>9352</v>
      </c>
      <c r="C14262" s="15">
        <v>33700</v>
      </c>
      <c r="D14262" s="15" t="s">
        <v>35</v>
      </c>
      <c r="E14262" s="16">
        <v>44907</v>
      </c>
      <c r="F14262" s="15" t="b">
        <v>0</v>
      </c>
    </row>
    <row r="14263" spans="1:6" x14ac:dyDescent="0.2">
      <c r="A14263" s="15" t="s">
        <v>10869</v>
      </c>
      <c r="B14263" s="15" t="s">
        <v>9352</v>
      </c>
      <c r="C14263" s="15">
        <v>33600</v>
      </c>
      <c r="D14263" s="15" t="s">
        <v>35</v>
      </c>
      <c r="E14263" s="16">
        <v>44907</v>
      </c>
      <c r="F14263" s="15" t="b">
        <v>0</v>
      </c>
    </row>
    <row r="14264" spans="1:6" x14ac:dyDescent="0.2">
      <c r="A14264" s="15" t="s">
        <v>10868</v>
      </c>
      <c r="B14264" s="15" t="s">
        <v>6089</v>
      </c>
      <c r="C14264" s="15">
        <v>42000</v>
      </c>
      <c r="D14264" s="15" t="s">
        <v>35</v>
      </c>
      <c r="E14264" s="16">
        <v>44907</v>
      </c>
      <c r="F14264" s="15" t="b">
        <v>0</v>
      </c>
    </row>
    <row r="14265" spans="1:6" x14ac:dyDescent="0.2">
      <c r="A14265" s="15" t="s">
        <v>10867</v>
      </c>
      <c r="B14265" s="15" t="s">
        <v>5560</v>
      </c>
      <c r="C14265" s="15">
        <v>35230</v>
      </c>
      <c r="D14265" s="15" t="s">
        <v>35</v>
      </c>
      <c r="E14265" s="16">
        <v>44907</v>
      </c>
      <c r="F14265" s="15" t="b">
        <v>0</v>
      </c>
    </row>
    <row r="14266" spans="1:6" x14ac:dyDescent="0.2">
      <c r="A14266" s="15" t="s">
        <v>10866</v>
      </c>
      <c r="B14266" s="15" t="s">
        <v>5563</v>
      </c>
      <c r="C14266" s="15">
        <v>17400</v>
      </c>
      <c r="D14266" s="15" t="s">
        <v>35</v>
      </c>
      <c r="E14266" s="16">
        <v>44907</v>
      </c>
      <c r="F14266" s="15" t="b">
        <v>0</v>
      </c>
    </row>
    <row r="14267" spans="1:6" x14ac:dyDescent="0.2">
      <c r="A14267" s="15" t="s">
        <v>10865</v>
      </c>
      <c r="B14267" s="15" t="s">
        <v>5563</v>
      </c>
      <c r="C14267" s="15">
        <v>40000</v>
      </c>
      <c r="D14267" s="15" t="s">
        <v>35</v>
      </c>
      <c r="E14267" s="16">
        <v>44907</v>
      </c>
      <c r="F14267" s="15" t="b">
        <v>0</v>
      </c>
    </row>
    <row r="14268" spans="1:6" x14ac:dyDescent="0.2">
      <c r="A14268" s="15" t="s">
        <v>10864</v>
      </c>
      <c r="B14268" s="15" t="s">
        <v>5563</v>
      </c>
      <c r="C14268" s="15">
        <v>100</v>
      </c>
      <c r="D14268" s="15" t="s">
        <v>35</v>
      </c>
      <c r="E14268" s="16">
        <v>44907</v>
      </c>
      <c r="F14268" s="15" t="b">
        <v>0</v>
      </c>
    </row>
    <row r="14269" spans="1:6" x14ac:dyDescent="0.2">
      <c r="A14269" s="15" t="s">
        <v>10863</v>
      </c>
      <c r="B14269" s="15" t="s">
        <v>5563</v>
      </c>
      <c r="C14269" s="15">
        <v>30000</v>
      </c>
      <c r="D14269" s="15" t="s">
        <v>35</v>
      </c>
      <c r="E14269" s="16">
        <v>44907</v>
      </c>
      <c r="F14269" s="15" t="b">
        <v>0</v>
      </c>
    </row>
    <row r="14270" spans="1:6" x14ac:dyDescent="0.2">
      <c r="A14270" s="15" t="s">
        <v>10862</v>
      </c>
      <c r="B14270" s="15" t="s">
        <v>5563</v>
      </c>
      <c r="C14270" s="15">
        <v>30000</v>
      </c>
      <c r="D14270" s="15" t="s">
        <v>35</v>
      </c>
      <c r="E14270" s="16">
        <v>44907</v>
      </c>
      <c r="F14270" s="15" t="b">
        <v>0</v>
      </c>
    </row>
    <row r="14271" spans="1:6" x14ac:dyDescent="0.2">
      <c r="A14271" s="15" t="s">
        <v>10861</v>
      </c>
      <c r="B14271" s="15" t="s">
        <v>5563</v>
      </c>
      <c r="C14271" s="15">
        <v>60000</v>
      </c>
      <c r="D14271" s="15" t="s">
        <v>35</v>
      </c>
      <c r="E14271" s="16">
        <v>44907</v>
      </c>
      <c r="F14271" s="15" t="b">
        <v>0</v>
      </c>
    </row>
    <row r="14272" spans="1:6" x14ac:dyDescent="0.2">
      <c r="A14272" s="15" t="s">
        <v>10860</v>
      </c>
      <c r="B14272" s="15" t="s">
        <v>5563</v>
      </c>
      <c r="C14272" s="15">
        <v>145000</v>
      </c>
      <c r="D14272" s="15" t="s">
        <v>35</v>
      </c>
      <c r="E14272" s="16">
        <v>44907</v>
      </c>
      <c r="F14272" s="15" t="b">
        <v>0</v>
      </c>
    </row>
    <row r="14273" spans="1:6" x14ac:dyDescent="0.2">
      <c r="A14273" s="15" t="s">
        <v>10859</v>
      </c>
      <c r="B14273" s="15" t="s">
        <v>1943</v>
      </c>
      <c r="C14273" s="15">
        <v>13300</v>
      </c>
      <c r="D14273" s="15" t="s">
        <v>35</v>
      </c>
      <c r="E14273" s="16">
        <v>44907</v>
      </c>
      <c r="F14273" s="15" t="b">
        <v>0</v>
      </c>
    </row>
    <row r="14274" spans="1:6" x14ac:dyDescent="0.2">
      <c r="A14274" s="15" t="s">
        <v>10858</v>
      </c>
      <c r="B14274" s="15" t="s">
        <v>5566</v>
      </c>
      <c r="C14274" s="15">
        <v>598420</v>
      </c>
      <c r="D14274" s="15" t="s">
        <v>35</v>
      </c>
      <c r="E14274" s="16">
        <v>44907</v>
      </c>
      <c r="F14274" s="15" t="b">
        <v>0</v>
      </c>
    </row>
    <row r="14275" spans="1:6" x14ac:dyDescent="0.2">
      <c r="A14275" s="15" t="s">
        <v>10857</v>
      </c>
      <c r="B14275" s="15" t="s">
        <v>1004</v>
      </c>
      <c r="C14275" s="15">
        <v>50000</v>
      </c>
      <c r="D14275" s="15" t="s">
        <v>35</v>
      </c>
      <c r="E14275" s="16">
        <v>44907</v>
      </c>
      <c r="F14275" s="15" t="b">
        <v>0</v>
      </c>
    </row>
    <row r="14276" spans="1:6" x14ac:dyDescent="0.2">
      <c r="A14276" s="15" t="s">
        <v>10856</v>
      </c>
      <c r="B14276" s="15" t="s">
        <v>5569</v>
      </c>
      <c r="C14276" s="15">
        <v>132400</v>
      </c>
      <c r="D14276" s="15" t="s">
        <v>35</v>
      </c>
      <c r="E14276" s="16">
        <v>44907</v>
      </c>
      <c r="F14276" s="15" t="b">
        <v>0</v>
      </c>
    </row>
    <row r="14277" spans="1:6" x14ac:dyDescent="0.2">
      <c r="A14277" s="15" t="s">
        <v>10855</v>
      </c>
      <c r="B14277" s="15" t="s">
        <v>359</v>
      </c>
      <c r="C14277" s="15">
        <v>13350</v>
      </c>
      <c r="D14277" s="15" t="s">
        <v>35</v>
      </c>
      <c r="E14277" s="16">
        <v>44907</v>
      </c>
      <c r="F14277" s="15" t="b">
        <v>0</v>
      </c>
    </row>
    <row r="14278" spans="1:6" x14ac:dyDescent="0.2">
      <c r="A14278" s="15" t="s">
        <v>10854</v>
      </c>
      <c r="B14278" s="15" t="s">
        <v>359</v>
      </c>
      <c r="C14278" s="15">
        <v>13344.74</v>
      </c>
      <c r="D14278" s="15" t="s">
        <v>35</v>
      </c>
      <c r="E14278" s="16">
        <v>44907</v>
      </c>
      <c r="F14278" s="15" t="b">
        <v>0</v>
      </c>
    </row>
    <row r="14279" spans="1:6" x14ac:dyDescent="0.2">
      <c r="A14279" s="15" t="s">
        <v>10853</v>
      </c>
      <c r="B14279" s="15" t="s">
        <v>1491</v>
      </c>
      <c r="C14279" s="15">
        <v>13132</v>
      </c>
      <c r="D14279" s="15" t="s">
        <v>35</v>
      </c>
      <c r="E14279" s="16">
        <v>44907</v>
      </c>
      <c r="F14279" s="15" t="b">
        <v>0</v>
      </c>
    </row>
    <row r="14280" spans="1:6" x14ac:dyDescent="0.2">
      <c r="A14280" s="15" t="s">
        <v>10852</v>
      </c>
      <c r="B14280" s="15" t="s">
        <v>5571</v>
      </c>
      <c r="C14280" s="15">
        <v>132400</v>
      </c>
      <c r="D14280" s="15" t="s">
        <v>35</v>
      </c>
      <c r="E14280" s="16">
        <v>44907</v>
      </c>
      <c r="F14280" s="15" t="b">
        <v>0</v>
      </c>
    </row>
    <row r="14281" spans="1:6" x14ac:dyDescent="0.2">
      <c r="A14281" s="15" t="s">
        <v>10851</v>
      </c>
      <c r="B14281" s="15" t="s">
        <v>1403</v>
      </c>
      <c r="C14281" s="15">
        <v>31700</v>
      </c>
      <c r="D14281" s="15" t="s">
        <v>35</v>
      </c>
      <c r="E14281" s="16">
        <v>44907</v>
      </c>
      <c r="F14281" s="15" t="b">
        <v>0</v>
      </c>
    </row>
    <row r="14282" spans="1:6" x14ac:dyDescent="0.2">
      <c r="A14282" s="15" t="s">
        <v>10850</v>
      </c>
      <c r="B14282" s="15" t="s">
        <v>5573</v>
      </c>
      <c r="C14282" s="15">
        <v>210908</v>
      </c>
      <c r="D14282" s="15" t="s">
        <v>35</v>
      </c>
      <c r="E14282" s="16">
        <v>44907</v>
      </c>
      <c r="F14282" s="15" t="b">
        <v>0</v>
      </c>
    </row>
    <row r="14283" spans="1:6" x14ac:dyDescent="0.2">
      <c r="A14283" s="15" t="s">
        <v>10849</v>
      </c>
      <c r="B14283" s="15" t="s">
        <v>5574</v>
      </c>
      <c r="C14283" s="15">
        <v>29600</v>
      </c>
      <c r="D14283" s="15" t="s">
        <v>35</v>
      </c>
      <c r="E14283" s="16">
        <v>44907</v>
      </c>
      <c r="F14283" s="15" t="b">
        <v>0</v>
      </c>
    </row>
    <row r="14284" spans="1:6" x14ac:dyDescent="0.2">
      <c r="A14284" s="15" t="s">
        <v>10848</v>
      </c>
      <c r="B14284" s="15" t="s">
        <v>1504</v>
      </c>
      <c r="C14284" s="15">
        <v>50100</v>
      </c>
      <c r="D14284" s="15" t="s">
        <v>35</v>
      </c>
      <c r="E14284" s="16">
        <v>44907</v>
      </c>
      <c r="F14284" s="15" t="b">
        <v>0</v>
      </c>
    </row>
    <row r="14285" spans="1:6" x14ac:dyDescent="0.2">
      <c r="A14285" s="15" t="s">
        <v>10847</v>
      </c>
      <c r="B14285" s="15" t="s">
        <v>1394</v>
      </c>
      <c r="C14285" s="15">
        <v>33000</v>
      </c>
      <c r="D14285" s="15" t="s">
        <v>35</v>
      </c>
      <c r="E14285" s="16">
        <v>44907</v>
      </c>
      <c r="F14285" s="15" t="b">
        <v>0</v>
      </c>
    </row>
    <row r="14286" spans="1:6" x14ac:dyDescent="0.2">
      <c r="A14286" s="15" t="s">
        <v>10846</v>
      </c>
      <c r="B14286" s="15" t="s">
        <v>640</v>
      </c>
      <c r="C14286" s="15">
        <v>49325</v>
      </c>
      <c r="D14286" s="15" t="s">
        <v>35</v>
      </c>
      <c r="E14286" s="16">
        <v>44907</v>
      </c>
      <c r="F14286" s="15" t="b">
        <v>0</v>
      </c>
    </row>
    <row r="14287" spans="1:6" x14ac:dyDescent="0.2">
      <c r="A14287" s="15" t="s">
        <v>10845</v>
      </c>
      <c r="B14287" s="15" t="s">
        <v>1110</v>
      </c>
      <c r="C14287" s="15">
        <v>39411</v>
      </c>
      <c r="D14287" s="15" t="s">
        <v>35</v>
      </c>
      <c r="E14287" s="16">
        <v>44907</v>
      </c>
      <c r="F14287" s="15" t="b">
        <v>0</v>
      </c>
    </row>
    <row r="14288" spans="1:6" x14ac:dyDescent="0.2">
      <c r="A14288" s="15" t="s">
        <v>10844</v>
      </c>
      <c r="B14288" s="15" t="s">
        <v>1676</v>
      </c>
      <c r="C14288" s="15">
        <v>80000</v>
      </c>
      <c r="D14288" s="15" t="s">
        <v>35</v>
      </c>
      <c r="E14288" s="16">
        <v>44907</v>
      </c>
      <c r="F14288" s="15" t="b">
        <v>0</v>
      </c>
    </row>
    <row r="14289" spans="1:6" x14ac:dyDescent="0.2">
      <c r="A14289" s="15" t="s">
        <v>10843</v>
      </c>
      <c r="B14289" s="15" t="s">
        <v>416</v>
      </c>
      <c r="C14289" s="15">
        <v>13312</v>
      </c>
      <c r="D14289" s="15" t="s">
        <v>35</v>
      </c>
      <c r="E14289" s="16">
        <v>44907</v>
      </c>
      <c r="F14289" s="15" t="b">
        <v>0</v>
      </c>
    </row>
    <row r="14290" spans="1:6" x14ac:dyDescent="0.2">
      <c r="A14290" s="15" t="s">
        <v>10842</v>
      </c>
      <c r="B14290" s="15" t="s">
        <v>5577</v>
      </c>
      <c r="C14290" s="15">
        <v>197800</v>
      </c>
      <c r="D14290" s="15" t="s">
        <v>35</v>
      </c>
      <c r="E14290" s="16">
        <v>44907</v>
      </c>
      <c r="F14290" s="15" t="b">
        <v>0</v>
      </c>
    </row>
    <row r="14291" spans="1:6" x14ac:dyDescent="0.2">
      <c r="A14291" s="15" t="s">
        <v>10841</v>
      </c>
      <c r="B14291" s="15" t="s">
        <v>10840</v>
      </c>
      <c r="C14291" s="15">
        <v>586860</v>
      </c>
      <c r="D14291" s="15" t="s">
        <v>35</v>
      </c>
      <c r="E14291" s="16">
        <v>44906</v>
      </c>
      <c r="F14291" s="15" t="b">
        <v>0</v>
      </c>
    </row>
    <row r="14292" spans="1:6" x14ac:dyDescent="0.2">
      <c r="A14292" s="15" t="s">
        <v>10839</v>
      </c>
      <c r="B14292" s="15" t="s">
        <v>1395</v>
      </c>
      <c r="C14292" s="15">
        <v>33000</v>
      </c>
      <c r="D14292" s="15" t="s">
        <v>35</v>
      </c>
      <c r="E14292" s="16">
        <v>44905</v>
      </c>
      <c r="F14292" s="15" t="b">
        <v>0</v>
      </c>
    </row>
    <row r="14293" spans="1:6" x14ac:dyDescent="0.2">
      <c r="A14293" s="15" t="s">
        <v>10838</v>
      </c>
      <c r="B14293" s="15" t="s">
        <v>5580</v>
      </c>
      <c r="C14293" s="15">
        <v>132389</v>
      </c>
      <c r="D14293" s="15" t="s">
        <v>35</v>
      </c>
      <c r="E14293" s="16">
        <v>44905</v>
      </c>
      <c r="F14293" s="15" t="b">
        <v>0</v>
      </c>
    </row>
    <row r="14294" spans="1:6" x14ac:dyDescent="0.2">
      <c r="A14294" s="15" t="s">
        <v>10837</v>
      </c>
      <c r="B14294" s="15" t="s">
        <v>5581</v>
      </c>
      <c r="C14294" s="15">
        <v>211000</v>
      </c>
      <c r="D14294" s="15" t="s">
        <v>35</v>
      </c>
      <c r="E14294" s="16">
        <v>44905</v>
      </c>
      <c r="F14294" s="15" t="b">
        <v>0</v>
      </c>
    </row>
    <row r="14295" spans="1:6" x14ac:dyDescent="0.2">
      <c r="A14295" s="15" t="s">
        <v>10836</v>
      </c>
      <c r="B14295" s="15" t="s">
        <v>1434</v>
      </c>
      <c r="C14295" s="15">
        <v>50000</v>
      </c>
      <c r="D14295" s="15" t="s">
        <v>35</v>
      </c>
      <c r="E14295" s="16">
        <v>44905</v>
      </c>
      <c r="F14295" s="15" t="b">
        <v>0</v>
      </c>
    </row>
    <row r="14296" spans="1:6" x14ac:dyDescent="0.2">
      <c r="A14296" s="15" t="s">
        <v>10835</v>
      </c>
      <c r="B14296" s="15" t="s">
        <v>1499</v>
      </c>
      <c r="C14296" s="15">
        <v>174064</v>
      </c>
      <c r="D14296" s="15" t="s">
        <v>35</v>
      </c>
      <c r="E14296" s="16">
        <v>44905</v>
      </c>
      <c r="F14296" s="15" t="b">
        <v>0</v>
      </c>
    </row>
    <row r="14297" spans="1:6" x14ac:dyDescent="0.2">
      <c r="A14297" s="15" t="s">
        <v>10834</v>
      </c>
      <c r="B14297" s="15" t="s">
        <v>5585</v>
      </c>
      <c r="C14297" s="15">
        <v>662000</v>
      </c>
      <c r="D14297" s="15" t="s">
        <v>35</v>
      </c>
      <c r="E14297" s="16">
        <v>44904</v>
      </c>
      <c r="F14297" s="15" t="b">
        <v>0</v>
      </c>
    </row>
    <row r="14298" spans="1:6" x14ac:dyDescent="0.2">
      <c r="A14298" s="15" t="s">
        <v>10833</v>
      </c>
      <c r="B14298" s="15" t="s">
        <v>5583</v>
      </c>
      <c r="C14298" s="15">
        <v>586860</v>
      </c>
      <c r="D14298" s="15" t="s">
        <v>35</v>
      </c>
      <c r="E14298" s="16">
        <v>44904</v>
      </c>
      <c r="F14298" s="15" t="b">
        <v>0</v>
      </c>
    </row>
    <row r="14299" spans="1:6" x14ac:dyDescent="0.2">
      <c r="A14299" s="15" t="s">
        <v>10832</v>
      </c>
      <c r="B14299" s="15" t="s">
        <v>10831</v>
      </c>
      <c r="C14299" s="15">
        <v>545393</v>
      </c>
      <c r="D14299" s="15" t="s">
        <v>35</v>
      </c>
      <c r="E14299" s="16">
        <v>44904</v>
      </c>
      <c r="F14299" s="15" t="b">
        <v>0</v>
      </c>
    </row>
    <row r="14300" spans="1:6" x14ac:dyDescent="0.2">
      <c r="A14300" s="15" t="s">
        <v>10830</v>
      </c>
      <c r="B14300" s="15" t="s">
        <v>6117</v>
      </c>
      <c r="C14300" s="15">
        <v>13132</v>
      </c>
      <c r="D14300" s="15" t="s">
        <v>35</v>
      </c>
      <c r="E14300" s="16">
        <v>44904</v>
      </c>
      <c r="F14300" s="15" t="b">
        <v>0</v>
      </c>
    </row>
    <row r="14301" spans="1:6" x14ac:dyDescent="0.2">
      <c r="A14301" s="15" t="s">
        <v>10829</v>
      </c>
      <c r="B14301" s="15" t="s">
        <v>355</v>
      </c>
      <c r="C14301" s="15">
        <v>80000</v>
      </c>
      <c r="D14301" s="15" t="s">
        <v>35</v>
      </c>
      <c r="E14301" s="16">
        <v>44904</v>
      </c>
      <c r="F14301" s="15" t="b">
        <v>0</v>
      </c>
    </row>
    <row r="14302" spans="1:6" x14ac:dyDescent="0.2">
      <c r="A14302" s="15" t="s">
        <v>10828</v>
      </c>
      <c r="B14302" s="15" t="s">
        <v>6109</v>
      </c>
      <c r="C14302" s="15">
        <v>82211</v>
      </c>
      <c r="D14302" s="15" t="s">
        <v>35</v>
      </c>
      <c r="E14302" s="16">
        <v>44904</v>
      </c>
      <c r="F14302" s="15" t="b">
        <v>0</v>
      </c>
    </row>
    <row r="14303" spans="1:6" x14ac:dyDescent="0.2">
      <c r="A14303" s="15" t="s">
        <v>10827</v>
      </c>
      <c r="B14303" s="15" t="s">
        <v>5587</v>
      </c>
      <c r="C14303" s="15">
        <v>132400</v>
      </c>
      <c r="D14303" s="15" t="s">
        <v>35</v>
      </c>
      <c r="E14303" s="16">
        <v>44904</v>
      </c>
      <c r="F14303" s="15" t="b">
        <v>0</v>
      </c>
    </row>
    <row r="14304" spans="1:6" x14ac:dyDescent="0.2">
      <c r="A14304" s="15" t="s">
        <v>10826</v>
      </c>
      <c r="B14304" s="15" t="s">
        <v>1236</v>
      </c>
      <c r="C14304" s="15">
        <v>13500</v>
      </c>
      <c r="D14304" s="15" t="s">
        <v>35</v>
      </c>
      <c r="E14304" s="16">
        <v>44904</v>
      </c>
      <c r="F14304" s="15" t="b">
        <v>0</v>
      </c>
    </row>
    <row r="14305" spans="1:6" x14ac:dyDescent="0.2">
      <c r="A14305" s="15" t="s">
        <v>10825</v>
      </c>
      <c r="B14305" s="15" t="s">
        <v>1658</v>
      </c>
      <c r="C14305" s="15">
        <v>38783</v>
      </c>
      <c r="D14305" s="15" t="s">
        <v>35</v>
      </c>
      <c r="E14305" s="16">
        <v>44904</v>
      </c>
      <c r="F14305" s="15" t="b">
        <v>0</v>
      </c>
    </row>
    <row r="14306" spans="1:6" x14ac:dyDescent="0.2">
      <c r="A14306" s="15" t="s">
        <v>10824</v>
      </c>
      <c r="B14306" s="15" t="s">
        <v>1225</v>
      </c>
      <c r="C14306" s="15">
        <v>208094</v>
      </c>
      <c r="D14306" s="15" t="s">
        <v>35</v>
      </c>
      <c r="E14306" s="16">
        <v>44904</v>
      </c>
      <c r="F14306" s="15" t="b">
        <v>0</v>
      </c>
    </row>
    <row r="14307" spans="1:6" x14ac:dyDescent="0.2">
      <c r="A14307" s="15" t="s">
        <v>10823</v>
      </c>
      <c r="B14307" s="15" t="s">
        <v>1847</v>
      </c>
      <c r="C14307" s="15">
        <v>55000</v>
      </c>
      <c r="D14307" s="15" t="s">
        <v>35</v>
      </c>
      <c r="E14307" s="16">
        <v>44904</v>
      </c>
      <c r="F14307" s="15" t="b">
        <v>0</v>
      </c>
    </row>
    <row r="14308" spans="1:6" x14ac:dyDescent="0.2">
      <c r="A14308" s="15" t="s">
        <v>10822</v>
      </c>
      <c r="B14308" s="15" t="s">
        <v>1388</v>
      </c>
      <c r="C14308" s="15">
        <v>522240</v>
      </c>
      <c r="D14308" s="15" t="s">
        <v>35</v>
      </c>
      <c r="E14308" s="16">
        <v>44904</v>
      </c>
      <c r="F14308" s="15" t="b">
        <v>0</v>
      </c>
    </row>
    <row r="14309" spans="1:6" x14ac:dyDescent="0.2">
      <c r="A14309" s="15" t="s">
        <v>10821</v>
      </c>
      <c r="B14309" s="15" t="s">
        <v>5589</v>
      </c>
      <c r="C14309" s="15">
        <v>132400</v>
      </c>
      <c r="D14309" s="15" t="s">
        <v>35</v>
      </c>
      <c r="E14309" s="16">
        <v>44904</v>
      </c>
      <c r="F14309" s="15" t="b">
        <v>0</v>
      </c>
    </row>
    <row r="14310" spans="1:6" x14ac:dyDescent="0.2">
      <c r="A14310" s="15" t="s">
        <v>10820</v>
      </c>
      <c r="B14310" s="15" t="s">
        <v>5593</v>
      </c>
      <c r="C14310" s="15">
        <v>197800</v>
      </c>
      <c r="D14310" s="15" t="s">
        <v>35</v>
      </c>
      <c r="E14310" s="16">
        <v>44904</v>
      </c>
      <c r="F14310" s="15" t="b">
        <v>0</v>
      </c>
    </row>
    <row r="14311" spans="1:6" x14ac:dyDescent="0.2">
      <c r="A14311" s="15" t="s">
        <v>10819</v>
      </c>
      <c r="B14311" s="15" t="s">
        <v>5595</v>
      </c>
      <c r="C14311" s="15">
        <v>536000</v>
      </c>
      <c r="D14311" s="15" t="s">
        <v>35</v>
      </c>
      <c r="E14311" s="16">
        <v>44904</v>
      </c>
      <c r="F14311" s="15" t="b">
        <v>0</v>
      </c>
    </row>
    <row r="14312" spans="1:6" x14ac:dyDescent="0.2">
      <c r="A14312" s="15" t="s">
        <v>10818</v>
      </c>
      <c r="B14312" s="15" t="s">
        <v>394</v>
      </c>
      <c r="C14312" s="15">
        <v>61568</v>
      </c>
      <c r="D14312" s="15" t="s">
        <v>35</v>
      </c>
      <c r="E14312" s="16">
        <v>44904</v>
      </c>
      <c r="F14312" s="15" t="b">
        <v>0</v>
      </c>
    </row>
    <row r="14313" spans="1:6" x14ac:dyDescent="0.2">
      <c r="A14313" s="15" t="s">
        <v>10817</v>
      </c>
      <c r="B14313" s="15" t="s">
        <v>5656</v>
      </c>
      <c r="C14313" s="15">
        <v>661944</v>
      </c>
      <c r="D14313" s="15" t="s">
        <v>35</v>
      </c>
      <c r="E14313" s="16">
        <v>44904</v>
      </c>
      <c r="F14313" s="15" t="b">
        <v>0</v>
      </c>
    </row>
    <row r="14314" spans="1:6" x14ac:dyDescent="0.2">
      <c r="A14314" s="15" t="s">
        <v>10816</v>
      </c>
      <c r="B14314" s="15" t="s">
        <v>1212</v>
      </c>
      <c r="C14314" s="15">
        <v>33150</v>
      </c>
      <c r="D14314" s="15" t="s">
        <v>35</v>
      </c>
      <c r="E14314" s="16">
        <v>44904</v>
      </c>
      <c r="F14314" s="15" t="b">
        <v>0</v>
      </c>
    </row>
    <row r="14315" spans="1:6" x14ac:dyDescent="0.2">
      <c r="A14315" s="15" t="s">
        <v>10815</v>
      </c>
      <c r="B14315" s="15" t="s">
        <v>1212</v>
      </c>
      <c r="C14315" s="15">
        <v>33000</v>
      </c>
      <c r="D14315" s="15" t="s">
        <v>35</v>
      </c>
      <c r="E14315" s="16">
        <v>44904</v>
      </c>
      <c r="F14315" s="15" t="b">
        <v>0</v>
      </c>
    </row>
    <row r="14316" spans="1:6" x14ac:dyDescent="0.2">
      <c r="A14316" s="15" t="s">
        <v>10814</v>
      </c>
      <c r="B14316" s="15" t="s">
        <v>5658</v>
      </c>
      <c r="C14316" s="15">
        <v>119683.4</v>
      </c>
      <c r="D14316" s="15" t="s">
        <v>35</v>
      </c>
      <c r="E14316" s="16">
        <v>44904</v>
      </c>
      <c r="F14316" s="15" t="b">
        <v>0</v>
      </c>
    </row>
    <row r="14317" spans="1:6" x14ac:dyDescent="0.2">
      <c r="A14317" s="15" t="s">
        <v>10813</v>
      </c>
      <c r="B14317" s="15" t="s">
        <v>1019</v>
      </c>
      <c r="C14317" s="15">
        <v>86500</v>
      </c>
      <c r="D14317" s="15" t="s">
        <v>35</v>
      </c>
      <c r="E14317" s="16">
        <v>44904</v>
      </c>
      <c r="F14317" s="15" t="b">
        <v>0</v>
      </c>
    </row>
    <row r="14318" spans="1:6" x14ac:dyDescent="0.2">
      <c r="A14318" s="15" t="s">
        <v>10812</v>
      </c>
      <c r="B14318" s="15" t="s">
        <v>5659</v>
      </c>
      <c r="C14318" s="15">
        <v>132400</v>
      </c>
      <c r="D14318" s="15" t="s">
        <v>35</v>
      </c>
      <c r="E14318" s="16">
        <v>44904</v>
      </c>
      <c r="F14318" s="15" t="b">
        <v>0</v>
      </c>
    </row>
    <row r="14319" spans="1:6" x14ac:dyDescent="0.2">
      <c r="A14319" s="15" t="s">
        <v>10811</v>
      </c>
      <c r="B14319" s="15" t="s">
        <v>344</v>
      </c>
      <c r="C14319" s="15">
        <v>55249</v>
      </c>
      <c r="D14319" s="15" t="s">
        <v>35</v>
      </c>
      <c r="E14319" s="16">
        <v>44904</v>
      </c>
      <c r="F14319" s="15" t="b">
        <v>0</v>
      </c>
    </row>
    <row r="14320" spans="1:6" x14ac:dyDescent="0.2">
      <c r="A14320" s="15" t="s">
        <v>10810</v>
      </c>
      <c r="B14320" s="15" t="s">
        <v>5660</v>
      </c>
      <c r="C14320" s="15">
        <v>662000</v>
      </c>
      <c r="D14320" s="15" t="s">
        <v>35</v>
      </c>
      <c r="E14320" s="16">
        <v>44904</v>
      </c>
      <c r="F14320" s="15" t="b">
        <v>0</v>
      </c>
    </row>
    <row r="14321" spans="1:6" x14ac:dyDescent="0.2">
      <c r="A14321" s="15" t="s">
        <v>10809</v>
      </c>
      <c r="B14321" s="15" t="s">
        <v>441</v>
      </c>
      <c r="C14321" s="15">
        <v>13239</v>
      </c>
      <c r="D14321" s="15" t="s">
        <v>35</v>
      </c>
      <c r="E14321" s="16">
        <v>44903</v>
      </c>
      <c r="F14321" s="15" t="b">
        <v>0</v>
      </c>
    </row>
    <row r="14322" spans="1:6" x14ac:dyDescent="0.2">
      <c r="A14322" s="15" t="s">
        <v>10808</v>
      </c>
      <c r="B14322" s="15" t="s">
        <v>3568</v>
      </c>
      <c r="C14322" s="15">
        <v>45896</v>
      </c>
      <c r="D14322" s="15" t="s">
        <v>35</v>
      </c>
      <c r="E14322" s="16">
        <v>44903</v>
      </c>
      <c r="F14322" s="15" t="b">
        <v>0</v>
      </c>
    </row>
    <row r="14323" spans="1:6" x14ac:dyDescent="0.2">
      <c r="A14323" s="15" t="s">
        <v>10807</v>
      </c>
      <c r="B14323" s="15" t="s">
        <v>6334</v>
      </c>
      <c r="C14323" s="15">
        <v>26048</v>
      </c>
      <c r="D14323" s="15" t="s">
        <v>35</v>
      </c>
      <c r="E14323" s="16">
        <v>44903</v>
      </c>
      <c r="F14323" s="15" t="b">
        <v>0</v>
      </c>
    </row>
    <row r="14324" spans="1:6" x14ac:dyDescent="0.2">
      <c r="A14324" s="15" t="s">
        <v>10806</v>
      </c>
      <c r="B14324" s="15" t="s">
        <v>607</v>
      </c>
      <c r="C14324" s="15">
        <v>13200</v>
      </c>
      <c r="D14324" s="15" t="s">
        <v>35</v>
      </c>
      <c r="E14324" s="16">
        <v>44903</v>
      </c>
      <c r="F14324" s="15" t="b">
        <v>0</v>
      </c>
    </row>
    <row r="14325" spans="1:6" x14ac:dyDescent="0.2">
      <c r="A14325" s="15" t="s">
        <v>10805</v>
      </c>
      <c r="B14325" s="15" t="s">
        <v>5711</v>
      </c>
      <c r="C14325" s="15">
        <v>661944</v>
      </c>
      <c r="D14325" s="15" t="s">
        <v>35</v>
      </c>
      <c r="E14325" s="16">
        <v>44903</v>
      </c>
      <c r="F14325" s="15" t="b">
        <v>0</v>
      </c>
    </row>
    <row r="14326" spans="1:6" x14ac:dyDescent="0.2">
      <c r="A14326" s="15" t="s">
        <v>10804</v>
      </c>
      <c r="B14326" s="15" t="s">
        <v>210</v>
      </c>
      <c r="C14326" s="15">
        <v>13150</v>
      </c>
      <c r="D14326" s="15" t="s">
        <v>35</v>
      </c>
      <c r="E14326" s="16">
        <v>44903</v>
      </c>
      <c r="F14326" s="15" t="b">
        <v>0</v>
      </c>
    </row>
    <row r="14327" spans="1:6" x14ac:dyDescent="0.2">
      <c r="A14327" s="15" t="s">
        <v>10803</v>
      </c>
      <c r="B14327" s="15" t="s">
        <v>5713</v>
      </c>
      <c r="C14327" s="15">
        <v>1054541</v>
      </c>
      <c r="D14327" s="15" t="s">
        <v>35</v>
      </c>
      <c r="E14327" s="16">
        <v>44902</v>
      </c>
      <c r="F14327" s="15" t="b">
        <v>0</v>
      </c>
    </row>
    <row r="14328" spans="1:6" x14ac:dyDescent="0.2">
      <c r="A14328" s="15" t="s">
        <v>10802</v>
      </c>
      <c r="B14328" s="15" t="s">
        <v>5715</v>
      </c>
      <c r="C14328" s="15">
        <v>132389</v>
      </c>
      <c r="D14328" s="15" t="s">
        <v>35</v>
      </c>
      <c r="E14328" s="16">
        <v>44902</v>
      </c>
      <c r="F14328" s="15" t="b">
        <v>0</v>
      </c>
    </row>
    <row r="14329" spans="1:6" x14ac:dyDescent="0.2">
      <c r="A14329" s="15" t="s">
        <v>10801</v>
      </c>
      <c r="B14329" s="15" t="s">
        <v>339</v>
      </c>
      <c r="C14329" s="15">
        <v>33563</v>
      </c>
      <c r="D14329" s="15" t="s">
        <v>35</v>
      </c>
      <c r="E14329" s="16">
        <v>44902</v>
      </c>
      <c r="F14329" s="15" t="b">
        <v>0</v>
      </c>
    </row>
    <row r="14330" spans="1:6" x14ac:dyDescent="0.2">
      <c r="A14330" s="15" t="s">
        <v>10800</v>
      </c>
      <c r="B14330" s="15" t="s">
        <v>1352</v>
      </c>
      <c r="C14330" s="15">
        <v>52250</v>
      </c>
      <c r="D14330" s="15" t="s">
        <v>35</v>
      </c>
      <c r="E14330" s="16">
        <v>44902</v>
      </c>
      <c r="F14330" s="15" t="b">
        <v>0</v>
      </c>
    </row>
    <row r="14331" spans="1:6" x14ac:dyDescent="0.2">
      <c r="A14331" s="15" t="s">
        <v>10799</v>
      </c>
      <c r="B14331" s="15" t="s">
        <v>1352</v>
      </c>
      <c r="C14331" s="15">
        <v>52200</v>
      </c>
      <c r="D14331" s="15" t="s">
        <v>35</v>
      </c>
      <c r="E14331" s="16">
        <v>44902</v>
      </c>
      <c r="F14331" s="15" t="b">
        <v>0</v>
      </c>
    </row>
    <row r="14332" spans="1:6" x14ac:dyDescent="0.2">
      <c r="A14332" s="15" t="s">
        <v>10798</v>
      </c>
      <c r="B14332" s="15" t="s">
        <v>197</v>
      </c>
      <c r="C14332" s="15">
        <v>61568</v>
      </c>
      <c r="D14332" s="15" t="s">
        <v>35</v>
      </c>
      <c r="E14332" s="16">
        <v>44902</v>
      </c>
      <c r="F14332" s="15" t="b">
        <v>0</v>
      </c>
    </row>
    <row r="14333" spans="1:6" x14ac:dyDescent="0.2">
      <c r="A14333" s="15" t="s">
        <v>10797</v>
      </c>
      <c r="B14333" s="15" t="s">
        <v>595</v>
      </c>
      <c r="C14333" s="15">
        <v>966</v>
      </c>
      <c r="D14333" s="15" t="s">
        <v>35</v>
      </c>
      <c r="E14333" s="16">
        <v>44902</v>
      </c>
      <c r="F14333" s="15" t="b">
        <v>0</v>
      </c>
    </row>
    <row r="14334" spans="1:6" x14ac:dyDescent="0.2">
      <c r="A14334" s="15" t="s">
        <v>10796</v>
      </c>
      <c r="B14334" s="15" t="s">
        <v>5717</v>
      </c>
      <c r="C14334" s="15">
        <v>132389</v>
      </c>
      <c r="D14334" s="15" t="s">
        <v>35</v>
      </c>
      <c r="E14334" s="16">
        <v>44902</v>
      </c>
      <c r="F14334" s="15" t="b">
        <v>0</v>
      </c>
    </row>
    <row r="14335" spans="1:6" x14ac:dyDescent="0.2">
      <c r="A14335" s="15" t="s">
        <v>10795</v>
      </c>
      <c r="B14335" s="15" t="s">
        <v>5718</v>
      </c>
      <c r="C14335" s="15">
        <v>29600</v>
      </c>
      <c r="D14335" s="15" t="s">
        <v>35</v>
      </c>
      <c r="E14335" s="16">
        <v>44902</v>
      </c>
      <c r="F14335" s="15" t="b">
        <v>0</v>
      </c>
    </row>
    <row r="14336" spans="1:6" x14ac:dyDescent="0.2">
      <c r="A14336" s="15" t="s">
        <v>10794</v>
      </c>
      <c r="B14336" s="15" t="s">
        <v>431</v>
      </c>
      <c r="C14336" s="15">
        <v>51121</v>
      </c>
      <c r="D14336" s="15" t="s">
        <v>35</v>
      </c>
      <c r="E14336" s="16">
        <v>44902</v>
      </c>
      <c r="F14336" s="15" t="b">
        <v>0</v>
      </c>
    </row>
    <row r="14337" spans="1:6" x14ac:dyDescent="0.2">
      <c r="A14337" s="15" t="s">
        <v>10793</v>
      </c>
      <c r="B14337" s="15" t="s">
        <v>481</v>
      </c>
      <c r="C14337" s="15">
        <v>41200</v>
      </c>
      <c r="D14337" s="15" t="s">
        <v>35</v>
      </c>
      <c r="E14337" s="16">
        <v>44902</v>
      </c>
      <c r="F14337" s="15" t="b">
        <v>0</v>
      </c>
    </row>
    <row r="14338" spans="1:6" x14ac:dyDescent="0.2">
      <c r="A14338" s="15" t="s">
        <v>10792</v>
      </c>
      <c r="B14338" s="15" t="s">
        <v>349</v>
      </c>
      <c r="C14338" s="15">
        <v>28878</v>
      </c>
      <c r="D14338" s="15" t="s">
        <v>35</v>
      </c>
      <c r="E14338" s="16">
        <v>44902</v>
      </c>
      <c r="F14338" s="15" t="b">
        <v>0</v>
      </c>
    </row>
    <row r="14339" spans="1:6" x14ac:dyDescent="0.2">
      <c r="A14339" s="15" t="s">
        <v>10791</v>
      </c>
      <c r="B14339" s="15" t="s">
        <v>5720</v>
      </c>
      <c r="C14339" s="15">
        <v>132185</v>
      </c>
      <c r="D14339" s="15" t="s">
        <v>35</v>
      </c>
      <c r="E14339" s="16">
        <v>44902</v>
      </c>
      <c r="F14339" s="15" t="b">
        <v>0</v>
      </c>
    </row>
    <row r="14340" spans="1:6" x14ac:dyDescent="0.2">
      <c r="A14340" s="15" t="s">
        <v>10790</v>
      </c>
      <c r="B14340" s="15" t="s">
        <v>5723</v>
      </c>
      <c r="C14340" s="15">
        <v>198000</v>
      </c>
      <c r="D14340" s="15" t="s">
        <v>35</v>
      </c>
      <c r="E14340" s="16">
        <v>44902</v>
      </c>
      <c r="F14340" s="15" t="b">
        <v>0</v>
      </c>
    </row>
    <row r="14341" spans="1:6" x14ac:dyDescent="0.2">
      <c r="A14341" s="15" t="s">
        <v>10789</v>
      </c>
      <c r="B14341" s="15" t="s">
        <v>1214</v>
      </c>
      <c r="C14341" s="15">
        <v>20026</v>
      </c>
      <c r="D14341" s="15" t="s">
        <v>35</v>
      </c>
      <c r="E14341" s="16">
        <v>44902</v>
      </c>
      <c r="F14341" s="15" t="b">
        <v>0</v>
      </c>
    </row>
    <row r="14342" spans="1:6" x14ac:dyDescent="0.2">
      <c r="A14342" s="15" t="s">
        <v>10788</v>
      </c>
      <c r="B14342" s="15" t="s">
        <v>807</v>
      </c>
      <c r="C14342" s="15">
        <v>15803</v>
      </c>
      <c r="D14342" s="15" t="s">
        <v>35</v>
      </c>
      <c r="E14342" s="16">
        <v>44902</v>
      </c>
      <c r="F14342" s="15" t="b">
        <v>0</v>
      </c>
    </row>
    <row r="14343" spans="1:6" x14ac:dyDescent="0.2">
      <c r="A14343" s="15" t="s">
        <v>10787</v>
      </c>
      <c r="B14343" s="15" t="s">
        <v>5728</v>
      </c>
      <c r="C14343" s="15">
        <v>132388.79999999999</v>
      </c>
      <c r="D14343" s="15" t="s">
        <v>35</v>
      </c>
      <c r="E14343" s="16">
        <v>44902</v>
      </c>
      <c r="F14343" s="15" t="b">
        <v>0</v>
      </c>
    </row>
    <row r="14344" spans="1:6" x14ac:dyDescent="0.2">
      <c r="A14344" s="15" t="s">
        <v>10786</v>
      </c>
      <c r="B14344" s="15" t="s">
        <v>5709</v>
      </c>
      <c r="C14344" s="15">
        <v>140000</v>
      </c>
      <c r="D14344" s="15" t="s">
        <v>35</v>
      </c>
      <c r="E14344" s="16">
        <v>44902</v>
      </c>
      <c r="F14344" s="15" t="b">
        <v>0</v>
      </c>
    </row>
    <row r="14345" spans="1:6" x14ac:dyDescent="0.2">
      <c r="A14345" s="15" t="s">
        <v>10785</v>
      </c>
      <c r="B14345" s="15" t="s">
        <v>5730</v>
      </c>
      <c r="C14345" s="15">
        <v>661944</v>
      </c>
      <c r="D14345" s="15" t="s">
        <v>35</v>
      </c>
      <c r="E14345" s="16">
        <v>44901</v>
      </c>
      <c r="F14345" s="15" t="b">
        <v>0</v>
      </c>
    </row>
    <row r="14346" spans="1:6" x14ac:dyDescent="0.2">
      <c r="A14346" s="15" t="s">
        <v>10784</v>
      </c>
      <c r="B14346" s="15" t="s">
        <v>10783</v>
      </c>
      <c r="C14346" s="15">
        <v>148000</v>
      </c>
      <c r="D14346" s="15" t="s">
        <v>35</v>
      </c>
      <c r="E14346" s="16">
        <v>44901</v>
      </c>
      <c r="F14346" s="15" t="b">
        <v>0</v>
      </c>
    </row>
    <row r="14347" spans="1:6" x14ac:dyDescent="0.2">
      <c r="A14347" s="15" t="s">
        <v>10782</v>
      </c>
      <c r="B14347" s="15" t="s">
        <v>481</v>
      </c>
      <c r="C14347" s="15">
        <v>41200</v>
      </c>
      <c r="D14347" s="15" t="s">
        <v>35</v>
      </c>
      <c r="E14347" s="16">
        <v>44901</v>
      </c>
      <c r="F14347" s="15" t="b">
        <v>0</v>
      </c>
    </row>
    <row r="14348" spans="1:6" x14ac:dyDescent="0.2">
      <c r="A14348" s="15" t="s">
        <v>10781</v>
      </c>
      <c r="B14348" s="15" t="s">
        <v>1594</v>
      </c>
      <c r="C14348" s="15">
        <v>53552</v>
      </c>
      <c r="D14348" s="15" t="s">
        <v>35</v>
      </c>
      <c r="E14348" s="16">
        <v>44901</v>
      </c>
      <c r="F14348" s="15" t="b">
        <v>0</v>
      </c>
    </row>
    <row r="14349" spans="1:6" x14ac:dyDescent="0.2">
      <c r="A14349" s="15" t="s">
        <v>10780</v>
      </c>
      <c r="B14349" s="15" t="s">
        <v>611</v>
      </c>
      <c r="C14349" s="15">
        <v>53552</v>
      </c>
      <c r="D14349" s="15" t="s">
        <v>35</v>
      </c>
      <c r="E14349" s="16">
        <v>44901</v>
      </c>
      <c r="F14349" s="15" t="b">
        <v>0</v>
      </c>
    </row>
    <row r="14350" spans="1:6" x14ac:dyDescent="0.2">
      <c r="A14350" s="15" t="s">
        <v>10779</v>
      </c>
      <c r="B14350" s="15" t="s">
        <v>1001</v>
      </c>
      <c r="C14350" s="15">
        <v>83900</v>
      </c>
      <c r="D14350" s="15" t="s">
        <v>35</v>
      </c>
      <c r="E14350" s="16">
        <v>44901</v>
      </c>
      <c r="F14350" s="15" t="b">
        <v>0</v>
      </c>
    </row>
    <row r="14351" spans="1:6" x14ac:dyDescent="0.2">
      <c r="A14351" s="15" t="s">
        <v>10778</v>
      </c>
      <c r="B14351" s="15" t="s">
        <v>1523</v>
      </c>
      <c r="C14351" s="15">
        <v>122300</v>
      </c>
      <c r="D14351" s="15" t="s">
        <v>35</v>
      </c>
      <c r="E14351" s="16">
        <v>44901</v>
      </c>
      <c r="F14351" s="15" t="b">
        <v>0</v>
      </c>
    </row>
    <row r="14352" spans="1:6" x14ac:dyDescent="0.2">
      <c r="A14352" s="15" t="s">
        <v>10777</v>
      </c>
      <c r="B14352" s="15" t="s">
        <v>1523</v>
      </c>
      <c r="C14352" s="15">
        <v>122237</v>
      </c>
      <c r="D14352" s="15" t="s">
        <v>35</v>
      </c>
      <c r="E14352" s="16">
        <v>44901</v>
      </c>
      <c r="F14352" s="15" t="b">
        <v>0</v>
      </c>
    </row>
    <row r="14353" spans="1:6" x14ac:dyDescent="0.2">
      <c r="A14353" s="15" t="s">
        <v>10776</v>
      </c>
      <c r="B14353" s="15" t="s">
        <v>1874</v>
      </c>
      <c r="C14353" s="15">
        <v>44513</v>
      </c>
      <c r="D14353" s="15" t="s">
        <v>35</v>
      </c>
      <c r="E14353" s="16">
        <v>44901</v>
      </c>
      <c r="F14353" s="15" t="b">
        <v>0</v>
      </c>
    </row>
    <row r="14354" spans="1:6" x14ac:dyDescent="0.2">
      <c r="A14354" s="15" t="s">
        <v>10775</v>
      </c>
      <c r="B14354" s="15" t="s">
        <v>5734</v>
      </c>
      <c r="C14354" s="15">
        <v>133000</v>
      </c>
      <c r="D14354" s="15" t="s">
        <v>35</v>
      </c>
      <c r="E14354" s="16">
        <v>44901</v>
      </c>
      <c r="F14354" s="15" t="b">
        <v>0</v>
      </c>
    </row>
    <row r="14355" spans="1:6" x14ac:dyDescent="0.2">
      <c r="A14355" s="15" t="s">
        <v>10774</v>
      </c>
      <c r="B14355" s="15" t="s">
        <v>5736</v>
      </c>
      <c r="C14355" s="15">
        <v>500000</v>
      </c>
      <c r="D14355" s="15" t="s">
        <v>35</v>
      </c>
      <c r="E14355" s="16">
        <v>44901</v>
      </c>
      <c r="F14355" s="15" t="b">
        <v>0</v>
      </c>
    </row>
    <row r="14356" spans="1:6" x14ac:dyDescent="0.2">
      <c r="A14356" s="15" t="s">
        <v>10773</v>
      </c>
      <c r="B14356" s="15" t="s">
        <v>618</v>
      </c>
      <c r="C14356" s="15">
        <v>30000</v>
      </c>
      <c r="D14356" s="15" t="s">
        <v>35</v>
      </c>
      <c r="E14356" s="16">
        <v>44901</v>
      </c>
      <c r="F14356" s="15" t="b">
        <v>0</v>
      </c>
    </row>
    <row r="14357" spans="1:6" x14ac:dyDescent="0.2">
      <c r="A14357" s="15" t="s">
        <v>10772</v>
      </c>
      <c r="B14357" s="15" t="s">
        <v>5738</v>
      </c>
      <c r="C14357" s="15">
        <v>29600</v>
      </c>
      <c r="D14357" s="15" t="s">
        <v>35</v>
      </c>
      <c r="E14357" s="16">
        <v>44901</v>
      </c>
      <c r="F14357" s="15" t="b">
        <v>0</v>
      </c>
    </row>
    <row r="14358" spans="1:6" x14ac:dyDescent="0.2">
      <c r="A14358" s="15" t="s">
        <v>10771</v>
      </c>
      <c r="B14358" s="15" t="s">
        <v>1921</v>
      </c>
      <c r="C14358" s="15">
        <v>67762</v>
      </c>
      <c r="D14358" s="15" t="s">
        <v>35</v>
      </c>
      <c r="E14358" s="16">
        <v>44901</v>
      </c>
      <c r="F14358" s="15" t="b">
        <v>0</v>
      </c>
    </row>
    <row r="14359" spans="1:6" x14ac:dyDescent="0.2">
      <c r="A14359" s="15" t="s">
        <v>10770</v>
      </c>
      <c r="B14359" s="15" t="s">
        <v>5740</v>
      </c>
      <c r="C14359" s="15">
        <v>211000</v>
      </c>
      <c r="D14359" s="15" t="s">
        <v>35</v>
      </c>
      <c r="E14359" s="16">
        <v>44901</v>
      </c>
      <c r="F14359" s="15" t="b">
        <v>0</v>
      </c>
    </row>
    <row r="14360" spans="1:6" x14ac:dyDescent="0.2">
      <c r="A14360" s="15" t="s">
        <v>10769</v>
      </c>
      <c r="B14360" s="15" t="s">
        <v>1127</v>
      </c>
      <c r="C14360" s="15">
        <v>31650</v>
      </c>
      <c r="D14360" s="15" t="s">
        <v>35</v>
      </c>
      <c r="E14360" s="16">
        <v>44901</v>
      </c>
      <c r="F14360" s="15" t="b">
        <v>0</v>
      </c>
    </row>
    <row r="14361" spans="1:6" x14ac:dyDescent="0.2">
      <c r="A14361" s="15" t="s">
        <v>10768</v>
      </c>
      <c r="B14361" s="15" t="s">
        <v>5732</v>
      </c>
      <c r="C14361" s="15">
        <v>700180</v>
      </c>
      <c r="D14361" s="15" t="s">
        <v>35</v>
      </c>
      <c r="E14361" s="16">
        <v>44900</v>
      </c>
      <c r="F14361" s="15" t="b">
        <v>0</v>
      </c>
    </row>
    <row r="14362" spans="1:6" x14ac:dyDescent="0.2">
      <c r="A14362" s="15" t="s">
        <v>10767</v>
      </c>
      <c r="B14362" s="15" t="s">
        <v>5748</v>
      </c>
      <c r="C14362" s="15">
        <v>661944</v>
      </c>
      <c r="D14362" s="15" t="s">
        <v>35</v>
      </c>
      <c r="E14362" s="16">
        <v>44900</v>
      </c>
      <c r="F14362" s="15" t="b">
        <v>0</v>
      </c>
    </row>
    <row r="14363" spans="1:6" x14ac:dyDescent="0.2">
      <c r="A14363" s="15" t="s">
        <v>10766</v>
      </c>
      <c r="B14363" s="15" t="s">
        <v>5746</v>
      </c>
      <c r="C14363" s="15">
        <v>148000</v>
      </c>
      <c r="D14363" s="15" t="s">
        <v>35</v>
      </c>
      <c r="E14363" s="16">
        <v>44900</v>
      </c>
      <c r="F14363" s="15" t="b">
        <v>0</v>
      </c>
    </row>
    <row r="14364" spans="1:6" x14ac:dyDescent="0.2">
      <c r="A14364" s="15" t="s">
        <v>10765</v>
      </c>
      <c r="B14364" s="15" t="s">
        <v>10764</v>
      </c>
      <c r="C14364" s="15">
        <v>661944</v>
      </c>
      <c r="D14364" s="15" t="s">
        <v>35</v>
      </c>
      <c r="E14364" s="16">
        <v>44900</v>
      </c>
      <c r="F14364" s="15" t="b">
        <v>0</v>
      </c>
    </row>
    <row r="14365" spans="1:6" x14ac:dyDescent="0.2">
      <c r="A14365" s="15" t="s">
        <v>10763</v>
      </c>
      <c r="B14365" s="15" t="s">
        <v>5744</v>
      </c>
      <c r="C14365" s="15">
        <v>148000</v>
      </c>
      <c r="D14365" s="15" t="s">
        <v>35</v>
      </c>
      <c r="E14365" s="16">
        <v>44900</v>
      </c>
      <c r="F14365" s="15" t="b">
        <v>0</v>
      </c>
    </row>
    <row r="14366" spans="1:6" x14ac:dyDescent="0.2">
      <c r="A14366" s="15" t="s">
        <v>10762</v>
      </c>
      <c r="B14366" s="15" t="s">
        <v>5742</v>
      </c>
      <c r="C14366" s="15">
        <v>598417</v>
      </c>
      <c r="D14366" s="15" t="s">
        <v>35</v>
      </c>
      <c r="E14366" s="16">
        <v>44900</v>
      </c>
      <c r="F14366" s="15" t="b">
        <v>0</v>
      </c>
    </row>
    <row r="14367" spans="1:6" x14ac:dyDescent="0.2">
      <c r="A14367" s="15" t="s">
        <v>10761</v>
      </c>
      <c r="B14367" s="15" t="s">
        <v>10760</v>
      </c>
      <c r="C14367" s="15">
        <v>598417</v>
      </c>
      <c r="D14367" s="15" t="s">
        <v>35</v>
      </c>
      <c r="E14367" s="16">
        <v>44900</v>
      </c>
      <c r="F14367" s="15" t="b">
        <v>0</v>
      </c>
    </row>
    <row r="14368" spans="1:6" x14ac:dyDescent="0.2">
      <c r="A14368" s="15" t="s">
        <v>10759</v>
      </c>
      <c r="B14368" s="15" t="s">
        <v>1503</v>
      </c>
      <c r="C14368" s="15">
        <v>60798</v>
      </c>
      <c r="D14368" s="15" t="s">
        <v>35</v>
      </c>
      <c r="E14368" s="16">
        <v>44900</v>
      </c>
      <c r="F14368" s="15" t="b">
        <v>0</v>
      </c>
    </row>
    <row r="14369" spans="1:6" x14ac:dyDescent="0.2">
      <c r="A14369" s="15" t="s">
        <v>10758</v>
      </c>
      <c r="B14369" s="15" t="s">
        <v>1173</v>
      </c>
      <c r="C14369" s="15">
        <v>24011</v>
      </c>
      <c r="D14369" s="15" t="s">
        <v>35</v>
      </c>
      <c r="E14369" s="16">
        <v>44900</v>
      </c>
      <c r="F14369" s="15" t="b">
        <v>0</v>
      </c>
    </row>
    <row r="14370" spans="1:6" x14ac:dyDescent="0.2">
      <c r="A14370" s="15" t="s">
        <v>10757</v>
      </c>
      <c r="B14370" s="15" t="s">
        <v>1501</v>
      </c>
      <c r="C14370" s="15">
        <v>34925</v>
      </c>
      <c r="D14370" s="15" t="s">
        <v>35</v>
      </c>
      <c r="E14370" s="16">
        <v>44900</v>
      </c>
      <c r="F14370" s="15" t="b">
        <v>0</v>
      </c>
    </row>
    <row r="14371" spans="1:6" x14ac:dyDescent="0.2">
      <c r="A14371" s="15" t="s">
        <v>10756</v>
      </c>
      <c r="B14371" s="15" t="s">
        <v>5708</v>
      </c>
      <c r="C14371" s="15">
        <v>197800</v>
      </c>
      <c r="D14371" s="15" t="s">
        <v>35</v>
      </c>
      <c r="E14371" s="16">
        <v>44900</v>
      </c>
      <c r="F14371" s="15" t="b">
        <v>0</v>
      </c>
    </row>
    <row r="14372" spans="1:6" x14ac:dyDescent="0.2">
      <c r="A14372" s="15" t="s">
        <v>10755</v>
      </c>
      <c r="B14372" s="15" t="s">
        <v>5705</v>
      </c>
      <c r="C14372" s="15">
        <v>120000</v>
      </c>
      <c r="D14372" s="15" t="s">
        <v>35</v>
      </c>
      <c r="E14372" s="16">
        <v>44900</v>
      </c>
      <c r="F14372" s="15" t="b">
        <v>0</v>
      </c>
    </row>
    <row r="14373" spans="1:6" x14ac:dyDescent="0.2">
      <c r="A14373" s="15" t="s">
        <v>10754</v>
      </c>
      <c r="B14373" s="15" t="s">
        <v>1168</v>
      </c>
      <c r="C14373" s="15">
        <v>62200</v>
      </c>
      <c r="D14373" s="15" t="s">
        <v>35</v>
      </c>
      <c r="E14373" s="16">
        <v>44900</v>
      </c>
      <c r="F14373" s="15" t="b">
        <v>0</v>
      </c>
    </row>
    <row r="14374" spans="1:6" x14ac:dyDescent="0.2">
      <c r="A14374" s="15" t="s">
        <v>10753</v>
      </c>
      <c r="B14374" s="15" t="s">
        <v>5704</v>
      </c>
      <c r="C14374" s="15">
        <v>29600</v>
      </c>
      <c r="D14374" s="15" t="s">
        <v>35</v>
      </c>
      <c r="E14374" s="16">
        <v>44900</v>
      </c>
      <c r="F14374" s="15" t="b">
        <v>0</v>
      </c>
    </row>
    <row r="14375" spans="1:6" x14ac:dyDescent="0.2">
      <c r="A14375" s="15" t="s">
        <v>10752</v>
      </c>
      <c r="B14375" s="15" t="s">
        <v>5662</v>
      </c>
      <c r="C14375" s="15">
        <v>132400</v>
      </c>
      <c r="D14375" s="15" t="s">
        <v>35</v>
      </c>
      <c r="E14375" s="16">
        <v>44900</v>
      </c>
      <c r="F14375" s="15" t="b">
        <v>0</v>
      </c>
    </row>
    <row r="14376" spans="1:6" x14ac:dyDescent="0.2">
      <c r="A14376" s="15" t="s">
        <v>10751</v>
      </c>
      <c r="B14376" s="15" t="s">
        <v>595</v>
      </c>
      <c r="C14376" s="15">
        <v>71000</v>
      </c>
      <c r="D14376" s="15" t="s">
        <v>35</v>
      </c>
      <c r="E14376" s="16">
        <v>44900</v>
      </c>
      <c r="F14376" s="15" t="b">
        <v>0</v>
      </c>
    </row>
    <row r="14377" spans="1:6" x14ac:dyDescent="0.2">
      <c r="A14377" s="15" t="s">
        <v>10750</v>
      </c>
      <c r="B14377" s="15" t="s">
        <v>540</v>
      </c>
      <c r="C14377" s="15">
        <v>13150</v>
      </c>
      <c r="D14377" s="15" t="s">
        <v>35</v>
      </c>
      <c r="E14377" s="16">
        <v>44900</v>
      </c>
      <c r="F14377" s="15" t="b">
        <v>0</v>
      </c>
    </row>
    <row r="14378" spans="1:6" x14ac:dyDescent="0.2">
      <c r="A14378" s="15" t="s">
        <v>10749</v>
      </c>
      <c r="B14378" s="15" t="s">
        <v>1826</v>
      </c>
      <c r="C14378" s="15">
        <v>38800</v>
      </c>
      <c r="D14378" s="15" t="s">
        <v>35</v>
      </c>
      <c r="E14378" s="16">
        <v>44900</v>
      </c>
      <c r="F14378" s="15" t="b">
        <v>0</v>
      </c>
    </row>
    <row r="14379" spans="1:6" x14ac:dyDescent="0.2">
      <c r="A14379" s="15" t="s">
        <v>10748</v>
      </c>
      <c r="B14379" s="15" t="s">
        <v>441</v>
      </c>
      <c r="C14379" s="15">
        <v>13132</v>
      </c>
      <c r="D14379" s="15" t="s">
        <v>35</v>
      </c>
      <c r="E14379" s="16">
        <v>44900</v>
      </c>
      <c r="F14379" s="15" t="b">
        <v>0</v>
      </c>
    </row>
    <row r="14380" spans="1:6" x14ac:dyDescent="0.2">
      <c r="A14380" s="15" t="s">
        <v>10747</v>
      </c>
      <c r="B14380" s="15" t="s">
        <v>129</v>
      </c>
      <c r="C14380" s="15">
        <v>66500</v>
      </c>
      <c r="D14380" s="15" t="s">
        <v>35</v>
      </c>
      <c r="E14380" s="16">
        <v>44900</v>
      </c>
      <c r="F14380" s="15" t="b">
        <v>0</v>
      </c>
    </row>
    <row r="14381" spans="1:6" x14ac:dyDescent="0.2">
      <c r="A14381" s="15" t="s">
        <v>10746</v>
      </c>
      <c r="B14381" s="15" t="s">
        <v>1800</v>
      </c>
      <c r="C14381" s="15">
        <v>17168</v>
      </c>
      <c r="D14381" s="15" t="s">
        <v>35</v>
      </c>
      <c r="E14381" s="16">
        <v>44900</v>
      </c>
      <c r="F14381" s="15" t="b">
        <v>0</v>
      </c>
    </row>
    <row r="14382" spans="1:6" x14ac:dyDescent="0.2">
      <c r="A14382" s="15" t="s">
        <v>10745</v>
      </c>
      <c r="B14382" s="15" t="s">
        <v>1207</v>
      </c>
      <c r="C14382" s="15">
        <v>33600</v>
      </c>
      <c r="D14382" s="15" t="s">
        <v>35</v>
      </c>
      <c r="E14382" s="16">
        <v>44900</v>
      </c>
      <c r="F14382" s="15" t="b">
        <v>0</v>
      </c>
    </row>
    <row r="14383" spans="1:6" x14ac:dyDescent="0.2">
      <c r="A14383" s="15" t="s">
        <v>10744</v>
      </c>
      <c r="B14383" s="15" t="s">
        <v>5668</v>
      </c>
      <c r="C14383" s="15">
        <v>989000</v>
      </c>
      <c r="D14383" s="15" t="s">
        <v>35</v>
      </c>
      <c r="E14383" s="16">
        <v>44899</v>
      </c>
      <c r="F14383" s="15" t="b">
        <v>0</v>
      </c>
    </row>
    <row r="14384" spans="1:6" x14ac:dyDescent="0.2">
      <c r="A14384" s="15" t="s">
        <v>10743</v>
      </c>
      <c r="B14384" s="15" t="s">
        <v>5666</v>
      </c>
      <c r="C14384" s="15">
        <v>275500</v>
      </c>
      <c r="D14384" s="15" t="s">
        <v>35</v>
      </c>
      <c r="E14384" s="16">
        <v>44899</v>
      </c>
      <c r="F14384" s="15" t="b">
        <v>0</v>
      </c>
    </row>
    <row r="14385" spans="1:6" x14ac:dyDescent="0.2">
      <c r="A14385" s="15" t="s">
        <v>10742</v>
      </c>
      <c r="B14385" s="15" t="s">
        <v>5664</v>
      </c>
      <c r="C14385" s="15">
        <v>148000</v>
      </c>
      <c r="D14385" s="15" t="s">
        <v>35</v>
      </c>
      <c r="E14385" s="16">
        <v>44899</v>
      </c>
      <c r="F14385" s="15" t="b">
        <v>0</v>
      </c>
    </row>
    <row r="14386" spans="1:6" x14ac:dyDescent="0.2">
      <c r="A14386" s="15" t="s">
        <v>10741</v>
      </c>
      <c r="B14386" s="15" t="s">
        <v>10740</v>
      </c>
      <c r="C14386" s="15">
        <v>661944</v>
      </c>
      <c r="D14386" s="15" t="s">
        <v>35</v>
      </c>
      <c r="E14386" s="16">
        <v>44899</v>
      </c>
      <c r="F14386" s="15" t="b">
        <v>0</v>
      </c>
    </row>
    <row r="14387" spans="1:6" x14ac:dyDescent="0.2">
      <c r="A14387" s="15" t="s">
        <v>10739</v>
      </c>
      <c r="B14387" s="15" t="s">
        <v>10738</v>
      </c>
      <c r="C14387" s="15">
        <v>661944</v>
      </c>
      <c r="D14387" s="15" t="s">
        <v>35</v>
      </c>
      <c r="E14387" s="16">
        <v>44899</v>
      </c>
      <c r="F14387" s="15" t="b">
        <v>0</v>
      </c>
    </row>
    <row r="14388" spans="1:6" x14ac:dyDescent="0.2">
      <c r="A14388" s="15" t="s">
        <v>10737</v>
      </c>
      <c r="B14388" s="15" t="s">
        <v>937</v>
      </c>
      <c r="C14388" s="15">
        <v>58640</v>
      </c>
      <c r="D14388" s="15" t="s">
        <v>35</v>
      </c>
      <c r="E14388" s="16">
        <v>44899</v>
      </c>
      <c r="F14388" s="15" t="b">
        <v>0</v>
      </c>
    </row>
    <row r="14389" spans="1:6" x14ac:dyDescent="0.2">
      <c r="A14389" s="15" t="s">
        <v>10736</v>
      </c>
      <c r="B14389" s="15" t="s">
        <v>1148</v>
      </c>
      <c r="C14389" s="15">
        <v>39266</v>
      </c>
      <c r="D14389" s="15" t="s">
        <v>35</v>
      </c>
      <c r="E14389" s="16">
        <v>44898</v>
      </c>
      <c r="F14389" s="15" t="b">
        <v>0</v>
      </c>
    </row>
    <row r="14390" spans="1:6" x14ac:dyDescent="0.2">
      <c r="A14390" s="15" t="s">
        <v>10735</v>
      </c>
      <c r="B14390" s="15" t="s">
        <v>5670</v>
      </c>
      <c r="C14390" s="15">
        <v>150000</v>
      </c>
      <c r="D14390" s="15" t="s">
        <v>35</v>
      </c>
      <c r="E14390" s="16">
        <v>44898</v>
      </c>
      <c r="F14390" s="15" t="b">
        <v>0</v>
      </c>
    </row>
    <row r="14391" spans="1:6" x14ac:dyDescent="0.2">
      <c r="A14391" s="15" t="s">
        <v>10734</v>
      </c>
      <c r="B14391" s="15" t="s">
        <v>1242</v>
      </c>
      <c r="C14391" s="15">
        <v>67776</v>
      </c>
      <c r="D14391" s="15" t="s">
        <v>35</v>
      </c>
      <c r="E14391" s="16">
        <v>44898</v>
      </c>
      <c r="F14391" s="15" t="b">
        <v>0</v>
      </c>
    </row>
    <row r="14392" spans="1:6" x14ac:dyDescent="0.2">
      <c r="A14392" s="15" t="s">
        <v>10733</v>
      </c>
      <c r="B14392" s="15" t="s">
        <v>5672</v>
      </c>
      <c r="C14392" s="15">
        <v>622686</v>
      </c>
      <c r="D14392" s="15" t="s">
        <v>35</v>
      </c>
      <c r="E14392" s="16">
        <v>44898</v>
      </c>
      <c r="F14392" s="15" t="b">
        <v>0</v>
      </c>
    </row>
    <row r="14393" spans="1:6" x14ac:dyDescent="0.2">
      <c r="A14393" s="15" t="s">
        <v>10732</v>
      </c>
      <c r="B14393" s="15" t="s">
        <v>5674</v>
      </c>
      <c r="C14393" s="15">
        <v>622686</v>
      </c>
      <c r="D14393" s="15" t="s">
        <v>35</v>
      </c>
      <c r="E14393" s="16">
        <v>44898</v>
      </c>
      <c r="F14393" s="15" t="b">
        <v>0</v>
      </c>
    </row>
    <row r="14394" spans="1:6" x14ac:dyDescent="0.2">
      <c r="A14394" s="15" t="s">
        <v>10731</v>
      </c>
      <c r="B14394" s="15" t="s">
        <v>5676</v>
      </c>
      <c r="C14394" s="15">
        <v>622686</v>
      </c>
      <c r="D14394" s="15" t="s">
        <v>35</v>
      </c>
      <c r="E14394" s="16">
        <v>44898</v>
      </c>
      <c r="F14394" s="15" t="b">
        <v>0</v>
      </c>
    </row>
    <row r="14395" spans="1:6" x14ac:dyDescent="0.2">
      <c r="A14395" s="15" t="s">
        <v>10730</v>
      </c>
      <c r="B14395" s="15" t="s">
        <v>5678</v>
      </c>
      <c r="C14395" s="15">
        <v>197800</v>
      </c>
      <c r="D14395" s="15" t="s">
        <v>35</v>
      </c>
      <c r="E14395" s="16">
        <v>44898</v>
      </c>
      <c r="F14395" s="15" t="b">
        <v>0</v>
      </c>
    </row>
    <row r="14396" spans="1:6" x14ac:dyDescent="0.2">
      <c r="A14396" s="15" t="s">
        <v>10729</v>
      </c>
      <c r="B14396" s="15" t="s">
        <v>1823</v>
      </c>
      <c r="C14396" s="15">
        <v>67762</v>
      </c>
      <c r="D14396" s="15" t="s">
        <v>35</v>
      </c>
      <c r="E14396" s="16">
        <v>44898</v>
      </c>
      <c r="F14396" s="15" t="b">
        <v>0</v>
      </c>
    </row>
    <row r="14397" spans="1:6" x14ac:dyDescent="0.2">
      <c r="A14397" s="15" t="s">
        <v>10728</v>
      </c>
      <c r="B14397" s="15" t="s">
        <v>5680</v>
      </c>
      <c r="C14397" s="15">
        <v>400000</v>
      </c>
      <c r="D14397" s="15" t="s">
        <v>35</v>
      </c>
      <c r="E14397" s="16">
        <v>44898</v>
      </c>
      <c r="F14397" s="15" t="b">
        <v>0</v>
      </c>
    </row>
    <row r="14398" spans="1:6" x14ac:dyDescent="0.2">
      <c r="A14398" s="15" t="s">
        <v>10727</v>
      </c>
      <c r="B14398" s="15" t="s">
        <v>1137</v>
      </c>
      <c r="C14398" s="15">
        <v>13135</v>
      </c>
      <c r="D14398" s="15" t="s">
        <v>35</v>
      </c>
      <c r="E14398" s="16">
        <v>44898</v>
      </c>
      <c r="F14398" s="15" t="b">
        <v>0</v>
      </c>
    </row>
    <row r="14399" spans="1:6" x14ac:dyDescent="0.2">
      <c r="A14399" s="15" t="s">
        <v>10726</v>
      </c>
      <c r="B14399" s="15" t="s">
        <v>5682</v>
      </c>
      <c r="C14399" s="15">
        <v>210908</v>
      </c>
      <c r="D14399" s="15" t="s">
        <v>35</v>
      </c>
      <c r="E14399" s="16">
        <v>44898</v>
      </c>
      <c r="F14399" s="15" t="b">
        <v>0</v>
      </c>
    </row>
    <row r="14400" spans="1:6" x14ac:dyDescent="0.2">
      <c r="A14400" s="15" t="s">
        <v>10725</v>
      </c>
      <c r="B14400" s="15" t="s">
        <v>1146</v>
      </c>
      <c r="C14400" s="15">
        <v>67762</v>
      </c>
      <c r="D14400" s="15" t="s">
        <v>35</v>
      </c>
      <c r="E14400" s="16">
        <v>44898</v>
      </c>
      <c r="F14400" s="15" t="b">
        <v>0</v>
      </c>
    </row>
    <row r="14401" spans="1:6" x14ac:dyDescent="0.2">
      <c r="A14401" s="15" t="s">
        <v>10724</v>
      </c>
      <c r="B14401" s="15" t="s">
        <v>1196</v>
      </c>
      <c r="C14401" s="15">
        <v>5</v>
      </c>
      <c r="D14401" s="15" t="s">
        <v>35</v>
      </c>
      <c r="E14401" s="16">
        <v>44898</v>
      </c>
      <c r="F14401" s="15" t="b">
        <v>0</v>
      </c>
    </row>
    <row r="14402" spans="1:6" x14ac:dyDescent="0.2">
      <c r="A14402" s="15" t="s">
        <v>10723</v>
      </c>
      <c r="B14402" s="15" t="s">
        <v>1196</v>
      </c>
      <c r="C14402" s="15">
        <v>33613</v>
      </c>
      <c r="D14402" s="15" t="s">
        <v>35</v>
      </c>
      <c r="E14402" s="16">
        <v>44898</v>
      </c>
      <c r="F14402" s="15" t="b">
        <v>0</v>
      </c>
    </row>
    <row r="14403" spans="1:6" x14ac:dyDescent="0.2">
      <c r="A14403" s="15" t="s">
        <v>10722</v>
      </c>
      <c r="B14403" s="15" t="s">
        <v>3015</v>
      </c>
      <c r="C14403" s="15">
        <v>87500</v>
      </c>
      <c r="D14403" s="15" t="s">
        <v>35</v>
      </c>
      <c r="E14403" s="16">
        <v>44898</v>
      </c>
      <c r="F14403" s="15" t="b">
        <v>0</v>
      </c>
    </row>
    <row r="14404" spans="1:6" x14ac:dyDescent="0.2">
      <c r="A14404" s="15" t="s">
        <v>10721</v>
      </c>
      <c r="B14404" s="15" t="s">
        <v>5684</v>
      </c>
      <c r="C14404" s="15">
        <v>29600</v>
      </c>
      <c r="D14404" s="15" t="s">
        <v>35</v>
      </c>
      <c r="E14404" s="16">
        <v>44898</v>
      </c>
      <c r="F14404" s="15" t="b">
        <v>0</v>
      </c>
    </row>
    <row r="14405" spans="1:6" x14ac:dyDescent="0.2">
      <c r="A14405" s="15" t="s">
        <v>10720</v>
      </c>
      <c r="B14405" s="15" t="s">
        <v>571</v>
      </c>
      <c r="C14405" s="15">
        <v>35675</v>
      </c>
      <c r="D14405" s="15" t="s">
        <v>35</v>
      </c>
      <c r="E14405" s="16">
        <v>44898</v>
      </c>
      <c r="F14405" s="15" t="b">
        <v>0</v>
      </c>
    </row>
    <row r="14406" spans="1:6" x14ac:dyDescent="0.2">
      <c r="A14406" s="15" t="s">
        <v>10719</v>
      </c>
      <c r="B14406" s="15" t="s">
        <v>10718</v>
      </c>
      <c r="C14406" s="15">
        <v>1054541</v>
      </c>
      <c r="D14406" s="15" t="s">
        <v>35</v>
      </c>
      <c r="E14406" s="16">
        <v>44897</v>
      </c>
      <c r="F14406" s="15" t="b">
        <v>0</v>
      </c>
    </row>
    <row r="14407" spans="1:6" x14ac:dyDescent="0.2">
      <c r="A14407" s="15" t="s">
        <v>10717</v>
      </c>
      <c r="B14407" s="15" t="s">
        <v>5688</v>
      </c>
      <c r="C14407" s="15">
        <v>545393</v>
      </c>
      <c r="D14407" s="15" t="s">
        <v>35</v>
      </c>
      <c r="E14407" s="16">
        <v>44897</v>
      </c>
      <c r="F14407" s="15" t="b">
        <v>0</v>
      </c>
    </row>
    <row r="14408" spans="1:6" x14ac:dyDescent="0.2">
      <c r="A14408" s="15" t="s">
        <v>10716</v>
      </c>
      <c r="B14408" s="15" t="s">
        <v>10715</v>
      </c>
      <c r="C14408" s="15">
        <v>1716485</v>
      </c>
      <c r="D14408" s="15" t="s">
        <v>35</v>
      </c>
      <c r="E14408" s="16">
        <v>44897</v>
      </c>
      <c r="F14408" s="15" t="b">
        <v>0</v>
      </c>
    </row>
    <row r="14409" spans="1:6" x14ac:dyDescent="0.2">
      <c r="A14409" s="15" t="s">
        <v>10714</v>
      </c>
      <c r="B14409" s="15" t="s">
        <v>387</v>
      </c>
      <c r="C14409" s="15">
        <v>26100</v>
      </c>
      <c r="D14409" s="15" t="s">
        <v>35</v>
      </c>
      <c r="E14409" s="16">
        <v>44897</v>
      </c>
      <c r="F14409" s="15" t="b">
        <v>0</v>
      </c>
    </row>
    <row r="14410" spans="1:6" x14ac:dyDescent="0.2">
      <c r="A14410" s="15" t="s">
        <v>10713</v>
      </c>
      <c r="B14410" s="15" t="s">
        <v>477</v>
      </c>
      <c r="C14410" s="15">
        <v>32200</v>
      </c>
      <c r="D14410" s="15" t="s">
        <v>35</v>
      </c>
      <c r="E14410" s="16">
        <v>44897</v>
      </c>
      <c r="F14410" s="15" t="b">
        <v>0</v>
      </c>
    </row>
    <row r="14411" spans="1:6" x14ac:dyDescent="0.2">
      <c r="A14411" s="15" t="s">
        <v>10712</v>
      </c>
      <c r="B14411" s="15" t="s">
        <v>5691</v>
      </c>
      <c r="C14411" s="15">
        <v>211000</v>
      </c>
      <c r="D14411" s="15" t="s">
        <v>35</v>
      </c>
      <c r="E14411" s="16">
        <v>44897</v>
      </c>
      <c r="F14411" s="15" t="b">
        <v>0</v>
      </c>
    </row>
    <row r="14412" spans="1:6" x14ac:dyDescent="0.2">
      <c r="A14412" s="15" t="s">
        <v>10711</v>
      </c>
      <c r="B14412" s="15" t="s">
        <v>5693</v>
      </c>
      <c r="C14412" s="15">
        <v>210908</v>
      </c>
      <c r="D14412" s="15" t="s">
        <v>35</v>
      </c>
      <c r="E14412" s="16">
        <v>44897</v>
      </c>
      <c r="F14412" s="15" t="b">
        <v>0</v>
      </c>
    </row>
    <row r="14413" spans="1:6" x14ac:dyDescent="0.2">
      <c r="A14413" s="15" t="s">
        <v>10710</v>
      </c>
      <c r="B14413" s="15" t="s">
        <v>1220</v>
      </c>
      <c r="C14413" s="15">
        <v>133000</v>
      </c>
      <c r="D14413" s="15" t="s">
        <v>35</v>
      </c>
      <c r="E14413" s="16">
        <v>44897</v>
      </c>
      <c r="F14413" s="15" t="b">
        <v>0</v>
      </c>
    </row>
    <row r="14414" spans="1:6" x14ac:dyDescent="0.2">
      <c r="A14414" s="15" t="s">
        <v>10709</v>
      </c>
      <c r="B14414" s="15" t="s">
        <v>5695</v>
      </c>
      <c r="C14414" s="15">
        <v>132389</v>
      </c>
      <c r="D14414" s="15" t="s">
        <v>35</v>
      </c>
      <c r="E14414" s="16">
        <v>44897</v>
      </c>
      <c r="F14414" s="15" t="b">
        <v>0</v>
      </c>
    </row>
    <row r="14415" spans="1:6" x14ac:dyDescent="0.2">
      <c r="A14415" s="15" t="s">
        <v>10708</v>
      </c>
      <c r="B14415" s="15" t="s">
        <v>5697</v>
      </c>
      <c r="C14415" s="15">
        <v>211000</v>
      </c>
      <c r="D14415" s="15" t="s">
        <v>35</v>
      </c>
      <c r="E14415" s="16">
        <v>44897</v>
      </c>
      <c r="F14415" s="15" t="b">
        <v>0</v>
      </c>
    </row>
    <row r="14416" spans="1:6" x14ac:dyDescent="0.2">
      <c r="A14416" s="15" t="s">
        <v>10707</v>
      </c>
      <c r="B14416" s="15" t="s">
        <v>5699</v>
      </c>
      <c r="C14416" s="15">
        <v>29600</v>
      </c>
      <c r="D14416" s="15" t="s">
        <v>35</v>
      </c>
      <c r="E14416" s="16">
        <v>44897</v>
      </c>
      <c r="F14416" s="15" t="b">
        <v>0</v>
      </c>
    </row>
    <row r="14417" spans="1:6" x14ac:dyDescent="0.2">
      <c r="A14417" s="15" t="s">
        <v>10706</v>
      </c>
      <c r="B14417" s="15" t="s">
        <v>1752</v>
      </c>
      <c r="C14417" s="15">
        <v>13132</v>
      </c>
      <c r="D14417" s="15" t="s">
        <v>35</v>
      </c>
      <c r="E14417" s="16">
        <v>44897</v>
      </c>
      <c r="F14417" s="15" t="b">
        <v>0</v>
      </c>
    </row>
    <row r="14418" spans="1:6" x14ac:dyDescent="0.2">
      <c r="A14418" s="15" t="s">
        <v>10705</v>
      </c>
      <c r="B14418" s="15" t="s">
        <v>6022</v>
      </c>
      <c r="C14418" s="15">
        <v>49325</v>
      </c>
      <c r="D14418" s="15" t="s">
        <v>35</v>
      </c>
      <c r="E14418" s="16">
        <v>44897</v>
      </c>
      <c r="F14418" s="15" t="b">
        <v>0</v>
      </c>
    </row>
    <row r="14419" spans="1:6" x14ac:dyDescent="0.2">
      <c r="A14419" s="15" t="s">
        <v>10704</v>
      </c>
      <c r="B14419" s="15" t="s">
        <v>5700</v>
      </c>
      <c r="C14419" s="15">
        <v>52000</v>
      </c>
      <c r="D14419" s="15" t="s">
        <v>35</v>
      </c>
      <c r="E14419" s="16">
        <v>44897</v>
      </c>
      <c r="F14419" s="15" t="b">
        <v>0</v>
      </c>
    </row>
    <row r="14420" spans="1:6" x14ac:dyDescent="0.2">
      <c r="A14420" s="15" t="s">
        <v>10703</v>
      </c>
      <c r="B14420" s="15" t="s">
        <v>5964</v>
      </c>
      <c r="C14420" s="15">
        <v>661944</v>
      </c>
      <c r="D14420" s="15" t="s">
        <v>35</v>
      </c>
      <c r="E14420" s="16">
        <v>44897</v>
      </c>
      <c r="F14420" s="15" t="b">
        <v>0</v>
      </c>
    </row>
    <row r="14421" spans="1:6" x14ac:dyDescent="0.2">
      <c r="A14421" s="15" t="s">
        <v>10702</v>
      </c>
      <c r="B14421" s="15" t="s">
        <v>5754</v>
      </c>
      <c r="C14421" s="15">
        <v>549106</v>
      </c>
      <c r="D14421" s="15" t="s">
        <v>35</v>
      </c>
      <c r="E14421" s="16">
        <v>44897</v>
      </c>
      <c r="F14421" s="15" t="b">
        <v>0</v>
      </c>
    </row>
    <row r="14422" spans="1:6" x14ac:dyDescent="0.2">
      <c r="A14422" s="15" t="s">
        <v>10701</v>
      </c>
      <c r="B14422" s="15" t="s">
        <v>10700</v>
      </c>
      <c r="C14422" s="15">
        <v>1054542</v>
      </c>
      <c r="D14422" s="15" t="s">
        <v>35</v>
      </c>
      <c r="E14422" s="16">
        <v>44896</v>
      </c>
      <c r="F14422" s="15" t="b">
        <v>0</v>
      </c>
    </row>
    <row r="14423" spans="1:6" x14ac:dyDescent="0.2">
      <c r="A14423" s="15" t="s">
        <v>10699</v>
      </c>
      <c r="B14423" s="15" t="s">
        <v>5966</v>
      </c>
      <c r="C14423" s="15">
        <v>124537</v>
      </c>
      <c r="D14423" s="15" t="s">
        <v>35</v>
      </c>
      <c r="E14423" s="16">
        <v>44896</v>
      </c>
      <c r="F14423" s="15" t="b">
        <v>0</v>
      </c>
    </row>
    <row r="14424" spans="1:6" x14ac:dyDescent="0.2">
      <c r="A14424" s="15" t="s">
        <v>10698</v>
      </c>
      <c r="B14424" s="15" t="s">
        <v>10697</v>
      </c>
      <c r="C14424" s="15">
        <v>333235</v>
      </c>
      <c r="D14424" s="15" t="s">
        <v>35</v>
      </c>
      <c r="E14424" s="16">
        <v>44896</v>
      </c>
      <c r="F14424" s="15" t="b">
        <v>0</v>
      </c>
    </row>
    <row r="14425" spans="1:6" x14ac:dyDescent="0.2">
      <c r="A14425" s="15" t="s">
        <v>10696</v>
      </c>
      <c r="B14425" s="15" t="s">
        <v>6144</v>
      </c>
      <c r="C14425" s="15">
        <v>333235</v>
      </c>
      <c r="D14425" s="15" t="s">
        <v>35</v>
      </c>
      <c r="E14425" s="16">
        <v>44896</v>
      </c>
      <c r="F14425" s="15" t="b">
        <v>0</v>
      </c>
    </row>
    <row r="14426" spans="1:6" x14ac:dyDescent="0.2">
      <c r="A14426" s="15" t="s">
        <v>10695</v>
      </c>
      <c r="B14426" s="15" t="s">
        <v>6212</v>
      </c>
      <c r="C14426" s="15">
        <v>250000</v>
      </c>
      <c r="D14426" s="15" t="s">
        <v>35</v>
      </c>
      <c r="E14426" s="16">
        <v>44896</v>
      </c>
      <c r="F14426" s="15" t="b">
        <v>0</v>
      </c>
    </row>
    <row r="14427" spans="1:6" x14ac:dyDescent="0.2">
      <c r="A14427" s="15" t="s">
        <v>10694</v>
      </c>
      <c r="B14427" s="15" t="s">
        <v>6209</v>
      </c>
      <c r="C14427" s="15">
        <v>250000</v>
      </c>
      <c r="D14427" s="15" t="s">
        <v>35</v>
      </c>
      <c r="E14427" s="16">
        <v>44896</v>
      </c>
      <c r="F14427" s="15" t="b">
        <v>0</v>
      </c>
    </row>
    <row r="14428" spans="1:6" x14ac:dyDescent="0.2">
      <c r="A14428" s="15" t="s">
        <v>10693</v>
      </c>
      <c r="B14428" s="15" t="s">
        <v>6214</v>
      </c>
      <c r="C14428" s="15">
        <v>132400</v>
      </c>
      <c r="D14428" s="15" t="s">
        <v>35</v>
      </c>
      <c r="E14428" s="16">
        <v>44896</v>
      </c>
      <c r="F14428" s="15" t="b">
        <v>0</v>
      </c>
    </row>
    <row r="14429" spans="1:6" x14ac:dyDescent="0.2">
      <c r="A14429" s="15" t="s">
        <v>10692</v>
      </c>
      <c r="B14429" s="15" t="s">
        <v>6215</v>
      </c>
      <c r="C14429" s="15">
        <v>197800</v>
      </c>
      <c r="D14429" s="15" t="s">
        <v>35</v>
      </c>
      <c r="E14429" s="16">
        <v>44896</v>
      </c>
      <c r="F14429" s="15" t="b">
        <v>0</v>
      </c>
    </row>
    <row r="14430" spans="1:6" x14ac:dyDescent="0.2">
      <c r="A14430" s="15" t="s">
        <v>10691</v>
      </c>
      <c r="B14430" s="15" t="s">
        <v>6216</v>
      </c>
      <c r="C14430" s="15">
        <v>661944</v>
      </c>
      <c r="D14430" s="15" t="s">
        <v>35</v>
      </c>
      <c r="E14430" s="16">
        <v>44896</v>
      </c>
      <c r="F14430" s="15" t="b">
        <v>0</v>
      </c>
    </row>
    <row r="14431" spans="1:6" x14ac:dyDescent="0.2">
      <c r="A14431" s="15" t="s">
        <v>10690</v>
      </c>
      <c r="B14431" s="15" t="s">
        <v>6217</v>
      </c>
      <c r="C14431" s="15">
        <v>275449</v>
      </c>
      <c r="D14431" s="15" t="s">
        <v>35</v>
      </c>
      <c r="E14431" s="16">
        <v>44896</v>
      </c>
      <c r="F14431" s="15" t="b">
        <v>0</v>
      </c>
    </row>
    <row r="14432" spans="1:6" x14ac:dyDescent="0.2">
      <c r="A14432" s="15" t="s">
        <v>10689</v>
      </c>
      <c r="B14432" s="15" t="s">
        <v>6219</v>
      </c>
      <c r="C14432" s="15">
        <v>275449</v>
      </c>
      <c r="D14432" s="15" t="s">
        <v>35</v>
      </c>
      <c r="E14432" s="16">
        <v>44896</v>
      </c>
      <c r="F14432" s="15" t="b">
        <v>0</v>
      </c>
    </row>
    <row r="14433" spans="1:6" x14ac:dyDescent="0.2">
      <c r="A14433" s="15" t="s">
        <v>10688</v>
      </c>
      <c r="B14433" s="15" t="s">
        <v>9325</v>
      </c>
      <c r="C14433" s="15">
        <v>68000</v>
      </c>
      <c r="D14433" s="15" t="s">
        <v>35</v>
      </c>
      <c r="E14433" s="16">
        <v>44896</v>
      </c>
      <c r="F14433" s="15" t="b">
        <v>0</v>
      </c>
    </row>
    <row r="14434" spans="1:6" x14ac:dyDescent="0.2">
      <c r="A14434" s="15" t="s">
        <v>10687</v>
      </c>
      <c r="B14434" s="15" t="s">
        <v>6221</v>
      </c>
      <c r="C14434" s="15">
        <v>132500</v>
      </c>
      <c r="D14434" s="15" t="s">
        <v>35</v>
      </c>
      <c r="E14434" s="16">
        <v>44896</v>
      </c>
      <c r="F14434" s="15" t="b">
        <v>0</v>
      </c>
    </row>
    <row r="14435" spans="1:6" x14ac:dyDescent="0.2">
      <c r="A14435" s="15" t="s">
        <v>10686</v>
      </c>
      <c r="B14435" s="15" t="s">
        <v>611</v>
      </c>
      <c r="C14435" s="15">
        <v>53552</v>
      </c>
      <c r="D14435" s="15" t="s">
        <v>35</v>
      </c>
      <c r="E14435" s="16">
        <v>44896</v>
      </c>
      <c r="F14435" s="15" t="b">
        <v>0</v>
      </c>
    </row>
    <row r="14436" spans="1:6" x14ac:dyDescent="0.2">
      <c r="A14436" s="15" t="s">
        <v>10685</v>
      </c>
      <c r="B14436" s="15" t="s">
        <v>6222</v>
      </c>
      <c r="C14436" s="15">
        <v>132400</v>
      </c>
      <c r="D14436" s="15" t="s">
        <v>35</v>
      </c>
      <c r="E14436" s="16">
        <v>44896</v>
      </c>
      <c r="F14436" s="15" t="b">
        <v>0</v>
      </c>
    </row>
    <row r="14437" spans="1:6" x14ac:dyDescent="0.2">
      <c r="A14437" s="15" t="s">
        <v>10684</v>
      </c>
      <c r="B14437" s="15" t="s">
        <v>545</v>
      </c>
      <c r="C14437" s="15">
        <v>49850</v>
      </c>
      <c r="D14437" s="15" t="s">
        <v>35</v>
      </c>
      <c r="E14437" s="16">
        <v>44896</v>
      </c>
      <c r="F14437" s="15" t="b">
        <v>0</v>
      </c>
    </row>
    <row r="14438" spans="1:6" x14ac:dyDescent="0.2">
      <c r="A14438" s="15" t="s">
        <v>10683</v>
      </c>
      <c r="B14438" s="15" t="s">
        <v>582</v>
      </c>
      <c r="C14438" s="15">
        <v>44844</v>
      </c>
      <c r="D14438" s="15" t="s">
        <v>35</v>
      </c>
      <c r="E14438" s="16">
        <v>44896</v>
      </c>
      <c r="F14438" s="15" t="b">
        <v>0</v>
      </c>
    </row>
    <row r="14439" spans="1:6" x14ac:dyDescent="0.2">
      <c r="A14439" s="15" t="s">
        <v>10682</v>
      </c>
      <c r="B14439" s="15" t="s">
        <v>6223</v>
      </c>
      <c r="C14439" s="15">
        <v>29600</v>
      </c>
      <c r="D14439" s="15" t="s">
        <v>35</v>
      </c>
      <c r="E14439" s="16">
        <v>44896</v>
      </c>
      <c r="F14439" s="15" t="b">
        <v>0</v>
      </c>
    </row>
    <row r="14440" spans="1:6" x14ac:dyDescent="0.2">
      <c r="A14440" s="15" t="s">
        <v>10681</v>
      </c>
      <c r="B14440" s="15" t="s">
        <v>6225</v>
      </c>
      <c r="C14440" s="15">
        <v>132400</v>
      </c>
      <c r="D14440" s="15" t="s">
        <v>35</v>
      </c>
      <c r="E14440" s="16">
        <v>44896</v>
      </c>
      <c r="F14440" s="15" t="b">
        <v>0</v>
      </c>
    </row>
    <row r="14441" spans="1:6" x14ac:dyDescent="0.2">
      <c r="A14441" s="15" t="s">
        <v>10680</v>
      </c>
      <c r="B14441" s="15" t="s">
        <v>603</v>
      </c>
      <c r="C14441" s="15">
        <v>34080</v>
      </c>
      <c r="D14441" s="15" t="s">
        <v>35</v>
      </c>
      <c r="E14441" s="16">
        <v>44896</v>
      </c>
      <c r="F14441" s="15" t="b">
        <v>0</v>
      </c>
    </row>
    <row r="14442" spans="1:6" x14ac:dyDescent="0.2">
      <c r="A14442" s="15" t="s">
        <v>10679</v>
      </c>
      <c r="B14442" s="15" t="s">
        <v>1244</v>
      </c>
      <c r="C14442" s="15">
        <v>70000</v>
      </c>
      <c r="D14442" s="15" t="s">
        <v>35</v>
      </c>
      <c r="E14442" s="16">
        <v>44896</v>
      </c>
      <c r="F14442" s="15" t="b">
        <v>0</v>
      </c>
    </row>
    <row r="14443" spans="1:6" x14ac:dyDescent="0.2">
      <c r="A14443" s="15" t="s">
        <v>10678</v>
      </c>
      <c r="B14443" s="15" t="s">
        <v>1237</v>
      </c>
      <c r="C14443" s="15">
        <v>38783</v>
      </c>
      <c r="D14443" s="15" t="s">
        <v>35</v>
      </c>
      <c r="E14443" s="16">
        <v>44896</v>
      </c>
      <c r="F14443" s="15" t="b">
        <v>0</v>
      </c>
    </row>
    <row r="14444" spans="1:6" x14ac:dyDescent="0.2">
      <c r="A14444" s="15" t="s">
        <v>10677</v>
      </c>
      <c r="B14444" s="15" t="s">
        <v>10676</v>
      </c>
      <c r="C14444" s="15">
        <v>763707</v>
      </c>
      <c r="D14444" s="15" t="s">
        <v>35</v>
      </c>
      <c r="E14444" s="16">
        <v>44895</v>
      </c>
      <c r="F14444" s="15" t="b">
        <v>0</v>
      </c>
    </row>
    <row r="14445" spans="1:6" x14ac:dyDescent="0.2">
      <c r="A14445" s="15" t="s">
        <v>10675</v>
      </c>
      <c r="B14445" s="15" t="s">
        <v>6230</v>
      </c>
      <c r="C14445" s="15">
        <v>763707</v>
      </c>
      <c r="D14445" s="15" t="s">
        <v>35</v>
      </c>
      <c r="E14445" s="16">
        <v>44895</v>
      </c>
      <c r="F14445" s="15" t="b">
        <v>0</v>
      </c>
    </row>
    <row r="14446" spans="1:6" x14ac:dyDescent="0.2">
      <c r="A14446" s="15" t="s">
        <v>10674</v>
      </c>
      <c r="B14446" s="15" t="s">
        <v>6227</v>
      </c>
      <c r="C14446" s="15">
        <v>661944</v>
      </c>
      <c r="D14446" s="15" t="s">
        <v>35</v>
      </c>
      <c r="E14446" s="16">
        <v>44895</v>
      </c>
      <c r="F14446" s="15" t="b">
        <v>0</v>
      </c>
    </row>
    <row r="14447" spans="1:6" x14ac:dyDescent="0.2">
      <c r="A14447" s="15" t="s">
        <v>10673</v>
      </c>
      <c r="B14447" s="15" t="s">
        <v>10672</v>
      </c>
      <c r="C14447" s="15">
        <v>1054541</v>
      </c>
      <c r="D14447" s="15" t="s">
        <v>35</v>
      </c>
      <c r="E14447" s="16">
        <v>44895</v>
      </c>
      <c r="F14447" s="15" t="b">
        <v>0</v>
      </c>
    </row>
    <row r="14448" spans="1:6" x14ac:dyDescent="0.2">
      <c r="A14448" s="15" t="s">
        <v>10671</v>
      </c>
      <c r="B14448" s="15" t="s">
        <v>6233</v>
      </c>
      <c r="C14448" s="15">
        <v>211000</v>
      </c>
      <c r="D14448" s="15" t="s">
        <v>35</v>
      </c>
      <c r="E14448" s="16">
        <v>44895</v>
      </c>
      <c r="F14448" s="15" t="b">
        <v>0</v>
      </c>
    </row>
    <row r="14449" spans="1:6" x14ac:dyDescent="0.2">
      <c r="A14449" s="15" t="s">
        <v>10670</v>
      </c>
      <c r="B14449" s="15" t="s">
        <v>6235</v>
      </c>
      <c r="C14449" s="15">
        <v>210908</v>
      </c>
      <c r="D14449" s="15" t="s">
        <v>35</v>
      </c>
      <c r="E14449" s="16">
        <v>44895</v>
      </c>
      <c r="F14449" s="15" t="b">
        <v>0</v>
      </c>
    </row>
    <row r="14450" spans="1:6" x14ac:dyDescent="0.2">
      <c r="A14450" s="15" t="s">
        <v>10669</v>
      </c>
      <c r="B14450" s="15" t="s">
        <v>6238</v>
      </c>
      <c r="C14450" s="15">
        <v>275449</v>
      </c>
      <c r="D14450" s="15" t="s">
        <v>35</v>
      </c>
      <c r="E14450" s="16">
        <v>44895</v>
      </c>
      <c r="F14450" s="15" t="b">
        <v>0</v>
      </c>
    </row>
    <row r="14451" spans="1:6" x14ac:dyDescent="0.2">
      <c r="A14451" s="15" t="s">
        <v>10668</v>
      </c>
      <c r="B14451" s="15" t="s">
        <v>517</v>
      </c>
      <c r="C14451" s="15">
        <v>39300</v>
      </c>
      <c r="D14451" s="15" t="s">
        <v>35</v>
      </c>
      <c r="E14451" s="16">
        <v>44895</v>
      </c>
      <c r="F14451" s="15" t="b">
        <v>0</v>
      </c>
    </row>
    <row r="14452" spans="1:6" x14ac:dyDescent="0.2">
      <c r="A14452" s="15" t="s">
        <v>10667</v>
      </c>
      <c r="B14452" s="15" t="s">
        <v>1722</v>
      </c>
      <c r="C14452" s="15">
        <v>30000</v>
      </c>
      <c r="D14452" s="15" t="s">
        <v>35</v>
      </c>
      <c r="E14452" s="16">
        <v>44895</v>
      </c>
      <c r="F14452" s="15" t="b">
        <v>0</v>
      </c>
    </row>
    <row r="14453" spans="1:6" x14ac:dyDescent="0.2">
      <c r="A14453" s="15" t="s">
        <v>10666</v>
      </c>
      <c r="B14453" s="15" t="s">
        <v>2274</v>
      </c>
      <c r="C14453" s="15">
        <v>34559</v>
      </c>
      <c r="D14453" s="15" t="s">
        <v>35</v>
      </c>
      <c r="E14453" s="16">
        <v>44895</v>
      </c>
      <c r="F14453" s="15" t="b">
        <v>0</v>
      </c>
    </row>
    <row r="14454" spans="1:6" x14ac:dyDescent="0.2">
      <c r="A14454" s="15" t="s">
        <v>10665</v>
      </c>
      <c r="B14454" s="15" t="s">
        <v>6240</v>
      </c>
      <c r="C14454" s="15">
        <v>167215</v>
      </c>
      <c r="D14454" s="15" t="s">
        <v>35</v>
      </c>
      <c r="E14454" s="16">
        <v>44895</v>
      </c>
      <c r="F14454" s="15" t="b">
        <v>0</v>
      </c>
    </row>
    <row r="14455" spans="1:6" x14ac:dyDescent="0.2">
      <c r="A14455" s="15" t="s">
        <v>10664</v>
      </c>
      <c r="B14455" s="15" t="s">
        <v>6244</v>
      </c>
      <c r="C14455" s="15">
        <v>661944</v>
      </c>
      <c r="D14455" s="15" t="s">
        <v>35</v>
      </c>
      <c r="E14455" s="16">
        <v>44895</v>
      </c>
      <c r="F14455" s="15" t="b">
        <v>0</v>
      </c>
    </row>
    <row r="14456" spans="1:6" x14ac:dyDescent="0.2">
      <c r="A14456" s="15" t="s">
        <v>10663</v>
      </c>
      <c r="B14456" s="15" t="s">
        <v>1887</v>
      </c>
      <c r="C14456" s="15">
        <v>452063</v>
      </c>
      <c r="D14456" s="15" t="s">
        <v>35</v>
      </c>
      <c r="E14456" s="16">
        <v>44895</v>
      </c>
      <c r="F14456" s="15" t="b">
        <v>0</v>
      </c>
    </row>
    <row r="14457" spans="1:6" x14ac:dyDescent="0.2">
      <c r="A14457" s="15" t="s">
        <v>10662</v>
      </c>
      <c r="B14457" s="15" t="s">
        <v>1718</v>
      </c>
      <c r="C14457" s="15">
        <v>34911</v>
      </c>
      <c r="D14457" s="15" t="s">
        <v>35</v>
      </c>
      <c r="E14457" s="16">
        <v>44895</v>
      </c>
      <c r="F14457" s="15" t="b">
        <v>0</v>
      </c>
    </row>
    <row r="14458" spans="1:6" x14ac:dyDescent="0.2">
      <c r="A14458" s="15" t="s">
        <v>10661</v>
      </c>
      <c r="B14458" s="15" t="s">
        <v>6246</v>
      </c>
      <c r="C14458" s="15">
        <v>38783</v>
      </c>
      <c r="D14458" s="15" t="s">
        <v>35</v>
      </c>
      <c r="E14458" s="16">
        <v>44895</v>
      </c>
      <c r="F14458" s="15" t="b">
        <v>0</v>
      </c>
    </row>
    <row r="14459" spans="1:6" x14ac:dyDescent="0.2">
      <c r="A14459" s="15" t="s">
        <v>10660</v>
      </c>
      <c r="B14459" s="15" t="s">
        <v>6246</v>
      </c>
      <c r="C14459" s="15">
        <v>124537</v>
      </c>
      <c r="D14459" s="15" t="s">
        <v>35</v>
      </c>
      <c r="E14459" s="16">
        <v>44895</v>
      </c>
      <c r="F14459" s="15" t="b">
        <v>0</v>
      </c>
    </row>
    <row r="14460" spans="1:6" x14ac:dyDescent="0.2">
      <c r="A14460" s="15" t="s">
        <v>10659</v>
      </c>
      <c r="B14460" s="15" t="s">
        <v>3077</v>
      </c>
      <c r="C14460" s="15">
        <v>90000</v>
      </c>
      <c r="D14460" s="15" t="s">
        <v>35</v>
      </c>
      <c r="E14460" s="16">
        <v>44895</v>
      </c>
      <c r="F14460" s="15" t="b">
        <v>0</v>
      </c>
    </row>
    <row r="14461" spans="1:6" x14ac:dyDescent="0.2">
      <c r="A14461" s="15" t="s">
        <v>10658</v>
      </c>
      <c r="B14461" s="15" t="s">
        <v>1839</v>
      </c>
      <c r="C14461" s="15">
        <v>35557</v>
      </c>
      <c r="D14461" s="15" t="s">
        <v>35</v>
      </c>
      <c r="E14461" s="16">
        <v>44895</v>
      </c>
      <c r="F14461" s="15" t="b">
        <v>0</v>
      </c>
    </row>
    <row r="14462" spans="1:6" x14ac:dyDescent="0.2">
      <c r="A14462" s="15" t="s">
        <v>10657</v>
      </c>
      <c r="B14462" s="15" t="s">
        <v>10656</v>
      </c>
      <c r="C14462" s="15">
        <v>210908</v>
      </c>
      <c r="D14462" s="15" t="s">
        <v>35</v>
      </c>
      <c r="E14462" s="16">
        <v>44895</v>
      </c>
      <c r="F14462" s="15" t="b">
        <v>0</v>
      </c>
    </row>
    <row r="14463" spans="1:6" x14ac:dyDescent="0.2">
      <c r="A14463" s="15" t="s">
        <v>10655</v>
      </c>
      <c r="B14463" s="15" t="s">
        <v>1912</v>
      </c>
      <c r="C14463" s="15">
        <v>38783</v>
      </c>
      <c r="D14463" s="15" t="s">
        <v>35</v>
      </c>
      <c r="E14463" s="16">
        <v>44895</v>
      </c>
      <c r="F14463" s="15" t="b">
        <v>0</v>
      </c>
    </row>
    <row r="14464" spans="1:6" x14ac:dyDescent="0.2">
      <c r="A14464" s="15" t="s">
        <v>10654</v>
      </c>
      <c r="B14464" s="15" t="s">
        <v>6206</v>
      </c>
      <c r="C14464" s="15">
        <v>46768</v>
      </c>
      <c r="D14464" s="15" t="s">
        <v>35</v>
      </c>
      <c r="E14464" s="16">
        <v>44895</v>
      </c>
      <c r="F14464" s="15" t="b">
        <v>0</v>
      </c>
    </row>
    <row r="14465" spans="1:6" x14ac:dyDescent="0.2">
      <c r="A14465" s="15" t="s">
        <v>10653</v>
      </c>
      <c r="B14465" s="15" t="s">
        <v>6203</v>
      </c>
      <c r="C14465" s="15">
        <v>622686</v>
      </c>
      <c r="D14465" s="15" t="s">
        <v>35</v>
      </c>
      <c r="E14465" s="16">
        <v>44895</v>
      </c>
      <c r="F14465" s="15" t="b">
        <v>0</v>
      </c>
    </row>
    <row r="14466" spans="1:6" x14ac:dyDescent="0.2">
      <c r="A14466" s="15" t="s">
        <v>10652</v>
      </c>
      <c r="B14466" s="15" t="s">
        <v>6147</v>
      </c>
      <c r="C14466" s="15">
        <v>132389</v>
      </c>
      <c r="D14466" s="15" t="s">
        <v>35</v>
      </c>
      <c r="E14466" s="16">
        <v>44895</v>
      </c>
      <c r="F14466" s="15" t="b">
        <v>0</v>
      </c>
    </row>
    <row r="14467" spans="1:6" x14ac:dyDescent="0.2">
      <c r="A14467" s="15" t="s">
        <v>10651</v>
      </c>
      <c r="B14467" s="15" t="s">
        <v>6199</v>
      </c>
      <c r="C14467" s="15">
        <v>230000</v>
      </c>
      <c r="D14467" s="15" t="s">
        <v>35</v>
      </c>
      <c r="E14467" s="16">
        <v>44895</v>
      </c>
      <c r="F14467" s="15" t="b">
        <v>0</v>
      </c>
    </row>
    <row r="14468" spans="1:6" x14ac:dyDescent="0.2">
      <c r="A14468" s="15" t="s">
        <v>10650</v>
      </c>
      <c r="B14468" s="15" t="s">
        <v>6154</v>
      </c>
      <c r="C14468" s="15">
        <v>371564</v>
      </c>
      <c r="D14468" s="15" t="s">
        <v>35</v>
      </c>
      <c r="E14468" s="16">
        <v>44895</v>
      </c>
      <c r="F14468" s="15" t="b">
        <v>0</v>
      </c>
    </row>
    <row r="14469" spans="1:6" x14ac:dyDescent="0.2">
      <c r="A14469" s="15" t="s">
        <v>10649</v>
      </c>
      <c r="B14469" s="15" t="s">
        <v>6151</v>
      </c>
      <c r="C14469" s="15">
        <v>264370</v>
      </c>
      <c r="D14469" s="15" t="s">
        <v>35</v>
      </c>
      <c r="E14469" s="16">
        <v>44895</v>
      </c>
      <c r="F14469" s="15" t="b">
        <v>0</v>
      </c>
    </row>
    <row r="14470" spans="1:6" x14ac:dyDescent="0.2">
      <c r="A14470" s="15" t="s">
        <v>10648</v>
      </c>
      <c r="B14470" s="15" t="s">
        <v>6148</v>
      </c>
      <c r="C14470" s="15">
        <v>399000</v>
      </c>
      <c r="D14470" s="15" t="s">
        <v>35</v>
      </c>
      <c r="E14470" s="16">
        <v>44895</v>
      </c>
      <c r="F14470" s="15" t="b">
        <v>0</v>
      </c>
    </row>
    <row r="14471" spans="1:6" x14ac:dyDescent="0.2">
      <c r="A14471" s="15" t="s">
        <v>10647</v>
      </c>
      <c r="B14471" s="15" t="s">
        <v>6158</v>
      </c>
      <c r="C14471" s="15">
        <v>199619</v>
      </c>
      <c r="D14471" s="15" t="s">
        <v>35</v>
      </c>
      <c r="E14471" s="16">
        <v>44895</v>
      </c>
      <c r="F14471" s="15" t="b">
        <v>0</v>
      </c>
    </row>
    <row r="14472" spans="1:6" x14ac:dyDescent="0.2">
      <c r="A14472" s="15" t="s">
        <v>10646</v>
      </c>
      <c r="B14472" s="15" t="s">
        <v>1079</v>
      </c>
      <c r="C14472" s="15">
        <v>78351</v>
      </c>
      <c r="D14472" s="15" t="s">
        <v>35</v>
      </c>
      <c r="E14472" s="16">
        <v>44894</v>
      </c>
      <c r="F14472" s="15" t="b">
        <v>0</v>
      </c>
    </row>
    <row r="14473" spans="1:6" x14ac:dyDescent="0.2">
      <c r="A14473" s="15" t="s">
        <v>10645</v>
      </c>
      <c r="B14473" s="15" t="s">
        <v>6167</v>
      </c>
      <c r="C14473" s="15">
        <v>103698</v>
      </c>
      <c r="D14473" s="15" t="s">
        <v>35</v>
      </c>
      <c r="E14473" s="16">
        <v>44894</v>
      </c>
      <c r="F14473" s="15" t="b">
        <v>0</v>
      </c>
    </row>
    <row r="14474" spans="1:6" x14ac:dyDescent="0.2">
      <c r="A14474" s="15" t="s">
        <v>10644</v>
      </c>
      <c r="B14474" s="15" t="s">
        <v>6163</v>
      </c>
      <c r="C14474" s="15">
        <v>124078.8</v>
      </c>
      <c r="D14474" s="15" t="s">
        <v>35</v>
      </c>
      <c r="E14474" s="16">
        <v>44894</v>
      </c>
      <c r="F14474" s="15" t="b">
        <v>0</v>
      </c>
    </row>
    <row r="14475" spans="1:6" x14ac:dyDescent="0.2">
      <c r="A14475" s="15" t="s">
        <v>10643</v>
      </c>
      <c r="B14475" s="15" t="s">
        <v>6171</v>
      </c>
      <c r="C14475" s="15">
        <v>1988355</v>
      </c>
      <c r="D14475" s="15" t="s">
        <v>35</v>
      </c>
      <c r="E14475" s="16">
        <v>44894</v>
      </c>
      <c r="F14475" s="15" t="b">
        <v>0</v>
      </c>
    </row>
    <row r="14476" spans="1:6" x14ac:dyDescent="0.2">
      <c r="A14476" s="15" t="s">
        <v>10642</v>
      </c>
      <c r="B14476" s="15" t="s">
        <v>6161</v>
      </c>
      <c r="C14476" s="15">
        <v>1054541</v>
      </c>
      <c r="D14476" s="15" t="s">
        <v>35</v>
      </c>
      <c r="E14476" s="16">
        <v>44894</v>
      </c>
      <c r="F14476" s="15" t="b">
        <v>0</v>
      </c>
    </row>
    <row r="14477" spans="1:6" x14ac:dyDescent="0.2">
      <c r="A14477" s="15" t="s">
        <v>10641</v>
      </c>
      <c r="B14477" s="15" t="s">
        <v>10640</v>
      </c>
      <c r="C14477" s="15">
        <v>275449</v>
      </c>
      <c r="D14477" s="15" t="s">
        <v>35</v>
      </c>
      <c r="E14477" s="16">
        <v>44894</v>
      </c>
      <c r="F14477" s="15" t="b">
        <v>0</v>
      </c>
    </row>
    <row r="14478" spans="1:6" x14ac:dyDescent="0.2">
      <c r="A14478" s="15" t="s">
        <v>10639</v>
      </c>
      <c r="B14478" s="15" t="s">
        <v>6174</v>
      </c>
      <c r="C14478" s="15">
        <v>150000</v>
      </c>
      <c r="D14478" s="15" t="s">
        <v>35</v>
      </c>
      <c r="E14478" s="16">
        <v>44894</v>
      </c>
      <c r="F14478" s="15" t="b">
        <v>0</v>
      </c>
    </row>
    <row r="14479" spans="1:6" x14ac:dyDescent="0.2">
      <c r="A14479" s="15" t="s">
        <v>10638</v>
      </c>
      <c r="B14479" s="15" t="s">
        <v>10637</v>
      </c>
      <c r="C14479" s="15">
        <v>202161</v>
      </c>
      <c r="D14479" s="15" t="s">
        <v>35</v>
      </c>
      <c r="E14479" s="16">
        <v>44894</v>
      </c>
      <c r="F14479" s="15" t="b">
        <v>0</v>
      </c>
    </row>
    <row r="14480" spans="1:6" x14ac:dyDescent="0.2">
      <c r="A14480" s="15" t="s">
        <v>10636</v>
      </c>
      <c r="B14480" s="15" t="s">
        <v>6176</v>
      </c>
      <c r="C14480" s="15">
        <v>228136</v>
      </c>
      <c r="D14480" s="15" t="s">
        <v>35</v>
      </c>
      <c r="E14480" s="16">
        <v>44894</v>
      </c>
      <c r="F14480" s="15" t="b">
        <v>0</v>
      </c>
    </row>
    <row r="14481" spans="1:6" x14ac:dyDescent="0.2">
      <c r="A14481" s="15" t="s">
        <v>10635</v>
      </c>
      <c r="B14481" s="15" t="s">
        <v>6176</v>
      </c>
      <c r="C14481" s="15">
        <v>371864</v>
      </c>
      <c r="D14481" s="15" t="s">
        <v>35</v>
      </c>
      <c r="E14481" s="16">
        <v>44894</v>
      </c>
      <c r="F14481" s="15" t="b">
        <v>0</v>
      </c>
    </row>
    <row r="14482" spans="1:6" x14ac:dyDescent="0.2">
      <c r="A14482" s="15" t="s">
        <v>10634</v>
      </c>
      <c r="B14482" s="15" t="s">
        <v>6179</v>
      </c>
      <c r="C14482" s="15">
        <v>463325</v>
      </c>
      <c r="D14482" s="15" t="s">
        <v>35</v>
      </c>
      <c r="E14482" s="16">
        <v>44894</v>
      </c>
      <c r="F14482" s="15" t="b">
        <v>0</v>
      </c>
    </row>
    <row r="14483" spans="1:6" x14ac:dyDescent="0.2">
      <c r="A14483" s="15" t="s">
        <v>10633</v>
      </c>
      <c r="B14483" s="15" t="s">
        <v>6182</v>
      </c>
      <c r="C14483" s="15">
        <v>649597</v>
      </c>
      <c r="D14483" s="15" t="s">
        <v>35</v>
      </c>
      <c r="E14483" s="16">
        <v>44894</v>
      </c>
      <c r="F14483" s="15" t="b">
        <v>0</v>
      </c>
    </row>
    <row r="14484" spans="1:6" x14ac:dyDescent="0.2">
      <c r="A14484" s="15" t="s">
        <v>10632</v>
      </c>
      <c r="B14484" s="15" t="s">
        <v>527</v>
      </c>
      <c r="C14484" s="15">
        <v>98328</v>
      </c>
      <c r="D14484" s="15" t="s">
        <v>35</v>
      </c>
      <c r="E14484" s="16">
        <v>44894</v>
      </c>
      <c r="F14484" s="15" t="b">
        <v>0</v>
      </c>
    </row>
    <row r="14485" spans="1:6" x14ac:dyDescent="0.2">
      <c r="A14485" s="15" t="s">
        <v>10631</v>
      </c>
      <c r="B14485" s="15" t="s">
        <v>2274</v>
      </c>
      <c r="C14485" s="15">
        <v>34559</v>
      </c>
      <c r="D14485" s="15" t="s">
        <v>35</v>
      </c>
      <c r="E14485" s="16">
        <v>44894</v>
      </c>
      <c r="F14485" s="15" t="b">
        <v>0</v>
      </c>
    </row>
    <row r="14486" spans="1:6" x14ac:dyDescent="0.2">
      <c r="A14486" s="15" t="s">
        <v>10630</v>
      </c>
      <c r="B14486" s="15" t="s">
        <v>414</v>
      </c>
      <c r="C14486" s="15">
        <v>50456</v>
      </c>
      <c r="D14486" s="15" t="s">
        <v>35</v>
      </c>
      <c r="E14486" s="16">
        <v>44894</v>
      </c>
      <c r="F14486" s="15" t="b">
        <v>0</v>
      </c>
    </row>
    <row r="14487" spans="1:6" x14ac:dyDescent="0.2">
      <c r="A14487" s="15" t="s">
        <v>10629</v>
      </c>
      <c r="B14487" s="15" t="s">
        <v>6185</v>
      </c>
      <c r="C14487" s="15">
        <v>132389</v>
      </c>
      <c r="D14487" s="15" t="s">
        <v>35</v>
      </c>
      <c r="E14487" s="16">
        <v>44894</v>
      </c>
      <c r="F14487" s="15" t="b">
        <v>0</v>
      </c>
    </row>
    <row r="14488" spans="1:6" x14ac:dyDescent="0.2">
      <c r="A14488" s="15" t="s">
        <v>10628</v>
      </c>
      <c r="B14488" s="15" t="s">
        <v>6187</v>
      </c>
      <c r="C14488" s="15">
        <v>1054541</v>
      </c>
      <c r="D14488" s="15" t="s">
        <v>35</v>
      </c>
      <c r="E14488" s="16">
        <v>44894</v>
      </c>
      <c r="F14488" s="15" t="b">
        <v>0</v>
      </c>
    </row>
    <row r="14489" spans="1:6" x14ac:dyDescent="0.2">
      <c r="A14489" s="15" t="s">
        <v>10627</v>
      </c>
      <c r="B14489" s="15" t="s">
        <v>1298</v>
      </c>
      <c r="C14489" s="15">
        <v>48158</v>
      </c>
      <c r="D14489" s="15" t="s">
        <v>35</v>
      </c>
      <c r="E14489" s="16">
        <v>44894</v>
      </c>
      <c r="F14489" s="15" t="b">
        <v>0</v>
      </c>
    </row>
    <row r="14490" spans="1:6" x14ac:dyDescent="0.2">
      <c r="A14490" s="15" t="s">
        <v>10626</v>
      </c>
      <c r="B14490" s="15" t="s">
        <v>503</v>
      </c>
      <c r="C14490" s="15">
        <v>33600</v>
      </c>
      <c r="D14490" s="15" t="s">
        <v>35</v>
      </c>
      <c r="E14490" s="16">
        <v>44894</v>
      </c>
      <c r="F14490" s="15" t="b">
        <v>0</v>
      </c>
    </row>
    <row r="14491" spans="1:6" x14ac:dyDescent="0.2">
      <c r="A14491" s="15" t="s">
        <v>10625</v>
      </c>
      <c r="B14491" s="15" t="s">
        <v>1835</v>
      </c>
      <c r="C14491" s="15">
        <v>33563</v>
      </c>
      <c r="D14491" s="15" t="s">
        <v>35</v>
      </c>
      <c r="E14491" s="16">
        <v>44894</v>
      </c>
      <c r="F14491" s="15" t="b">
        <v>0</v>
      </c>
    </row>
    <row r="14492" spans="1:6" x14ac:dyDescent="0.2">
      <c r="A14492" s="15" t="s">
        <v>10624</v>
      </c>
      <c r="B14492" s="15" t="s">
        <v>6189</v>
      </c>
      <c r="C14492" s="15">
        <v>29600</v>
      </c>
      <c r="D14492" s="15" t="s">
        <v>35</v>
      </c>
      <c r="E14492" s="16">
        <v>44894</v>
      </c>
      <c r="F14492" s="15" t="b">
        <v>0</v>
      </c>
    </row>
    <row r="14493" spans="1:6" x14ac:dyDescent="0.2">
      <c r="A14493" s="15" t="s">
        <v>10623</v>
      </c>
      <c r="B14493" s="15" t="s">
        <v>6191</v>
      </c>
      <c r="C14493" s="15">
        <v>132389</v>
      </c>
      <c r="D14493" s="15" t="s">
        <v>35</v>
      </c>
      <c r="E14493" s="16">
        <v>44894</v>
      </c>
      <c r="F14493" s="15" t="b">
        <v>0</v>
      </c>
    </row>
    <row r="14494" spans="1:6" x14ac:dyDescent="0.2">
      <c r="A14494" s="15" t="s">
        <v>10622</v>
      </c>
      <c r="B14494" s="15" t="s">
        <v>1156</v>
      </c>
      <c r="C14494" s="15">
        <v>123240</v>
      </c>
      <c r="D14494" s="15" t="s">
        <v>35</v>
      </c>
      <c r="E14494" s="16">
        <v>44894</v>
      </c>
      <c r="F14494" s="15" t="b">
        <v>0</v>
      </c>
    </row>
    <row r="14495" spans="1:6" x14ac:dyDescent="0.2">
      <c r="A14495" s="15" t="s">
        <v>10621</v>
      </c>
      <c r="B14495" s="15" t="s">
        <v>6193</v>
      </c>
      <c r="C14495" s="15">
        <v>197800</v>
      </c>
      <c r="D14495" s="15" t="s">
        <v>35</v>
      </c>
      <c r="E14495" s="16">
        <v>44894</v>
      </c>
      <c r="F14495" s="15" t="b">
        <v>0</v>
      </c>
    </row>
    <row r="14496" spans="1:6" x14ac:dyDescent="0.2">
      <c r="A14496" s="15" t="s">
        <v>10620</v>
      </c>
      <c r="B14496" s="15" t="s">
        <v>6195</v>
      </c>
      <c r="C14496" s="15">
        <v>661944</v>
      </c>
      <c r="D14496" s="15" t="s">
        <v>35</v>
      </c>
      <c r="E14496" s="16">
        <v>44894</v>
      </c>
      <c r="F14496" s="15" t="b">
        <v>0</v>
      </c>
    </row>
    <row r="14497" spans="1:6" x14ac:dyDescent="0.2">
      <c r="A14497" s="15" t="s">
        <v>10619</v>
      </c>
      <c r="B14497" s="15" t="s">
        <v>505</v>
      </c>
      <c r="C14497" s="15">
        <v>25000</v>
      </c>
      <c r="D14497" s="15" t="s">
        <v>35</v>
      </c>
      <c r="E14497" s="16">
        <v>44894</v>
      </c>
      <c r="F14497" s="15" t="b">
        <v>0</v>
      </c>
    </row>
    <row r="14498" spans="1:6" x14ac:dyDescent="0.2">
      <c r="A14498" s="15" t="s">
        <v>10618</v>
      </c>
      <c r="B14498" s="15" t="s">
        <v>505</v>
      </c>
      <c r="C14498" s="15">
        <v>24800</v>
      </c>
      <c r="D14498" s="15" t="s">
        <v>35</v>
      </c>
      <c r="E14498" s="16">
        <v>44894</v>
      </c>
      <c r="F14498" s="15" t="b">
        <v>0</v>
      </c>
    </row>
    <row r="14499" spans="1:6" x14ac:dyDescent="0.2">
      <c r="A14499" s="15" t="s">
        <v>10617</v>
      </c>
      <c r="B14499" s="15" t="s">
        <v>6197</v>
      </c>
      <c r="C14499" s="15">
        <v>132390</v>
      </c>
      <c r="D14499" s="15" t="s">
        <v>35</v>
      </c>
      <c r="E14499" s="16">
        <v>44894</v>
      </c>
      <c r="F14499" s="15" t="b">
        <v>0</v>
      </c>
    </row>
    <row r="14500" spans="1:6" x14ac:dyDescent="0.2">
      <c r="A14500" s="15" t="s">
        <v>10616</v>
      </c>
      <c r="B14500" s="15" t="s">
        <v>6250</v>
      </c>
      <c r="C14500" s="15">
        <v>132390</v>
      </c>
      <c r="D14500" s="15" t="s">
        <v>35</v>
      </c>
      <c r="E14500" s="16">
        <v>44894</v>
      </c>
      <c r="F14500" s="15" t="b">
        <v>0</v>
      </c>
    </row>
    <row r="14501" spans="1:6" x14ac:dyDescent="0.2">
      <c r="A14501" s="15" t="s">
        <v>10615</v>
      </c>
      <c r="B14501" s="15" t="s">
        <v>6252</v>
      </c>
      <c r="C14501" s="15">
        <v>140000</v>
      </c>
      <c r="D14501" s="15" t="s">
        <v>35</v>
      </c>
      <c r="E14501" s="16">
        <v>44894</v>
      </c>
      <c r="F14501" s="15" t="b">
        <v>0</v>
      </c>
    </row>
    <row r="14502" spans="1:6" x14ac:dyDescent="0.2">
      <c r="A14502" s="15" t="s">
        <v>10614</v>
      </c>
      <c r="B14502" s="15" t="s">
        <v>1760</v>
      </c>
      <c r="C14502" s="15">
        <v>49040</v>
      </c>
      <c r="D14502" s="15" t="s">
        <v>35</v>
      </c>
      <c r="E14502" s="16">
        <v>44893</v>
      </c>
      <c r="F14502" s="15" t="b">
        <v>0</v>
      </c>
    </row>
    <row r="14503" spans="1:6" x14ac:dyDescent="0.2">
      <c r="A14503" s="15" t="s">
        <v>10613</v>
      </c>
      <c r="B14503" s="15" t="s">
        <v>6316</v>
      </c>
      <c r="C14503" s="15">
        <v>1054541</v>
      </c>
      <c r="D14503" s="15" t="s">
        <v>35</v>
      </c>
      <c r="E14503" s="16">
        <v>44893</v>
      </c>
      <c r="F14503" s="15" t="b">
        <v>0</v>
      </c>
    </row>
    <row r="14504" spans="1:6" x14ac:dyDescent="0.2">
      <c r="A14504" s="15" t="s">
        <v>10612</v>
      </c>
      <c r="B14504" s="15" t="s">
        <v>6314</v>
      </c>
      <c r="C14504" s="15">
        <v>1054541</v>
      </c>
      <c r="D14504" s="15" t="s">
        <v>35</v>
      </c>
      <c r="E14504" s="16">
        <v>44893</v>
      </c>
      <c r="F14504" s="15" t="b">
        <v>0</v>
      </c>
    </row>
    <row r="14505" spans="1:6" x14ac:dyDescent="0.2">
      <c r="A14505" s="15" t="s">
        <v>10611</v>
      </c>
      <c r="B14505" s="15" t="s">
        <v>6311</v>
      </c>
      <c r="C14505" s="15">
        <v>1054541</v>
      </c>
      <c r="D14505" s="15" t="s">
        <v>35</v>
      </c>
      <c r="E14505" s="16">
        <v>44893</v>
      </c>
      <c r="F14505" s="15" t="b">
        <v>0</v>
      </c>
    </row>
    <row r="14506" spans="1:6" x14ac:dyDescent="0.2">
      <c r="A14506" s="15" t="s">
        <v>10610</v>
      </c>
      <c r="B14506" s="15" t="s">
        <v>6256</v>
      </c>
      <c r="C14506" s="15">
        <v>763710</v>
      </c>
      <c r="D14506" s="15" t="s">
        <v>35</v>
      </c>
      <c r="E14506" s="16">
        <v>44893</v>
      </c>
      <c r="F14506" s="15" t="b">
        <v>0</v>
      </c>
    </row>
    <row r="14507" spans="1:6" x14ac:dyDescent="0.2">
      <c r="A14507" s="15" t="s">
        <v>10609</v>
      </c>
      <c r="B14507" s="15" t="s">
        <v>6254</v>
      </c>
      <c r="C14507" s="15">
        <v>275449</v>
      </c>
      <c r="D14507" s="15" t="s">
        <v>35</v>
      </c>
      <c r="E14507" s="16">
        <v>44893</v>
      </c>
      <c r="F14507" s="15" t="b">
        <v>0</v>
      </c>
    </row>
    <row r="14508" spans="1:6" x14ac:dyDescent="0.2">
      <c r="A14508" s="15" t="s">
        <v>10608</v>
      </c>
      <c r="B14508" s="15" t="s">
        <v>10607</v>
      </c>
      <c r="C14508" s="15">
        <v>597928</v>
      </c>
      <c r="D14508" s="15" t="s">
        <v>35</v>
      </c>
      <c r="E14508" s="16">
        <v>44893</v>
      </c>
      <c r="F14508" s="15" t="b">
        <v>0</v>
      </c>
    </row>
    <row r="14509" spans="1:6" x14ac:dyDescent="0.2">
      <c r="A14509" s="15" t="s">
        <v>10606</v>
      </c>
      <c r="B14509" s="15" t="s">
        <v>10605</v>
      </c>
      <c r="C14509" s="15">
        <v>148000</v>
      </c>
      <c r="D14509" s="15" t="s">
        <v>35</v>
      </c>
      <c r="E14509" s="16">
        <v>44893</v>
      </c>
      <c r="F14509" s="15" t="b">
        <v>0</v>
      </c>
    </row>
    <row r="14510" spans="1:6" x14ac:dyDescent="0.2">
      <c r="A14510" s="15" t="s">
        <v>10604</v>
      </c>
      <c r="B14510" s="15" t="s">
        <v>10603</v>
      </c>
      <c r="C14510" s="15">
        <v>661944</v>
      </c>
      <c r="D14510" s="15" t="s">
        <v>35</v>
      </c>
      <c r="E14510" s="16">
        <v>44893</v>
      </c>
      <c r="F14510" s="15" t="b">
        <v>0</v>
      </c>
    </row>
    <row r="14511" spans="1:6" x14ac:dyDescent="0.2">
      <c r="A14511" s="15" t="s">
        <v>10602</v>
      </c>
      <c r="B14511" s="15" t="s">
        <v>6318</v>
      </c>
      <c r="C14511" s="15">
        <v>30000</v>
      </c>
      <c r="D14511" s="15" t="s">
        <v>35</v>
      </c>
      <c r="E14511" s="16">
        <v>44893</v>
      </c>
      <c r="F14511" s="15" t="b">
        <v>0</v>
      </c>
    </row>
    <row r="14512" spans="1:6" x14ac:dyDescent="0.2">
      <c r="A14512" s="15" t="s">
        <v>10601</v>
      </c>
      <c r="B14512" s="15" t="s">
        <v>2360</v>
      </c>
      <c r="C14512" s="15">
        <v>27820</v>
      </c>
      <c r="D14512" s="15" t="s">
        <v>35</v>
      </c>
      <c r="E14512" s="16">
        <v>44893</v>
      </c>
      <c r="F14512" s="15" t="b">
        <v>0</v>
      </c>
    </row>
    <row r="14513" spans="1:6" x14ac:dyDescent="0.2">
      <c r="A14513" s="15" t="s">
        <v>10600</v>
      </c>
      <c r="B14513" s="15" t="s">
        <v>556</v>
      </c>
      <c r="C14513" s="15">
        <v>67575</v>
      </c>
      <c r="D14513" s="15" t="s">
        <v>35</v>
      </c>
      <c r="E14513" s="16">
        <v>44893</v>
      </c>
      <c r="F14513" s="15" t="b">
        <v>0</v>
      </c>
    </row>
    <row r="14514" spans="1:6" x14ac:dyDescent="0.2">
      <c r="A14514" s="15" t="s">
        <v>10599</v>
      </c>
      <c r="B14514" s="15" t="s">
        <v>6321</v>
      </c>
      <c r="C14514" s="15">
        <v>210908</v>
      </c>
      <c r="D14514" s="15" t="s">
        <v>35</v>
      </c>
      <c r="E14514" s="16">
        <v>44893</v>
      </c>
      <c r="F14514" s="15" t="b">
        <v>0</v>
      </c>
    </row>
    <row r="14515" spans="1:6" x14ac:dyDescent="0.2">
      <c r="A14515" s="15" t="s">
        <v>10598</v>
      </c>
      <c r="B14515" s="15" t="s">
        <v>560</v>
      </c>
      <c r="C14515" s="15">
        <v>53552</v>
      </c>
      <c r="D14515" s="15" t="s">
        <v>35</v>
      </c>
      <c r="E14515" s="16">
        <v>44893</v>
      </c>
      <c r="F14515" s="15" t="b">
        <v>0</v>
      </c>
    </row>
    <row r="14516" spans="1:6" x14ac:dyDescent="0.2">
      <c r="A14516" s="15" t="s">
        <v>10597</v>
      </c>
      <c r="B14516" s="15" t="s">
        <v>560</v>
      </c>
      <c r="C14516" s="15">
        <v>550</v>
      </c>
      <c r="D14516" s="15" t="s">
        <v>35</v>
      </c>
      <c r="E14516" s="16">
        <v>44893</v>
      </c>
      <c r="F14516" s="15" t="b">
        <v>0</v>
      </c>
    </row>
    <row r="14517" spans="1:6" x14ac:dyDescent="0.2">
      <c r="A14517" s="15" t="s">
        <v>10596</v>
      </c>
      <c r="B14517" s="15" t="s">
        <v>622</v>
      </c>
      <c r="C14517" s="15">
        <v>13100</v>
      </c>
      <c r="D14517" s="15" t="s">
        <v>35</v>
      </c>
      <c r="E14517" s="16">
        <v>44893</v>
      </c>
      <c r="F14517" s="15" t="b">
        <v>0</v>
      </c>
    </row>
    <row r="14518" spans="1:6" x14ac:dyDescent="0.2">
      <c r="A14518" s="15" t="s">
        <v>10595</v>
      </c>
      <c r="B14518" s="15" t="s">
        <v>560</v>
      </c>
      <c r="C14518" s="15">
        <v>53000</v>
      </c>
      <c r="D14518" s="15" t="s">
        <v>35</v>
      </c>
      <c r="E14518" s="16">
        <v>44893</v>
      </c>
      <c r="F14518" s="15" t="b">
        <v>0</v>
      </c>
    </row>
    <row r="14519" spans="1:6" x14ac:dyDescent="0.2">
      <c r="A14519" s="15" t="s">
        <v>10594</v>
      </c>
      <c r="B14519" s="15" t="s">
        <v>6325</v>
      </c>
      <c r="C14519" s="15">
        <v>210980</v>
      </c>
      <c r="D14519" s="15" t="s">
        <v>35</v>
      </c>
      <c r="E14519" s="16">
        <v>44893</v>
      </c>
      <c r="F14519" s="15" t="b">
        <v>0</v>
      </c>
    </row>
    <row r="14520" spans="1:6" x14ac:dyDescent="0.2">
      <c r="A14520" s="15" t="s">
        <v>10593</v>
      </c>
      <c r="B14520" s="15" t="s">
        <v>1769</v>
      </c>
      <c r="C14520" s="15">
        <v>62250</v>
      </c>
      <c r="D14520" s="15" t="s">
        <v>35</v>
      </c>
      <c r="E14520" s="16">
        <v>44893</v>
      </c>
      <c r="F14520" s="15" t="b">
        <v>0</v>
      </c>
    </row>
    <row r="14521" spans="1:6" x14ac:dyDescent="0.2">
      <c r="A14521" s="15" t="s">
        <v>10592</v>
      </c>
      <c r="B14521" s="15" t="s">
        <v>1777</v>
      </c>
      <c r="C14521" s="15">
        <v>67762</v>
      </c>
      <c r="D14521" s="15" t="s">
        <v>35</v>
      </c>
      <c r="E14521" s="16">
        <v>44893</v>
      </c>
      <c r="F14521" s="15" t="b">
        <v>0</v>
      </c>
    </row>
    <row r="14522" spans="1:6" x14ac:dyDescent="0.2">
      <c r="A14522" s="15" t="s">
        <v>10591</v>
      </c>
      <c r="B14522" s="15" t="s">
        <v>6327</v>
      </c>
      <c r="C14522" s="15">
        <v>91168</v>
      </c>
      <c r="D14522" s="15" t="s">
        <v>35</v>
      </c>
      <c r="E14522" s="16">
        <v>44893</v>
      </c>
      <c r="F14522" s="15" t="b">
        <v>0</v>
      </c>
    </row>
    <row r="14523" spans="1:6" x14ac:dyDescent="0.2">
      <c r="A14523" s="15" t="s">
        <v>10590</v>
      </c>
      <c r="B14523" s="15" t="s">
        <v>793</v>
      </c>
      <c r="C14523" s="15">
        <v>107305</v>
      </c>
      <c r="D14523" s="15" t="s">
        <v>35</v>
      </c>
      <c r="E14523" s="16">
        <v>44893</v>
      </c>
      <c r="F14523" s="15" t="b">
        <v>0</v>
      </c>
    </row>
    <row r="14524" spans="1:6" x14ac:dyDescent="0.2">
      <c r="A14524" s="15" t="s">
        <v>10589</v>
      </c>
      <c r="B14524" s="15" t="s">
        <v>1681</v>
      </c>
      <c r="C14524" s="15">
        <v>51350</v>
      </c>
      <c r="D14524" s="15" t="s">
        <v>35</v>
      </c>
      <c r="E14524" s="16">
        <v>44893</v>
      </c>
      <c r="F14524" s="15" t="b">
        <v>0</v>
      </c>
    </row>
    <row r="14525" spans="1:6" x14ac:dyDescent="0.2">
      <c r="A14525" s="15" t="s">
        <v>10588</v>
      </c>
      <c r="B14525" s="15" t="s">
        <v>1297</v>
      </c>
      <c r="C14525" s="15">
        <v>38783</v>
      </c>
      <c r="D14525" s="15" t="s">
        <v>35</v>
      </c>
      <c r="E14525" s="16">
        <v>44893</v>
      </c>
      <c r="F14525" s="15" t="b">
        <v>0</v>
      </c>
    </row>
    <row r="14526" spans="1:6" x14ac:dyDescent="0.2">
      <c r="A14526" s="15" t="s">
        <v>10587</v>
      </c>
      <c r="B14526" s="15" t="s">
        <v>6330</v>
      </c>
      <c r="C14526" s="15">
        <v>661944</v>
      </c>
      <c r="D14526" s="15" t="s">
        <v>35</v>
      </c>
      <c r="E14526" s="16">
        <v>44893</v>
      </c>
      <c r="F14526" s="15" t="b">
        <v>0</v>
      </c>
    </row>
    <row r="14527" spans="1:6" x14ac:dyDescent="0.2">
      <c r="A14527" s="15" t="s">
        <v>10586</v>
      </c>
      <c r="B14527" s="15" t="s">
        <v>6308</v>
      </c>
      <c r="C14527" s="15">
        <v>150072</v>
      </c>
      <c r="D14527" s="15" t="s">
        <v>35</v>
      </c>
      <c r="E14527" s="16">
        <v>44893</v>
      </c>
      <c r="F14527" s="15" t="b">
        <v>0</v>
      </c>
    </row>
    <row r="14528" spans="1:6" x14ac:dyDescent="0.2">
      <c r="A14528" s="15" t="s">
        <v>10585</v>
      </c>
      <c r="B14528" s="15" t="s">
        <v>6332</v>
      </c>
      <c r="C14528" s="15">
        <v>130000</v>
      </c>
      <c r="D14528" s="15" t="s">
        <v>35</v>
      </c>
      <c r="E14528" s="16">
        <v>44893</v>
      </c>
      <c r="F14528" s="15" t="b">
        <v>0</v>
      </c>
    </row>
    <row r="14529" spans="1:6" x14ac:dyDescent="0.2">
      <c r="A14529" s="15" t="s">
        <v>10584</v>
      </c>
      <c r="B14529" s="15" t="s">
        <v>6336</v>
      </c>
      <c r="C14529" s="15">
        <v>44416</v>
      </c>
      <c r="D14529" s="15" t="s">
        <v>35</v>
      </c>
      <c r="E14529" s="16">
        <v>44893</v>
      </c>
      <c r="F14529" s="15" t="b">
        <v>0</v>
      </c>
    </row>
    <row r="14530" spans="1:6" x14ac:dyDescent="0.2">
      <c r="A14530" s="15" t="s">
        <v>10583</v>
      </c>
      <c r="B14530" s="15" t="s">
        <v>6336</v>
      </c>
      <c r="C14530" s="15">
        <v>50000</v>
      </c>
      <c r="D14530" s="15" t="s">
        <v>35</v>
      </c>
      <c r="E14530" s="16">
        <v>44893</v>
      </c>
      <c r="F14530" s="15" t="b">
        <v>0</v>
      </c>
    </row>
    <row r="14531" spans="1:6" x14ac:dyDescent="0.2">
      <c r="A14531" s="15" t="s">
        <v>10582</v>
      </c>
      <c r="B14531" s="15" t="s">
        <v>6336</v>
      </c>
      <c r="C14531" s="15">
        <v>40000</v>
      </c>
      <c r="D14531" s="15" t="s">
        <v>35</v>
      </c>
      <c r="E14531" s="16">
        <v>44893</v>
      </c>
      <c r="F14531" s="15" t="b">
        <v>0</v>
      </c>
    </row>
    <row r="14532" spans="1:6" x14ac:dyDescent="0.2">
      <c r="A14532" s="15" t="s">
        <v>10581</v>
      </c>
      <c r="B14532" s="15" t="s">
        <v>6336</v>
      </c>
      <c r="C14532" s="15">
        <v>150000</v>
      </c>
      <c r="D14532" s="15" t="s">
        <v>35</v>
      </c>
      <c r="E14532" s="16">
        <v>44893</v>
      </c>
      <c r="F14532" s="15" t="b">
        <v>0</v>
      </c>
    </row>
    <row r="14533" spans="1:6" x14ac:dyDescent="0.2">
      <c r="A14533" s="15" t="s">
        <v>10580</v>
      </c>
      <c r="B14533" s="15" t="s">
        <v>550</v>
      </c>
      <c r="C14533" s="15">
        <v>50000</v>
      </c>
      <c r="D14533" s="15" t="s">
        <v>35</v>
      </c>
      <c r="E14533" s="16">
        <v>44893</v>
      </c>
      <c r="F14533" s="15" t="b">
        <v>0</v>
      </c>
    </row>
    <row r="14534" spans="1:6" x14ac:dyDescent="0.2">
      <c r="A14534" s="15" t="s">
        <v>10579</v>
      </c>
      <c r="B14534" s="15" t="s">
        <v>3144</v>
      </c>
      <c r="C14534" s="15">
        <v>70000</v>
      </c>
      <c r="D14534" s="15" t="s">
        <v>35</v>
      </c>
      <c r="E14534" s="16">
        <v>44893</v>
      </c>
      <c r="F14534" s="15" t="b">
        <v>0</v>
      </c>
    </row>
    <row r="14535" spans="1:6" x14ac:dyDescent="0.2">
      <c r="A14535" s="15" t="s">
        <v>10578</v>
      </c>
      <c r="B14535" s="15" t="s">
        <v>556</v>
      </c>
      <c r="C14535" s="15">
        <v>67580</v>
      </c>
      <c r="D14535" s="15" t="s">
        <v>35</v>
      </c>
      <c r="E14535" s="16">
        <v>44893</v>
      </c>
      <c r="F14535" s="15" t="b">
        <v>0</v>
      </c>
    </row>
    <row r="14536" spans="1:6" x14ac:dyDescent="0.2">
      <c r="A14536" s="15" t="s">
        <v>10577</v>
      </c>
      <c r="B14536" s="15" t="s">
        <v>6338</v>
      </c>
      <c r="C14536" s="15">
        <v>197800</v>
      </c>
      <c r="D14536" s="15" t="s">
        <v>35</v>
      </c>
      <c r="E14536" s="16">
        <v>44893</v>
      </c>
      <c r="F14536" s="15" t="b">
        <v>0</v>
      </c>
    </row>
    <row r="14537" spans="1:6" x14ac:dyDescent="0.2">
      <c r="A14537" s="15" t="s">
        <v>10576</v>
      </c>
      <c r="B14537" s="15" t="s">
        <v>1951</v>
      </c>
      <c r="C14537" s="15">
        <v>62125</v>
      </c>
      <c r="D14537" s="15" t="s">
        <v>35</v>
      </c>
      <c r="E14537" s="16">
        <v>44893</v>
      </c>
      <c r="F14537" s="15" t="b">
        <v>0</v>
      </c>
    </row>
    <row r="14538" spans="1:6" x14ac:dyDescent="0.2">
      <c r="A14538" s="15" t="s">
        <v>10575</v>
      </c>
      <c r="B14538" s="15" t="s">
        <v>1832</v>
      </c>
      <c r="C14538" s="15">
        <v>116333</v>
      </c>
      <c r="D14538" s="15" t="s">
        <v>35</v>
      </c>
      <c r="E14538" s="16">
        <v>44893</v>
      </c>
      <c r="F14538" s="15" t="b">
        <v>0</v>
      </c>
    </row>
    <row r="14539" spans="1:6" x14ac:dyDescent="0.2">
      <c r="A14539" s="15" t="s">
        <v>10574</v>
      </c>
      <c r="B14539" s="15" t="s">
        <v>1702</v>
      </c>
      <c r="C14539" s="15">
        <v>28250</v>
      </c>
      <c r="D14539" s="15" t="s">
        <v>35</v>
      </c>
      <c r="E14539" s="16">
        <v>44893</v>
      </c>
      <c r="F14539" s="15" t="b">
        <v>0</v>
      </c>
    </row>
    <row r="14540" spans="1:6" x14ac:dyDescent="0.2">
      <c r="A14540" s="15" t="s">
        <v>10573</v>
      </c>
      <c r="B14540" s="15" t="s">
        <v>6340</v>
      </c>
      <c r="C14540" s="15">
        <v>124537</v>
      </c>
      <c r="D14540" s="15" t="s">
        <v>35</v>
      </c>
      <c r="E14540" s="16">
        <v>44893</v>
      </c>
      <c r="F14540" s="15" t="b">
        <v>0</v>
      </c>
    </row>
    <row r="14541" spans="1:6" x14ac:dyDescent="0.2">
      <c r="A14541" s="15" t="s">
        <v>10572</v>
      </c>
      <c r="B14541" s="15" t="s">
        <v>1802</v>
      </c>
      <c r="C14541" s="15">
        <v>68062</v>
      </c>
      <c r="D14541" s="15" t="s">
        <v>35</v>
      </c>
      <c r="E14541" s="16">
        <v>44893</v>
      </c>
      <c r="F14541" s="15" t="b">
        <v>0</v>
      </c>
    </row>
    <row r="14542" spans="1:6" x14ac:dyDescent="0.2">
      <c r="A14542" s="15" t="s">
        <v>10571</v>
      </c>
      <c r="B14542" s="15" t="s">
        <v>6346</v>
      </c>
      <c r="C14542" s="15">
        <v>1054541</v>
      </c>
      <c r="D14542" s="15" t="s">
        <v>35</v>
      </c>
      <c r="E14542" s="16">
        <v>44892</v>
      </c>
      <c r="F14542" s="15" t="b">
        <v>0</v>
      </c>
    </row>
    <row r="14543" spans="1:6" x14ac:dyDescent="0.2">
      <c r="A14543" s="15" t="s">
        <v>10570</v>
      </c>
      <c r="B14543" s="15" t="s">
        <v>6344</v>
      </c>
      <c r="C14543" s="15">
        <v>148000</v>
      </c>
      <c r="D14543" s="15" t="s">
        <v>35</v>
      </c>
      <c r="E14543" s="16">
        <v>44892</v>
      </c>
      <c r="F14543" s="15" t="b">
        <v>0</v>
      </c>
    </row>
    <row r="14544" spans="1:6" x14ac:dyDescent="0.2">
      <c r="A14544" s="15" t="s">
        <v>10569</v>
      </c>
      <c r="B14544" s="15" t="s">
        <v>6342</v>
      </c>
      <c r="C14544" s="15">
        <v>423240</v>
      </c>
      <c r="D14544" s="15" t="s">
        <v>35</v>
      </c>
      <c r="E14544" s="16">
        <v>44892</v>
      </c>
      <c r="F14544" s="15" t="b">
        <v>0</v>
      </c>
    </row>
    <row r="14545" spans="1:6" x14ac:dyDescent="0.2">
      <c r="A14545" s="15" t="s">
        <v>10568</v>
      </c>
      <c r="B14545" s="15" t="s">
        <v>10567</v>
      </c>
      <c r="C14545" s="15">
        <v>661944</v>
      </c>
      <c r="D14545" s="15" t="s">
        <v>35</v>
      </c>
      <c r="E14545" s="16">
        <v>44892</v>
      </c>
      <c r="F14545" s="15" t="b">
        <v>0</v>
      </c>
    </row>
    <row r="14546" spans="1:6" x14ac:dyDescent="0.2">
      <c r="A14546" s="15" t="s">
        <v>10566</v>
      </c>
      <c r="B14546" s="15" t="s">
        <v>10565</v>
      </c>
      <c r="C14546" s="15">
        <v>194800</v>
      </c>
      <c r="D14546" s="15" t="s">
        <v>35</v>
      </c>
      <c r="E14546" s="16">
        <v>44892</v>
      </c>
      <c r="F14546" s="15" t="b">
        <v>0</v>
      </c>
    </row>
    <row r="14547" spans="1:6" x14ac:dyDescent="0.2">
      <c r="A14547" s="15" t="s">
        <v>10564</v>
      </c>
      <c r="B14547" s="15" t="s">
        <v>6350</v>
      </c>
      <c r="C14547" s="15">
        <v>486277.5</v>
      </c>
      <c r="D14547" s="15" t="s">
        <v>35</v>
      </c>
      <c r="E14547" s="16">
        <v>44891</v>
      </c>
      <c r="F14547" s="15" t="b">
        <v>0</v>
      </c>
    </row>
    <row r="14548" spans="1:6" x14ac:dyDescent="0.2">
      <c r="A14548" s="15" t="s">
        <v>10563</v>
      </c>
      <c r="B14548" s="15" t="s">
        <v>6348</v>
      </c>
      <c r="C14548" s="15">
        <v>972555</v>
      </c>
      <c r="D14548" s="15" t="s">
        <v>35</v>
      </c>
      <c r="E14548" s="16">
        <v>44891</v>
      </c>
      <c r="F14548" s="15" t="b">
        <v>0</v>
      </c>
    </row>
    <row r="14549" spans="1:6" x14ac:dyDescent="0.2">
      <c r="A14549" s="15" t="s">
        <v>10562</v>
      </c>
      <c r="B14549" s="15" t="s">
        <v>970</v>
      </c>
      <c r="C14549" s="15">
        <v>51120</v>
      </c>
      <c r="D14549" s="15" t="s">
        <v>35</v>
      </c>
      <c r="E14549" s="16">
        <v>44891</v>
      </c>
      <c r="F14549" s="15" t="b">
        <v>0</v>
      </c>
    </row>
    <row r="14550" spans="1:6" x14ac:dyDescent="0.2">
      <c r="A14550" s="15" t="s">
        <v>10561</v>
      </c>
      <c r="B14550" s="15" t="s">
        <v>6334</v>
      </c>
      <c r="C14550" s="15">
        <v>29600</v>
      </c>
      <c r="D14550" s="15" t="s">
        <v>35</v>
      </c>
      <c r="E14550" s="16">
        <v>44891</v>
      </c>
      <c r="F14550" s="15" t="b">
        <v>0</v>
      </c>
    </row>
    <row r="14551" spans="1:6" x14ac:dyDescent="0.2">
      <c r="A14551" s="15" t="s">
        <v>10560</v>
      </c>
      <c r="B14551" s="15" t="s">
        <v>1951</v>
      </c>
      <c r="C14551" s="15">
        <v>62125</v>
      </c>
      <c r="D14551" s="15" t="s">
        <v>35</v>
      </c>
      <c r="E14551" s="16">
        <v>44891</v>
      </c>
      <c r="F14551" s="15" t="b">
        <v>0</v>
      </c>
    </row>
    <row r="14552" spans="1:6" x14ac:dyDescent="0.2">
      <c r="A14552" s="15" t="s">
        <v>10559</v>
      </c>
      <c r="B14552" s="15" t="s">
        <v>6305</v>
      </c>
      <c r="C14552" s="15">
        <v>150710</v>
      </c>
      <c r="D14552" s="15" t="s">
        <v>35</v>
      </c>
      <c r="E14552" s="16">
        <v>44891</v>
      </c>
      <c r="F14552" s="15" t="b">
        <v>0</v>
      </c>
    </row>
    <row r="14553" spans="1:6" x14ac:dyDescent="0.2">
      <c r="A14553" s="15" t="s">
        <v>10558</v>
      </c>
      <c r="B14553" s="15" t="s">
        <v>10557</v>
      </c>
      <c r="C14553" s="15">
        <v>132389</v>
      </c>
      <c r="D14553" s="15" t="s">
        <v>35</v>
      </c>
      <c r="E14553" s="16">
        <v>44891</v>
      </c>
      <c r="F14553" s="15" t="b">
        <v>0</v>
      </c>
    </row>
    <row r="14554" spans="1:6" x14ac:dyDescent="0.2">
      <c r="A14554" s="15" t="s">
        <v>10556</v>
      </c>
      <c r="B14554" s="15" t="s">
        <v>10555</v>
      </c>
      <c r="C14554" s="15">
        <v>132389</v>
      </c>
      <c r="D14554" s="15" t="s">
        <v>35</v>
      </c>
      <c r="E14554" s="16">
        <v>44891</v>
      </c>
      <c r="F14554" s="15" t="b">
        <v>0</v>
      </c>
    </row>
    <row r="14555" spans="1:6" x14ac:dyDescent="0.2">
      <c r="A14555" s="15" t="s">
        <v>10554</v>
      </c>
      <c r="B14555" s="15" t="s">
        <v>6302</v>
      </c>
      <c r="C14555" s="15">
        <v>42732</v>
      </c>
      <c r="D14555" s="15" t="s">
        <v>35</v>
      </c>
      <c r="E14555" s="16">
        <v>44891</v>
      </c>
      <c r="F14555" s="15" t="b">
        <v>0</v>
      </c>
    </row>
    <row r="14556" spans="1:6" x14ac:dyDescent="0.2">
      <c r="A14556" s="15" t="s">
        <v>10553</v>
      </c>
      <c r="B14556" s="15" t="s">
        <v>3093</v>
      </c>
      <c r="C14556" s="15">
        <v>40000</v>
      </c>
      <c r="D14556" s="15" t="s">
        <v>35</v>
      </c>
      <c r="E14556" s="16">
        <v>44891</v>
      </c>
      <c r="F14556" s="15" t="b">
        <v>0</v>
      </c>
    </row>
    <row r="14557" spans="1:6" x14ac:dyDescent="0.2">
      <c r="A14557" s="15" t="s">
        <v>10552</v>
      </c>
      <c r="B14557" s="15" t="s">
        <v>700</v>
      </c>
      <c r="C14557" s="15">
        <v>53000</v>
      </c>
      <c r="D14557" s="15" t="s">
        <v>35</v>
      </c>
      <c r="E14557" s="16">
        <v>44891</v>
      </c>
      <c r="F14557" s="15" t="b">
        <v>0</v>
      </c>
    </row>
    <row r="14558" spans="1:6" x14ac:dyDescent="0.2">
      <c r="A14558" s="15" t="s">
        <v>10551</v>
      </c>
      <c r="B14558" s="15" t="s">
        <v>6300</v>
      </c>
      <c r="C14558" s="15">
        <v>132400</v>
      </c>
      <c r="D14558" s="15" t="s">
        <v>35</v>
      </c>
      <c r="E14558" s="16">
        <v>44891</v>
      </c>
      <c r="F14558" s="15" t="b">
        <v>0</v>
      </c>
    </row>
    <row r="14559" spans="1:6" x14ac:dyDescent="0.2">
      <c r="A14559" s="15" t="s">
        <v>10550</v>
      </c>
      <c r="B14559" s="15" t="s">
        <v>6258</v>
      </c>
      <c r="C14559" s="15">
        <v>300000</v>
      </c>
      <c r="D14559" s="15" t="s">
        <v>35</v>
      </c>
      <c r="E14559" s="16">
        <v>44891</v>
      </c>
      <c r="F14559" s="15" t="b">
        <v>0</v>
      </c>
    </row>
    <row r="14560" spans="1:6" x14ac:dyDescent="0.2">
      <c r="A14560" s="15" t="s">
        <v>10549</v>
      </c>
      <c r="B14560" s="15" t="s">
        <v>6260</v>
      </c>
      <c r="C14560" s="15">
        <v>124537</v>
      </c>
      <c r="D14560" s="15" t="s">
        <v>35</v>
      </c>
      <c r="E14560" s="16">
        <v>44891</v>
      </c>
      <c r="F14560" s="15" t="b">
        <v>0</v>
      </c>
    </row>
    <row r="14561" spans="1:6" x14ac:dyDescent="0.2">
      <c r="A14561" s="15" t="s">
        <v>10548</v>
      </c>
      <c r="B14561" s="15" t="s">
        <v>6262</v>
      </c>
      <c r="C14561" s="15">
        <v>210908</v>
      </c>
      <c r="D14561" s="15" t="s">
        <v>35</v>
      </c>
      <c r="E14561" s="16">
        <v>44891</v>
      </c>
      <c r="F14561" s="15" t="b">
        <v>0</v>
      </c>
    </row>
    <row r="14562" spans="1:6" x14ac:dyDescent="0.2">
      <c r="A14562" s="15" t="s">
        <v>10547</v>
      </c>
      <c r="B14562" s="15" t="s">
        <v>1763</v>
      </c>
      <c r="C14562" s="15">
        <v>23600</v>
      </c>
      <c r="D14562" s="15" t="s">
        <v>35</v>
      </c>
      <c r="E14562" s="16">
        <v>44891</v>
      </c>
      <c r="F14562" s="15" t="b">
        <v>0</v>
      </c>
    </row>
    <row r="14563" spans="1:6" x14ac:dyDescent="0.2">
      <c r="A14563" s="15" t="s">
        <v>10546</v>
      </c>
      <c r="B14563" s="15" t="s">
        <v>6264</v>
      </c>
      <c r="C14563" s="15">
        <v>132389</v>
      </c>
      <c r="D14563" s="15" t="s">
        <v>35</v>
      </c>
      <c r="E14563" s="16">
        <v>44891</v>
      </c>
      <c r="F14563" s="15" t="b">
        <v>0</v>
      </c>
    </row>
    <row r="14564" spans="1:6" x14ac:dyDescent="0.2">
      <c r="A14564" s="15" t="s">
        <v>10545</v>
      </c>
      <c r="B14564" s="15" t="s">
        <v>6266</v>
      </c>
      <c r="C14564" s="15">
        <v>146288</v>
      </c>
      <c r="D14564" s="15" t="s">
        <v>35</v>
      </c>
      <c r="E14564" s="16">
        <v>44891</v>
      </c>
      <c r="F14564" s="15" t="b">
        <v>0</v>
      </c>
    </row>
    <row r="14565" spans="1:6" x14ac:dyDescent="0.2">
      <c r="A14565" s="15" t="s">
        <v>10544</v>
      </c>
      <c r="B14565" s="15" t="s">
        <v>6268</v>
      </c>
      <c r="C14565" s="15">
        <v>140036</v>
      </c>
      <c r="D14565" s="15" t="s">
        <v>35</v>
      </c>
      <c r="E14565" s="16">
        <v>44891</v>
      </c>
      <c r="F14565" s="15" t="b">
        <v>0</v>
      </c>
    </row>
    <row r="14566" spans="1:6" x14ac:dyDescent="0.2">
      <c r="A14566" s="15" t="s">
        <v>10543</v>
      </c>
      <c r="B14566" s="15" t="s">
        <v>6271</v>
      </c>
      <c r="C14566" s="15">
        <v>109183</v>
      </c>
      <c r="D14566" s="15" t="s">
        <v>35</v>
      </c>
      <c r="E14566" s="16">
        <v>44891</v>
      </c>
      <c r="F14566" s="15" t="b">
        <v>0</v>
      </c>
    </row>
    <row r="14567" spans="1:6" x14ac:dyDescent="0.2">
      <c r="A14567" s="15" t="s">
        <v>10542</v>
      </c>
      <c r="B14567" s="15" t="s">
        <v>6276</v>
      </c>
      <c r="C14567" s="15">
        <v>1054541</v>
      </c>
      <c r="D14567" s="15" t="s">
        <v>35</v>
      </c>
      <c r="E14567" s="16">
        <v>44890</v>
      </c>
      <c r="F14567" s="15" t="b">
        <v>0</v>
      </c>
    </row>
    <row r="14568" spans="1:6" x14ac:dyDescent="0.2">
      <c r="A14568" s="15" t="s">
        <v>10541</v>
      </c>
      <c r="B14568" s="15" t="s">
        <v>6274</v>
      </c>
      <c r="C14568" s="15">
        <v>148000</v>
      </c>
      <c r="D14568" s="15" t="s">
        <v>35</v>
      </c>
      <c r="E14568" s="16">
        <v>44890</v>
      </c>
      <c r="F14568" s="15" t="b">
        <v>0</v>
      </c>
    </row>
    <row r="14569" spans="1:6" x14ac:dyDescent="0.2">
      <c r="A14569" s="15" t="s">
        <v>10540</v>
      </c>
      <c r="B14569" s="15" t="s">
        <v>6272</v>
      </c>
      <c r="C14569" s="15">
        <v>464707</v>
      </c>
      <c r="D14569" s="15" t="s">
        <v>35</v>
      </c>
      <c r="E14569" s="16">
        <v>44890</v>
      </c>
      <c r="F14569" s="15" t="b">
        <v>0</v>
      </c>
    </row>
    <row r="14570" spans="1:6" x14ac:dyDescent="0.2">
      <c r="A14570" s="15" t="s">
        <v>10539</v>
      </c>
      <c r="B14570" s="15" t="s">
        <v>10538</v>
      </c>
      <c r="C14570" s="15">
        <v>148000</v>
      </c>
      <c r="D14570" s="15" t="s">
        <v>35</v>
      </c>
      <c r="E14570" s="16">
        <v>44890</v>
      </c>
      <c r="F14570" s="15" t="b">
        <v>0</v>
      </c>
    </row>
    <row r="14571" spans="1:6" x14ac:dyDescent="0.2">
      <c r="A14571" s="15" t="s">
        <v>10537</v>
      </c>
      <c r="B14571" s="15" t="s">
        <v>540</v>
      </c>
      <c r="C14571" s="15">
        <v>34600</v>
      </c>
      <c r="D14571" s="15" t="s">
        <v>35</v>
      </c>
      <c r="E14571" s="16">
        <v>44890</v>
      </c>
      <c r="F14571" s="15" t="b">
        <v>0</v>
      </c>
    </row>
    <row r="14572" spans="1:6" x14ac:dyDescent="0.2">
      <c r="A14572" s="15" t="s">
        <v>10536</v>
      </c>
      <c r="B14572" s="15" t="s">
        <v>183</v>
      </c>
      <c r="C14572" s="15">
        <v>13500</v>
      </c>
      <c r="D14572" s="15" t="s">
        <v>35</v>
      </c>
      <c r="E14572" s="16">
        <v>44890</v>
      </c>
      <c r="F14572" s="15" t="b">
        <v>0</v>
      </c>
    </row>
    <row r="14573" spans="1:6" x14ac:dyDescent="0.2">
      <c r="A14573" s="15" t="s">
        <v>10535</v>
      </c>
      <c r="B14573" s="15" t="s">
        <v>6279</v>
      </c>
      <c r="C14573" s="15">
        <v>210908</v>
      </c>
      <c r="D14573" s="15" t="s">
        <v>35</v>
      </c>
      <c r="E14573" s="16">
        <v>44890</v>
      </c>
      <c r="F14573" s="15" t="b">
        <v>0</v>
      </c>
    </row>
    <row r="14574" spans="1:6" x14ac:dyDescent="0.2">
      <c r="A14574" s="15" t="s">
        <v>10534</v>
      </c>
      <c r="B14574" s="15" t="s">
        <v>6281</v>
      </c>
      <c r="C14574" s="15">
        <v>29600</v>
      </c>
      <c r="D14574" s="15" t="s">
        <v>35</v>
      </c>
      <c r="E14574" s="16">
        <v>44890</v>
      </c>
      <c r="F14574" s="15" t="b">
        <v>0</v>
      </c>
    </row>
    <row r="14575" spans="1:6" x14ac:dyDescent="0.2">
      <c r="A14575" s="15" t="s">
        <v>10533</v>
      </c>
      <c r="B14575" s="15" t="s">
        <v>183</v>
      </c>
      <c r="C14575" s="15">
        <v>13500</v>
      </c>
      <c r="D14575" s="15" t="s">
        <v>35</v>
      </c>
      <c r="E14575" s="16">
        <v>44890</v>
      </c>
      <c r="F14575" s="15" t="b">
        <v>0</v>
      </c>
    </row>
    <row r="14576" spans="1:6" x14ac:dyDescent="0.2">
      <c r="A14576" s="15" t="s">
        <v>10532</v>
      </c>
      <c r="B14576" s="15" t="s">
        <v>1526</v>
      </c>
      <c r="C14576" s="15">
        <v>122326</v>
      </c>
      <c r="D14576" s="15" t="s">
        <v>35</v>
      </c>
      <c r="E14576" s="16">
        <v>44890</v>
      </c>
      <c r="F14576" s="15" t="b">
        <v>0</v>
      </c>
    </row>
    <row r="14577" spans="1:6" x14ac:dyDescent="0.2">
      <c r="A14577" s="15" t="s">
        <v>10531</v>
      </c>
      <c r="B14577" s="15" t="s">
        <v>1309</v>
      </c>
      <c r="C14577" s="15">
        <v>122326</v>
      </c>
      <c r="D14577" s="15" t="s">
        <v>35</v>
      </c>
      <c r="E14577" s="16">
        <v>44890</v>
      </c>
      <c r="F14577" s="15" t="b">
        <v>0</v>
      </c>
    </row>
    <row r="14578" spans="1:6" x14ac:dyDescent="0.2">
      <c r="A14578" s="15" t="s">
        <v>10530</v>
      </c>
      <c r="B14578" s="15" t="s">
        <v>1887</v>
      </c>
      <c r="C14578" s="15">
        <v>76667</v>
      </c>
      <c r="D14578" s="15" t="s">
        <v>35</v>
      </c>
      <c r="E14578" s="16">
        <v>44890</v>
      </c>
      <c r="F14578" s="15" t="b">
        <v>0</v>
      </c>
    </row>
    <row r="14579" spans="1:6" x14ac:dyDescent="0.2">
      <c r="A14579" s="15" t="s">
        <v>10529</v>
      </c>
      <c r="B14579" s="15" t="s">
        <v>6283</v>
      </c>
      <c r="C14579" s="15">
        <v>210908</v>
      </c>
      <c r="D14579" s="15" t="s">
        <v>35</v>
      </c>
      <c r="E14579" s="16">
        <v>44890</v>
      </c>
      <c r="F14579" s="15" t="b">
        <v>0</v>
      </c>
    </row>
    <row r="14580" spans="1:6" x14ac:dyDescent="0.2">
      <c r="A14580" s="15" t="s">
        <v>10528</v>
      </c>
      <c r="B14580" s="15" t="s">
        <v>6285</v>
      </c>
      <c r="C14580" s="15">
        <v>169827</v>
      </c>
      <c r="D14580" s="15" t="s">
        <v>35</v>
      </c>
      <c r="E14580" s="16">
        <v>44890</v>
      </c>
      <c r="F14580" s="15" t="b">
        <v>0</v>
      </c>
    </row>
    <row r="14581" spans="1:6" x14ac:dyDescent="0.2">
      <c r="A14581" s="15" t="s">
        <v>10527</v>
      </c>
      <c r="B14581" s="15" t="s">
        <v>1306</v>
      </c>
      <c r="C14581" s="15">
        <v>67762</v>
      </c>
      <c r="D14581" s="15" t="s">
        <v>35</v>
      </c>
      <c r="E14581" s="16">
        <v>44890</v>
      </c>
      <c r="F14581" s="15" t="b">
        <v>0</v>
      </c>
    </row>
    <row r="14582" spans="1:6" x14ac:dyDescent="0.2">
      <c r="A14582" s="15" t="s">
        <v>10526</v>
      </c>
      <c r="B14582" s="15" t="s">
        <v>6288</v>
      </c>
      <c r="C14582" s="15">
        <v>661944</v>
      </c>
      <c r="D14582" s="15" t="s">
        <v>35</v>
      </c>
      <c r="E14582" s="16">
        <v>44890</v>
      </c>
      <c r="F14582" s="15" t="b">
        <v>0</v>
      </c>
    </row>
    <row r="14583" spans="1:6" x14ac:dyDescent="0.2">
      <c r="A14583" s="15" t="s">
        <v>10525</v>
      </c>
      <c r="B14583" s="15" t="s">
        <v>2268</v>
      </c>
      <c r="C14583" s="15">
        <v>51849</v>
      </c>
      <c r="D14583" s="15" t="s">
        <v>35</v>
      </c>
      <c r="E14583" s="16">
        <v>44890</v>
      </c>
      <c r="F14583" s="15" t="b">
        <v>0</v>
      </c>
    </row>
    <row r="14584" spans="1:6" x14ac:dyDescent="0.2">
      <c r="A14584" s="15" t="s">
        <v>10524</v>
      </c>
      <c r="B14584" s="15" t="s">
        <v>1967</v>
      </c>
      <c r="C14584" s="15">
        <v>45000</v>
      </c>
      <c r="D14584" s="15" t="s">
        <v>35</v>
      </c>
      <c r="E14584" s="16">
        <v>44890</v>
      </c>
      <c r="F14584" s="15" t="b">
        <v>0</v>
      </c>
    </row>
    <row r="14585" spans="1:6" x14ac:dyDescent="0.2">
      <c r="A14585" s="15" t="s">
        <v>10523</v>
      </c>
      <c r="B14585" s="15" t="s">
        <v>6290</v>
      </c>
      <c r="C14585" s="15">
        <v>400000</v>
      </c>
      <c r="D14585" s="15" t="s">
        <v>35</v>
      </c>
      <c r="E14585" s="16">
        <v>44890</v>
      </c>
      <c r="F14585" s="15" t="b">
        <v>0</v>
      </c>
    </row>
    <row r="14586" spans="1:6" x14ac:dyDescent="0.2">
      <c r="A14586" s="15" t="s">
        <v>10522</v>
      </c>
      <c r="B14586" s="15" t="s">
        <v>2047</v>
      </c>
      <c r="C14586" s="15">
        <v>57000</v>
      </c>
      <c r="D14586" s="15" t="s">
        <v>35</v>
      </c>
      <c r="E14586" s="16">
        <v>44890</v>
      </c>
      <c r="F14586" s="15" t="b">
        <v>0</v>
      </c>
    </row>
    <row r="14587" spans="1:6" x14ac:dyDescent="0.2">
      <c r="A14587" s="15" t="s">
        <v>10521</v>
      </c>
      <c r="B14587" s="15" t="s">
        <v>6293</v>
      </c>
      <c r="C14587" s="15">
        <v>561504</v>
      </c>
      <c r="D14587" s="15" t="s">
        <v>35</v>
      </c>
      <c r="E14587" s="16">
        <v>44890</v>
      </c>
      <c r="F14587" s="15" t="b">
        <v>0</v>
      </c>
    </row>
    <row r="14588" spans="1:6" x14ac:dyDescent="0.2">
      <c r="A14588" s="15" t="s">
        <v>10520</v>
      </c>
      <c r="B14588" s="15" t="s">
        <v>6296</v>
      </c>
      <c r="C14588" s="15">
        <v>133000</v>
      </c>
      <c r="D14588" s="15" t="s">
        <v>35</v>
      </c>
      <c r="E14588" s="16">
        <v>44890</v>
      </c>
      <c r="F14588" s="15" t="b">
        <v>0</v>
      </c>
    </row>
    <row r="14589" spans="1:6" x14ac:dyDescent="0.2">
      <c r="A14589" s="15" t="s">
        <v>10519</v>
      </c>
      <c r="B14589" s="15" t="s">
        <v>6298</v>
      </c>
      <c r="C14589" s="15">
        <v>598417</v>
      </c>
      <c r="D14589" s="15" t="s">
        <v>35</v>
      </c>
      <c r="E14589" s="16">
        <v>44889</v>
      </c>
      <c r="F14589" s="15" t="b">
        <v>0</v>
      </c>
    </row>
    <row r="14590" spans="1:6" x14ac:dyDescent="0.2">
      <c r="A14590" s="15" t="s">
        <v>10518</v>
      </c>
      <c r="B14590" s="15" t="s">
        <v>6205</v>
      </c>
      <c r="C14590" s="15">
        <v>51246</v>
      </c>
      <c r="D14590" s="15" t="s">
        <v>35</v>
      </c>
      <c r="E14590" s="16">
        <v>44889</v>
      </c>
      <c r="F14590" s="15" t="b">
        <v>0</v>
      </c>
    </row>
    <row r="14591" spans="1:6" x14ac:dyDescent="0.2">
      <c r="A14591" s="15" t="s">
        <v>10517</v>
      </c>
      <c r="B14591" s="15" t="s">
        <v>1784</v>
      </c>
      <c r="C14591" s="15">
        <v>33615</v>
      </c>
      <c r="D14591" s="15" t="s">
        <v>35</v>
      </c>
      <c r="E14591" s="16">
        <v>44889</v>
      </c>
      <c r="F14591" s="15" t="b">
        <v>0</v>
      </c>
    </row>
    <row r="14592" spans="1:6" x14ac:dyDescent="0.2">
      <c r="A14592" s="15" t="s">
        <v>10516</v>
      </c>
      <c r="B14592" s="15" t="s">
        <v>10515</v>
      </c>
      <c r="C14592" s="15">
        <v>199404</v>
      </c>
      <c r="D14592" s="15" t="s">
        <v>35</v>
      </c>
      <c r="E14592" s="16">
        <v>44889</v>
      </c>
      <c r="F14592" s="15" t="b">
        <v>0</v>
      </c>
    </row>
    <row r="14593" spans="1:6" x14ac:dyDescent="0.2">
      <c r="A14593" s="15" t="s">
        <v>10514</v>
      </c>
      <c r="B14593" s="15" t="s">
        <v>1588</v>
      </c>
      <c r="C14593" s="15">
        <v>35675</v>
      </c>
      <c r="D14593" s="15" t="s">
        <v>35</v>
      </c>
      <c r="E14593" s="16">
        <v>44889</v>
      </c>
      <c r="F14593" s="15" t="b">
        <v>0</v>
      </c>
    </row>
    <row r="14594" spans="1:6" x14ac:dyDescent="0.2">
      <c r="A14594" s="15" t="s">
        <v>10513</v>
      </c>
      <c r="B14594" s="15" t="s">
        <v>1625</v>
      </c>
      <c r="C14594" s="15">
        <v>52700</v>
      </c>
      <c r="D14594" s="15" t="s">
        <v>35</v>
      </c>
      <c r="E14594" s="16">
        <v>44889</v>
      </c>
      <c r="F14594" s="15" t="b">
        <v>0</v>
      </c>
    </row>
    <row r="14595" spans="1:6" x14ac:dyDescent="0.2">
      <c r="A14595" s="15" t="s">
        <v>10512</v>
      </c>
      <c r="B14595" s="15" t="s">
        <v>1625</v>
      </c>
      <c r="C14595" s="15">
        <v>52642</v>
      </c>
      <c r="D14595" s="15" t="s">
        <v>35</v>
      </c>
      <c r="E14595" s="16">
        <v>44889</v>
      </c>
      <c r="F14595" s="15" t="b">
        <v>0</v>
      </c>
    </row>
    <row r="14596" spans="1:6" x14ac:dyDescent="0.2">
      <c r="A14596" s="15" t="s">
        <v>10511</v>
      </c>
      <c r="B14596" s="15" t="s">
        <v>6141</v>
      </c>
      <c r="C14596" s="15">
        <v>174130</v>
      </c>
      <c r="D14596" s="15" t="s">
        <v>35</v>
      </c>
      <c r="E14596" s="16">
        <v>44889</v>
      </c>
      <c r="F14596" s="15" t="b">
        <v>0</v>
      </c>
    </row>
    <row r="14597" spans="1:6" x14ac:dyDescent="0.2">
      <c r="A14597" s="15" t="s">
        <v>10510</v>
      </c>
      <c r="B14597" s="15" t="s">
        <v>6010</v>
      </c>
      <c r="C14597" s="15">
        <v>132400</v>
      </c>
      <c r="D14597" s="15" t="s">
        <v>35</v>
      </c>
      <c r="E14597" s="16">
        <v>44889</v>
      </c>
      <c r="F14597" s="15" t="b">
        <v>0</v>
      </c>
    </row>
    <row r="14598" spans="1:6" x14ac:dyDescent="0.2">
      <c r="A14598" s="15" t="s">
        <v>10509</v>
      </c>
      <c r="B14598" s="15" t="s">
        <v>6139</v>
      </c>
      <c r="C14598" s="15">
        <v>197800</v>
      </c>
      <c r="D14598" s="15" t="s">
        <v>35</v>
      </c>
      <c r="E14598" s="16">
        <v>44889</v>
      </c>
      <c r="F14598" s="15" t="b">
        <v>0</v>
      </c>
    </row>
    <row r="14599" spans="1:6" x14ac:dyDescent="0.2">
      <c r="A14599" s="15" t="s">
        <v>10508</v>
      </c>
      <c r="B14599" s="15" t="s">
        <v>6013</v>
      </c>
      <c r="C14599" s="15">
        <v>500000</v>
      </c>
      <c r="D14599" s="15" t="s">
        <v>35</v>
      </c>
      <c r="E14599" s="16">
        <v>44889</v>
      </c>
      <c r="F14599" s="15" t="b">
        <v>0</v>
      </c>
    </row>
    <row r="14600" spans="1:6" x14ac:dyDescent="0.2">
      <c r="A14600" s="15" t="s">
        <v>10507</v>
      </c>
      <c r="B14600" s="15" t="s">
        <v>6016</v>
      </c>
      <c r="C14600" s="15">
        <v>52000</v>
      </c>
      <c r="D14600" s="15" t="s">
        <v>35</v>
      </c>
      <c r="E14600" s="16">
        <v>44889</v>
      </c>
      <c r="F14600" s="15" t="b">
        <v>0</v>
      </c>
    </row>
    <row r="14601" spans="1:6" x14ac:dyDescent="0.2">
      <c r="A14601" s="15" t="s">
        <v>10506</v>
      </c>
      <c r="B14601" s="15" t="s">
        <v>1865</v>
      </c>
      <c r="C14601" s="15">
        <v>29860</v>
      </c>
      <c r="D14601" s="15" t="s">
        <v>35</v>
      </c>
      <c r="E14601" s="16">
        <v>44889</v>
      </c>
      <c r="F14601" s="15" t="b">
        <v>0</v>
      </c>
    </row>
    <row r="14602" spans="1:6" x14ac:dyDescent="0.2">
      <c r="A14602" s="15" t="s">
        <v>10505</v>
      </c>
      <c r="B14602" s="15" t="s">
        <v>1948</v>
      </c>
      <c r="C14602" s="15">
        <v>53100</v>
      </c>
      <c r="D14602" s="15" t="s">
        <v>35</v>
      </c>
      <c r="E14602" s="16">
        <v>44889</v>
      </c>
      <c r="F14602" s="15" t="b">
        <v>0</v>
      </c>
    </row>
    <row r="14603" spans="1:6" x14ac:dyDescent="0.2">
      <c r="A14603" s="15" t="s">
        <v>10504</v>
      </c>
      <c r="B14603" s="15" t="s">
        <v>6018</v>
      </c>
      <c r="C14603" s="15">
        <v>132400</v>
      </c>
      <c r="D14603" s="15" t="s">
        <v>35</v>
      </c>
      <c r="E14603" s="16">
        <v>44889</v>
      </c>
      <c r="F14603" s="15" t="b">
        <v>0</v>
      </c>
    </row>
    <row r="14604" spans="1:6" x14ac:dyDescent="0.2">
      <c r="A14604" s="15" t="s">
        <v>10503</v>
      </c>
      <c r="B14604" s="15" t="s">
        <v>6020</v>
      </c>
      <c r="C14604" s="15">
        <v>622686</v>
      </c>
      <c r="D14604" s="15" t="s">
        <v>35</v>
      </c>
      <c r="E14604" s="16">
        <v>44889</v>
      </c>
      <c r="F14604" s="15" t="b">
        <v>0</v>
      </c>
    </row>
    <row r="14605" spans="1:6" x14ac:dyDescent="0.2">
      <c r="A14605" s="15" t="s">
        <v>10502</v>
      </c>
      <c r="B14605" s="15" t="s">
        <v>6022</v>
      </c>
      <c r="C14605" s="15">
        <v>51246</v>
      </c>
      <c r="D14605" s="15" t="s">
        <v>35</v>
      </c>
      <c r="E14605" s="16">
        <v>44889</v>
      </c>
      <c r="F14605" s="15" t="b">
        <v>0</v>
      </c>
    </row>
    <row r="14606" spans="1:6" x14ac:dyDescent="0.2">
      <c r="A14606" s="15" t="s">
        <v>10501</v>
      </c>
      <c r="B14606" s="15" t="s">
        <v>164</v>
      </c>
      <c r="C14606" s="15">
        <v>30000</v>
      </c>
      <c r="D14606" s="15" t="s">
        <v>35</v>
      </c>
      <c r="E14606" s="16">
        <v>44889</v>
      </c>
      <c r="F14606" s="15" t="b">
        <v>0</v>
      </c>
    </row>
    <row r="14607" spans="1:6" x14ac:dyDescent="0.2">
      <c r="A14607" s="15" t="s">
        <v>10500</v>
      </c>
      <c r="B14607" s="15" t="s">
        <v>6024</v>
      </c>
      <c r="C14607" s="15">
        <v>132400</v>
      </c>
      <c r="D14607" s="15" t="s">
        <v>35</v>
      </c>
      <c r="E14607" s="16">
        <v>44889</v>
      </c>
      <c r="F14607" s="15" t="b">
        <v>0</v>
      </c>
    </row>
    <row r="14608" spans="1:6" x14ac:dyDescent="0.2">
      <c r="A14608" s="15" t="s">
        <v>10499</v>
      </c>
      <c r="B14608" s="15" t="s">
        <v>6026</v>
      </c>
      <c r="C14608" s="15">
        <v>132389</v>
      </c>
      <c r="D14608" s="15" t="s">
        <v>35</v>
      </c>
      <c r="E14608" s="16">
        <v>44889</v>
      </c>
      <c r="F14608" s="15" t="b">
        <v>0</v>
      </c>
    </row>
    <row r="14609" spans="1:6" x14ac:dyDescent="0.2">
      <c r="A14609" s="15" t="s">
        <v>10498</v>
      </c>
      <c r="B14609" s="15" t="s">
        <v>158</v>
      </c>
      <c r="C14609" s="15">
        <v>16985</v>
      </c>
      <c r="D14609" s="15" t="s">
        <v>35</v>
      </c>
      <c r="E14609" s="16">
        <v>44889</v>
      </c>
      <c r="F14609" s="15" t="b">
        <v>0</v>
      </c>
    </row>
    <row r="14610" spans="1:6" x14ac:dyDescent="0.2">
      <c r="A14610" s="15" t="s">
        <v>10497</v>
      </c>
      <c r="B14610" s="15" t="s">
        <v>6062</v>
      </c>
      <c r="C14610" s="15">
        <v>17168</v>
      </c>
      <c r="D14610" s="15" t="s">
        <v>35</v>
      </c>
      <c r="E14610" s="16">
        <v>44889</v>
      </c>
      <c r="F14610" s="15" t="b">
        <v>0</v>
      </c>
    </row>
    <row r="14611" spans="1:6" x14ac:dyDescent="0.2">
      <c r="A14611" s="15" t="s">
        <v>10496</v>
      </c>
      <c r="B14611" s="15" t="s">
        <v>186</v>
      </c>
      <c r="C14611" s="15">
        <v>102216</v>
      </c>
      <c r="D14611" s="15" t="s">
        <v>35</v>
      </c>
      <c r="E14611" s="16">
        <v>44889</v>
      </c>
      <c r="F14611" s="15" t="b">
        <v>0</v>
      </c>
    </row>
    <row r="14612" spans="1:6" x14ac:dyDescent="0.2">
      <c r="A14612" s="15" t="s">
        <v>10495</v>
      </c>
      <c r="B14612" s="15" t="s">
        <v>186</v>
      </c>
      <c r="C14612" s="15">
        <v>102016</v>
      </c>
      <c r="D14612" s="15" t="s">
        <v>35</v>
      </c>
      <c r="E14612" s="16">
        <v>44889</v>
      </c>
      <c r="F14612" s="15" t="b">
        <v>0</v>
      </c>
    </row>
    <row r="14613" spans="1:6" x14ac:dyDescent="0.2">
      <c r="A14613" s="15" t="s">
        <v>10494</v>
      </c>
      <c r="B14613" s="15" t="s">
        <v>1304</v>
      </c>
      <c r="C14613" s="15">
        <v>134412</v>
      </c>
      <c r="D14613" s="15" t="s">
        <v>35</v>
      </c>
      <c r="E14613" s="16">
        <v>44889</v>
      </c>
      <c r="F14613" s="15" t="b">
        <v>0</v>
      </c>
    </row>
    <row r="14614" spans="1:6" x14ac:dyDescent="0.2">
      <c r="A14614" s="15" t="s">
        <v>10493</v>
      </c>
      <c r="B14614" s="15" t="s">
        <v>6028</v>
      </c>
      <c r="C14614" s="15">
        <v>132500</v>
      </c>
      <c r="D14614" s="15" t="s">
        <v>35</v>
      </c>
      <c r="E14614" s="16">
        <v>44889</v>
      </c>
      <c r="F14614" s="15" t="b">
        <v>0</v>
      </c>
    </row>
    <row r="14615" spans="1:6" x14ac:dyDescent="0.2">
      <c r="A14615" s="15" t="s">
        <v>10492</v>
      </c>
      <c r="B14615" s="15" t="s">
        <v>6030</v>
      </c>
      <c r="C14615" s="15">
        <v>270000</v>
      </c>
      <c r="D14615" s="15" t="s">
        <v>35</v>
      </c>
      <c r="E14615" s="16">
        <v>44889</v>
      </c>
      <c r="F14615" s="15" t="b">
        <v>0</v>
      </c>
    </row>
    <row r="14616" spans="1:6" x14ac:dyDescent="0.2">
      <c r="A14616" s="15" t="s">
        <v>10491</v>
      </c>
      <c r="B14616" s="15" t="s">
        <v>6036</v>
      </c>
      <c r="C14616" s="15">
        <v>661944</v>
      </c>
      <c r="D14616" s="15" t="s">
        <v>35</v>
      </c>
      <c r="E14616" s="16">
        <v>44888</v>
      </c>
      <c r="F14616" s="15" t="b">
        <v>0</v>
      </c>
    </row>
    <row r="14617" spans="1:6" x14ac:dyDescent="0.2">
      <c r="A14617" s="15" t="s">
        <v>10490</v>
      </c>
      <c r="B14617" s="15" t="s">
        <v>6034</v>
      </c>
      <c r="C14617" s="15">
        <v>148000</v>
      </c>
      <c r="D14617" s="15" t="s">
        <v>35</v>
      </c>
      <c r="E14617" s="16">
        <v>44888</v>
      </c>
      <c r="F14617" s="15" t="b">
        <v>0</v>
      </c>
    </row>
    <row r="14618" spans="1:6" x14ac:dyDescent="0.2">
      <c r="A14618" s="15" t="s">
        <v>10489</v>
      </c>
      <c r="B14618" s="15" t="s">
        <v>6032</v>
      </c>
      <c r="C14618" s="15">
        <v>549106</v>
      </c>
      <c r="D14618" s="15" t="s">
        <v>35</v>
      </c>
      <c r="E14618" s="16">
        <v>44888</v>
      </c>
      <c r="F14618" s="15" t="b">
        <v>0</v>
      </c>
    </row>
    <row r="14619" spans="1:6" x14ac:dyDescent="0.2">
      <c r="A14619" s="15" t="s">
        <v>10488</v>
      </c>
      <c r="B14619" s="15" t="s">
        <v>164</v>
      </c>
      <c r="C14619" s="15">
        <v>30000</v>
      </c>
      <c r="D14619" s="15" t="s">
        <v>35</v>
      </c>
      <c r="E14619" s="16">
        <v>44888</v>
      </c>
      <c r="F14619" s="15" t="b">
        <v>0</v>
      </c>
    </row>
    <row r="14620" spans="1:6" x14ac:dyDescent="0.2">
      <c r="A14620" s="15" t="s">
        <v>10487</v>
      </c>
      <c r="B14620" s="15" t="s">
        <v>1785</v>
      </c>
      <c r="C14620" s="15">
        <v>24000</v>
      </c>
      <c r="D14620" s="15" t="s">
        <v>35</v>
      </c>
      <c r="E14620" s="16">
        <v>44888</v>
      </c>
      <c r="F14620" s="15" t="b">
        <v>0</v>
      </c>
    </row>
    <row r="14621" spans="1:6" x14ac:dyDescent="0.2">
      <c r="A14621" s="15" t="s">
        <v>10486</v>
      </c>
      <c r="B14621" s="15" t="s">
        <v>3025</v>
      </c>
      <c r="C14621" s="15">
        <v>33008</v>
      </c>
      <c r="D14621" s="15" t="s">
        <v>35</v>
      </c>
      <c r="E14621" s="16">
        <v>44888</v>
      </c>
      <c r="F14621" s="15" t="b">
        <v>0</v>
      </c>
    </row>
    <row r="14622" spans="1:6" x14ac:dyDescent="0.2">
      <c r="A14622" s="15" t="s">
        <v>10485</v>
      </c>
      <c r="B14622" s="15" t="s">
        <v>6038</v>
      </c>
      <c r="C14622" s="15">
        <v>140036</v>
      </c>
      <c r="D14622" s="15" t="s">
        <v>35</v>
      </c>
      <c r="E14622" s="16">
        <v>44888</v>
      </c>
      <c r="F14622" s="15" t="b">
        <v>0</v>
      </c>
    </row>
    <row r="14623" spans="1:6" x14ac:dyDescent="0.2">
      <c r="A14623" s="15" t="s">
        <v>10484</v>
      </c>
      <c r="B14623" s="15" t="s">
        <v>6041</v>
      </c>
      <c r="C14623" s="15">
        <v>231773</v>
      </c>
      <c r="D14623" s="15" t="s">
        <v>35</v>
      </c>
      <c r="E14623" s="16">
        <v>44888</v>
      </c>
      <c r="F14623" s="15" t="b">
        <v>0</v>
      </c>
    </row>
    <row r="14624" spans="1:6" x14ac:dyDescent="0.2">
      <c r="A14624" s="15" t="s">
        <v>10483</v>
      </c>
      <c r="B14624" s="15" t="s">
        <v>6044</v>
      </c>
      <c r="C14624" s="15">
        <v>52000</v>
      </c>
      <c r="D14624" s="15" t="s">
        <v>35</v>
      </c>
      <c r="E14624" s="16">
        <v>44888</v>
      </c>
      <c r="F14624" s="15" t="b">
        <v>0</v>
      </c>
    </row>
    <row r="14625" spans="1:6" x14ac:dyDescent="0.2">
      <c r="A14625" s="15" t="s">
        <v>10482</v>
      </c>
      <c r="B14625" s="15" t="s">
        <v>6045</v>
      </c>
      <c r="C14625" s="15">
        <v>124537</v>
      </c>
      <c r="D14625" s="15" t="s">
        <v>35</v>
      </c>
      <c r="E14625" s="16">
        <v>44888</v>
      </c>
      <c r="F14625" s="15" t="b">
        <v>0</v>
      </c>
    </row>
    <row r="14626" spans="1:6" x14ac:dyDescent="0.2">
      <c r="A14626" s="15" t="s">
        <v>10481</v>
      </c>
      <c r="B14626" s="15" t="s">
        <v>6047</v>
      </c>
      <c r="C14626" s="15">
        <v>661944</v>
      </c>
      <c r="D14626" s="15" t="s">
        <v>35</v>
      </c>
      <c r="E14626" s="16">
        <v>44888</v>
      </c>
      <c r="F14626" s="15" t="b">
        <v>0</v>
      </c>
    </row>
    <row r="14627" spans="1:6" x14ac:dyDescent="0.2">
      <c r="A14627" s="15" t="s">
        <v>10480</v>
      </c>
      <c r="B14627" s="15" t="s">
        <v>6048</v>
      </c>
      <c r="C14627" s="15">
        <v>763707</v>
      </c>
      <c r="D14627" s="15" t="s">
        <v>35</v>
      </c>
      <c r="E14627" s="16">
        <v>44888</v>
      </c>
      <c r="F14627" s="15" t="b">
        <v>0</v>
      </c>
    </row>
    <row r="14628" spans="1:6" x14ac:dyDescent="0.2">
      <c r="A14628" s="15" t="s">
        <v>10479</v>
      </c>
      <c r="B14628" s="15" t="s">
        <v>6049</v>
      </c>
      <c r="C14628" s="15">
        <v>132400</v>
      </c>
      <c r="D14628" s="15" t="s">
        <v>35</v>
      </c>
      <c r="E14628" s="16">
        <v>44888</v>
      </c>
      <c r="F14628" s="15" t="b">
        <v>0</v>
      </c>
    </row>
    <row r="14629" spans="1:6" x14ac:dyDescent="0.2">
      <c r="A14629" s="15" t="s">
        <v>10478</v>
      </c>
      <c r="B14629" s="15" t="s">
        <v>6012</v>
      </c>
      <c r="C14629" s="15">
        <v>275449</v>
      </c>
      <c r="D14629" s="15" t="s">
        <v>35</v>
      </c>
      <c r="E14629" s="16">
        <v>44888</v>
      </c>
      <c r="F14629" s="15" t="b">
        <v>0</v>
      </c>
    </row>
    <row r="14630" spans="1:6" x14ac:dyDescent="0.2">
      <c r="A14630" s="15" t="s">
        <v>10477</v>
      </c>
      <c r="B14630" s="15" t="s">
        <v>1021</v>
      </c>
      <c r="C14630" s="15">
        <v>55050</v>
      </c>
      <c r="D14630" s="15" t="s">
        <v>35</v>
      </c>
      <c r="E14630" s="16">
        <v>44888</v>
      </c>
      <c r="F14630" s="15" t="b">
        <v>0</v>
      </c>
    </row>
    <row r="14631" spans="1:6" x14ac:dyDescent="0.2">
      <c r="A14631" s="15" t="s">
        <v>10476</v>
      </c>
      <c r="B14631" s="15" t="s">
        <v>1885</v>
      </c>
      <c r="C14631" s="15">
        <v>62250</v>
      </c>
      <c r="D14631" s="15" t="s">
        <v>35</v>
      </c>
      <c r="E14631" s="16">
        <v>44888</v>
      </c>
      <c r="F14631" s="15" t="b">
        <v>0</v>
      </c>
    </row>
    <row r="14632" spans="1:6" x14ac:dyDescent="0.2">
      <c r="A14632" s="15" t="s">
        <v>10475</v>
      </c>
      <c r="B14632" s="15" t="s">
        <v>214</v>
      </c>
      <c r="C14632" s="15">
        <v>100000</v>
      </c>
      <c r="D14632" s="15" t="s">
        <v>35</v>
      </c>
      <c r="E14632" s="16">
        <v>44888</v>
      </c>
      <c r="F14632" s="15" t="b">
        <v>0</v>
      </c>
    </row>
    <row r="14633" spans="1:6" x14ac:dyDescent="0.2">
      <c r="A14633" s="15" t="s">
        <v>10474</v>
      </c>
      <c r="B14633" s="15" t="s">
        <v>6009</v>
      </c>
      <c r="C14633" s="15">
        <v>148000</v>
      </c>
      <c r="D14633" s="15" t="s">
        <v>35</v>
      </c>
      <c r="E14633" s="16">
        <v>44888</v>
      </c>
      <c r="F14633" s="15" t="b">
        <v>0</v>
      </c>
    </row>
    <row r="14634" spans="1:6" x14ac:dyDescent="0.2">
      <c r="A14634" s="15" t="s">
        <v>10473</v>
      </c>
      <c r="B14634" s="15" t="s">
        <v>155</v>
      </c>
      <c r="C14634" s="15">
        <v>50000</v>
      </c>
      <c r="D14634" s="15" t="s">
        <v>35</v>
      </c>
      <c r="E14634" s="16">
        <v>44888</v>
      </c>
      <c r="F14634" s="15" t="b">
        <v>0</v>
      </c>
    </row>
    <row r="14635" spans="1:6" x14ac:dyDescent="0.2">
      <c r="A14635" s="15" t="s">
        <v>10472</v>
      </c>
      <c r="B14635" s="15" t="s">
        <v>5970</v>
      </c>
      <c r="C14635" s="15">
        <v>132389</v>
      </c>
      <c r="D14635" s="15" t="s">
        <v>35</v>
      </c>
      <c r="E14635" s="16">
        <v>44888</v>
      </c>
      <c r="F14635" s="15" t="b">
        <v>0</v>
      </c>
    </row>
    <row r="14636" spans="1:6" x14ac:dyDescent="0.2">
      <c r="A14636" s="15" t="s">
        <v>10471</v>
      </c>
      <c r="B14636" s="15" t="s">
        <v>3025</v>
      </c>
      <c r="C14636" s="15">
        <v>6992</v>
      </c>
      <c r="D14636" s="15" t="s">
        <v>35</v>
      </c>
      <c r="E14636" s="16">
        <v>44888</v>
      </c>
      <c r="F14636" s="15" t="b">
        <v>0</v>
      </c>
    </row>
    <row r="14637" spans="1:6" x14ac:dyDescent="0.2">
      <c r="A14637" s="15" t="s">
        <v>10470</v>
      </c>
      <c r="B14637" s="15" t="s">
        <v>5978</v>
      </c>
      <c r="C14637" s="15">
        <v>1054541</v>
      </c>
      <c r="D14637" s="15" t="s">
        <v>35</v>
      </c>
      <c r="E14637" s="16">
        <v>44887</v>
      </c>
      <c r="F14637" s="15" t="b">
        <v>0</v>
      </c>
    </row>
    <row r="14638" spans="1:6" x14ac:dyDescent="0.2">
      <c r="A14638" s="15" t="s">
        <v>10469</v>
      </c>
      <c r="B14638" s="15" t="s">
        <v>5976</v>
      </c>
      <c r="C14638" s="15">
        <v>148000</v>
      </c>
      <c r="D14638" s="15" t="s">
        <v>35</v>
      </c>
      <c r="E14638" s="16">
        <v>44887</v>
      </c>
      <c r="F14638" s="15" t="b">
        <v>0</v>
      </c>
    </row>
    <row r="14639" spans="1:6" x14ac:dyDescent="0.2">
      <c r="A14639" s="15" t="s">
        <v>10468</v>
      </c>
      <c r="B14639" s="15" t="s">
        <v>5974</v>
      </c>
      <c r="C14639" s="15">
        <v>1955832</v>
      </c>
      <c r="D14639" s="15" t="s">
        <v>35</v>
      </c>
      <c r="E14639" s="16">
        <v>44887</v>
      </c>
      <c r="F14639" s="15" t="b">
        <v>0</v>
      </c>
    </row>
    <row r="14640" spans="1:6" x14ac:dyDescent="0.2">
      <c r="A14640" s="15" t="s">
        <v>10467</v>
      </c>
      <c r="B14640" s="15" t="s">
        <v>5972</v>
      </c>
      <c r="C14640" s="15">
        <v>661944</v>
      </c>
      <c r="D14640" s="15" t="s">
        <v>35</v>
      </c>
      <c r="E14640" s="16">
        <v>44887</v>
      </c>
      <c r="F14640" s="15" t="b">
        <v>0</v>
      </c>
    </row>
    <row r="14641" spans="1:6" x14ac:dyDescent="0.2">
      <c r="A14641" s="15" t="s">
        <v>10466</v>
      </c>
      <c r="B14641" s="15" t="s">
        <v>6007</v>
      </c>
      <c r="C14641" s="15">
        <v>661944</v>
      </c>
      <c r="D14641" s="15" t="s">
        <v>35</v>
      </c>
      <c r="E14641" s="16">
        <v>44887</v>
      </c>
      <c r="F14641" s="15" t="b">
        <v>0</v>
      </c>
    </row>
    <row r="14642" spans="1:6" x14ac:dyDescent="0.2">
      <c r="A14642" s="15" t="s">
        <v>10465</v>
      </c>
      <c r="B14642" s="15" t="s">
        <v>158</v>
      </c>
      <c r="C14642" s="15">
        <v>16985</v>
      </c>
      <c r="D14642" s="15" t="s">
        <v>35</v>
      </c>
      <c r="E14642" s="16">
        <v>44887</v>
      </c>
      <c r="F14642" s="15" t="b">
        <v>0</v>
      </c>
    </row>
    <row r="14643" spans="1:6" x14ac:dyDescent="0.2">
      <c r="A14643" s="15" t="s">
        <v>10464</v>
      </c>
      <c r="B14643" s="15" t="s">
        <v>5980</v>
      </c>
      <c r="C14643" s="15">
        <v>298248</v>
      </c>
      <c r="D14643" s="15" t="s">
        <v>35</v>
      </c>
      <c r="E14643" s="16">
        <v>44887</v>
      </c>
      <c r="F14643" s="15" t="b">
        <v>0</v>
      </c>
    </row>
    <row r="14644" spans="1:6" x14ac:dyDescent="0.2">
      <c r="A14644" s="15" t="s">
        <v>10463</v>
      </c>
      <c r="B14644" s="15" t="s">
        <v>10462</v>
      </c>
      <c r="C14644" s="15">
        <v>298248</v>
      </c>
      <c r="D14644" s="15" t="s">
        <v>35</v>
      </c>
      <c r="E14644" s="16">
        <v>44887</v>
      </c>
      <c r="F14644" s="15" t="b">
        <v>0</v>
      </c>
    </row>
    <row r="14645" spans="1:6" x14ac:dyDescent="0.2">
      <c r="A14645" s="15" t="s">
        <v>10461</v>
      </c>
      <c r="B14645" s="15" t="s">
        <v>5983</v>
      </c>
      <c r="C14645" s="15">
        <v>210908</v>
      </c>
      <c r="D14645" s="15" t="s">
        <v>35</v>
      </c>
      <c r="E14645" s="16">
        <v>44887</v>
      </c>
      <c r="F14645" s="15" t="b">
        <v>0</v>
      </c>
    </row>
    <row r="14646" spans="1:6" x14ac:dyDescent="0.2">
      <c r="A14646" s="15" t="s">
        <v>10460</v>
      </c>
      <c r="B14646" s="15" t="s">
        <v>5984</v>
      </c>
      <c r="C14646" s="15">
        <v>65000</v>
      </c>
      <c r="D14646" s="15" t="s">
        <v>35</v>
      </c>
      <c r="E14646" s="16">
        <v>44887</v>
      </c>
      <c r="F14646" s="15" t="b">
        <v>0</v>
      </c>
    </row>
    <row r="14647" spans="1:6" x14ac:dyDescent="0.2">
      <c r="A14647" s="15" t="s">
        <v>10459</v>
      </c>
      <c r="B14647" s="15" t="s">
        <v>5985</v>
      </c>
      <c r="C14647" s="15">
        <v>65000</v>
      </c>
      <c r="D14647" s="15" t="s">
        <v>35</v>
      </c>
      <c r="E14647" s="16">
        <v>44887</v>
      </c>
      <c r="F14647" s="15" t="b">
        <v>0</v>
      </c>
    </row>
    <row r="14648" spans="1:6" x14ac:dyDescent="0.2">
      <c r="A14648" s="15" t="s">
        <v>10458</v>
      </c>
      <c r="B14648" s="15" t="s">
        <v>201</v>
      </c>
      <c r="C14648" s="15">
        <v>13132</v>
      </c>
      <c r="D14648" s="15" t="s">
        <v>35</v>
      </c>
      <c r="E14648" s="16">
        <v>44887</v>
      </c>
      <c r="F14648" s="15" t="b">
        <v>0</v>
      </c>
    </row>
    <row r="14649" spans="1:6" x14ac:dyDescent="0.2">
      <c r="A14649" s="15" t="s">
        <v>10457</v>
      </c>
      <c r="B14649" s="15" t="s">
        <v>10456</v>
      </c>
      <c r="C14649" s="15">
        <v>29600</v>
      </c>
      <c r="D14649" s="15" t="s">
        <v>35</v>
      </c>
      <c r="E14649" s="16">
        <v>44887</v>
      </c>
      <c r="F14649" s="15" t="b">
        <v>0</v>
      </c>
    </row>
    <row r="14650" spans="1:6" x14ac:dyDescent="0.2">
      <c r="A14650" s="15" t="s">
        <v>10455</v>
      </c>
      <c r="B14650" s="15" t="s">
        <v>10454</v>
      </c>
      <c r="C14650" s="15">
        <v>29600</v>
      </c>
      <c r="D14650" s="15" t="s">
        <v>35</v>
      </c>
      <c r="E14650" s="16">
        <v>44887</v>
      </c>
      <c r="F14650" s="15" t="b">
        <v>0</v>
      </c>
    </row>
    <row r="14651" spans="1:6" x14ac:dyDescent="0.2">
      <c r="A14651" s="15" t="s">
        <v>10453</v>
      </c>
      <c r="B14651" s="15" t="s">
        <v>5986</v>
      </c>
      <c r="C14651" s="15">
        <v>211000</v>
      </c>
      <c r="D14651" s="15" t="s">
        <v>35</v>
      </c>
      <c r="E14651" s="16">
        <v>44887</v>
      </c>
      <c r="F14651" s="15" t="b">
        <v>0</v>
      </c>
    </row>
    <row r="14652" spans="1:6" x14ac:dyDescent="0.2">
      <c r="A14652" s="15" t="s">
        <v>10452</v>
      </c>
      <c r="B14652" s="15" t="s">
        <v>1874</v>
      </c>
      <c r="C14652" s="15">
        <v>44153</v>
      </c>
      <c r="D14652" s="15" t="s">
        <v>35</v>
      </c>
      <c r="E14652" s="16">
        <v>44887</v>
      </c>
      <c r="F14652" s="15" t="b">
        <v>0</v>
      </c>
    </row>
    <row r="14653" spans="1:6" x14ac:dyDescent="0.2">
      <c r="A14653" s="15" t="s">
        <v>10451</v>
      </c>
      <c r="B14653" s="15" t="s">
        <v>1630</v>
      </c>
      <c r="C14653" s="15">
        <v>55249</v>
      </c>
      <c r="D14653" s="15" t="s">
        <v>35</v>
      </c>
      <c r="E14653" s="16">
        <v>44887</v>
      </c>
      <c r="F14653" s="15" t="b">
        <v>0</v>
      </c>
    </row>
    <row r="14654" spans="1:6" x14ac:dyDescent="0.2">
      <c r="A14654" s="15" t="s">
        <v>10450</v>
      </c>
      <c r="B14654" s="15" t="s">
        <v>5990</v>
      </c>
      <c r="C14654" s="15">
        <v>1054541</v>
      </c>
      <c r="D14654" s="15" t="s">
        <v>35</v>
      </c>
      <c r="E14654" s="16">
        <v>44887</v>
      </c>
      <c r="F14654" s="15" t="b">
        <v>0</v>
      </c>
    </row>
    <row r="14655" spans="1:6" x14ac:dyDescent="0.2">
      <c r="A14655" s="15" t="s">
        <v>10449</v>
      </c>
      <c r="B14655" s="15" t="s">
        <v>5996</v>
      </c>
      <c r="C14655" s="15">
        <v>1054541</v>
      </c>
      <c r="D14655" s="15" t="s">
        <v>35</v>
      </c>
      <c r="E14655" s="16">
        <v>44886</v>
      </c>
      <c r="F14655" s="15" t="b">
        <v>0</v>
      </c>
    </row>
    <row r="14656" spans="1:6" x14ac:dyDescent="0.2">
      <c r="A14656" s="15" t="s">
        <v>10448</v>
      </c>
      <c r="B14656" s="15" t="s">
        <v>5994</v>
      </c>
      <c r="C14656" s="15">
        <v>700180</v>
      </c>
      <c r="D14656" s="15" t="s">
        <v>35</v>
      </c>
      <c r="E14656" s="16">
        <v>44886</v>
      </c>
      <c r="F14656" s="15" t="b">
        <v>0</v>
      </c>
    </row>
    <row r="14657" spans="1:6" x14ac:dyDescent="0.2">
      <c r="A14657" s="15" t="s">
        <v>10447</v>
      </c>
      <c r="B14657" s="15" t="s">
        <v>5992</v>
      </c>
      <c r="C14657" s="15">
        <v>661944</v>
      </c>
      <c r="D14657" s="15" t="s">
        <v>35</v>
      </c>
      <c r="E14657" s="16">
        <v>44886</v>
      </c>
      <c r="F14657" s="15" t="b">
        <v>0</v>
      </c>
    </row>
    <row r="14658" spans="1:6" x14ac:dyDescent="0.2">
      <c r="A14658" s="15" t="s">
        <v>10446</v>
      </c>
      <c r="B14658" s="15" t="s">
        <v>10445</v>
      </c>
      <c r="C14658" s="15">
        <v>661944</v>
      </c>
      <c r="D14658" s="15" t="s">
        <v>35</v>
      </c>
      <c r="E14658" s="16">
        <v>44886</v>
      </c>
      <c r="F14658" s="15" t="b">
        <v>0</v>
      </c>
    </row>
    <row r="14659" spans="1:6" x14ac:dyDescent="0.2">
      <c r="A14659" s="15" t="s">
        <v>10444</v>
      </c>
      <c r="B14659" s="15" t="s">
        <v>958</v>
      </c>
      <c r="C14659" s="15">
        <v>67800</v>
      </c>
      <c r="D14659" s="15" t="s">
        <v>35</v>
      </c>
      <c r="E14659" s="16">
        <v>44886</v>
      </c>
      <c r="F14659" s="15" t="b">
        <v>0</v>
      </c>
    </row>
    <row r="14660" spans="1:6" x14ac:dyDescent="0.2">
      <c r="A14660" s="15" t="s">
        <v>10443</v>
      </c>
      <c r="B14660" s="15" t="s">
        <v>5998</v>
      </c>
      <c r="C14660" s="15">
        <v>989000</v>
      </c>
      <c r="D14660" s="15" t="s">
        <v>35</v>
      </c>
      <c r="E14660" s="16">
        <v>44886</v>
      </c>
      <c r="F14660" s="15" t="b">
        <v>0</v>
      </c>
    </row>
    <row r="14661" spans="1:6" x14ac:dyDescent="0.2">
      <c r="A14661" s="15" t="s">
        <v>10442</v>
      </c>
      <c r="B14661" s="15" t="s">
        <v>1460</v>
      </c>
      <c r="C14661" s="15">
        <v>118400</v>
      </c>
      <c r="D14661" s="15" t="s">
        <v>35</v>
      </c>
      <c r="E14661" s="16">
        <v>44886</v>
      </c>
      <c r="F14661" s="15" t="b">
        <v>0</v>
      </c>
    </row>
    <row r="14662" spans="1:6" x14ac:dyDescent="0.2">
      <c r="A14662" s="15" t="s">
        <v>10441</v>
      </c>
      <c r="B14662" s="15" t="s">
        <v>1860</v>
      </c>
      <c r="C14662" s="15">
        <v>28225</v>
      </c>
      <c r="D14662" s="15" t="s">
        <v>35</v>
      </c>
      <c r="E14662" s="16">
        <v>44886</v>
      </c>
      <c r="F14662" s="15" t="b">
        <v>0</v>
      </c>
    </row>
    <row r="14663" spans="1:6" x14ac:dyDescent="0.2">
      <c r="A14663" s="15" t="s">
        <v>10440</v>
      </c>
      <c r="B14663" s="15" t="s">
        <v>6000</v>
      </c>
      <c r="C14663" s="15">
        <v>275449</v>
      </c>
      <c r="D14663" s="15" t="s">
        <v>35</v>
      </c>
      <c r="E14663" s="16">
        <v>44886</v>
      </c>
      <c r="F14663" s="15" t="b">
        <v>0</v>
      </c>
    </row>
    <row r="14664" spans="1:6" x14ac:dyDescent="0.2">
      <c r="A14664" s="15" t="s">
        <v>10439</v>
      </c>
      <c r="B14664" s="15" t="s">
        <v>1733</v>
      </c>
      <c r="C14664" s="15">
        <v>58642</v>
      </c>
      <c r="D14664" s="15" t="s">
        <v>35</v>
      </c>
      <c r="E14664" s="16">
        <v>44886</v>
      </c>
      <c r="F14664" s="15" t="b">
        <v>0</v>
      </c>
    </row>
    <row r="14665" spans="1:6" x14ac:dyDescent="0.2">
      <c r="A14665" s="15" t="s">
        <v>10438</v>
      </c>
      <c r="B14665" s="15" t="s">
        <v>393</v>
      </c>
      <c r="C14665" s="15">
        <v>78144</v>
      </c>
      <c r="D14665" s="15" t="s">
        <v>35</v>
      </c>
      <c r="E14665" s="16">
        <v>44886</v>
      </c>
      <c r="F14665" s="15" t="b">
        <v>0</v>
      </c>
    </row>
    <row r="14666" spans="1:6" x14ac:dyDescent="0.2">
      <c r="A14666" s="15" t="s">
        <v>10437</v>
      </c>
      <c r="B14666" s="15" t="s">
        <v>6001</v>
      </c>
      <c r="C14666" s="15">
        <v>29600</v>
      </c>
      <c r="D14666" s="15" t="s">
        <v>35</v>
      </c>
      <c r="E14666" s="16">
        <v>44886</v>
      </c>
      <c r="F14666" s="15" t="b">
        <v>0</v>
      </c>
    </row>
    <row r="14667" spans="1:6" x14ac:dyDescent="0.2">
      <c r="A14667" s="15" t="s">
        <v>10436</v>
      </c>
      <c r="B14667" s="15" t="s">
        <v>1632</v>
      </c>
      <c r="C14667" s="15">
        <v>72232</v>
      </c>
      <c r="D14667" s="15" t="s">
        <v>35</v>
      </c>
      <c r="E14667" s="16">
        <v>44886</v>
      </c>
      <c r="F14667" s="15" t="b">
        <v>0</v>
      </c>
    </row>
    <row r="14668" spans="1:6" x14ac:dyDescent="0.2">
      <c r="A14668" s="15" t="s">
        <v>10435</v>
      </c>
      <c r="B14668" s="15" t="s">
        <v>1594</v>
      </c>
      <c r="C14668" s="15">
        <v>53552</v>
      </c>
      <c r="D14668" s="15" t="s">
        <v>35</v>
      </c>
      <c r="E14668" s="16">
        <v>44886</v>
      </c>
      <c r="F14668" s="15" t="b">
        <v>0</v>
      </c>
    </row>
    <row r="14669" spans="1:6" x14ac:dyDescent="0.2">
      <c r="A14669" s="15" t="s">
        <v>10434</v>
      </c>
      <c r="B14669" s="15" t="s">
        <v>940</v>
      </c>
      <c r="C14669" s="15">
        <v>65000</v>
      </c>
      <c r="D14669" s="15" t="s">
        <v>35</v>
      </c>
      <c r="E14669" s="16">
        <v>44886</v>
      </c>
      <c r="F14669" s="15" t="b">
        <v>0</v>
      </c>
    </row>
    <row r="14670" spans="1:6" x14ac:dyDescent="0.2">
      <c r="A14670" s="15" t="s">
        <v>10433</v>
      </c>
      <c r="B14670" s="15" t="s">
        <v>210</v>
      </c>
      <c r="C14670" s="15">
        <v>13132</v>
      </c>
      <c r="D14670" s="15" t="s">
        <v>35</v>
      </c>
      <c r="E14670" s="16">
        <v>44886</v>
      </c>
      <c r="F14670" s="15" t="b">
        <v>0</v>
      </c>
    </row>
    <row r="14671" spans="1:6" x14ac:dyDescent="0.2">
      <c r="A14671" s="15" t="s">
        <v>10432</v>
      </c>
      <c r="B14671" s="15" t="s">
        <v>1595</v>
      </c>
      <c r="C14671" s="15">
        <v>13160</v>
      </c>
      <c r="D14671" s="15" t="s">
        <v>35</v>
      </c>
      <c r="E14671" s="16">
        <v>44886</v>
      </c>
      <c r="F14671" s="15" t="b">
        <v>0</v>
      </c>
    </row>
    <row r="14672" spans="1:6" x14ac:dyDescent="0.2">
      <c r="A14672" s="15" t="s">
        <v>10431</v>
      </c>
      <c r="B14672" s="15" t="s">
        <v>6002</v>
      </c>
      <c r="C14672" s="15">
        <v>152741</v>
      </c>
      <c r="D14672" s="15" t="s">
        <v>35</v>
      </c>
      <c r="E14672" s="16">
        <v>44886</v>
      </c>
      <c r="F14672" s="15" t="b">
        <v>0</v>
      </c>
    </row>
    <row r="14673" spans="1:6" x14ac:dyDescent="0.2">
      <c r="A14673" s="15" t="s">
        <v>10430</v>
      </c>
      <c r="B14673" s="15" t="s">
        <v>6004</v>
      </c>
      <c r="C14673" s="15">
        <v>132389</v>
      </c>
      <c r="D14673" s="15" t="s">
        <v>35</v>
      </c>
      <c r="E14673" s="16">
        <v>44886</v>
      </c>
      <c r="F14673" s="15" t="b">
        <v>0</v>
      </c>
    </row>
    <row r="14674" spans="1:6" x14ac:dyDescent="0.2">
      <c r="A14674" s="15" t="s">
        <v>10429</v>
      </c>
      <c r="B14674" s="15" t="s">
        <v>6005</v>
      </c>
      <c r="C14674" s="15">
        <v>210908</v>
      </c>
      <c r="D14674" s="15" t="s">
        <v>35</v>
      </c>
      <c r="E14674" s="16">
        <v>44886</v>
      </c>
      <c r="F14674" s="15" t="b">
        <v>0</v>
      </c>
    </row>
    <row r="14675" spans="1:6" x14ac:dyDescent="0.2">
      <c r="A14675" s="15" t="s">
        <v>10428</v>
      </c>
      <c r="B14675" s="15" t="s">
        <v>6051</v>
      </c>
      <c r="C14675" s="15">
        <v>121000</v>
      </c>
      <c r="D14675" s="15" t="s">
        <v>35</v>
      </c>
      <c r="E14675" s="16">
        <v>44886</v>
      </c>
      <c r="F14675" s="15" t="b">
        <v>0</v>
      </c>
    </row>
    <row r="14676" spans="1:6" x14ac:dyDescent="0.2">
      <c r="A14676" s="15" t="s">
        <v>10427</v>
      </c>
      <c r="B14676" s="15" t="s">
        <v>1596</v>
      </c>
      <c r="C14676" s="15">
        <v>134400</v>
      </c>
      <c r="D14676" s="15" t="s">
        <v>35</v>
      </c>
      <c r="E14676" s="16">
        <v>44886</v>
      </c>
      <c r="F14676" s="15" t="b">
        <v>0</v>
      </c>
    </row>
    <row r="14677" spans="1:6" x14ac:dyDescent="0.2">
      <c r="A14677" s="15" t="s">
        <v>10426</v>
      </c>
      <c r="B14677" s="15" t="s">
        <v>6054</v>
      </c>
      <c r="C14677" s="15">
        <v>586860</v>
      </c>
      <c r="D14677" s="15" t="s">
        <v>35</v>
      </c>
      <c r="E14677" s="16">
        <v>44885</v>
      </c>
      <c r="F14677" s="15" t="b">
        <v>0</v>
      </c>
    </row>
    <row r="14678" spans="1:6" x14ac:dyDescent="0.2">
      <c r="A14678" s="15" t="s">
        <v>10425</v>
      </c>
      <c r="B14678" s="15" t="s">
        <v>10424</v>
      </c>
      <c r="C14678" s="15">
        <v>661944</v>
      </c>
      <c r="D14678" s="15" t="s">
        <v>35</v>
      </c>
      <c r="E14678" s="16">
        <v>44885</v>
      </c>
      <c r="F14678" s="15" t="b">
        <v>0</v>
      </c>
    </row>
    <row r="14679" spans="1:6" x14ac:dyDescent="0.2">
      <c r="A14679" s="15" t="s">
        <v>10423</v>
      </c>
      <c r="B14679" s="15" t="s">
        <v>10422</v>
      </c>
      <c r="C14679" s="15">
        <v>661944</v>
      </c>
      <c r="D14679" s="15" t="s">
        <v>35</v>
      </c>
      <c r="E14679" s="16">
        <v>44885</v>
      </c>
      <c r="F14679" s="15" t="b">
        <v>0</v>
      </c>
    </row>
    <row r="14680" spans="1:6" x14ac:dyDescent="0.2">
      <c r="A14680" s="15" t="s">
        <v>10421</v>
      </c>
      <c r="B14680" s="15" t="s">
        <v>10420</v>
      </c>
      <c r="C14680" s="15">
        <v>622686</v>
      </c>
      <c r="D14680" s="15" t="s">
        <v>35</v>
      </c>
      <c r="E14680" s="16">
        <v>44885</v>
      </c>
      <c r="F14680" s="15" t="b">
        <v>0</v>
      </c>
    </row>
    <row r="14681" spans="1:6" x14ac:dyDescent="0.2">
      <c r="A14681" s="15" t="s">
        <v>10419</v>
      </c>
      <c r="B14681" s="15" t="s">
        <v>170</v>
      </c>
      <c r="C14681" s="15">
        <v>12755</v>
      </c>
      <c r="D14681" s="15" t="s">
        <v>35</v>
      </c>
      <c r="E14681" s="16">
        <v>44885</v>
      </c>
      <c r="F14681" s="15" t="b">
        <v>0</v>
      </c>
    </row>
    <row r="14682" spans="1:6" x14ac:dyDescent="0.2">
      <c r="A14682" s="15" t="s">
        <v>10418</v>
      </c>
      <c r="B14682" s="15" t="s">
        <v>6056</v>
      </c>
      <c r="C14682" s="15">
        <v>148000</v>
      </c>
      <c r="D14682" s="15" t="s">
        <v>35</v>
      </c>
      <c r="E14682" s="16">
        <v>44885</v>
      </c>
      <c r="F14682" s="15" t="b">
        <v>0</v>
      </c>
    </row>
    <row r="14683" spans="1:6" x14ac:dyDescent="0.2">
      <c r="A14683" s="15" t="s">
        <v>10417</v>
      </c>
      <c r="B14683" s="15" t="s">
        <v>6057</v>
      </c>
      <c r="C14683" s="15">
        <v>307877</v>
      </c>
      <c r="D14683" s="15" t="s">
        <v>35</v>
      </c>
      <c r="E14683" s="16">
        <v>44884</v>
      </c>
      <c r="F14683" s="15" t="b">
        <v>0</v>
      </c>
    </row>
    <row r="14684" spans="1:6" x14ac:dyDescent="0.2">
      <c r="A14684" s="15" t="s">
        <v>10416</v>
      </c>
      <c r="B14684" s="15" t="s">
        <v>6105</v>
      </c>
      <c r="C14684" s="15">
        <v>29600</v>
      </c>
      <c r="D14684" s="15" t="s">
        <v>35</v>
      </c>
      <c r="E14684" s="16">
        <v>44884</v>
      </c>
      <c r="F14684" s="15" t="b">
        <v>0</v>
      </c>
    </row>
    <row r="14685" spans="1:6" x14ac:dyDescent="0.2">
      <c r="A14685" s="15" t="s">
        <v>10415</v>
      </c>
      <c r="B14685" s="15" t="s">
        <v>6106</v>
      </c>
      <c r="C14685" s="15">
        <v>661944</v>
      </c>
      <c r="D14685" s="15" t="s">
        <v>35</v>
      </c>
      <c r="E14685" s="16">
        <v>44884</v>
      </c>
      <c r="F14685" s="15" t="b">
        <v>0</v>
      </c>
    </row>
    <row r="14686" spans="1:6" x14ac:dyDescent="0.2">
      <c r="A14686" s="15" t="s">
        <v>10414</v>
      </c>
      <c r="B14686" s="15" t="s">
        <v>6108</v>
      </c>
      <c r="C14686" s="15">
        <v>29600</v>
      </c>
      <c r="D14686" s="15" t="s">
        <v>35</v>
      </c>
      <c r="E14686" s="16">
        <v>44884</v>
      </c>
      <c r="F14686" s="15" t="b">
        <v>0</v>
      </c>
    </row>
    <row r="14687" spans="1:6" x14ac:dyDescent="0.2">
      <c r="A14687" s="15" t="s">
        <v>10413</v>
      </c>
      <c r="B14687" s="15" t="s">
        <v>6109</v>
      </c>
      <c r="C14687" s="15">
        <v>140500</v>
      </c>
      <c r="D14687" s="15" t="s">
        <v>35</v>
      </c>
      <c r="E14687" s="16">
        <v>44884</v>
      </c>
      <c r="F14687" s="15" t="b">
        <v>0</v>
      </c>
    </row>
    <row r="14688" spans="1:6" x14ac:dyDescent="0.2">
      <c r="A14688" s="15" t="s">
        <v>10412</v>
      </c>
      <c r="B14688" s="15" t="s">
        <v>1872</v>
      </c>
      <c r="C14688" s="15">
        <v>35557</v>
      </c>
      <c r="D14688" s="15" t="s">
        <v>35</v>
      </c>
      <c r="E14688" s="16">
        <v>44884</v>
      </c>
      <c r="F14688" s="15" t="b">
        <v>0</v>
      </c>
    </row>
    <row r="14689" spans="1:6" x14ac:dyDescent="0.2">
      <c r="A14689" s="15" t="s">
        <v>10411</v>
      </c>
      <c r="B14689" s="15" t="s">
        <v>6112</v>
      </c>
      <c r="C14689" s="15">
        <v>133000</v>
      </c>
      <c r="D14689" s="15" t="s">
        <v>35</v>
      </c>
      <c r="E14689" s="16">
        <v>44884</v>
      </c>
      <c r="F14689" s="15" t="b">
        <v>0</v>
      </c>
    </row>
    <row r="14690" spans="1:6" x14ac:dyDescent="0.2">
      <c r="A14690" s="15" t="s">
        <v>10410</v>
      </c>
      <c r="B14690" s="15" t="s">
        <v>6113</v>
      </c>
      <c r="C14690" s="15">
        <v>124537</v>
      </c>
      <c r="D14690" s="15" t="s">
        <v>35</v>
      </c>
      <c r="E14690" s="16">
        <v>44884</v>
      </c>
      <c r="F14690" s="15" t="b">
        <v>0</v>
      </c>
    </row>
    <row r="14691" spans="1:6" x14ac:dyDescent="0.2">
      <c r="A14691" s="15" t="s">
        <v>10409</v>
      </c>
      <c r="B14691" s="15" t="s">
        <v>6114</v>
      </c>
      <c r="C14691" s="15">
        <v>148000</v>
      </c>
      <c r="D14691" s="15" t="s">
        <v>35</v>
      </c>
      <c r="E14691" s="16">
        <v>44884</v>
      </c>
      <c r="F14691" s="15" t="b">
        <v>0</v>
      </c>
    </row>
    <row r="14692" spans="1:6" x14ac:dyDescent="0.2">
      <c r="A14692" s="15" t="s">
        <v>10408</v>
      </c>
      <c r="B14692" s="15" t="s">
        <v>1804</v>
      </c>
      <c r="C14692" s="15">
        <v>38783</v>
      </c>
      <c r="D14692" s="15" t="s">
        <v>35</v>
      </c>
      <c r="E14692" s="16">
        <v>44884</v>
      </c>
      <c r="F14692" s="15" t="b">
        <v>0</v>
      </c>
    </row>
    <row r="14693" spans="1:6" x14ac:dyDescent="0.2">
      <c r="A14693" s="15" t="s">
        <v>10407</v>
      </c>
      <c r="B14693" s="15" t="s">
        <v>6115</v>
      </c>
      <c r="C14693" s="15">
        <v>132389</v>
      </c>
      <c r="D14693" s="15" t="s">
        <v>35</v>
      </c>
      <c r="E14693" s="16">
        <v>44884</v>
      </c>
      <c r="F14693" s="15" t="b">
        <v>0</v>
      </c>
    </row>
    <row r="14694" spans="1:6" x14ac:dyDescent="0.2">
      <c r="A14694" s="15" t="s">
        <v>10406</v>
      </c>
      <c r="B14694" s="15" t="s">
        <v>6103</v>
      </c>
      <c r="C14694" s="15">
        <v>132389</v>
      </c>
      <c r="D14694" s="15" t="s">
        <v>35</v>
      </c>
      <c r="E14694" s="16">
        <v>44884</v>
      </c>
      <c r="F14694" s="15" t="b">
        <v>0</v>
      </c>
    </row>
    <row r="14695" spans="1:6" x14ac:dyDescent="0.2">
      <c r="A14695" s="15" t="s">
        <v>10405</v>
      </c>
      <c r="B14695" s="15" t="s">
        <v>1806</v>
      </c>
      <c r="C14695" s="15">
        <v>50000</v>
      </c>
      <c r="D14695" s="15" t="s">
        <v>35</v>
      </c>
      <c r="E14695" s="16">
        <v>44884</v>
      </c>
      <c r="F14695" s="15" t="b">
        <v>0</v>
      </c>
    </row>
    <row r="14696" spans="1:6" x14ac:dyDescent="0.2">
      <c r="A14696" s="15" t="s">
        <v>10404</v>
      </c>
      <c r="B14696" s="15" t="s">
        <v>6117</v>
      </c>
      <c r="C14696" s="15">
        <v>29600</v>
      </c>
      <c r="D14696" s="15" t="s">
        <v>35</v>
      </c>
      <c r="E14696" s="16">
        <v>44884</v>
      </c>
      <c r="F14696" s="15" t="b">
        <v>0</v>
      </c>
    </row>
    <row r="14697" spans="1:6" x14ac:dyDescent="0.2">
      <c r="A14697" s="15" t="s">
        <v>10403</v>
      </c>
      <c r="B14697" s="15" t="s">
        <v>6121</v>
      </c>
      <c r="C14697" s="15">
        <v>29600</v>
      </c>
      <c r="D14697" s="15" t="s">
        <v>35</v>
      </c>
      <c r="E14697" s="16">
        <v>44884</v>
      </c>
      <c r="F14697" s="15" t="b">
        <v>0</v>
      </c>
    </row>
    <row r="14698" spans="1:6" x14ac:dyDescent="0.2">
      <c r="A14698" s="15" t="s">
        <v>10402</v>
      </c>
      <c r="B14698" s="15" t="s">
        <v>974</v>
      </c>
      <c r="C14698" s="15">
        <v>45000</v>
      </c>
      <c r="D14698" s="15" t="s">
        <v>35</v>
      </c>
      <c r="E14698" s="16">
        <v>44884</v>
      </c>
      <c r="F14698" s="15" t="b">
        <v>0</v>
      </c>
    </row>
    <row r="14699" spans="1:6" x14ac:dyDescent="0.2">
      <c r="A14699" s="15" t="s">
        <v>10401</v>
      </c>
      <c r="B14699" s="15" t="s">
        <v>10400</v>
      </c>
      <c r="C14699" s="15">
        <v>275449</v>
      </c>
      <c r="D14699" s="15" t="s">
        <v>35</v>
      </c>
      <c r="E14699" s="16">
        <v>44883</v>
      </c>
      <c r="F14699" s="15" t="b">
        <v>0</v>
      </c>
    </row>
    <row r="14700" spans="1:6" x14ac:dyDescent="0.2">
      <c r="A14700" s="15" t="s">
        <v>10399</v>
      </c>
      <c r="B14700" s="15" t="s">
        <v>6124</v>
      </c>
      <c r="C14700" s="15">
        <v>29600</v>
      </c>
      <c r="D14700" s="15" t="s">
        <v>35</v>
      </c>
      <c r="E14700" s="16">
        <v>44883</v>
      </c>
      <c r="F14700" s="15" t="b">
        <v>0</v>
      </c>
    </row>
    <row r="14701" spans="1:6" x14ac:dyDescent="0.2">
      <c r="A14701" s="15" t="s">
        <v>10398</v>
      </c>
      <c r="B14701" s="15" t="s">
        <v>6125</v>
      </c>
      <c r="C14701" s="15">
        <v>145000</v>
      </c>
      <c r="D14701" s="15" t="s">
        <v>35</v>
      </c>
      <c r="E14701" s="16">
        <v>44883</v>
      </c>
      <c r="F14701" s="15" t="b">
        <v>0</v>
      </c>
    </row>
    <row r="14702" spans="1:6" x14ac:dyDescent="0.2">
      <c r="A14702" s="15" t="s">
        <v>10397</v>
      </c>
      <c r="B14702" s="15" t="s">
        <v>6129</v>
      </c>
      <c r="C14702" s="15">
        <v>210908</v>
      </c>
      <c r="D14702" s="15" t="s">
        <v>35</v>
      </c>
      <c r="E14702" s="16">
        <v>44883</v>
      </c>
      <c r="F14702" s="15" t="b">
        <v>0</v>
      </c>
    </row>
    <row r="14703" spans="1:6" x14ac:dyDescent="0.2">
      <c r="A14703" s="15" t="s">
        <v>10396</v>
      </c>
      <c r="B14703" s="15" t="s">
        <v>6131</v>
      </c>
      <c r="C14703" s="15">
        <v>90000</v>
      </c>
      <c r="D14703" s="15" t="s">
        <v>35</v>
      </c>
      <c r="E14703" s="16">
        <v>44883</v>
      </c>
      <c r="F14703" s="15" t="b">
        <v>0</v>
      </c>
    </row>
    <row r="14704" spans="1:6" x14ac:dyDescent="0.2">
      <c r="A14704" s="15" t="s">
        <v>10395</v>
      </c>
      <c r="B14704" s="15" t="s">
        <v>1745</v>
      </c>
      <c r="C14704" s="15">
        <v>48158</v>
      </c>
      <c r="D14704" s="15" t="s">
        <v>35</v>
      </c>
      <c r="E14704" s="16">
        <v>44883</v>
      </c>
      <c r="F14704" s="15" t="b">
        <v>0</v>
      </c>
    </row>
    <row r="14705" spans="1:6" x14ac:dyDescent="0.2">
      <c r="A14705" s="15" t="s">
        <v>10394</v>
      </c>
      <c r="B14705" s="15" t="s">
        <v>6135</v>
      </c>
      <c r="C14705" s="15">
        <v>763707</v>
      </c>
      <c r="D14705" s="15" t="s">
        <v>35</v>
      </c>
      <c r="E14705" s="16">
        <v>44883</v>
      </c>
      <c r="F14705" s="15" t="b">
        <v>0</v>
      </c>
    </row>
    <row r="14706" spans="1:6" x14ac:dyDescent="0.2">
      <c r="A14706" s="15" t="s">
        <v>10393</v>
      </c>
      <c r="B14706" s="15" t="s">
        <v>6136</v>
      </c>
      <c r="C14706" s="15">
        <v>661944</v>
      </c>
      <c r="D14706" s="15" t="s">
        <v>35</v>
      </c>
      <c r="E14706" s="16">
        <v>44883</v>
      </c>
      <c r="F14706" s="15" t="b">
        <v>0</v>
      </c>
    </row>
    <row r="14707" spans="1:6" x14ac:dyDescent="0.2">
      <c r="A14707" s="15" t="s">
        <v>10392</v>
      </c>
      <c r="B14707" s="15" t="s">
        <v>1618</v>
      </c>
      <c r="C14707" s="15">
        <v>13350</v>
      </c>
      <c r="D14707" s="15" t="s">
        <v>35</v>
      </c>
      <c r="E14707" s="16">
        <v>44883</v>
      </c>
      <c r="F14707" s="15" t="b">
        <v>0</v>
      </c>
    </row>
    <row r="14708" spans="1:6" x14ac:dyDescent="0.2">
      <c r="A14708" s="15" t="s">
        <v>10391</v>
      </c>
      <c r="B14708" s="15" t="s">
        <v>6138</v>
      </c>
      <c r="C14708" s="15">
        <v>197800</v>
      </c>
      <c r="D14708" s="15" t="s">
        <v>35</v>
      </c>
      <c r="E14708" s="16">
        <v>44883</v>
      </c>
      <c r="F14708" s="15" t="b">
        <v>0</v>
      </c>
    </row>
    <row r="14709" spans="1:6" x14ac:dyDescent="0.2">
      <c r="A14709" s="15" t="s">
        <v>10390</v>
      </c>
      <c r="B14709" s="15" t="s">
        <v>6118</v>
      </c>
      <c r="C14709" s="15">
        <v>134479</v>
      </c>
      <c r="D14709" s="15" t="s">
        <v>35</v>
      </c>
      <c r="E14709" s="16">
        <v>44883</v>
      </c>
      <c r="F14709" s="15" t="b">
        <v>0</v>
      </c>
    </row>
    <row r="14710" spans="1:6" x14ac:dyDescent="0.2">
      <c r="A14710" s="15" t="s">
        <v>10389</v>
      </c>
      <c r="B14710" s="15" t="s">
        <v>1589</v>
      </c>
      <c r="C14710" s="15">
        <v>39266</v>
      </c>
      <c r="D14710" s="15" t="s">
        <v>35</v>
      </c>
      <c r="E14710" s="16">
        <v>44883</v>
      </c>
      <c r="F14710" s="15" t="b">
        <v>0</v>
      </c>
    </row>
    <row r="14711" spans="1:6" x14ac:dyDescent="0.2">
      <c r="A14711" s="15" t="s">
        <v>10388</v>
      </c>
      <c r="B14711" s="15" t="s">
        <v>6101</v>
      </c>
      <c r="C14711" s="15">
        <v>661944</v>
      </c>
      <c r="D14711" s="15" t="s">
        <v>35</v>
      </c>
      <c r="E14711" s="16">
        <v>44883</v>
      </c>
      <c r="F14711" s="15" t="b">
        <v>0</v>
      </c>
    </row>
    <row r="14712" spans="1:6" x14ac:dyDescent="0.2">
      <c r="A14712" s="15" t="s">
        <v>10387</v>
      </c>
      <c r="B14712" s="15" t="s">
        <v>6097</v>
      </c>
      <c r="C14712" s="15">
        <v>549106</v>
      </c>
      <c r="D14712" s="15" t="s">
        <v>35</v>
      </c>
      <c r="E14712" s="16">
        <v>44882</v>
      </c>
      <c r="F14712" s="15" t="b">
        <v>0</v>
      </c>
    </row>
    <row r="14713" spans="1:6" x14ac:dyDescent="0.2">
      <c r="A14713" s="15" t="s">
        <v>10386</v>
      </c>
      <c r="B14713" s="15" t="s">
        <v>6099</v>
      </c>
      <c r="C14713" s="15">
        <v>1054541</v>
      </c>
      <c r="D14713" s="15" t="s">
        <v>35</v>
      </c>
      <c r="E14713" s="16">
        <v>44882</v>
      </c>
      <c r="F14713" s="15" t="b">
        <v>0</v>
      </c>
    </row>
    <row r="14714" spans="1:6" x14ac:dyDescent="0.2">
      <c r="A14714" s="15" t="s">
        <v>10385</v>
      </c>
      <c r="B14714" s="15" t="s">
        <v>10384</v>
      </c>
      <c r="C14714" s="15">
        <v>598417</v>
      </c>
      <c r="D14714" s="15" t="s">
        <v>35</v>
      </c>
      <c r="E14714" s="16">
        <v>44882</v>
      </c>
      <c r="F14714" s="15" t="b">
        <v>0</v>
      </c>
    </row>
    <row r="14715" spans="1:6" x14ac:dyDescent="0.2">
      <c r="A14715" s="15" t="s">
        <v>10383</v>
      </c>
      <c r="B14715" s="15" t="s">
        <v>210</v>
      </c>
      <c r="C14715" s="15">
        <v>13150</v>
      </c>
      <c r="D14715" s="15" t="s">
        <v>35</v>
      </c>
      <c r="E14715" s="16">
        <v>44882</v>
      </c>
      <c r="F14715" s="15" t="b">
        <v>0</v>
      </c>
    </row>
    <row r="14716" spans="1:6" x14ac:dyDescent="0.2">
      <c r="A14716" s="15" t="s">
        <v>10382</v>
      </c>
      <c r="B14716" s="15" t="s">
        <v>6059</v>
      </c>
      <c r="C14716" s="15">
        <v>210908</v>
      </c>
      <c r="D14716" s="15" t="s">
        <v>35</v>
      </c>
      <c r="E14716" s="16">
        <v>44882</v>
      </c>
      <c r="F14716" s="15" t="b">
        <v>0</v>
      </c>
    </row>
    <row r="14717" spans="1:6" x14ac:dyDescent="0.2">
      <c r="A14717" s="15" t="s">
        <v>10381</v>
      </c>
      <c r="B14717" s="15" t="s">
        <v>6059</v>
      </c>
      <c r="C14717" s="15">
        <v>53552</v>
      </c>
      <c r="D14717" s="15" t="s">
        <v>35</v>
      </c>
      <c r="E14717" s="16">
        <v>44882</v>
      </c>
      <c r="F14717" s="15" t="b">
        <v>0</v>
      </c>
    </row>
    <row r="14718" spans="1:6" x14ac:dyDescent="0.2">
      <c r="A14718" s="15" t="s">
        <v>10380</v>
      </c>
      <c r="B14718" s="15" t="s">
        <v>6062</v>
      </c>
      <c r="C14718" s="15">
        <v>29600</v>
      </c>
      <c r="D14718" s="15" t="s">
        <v>35</v>
      </c>
      <c r="E14718" s="16">
        <v>44882</v>
      </c>
      <c r="F14718" s="15" t="b">
        <v>0</v>
      </c>
    </row>
    <row r="14719" spans="1:6" x14ac:dyDescent="0.2">
      <c r="A14719" s="15" t="s">
        <v>10379</v>
      </c>
      <c r="B14719" s="15" t="s">
        <v>6064</v>
      </c>
      <c r="C14719" s="15">
        <v>210908</v>
      </c>
      <c r="D14719" s="15" t="s">
        <v>35</v>
      </c>
      <c r="E14719" s="16">
        <v>44882</v>
      </c>
      <c r="F14719" s="15" t="b">
        <v>0</v>
      </c>
    </row>
    <row r="14720" spans="1:6" x14ac:dyDescent="0.2">
      <c r="A14720" s="15" t="s">
        <v>10378</v>
      </c>
      <c r="B14720" s="15" t="s">
        <v>6066</v>
      </c>
      <c r="C14720" s="15">
        <v>140036</v>
      </c>
      <c r="D14720" s="15" t="s">
        <v>35</v>
      </c>
      <c r="E14720" s="16">
        <v>44882</v>
      </c>
      <c r="F14720" s="15" t="b">
        <v>0</v>
      </c>
    </row>
    <row r="14721" spans="1:6" x14ac:dyDescent="0.2">
      <c r="A14721" s="15" t="s">
        <v>10377</v>
      </c>
      <c r="B14721" s="15" t="s">
        <v>6067</v>
      </c>
      <c r="C14721" s="15">
        <v>2600</v>
      </c>
      <c r="D14721" s="15" t="s">
        <v>35</v>
      </c>
      <c r="E14721" s="16">
        <v>44882</v>
      </c>
      <c r="F14721" s="15" t="b">
        <v>0</v>
      </c>
    </row>
    <row r="14722" spans="1:6" x14ac:dyDescent="0.2">
      <c r="A14722" s="15" t="s">
        <v>10376</v>
      </c>
      <c r="B14722" s="15" t="s">
        <v>6067</v>
      </c>
      <c r="C14722" s="15">
        <v>65000</v>
      </c>
      <c r="D14722" s="15" t="s">
        <v>35</v>
      </c>
      <c r="E14722" s="16">
        <v>44882</v>
      </c>
      <c r="F14722" s="15" t="b">
        <v>0</v>
      </c>
    </row>
    <row r="14723" spans="1:6" x14ac:dyDescent="0.2">
      <c r="A14723" s="15" t="s">
        <v>10375</v>
      </c>
      <c r="B14723" s="15" t="s">
        <v>6067</v>
      </c>
      <c r="C14723" s="15">
        <v>53100</v>
      </c>
      <c r="D14723" s="15" t="s">
        <v>35</v>
      </c>
      <c r="E14723" s="16">
        <v>44882</v>
      </c>
      <c r="F14723" s="15" t="b">
        <v>0</v>
      </c>
    </row>
    <row r="14724" spans="1:6" x14ac:dyDescent="0.2">
      <c r="A14724" s="15" t="s">
        <v>10374</v>
      </c>
      <c r="B14724" s="15" t="s">
        <v>6067</v>
      </c>
      <c r="C14724" s="15">
        <v>53100</v>
      </c>
      <c r="D14724" s="15" t="s">
        <v>35</v>
      </c>
      <c r="E14724" s="16">
        <v>44882</v>
      </c>
      <c r="F14724" s="15" t="b">
        <v>0</v>
      </c>
    </row>
    <row r="14725" spans="1:6" x14ac:dyDescent="0.2">
      <c r="A14725" s="15" t="s">
        <v>10373</v>
      </c>
      <c r="B14725" s="15" t="s">
        <v>6067</v>
      </c>
      <c r="C14725" s="15">
        <v>53100</v>
      </c>
      <c r="D14725" s="15" t="s">
        <v>35</v>
      </c>
      <c r="E14725" s="16">
        <v>44882</v>
      </c>
      <c r="F14725" s="15" t="b">
        <v>0</v>
      </c>
    </row>
    <row r="14726" spans="1:6" x14ac:dyDescent="0.2">
      <c r="A14726" s="15" t="s">
        <v>10372</v>
      </c>
      <c r="B14726" s="15" t="s">
        <v>6067</v>
      </c>
      <c r="C14726" s="15">
        <v>50500</v>
      </c>
      <c r="D14726" s="15" t="s">
        <v>35</v>
      </c>
      <c r="E14726" s="16">
        <v>44882</v>
      </c>
      <c r="F14726" s="15" t="b">
        <v>0</v>
      </c>
    </row>
    <row r="14727" spans="1:6" x14ac:dyDescent="0.2">
      <c r="A14727" s="15" t="s">
        <v>10371</v>
      </c>
      <c r="B14727" s="15" t="s">
        <v>6067</v>
      </c>
      <c r="C14727" s="15">
        <v>119683.4</v>
      </c>
      <c r="D14727" s="15" t="s">
        <v>35</v>
      </c>
      <c r="E14727" s="16">
        <v>44882</v>
      </c>
      <c r="F14727" s="15" t="b">
        <v>0</v>
      </c>
    </row>
    <row r="14728" spans="1:6" x14ac:dyDescent="0.2">
      <c r="A14728" s="15" t="s">
        <v>10370</v>
      </c>
      <c r="B14728" s="15" t="s">
        <v>6068</v>
      </c>
      <c r="C14728" s="15">
        <v>154741</v>
      </c>
      <c r="D14728" s="15" t="s">
        <v>35</v>
      </c>
      <c r="E14728" s="16">
        <v>44882</v>
      </c>
      <c r="F14728" s="15" t="b">
        <v>0</v>
      </c>
    </row>
    <row r="14729" spans="1:6" x14ac:dyDescent="0.2">
      <c r="A14729" s="15" t="s">
        <v>10369</v>
      </c>
      <c r="B14729" s="15" t="s">
        <v>1698</v>
      </c>
      <c r="C14729" s="15">
        <v>39266</v>
      </c>
      <c r="D14729" s="15" t="s">
        <v>35</v>
      </c>
      <c r="E14729" s="16">
        <v>44882</v>
      </c>
      <c r="F14729" s="15" t="b">
        <v>0</v>
      </c>
    </row>
    <row r="14730" spans="1:6" x14ac:dyDescent="0.2">
      <c r="A14730" s="15" t="s">
        <v>10368</v>
      </c>
      <c r="B14730" s="15" t="s">
        <v>1679</v>
      </c>
      <c r="C14730" s="15">
        <v>53552</v>
      </c>
      <c r="D14730" s="15" t="s">
        <v>35</v>
      </c>
      <c r="E14730" s="16">
        <v>44882</v>
      </c>
      <c r="F14730" s="15" t="b">
        <v>0</v>
      </c>
    </row>
    <row r="14731" spans="1:6" x14ac:dyDescent="0.2">
      <c r="A14731" s="15" t="s">
        <v>10367</v>
      </c>
      <c r="B14731" s="15" t="s">
        <v>1742</v>
      </c>
      <c r="C14731" s="15">
        <v>33691</v>
      </c>
      <c r="D14731" s="15" t="s">
        <v>35</v>
      </c>
      <c r="E14731" s="16">
        <v>44882</v>
      </c>
      <c r="F14731" s="15" t="b">
        <v>0</v>
      </c>
    </row>
    <row r="14732" spans="1:6" x14ac:dyDescent="0.2">
      <c r="A14732" s="15" t="s">
        <v>10366</v>
      </c>
      <c r="B14732" s="15" t="s">
        <v>457</v>
      </c>
      <c r="C14732" s="15">
        <v>55250</v>
      </c>
      <c r="D14732" s="15" t="s">
        <v>35</v>
      </c>
      <c r="E14732" s="16">
        <v>44882</v>
      </c>
      <c r="F14732" s="15" t="b">
        <v>0</v>
      </c>
    </row>
    <row r="14733" spans="1:6" x14ac:dyDescent="0.2">
      <c r="A14733" s="15" t="s">
        <v>10365</v>
      </c>
      <c r="B14733" s="15" t="s">
        <v>6070</v>
      </c>
      <c r="C14733" s="15">
        <v>661944</v>
      </c>
      <c r="D14733" s="15" t="s">
        <v>35</v>
      </c>
      <c r="E14733" s="16">
        <v>44882</v>
      </c>
      <c r="F14733" s="15" t="b">
        <v>0</v>
      </c>
    </row>
    <row r="14734" spans="1:6" x14ac:dyDescent="0.2">
      <c r="A14734" s="15" t="s">
        <v>10364</v>
      </c>
      <c r="B14734" s="15" t="s">
        <v>512</v>
      </c>
      <c r="C14734" s="15">
        <v>46910</v>
      </c>
      <c r="D14734" s="15" t="s">
        <v>35</v>
      </c>
      <c r="E14734" s="16">
        <v>44882</v>
      </c>
      <c r="F14734" s="15" t="b">
        <v>0</v>
      </c>
    </row>
    <row r="14735" spans="1:6" x14ac:dyDescent="0.2">
      <c r="A14735" s="15" t="s">
        <v>10363</v>
      </c>
      <c r="B14735" s="15" t="s">
        <v>6071</v>
      </c>
      <c r="C14735" s="15">
        <v>210908</v>
      </c>
      <c r="D14735" s="15" t="s">
        <v>35</v>
      </c>
      <c r="E14735" s="16">
        <v>44882</v>
      </c>
      <c r="F14735" s="15" t="b">
        <v>0</v>
      </c>
    </row>
    <row r="14736" spans="1:6" x14ac:dyDescent="0.2">
      <c r="A14736" s="15" t="s">
        <v>10362</v>
      </c>
      <c r="B14736" s="15" t="s">
        <v>6072</v>
      </c>
      <c r="C14736" s="15">
        <v>500000</v>
      </c>
      <c r="D14736" s="15" t="s">
        <v>35</v>
      </c>
      <c r="E14736" s="16">
        <v>44882</v>
      </c>
      <c r="F14736" s="15" t="b">
        <v>0</v>
      </c>
    </row>
    <row r="14737" spans="1:6" x14ac:dyDescent="0.2">
      <c r="A14737" s="15" t="s">
        <v>10361</v>
      </c>
      <c r="B14737" s="15" t="s">
        <v>512</v>
      </c>
      <c r="C14737" s="15">
        <v>50224</v>
      </c>
      <c r="D14737" s="15" t="s">
        <v>35</v>
      </c>
      <c r="E14737" s="16">
        <v>44882</v>
      </c>
      <c r="F14737" s="15" t="b">
        <v>0</v>
      </c>
    </row>
    <row r="14738" spans="1:6" x14ac:dyDescent="0.2">
      <c r="A14738" s="15" t="s">
        <v>10360</v>
      </c>
      <c r="B14738" s="15" t="s">
        <v>1709</v>
      </c>
      <c r="C14738" s="15">
        <v>38783</v>
      </c>
      <c r="D14738" s="15" t="s">
        <v>35</v>
      </c>
      <c r="E14738" s="16">
        <v>44882</v>
      </c>
      <c r="F14738" s="15" t="b">
        <v>0</v>
      </c>
    </row>
    <row r="14739" spans="1:6" x14ac:dyDescent="0.2">
      <c r="A14739" s="15" t="s">
        <v>10359</v>
      </c>
      <c r="B14739" s="15" t="s">
        <v>1666</v>
      </c>
      <c r="C14739" s="15">
        <v>30337</v>
      </c>
      <c r="D14739" s="15" t="s">
        <v>35</v>
      </c>
      <c r="E14739" s="16">
        <v>44882</v>
      </c>
      <c r="F14739" s="15" t="b">
        <v>0</v>
      </c>
    </row>
    <row r="14740" spans="1:6" x14ac:dyDescent="0.2">
      <c r="A14740" s="15" t="s">
        <v>10358</v>
      </c>
      <c r="B14740" s="15" t="s">
        <v>3044</v>
      </c>
      <c r="C14740" s="15">
        <v>200000</v>
      </c>
      <c r="D14740" s="15" t="s">
        <v>35</v>
      </c>
      <c r="E14740" s="16">
        <v>44882</v>
      </c>
      <c r="F14740" s="15" t="b">
        <v>0</v>
      </c>
    </row>
    <row r="14741" spans="1:6" x14ac:dyDescent="0.2">
      <c r="A14741" s="15" t="s">
        <v>10357</v>
      </c>
      <c r="B14741" s="15" t="s">
        <v>10356</v>
      </c>
      <c r="C14741" s="15">
        <v>661944</v>
      </c>
      <c r="D14741" s="15" t="s">
        <v>35</v>
      </c>
      <c r="E14741" s="16">
        <v>44881</v>
      </c>
      <c r="F14741" s="15" t="b">
        <v>0</v>
      </c>
    </row>
    <row r="14742" spans="1:6" x14ac:dyDescent="0.2">
      <c r="A14742" s="15" t="s">
        <v>10355</v>
      </c>
      <c r="B14742" s="15" t="s">
        <v>10354</v>
      </c>
      <c r="C14742" s="15">
        <v>661944</v>
      </c>
      <c r="D14742" s="15" t="s">
        <v>35</v>
      </c>
      <c r="E14742" s="16">
        <v>44881</v>
      </c>
      <c r="F14742" s="15" t="b">
        <v>0</v>
      </c>
    </row>
    <row r="14743" spans="1:6" x14ac:dyDescent="0.2">
      <c r="A14743" s="15" t="s">
        <v>10353</v>
      </c>
      <c r="B14743" s="15" t="s">
        <v>1676</v>
      </c>
      <c r="C14743" s="15">
        <v>80000</v>
      </c>
      <c r="D14743" s="15" t="s">
        <v>35</v>
      </c>
      <c r="E14743" s="16">
        <v>44881</v>
      </c>
      <c r="F14743" s="15" t="b">
        <v>0</v>
      </c>
    </row>
    <row r="14744" spans="1:6" x14ac:dyDescent="0.2">
      <c r="A14744" s="15" t="s">
        <v>10352</v>
      </c>
      <c r="B14744" s="15" t="s">
        <v>6073</v>
      </c>
      <c r="C14744" s="15">
        <v>102159</v>
      </c>
      <c r="D14744" s="15" t="s">
        <v>35</v>
      </c>
      <c r="E14744" s="16">
        <v>44881</v>
      </c>
      <c r="F14744" s="15" t="b">
        <v>0</v>
      </c>
    </row>
    <row r="14745" spans="1:6" x14ac:dyDescent="0.2">
      <c r="A14745" s="15" t="s">
        <v>10351</v>
      </c>
      <c r="B14745" s="15" t="s">
        <v>6075</v>
      </c>
      <c r="C14745" s="15">
        <v>102159</v>
      </c>
      <c r="D14745" s="15" t="s">
        <v>35</v>
      </c>
      <c r="E14745" s="16">
        <v>44881</v>
      </c>
      <c r="F14745" s="15" t="b">
        <v>0</v>
      </c>
    </row>
    <row r="14746" spans="1:6" x14ac:dyDescent="0.2">
      <c r="A14746" s="15" t="s">
        <v>10350</v>
      </c>
      <c r="B14746" s="15" t="s">
        <v>6078</v>
      </c>
      <c r="C14746" s="15">
        <v>51250</v>
      </c>
      <c r="D14746" s="15" t="s">
        <v>35</v>
      </c>
      <c r="E14746" s="16">
        <v>44881</v>
      </c>
      <c r="F14746" s="15" t="b">
        <v>0</v>
      </c>
    </row>
    <row r="14747" spans="1:6" x14ac:dyDescent="0.2">
      <c r="A14747" s="15" t="s">
        <v>10349</v>
      </c>
      <c r="B14747" s="15" t="s">
        <v>517</v>
      </c>
      <c r="C14747" s="15">
        <v>39300</v>
      </c>
      <c r="D14747" s="15" t="s">
        <v>35</v>
      </c>
      <c r="E14747" s="16">
        <v>44881</v>
      </c>
      <c r="F14747" s="15" t="b">
        <v>0</v>
      </c>
    </row>
    <row r="14748" spans="1:6" x14ac:dyDescent="0.2">
      <c r="A14748" s="15" t="s">
        <v>10348</v>
      </c>
      <c r="B14748" s="15" t="s">
        <v>6080</v>
      </c>
      <c r="C14748" s="15">
        <v>700180</v>
      </c>
      <c r="D14748" s="15" t="s">
        <v>35</v>
      </c>
      <c r="E14748" s="16">
        <v>44881</v>
      </c>
      <c r="F14748" s="15" t="b">
        <v>0</v>
      </c>
    </row>
    <row r="14749" spans="1:6" x14ac:dyDescent="0.2">
      <c r="A14749" s="15" t="s">
        <v>10347</v>
      </c>
      <c r="B14749" s="15" t="s">
        <v>10346</v>
      </c>
      <c r="C14749" s="15">
        <v>260104</v>
      </c>
      <c r="D14749" s="15" t="s">
        <v>35</v>
      </c>
      <c r="E14749" s="16">
        <v>44881</v>
      </c>
      <c r="F14749" s="15" t="b">
        <v>0</v>
      </c>
    </row>
    <row r="14750" spans="1:6" x14ac:dyDescent="0.2">
      <c r="A14750" s="15" t="s">
        <v>10345</v>
      </c>
      <c r="B14750" s="15" t="s">
        <v>6082</v>
      </c>
      <c r="C14750" s="15">
        <v>396467</v>
      </c>
      <c r="D14750" s="15" t="s">
        <v>35</v>
      </c>
      <c r="E14750" s="16">
        <v>44881</v>
      </c>
      <c r="F14750" s="15" t="b">
        <v>0</v>
      </c>
    </row>
    <row r="14751" spans="1:6" x14ac:dyDescent="0.2">
      <c r="A14751" s="15" t="s">
        <v>10344</v>
      </c>
      <c r="B14751" s="15" t="s">
        <v>6085</v>
      </c>
      <c r="C14751" s="15">
        <v>210908</v>
      </c>
      <c r="D14751" s="15" t="s">
        <v>35</v>
      </c>
      <c r="E14751" s="16">
        <v>44881</v>
      </c>
      <c r="F14751" s="15" t="b">
        <v>0</v>
      </c>
    </row>
    <row r="14752" spans="1:6" x14ac:dyDescent="0.2">
      <c r="A14752" s="15" t="s">
        <v>10343</v>
      </c>
      <c r="B14752" s="15" t="s">
        <v>6087</v>
      </c>
      <c r="C14752" s="15">
        <v>300000</v>
      </c>
      <c r="D14752" s="15" t="s">
        <v>35</v>
      </c>
      <c r="E14752" s="16">
        <v>44881</v>
      </c>
      <c r="F14752" s="15" t="b">
        <v>0</v>
      </c>
    </row>
    <row r="14753" spans="1:6" x14ac:dyDescent="0.2">
      <c r="A14753" s="15" t="s">
        <v>10342</v>
      </c>
      <c r="B14753" s="15" t="s">
        <v>6089</v>
      </c>
      <c r="C14753" s="15">
        <v>86500</v>
      </c>
      <c r="D14753" s="15" t="s">
        <v>35</v>
      </c>
      <c r="E14753" s="16">
        <v>44881</v>
      </c>
      <c r="F14753" s="15" t="b">
        <v>0</v>
      </c>
    </row>
    <row r="14754" spans="1:6" x14ac:dyDescent="0.2">
      <c r="A14754" s="15" t="s">
        <v>10341</v>
      </c>
      <c r="B14754" s="15" t="s">
        <v>6093</v>
      </c>
      <c r="C14754" s="15">
        <v>500000</v>
      </c>
      <c r="D14754" s="15" t="s">
        <v>35</v>
      </c>
      <c r="E14754" s="16">
        <v>44881</v>
      </c>
      <c r="F14754" s="15" t="b">
        <v>0</v>
      </c>
    </row>
    <row r="14755" spans="1:6" x14ac:dyDescent="0.2">
      <c r="A14755" s="15" t="s">
        <v>10340</v>
      </c>
      <c r="B14755" s="15" t="s">
        <v>6095</v>
      </c>
      <c r="C14755" s="15">
        <v>210908</v>
      </c>
      <c r="D14755" s="15" t="s">
        <v>35</v>
      </c>
      <c r="E14755" s="16">
        <v>44881</v>
      </c>
      <c r="F14755" s="15" t="b">
        <v>0</v>
      </c>
    </row>
    <row r="14756" spans="1:6" x14ac:dyDescent="0.2">
      <c r="A14756" s="15" t="s">
        <v>10339</v>
      </c>
      <c r="B14756" s="15" t="s">
        <v>879</v>
      </c>
      <c r="C14756" s="15">
        <v>105225</v>
      </c>
      <c r="D14756" s="15" t="s">
        <v>35</v>
      </c>
      <c r="E14756" s="16">
        <v>44881</v>
      </c>
      <c r="F14756" s="15" t="b">
        <v>0</v>
      </c>
    </row>
    <row r="14757" spans="1:6" x14ac:dyDescent="0.2">
      <c r="A14757" s="15" t="s">
        <v>10338</v>
      </c>
      <c r="B14757" s="15" t="s">
        <v>1738</v>
      </c>
      <c r="C14757" s="15">
        <v>13200</v>
      </c>
      <c r="D14757" s="15" t="s">
        <v>35</v>
      </c>
      <c r="E14757" s="16">
        <v>44881</v>
      </c>
      <c r="F14757" s="15" t="b">
        <v>0</v>
      </c>
    </row>
    <row r="14758" spans="1:6" x14ac:dyDescent="0.2">
      <c r="A14758" s="15" t="s">
        <v>10337</v>
      </c>
      <c r="B14758" s="15" t="s">
        <v>5547</v>
      </c>
      <c r="C14758" s="15">
        <v>306697</v>
      </c>
      <c r="D14758" s="15" t="s">
        <v>35</v>
      </c>
      <c r="E14758" s="16">
        <v>44881</v>
      </c>
      <c r="F14758" s="15" t="b">
        <v>0</v>
      </c>
    </row>
    <row r="14759" spans="1:6" x14ac:dyDescent="0.2">
      <c r="A14759" s="15" t="s">
        <v>10336</v>
      </c>
      <c r="B14759" s="15" t="s">
        <v>1711</v>
      </c>
      <c r="C14759" s="15">
        <v>33563</v>
      </c>
      <c r="D14759" s="15" t="s">
        <v>35</v>
      </c>
      <c r="E14759" s="16">
        <v>44881</v>
      </c>
      <c r="F14759" s="15" t="b">
        <v>0</v>
      </c>
    </row>
    <row r="14760" spans="1:6" x14ac:dyDescent="0.2">
      <c r="A14760" s="15" t="s">
        <v>10335</v>
      </c>
      <c r="B14760" s="15" t="s">
        <v>1314</v>
      </c>
      <c r="C14760" s="15">
        <v>31622</v>
      </c>
      <c r="D14760" s="15" t="s">
        <v>35</v>
      </c>
      <c r="E14760" s="16">
        <v>44881</v>
      </c>
      <c r="F14760" s="15" t="b">
        <v>0</v>
      </c>
    </row>
    <row r="14761" spans="1:6" x14ac:dyDescent="0.2">
      <c r="A14761" s="15" t="s">
        <v>10334</v>
      </c>
      <c r="B14761" s="15" t="s">
        <v>1741</v>
      </c>
      <c r="C14761" s="15">
        <v>31622</v>
      </c>
      <c r="D14761" s="15" t="s">
        <v>35</v>
      </c>
      <c r="E14761" s="16">
        <v>44881</v>
      </c>
      <c r="F14761" s="15" t="b">
        <v>0</v>
      </c>
    </row>
    <row r="14762" spans="1:6" x14ac:dyDescent="0.2">
      <c r="A14762" s="15" t="s">
        <v>10333</v>
      </c>
      <c r="B14762" s="15" t="s">
        <v>1410</v>
      </c>
      <c r="C14762" s="15">
        <v>763707</v>
      </c>
      <c r="D14762" s="15" t="s">
        <v>35</v>
      </c>
      <c r="E14762" s="16">
        <v>44880</v>
      </c>
      <c r="F14762" s="15" t="b">
        <v>0</v>
      </c>
    </row>
    <row r="14763" spans="1:6" x14ac:dyDescent="0.2">
      <c r="A14763" s="15" t="s">
        <v>10332</v>
      </c>
      <c r="B14763" s="15" t="s">
        <v>1408</v>
      </c>
      <c r="C14763" s="15">
        <v>275449</v>
      </c>
      <c r="D14763" s="15" t="s">
        <v>35</v>
      </c>
      <c r="E14763" s="16">
        <v>44880</v>
      </c>
      <c r="F14763" s="15" t="b">
        <v>0</v>
      </c>
    </row>
    <row r="14764" spans="1:6" x14ac:dyDescent="0.2">
      <c r="A14764" s="15" t="s">
        <v>10331</v>
      </c>
      <c r="B14764" s="15" t="s">
        <v>3614</v>
      </c>
      <c r="C14764" s="15">
        <v>661944</v>
      </c>
      <c r="D14764" s="15" t="s">
        <v>35</v>
      </c>
      <c r="E14764" s="16">
        <v>44880</v>
      </c>
      <c r="F14764" s="15" t="b">
        <v>0</v>
      </c>
    </row>
    <row r="14765" spans="1:6" x14ac:dyDescent="0.2">
      <c r="A14765" s="15" t="s">
        <v>10330</v>
      </c>
      <c r="B14765" s="15" t="s">
        <v>1965</v>
      </c>
      <c r="C14765" s="15">
        <v>661944</v>
      </c>
      <c r="D14765" s="15" t="s">
        <v>35</v>
      </c>
      <c r="E14765" s="16">
        <v>44880</v>
      </c>
      <c r="F14765" s="15" t="b">
        <v>0</v>
      </c>
    </row>
    <row r="14766" spans="1:6" x14ac:dyDescent="0.2">
      <c r="A14766" s="15" t="s">
        <v>10329</v>
      </c>
      <c r="B14766" s="15" t="s">
        <v>3618</v>
      </c>
      <c r="C14766" s="15">
        <v>148000</v>
      </c>
      <c r="D14766" s="15" t="s">
        <v>35</v>
      </c>
      <c r="E14766" s="16">
        <v>44880</v>
      </c>
      <c r="F14766" s="15" t="b">
        <v>0</v>
      </c>
    </row>
    <row r="14767" spans="1:6" x14ac:dyDescent="0.2">
      <c r="A14767" s="15" t="s">
        <v>10328</v>
      </c>
      <c r="B14767" s="15" t="s">
        <v>10327</v>
      </c>
      <c r="C14767" s="15">
        <v>700180</v>
      </c>
      <c r="D14767" s="15" t="s">
        <v>35</v>
      </c>
      <c r="E14767" s="16">
        <v>44880</v>
      </c>
      <c r="F14767" s="15" t="b">
        <v>0</v>
      </c>
    </row>
    <row r="14768" spans="1:6" x14ac:dyDescent="0.2">
      <c r="A14768" s="15" t="s">
        <v>10326</v>
      </c>
      <c r="B14768" s="15" t="s">
        <v>10325</v>
      </c>
      <c r="C14768" s="15">
        <v>661944</v>
      </c>
      <c r="D14768" s="15" t="s">
        <v>35</v>
      </c>
      <c r="E14768" s="16">
        <v>44880</v>
      </c>
      <c r="F14768" s="15" t="b">
        <v>0</v>
      </c>
    </row>
    <row r="14769" spans="1:6" x14ac:dyDescent="0.2">
      <c r="A14769" s="15" t="s">
        <v>10324</v>
      </c>
      <c r="B14769" s="15" t="s">
        <v>416</v>
      </c>
      <c r="C14769" s="15">
        <v>13312</v>
      </c>
      <c r="D14769" s="15" t="s">
        <v>35</v>
      </c>
      <c r="E14769" s="16">
        <v>44880</v>
      </c>
      <c r="F14769" s="15" t="b">
        <v>0</v>
      </c>
    </row>
    <row r="14770" spans="1:6" x14ac:dyDescent="0.2">
      <c r="A14770" s="15" t="s">
        <v>10323</v>
      </c>
      <c r="B14770" s="15" t="s">
        <v>1683</v>
      </c>
      <c r="C14770" s="15">
        <v>13132</v>
      </c>
      <c r="D14770" s="15" t="s">
        <v>35</v>
      </c>
      <c r="E14770" s="16">
        <v>44880</v>
      </c>
      <c r="F14770" s="15" t="b">
        <v>0</v>
      </c>
    </row>
    <row r="14771" spans="1:6" x14ac:dyDescent="0.2">
      <c r="A14771" s="15" t="s">
        <v>10322</v>
      </c>
      <c r="B14771" s="15" t="s">
        <v>1412</v>
      </c>
      <c r="C14771" s="15">
        <v>132389</v>
      </c>
      <c r="D14771" s="15" t="s">
        <v>35</v>
      </c>
      <c r="E14771" s="16">
        <v>44880</v>
      </c>
      <c r="F14771" s="15" t="b">
        <v>0</v>
      </c>
    </row>
    <row r="14772" spans="1:6" x14ac:dyDescent="0.2">
      <c r="A14772" s="15" t="s">
        <v>10321</v>
      </c>
      <c r="B14772" s="15" t="s">
        <v>1416</v>
      </c>
      <c r="C14772" s="15">
        <v>600000</v>
      </c>
      <c r="D14772" s="15" t="s">
        <v>35</v>
      </c>
      <c r="E14772" s="16">
        <v>44880</v>
      </c>
      <c r="F14772" s="15" t="b">
        <v>0</v>
      </c>
    </row>
    <row r="14773" spans="1:6" x14ac:dyDescent="0.2">
      <c r="A14773" s="15" t="s">
        <v>10320</v>
      </c>
      <c r="B14773" s="15" t="s">
        <v>1421</v>
      </c>
      <c r="C14773" s="15">
        <v>132600</v>
      </c>
      <c r="D14773" s="15" t="s">
        <v>35</v>
      </c>
      <c r="E14773" s="16">
        <v>44880</v>
      </c>
      <c r="F14773" s="15" t="b">
        <v>0</v>
      </c>
    </row>
    <row r="14774" spans="1:6" x14ac:dyDescent="0.2">
      <c r="A14774" s="15" t="s">
        <v>10319</v>
      </c>
      <c r="B14774" s="15" t="s">
        <v>1422</v>
      </c>
      <c r="C14774" s="15">
        <v>29600</v>
      </c>
      <c r="D14774" s="15" t="s">
        <v>35</v>
      </c>
      <c r="E14774" s="16">
        <v>44880</v>
      </c>
      <c r="F14774" s="15" t="b">
        <v>0</v>
      </c>
    </row>
    <row r="14775" spans="1:6" x14ac:dyDescent="0.2">
      <c r="A14775" s="15" t="s">
        <v>10318</v>
      </c>
      <c r="B14775" s="15" t="s">
        <v>1423</v>
      </c>
      <c r="C14775" s="15">
        <v>661944</v>
      </c>
      <c r="D14775" s="15" t="s">
        <v>35</v>
      </c>
      <c r="E14775" s="16">
        <v>44880</v>
      </c>
      <c r="F14775" s="15" t="b">
        <v>0</v>
      </c>
    </row>
    <row r="14776" spans="1:6" x14ac:dyDescent="0.2">
      <c r="A14776" s="15" t="s">
        <v>10317</v>
      </c>
      <c r="B14776" s="15" t="s">
        <v>10316</v>
      </c>
      <c r="C14776" s="15">
        <v>343904</v>
      </c>
      <c r="D14776" s="15" t="s">
        <v>35</v>
      </c>
      <c r="E14776" s="16">
        <v>44880</v>
      </c>
      <c r="F14776" s="15" t="b">
        <v>0</v>
      </c>
    </row>
    <row r="14777" spans="1:6" x14ac:dyDescent="0.2">
      <c r="A14777" s="15" t="s">
        <v>10315</v>
      </c>
      <c r="B14777" s="15" t="s">
        <v>1425</v>
      </c>
      <c r="C14777" s="15">
        <v>310424</v>
      </c>
      <c r="D14777" s="15" t="s">
        <v>35</v>
      </c>
      <c r="E14777" s="16">
        <v>44880</v>
      </c>
      <c r="F14777" s="15" t="b">
        <v>0</v>
      </c>
    </row>
    <row r="14778" spans="1:6" x14ac:dyDescent="0.2">
      <c r="A14778" s="15" t="s">
        <v>10314</v>
      </c>
      <c r="B14778" s="15" t="s">
        <v>1428</v>
      </c>
      <c r="C14778" s="15">
        <v>398042</v>
      </c>
      <c r="D14778" s="15" t="s">
        <v>35</v>
      </c>
      <c r="E14778" s="16">
        <v>44880</v>
      </c>
      <c r="F14778" s="15" t="b">
        <v>0</v>
      </c>
    </row>
    <row r="14779" spans="1:6" x14ac:dyDescent="0.2">
      <c r="A14779" s="15" t="s">
        <v>10313</v>
      </c>
      <c r="B14779" s="15" t="s">
        <v>1804</v>
      </c>
      <c r="C14779" s="15">
        <v>38783</v>
      </c>
      <c r="D14779" s="15" t="s">
        <v>35</v>
      </c>
      <c r="E14779" s="16">
        <v>44880</v>
      </c>
      <c r="F14779" s="15" t="b">
        <v>0</v>
      </c>
    </row>
    <row r="14780" spans="1:6" x14ac:dyDescent="0.2">
      <c r="A14780" s="15" t="s">
        <v>10312</v>
      </c>
      <c r="B14780" s="15" t="s">
        <v>977</v>
      </c>
      <c r="C14780" s="15">
        <v>37900</v>
      </c>
      <c r="D14780" s="15" t="s">
        <v>35</v>
      </c>
      <c r="E14780" s="16">
        <v>44880</v>
      </c>
      <c r="F14780" s="15" t="b">
        <v>0</v>
      </c>
    </row>
    <row r="14781" spans="1:6" x14ac:dyDescent="0.2">
      <c r="A14781" s="15" t="s">
        <v>10311</v>
      </c>
      <c r="B14781" s="15" t="s">
        <v>894</v>
      </c>
      <c r="C14781" s="15">
        <v>35493</v>
      </c>
      <c r="D14781" s="15" t="s">
        <v>35</v>
      </c>
      <c r="E14781" s="16">
        <v>44880</v>
      </c>
      <c r="F14781" s="15" t="b">
        <v>0</v>
      </c>
    </row>
    <row r="14782" spans="1:6" x14ac:dyDescent="0.2">
      <c r="A14782" s="15" t="s">
        <v>10310</v>
      </c>
      <c r="B14782" s="15" t="s">
        <v>1612</v>
      </c>
      <c r="C14782" s="15">
        <v>30000</v>
      </c>
      <c r="D14782" s="15" t="s">
        <v>35</v>
      </c>
      <c r="E14782" s="16">
        <v>44880</v>
      </c>
      <c r="F14782" s="15" t="b">
        <v>0</v>
      </c>
    </row>
    <row r="14783" spans="1:6" x14ac:dyDescent="0.2">
      <c r="A14783" s="15" t="s">
        <v>10309</v>
      </c>
      <c r="B14783" s="15" t="s">
        <v>1431</v>
      </c>
      <c r="C14783" s="15">
        <v>330800</v>
      </c>
      <c r="D14783" s="15" t="s">
        <v>35</v>
      </c>
      <c r="E14783" s="16">
        <v>44880</v>
      </c>
      <c r="F14783" s="15" t="b">
        <v>0</v>
      </c>
    </row>
    <row r="14784" spans="1:6" x14ac:dyDescent="0.2">
      <c r="A14784" s="15" t="s">
        <v>10308</v>
      </c>
      <c r="B14784" s="15" t="s">
        <v>1434</v>
      </c>
      <c r="C14784" s="15">
        <v>250000</v>
      </c>
      <c r="D14784" s="15" t="s">
        <v>35</v>
      </c>
      <c r="E14784" s="16">
        <v>44880</v>
      </c>
      <c r="F14784" s="15" t="b">
        <v>0</v>
      </c>
    </row>
    <row r="14785" spans="1:6" x14ac:dyDescent="0.2">
      <c r="A14785" s="15" t="s">
        <v>10307</v>
      </c>
      <c r="B14785" s="15" t="s">
        <v>1439</v>
      </c>
      <c r="C14785" s="15">
        <v>197800</v>
      </c>
      <c r="D14785" s="15" t="s">
        <v>35</v>
      </c>
      <c r="E14785" s="16">
        <v>44880</v>
      </c>
      <c r="F14785" s="15" t="b">
        <v>0</v>
      </c>
    </row>
    <row r="14786" spans="1:6" x14ac:dyDescent="0.2">
      <c r="A14786" s="15" t="s">
        <v>10306</v>
      </c>
      <c r="B14786" s="15" t="s">
        <v>1685</v>
      </c>
      <c r="C14786" s="15">
        <v>34200</v>
      </c>
      <c r="D14786" s="15" t="s">
        <v>35</v>
      </c>
      <c r="E14786" s="16">
        <v>44880</v>
      </c>
      <c r="F14786" s="15" t="b">
        <v>0</v>
      </c>
    </row>
    <row r="14787" spans="1:6" x14ac:dyDescent="0.2">
      <c r="A14787" s="15" t="s">
        <v>10305</v>
      </c>
      <c r="B14787" s="15" t="s">
        <v>10304</v>
      </c>
      <c r="C14787" s="15">
        <v>29600</v>
      </c>
      <c r="D14787" s="15" t="s">
        <v>35</v>
      </c>
      <c r="E14787" s="16">
        <v>44880</v>
      </c>
      <c r="F14787" s="15" t="b">
        <v>0</v>
      </c>
    </row>
    <row r="14788" spans="1:6" x14ac:dyDescent="0.2">
      <c r="A14788" s="15" t="s">
        <v>10303</v>
      </c>
      <c r="B14788" s="15" t="s">
        <v>1440</v>
      </c>
      <c r="C14788" s="15">
        <v>86500</v>
      </c>
      <c r="D14788" s="15" t="s">
        <v>35</v>
      </c>
      <c r="E14788" s="16">
        <v>44880</v>
      </c>
      <c r="F14788" s="15" t="b">
        <v>0</v>
      </c>
    </row>
    <row r="14789" spans="1:6" x14ac:dyDescent="0.2">
      <c r="A14789" s="15" t="s">
        <v>10302</v>
      </c>
      <c r="B14789" s="15" t="s">
        <v>1443</v>
      </c>
      <c r="C14789" s="15">
        <v>210908</v>
      </c>
      <c r="D14789" s="15" t="s">
        <v>35</v>
      </c>
      <c r="E14789" s="16">
        <v>44880</v>
      </c>
      <c r="F14789" s="15" t="b">
        <v>0</v>
      </c>
    </row>
    <row r="14790" spans="1:6" x14ac:dyDescent="0.2">
      <c r="A14790" s="15" t="s">
        <v>10301</v>
      </c>
      <c r="B14790" s="15" t="s">
        <v>1446</v>
      </c>
      <c r="C14790" s="15">
        <v>49556</v>
      </c>
      <c r="D14790" s="15" t="s">
        <v>35</v>
      </c>
      <c r="E14790" s="16">
        <v>44879</v>
      </c>
      <c r="F14790" s="15" t="b">
        <v>0</v>
      </c>
    </row>
    <row r="14791" spans="1:6" x14ac:dyDescent="0.2">
      <c r="A14791" s="15" t="s">
        <v>10300</v>
      </c>
      <c r="B14791" s="15" t="s">
        <v>1398</v>
      </c>
      <c r="C14791" s="15">
        <v>29600</v>
      </c>
      <c r="D14791" s="15" t="s">
        <v>35</v>
      </c>
      <c r="E14791" s="16">
        <v>44879</v>
      </c>
      <c r="F14791" s="15" t="b">
        <v>0</v>
      </c>
    </row>
    <row r="14792" spans="1:6" x14ac:dyDescent="0.2">
      <c r="A14792" s="15" t="s">
        <v>10299</v>
      </c>
      <c r="B14792" s="15" t="s">
        <v>1350</v>
      </c>
      <c r="C14792" s="15">
        <v>700180</v>
      </c>
      <c r="D14792" s="15" t="s">
        <v>35</v>
      </c>
      <c r="E14792" s="16">
        <v>44879</v>
      </c>
      <c r="F14792" s="15" t="b">
        <v>0</v>
      </c>
    </row>
    <row r="14793" spans="1:6" x14ac:dyDescent="0.2">
      <c r="A14793" s="15" t="s">
        <v>10298</v>
      </c>
      <c r="B14793" s="15" t="s">
        <v>1401</v>
      </c>
      <c r="C14793" s="15">
        <v>598417</v>
      </c>
      <c r="D14793" s="15" t="s">
        <v>35</v>
      </c>
      <c r="E14793" s="16">
        <v>44879</v>
      </c>
      <c r="F14793" s="15" t="b">
        <v>0</v>
      </c>
    </row>
    <row r="14794" spans="1:6" x14ac:dyDescent="0.2">
      <c r="A14794" s="15" t="s">
        <v>10297</v>
      </c>
      <c r="B14794" s="15" t="s">
        <v>1405</v>
      </c>
      <c r="C14794" s="15">
        <v>598417</v>
      </c>
      <c r="D14794" s="15" t="s">
        <v>35</v>
      </c>
      <c r="E14794" s="16">
        <v>44879</v>
      </c>
      <c r="F14794" s="15" t="b">
        <v>0</v>
      </c>
    </row>
    <row r="14795" spans="1:6" x14ac:dyDescent="0.2">
      <c r="A14795" s="15" t="s">
        <v>10296</v>
      </c>
      <c r="B14795" s="15" t="s">
        <v>1458</v>
      </c>
      <c r="C14795" s="15">
        <v>1650944</v>
      </c>
      <c r="D14795" s="15" t="s">
        <v>35</v>
      </c>
      <c r="E14795" s="16">
        <v>44879</v>
      </c>
      <c r="F14795" s="15" t="b">
        <v>0</v>
      </c>
    </row>
    <row r="14796" spans="1:6" x14ac:dyDescent="0.2">
      <c r="A14796" s="15" t="s">
        <v>10295</v>
      </c>
      <c r="B14796" s="15" t="s">
        <v>1456</v>
      </c>
      <c r="C14796" s="15">
        <v>598417</v>
      </c>
      <c r="D14796" s="15" t="s">
        <v>35</v>
      </c>
      <c r="E14796" s="16">
        <v>44879</v>
      </c>
      <c r="F14796" s="15" t="b">
        <v>0</v>
      </c>
    </row>
    <row r="14797" spans="1:6" x14ac:dyDescent="0.2">
      <c r="A14797" s="15" t="s">
        <v>10294</v>
      </c>
      <c r="B14797" s="15" t="s">
        <v>1453</v>
      </c>
      <c r="C14797" s="15">
        <v>989000</v>
      </c>
      <c r="D14797" s="15" t="s">
        <v>35</v>
      </c>
      <c r="E14797" s="16">
        <v>44879</v>
      </c>
      <c r="F14797" s="15" t="b">
        <v>0</v>
      </c>
    </row>
    <row r="14798" spans="1:6" x14ac:dyDescent="0.2">
      <c r="A14798" s="15" t="s">
        <v>10293</v>
      </c>
      <c r="B14798" s="15" t="s">
        <v>1450</v>
      </c>
      <c r="C14798" s="15">
        <v>661944</v>
      </c>
      <c r="D14798" s="15" t="s">
        <v>35</v>
      </c>
      <c r="E14798" s="16">
        <v>44879</v>
      </c>
      <c r="F14798" s="15" t="b">
        <v>0</v>
      </c>
    </row>
    <row r="14799" spans="1:6" x14ac:dyDescent="0.2">
      <c r="A14799" s="15" t="s">
        <v>10292</v>
      </c>
      <c r="B14799" s="15" t="s">
        <v>1446</v>
      </c>
      <c r="C14799" s="15">
        <v>661944</v>
      </c>
      <c r="D14799" s="15" t="s">
        <v>35</v>
      </c>
      <c r="E14799" s="16">
        <v>44879</v>
      </c>
      <c r="F14799" s="15" t="b">
        <v>0</v>
      </c>
    </row>
    <row r="14800" spans="1:6" x14ac:dyDescent="0.2">
      <c r="A14800" s="15" t="s">
        <v>10291</v>
      </c>
      <c r="B14800" s="15" t="s">
        <v>10290</v>
      </c>
      <c r="C14800" s="15">
        <v>661994</v>
      </c>
      <c r="D14800" s="15" t="s">
        <v>35</v>
      </c>
      <c r="E14800" s="16">
        <v>44879</v>
      </c>
      <c r="F14800" s="15" t="b">
        <v>0</v>
      </c>
    </row>
    <row r="14801" spans="1:6" x14ac:dyDescent="0.2">
      <c r="A14801" s="15" t="s">
        <v>10289</v>
      </c>
      <c r="B14801" s="15" t="s">
        <v>206</v>
      </c>
      <c r="C14801" s="15">
        <v>50000</v>
      </c>
      <c r="D14801" s="15" t="s">
        <v>35</v>
      </c>
      <c r="E14801" s="16">
        <v>44879</v>
      </c>
      <c r="F14801" s="15" t="b">
        <v>0</v>
      </c>
    </row>
    <row r="14802" spans="1:6" x14ac:dyDescent="0.2">
      <c r="A14802" s="15" t="s">
        <v>10288</v>
      </c>
      <c r="B14802" s="15" t="s">
        <v>1352</v>
      </c>
      <c r="C14802" s="15">
        <v>210908</v>
      </c>
      <c r="D14802" s="15" t="s">
        <v>35</v>
      </c>
      <c r="E14802" s="16">
        <v>44879</v>
      </c>
      <c r="F14802" s="15" t="b">
        <v>0</v>
      </c>
    </row>
    <row r="14803" spans="1:6" x14ac:dyDescent="0.2">
      <c r="A14803" s="15" t="s">
        <v>10287</v>
      </c>
      <c r="B14803" s="15" t="s">
        <v>1355</v>
      </c>
      <c r="C14803" s="15">
        <v>275449</v>
      </c>
      <c r="D14803" s="15" t="s">
        <v>35</v>
      </c>
      <c r="E14803" s="16">
        <v>44879</v>
      </c>
      <c r="F14803" s="15" t="b">
        <v>0</v>
      </c>
    </row>
    <row r="14804" spans="1:6" x14ac:dyDescent="0.2">
      <c r="A14804" s="15" t="s">
        <v>10286</v>
      </c>
      <c r="B14804" s="15" t="s">
        <v>1359</v>
      </c>
      <c r="C14804" s="15">
        <v>210908</v>
      </c>
      <c r="D14804" s="15" t="s">
        <v>35</v>
      </c>
      <c r="E14804" s="16">
        <v>44879</v>
      </c>
      <c r="F14804" s="15" t="b">
        <v>0</v>
      </c>
    </row>
    <row r="14805" spans="1:6" x14ac:dyDescent="0.2">
      <c r="A14805" s="15" t="s">
        <v>10285</v>
      </c>
      <c r="B14805" s="15" t="s">
        <v>1361</v>
      </c>
      <c r="C14805" s="15">
        <v>29600</v>
      </c>
      <c r="D14805" s="15" t="s">
        <v>35</v>
      </c>
      <c r="E14805" s="16">
        <v>44879</v>
      </c>
      <c r="F14805" s="15" t="b">
        <v>0</v>
      </c>
    </row>
    <row r="14806" spans="1:6" x14ac:dyDescent="0.2">
      <c r="A14806" s="15" t="s">
        <v>10284</v>
      </c>
      <c r="B14806" s="15" t="s">
        <v>1363</v>
      </c>
      <c r="C14806" s="15">
        <v>197800</v>
      </c>
      <c r="D14806" s="15" t="s">
        <v>35</v>
      </c>
      <c r="E14806" s="16">
        <v>44879</v>
      </c>
      <c r="F14806" s="15" t="b">
        <v>0</v>
      </c>
    </row>
    <row r="14807" spans="1:6" x14ac:dyDescent="0.2">
      <c r="A14807" s="15" t="s">
        <v>10283</v>
      </c>
      <c r="B14807" s="15" t="s">
        <v>982</v>
      </c>
      <c r="C14807" s="15">
        <v>44844</v>
      </c>
      <c r="D14807" s="15" t="s">
        <v>35</v>
      </c>
      <c r="E14807" s="16">
        <v>44879</v>
      </c>
      <c r="F14807" s="15" t="b">
        <v>0</v>
      </c>
    </row>
    <row r="14808" spans="1:6" x14ac:dyDescent="0.2">
      <c r="A14808" s="15" t="s">
        <v>10282</v>
      </c>
      <c r="B14808" s="15" t="s">
        <v>1604</v>
      </c>
      <c r="C14808" s="15">
        <v>32000</v>
      </c>
      <c r="D14808" s="15" t="s">
        <v>35</v>
      </c>
      <c r="E14808" s="16">
        <v>44879</v>
      </c>
      <c r="F14808" s="15" t="b">
        <v>0</v>
      </c>
    </row>
    <row r="14809" spans="1:6" x14ac:dyDescent="0.2">
      <c r="A14809" s="15" t="s">
        <v>10281</v>
      </c>
      <c r="B14809" s="15" t="s">
        <v>1368</v>
      </c>
      <c r="C14809" s="15">
        <v>210908</v>
      </c>
      <c r="D14809" s="15" t="s">
        <v>35</v>
      </c>
      <c r="E14809" s="16">
        <v>44879</v>
      </c>
      <c r="F14809" s="15" t="b">
        <v>0</v>
      </c>
    </row>
    <row r="14810" spans="1:6" x14ac:dyDescent="0.2">
      <c r="A14810" s="15" t="s">
        <v>10280</v>
      </c>
      <c r="B14810" s="15" t="s">
        <v>1370</v>
      </c>
      <c r="C14810" s="15">
        <v>210908</v>
      </c>
      <c r="D14810" s="15" t="s">
        <v>35</v>
      </c>
      <c r="E14810" s="16">
        <v>44879</v>
      </c>
      <c r="F14810" s="15" t="b">
        <v>0</v>
      </c>
    </row>
    <row r="14811" spans="1:6" x14ac:dyDescent="0.2">
      <c r="A14811" s="15" t="s">
        <v>10279</v>
      </c>
      <c r="B14811" s="15" t="s">
        <v>1371</v>
      </c>
      <c r="C14811" s="15">
        <v>989000</v>
      </c>
      <c r="D14811" s="15" t="s">
        <v>35</v>
      </c>
      <c r="E14811" s="16">
        <v>44879</v>
      </c>
      <c r="F14811" s="15" t="b">
        <v>0</v>
      </c>
    </row>
    <row r="14812" spans="1:6" x14ac:dyDescent="0.2">
      <c r="A14812" s="15" t="s">
        <v>10278</v>
      </c>
      <c r="B14812" s="15" t="s">
        <v>1374</v>
      </c>
      <c r="C14812" s="15">
        <v>51246</v>
      </c>
      <c r="D14812" s="15" t="s">
        <v>35</v>
      </c>
      <c r="E14812" s="16">
        <v>44879</v>
      </c>
      <c r="F14812" s="15" t="b">
        <v>0</v>
      </c>
    </row>
    <row r="14813" spans="1:6" x14ac:dyDescent="0.2">
      <c r="A14813" s="15" t="s">
        <v>10277</v>
      </c>
      <c r="B14813" s="15" t="s">
        <v>1378</v>
      </c>
      <c r="C14813" s="15">
        <v>30000</v>
      </c>
      <c r="D14813" s="15" t="s">
        <v>35</v>
      </c>
      <c r="E14813" s="16">
        <v>44879</v>
      </c>
      <c r="F14813" s="15" t="b">
        <v>0</v>
      </c>
    </row>
    <row r="14814" spans="1:6" x14ac:dyDescent="0.2">
      <c r="A14814" s="15" t="s">
        <v>10276</v>
      </c>
      <c r="B14814" s="15" t="s">
        <v>3329</v>
      </c>
      <c r="C14814" s="15">
        <v>56271</v>
      </c>
      <c r="D14814" s="15" t="s">
        <v>35</v>
      </c>
      <c r="E14814" s="16">
        <v>44879</v>
      </c>
      <c r="F14814" s="15" t="b">
        <v>0</v>
      </c>
    </row>
    <row r="14815" spans="1:6" x14ac:dyDescent="0.2">
      <c r="A14815" s="15" t="s">
        <v>10275</v>
      </c>
      <c r="B14815" s="15" t="s">
        <v>1736</v>
      </c>
      <c r="C14815" s="15">
        <v>58642</v>
      </c>
      <c r="D14815" s="15" t="s">
        <v>35</v>
      </c>
      <c r="E14815" s="16">
        <v>44879</v>
      </c>
      <c r="F14815" s="15" t="b">
        <v>0</v>
      </c>
    </row>
    <row r="14816" spans="1:6" x14ac:dyDescent="0.2">
      <c r="A14816" s="15" t="s">
        <v>10274</v>
      </c>
      <c r="B14816" s="15" t="s">
        <v>1381</v>
      </c>
      <c r="C14816" s="15">
        <v>661944</v>
      </c>
      <c r="D14816" s="15" t="s">
        <v>35</v>
      </c>
      <c r="E14816" s="16">
        <v>44879</v>
      </c>
      <c r="F14816" s="15" t="b">
        <v>0</v>
      </c>
    </row>
    <row r="14817" spans="1:6" x14ac:dyDescent="0.2">
      <c r="A14817" s="15" t="s">
        <v>10273</v>
      </c>
      <c r="B14817" s="15" t="s">
        <v>1384</v>
      </c>
      <c r="C14817" s="15">
        <v>132389</v>
      </c>
      <c r="D14817" s="15" t="s">
        <v>35</v>
      </c>
      <c r="E14817" s="16">
        <v>44879</v>
      </c>
      <c r="F14817" s="15" t="b">
        <v>0</v>
      </c>
    </row>
    <row r="14818" spans="1:6" x14ac:dyDescent="0.2">
      <c r="A14818" s="15" t="s">
        <v>10272</v>
      </c>
      <c r="B14818" s="15" t="s">
        <v>1386</v>
      </c>
      <c r="C14818" s="15">
        <v>132400</v>
      </c>
      <c r="D14818" s="15" t="s">
        <v>35</v>
      </c>
      <c r="E14818" s="16">
        <v>44879</v>
      </c>
      <c r="F14818" s="15" t="b">
        <v>0</v>
      </c>
    </row>
    <row r="14819" spans="1:6" x14ac:dyDescent="0.2">
      <c r="A14819" s="15" t="s">
        <v>10271</v>
      </c>
      <c r="B14819" s="15" t="s">
        <v>1388</v>
      </c>
      <c r="C14819" s="15">
        <v>150000</v>
      </c>
      <c r="D14819" s="15" t="s">
        <v>35</v>
      </c>
      <c r="E14819" s="16">
        <v>44879</v>
      </c>
      <c r="F14819" s="15" t="b">
        <v>0</v>
      </c>
    </row>
    <row r="14820" spans="1:6" x14ac:dyDescent="0.2">
      <c r="A14820" s="15" t="s">
        <v>10270</v>
      </c>
      <c r="B14820" s="15" t="s">
        <v>2073</v>
      </c>
      <c r="C14820" s="15">
        <v>40000</v>
      </c>
      <c r="D14820" s="15" t="s">
        <v>35</v>
      </c>
      <c r="E14820" s="16">
        <v>44879</v>
      </c>
      <c r="F14820" s="15" t="b">
        <v>0</v>
      </c>
    </row>
    <row r="14821" spans="1:6" x14ac:dyDescent="0.2">
      <c r="A14821" s="15" t="s">
        <v>10269</v>
      </c>
      <c r="B14821" s="15" t="s">
        <v>339</v>
      </c>
      <c r="C14821" s="15">
        <v>33563</v>
      </c>
      <c r="D14821" s="15" t="s">
        <v>35</v>
      </c>
      <c r="E14821" s="16">
        <v>44879</v>
      </c>
      <c r="F14821" s="15" t="b">
        <v>0</v>
      </c>
    </row>
    <row r="14822" spans="1:6" x14ac:dyDescent="0.2">
      <c r="A14822" s="15" t="s">
        <v>10268</v>
      </c>
      <c r="B14822" s="15" t="s">
        <v>1693</v>
      </c>
      <c r="C14822" s="15">
        <v>232412</v>
      </c>
      <c r="D14822" s="15" t="s">
        <v>35</v>
      </c>
      <c r="E14822" s="16">
        <v>44879</v>
      </c>
      <c r="F14822" s="15" t="b">
        <v>0</v>
      </c>
    </row>
    <row r="14823" spans="1:6" x14ac:dyDescent="0.2">
      <c r="A14823" s="15" t="s">
        <v>10267</v>
      </c>
      <c r="B14823" s="15" t="s">
        <v>1390</v>
      </c>
      <c r="C14823" s="15">
        <v>132184</v>
      </c>
      <c r="D14823" s="15" t="s">
        <v>35</v>
      </c>
      <c r="E14823" s="16">
        <v>44879</v>
      </c>
      <c r="F14823" s="15" t="b">
        <v>0</v>
      </c>
    </row>
    <row r="14824" spans="1:6" x14ac:dyDescent="0.2">
      <c r="A14824" s="15" t="s">
        <v>10266</v>
      </c>
      <c r="B14824" s="15" t="s">
        <v>1674</v>
      </c>
      <c r="C14824" s="15">
        <v>67800</v>
      </c>
      <c r="D14824" s="15" t="s">
        <v>35</v>
      </c>
      <c r="E14824" s="16">
        <v>44879</v>
      </c>
      <c r="F14824" s="15" t="b">
        <v>0</v>
      </c>
    </row>
    <row r="14825" spans="1:6" x14ac:dyDescent="0.2">
      <c r="A14825" s="15" t="s">
        <v>10265</v>
      </c>
      <c r="B14825" s="15" t="s">
        <v>429</v>
      </c>
      <c r="C14825" s="15">
        <v>31622</v>
      </c>
      <c r="D14825" s="15" t="s">
        <v>35</v>
      </c>
      <c r="E14825" s="16">
        <v>44879</v>
      </c>
      <c r="F14825" s="15" t="b">
        <v>0</v>
      </c>
    </row>
    <row r="14826" spans="1:6" x14ac:dyDescent="0.2">
      <c r="A14826" s="15" t="s">
        <v>10264</v>
      </c>
      <c r="B14826" s="15" t="s">
        <v>1662</v>
      </c>
      <c r="C14826" s="15">
        <v>38208</v>
      </c>
      <c r="D14826" s="15" t="s">
        <v>35</v>
      </c>
      <c r="E14826" s="16">
        <v>44879</v>
      </c>
      <c r="F14826" s="15" t="b">
        <v>0</v>
      </c>
    </row>
    <row r="14827" spans="1:6" x14ac:dyDescent="0.2">
      <c r="A14827" s="15" t="s">
        <v>10263</v>
      </c>
      <c r="B14827" s="15" t="s">
        <v>1393</v>
      </c>
      <c r="C14827" s="15">
        <v>29600</v>
      </c>
      <c r="D14827" s="15" t="s">
        <v>35</v>
      </c>
      <c r="E14827" s="16">
        <v>44879</v>
      </c>
      <c r="F14827" s="15" t="b">
        <v>0</v>
      </c>
    </row>
    <row r="14828" spans="1:6" x14ac:dyDescent="0.2">
      <c r="A14828" s="15" t="s">
        <v>10262</v>
      </c>
      <c r="B14828" s="15" t="s">
        <v>1394</v>
      </c>
      <c r="C14828" s="15">
        <v>132389</v>
      </c>
      <c r="D14828" s="15" t="s">
        <v>35</v>
      </c>
      <c r="E14828" s="16">
        <v>44879</v>
      </c>
      <c r="F14828" s="15" t="b">
        <v>0</v>
      </c>
    </row>
    <row r="14829" spans="1:6" x14ac:dyDescent="0.2">
      <c r="A14829" s="15" t="s">
        <v>10261</v>
      </c>
      <c r="B14829" s="15" t="s">
        <v>1395</v>
      </c>
      <c r="C14829" s="15">
        <v>132389</v>
      </c>
      <c r="D14829" s="15" t="s">
        <v>35</v>
      </c>
      <c r="E14829" s="16">
        <v>44879</v>
      </c>
      <c r="F14829" s="15" t="b">
        <v>0</v>
      </c>
    </row>
    <row r="14830" spans="1:6" x14ac:dyDescent="0.2">
      <c r="A14830" s="15" t="s">
        <v>10260</v>
      </c>
      <c r="B14830" s="15" t="s">
        <v>1397</v>
      </c>
      <c r="C14830" s="15">
        <v>210908</v>
      </c>
      <c r="D14830" s="15" t="s">
        <v>35</v>
      </c>
      <c r="E14830" s="16">
        <v>44879</v>
      </c>
      <c r="F14830" s="15" t="b">
        <v>0</v>
      </c>
    </row>
    <row r="14831" spans="1:6" x14ac:dyDescent="0.2">
      <c r="A14831" s="15" t="s">
        <v>10259</v>
      </c>
      <c r="B14831" s="15" t="s">
        <v>1460</v>
      </c>
      <c r="C14831" s="15">
        <v>29600</v>
      </c>
      <c r="D14831" s="15" t="s">
        <v>35</v>
      </c>
      <c r="E14831" s="16">
        <v>44879</v>
      </c>
      <c r="F14831" s="15" t="b">
        <v>0</v>
      </c>
    </row>
    <row r="14832" spans="1:6" x14ac:dyDescent="0.2">
      <c r="A14832" s="15" t="s">
        <v>10258</v>
      </c>
      <c r="B14832" s="15" t="s">
        <v>640</v>
      </c>
      <c r="C14832" s="15">
        <v>49325</v>
      </c>
      <c r="D14832" s="15" t="s">
        <v>35</v>
      </c>
      <c r="E14832" s="16">
        <v>44879</v>
      </c>
      <c r="F14832" s="15" t="b">
        <v>0</v>
      </c>
    </row>
    <row r="14833" spans="1:6" x14ac:dyDescent="0.2">
      <c r="A14833" s="15" t="s">
        <v>10257</v>
      </c>
      <c r="B14833" s="15" t="s">
        <v>1462</v>
      </c>
      <c r="C14833" s="15">
        <v>989000</v>
      </c>
      <c r="D14833" s="15" t="s">
        <v>35</v>
      </c>
      <c r="E14833" s="16">
        <v>44878</v>
      </c>
      <c r="F14833" s="15" t="b">
        <v>0</v>
      </c>
    </row>
    <row r="14834" spans="1:6" x14ac:dyDescent="0.2">
      <c r="A14834" s="15" t="s">
        <v>10256</v>
      </c>
      <c r="B14834" s="15" t="s">
        <v>10255</v>
      </c>
      <c r="C14834" s="15">
        <v>598417</v>
      </c>
      <c r="D14834" s="15" t="s">
        <v>35</v>
      </c>
      <c r="E14834" s="16">
        <v>44878</v>
      </c>
      <c r="F14834" s="15" t="b">
        <v>0</v>
      </c>
    </row>
    <row r="14835" spans="1:6" x14ac:dyDescent="0.2">
      <c r="A14835" s="15" t="s">
        <v>10254</v>
      </c>
      <c r="B14835" s="15" t="s">
        <v>1464</v>
      </c>
      <c r="C14835" s="15">
        <v>275449</v>
      </c>
      <c r="D14835" s="15" t="s">
        <v>35</v>
      </c>
      <c r="E14835" s="16">
        <v>44878</v>
      </c>
      <c r="F14835" s="15" t="b">
        <v>0</v>
      </c>
    </row>
    <row r="14836" spans="1:6" x14ac:dyDescent="0.2">
      <c r="A14836" s="15" t="s">
        <v>10253</v>
      </c>
      <c r="B14836" s="15" t="s">
        <v>1466</v>
      </c>
      <c r="C14836" s="15">
        <v>661944</v>
      </c>
      <c r="D14836" s="15" t="s">
        <v>35</v>
      </c>
      <c r="E14836" s="16">
        <v>44878</v>
      </c>
      <c r="F14836" s="15" t="b">
        <v>0</v>
      </c>
    </row>
    <row r="14837" spans="1:6" x14ac:dyDescent="0.2">
      <c r="A14837" s="15" t="s">
        <v>10252</v>
      </c>
      <c r="B14837" s="15" t="s">
        <v>1210</v>
      </c>
      <c r="C14837" s="15">
        <v>26100</v>
      </c>
      <c r="D14837" s="15" t="s">
        <v>35</v>
      </c>
      <c r="E14837" s="16">
        <v>44878</v>
      </c>
      <c r="F14837" s="15" t="b">
        <v>0</v>
      </c>
    </row>
    <row r="14838" spans="1:6" x14ac:dyDescent="0.2">
      <c r="A14838" s="15" t="s">
        <v>10251</v>
      </c>
      <c r="B14838" s="15" t="s">
        <v>1515</v>
      </c>
      <c r="C14838" s="15">
        <v>29600</v>
      </c>
      <c r="D14838" s="15" t="s">
        <v>35</v>
      </c>
      <c r="E14838" s="16">
        <v>44878</v>
      </c>
      <c r="F14838" s="15" t="b">
        <v>0</v>
      </c>
    </row>
    <row r="14839" spans="1:6" x14ac:dyDescent="0.2">
      <c r="A14839" s="15" t="s">
        <v>10250</v>
      </c>
      <c r="B14839" s="15" t="s">
        <v>1517</v>
      </c>
      <c r="C14839" s="15">
        <v>661944</v>
      </c>
      <c r="D14839" s="15" t="s">
        <v>35</v>
      </c>
      <c r="E14839" s="16">
        <v>44878</v>
      </c>
      <c r="F14839" s="15" t="b">
        <v>0</v>
      </c>
    </row>
    <row r="14840" spans="1:6" x14ac:dyDescent="0.2">
      <c r="A14840" s="15" t="s">
        <v>10249</v>
      </c>
      <c r="B14840" s="15" t="s">
        <v>1519</v>
      </c>
      <c r="C14840" s="15">
        <v>132500</v>
      </c>
      <c r="D14840" s="15" t="s">
        <v>35</v>
      </c>
      <c r="E14840" s="16">
        <v>44878</v>
      </c>
      <c r="F14840" s="15" t="b">
        <v>0</v>
      </c>
    </row>
    <row r="14841" spans="1:6" x14ac:dyDescent="0.2">
      <c r="A14841" s="15" t="s">
        <v>10248</v>
      </c>
      <c r="B14841" s="15" t="s">
        <v>1540</v>
      </c>
      <c r="C14841" s="15">
        <v>152745</v>
      </c>
      <c r="D14841" s="15" t="s">
        <v>35</v>
      </c>
      <c r="E14841" s="16">
        <v>44878</v>
      </c>
      <c r="F14841" s="15" t="b">
        <v>0</v>
      </c>
    </row>
    <row r="14842" spans="1:6" x14ac:dyDescent="0.2">
      <c r="A14842" s="15" t="s">
        <v>10247</v>
      </c>
      <c r="B14842" s="15" t="s">
        <v>1523</v>
      </c>
      <c r="C14842" s="15">
        <v>210908</v>
      </c>
      <c r="D14842" s="15" t="s">
        <v>35</v>
      </c>
      <c r="E14842" s="16">
        <v>44877</v>
      </c>
      <c r="F14842" s="15" t="b">
        <v>0</v>
      </c>
    </row>
    <row r="14843" spans="1:6" x14ac:dyDescent="0.2">
      <c r="A14843" s="15" t="s">
        <v>10246</v>
      </c>
      <c r="B14843" s="15" t="s">
        <v>441</v>
      </c>
      <c r="C14843" s="15">
        <v>13132</v>
      </c>
      <c r="D14843" s="15" t="s">
        <v>35</v>
      </c>
      <c r="E14843" s="16">
        <v>44877</v>
      </c>
      <c r="F14843" s="15" t="b">
        <v>0</v>
      </c>
    </row>
    <row r="14844" spans="1:6" x14ac:dyDescent="0.2">
      <c r="A14844" s="15" t="s">
        <v>10245</v>
      </c>
      <c r="B14844" s="15" t="s">
        <v>444</v>
      </c>
      <c r="C14844" s="15">
        <v>52450</v>
      </c>
      <c r="D14844" s="15" t="s">
        <v>35</v>
      </c>
      <c r="E14844" s="16">
        <v>44877</v>
      </c>
      <c r="F14844" s="15" t="b">
        <v>0</v>
      </c>
    </row>
    <row r="14845" spans="1:6" x14ac:dyDescent="0.2">
      <c r="A14845" s="15" t="s">
        <v>10244</v>
      </c>
      <c r="B14845" s="15" t="s">
        <v>1102</v>
      </c>
      <c r="C14845" s="15">
        <v>31622</v>
      </c>
      <c r="D14845" s="15" t="s">
        <v>35</v>
      </c>
      <c r="E14845" s="16">
        <v>44877</v>
      </c>
      <c r="F14845" s="15" t="b">
        <v>0</v>
      </c>
    </row>
    <row r="14846" spans="1:6" x14ac:dyDescent="0.2">
      <c r="A14846" s="15" t="s">
        <v>10243</v>
      </c>
      <c r="B14846" s="15" t="s">
        <v>1526</v>
      </c>
      <c r="C14846" s="15">
        <v>210908</v>
      </c>
      <c r="D14846" s="15" t="s">
        <v>35</v>
      </c>
      <c r="E14846" s="16">
        <v>44877</v>
      </c>
      <c r="F14846" s="15" t="b">
        <v>0</v>
      </c>
    </row>
    <row r="14847" spans="1:6" x14ac:dyDescent="0.2">
      <c r="A14847" s="15" t="s">
        <v>10242</v>
      </c>
      <c r="B14847" s="15" t="s">
        <v>421</v>
      </c>
      <c r="C14847" s="15">
        <v>77</v>
      </c>
      <c r="D14847" s="15" t="s">
        <v>35</v>
      </c>
      <c r="E14847" s="16">
        <v>44877</v>
      </c>
      <c r="F14847" s="15" t="b">
        <v>0</v>
      </c>
    </row>
    <row r="14848" spans="1:6" x14ac:dyDescent="0.2">
      <c r="A14848" s="15" t="s">
        <v>10241</v>
      </c>
      <c r="B14848" s="15" t="s">
        <v>421</v>
      </c>
      <c r="C14848" s="15">
        <v>28800</v>
      </c>
      <c r="D14848" s="15" t="s">
        <v>35</v>
      </c>
      <c r="E14848" s="16">
        <v>44877</v>
      </c>
      <c r="F14848" s="15" t="b">
        <v>0</v>
      </c>
    </row>
    <row r="14849" spans="1:6" x14ac:dyDescent="0.2">
      <c r="A14849" s="15" t="s">
        <v>10240</v>
      </c>
      <c r="B14849" s="15" t="s">
        <v>1528</v>
      </c>
      <c r="C14849" s="15">
        <v>300000</v>
      </c>
      <c r="D14849" s="15" t="s">
        <v>35</v>
      </c>
      <c r="E14849" s="16">
        <v>44877</v>
      </c>
      <c r="F14849" s="15" t="b">
        <v>0</v>
      </c>
    </row>
    <row r="14850" spans="1:6" x14ac:dyDescent="0.2">
      <c r="A14850" s="15" t="s">
        <v>10239</v>
      </c>
      <c r="B14850" s="15" t="s">
        <v>509</v>
      </c>
      <c r="C14850" s="15">
        <v>13132</v>
      </c>
      <c r="D14850" s="15" t="s">
        <v>35</v>
      </c>
      <c r="E14850" s="16">
        <v>44877</v>
      </c>
      <c r="F14850" s="15" t="b">
        <v>0</v>
      </c>
    </row>
    <row r="14851" spans="1:6" x14ac:dyDescent="0.2">
      <c r="A14851" s="15" t="s">
        <v>10238</v>
      </c>
      <c r="B14851" s="15" t="s">
        <v>1530</v>
      </c>
      <c r="C14851" s="15">
        <v>51246</v>
      </c>
      <c r="D14851" s="15" t="s">
        <v>35</v>
      </c>
      <c r="E14851" s="16">
        <v>44877</v>
      </c>
      <c r="F14851" s="15" t="b">
        <v>0</v>
      </c>
    </row>
    <row r="14852" spans="1:6" x14ac:dyDescent="0.2">
      <c r="A14852" s="15" t="s">
        <v>10237</v>
      </c>
      <c r="B14852" s="15" t="s">
        <v>1533</v>
      </c>
      <c r="C14852" s="15">
        <v>124537</v>
      </c>
      <c r="D14852" s="15" t="s">
        <v>35</v>
      </c>
      <c r="E14852" s="16">
        <v>44877</v>
      </c>
      <c r="F14852" s="15" t="b">
        <v>0</v>
      </c>
    </row>
    <row r="14853" spans="1:6" x14ac:dyDescent="0.2">
      <c r="A14853" s="15" t="s">
        <v>10236</v>
      </c>
      <c r="B14853" s="15" t="s">
        <v>1513</v>
      </c>
      <c r="C14853" s="15">
        <v>622686</v>
      </c>
      <c r="D14853" s="15" t="s">
        <v>35</v>
      </c>
      <c r="E14853" s="16">
        <v>44877</v>
      </c>
      <c r="F14853" s="15" t="b">
        <v>0</v>
      </c>
    </row>
    <row r="14854" spans="1:6" x14ac:dyDescent="0.2">
      <c r="A14854" s="15" t="s">
        <v>10235</v>
      </c>
      <c r="B14854" s="15" t="s">
        <v>1847</v>
      </c>
      <c r="C14854" s="15">
        <v>55000</v>
      </c>
      <c r="D14854" s="15" t="s">
        <v>35</v>
      </c>
      <c r="E14854" s="16">
        <v>44877</v>
      </c>
      <c r="F14854" s="15" t="b">
        <v>0</v>
      </c>
    </row>
    <row r="14855" spans="1:6" x14ac:dyDescent="0.2">
      <c r="A14855" s="15" t="s">
        <v>10234</v>
      </c>
      <c r="B14855" s="15" t="s">
        <v>1104</v>
      </c>
      <c r="C14855" s="15">
        <v>52120</v>
      </c>
      <c r="D14855" s="15" t="s">
        <v>35</v>
      </c>
      <c r="E14855" s="16">
        <v>44877</v>
      </c>
      <c r="F14855" s="15" t="b">
        <v>0</v>
      </c>
    </row>
    <row r="14856" spans="1:6" x14ac:dyDescent="0.2">
      <c r="A14856" s="15" t="s">
        <v>10233</v>
      </c>
      <c r="B14856" s="15" t="s">
        <v>1535</v>
      </c>
      <c r="C14856" s="15">
        <v>1054541</v>
      </c>
      <c r="D14856" s="15" t="s">
        <v>35</v>
      </c>
      <c r="E14856" s="16">
        <v>44877</v>
      </c>
      <c r="F14856" s="15" t="b">
        <v>0</v>
      </c>
    </row>
    <row r="14857" spans="1:6" x14ac:dyDescent="0.2">
      <c r="A14857" s="15" t="s">
        <v>10232</v>
      </c>
      <c r="B14857" s="15" t="s">
        <v>1540</v>
      </c>
      <c r="C14857" s="15">
        <v>347255</v>
      </c>
      <c r="D14857" s="15" t="s">
        <v>35</v>
      </c>
      <c r="E14857" s="16">
        <v>44877</v>
      </c>
      <c r="F14857" s="15" t="b">
        <v>0</v>
      </c>
    </row>
    <row r="14858" spans="1:6" x14ac:dyDescent="0.2">
      <c r="A14858" s="15" t="s">
        <v>10231</v>
      </c>
      <c r="B14858" s="15" t="s">
        <v>1544</v>
      </c>
      <c r="C14858" s="15">
        <v>124537</v>
      </c>
      <c r="D14858" s="15" t="s">
        <v>35</v>
      </c>
      <c r="E14858" s="16">
        <v>44877</v>
      </c>
      <c r="F14858" s="15" t="b">
        <v>0</v>
      </c>
    </row>
    <row r="14859" spans="1:6" x14ac:dyDescent="0.2">
      <c r="A14859" s="15" t="s">
        <v>10230</v>
      </c>
      <c r="B14859" s="15" t="s">
        <v>1547</v>
      </c>
      <c r="C14859" s="15">
        <v>132389</v>
      </c>
      <c r="D14859" s="15" t="s">
        <v>35</v>
      </c>
      <c r="E14859" s="16">
        <v>44877</v>
      </c>
      <c r="F14859" s="15" t="b">
        <v>0</v>
      </c>
    </row>
    <row r="14860" spans="1:6" x14ac:dyDescent="0.2">
      <c r="A14860" s="15" t="s">
        <v>10229</v>
      </c>
      <c r="B14860" s="15" t="s">
        <v>1549</v>
      </c>
      <c r="C14860" s="15">
        <v>132890</v>
      </c>
      <c r="D14860" s="15" t="s">
        <v>35</v>
      </c>
      <c r="E14860" s="16">
        <v>44877</v>
      </c>
      <c r="F14860" s="15" t="b">
        <v>0</v>
      </c>
    </row>
    <row r="14861" spans="1:6" x14ac:dyDescent="0.2">
      <c r="A14861" s="15" t="s">
        <v>10228</v>
      </c>
      <c r="B14861" s="15" t="s">
        <v>1551</v>
      </c>
      <c r="C14861" s="15">
        <v>211000</v>
      </c>
      <c r="D14861" s="15" t="s">
        <v>35</v>
      </c>
      <c r="E14861" s="16">
        <v>44877</v>
      </c>
      <c r="F14861" s="15" t="b">
        <v>0</v>
      </c>
    </row>
    <row r="14862" spans="1:6" x14ac:dyDescent="0.2">
      <c r="A14862" s="15" t="s">
        <v>10227</v>
      </c>
      <c r="B14862" s="15" t="s">
        <v>1739</v>
      </c>
      <c r="C14862" s="15">
        <v>56650</v>
      </c>
      <c r="D14862" s="15" t="s">
        <v>35</v>
      </c>
      <c r="E14862" s="16">
        <v>44877</v>
      </c>
      <c r="F14862" s="15" t="b">
        <v>0</v>
      </c>
    </row>
    <row r="14863" spans="1:6" x14ac:dyDescent="0.2">
      <c r="A14863" s="15" t="s">
        <v>10226</v>
      </c>
      <c r="B14863" s="15" t="s">
        <v>1554</v>
      </c>
      <c r="C14863" s="15">
        <v>51246</v>
      </c>
      <c r="D14863" s="15" t="s">
        <v>35</v>
      </c>
      <c r="E14863" s="16">
        <v>44877</v>
      </c>
      <c r="F14863" s="15" t="b">
        <v>0</v>
      </c>
    </row>
    <row r="14864" spans="1:6" x14ac:dyDescent="0.2">
      <c r="A14864" s="15" t="s">
        <v>10225</v>
      </c>
      <c r="B14864" s="15" t="s">
        <v>10224</v>
      </c>
      <c r="C14864" s="15">
        <v>175902</v>
      </c>
      <c r="D14864" s="15" t="s">
        <v>35</v>
      </c>
      <c r="E14864" s="16">
        <v>44877</v>
      </c>
      <c r="F14864" s="15" t="b">
        <v>0</v>
      </c>
    </row>
    <row r="14865" spans="1:6" x14ac:dyDescent="0.2">
      <c r="A14865" s="15" t="s">
        <v>10223</v>
      </c>
      <c r="B14865" s="15" t="s">
        <v>1555</v>
      </c>
      <c r="C14865" s="15">
        <v>175902</v>
      </c>
      <c r="D14865" s="15" t="s">
        <v>35</v>
      </c>
      <c r="E14865" s="16">
        <v>44877</v>
      </c>
      <c r="F14865" s="15" t="b">
        <v>0</v>
      </c>
    </row>
    <row r="14866" spans="1:6" x14ac:dyDescent="0.2">
      <c r="A14866" s="15" t="s">
        <v>10222</v>
      </c>
      <c r="B14866" s="15" t="s">
        <v>1558</v>
      </c>
      <c r="C14866" s="15">
        <v>29600</v>
      </c>
      <c r="D14866" s="15" t="s">
        <v>35</v>
      </c>
      <c r="E14866" s="16">
        <v>44876</v>
      </c>
      <c r="F14866" s="15" t="b">
        <v>0</v>
      </c>
    </row>
    <row r="14867" spans="1:6" x14ac:dyDescent="0.2">
      <c r="A14867" s="15" t="s">
        <v>10221</v>
      </c>
      <c r="B14867" s="15" t="s">
        <v>1537</v>
      </c>
      <c r="C14867" s="15">
        <v>29600</v>
      </c>
      <c r="D14867" s="15" t="s">
        <v>35</v>
      </c>
      <c r="E14867" s="16">
        <v>44876</v>
      </c>
      <c r="F14867" s="15" t="b">
        <v>0</v>
      </c>
    </row>
    <row r="14868" spans="1:6" x14ac:dyDescent="0.2">
      <c r="A14868" s="15" t="s">
        <v>10220</v>
      </c>
      <c r="B14868" s="15" t="s">
        <v>1511</v>
      </c>
      <c r="C14868" s="15">
        <v>29600</v>
      </c>
      <c r="D14868" s="15" t="s">
        <v>35</v>
      </c>
      <c r="E14868" s="16">
        <v>44876</v>
      </c>
      <c r="F14868" s="15" t="b">
        <v>0</v>
      </c>
    </row>
    <row r="14869" spans="1:6" x14ac:dyDescent="0.2">
      <c r="A14869" s="15" t="s">
        <v>10219</v>
      </c>
      <c r="B14869" s="15" t="s">
        <v>1509</v>
      </c>
      <c r="C14869" s="15">
        <v>29600</v>
      </c>
      <c r="D14869" s="15" t="s">
        <v>35</v>
      </c>
      <c r="E14869" s="16">
        <v>44876</v>
      </c>
      <c r="F14869" s="15" t="b">
        <v>0</v>
      </c>
    </row>
    <row r="14870" spans="1:6" x14ac:dyDescent="0.2">
      <c r="A14870" s="15" t="s">
        <v>10218</v>
      </c>
      <c r="B14870" s="15" t="s">
        <v>1506</v>
      </c>
      <c r="C14870" s="15">
        <v>1054541</v>
      </c>
      <c r="D14870" s="15" t="s">
        <v>35</v>
      </c>
      <c r="E14870" s="16">
        <v>44876</v>
      </c>
      <c r="F14870" s="15" t="b">
        <v>0</v>
      </c>
    </row>
    <row r="14871" spans="1:6" x14ac:dyDescent="0.2">
      <c r="A14871" s="15" t="s">
        <v>10217</v>
      </c>
      <c r="B14871" s="15" t="s">
        <v>1468</v>
      </c>
      <c r="C14871" s="15">
        <v>763707</v>
      </c>
      <c r="D14871" s="15" t="s">
        <v>35</v>
      </c>
      <c r="E14871" s="16">
        <v>44876</v>
      </c>
      <c r="F14871" s="15" t="b">
        <v>0</v>
      </c>
    </row>
    <row r="14872" spans="1:6" x14ac:dyDescent="0.2">
      <c r="A14872" s="15" t="s">
        <v>10216</v>
      </c>
      <c r="B14872" s="15" t="s">
        <v>1469</v>
      </c>
      <c r="C14872" s="15">
        <v>51246</v>
      </c>
      <c r="D14872" s="15" t="s">
        <v>35</v>
      </c>
      <c r="E14872" s="16">
        <v>44876</v>
      </c>
      <c r="F14872" s="15" t="b">
        <v>0</v>
      </c>
    </row>
    <row r="14873" spans="1:6" x14ac:dyDescent="0.2">
      <c r="A14873" s="15" t="s">
        <v>10215</v>
      </c>
      <c r="B14873" s="15" t="s">
        <v>1472</v>
      </c>
      <c r="C14873" s="15">
        <v>29600</v>
      </c>
      <c r="D14873" s="15" t="s">
        <v>35</v>
      </c>
      <c r="E14873" s="16">
        <v>44876</v>
      </c>
      <c r="F14873" s="15" t="b">
        <v>0</v>
      </c>
    </row>
    <row r="14874" spans="1:6" x14ac:dyDescent="0.2">
      <c r="A14874" s="15" t="s">
        <v>10214</v>
      </c>
      <c r="B14874" s="15" t="s">
        <v>1474</v>
      </c>
      <c r="C14874" s="15">
        <v>51246</v>
      </c>
      <c r="D14874" s="15" t="s">
        <v>35</v>
      </c>
      <c r="E14874" s="16">
        <v>44876</v>
      </c>
      <c r="F14874" s="15" t="b">
        <v>0</v>
      </c>
    </row>
    <row r="14875" spans="1:6" x14ac:dyDescent="0.2">
      <c r="A14875" s="15" t="s">
        <v>10213</v>
      </c>
      <c r="B14875" s="15" t="s">
        <v>1689</v>
      </c>
      <c r="C14875" s="15">
        <v>116322</v>
      </c>
      <c r="D14875" s="15" t="s">
        <v>35</v>
      </c>
      <c r="E14875" s="16">
        <v>44876</v>
      </c>
      <c r="F14875" s="15" t="b">
        <v>0</v>
      </c>
    </row>
    <row r="14876" spans="1:6" x14ac:dyDescent="0.2">
      <c r="A14876" s="15" t="s">
        <v>10212</v>
      </c>
      <c r="B14876" s="15" t="s">
        <v>344</v>
      </c>
      <c r="C14876" s="15">
        <v>55249</v>
      </c>
      <c r="D14876" s="15" t="s">
        <v>35</v>
      </c>
      <c r="E14876" s="16">
        <v>44876</v>
      </c>
      <c r="F14876" s="15" t="b">
        <v>0</v>
      </c>
    </row>
    <row r="14877" spans="1:6" x14ac:dyDescent="0.2">
      <c r="A14877" s="15" t="s">
        <v>10211</v>
      </c>
      <c r="B14877" s="15" t="s">
        <v>1475</v>
      </c>
      <c r="C14877" s="15">
        <v>423240</v>
      </c>
      <c r="D14877" s="15" t="s">
        <v>35</v>
      </c>
      <c r="E14877" s="16">
        <v>44876</v>
      </c>
      <c r="F14877" s="15" t="b">
        <v>0</v>
      </c>
    </row>
    <row r="14878" spans="1:6" x14ac:dyDescent="0.2">
      <c r="A14878" s="15" t="s">
        <v>10210</v>
      </c>
      <c r="B14878" s="15" t="s">
        <v>1479</v>
      </c>
      <c r="C14878" s="15">
        <v>210908</v>
      </c>
      <c r="D14878" s="15" t="s">
        <v>35</v>
      </c>
      <c r="E14878" s="16">
        <v>44876</v>
      </c>
      <c r="F14878" s="15" t="b">
        <v>0</v>
      </c>
    </row>
    <row r="14879" spans="1:6" x14ac:dyDescent="0.2">
      <c r="A14879" s="15" t="s">
        <v>10209</v>
      </c>
      <c r="B14879" s="15" t="s">
        <v>1480</v>
      </c>
      <c r="C14879" s="15">
        <v>228598</v>
      </c>
      <c r="D14879" s="15" t="s">
        <v>35</v>
      </c>
      <c r="E14879" s="16">
        <v>44876</v>
      </c>
      <c r="F14879" s="15" t="b">
        <v>0</v>
      </c>
    </row>
    <row r="14880" spans="1:6" x14ac:dyDescent="0.2">
      <c r="A14880" s="15" t="s">
        <v>10208</v>
      </c>
      <c r="B14880" s="15" t="s">
        <v>1483</v>
      </c>
      <c r="C14880" s="15">
        <v>29600</v>
      </c>
      <c r="D14880" s="15" t="s">
        <v>35</v>
      </c>
      <c r="E14880" s="16">
        <v>44875</v>
      </c>
      <c r="F14880" s="15" t="b">
        <v>0</v>
      </c>
    </row>
    <row r="14881" spans="1:6" x14ac:dyDescent="0.2">
      <c r="A14881" s="15" t="s">
        <v>10207</v>
      </c>
      <c r="B14881" s="15" t="s">
        <v>1485</v>
      </c>
      <c r="C14881" s="15">
        <v>29600</v>
      </c>
      <c r="D14881" s="15" t="s">
        <v>35</v>
      </c>
      <c r="E14881" s="16">
        <v>44875</v>
      </c>
      <c r="F14881" s="15" t="b">
        <v>0</v>
      </c>
    </row>
    <row r="14882" spans="1:6" x14ac:dyDescent="0.2">
      <c r="A14882" s="15" t="s">
        <v>10206</v>
      </c>
      <c r="B14882" s="15" t="s">
        <v>1563</v>
      </c>
      <c r="C14882" s="15">
        <v>140000</v>
      </c>
      <c r="D14882" s="15" t="s">
        <v>35</v>
      </c>
      <c r="E14882" s="16">
        <v>44875</v>
      </c>
      <c r="F14882" s="15" t="b">
        <v>0</v>
      </c>
    </row>
    <row r="14883" spans="1:6" x14ac:dyDescent="0.2">
      <c r="A14883" s="15" t="s">
        <v>10205</v>
      </c>
      <c r="B14883" s="15" t="s">
        <v>1487</v>
      </c>
      <c r="C14883" s="15">
        <v>197800</v>
      </c>
      <c r="D14883" s="15" t="s">
        <v>35</v>
      </c>
      <c r="E14883" s="16">
        <v>44875</v>
      </c>
      <c r="F14883" s="15" t="b">
        <v>0</v>
      </c>
    </row>
    <row r="14884" spans="1:6" x14ac:dyDescent="0.2">
      <c r="A14884" s="15" t="s">
        <v>10204</v>
      </c>
      <c r="B14884" s="15" t="s">
        <v>1489</v>
      </c>
      <c r="C14884" s="15">
        <v>50000</v>
      </c>
      <c r="D14884" s="15" t="s">
        <v>35</v>
      </c>
      <c r="E14884" s="16">
        <v>44875</v>
      </c>
      <c r="F14884" s="15" t="b">
        <v>0</v>
      </c>
    </row>
    <row r="14885" spans="1:6" x14ac:dyDescent="0.2">
      <c r="A14885" s="15" t="s">
        <v>10203</v>
      </c>
      <c r="B14885" s="15" t="s">
        <v>1491</v>
      </c>
      <c r="C14885" s="15">
        <v>29600</v>
      </c>
      <c r="D14885" s="15" t="s">
        <v>35</v>
      </c>
      <c r="E14885" s="16">
        <v>44875</v>
      </c>
      <c r="F14885" s="15" t="b">
        <v>0</v>
      </c>
    </row>
    <row r="14886" spans="1:6" x14ac:dyDescent="0.2">
      <c r="A14886" s="15" t="s">
        <v>10202</v>
      </c>
      <c r="B14886" s="15" t="s">
        <v>1493</v>
      </c>
      <c r="C14886" s="15">
        <v>401160</v>
      </c>
      <c r="D14886" s="15" t="s">
        <v>35</v>
      </c>
      <c r="E14886" s="16">
        <v>44875</v>
      </c>
      <c r="F14886" s="15" t="b">
        <v>0</v>
      </c>
    </row>
    <row r="14887" spans="1:6" x14ac:dyDescent="0.2">
      <c r="A14887" s="15" t="s">
        <v>10201</v>
      </c>
      <c r="B14887" s="15" t="s">
        <v>1495</v>
      </c>
      <c r="C14887" s="15">
        <v>1054541</v>
      </c>
      <c r="D14887" s="15" t="s">
        <v>35</v>
      </c>
      <c r="E14887" s="16">
        <v>44875</v>
      </c>
      <c r="F14887" s="15" t="b">
        <v>0</v>
      </c>
    </row>
    <row r="14888" spans="1:6" x14ac:dyDescent="0.2">
      <c r="A14888" s="15" t="s">
        <v>10200</v>
      </c>
      <c r="B14888" s="15" t="s">
        <v>1497</v>
      </c>
      <c r="C14888" s="15">
        <v>148000</v>
      </c>
      <c r="D14888" s="15" t="s">
        <v>35</v>
      </c>
      <c r="E14888" s="16">
        <v>44875</v>
      </c>
      <c r="F14888" s="15" t="b">
        <v>0</v>
      </c>
    </row>
    <row r="14889" spans="1:6" x14ac:dyDescent="0.2">
      <c r="A14889" s="15" t="s">
        <v>10199</v>
      </c>
      <c r="B14889" s="15" t="s">
        <v>10198</v>
      </c>
      <c r="C14889" s="15">
        <v>29600</v>
      </c>
      <c r="D14889" s="15" t="s">
        <v>35</v>
      </c>
      <c r="E14889" s="16">
        <v>44875</v>
      </c>
      <c r="F14889" s="15" t="b">
        <v>0</v>
      </c>
    </row>
    <row r="14890" spans="1:6" x14ac:dyDescent="0.2">
      <c r="A14890" s="15" t="s">
        <v>10197</v>
      </c>
      <c r="B14890" s="15" t="s">
        <v>10196</v>
      </c>
      <c r="C14890" s="15">
        <v>29600</v>
      </c>
      <c r="D14890" s="15" t="s">
        <v>35</v>
      </c>
      <c r="E14890" s="16">
        <v>44875</v>
      </c>
      <c r="F14890" s="15" t="b">
        <v>0</v>
      </c>
    </row>
    <row r="14891" spans="1:6" x14ac:dyDescent="0.2">
      <c r="A14891" s="15" t="s">
        <v>10195</v>
      </c>
      <c r="B14891" s="15" t="s">
        <v>1499</v>
      </c>
      <c r="C14891" s="15">
        <v>197800</v>
      </c>
      <c r="D14891" s="15" t="s">
        <v>35</v>
      </c>
      <c r="E14891" s="16">
        <v>44875</v>
      </c>
      <c r="F14891" s="15" t="b">
        <v>0</v>
      </c>
    </row>
    <row r="14892" spans="1:6" x14ac:dyDescent="0.2">
      <c r="A14892" s="15" t="s">
        <v>10194</v>
      </c>
      <c r="B14892" s="15" t="s">
        <v>410</v>
      </c>
      <c r="C14892" s="15">
        <v>28225</v>
      </c>
      <c r="D14892" s="15" t="s">
        <v>35</v>
      </c>
      <c r="E14892" s="16">
        <v>44875</v>
      </c>
      <c r="F14892" s="15" t="b">
        <v>0</v>
      </c>
    </row>
    <row r="14893" spans="1:6" x14ac:dyDescent="0.2">
      <c r="A14893" s="15" t="s">
        <v>10193</v>
      </c>
      <c r="B14893" s="15" t="s">
        <v>349</v>
      </c>
      <c r="C14893" s="15">
        <v>28878</v>
      </c>
      <c r="D14893" s="15" t="s">
        <v>35</v>
      </c>
      <c r="E14893" s="16">
        <v>44874</v>
      </c>
      <c r="F14893" s="15" t="b">
        <v>0</v>
      </c>
    </row>
    <row r="14894" spans="1:6" x14ac:dyDescent="0.2">
      <c r="A14894" s="15" t="s">
        <v>10192</v>
      </c>
      <c r="B14894" s="15" t="s">
        <v>10191</v>
      </c>
      <c r="C14894" s="15">
        <v>140036</v>
      </c>
      <c r="D14894" s="15" t="s">
        <v>35</v>
      </c>
      <c r="E14894" s="16">
        <v>44874</v>
      </c>
      <c r="F14894" s="15" t="b">
        <v>0</v>
      </c>
    </row>
    <row r="14895" spans="1:6" x14ac:dyDescent="0.2">
      <c r="A14895" s="15" t="s">
        <v>10190</v>
      </c>
      <c r="B14895" s="15" t="s">
        <v>1501</v>
      </c>
      <c r="C14895" s="15">
        <v>150000</v>
      </c>
      <c r="D14895" s="15" t="s">
        <v>35</v>
      </c>
      <c r="E14895" s="16">
        <v>44874</v>
      </c>
      <c r="F14895" s="15" t="b">
        <v>0</v>
      </c>
    </row>
    <row r="14896" spans="1:6" x14ac:dyDescent="0.2">
      <c r="A14896" s="15" t="s">
        <v>10189</v>
      </c>
      <c r="B14896" s="15" t="s">
        <v>1503</v>
      </c>
      <c r="C14896" s="15">
        <v>152000</v>
      </c>
      <c r="D14896" s="15" t="s">
        <v>35</v>
      </c>
      <c r="E14896" s="16">
        <v>44874</v>
      </c>
      <c r="F14896" s="15" t="b">
        <v>0</v>
      </c>
    </row>
    <row r="14897" spans="1:6" x14ac:dyDescent="0.2">
      <c r="A14897" s="15" t="s">
        <v>10188</v>
      </c>
      <c r="B14897" s="15" t="s">
        <v>1504</v>
      </c>
      <c r="C14897" s="15">
        <v>200000</v>
      </c>
      <c r="D14897" s="15" t="s">
        <v>35</v>
      </c>
      <c r="E14897" s="16">
        <v>44874</v>
      </c>
      <c r="F14897" s="15" t="b">
        <v>0</v>
      </c>
    </row>
    <row r="14898" spans="1:6" x14ac:dyDescent="0.2">
      <c r="A14898" s="15" t="s">
        <v>10187</v>
      </c>
      <c r="B14898" s="15" t="s">
        <v>1403</v>
      </c>
      <c r="C14898" s="15">
        <v>124573</v>
      </c>
      <c r="D14898" s="15" t="s">
        <v>35</v>
      </c>
      <c r="E14898" s="16">
        <v>44874</v>
      </c>
      <c r="F14898" s="15" t="b">
        <v>0</v>
      </c>
    </row>
    <row r="14899" spans="1:6" x14ac:dyDescent="0.2">
      <c r="A14899" s="15" t="s">
        <v>10186</v>
      </c>
      <c r="B14899" s="15" t="s">
        <v>10185</v>
      </c>
      <c r="C14899" s="15">
        <v>285551</v>
      </c>
      <c r="D14899" s="15" t="s">
        <v>35</v>
      </c>
      <c r="E14899" s="16">
        <v>44874</v>
      </c>
      <c r="F14899" s="15" t="b">
        <v>0</v>
      </c>
    </row>
    <row r="14900" spans="1:6" x14ac:dyDescent="0.2">
      <c r="A14900" s="15" t="s">
        <v>10184</v>
      </c>
      <c r="B14900" s="15" t="s">
        <v>10183</v>
      </c>
      <c r="C14900" s="15">
        <v>285551</v>
      </c>
      <c r="D14900" s="15" t="s">
        <v>35</v>
      </c>
      <c r="E14900" s="16">
        <v>44874</v>
      </c>
      <c r="F14900" s="15" t="b">
        <v>0</v>
      </c>
    </row>
    <row r="14901" spans="1:6" x14ac:dyDescent="0.2">
      <c r="A14901" s="15" t="s">
        <v>10182</v>
      </c>
      <c r="B14901" s="15" t="s">
        <v>1345</v>
      </c>
      <c r="C14901" s="15">
        <v>200000</v>
      </c>
      <c r="D14901" s="15" t="s">
        <v>35</v>
      </c>
      <c r="E14901" s="16">
        <v>44874</v>
      </c>
      <c r="F14901" s="15" t="b">
        <v>0</v>
      </c>
    </row>
    <row r="14902" spans="1:6" x14ac:dyDescent="0.2">
      <c r="A14902" s="15" t="s">
        <v>10181</v>
      </c>
      <c r="B14902" s="15" t="s">
        <v>1177</v>
      </c>
      <c r="C14902" s="15">
        <v>264460</v>
      </c>
      <c r="D14902" s="15" t="s">
        <v>35</v>
      </c>
      <c r="E14902" s="16">
        <v>44874</v>
      </c>
      <c r="F14902" s="15" t="b">
        <v>0</v>
      </c>
    </row>
    <row r="14903" spans="1:6" x14ac:dyDescent="0.2">
      <c r="A14903" s="15" t="s">
        <v>10180</v>
      </c>
      <c r="B14903" s="15" t="s">
        <v>1343</v>
      </c>
      <c r="C14903" s="15">
        <v>152741</v>
      </c>
      <c r="D14903" s="15" t="s">
        <v>35</v>
      </c>
      <c r="E14903" s="16">
        <v>44874</v>
      </c>
      <c r="F14903" s="15" t="b">
        <v>0</v>
      </c>
    </row>
    <row r="14904" spans="1:6" x14ac:dyDescent="0.2">
      <c r="A14904" s="15" t="s">
        <v>10179</v>
      </c>
      <c r="B14904" s="15" t="s">
        <v>453</v>
      </c>
      <c r="C14904" s="15">
        <v>100000</v>
      </c>
      <c r="D14904" s="15" t="s">
        <v>35</v>
      </c>
      <c r="E14904" s="16">
        <v>44874</v>
      </c>
      <c r="F14904" s="15" t="b">
        <v>0</v>
      </c>
    </row>
    <row r="14905" spans="1:6" x14ac:dyDescent="0.2">
      <c r="A14905" s="15" t="s">
        <v>10178</v>
      </c>
      <c r="B14905" s="15" t="s">
        <v>1186</v>
      </c>
      <c r="C14905" s="15">
        <v>191524</v>
      </c>
      <c r="D14905" s="15" t="s">
        <v>35</v>
      </c>
      <c r="E14905" s="16">
        <v>44874</v>
      </c>
      <c r="F14905" s="15" t="b">
        <v>0</v>
      </c>
    </row>
    <row r="14906" spans="1:6" x14ac:dyDescent="0.2">
      <c r="A14906" s="15" t="s">
        <v>10177</v>
      </c>
      <c r="B14906" s="15" t="s">
        <v>9352</v>
      </c>
      <c r="C14906" s="15">
        <v>33600</v>
      </c>
      <c r="D14906" s="15" t="s">
        <v>35</v>
      </c>
      <c r="E14906" s="16">
        <v>44874</v>
      </c>
      <c r="F14906" s="15" t="b">
        <v>0</v>
      </c>
    </row>
    <row r="14907" spans="1:6" x14ac:dyDescent="0.2">
      <c r="A14907" s="15" t="s">
        <v>10176</v>
      </c>
      <c r="B14907" s="15" t="s">
        <v>1189</v>
      </c>
      <c r="C14907" s="15">
        <v>152741</v>
      </c>
      <c r="D14907" s="15" t="s">
        <v>35</v>
      </c>
      <c r="E14907" s="16">
        <v>44874</v>
      </c>
      <c r="F14907" s="15" t="b">
        <v>0</v>
      </c>
    </row>
    <row r="14908" spans="1:6" x14ac:dyDescent="0.2">
      <c r="A14908" s="15" t="s">
        <v>10175</v>
      </c>
      <c r="B14908" s="15" t="s">
        <v>1190</v>
      </c>
      <c r="C14908" s="15">
        <v>661944</v>
      </c>
      <c r="D14908" s="15" t="s">
        <v>35</v>
      </c>
      <c r="E14908" s="16">
        <v>44873</v>
      </c>
      <c r="F14908" s="15" t="b">
        <v>0</v>
      </c>
    </row>
    <row r="14909" spans="1:6" x14ac:dyDescent="0.2">
      <c r="A14909" s="15" t="s">
        <v>10174</v>
      </c>
      <c r="B14909" s="15" t="s">
        <v>481</v>
      </c>
      <c r="C14909" s="15">
        <v>41200</v>
      </c>
      <c r="D14909" s="15" t="s">
        <v>35</v>
      </c>
      <c r="E14909" s="16">
        <v>44873</v>
      </c>
      <c r="F14909" s="15" t="b">
        <v>0</v>
      </c>
    </row>
    <row r="14910" spans="1:6" x14ac:dyDescent="0.2">
      <c r="A14910" s="15" t="s">
        <v>10173</v>
      </c>
      <c r="B14910" s="15" t="s">
        <v>1193</v>
      </c>
      <c r="C14910" s="15">
        <v>109457</v>
      </c>
      <c r="D14910" s="15" t="s">
        <v>35</v>
      </c>
      <c r="E14910" s="16">
        <v>44873</v>
      </c>
      <c r="F14910" s="15" t="b">
        <v>0</v>
      </c>
    </row>
    <row r="14911" spans="1:6" x14ac:dyDescent="0.2">
      <c r="A14911" s="15" t="s">
        <v>10172</v>
      </c>
      <c r="B14911" s="15" t="s">
        <v>1703</v>
      </c>
      <c r="C14911" s="15">
        <v>33600</v>
      </c>
      <c r="D14911" s="15" t="s">
        <v>35</v>
      </c>
      <c r="E14911" s="16">
        <v>44873</v>
      </c>
      <c r="F14911" s="15" t="b">
        <v>0</v>
      </c>
    </row>
    <row r="14912" spans="1:6" x14ac:dyDescent="0.2">
      <c r="A14912" s="15" t="s">
        <v>10171</v>
      </c>
      <c r="B14912" s="15" t="s">
        <v>1196</v>
      </c>
      <c r="C14912" s="15">
        <v>132389</v>
      </c>
      <c r="D14912" s="15" t="s">
        <v>35</v>
      </c>
      <c r="E14912" s="16">
        <v>44873</v>
      </c>
      <c r="F14912" s="15" t="b">
        <v>0</v>
      </c>
    </row>
    <row r="14913" spans="1:6" x14ac:dyDescent="0.2">
      <c r="A14913" s="15" t="s">
        <v>10170</v>
      </c>
      <c r="B14913" s="15" t="s">
        <v>10169</v>
      </c>
      <c r="C14913" s="15">
        <v>140036</v>
      </c>
      <c r="D14913" s="15" t="s">
        <v>35</v>
      </c>
      <c r="E14913" s="16">
        <v>44873</v>
      </c>
      <c r="F14913" s="15" t="b">
        <v>0</v>
      </c>
    </row>
    <row r="14914" spans="1:6" x14ac:dyDescent="0.2">
      <c r="A14914" s="15" t="s">
        <v>10168</v>
      </c>
      <c r="B14914" s="15" t="s">
        <v>1019</v>
      </c>
      <c r="C14914" s="15">
        <v>85000</v>
      </c>
      <c r="D14914" s="15" t="s">
        <v>35</v>
      </c>
      <c r="E14914" s="16">
        <v>44873</v>
      </c>
      <c r="F14914" s="15" t="b">
        <v>0</v>
      </c>
    </row>
    <row r="14915" spans="1:6" x14ac:dyDescent="0.2">
      <c r="A14915" s="15" t="s">
        <v>10167</v>
      </c>
      <c r="B14915" s="15" t="s">
        <v>1019</v>
      </c>
      <c r="C14915" s="15">
        <v>1700</v>
      </c>
      <c r="D14915" s="15" t="s">
        <v>35</v>
      </c>
      <c r="E14915" s="16">
        <v>44873</v>
      </c>
      <c r="F14915" s="15" t="b">
        <v>0</v>
      </c>
    </row>
    <row r="14916" spans="1:6" x14ac:dyDescent="0.2">
      <c r="A14916" s="15" t="s">
        <v>10166</v>
      </c>
      <c r="B14916" s="15" t="s">
        <v>477</v>
      </c>
      <c r="C14916" s="15">
        <v>32000</v>
      </c>
      <c r="D14916" s="15" t="s">
        <v>35</v>
      </c>
      <c r="E14916" s="16">
        <v>44873</v>
      </c>
      <c r="F14916" s="15" t="b">
        <v>0</v>
      </c>
    </row>
    <row r="14917" spans="1:6" x14ac:dyDescent="0.2">
      <c r="A14917" s="15" t="s">
        <v>10165</v>
      </c>
      <c r="B14917" s="15" t="s">
        <v>355</v>
      </c>
      <c r="C14917" s="15">
        <v>80000</v>
      </c>
      <c r="D14917" s="15" t="s">
        <v>35</v>
      </c>
      <c r="E14917" s="16">
        <v>44873</v>
      </c>
      <c r="F14917" s="15" t="b">
        <v>0</v>
      </c>
    </row>
    <row r="14918" spans="1:6" x14ac:dyDescent="0.2">
      <c r="A14918" s="15" t="s">
        <v>10164</v>
      </c>
      <c r="B14918" s="15" t="s">
        <v>387</v>
      </c>
      <c r="C14918" s="15">
        <v>26100</v>
      </c>
      <c r="D14918" s="15" t="s">
        <v>35</v>
      </c>
      <c r="E14918" s="16">
        <v>44873</v>
      </c>
      <c r="F14918" s="15" t="b">
        <v>0</v>
      </c>
    </row>
    <row r="14919" spans="1:6" x14ac:dyDescent="0.2">
      <c r="A14919" s="15" t="s">
        <v>10163</v>
      </c>
      <c r="B14919" s="15" t="s">
        <v>1200</v>
      </c>
      <c r="C14919" s="15">
        <v>622686</v>
      </c>
      <c r="D14919" s="15" t="s">
        <v>35</v>
      </c>
      <c r="E14919" s="16">
        <v>44873</v>
      </c>
      <c r="F14919" s="15" t="b">
        <v>0</v>
      </c>
    </row>
    <row r="14920" spans="1:6" x14ac:dyDescent="0.2">
      <c r="A14920" s="15" t="s">
        <v>10162</v>
      </c>
      <c r="B14920" s="15" t="s">
        <v>1202</v>
      </c>
      <c r="C14920" s="15">
        <v>545393</v>
      </c>
      <c r="D14920" s="15" t="s">
        <v>35</v>
      </c>
      <c r="E14920" s="16">
        <v>44872</v>
      </c>
      <c r="F14920" s="15" t="b">
        <v>0</v>
      </c>
    </row>
    <row r="14921" spans="1:6" x14ac:dyDescent="0.2">
      <c r="A14921" s="15" t="s">
        <v>10161</v>
      </c>
      <c r="B14921" s="15" t="s">
        <v>10160</v>
      </c>
      <c r="C14921" s="15">
        <v>197800</v>
      </c>
      <c r="D14921" s="15" t="s">
        <v>35</v>
      </c>
      <c r="E14921" s="16">
        <v>44872</v>
      </c>
      <c r="F14921" s="15" t="b">
        <v>0</v>
      </c>
    </row>
    <row r="14922" spans="1:6" x14ac:dyDescent="0.2">
      <c r="A14922" s="15" t="s">
        <v>10159</v>
      </c>
      <c r="B14922" s="15" t="s">
        <v>10158</v>
      </c>
      <c r="C14922" s="15">
        <v>197800</v>
      </c>
      <c r="D14922" s="15" t="s">
        <v>35</v>
      </c>
      <c r="E14922" s="16">
        <v>44872</v>
      </c>
      <c r="F14922" s="15" t="b">
        <v>0</v>
      </c>
    </row>
    <row r="14923" spans="1:6" x14ac:dyDescent="0.2">
      <c r="A14923" s="15" t="s">
        <v>10157</v>
      </c>
      <c r="B14923" s="15" t="s">
        <v>1204</v>
      </c>
      <c r="C14923" s="15">
        <v>119479</v>
      </c>
      <c r="D14923" s="15" t="s">
        <v>35</v>
      </c>
      <c r="E14923" s="16">
        <v>44872</v>
      </c>
      <c r="F14923" s="15" t="b">
        <v>0</v>
      </c>
    </row>
    <row r="14924" spans="1:6" x14ac:dyDescent="0.2">
      <c r="A14924" s="15" t="s">
        <v>10156</v>
      </c>
      <c r="B14924" s="15" t="s">
        <v>1207</v>
      </c>
      <c r="C14924" s="15">
        <v>132184</v>
      </c>
      <c r="D14924" s="15" t="s">
        <v>35</v>
      </c>
      <c r="E14924" s="16">
        <v>44872</v>
      </c>
      <c r="F14924" s="15" t="b">
        <v>0</v>
      </c>
    </row>
    <row r="14925" spans="1:6" x14ac:dyDescent="0.2">
      <c r="A14925" s="15" t="s">
        <v>10155</v>
      </c>
      <c r="B14925" s="15" t="s">
        <v>1210</v>
      </c>
      <c r="C14925" s="15">
        <v>29600</v>
      </c>
      <c r="D14925" s="15" t="s">
        <v>35</v>
      </c>
      <c r="E14925" s="16">
        <v>44872</v>
      </c>
      <c r="F14925" s="15" t="b">
        <v>0</v>
      </c>
    </row>
    <row r="14926" spans="1:6" x14ac:dyDescent="0.2">
      <c r="A14926" s="15" t="s">
        <v>10154</v>
      </c>
      <c r="B14926" s="15" t="s">
        <v>1212</v>
      </c>
      <c r="C14926" s="15">
        <v>153000</v>
      </c>
      <c r="D14926" s="15" t="s">
        <v>35</v>
      </c>
      <c r="E14926" s="16">
        <v>44872</v>
      </c>
      <c r="F14926" s="15" t="b">
        <v>0</v>
      </c>
    </row>
    <row r="14927" spans="1:6" x14ac:dyDescent="0.2">
      <c r="A14927" s="15" t="s">
        <v>10153</v>
      </c>
      <c r="B14927" s="15" t="s">
        <v>1214</v>
      </c>
      <c r="C14927" s="15">
        <v>59000</v>
      </c>
      <c r="D14927" s="15" t="s">
        <v>35</v>
      </c>
      <c r="E14927" s="16">
        <v>44872</v>
      </c>
      <c r="F14927" s="15" t="b">
        <v>0</v>
      </c>
    </row>
    <row r="14928" spans="1:6" x14ac:dyDescent="0.2">
      <c r="A14928" s="15" t="s">
        <v>10152</v>
      </c>
      <c r="B14928" s="15" t="s">
        <v>393</v>
      </c>
      <c r="C14928" s="15">
        <v>26048</v>
      </c>
      <c r="D14928" s="15" t="s">
        <v>35</v>
      </c>
      <c r="E14928" s="16">
        <v>44872</v>
      </c>
      <c r="F14928" s="15" t="b">
        <v>0</v>
      </c>
    </row>
    <row r="14929" spans="1:6" x14ac:dyDescent="0.2">
      <c r="A14929" s="15" t="s">
        <v>10151</v>
      </c>
      <c r="B14929" s="15" t="s">
        <v>10150</v>
      </c>
      <c r="C14929" s="15">
        <v>29600</v>
      </c>
      <c r="D14929" s="15" t="s">
        <v>35</v>
      </c>
      <c r="E14929" s="16">
        <v>44872</v>
      </c>
      <c r="F14929" s="15" t="b">
        <v>0</v>
      </c>
    </row>
    <row r="14930" spans="1:6" x14ac:dyDescent="0.2">
      <c r="A14930" s="15" t="s">
        <v>10149</v>
      </c>
      <c r="B14930" s="15" t="s">
        <v>1728</v>
      </c>
      <c r="C14930" s="15">
        <v>55</v>
      </c>
      <c r="D14930" s="15" t="s">
        <v>35</v>
      </c>
      <c r="E14930" s="16">
        <v>44872</v>
      </c>
      <c r="F14930" s="15" t="b">
        <v>0</v>
      </c>
    </row>
    <row r="14931" spans="1:6" x14ac:dyDescent="0.2">
      <c r="A14931" s="15" t="s">
        <v>10148</v>
      </c>
      <c r="B14931" s="15" t="s">
        <v>1216</v>
      </c>
      <c r="C14931" s="15">
        <v>300000</v>
      </c>
      <c r="D14931" s="15" t="s">
        <v>35</v>
      </c>
      <c r="E14931" s="16">
        <v>44872</v>
      </c>
      <c r="F14931" s="15" t="b">
        <v>0</v>
      </c>
    </row>
    <row r="14932" spans="1:6" x14ac:dyDescent="0.2">
      <c r="A14932" s="15" t="s">
        <v>10147</v>
      </c>
      <c r="B14932" s="15" t="s">
        <v>1728</v>
      </c>
      <c r="C14932" s="15">
        <v>19817</v>
      </c>
      <c r="D14932" s="15" t="s">
        <v>35</v>
      </c>
      <c r="E14932" s="16">
        <v>44872</v>
      </c>
      <c r="F14932" s="15" t="b">
        <v>0</v>
      </c>
    </row>
    <row r="14933" spans="1:6" x14ac:dyDescent="0.2">
      <c r="A14933" s="15" t="s">
        <v>10146</v>
      </c>
      <c r="B14933" s="15" t="s">
        <v>1220</v>
      </c>
      <c r="C14933" s="15">
        <v>802000</v>
      </c>
      <c r="D14933" s="15" t="s">
        <v>35</v>
      </c>
      <c r="E14933" s="16">
        <v>44872</v>
      </c>
      <c r="F14933" s="15" t="b">
        <v>0</v>
      </c>
    </row>
    <row r="14934" spans="1:6" x14ac:dyDescent="0.2">
      <c r="A14934" s="15" t="s">
        <v>10145</v>
      </c>
      <c r="B14934" s="15" t="s">
        <v>1223</v>
      </c>
      <c r="C14934" s="15">
        <v>32000</v>
      </c>
      <c r="D14934" s="15" t="s">
        <v>35</v>
      </c>
      <c r="E14934" s="16">
        <v>44872</v>
      </c>
      <c r="F14934" s="15" t="b">
        <v>0</v>
      </c>
    </row>
    <row r="14935" spans="1:6" x14ac:dyDescent="0.2">
      <c r="A14935" s="15" t="s">
        <v>10144</v>
      </c>
      <c r="B14935" s="15" t="s">
        <v>1225</v>
      </c>
      <c r="C14935" s="15">
        <v>300000</v>
      </c>
      <c r="D14935" s="15" t="s">
        <v>35</v>
      </c>
      <c r="E14935" s="16">
        <v>44872</v>
      </c>
      <c r="F14935" s="15" t="b">
        <v>0</v>
      </c>
    </row>
    <row r="14936" spans="1:6" x14ac:dyDescent="0.2">
      <c r="A14936" s="15" t="s">
        <v>10143</v>
      </c>
      <c r="B14936" s="15" t="s">
        <v>1228</v>
      </c>
      <c r="C14936" s="15">
        <v>419900</v>
      </c>
      <c r="D14936" s="15" t="s">
        <v>35</v>
      </c>
      <c r="E14936" s="16">
        <v>44872</v>
      </c>
      <c r="F14936" s="15" t="b">
        <v>0</v>
      </c>
    </row>
    <row r="14937" spans="1:6" x14ac:dyDescent="0.2">
      <c r="A14937" s="15" t="s">
        <v>10142</v>
      </c>
      <c r="B14937" s="15" t="s">
        <v>607</v>
      </c>
      <c r="C14937" s="15">
        <v>13200</v>
      </c>
      <c r="D14937" s="15" t="s">
        <v>35</v>
      </c>
      <c r="E14937" s="16">
        <v>44872</v>
      </c>
      <c r="F14937" s="15" t="b">
        <v>0</v>
      </c>
    </row>
    <row r="14938" spans="1:6" x14ac:dyDescent="0.2">
      <c r="A14938" s="15" t="s">
        <v>10141</v>
      </c>
      <c r="B14938" s="15" t="s">
        <v>1232</v>
      </c>
      <c r="C14938" s="15">
        <v>153000</v>
      </c>
      <c r="D14938" s="15" t="s">
        <v>35</v>
      </c>
      <c r="E14938" s="16">
        <v>44872</v>
      </c>
      <c r="F14938" s="15" t="b">
        <v>0</v>
      </c>
    </row>
    <row r="14939" spans="1:6" x14ac:dyDescent="0.2">
      <c r="A14939" s="15" t="s">
        <v>10140</v>
      </c>
      <c r="B14939" s="15" t="s">
        <v>1236</v>
      </c>
      <c r="C14939" s="15">
        <v>29600</v>
      </c>
      <c r="D14939" s="15" t="s">
        <v>35</v>
      </c>
      <c r="E14939" s="16">
        <v>44872</v>
      </c>
      <c r="F14939" s="15" t="b">
        <v>0</v>
      </c>
    </row>
    <row r="14940" spans="1:6" x14ac:dyDescent="0.2">
      <c r="A14940" s="15" t="s">
        <v>10139</v>
      </c>
      <c r="B14940" s="15" t="s">
        <v>469</v>
      </c>
      <c r="C14940" s="15">
        <v>232644</v>
      </c>
      <c r="D14940" s="15" t="s">
        <v>35</v>
      </c>
      <c r="E14940" s="16">
        <v>44872</v>
      </c>
      <c r="F14940" s="15" t="b">
        <v>0</v>
      </c>
    </row>
    <row r="14941" spans="1:6" x14ac:dyDescent="0.2">
      <c r="A14941" s="15" t="s">
        <v>10138</v>
      </c>
      <c r="B14941" s="15" t="s">
        <v>1180</v>
      </c>
      <c r="C14941" s="15">
        <v>197800</v>
      </c>
      <c r="D14941" s="15" t="s">
        <v>35</v>
      </c>
      <c r="E14941" s="16">
        <v>44872</v>
      </c>
      <c r="F14941" s="15" t="b">
        <v>0</v>
      </c>
    </row>
    <row r="14942" spans="1:6" x14ac:dyDescent="0.2">
      <c r="A14942" s="15" t="s">
        <v>10137</v>
      </c>
      <c r="B14942" s="15" t="s">
        <v>1001</v>
      </c>
      <c r="C14942" s="15">
        <v>83900</v>
      </c>
      <c r="D14942" s="15" t="s">
        <v>35</v>
      </c>
      <c r="E14942" s="16">
        <v>44872</v>
      </c>
      <c r="F14942" s="15" t="b">
        <v>0</v>
      </c>
    </row>
    <row r="14943" spans="1:6" x14ac:dyDescent="0.2">
      <c r="A14943" s="15" t="s">
        <v>10136</v>
      </c>
      <c r="B14943" s="15" t="s">
        <v>1173</v>
      </c>
      <c r="C14943" s="15">
        <v>86457</v>
      </c>
      <c r="D14943" s="15" t="s">
        <v>35</v>
      </c>
      <c r="E14943" s="16">
        <v>44870</v>
      </c>
      <c r="F14943" s="15" t="b">
        <v>0</v>
      </c>
    </row>
    <row r="14944" spans="1:6" x14ac:dyDescent="0.2">
      <c r="A14944" s="15" t="s">
        <v>10135</v>
      </c>
      <c r="B14944" s="15" t="s">
        <v>1110</v>
      </c>
      <c r="C14944" s="15">
        <v>152741</v>
      </c>
      <c r="D14944" s="15" t="s">
        <v>35</v>
      </c>
      <c r="E14944" s="16">
        <v>44870</v>
      </c>
      <c r="F14944" s="15" t="b">
        <v>0</v>
      </c>
    </row>
    <row r="14945" spans="1:6" x14ac:dyDescent="0.2">
      <c r="A14945" s="15" t="s">
        <v>10134</v>
      </c>
      <c r="B14945" s="15" t="s">
        <v>1171</v>
      </c>
      <c r="C14945" s="15">
        <v>29600</v>
      </c>
      <c r="D14945" s="15" t="s">
        <v>35</v>
      </c>
      <c r="E14945" s="16">
        <v>44870</v>
      </c>
      <c r="F14945" s="15" t="b">
        <v>0</v>
      </c>
    </row>
    <row r="14946" spans="1:6" x14ac:dyDescent="0.2">
      <c r="A14946" s="15" t="s">
        <v>10133</v>
      </c>
      <c r="B14946" s="15" t="s">
        <v>1115</v>
      </c>
      <c r="C14946" s="15">
        <v>700180</v>
      </c>
      <c r="D14946" s="15" t="s">
        <v>35</v>
      </c>
      <c r="E14946" s="16">
        <v>44870</v>
      </c>
      <c r="F14946" s="15" t="b">
        <v>0</v>
      </c>
    </row>
    <row r="14947" spans="1:6" x14ac:dyDescent="0.2">
      <c r="A14947" s="15" t="s">
        <v>10132</v>
      </c>
      <c r="B14947" s="15" t="s">
        <v>1119</v>
      </c>
      <c r="C14947" s="15">
        <v>148000</v>
      </c>
      <c r="D14947" s="15" t="s">
        <v>35</v>
      </c>
      <c r="E14947" s="16">
        <v>44870</v>
      </c>
      <c r="F14947" s="15" t="b">
        <v>0</v>
      </c>
    </row>
    <row r="14948" spans="1:6" x14ac:dyDescent="0.2">
      <c r="A14948" s="15" t="s">
        <v>10131</v>
      </c>
      <c r="B14948" s="15" t="s">
        <v>2274</v>
      </c>
      <c r="C14948" s="15">
        <v>35115</v>
      </c>
      <c r="D14948" s="15" t="s">
        <v>35</v>
      </c>
      <c r="E14948" s="16">
        <v>44870</v>
      </c>
      <c r="F14948" s="15" t="b">
        <v>0</v>
      </c>
    </row>
    <row r="14949" spans="1:6" x14ac:dyDescent="0.2">
      <c r="A14949" s="15" t="s">
        <v>10130</v>
      </c>
      <c r="B14949" s="15" t="s">
        <v>1121</v>
      </c>
      <c r="C14949" s="15">
        <v>63936</v>
      </c>
      <c r="D14949" s="15" t="s">
        <v>35</v>
      </c>
      <c r="E14949" s="16">
        <v>44870</v>
      </c>
      <c r="F14949" s="15" t="b">
        <v>0</v>
      </c>
    </row>
    <row r="14950" spans="1:6" x14ac:dyDescent="0.2">
      <c r="A14950" s="15" t="s">
        <v>10129</v>
      </c>
      <c r="B14950" s="15" t="s">
        <v>1125</v>
      </c>
      <c r="C14950" s="15">
        <v>148000</v>
      </c>
      <c r="D14950" s="15" t="s">
        <v>35</v>
      </c>
      <c r="E14950" s="16">
        <v>44870</v>
      </c>
      <c r="F14950" s="15" t="b">
        <v>0</v>
      </c>
    </row>
    <row r="14951" spans="1:6" x14ac:dyDescent="0.2">
      <c r="A14951" s="15" t="s">
        <v>10128</v>
      </c>
      <c r="B14951" s="15" t="s">
        <v>1127</v>
      </c>
      <c r="C14951" s="15">
        <v>124537</v>
      </c>
      <c r="D14951" s="15" t="s">
        <v>35</v>
      </c>
      <c r="E14951" s="16">
        <v>44870</v>
      </c>
      <c r="F14951" s="15" t="b">
        <v>0</v>
      </c>
    </row>
    <row r="14952" spans="1:6" x14ac:dyDescent="0.2">
      <c r="A14952" s="15" t="s">
        <v>10127</v>
      </c>
      <c r="B14952" s="15" t="s">
        <v>1129</v>
      </c>
      <c r="C14952" s="15">
        <v>247800</v>
      </c>
      <c r="D14952" s="15" t="s">
        <v>35</v>
      </c>
      <c r="E14952" s="16">
        <v>44870</v>
      </c>
      <c r="F14952" s="15" t="b">
        <v>0</v>
      </c>
    </row>
    <row r="14953" spans="1:6" x14ac:dyDescent="0.2">
      <c r="A14953" s="15" t="s">
        <v>10126</v>
      </c>
      <c r="B14953" s="15" t="s">
        <v>10125</v>
      </c>
      <c r="C14953" s="15">
        <v>51500</v>
      </c>
      <c r="D14953" s="15" t="s">
        <v>35</v>
      </c>
      <c r="E14953" s="16">
        <v>44869</v>
      </c>
      <c r="F14953" s="15" t="b">
        <v>0</v>
      </c>
    </row>
    <row r="14954" spans="1:6" x14ac:dyDescent="0.2">
      <c r="A14954" s="15" t="s">
        <v>10124</v>
      </c>
      <c r="B14954" s="15" t="s">
        <v>611</v>
      </c>
      <c r="C14954" s="15">
        <v>53552</v>
      </c>
      <c r="D14954" s="15" t="s">
        <v>35</v>
      </c>
      <c r="E14954" s="16">
        <v>44869</v>
      </c>
      <c r="F14954" s="15" t="b">
        <v>0</v>
      </c>
    </row>
    <row r="14955" spans="1:6" x14ac:dyDescent="0.2">
      <c r="A14955" s="15" t="s">
        <v>10123</v>
      </c>
      <c r="B14955" s="15" t="s">
        <v>1133</v>
      </c>
      <c r="C14955" s="15">
        <v>700180</v>
      </c>
      <c r="D14955" s="15" t="s">
        <v>35</v>
      </c>
      <c r="E14955" s="16">
        <v>44869</v>
      </c>
      <c r="F14955" s="15" t="b">
        <v>0</v>
      </c>
    </row>
    <row r="14956" spans="1:6" x14ac:dyDescent="0.2">
      <c r="A14956" s="15" t="s">
        <v>10122</v>
      </c>
      <c r="B14956" s="15" t="s">
        <v>566</v>
      </c>
      <c r="C14956" s="15">
        <v>106889</v>
      </c>
      <c r="D14956" s="15" t="s">
        <v>35</v>
      </c>
      <c r="E14956" s="16">
        <v>44869</v>
      </c>
      <c r="F14956" s="15" t="b">
        <v>0</v>
      </c>
    </row>
    <row r="14957" spans="1:6" x14ac:dyDescent="0.2">
      <c r="A14957" s="15" t="s">
        <v>10121</v>
      </c>
      <c r="B14957" s="15" t="s">
        <v>618</v>
      </c>
      <c r="C14957" s="15">
        <v>30000</v>
      </c>
      <c r="D14957" s="15" t="s">
        <v>35</v>
      </c>
      <c r="E14957" s="16">
        <v>44869</v>
      </c>
      <c r="F14957" s="15" t="b">
        <v>0</v>
      </c>
    </row>
    <row r="14958" spans="1:6" x14ac:dyDescent="0.2">
      <c r="A14958" s="15" t="s">
        <v>10120</v>
      </c>
      <c r="B14958" s="15" t="s">
        <v>937</v>
      </c>
      <c r="C14958" s="15">
        <v>49280</v>
      </c>
      <c r="D14958" s="15" t="s">
        <v>35</v>
      </c>
      <c r="E14958" s="16">
        <v>44868</v>
      </c>
      <c r="F14958" s="15" t="b">
        <v>0</v>
      </c>
    </row>
    <row r="14959" spans="1:6" x14ac:dyDescent="0.2">
      <c r="A14959" s="15" t="s">
        <v>10119</v>
      </c>
      <c r="B14959" s="15" t="s">
        <v>394</v>
      </c>
      <c r="C14959" s="15">
        <v>61568</v>
      </c>
      <c r="D14959" s="15" t="s">
        <v>35</v>
      </c>
      <c r="E14959" s="16">
        <v>44868</v>
      </c>
      <c r="F14959" s="15" t="b">
        <v>0</v>
      </c>
    </row>
    <row r="14960" spans="1:6" x14ac:dyDescent="0.2">
      <c r="A14960" s="15" t="s">
        <v>10118</v>
      </c>
      <c r="B14960" s="15" t="s">
        <v>1137</v>
      </c>
      <c r="C14960" s="15">
        <v>29600</v>
      </c>
      <c r="D14960" s="15" t="s">
        <v>35</v>
      </c>
      <c r="E14960" s="16">
        <v>44868</v>
      </c>
      <c r="F14960" s="15" t="b">
        <v>0</v>
      </c>
    </row>
    <row r="14961" spans="1:6" x14ac:dyDescent="0.2">
      <c r="A14961" s="15" t="s">
        <v>10117</v>
      </c>
      <c r="B14961" s="15" t="s">
        <v>9130</v>
      </c>
      <c r="C14961" s="15">
        <v>65491</v>
      </c>
      <c r="D14961" s="15" t="s">
        <v>35</v>
      </c>
      <c r="E14961" s="16">
        <v>44868</v>
      </c>
      <c r="F14961" s="15" t="b">
        <v>0</v>
      </c>
    </row>
    <row r="14962" spans="1:6" x14ac:dyDescent="0.2">
      <c r="A14962" s="15" t="s">
        <v>10116</v>
      </c>
      <c r="B14962" s="15" t="s">
        <v>566</v>
      </c>
      <c r="C14962" s="15">
        <v>129673</v>
      </c>
      <c r="D14962" s="15" t="s">
        <v>35</v>
      </c>
      <c r="E14962" s="16">
        <v>44868</v>
      </c>
      <c r="F14962" s="15" t="b">
        <v>0</v>
      </c>
    </row>
    <row r="14963" spans="1:6" x14ac:dyDescent="0.2">
      <c r="A14963" s="15" t="s">
        <v>10115</v>
      </c>
      <c r="B14963" s="15" t="s">
        <v>1139</v>
      </c>
      <c r="C14963" s="15">
        <v>700180</v>
      </c>
      <c r="D14963" s="15" t="s">
        <v>35</v>
      </c>
      <c r="E14963" s="16">
        <v>44868</v>
      </c>
      <c r="F14963" s="15" t="b">
        <v>0</v>
      </c>
    </row>
    <row r="14964" spans="1:6" x14ac:dyDescent="0.2">
      <c r="A14964" s="15" t="s">
        <v>10114</v>
      </c>
      <c r="B14964" s="15" t="s">
        <v>1141</v>
      </c>
      <c r="C14964" s="15">
        <v>148000</v>
      </c>
      <c r="D14964" s="15" t="s">
        <v>35</v>
      </c>
      <c r="E14964" s="16">
        <v>44868</v>
      </c>
      <c r="F14964" s="15" t="b">
        <v>0</v>
      </c>
    </row>
    <row r="14965" spans="1:6" x14ac:dyDescent="0.2">
      <c r="A14965" s="15" t="s">
        <v>10113</v>
      </c>
      <c r="B14965" s="15" t="s">
        <v>739</v>
      </c>
      <c r="C14965" s="15">
        <v>34369</v>
      </c>
      <c r="D14965" s="15" t="s">
        <v>35</v>
      </c>
      <c r="E14965" s="16">
        <v>44868</v>
      </c>
      <c r="F14965" s="15" t="b">
        <v>0</v>
      </c>
    </row>
    <row r="14966" spans="1:6" x14ac:dyDescent="0.2">
      <c r="A14966" s="15" t="s">
        <v>10112</v>
      </c>
      <c r="B14966" s="15" t="s">
        <v>1728</v>
      </c>
      <c r="C14966" s="15">
        <v>122739</v>
      </c>
      <c r="D14966" s="15" t="s">
        <v>35</v>
      </c>
      <c r="E14966" s="16">
        <v>44868</v>
      </c>
      <c r="F14966" s="15" t="b">
        <v>0</v>
      </c>
    </row>
    <row r="14967" spans="1:6" x14ac:dyDescent="0.2">
      <c r="A14967" s="15" t="s">
        <v>10111</v>
      </c>
      <c r="B14967" s="15" t="s">
        <v>1142</v>
      </c>
      <c r="C14967" s="15">
        <v>500000</v>
      </c>
      <c r="D14967" s="15" t="s">
        <v>35</v>
      </c>
      <c r="E14967" s="16">
        <v>44868</v>
      </c>
      <c r="F14967" s="15" t="b">
        <v>0</v>
      </c>
    </row>
    <row r="14968" spans="1:6" x14ac:dyDescent="0.2">
      <c r="A14968" s="15" t="s">
        <v>10110</v>
      </c>
      <c r="B14968" s="15" t="s">
        <v>1146</v>
      </c>
      <c r="C14968" s="15">
        <v>155000</v>
      </c>
      <c r="D14968" s="15" t="s">
        <v>35</v>
      </c>
      <c r="E14968" s="16">
        <v>44868</v>
      </c>
      <c r="F14968" s="15" t="b">
        <v>0</v>
      </c>
    </row>
    <row r="14969" spans="1:6" x14ac:dyDescent="0.2">
      <c r="A14969" s="15" t="s">
        <v>10109</v>
      </c>
      <c r="B14969" s="15" t="s">
        <v>1148</v>
      </c>
      <c r="C14969" s="15">
        <v>132200</v>
      </c>
      <c r="D14969" s="15" t="s">
        <v>35</v>
      </c>
      <c r="E14969" s="16">
        <v>44868</v>
      </c>
      <c r="F14969" s="15" t="b">
        <v>0</v>
      </c>
    </row>
    <row r="14970" spans="1:6" x14ac:dyDescent="0.2">
      <c r="A14970" s="15" t="s">
        <v>10108</v>
      </c>
      <c r="B14970" s="15" t="s">
        <v>1004</v>
      </c>
      <c r="C14970" s="15">
        <v>50000</v>
      </c>
      <c r="D14970" s="15" t="s">
        <v>35</v>
      </c>
      <c r="E14970" s="16">
        <v>44868</v>
      </c>
      <c r="F14970" s="15" t="b">
        <v>0</v>
      </c>
    </row>
    <row r="14971" spans="1:6" x14ac:dyDescent="0.2">
      <c r="A14971" s="15" t="s">
        <v>10107</v>
      </c>
      <c r="B14971" s="15" t="s">
        <v>1150</v>
      </c>
      <c r="C14971" s="15">
        <v>10000</v>
      </c>
      <c r="D14971" s="15" t="s">
        <v>35</v>
      </c>
      <c r="E14971" s="16">
        <v>44867</v>
      </c>
      <c r="F14971" s="15" t="b">
        <v>0</v>
      </c>
    </row>
    <row r="14972" spans="1:6" x14ac:dyDescent="0.2">
      <c r="A14972" s="15" t="s">
        <v>10106</v>
      </c>
      <c r="B14972" s="15" t="s">
        <v>1150</v>
      </c>
      <c r="C14972" s="15">
        <v>18300</v>
      </c>
      <c r="D14972" s="15" t="s">
        <v>35</v>
      </c>
      <c r="E14972" s="16">
        <v>44867</v>
      </c>
      <c r="F14972" s="15" t="b">
        <v>0</v>
      </c>
    </row>
    <row r="14973" spans="1:6" x14ac:dyDescent="0.2">
      <c r="A14973" s="15" t="s">
        <v>10105</v>
      </c>
      <c r="B14973" s="15" t="s">
        <v>1150</v>
      </c>
      <c r="C14973" s="15">
        <v>18300</v>
      </c>
      <c r="D14973" s="15" t="s">
        <v>35</v>
      </c>
      <c r="E14973" s="16">
        <v>44867</v>
      </c>
      <c r="F14973" s="15" t="b">
        <v>0</v>
      </c>
    </row>
    <row r="14974" spans="1:6" x14ac:dyDescent="0.2">
      <c r="A14974" s="15" t="s">
        <v>10104</v>
      </c>
      <c r="B14974" s="15" t="s">
        <v>1150</v>
      </c>
      <c r="C14974" s="15">
        <v>18300</v>
      </c>
      <c r="D14974" s="15" t="s">
        <v>35</v>
      </c>
      <c r="E14974" s="16">
        <v>44867</v>
      </c>
      <c r="F14974" s="15" t="b">
        <v>0</v>
      </c>
    </row>
    <row r="14975" spans="1:6" x14ac:dyDescent="0.2">
      <c r="A14975" s="15" t="s">
        <v>10103</v>
      </c>
      <c r="B14975" s="15" t="s">
        <v>1150</v>
      </c>
      <c r="C14975" s="15">
        <v>50000</v>
      </c>
      <c r="D14975" s="15" t="s">
        <v>35</v>
      </c>
      <c r="E14975" s="16">
        <v>44867</v>
      </c>
      <c r="F14975" s="15" t="b">
        <v>0</v>
      </c>
    </row>
    <row r="14976" spans="1:6" x14ac:dyDescent="0.2">
      <c r="A14976" s="15" t="s">
        <v>10102</v>
      </c>
      <c r="B14976" s="15" t="s">
        <v>1150</v>
      </c>
      <c r="C14976" s="15">
        <v>230000</v>
      </c>
      <c r="D14976" s="15" t="s">
        <v>35</v>
      </c>
      <c r="E14976" s="16">
        <v>44867</v>
      </c>
      <c r="F14976" s="15" t="b">
        <v>0</v>
      </c>
    </row>
    <row r="14977" spans="1:6" x14ac:dyDescent="0.2">
      <c r="A14977" s="15" t="s">
        <v>10101</v>
      </c>
      <c r="B14977" s="15" t="s">
        <v>1152</v>
      </c>
      <c r="C14977" s="15">
        <v>58200</v>
      </c>
      <c r="D14977" s="15" t="s">
        <v>35</v>
      </c>
      <c r="E14977" s="16">
        <v>44867</v>
      </c>
      <c r="F14977" s="15" t="b">
        <v>0</v>
      </c>
    </row>
    <row r="14978" spans="1:6" x14ac:dyDescent="0.2">
      <c r="A14978" s="15" t="s">
        <v>10100</v>
      </c>
      <c r="B14978" s="15" t="s">
        <v>10099</v>
      </c>
      <c r="C14978" s="15">
        <v>144107</v>
      </c>
      <c r="D14978" s="15" t="s">
        <v>35</v>
      </c>
      <c r="E14978" s="16">
        <v>44867</v>
      </c>
      <c r="F14978" s="15" t="b">
        <v>0</v>
      </c>
    </row>
    <row r="14979" spans="1:6" x14ac:dyDescent="0.2">
      <c r="A14979" s="15" t="s">
        <v>10098</v>
      </c>
      <c r="B14979" s="15" t="s">
        <v>10097</v>
      </c>
      <c r="C14979" s="15">
        <v>144107</v>
      </c>
      <c r="D14979" s="15" t="s">
        <v>35</v>
      </c>
      <c r="E14979" s="16">
        <v>44867</v>
      </c>
      <c r="F14979" s="15" t="b">
        <v>0</v>
      </c>
    </row>
    <row r="14980" spans="1:6" x14ac:dyDescent="0.2">
      <c r="A14980" s="15" t="s">
        <v>10096</v>
      </c>
      <c r="B14980" s="15" t="s">
        <v>1156</v>
      </c>
      <c r="C14980" s="15">
        <v>140036</v>
      </c>
      <c r="D14980" s="15" t="s">
        <v>35</v>
      </c>
      <c r="E14980" s="16">
        <v>44867</v>
      </c>
      <c r="F14980" s="15" t="b">
        <v>0</v>
      </c>
    </row>
    <row r="14981" spans="1:6" x14ac:dyDescent="0.2">
      <c r="A14981" s="15" t="s">
        <v>10095</v>
      </c>
      <c r="B14981" s="15" t="s">
        <v>1160</v>
      </c>
      <c r="C14981" s="15">
        <v>290000</v>
      </c>
      <c r="D14981" s="15" t="s">
        <v>35</v>
      </c>
      <c r="E14981" s="16">
        <v>44867</v>
      </c>
      <c r="F14981" s="15" t="b">
        <v>0</v>
      </c>
    </row>
    <row r="14982" spans="1:6" x14ac:dyDescent="0.2">
      <c r="A14982" s="15" t="s">
        <v>10094</v>
      </c>
      <c r="B14982" s="15" t="s">
        <v>1165</v>
      </c>
      <c r="C14982" s="15">
        <v>343406</v>
      </c>
      <c r="D14982" s="15" t="s">
        <v>35</v>
      </c>
      <c r="E14982" s="16">
        <v>44867</v>
      </c>
      <c r="F14982" s="15" t="b">
        <v>0</v>
      </c>
    </row>
    <row r="14983" spans="1:6" x14ac:dyDescent="0.2">
      <c r="A14983" s="15" t="s">
        <v>10093</v>
      </c>
      <c r="B14983" s="15" t="s">
        <v>571</v>
      </c>
      <c r="C14983" s="15">
        <v>35675</v>
      </c>
      <c r="D14983" s="15" t="s">
        <v>35</v>
      </c>
      <c r="E14983" s="16">
        <v>44866</v>
      </c>
      <c r="F14983" s="15" t="b">
        <v>0</v>
      </c>
    </row>
    <row r="14984" spans="1:6" x14ac:dyDescent="0.2">
      <c r="A14984" s="15" t="s">
        <v>10092</v>
      </c>
      <c r="B14984" s="15" t="s">
        <v>2857</v>
      </c>
      <c r="C14984" s="15">
        <v>2560</v>
      </c>
      <c r="D14984" s="15" t="s">
        <v>35</v>
      </c>
      <c r="E14984" s="16">
        <v>44866</v>
      </c>
      <c r="F14984" s="15" t="b">
        <v>0</v>
      </c>
    </row>
    <row r="14985" spans="1:6" x14ac:dyDescent="0.2">
      <c r="A14985" s="15" t="s">
        <v>10091</v>
      </c>
      <c r="B14985" s="15" t="s">
        <v>550</v>
      </c>
      <c r="C14985" s="15">
        <v>50000</v>
      </c>
      <c r="D14985" s="15" t="s">
        <v>35</v>
      </c>
      <c r="E14985" s="16">
        <v>44866</v>
      </c>
      <c r="F14985" s="15" t="b">
        <v>0</v>
      </c>
    </row>
    <row r="14986" spans="1:6" x14ac:dyDescent="0.2">
      <c r="A14986" s="15" t="s">
        <v>10090</v>
      </c>
      <c r="B14986" s="15" t="s">
        <v>1168</v>
      </c>
      <c r="C14986" s="15">
        <v>140100</v>
      </c>
      <c r="D14986" s="15" t="s">
        <v>35</v>
      </c>
      <c r="E14986" s="16">
        <v>44866</v>
      </c>
      <c r="F14986" s="15" t="b">
        <v>0</v>
      </c>
    </row>
    <row r="14987" spans="1:6" x14ac:dyDescent="0.2">
      <c r="A14987" s="15" t="s">
        <v>10089</v>
      </c>
      <c r="B14987" s="15" t="s">
        <v>164</v>
      </c>
      <c r="C14987" s="15">
        <v>30000</v>
      </c>
      <c r="D14987" s="15" t="s">
        <v>35</v>
      </c>
      <c r="E14987" s="16">
        <v>44866</v>
      </c>
      <c r="F14987" s="15" t="b">
        <v>0</v>
      </c>
    </row>
    <row r="14988" spans="1:6" x14ac:dyDescent="0.2">
      <c r="A14988" s="15" t="s">
        <v>10088</v>
      </c>
      <c r="B14988" s="15" t="s">
        <v>603</v>
      </c>
      <c r="C14988" s="15">
        <v>34080</v>
      </c>
      <c r="D14988" s="15" t="s">
        <v>35</v>
      </c>
      <c r="E14988" s="16">
        <v>44866</v>
      </c>
      <c r="F14988" s="15" t="b">
        <v>0</v>
      </c>
    </row>
    <row r="14989" spans="1:6" x14ac:dyDescent="0.2">
      <c r="A14989" s="15" t="s">
        <v>10087</v>
      </c>
      <c r="B14989" s="15" t="s">
        <v>1237</v>
      </c>
      <c r="C14989" s="15">
        <v>152741</v>
      </c>
      <c r="D14989" s="15" t="s">
        <v>35</v>
      </c>
      <c r="E14989" s="16">
        <v>44865</v>
      </c>
      <c r="F14989" s="15" t="b">
        <v>0</v>
      </c>
    </row>
    <row r="14990" spans="1:6" x14ac:dyDescent="0.2">
      <c r="A14990" s="15" t="s">
        <v>10086</v>
      </c>
      <c r="B14990" s="15" t="s">
        <v>1238</v>
      </c>
      <c r="C14990" s="15">
        <v>464707</v>
      </c>
      <c r="D14990" s="15" t="s">
        <v>35</v>
      </c>
      <c r="E14990" s="16">
        <v>44865</v>
      </c>
      <c r="F14990" s="15" t="b">
        <v>0</v>
      </c>
    </row>
    <row r="14991" spans="1:6" x14ac:dyDescent="0.2">
      <c r="A14991" s="15" t="s">
        <v>10085</v>
      </c>
      <c r="B14991" s="15" t="s">
        <v>1242</v>
      </c>
      <c r="C14991" s="15">
        <v>155000</v>
      </c>
      <c r="D14991" s="15" t="s">
        <v>35</v>
      </c>
      <c r="E14991" s="16">
        <v>44865</v>
      </c>
      <c r="F14991" s="15" t="b">
        <v>0</v>
      </c>
    </row>
    <row r="14992" spans="1:6" x14ac:dyDescent="0.2">
      <c r="A14992" s="15" t="s">
        <v>10084</v>
      </c>
      <c r="B14992" s="15" t="s">
        <v>1244</v>
      </c>
      <c r="C14992" s="15">
        <v>153000</v>
      </c>
      <c r="D14992" s="15" t="s">
        <v>35</v>
      </c>
      <c r="E14992" s="16">
        <v>44865</v>
      </c>
      <c r="F14992" s="15" t="b">
        <v>0</v>
      </c>
    </row>
    <row r="14993" spans="1:6" x14ac:dyDescent="0.2">
      <c r="A14993" s="15" t="s">
        <v>10083</v>
      </c>
      <c r="B14993" s="15" t="s">
        <v>1297</v>
      </c>
      <c r="C14993" s="15">
        <v>173200</v>
      </c>
      <c r="D14993" s="15" t="s">
        <v>35</v>
      </c>
      <c r="E14993" s="16">
        <v>44865</v>
      </c>
      <c r="F14993" s="15" t="b">
        <v>0</v>
      </c>
    </row>
    <row r="14994" spans="1:6" x14ac:dyDescent="0.2">
      <c r="A14994" s="15" t="s">
        <v>10082</v>
      </c>
      <c r="B14994" s="15" t="s">
        <v>1760</v>
      </c>
      <c r="C14994" s="15">
        <v>40316</v>
      </c>
      <c r="D14994" s="15" t="s">
        <v>35</v>
      </c>
      <c r="E14994" s="16">
        <v>44865</v>
      </c>
      <c r="F14994" s="15" t="b">
        <v>0</v>
      </c>
    </row>
    <row r="14995" spans="1:6" x14ac:dyDescent="0.2">
      <c r="A14995" s="15" t="s">
        <v>10081</v>
      </c>
      <c r="B14995" s="15" t="s">
        <v>886</v>
      </c>
      <c r="C14995" s="15">
        <v>37700</v>
      </c>
      <c r="D14995" s="15" t="s">
        <v>35</v>
      </c>
      <c r="E14995" s="16">
        <v>44865</v>
      </c>
      <c r="F14995" s="15" t="b">
        <v>0</v>
      </c>
    </row>
    <row r="14996" spans="1:6" x14ac:dyDescent="0.2">
      <c r="A14996" s="15" t="s">
        <v>10080</v>
      </c>
      <c r="B14996" s="15" t="s">
        <v>1298</v>
      </c>
      <c r="C14996" s="15">
        <v>152841</v>
      </c>
      <c r="D14996" s="15" t="s">
        <v>35</v>
      </c>
      <c r="E14996" s="16">
        <v>44865</v>
      </c>
      <c r="F14996" s="15" t="b">
        <v>0</v>
      </c>
    </row>
    <row r="14997" spans="1:6" x14ac:dyDescent="0.2">
      <c r="A14997" s="15" t="s">
        <v>10079</v>
      </c>
      <c r="B14997" s="15" t="s">
        <v>3077</v>
      </c>
      <c r="C14997" s="15">
        <v>87500</v>
      </c>
      <c r="D14997" s="15" t="s">
        <v>35</v>
      </c>
      <c r="E14997" s="16">
        <v>44865</v>
      </c>
      <c r="F14997" s="15" t="b">
        <v>0</v>
      </c>
    </row>
    <row r="14998" spans="1:6" x14ac:dyDescent="0.2">
      <c r="A14998" s="15" t="s">
        <v>10078</v>
      </c>
      <c r="B14998" s="15" t="s">
        <v>886</v>
      </c>
      <c r="C14998" s="15">
        <v>37700</v>
      </c>
      <c r="D14998" s="15" t="s">
        <v>35</v>
      </c>
      <c r="E14998" s="16">
        <v>44865</v>
      </c>
      <c r="F14998" s="15" t="b">
        <v>0</v>
      </c>
    </row>
    <row r="14999" spans="1:6" x14ac:dyDescent="0.2">
      <c r="A14999" s="15" t="s">
        <v>10077</v>
      </c>
      <c r="B14999" s="15" t="s">
        <v>929</v>
      </c>
      <c r="C14999" s="15">
        <v>37700</v>
      </c>
      <c r="D14999" s="15" t="s">
        <v>35</v>
      </c>
      <c r="E14999" s="16">
        <v>44865</v>
      </c>
      <c r="F14999" s="15" t="b">
        <v>0</v>
      </c>
    </row>
    <row r="15000" spans="1:6" x14ac:dyDescent="0.2">
      <c r="A15000" s="15" t="s">
        <v>10076</v>
      </c>
      <c r="B15000" s="15" t="s">
        <v>503</v>
      </c>
      <c r="C15000" s="15">
        <v>33600</v>
      </c>
      <c r="D15000" s="15" t="s">
        <v>35</v>
      </c>
      <c r="E15000" s="16">
        <v>44865</v>
      </c>
      <c r="F15000" s="15" t="b">
        <v>0</v>
      </c>
    </row>
    <row r="15001" spans="1:6" x14ac:dyDescent="0.2">
      <c r="A15001" s="15" t="s">
        <v>10075</v>
      </c>
      <c r="B15001" s="15" t="s">
        <v>1304</v>
      </c>
      <c r="C15001" s="15">
        <v>152741</v>
      </c>
      <c r="D15001" s="15" t="s">
        <v>35</v>
      </c>
      <c r="E15001" s="16">
        <v>44865</v>
      </c>
      <c r="F15001" s="15" t="b">
        <v>0</v>
      </c>
    </row>
    <row r="15002" spans="1:6" x14ac:dyDescent="0.2">
      <c r="A15002" s="15" t="s">
        <v>10074</v>
      </c>
      <c r="B15002" s="15" t="s">
        <v>1306</v>
      </c>
      <c r="C15002" s="15">
        <v>152741</v>
      </c>
      <c r="D15002" s="15" t="s">
        <v>35</v>
      </c>
      <c r="E15002" s="16">
        <v>44865</v>
      </c>
      <c r="F15002" s="15" t="b">
        <v>0</v>
      </c>
    </row>
    <row r="15003" spans="1:6" x14ac:dyDescent="0.2">
      <c r="A15003" s="15" t="s">
        <v>10073</v>
      </c>
      <c r="B15003" s="15" t="s">
        <v>1309</v>
      </c>
      <c r="C15003" s="15">
        <v>219908</v>
      </c>
      <c r="D15003" s="15" t="s">
        <v>35</v>
      </c>
      <c r="E15003" s="16">
        <v>44865</v>
      </c>
      <c r="F15003" s="15" t="b">
        <v>0</v>
      </c>
    </row>
    <row r="15004" spans="1:6" x14ac:dyDescent="0.2">
      <c r="A15004" s="15" t="s">
        <v>10072</v>
      </c>
      <c r="B15004" s="15" t="s">
        <v>214</v>
      </c>
      <c r="C15004" s="15">
        <v>100000</v>
      </c>
      <c r="D15004" s="15" t="s">
        <v>35</v>
      </c>
      <c r="E15004" s="16">
        <v>44865</v>
      </c>
      <c r="F15004" s="15" t="b">
        <v>0</v>
      </c>
    </row>
    <row r="15005" spans="1:6" x14ac:dyDescent="0.2">
      <c r="A15005" s="15" t="s">
        <v>10071</v>
      </c>
      <c r="B15005" s="15" t="s">
        <v>1314</v>
      </c>
      <c r="C15005" s="15">
        <v>124537</v>
      </c>
      <c r="D15005" s="15" t="s">
        <v>35</v>
      </c>
      <c r="E15005" s="16">
        <v>44865</v>
      </c>
      <c r="F15005" s="15" t="b">
        <v>0</v>
      </c>
    </row>
    <row r="15006" spans="1:6" x14ac:dyDescent="0.2">
      <c r="A15006" s="15" t="s">
        <v>10070</v>
      </c>
      <c r="B15006" s="15" t="s">
        <v>1315</v>
      </c>
      <c r="C15006" s="15">
        <v>241331</v>
      </c>
      <c r="D15006" s="15" t="s">
        <v>35</v>
      </c>
      <c r="E15006" s="16">
        <v>44865</v>
      </c>
      <c r="F15006" s="15" t="b">
        <v>0</v>
      </c>
    </row>
    <row r="15007" spans="1:6" x14ac:dyDescent="0.2">
      <c r="A15007" s="15" t="s">
        <v>10069</v>
      </c>
      <c r="B15007" s="15" t="s">
        <v>1819</v>
      </c>
      <c r="C15007" s="15">
        <v>1054541</v>
      </c>
      <c r="D15007" s="15" t="s">
        <v>35</v>
      </c>
      <c r="E15007" s="16">
        <v>44864</v>
      </c>
      <c r="F15007" s="15" t="b">
        <v>0</v>
      </c>
    </row>
    <row r="15008" spans="1:6" x14ac:dyDescent="0.2">
      <c r="A15008" s="15" t="s">
        <v>10068</v>
      </c>
      <c r="B15008" s="15" t="s">
        <v>1817</v>
      </c>
      <c r="C15008" s="15">
        <v>1054541</v>
      </c>
      <c r="D15008" s="15" t="s">
        <v>35</v>
      </c>
      <c r="E15008" s="16">
        <v>44864</v>
      </c>
      <c r="F15008" s="15" t="b">
        <v>0</v>
      </c>
    </row>
    <row r="15009" spans="1:6" x14ac:dyDescent="0.2">
      <c r="A15009" s="15" t="s">
        <v>10067</v>
      </c>
      <c r="B15009" s="15" t="s">
        <v>1815</v>
      </c>
      <c r="C15009" s="15">
        <v>549106</v>
      </c>
      <c r="D15009" s="15" t="s">
        <v>35</v>
      </c>
      <c r="E15009" s="16">
        <v>44864</v>
      </c>
      <c r="F15009" s="15" t="b">
        <v>0</v>
      </c>
    </row>
    <row r="15010" spans="1:6" x14ac:dyDescent="0.2">
      <c r="A15010" s="15" t="s">
        <v>10066</v>
      </c>
      <c r="B15010" s="15" t="s">
        <v>1813</v>
      </c>
      <c r="C15010" s="15">
        <v>989000</v>
      </c>
      <c r="D15010" s="15" t="s">
        <v>35</v>
      </c>
      <c r="E15010" s="16">
        <v>44864</v>
      </c>
      <c r="F15010" s="15" t="b">
        <v>0</v>
      </c>
    </row>
    <row r="15011" spans="1:6" x14ac:dyDescent="0.2">
      <c r="A15011" s="15" t="s">
        <v>10065</v>
      </c>
      <c r="B15011" s="15" t="s">
        <v>1811</v>
      </c>
      <c r="C15011" s="15">
        <v>661944</v>
      </c>
      <c r="D15011" s="15" t="s">
        <v>35</v>
      </c>
      <c r="E15011" s="16">
        <v>44864</v>
      </c>
      <c r="F15011" s="15" t="b">
        <v>0</v>
      </c>
    </row>
    <row r="15012" spans="1:6" x14ac:dyDescent="0.2">
      <c r="A15012" s="15" t="s">
        <v>10064</v>
      </c>
      <c r="B15012" s="15" t="s">
        <v>1809</v>
      </c>
      <c r="C15012" s="15">
        <v>312661</v>
      </c>
      <c r="D15012" s="15" t="s">
        <v>35</v>
      </c>
      <c r="E15012" s="16">
        <v>44864</v>
      </c>
      <c r="F15012" s="15" t="b">
        <v>0</v>
      </c>
    </row>
    <row r="15013" spans="1:6" x14ac:dyDescent="0.2">
      <c r="A15013" s="15" t="s">
        <v>10063</v>
      </c>
      <c r="B15013" s="15" t="s">
        <v>1749</v>
      </c>
      <c r="C15013" s="15">
        <v>700180</v>
      </c>
      <c r="D15013" s="15" t="s">
        <v>35</v>
      </c>
      <c r="E15013" s="16">
        <v>44864</v>
      </c>
      <c r="F15013" s="15" t="b">
        <v>0</v>
      </c>
    </row>
    <row r="15014" spans="1:6" x14ac:dyDescent="0.2">
      <c r="A15014" s="15" t="s">
        <v>10062</v>
      </c>
      <c r="B15014" s="15" t="s">
        <v>1563</v>
      </c>
      <c r="C15014" s="15">
        <v>312661</v>
      </c>
      <c r="D15014" s="15" t="s">
        <v>35</v>
      </c>
      <c r="E15014" s="16">
        <v>44864</v>
      </c>
      <c r="F15014" s="15" t="b">
        <v>0</v>
      </c>
    </row>
    <row r="15015" spans="1:6" x14ac:dyDescent="0.2">
      <c r="A15015" s="15" t="s">
        <v>10061</v>
      </c>
      <c r="B15015" s="15" t="s">
        <v>1348</v>
      </c>
      <c r="C15015" s="15">
        <v>312661</v>
      </c>
      <c r="D15015" s="15" t="s">
        <v>35</v>
      </c>
      <c r="E15015" s="16">
        <v>44864</v>
      </c>
      <c r="F15015" s="15" t="b">
        <v>0</v>
      </c>
    </row>
    <row r="15016" spans="1:6" x14ac:dyDescent="0.2">
      <c r="A15016" s="15" t="s">
        <v>10060</v>
      </c>
      <c r="B15016" s="15" t="s">
        <v>1561</v>
      </c>
      <c r="C15016" s="15">
        <v>312661</v>
      </c>
      <c r="D15016" s="15" t="s">
        <v>35</v>
      </c>
      <c r="E15016" s="16">
        <v>44864</v>
      </c>
      <c r="F15016" s="15" t="b">
        <v>0</v>
      </c>
    </row>
    <row r="15017" spans="1:6" x14ac:dyDescent="0.2">
      <c r="A15017" s="15" t="s">
        <v>10059</v>
      </c>
      <c r="B15017" s="15" t="s">
        <v>1286</v>
      </c>
      <c r="C15017" s="15">
        <v>763707</v>
      </c>
      <c r="D15017" s="15" t="s">
        <v>35</v>
      </c>
      <c r="E15017" s="16">
        <v>44864</v>
      </c>
      <c r="F15017" s="15" t="b">
        <v>0</v>
      </c>
    </row>
    <row r="15018" spans="1:6" x14ac:dyDescent="0.2">
      <c r="A15018" s="15" t="s">
        <v>10058</v>
      </c>
      <c r="B15018" s="15" t="s">
        <v>1283</v>
      </c>
      <c r="C15018" s="15">
        <v>275449</v>
      </c>
      <c r="D15018" s="15" t="s">
        <v>35</v>
      </c>
      <c r="E15018" s="16">
        <v>44864</v>
      </c>
      <c r="F15018" s="15" t="b">
        <v>0</v>
      </c>
    </row>
    <row r="15019" spans="1:6" x14ac:dyDescent="0.2">
      <c r="A15019" s="15" t="s">
        <v>10057</v>
      </c>
      <c r="B15019" s="15" t="s">
        <v>1281</v>
      </c>
      <c r="C15019" s="15">
        <v>505449</v>
      </c>
      <c r="D15019" s="15" t="s">
        <v>35</v>
      </c>
      <c r="E15019" s="16">
        <v>44864</v>
      </c>
      <c r="F15019" s="15" t="b">
        <v>0</v>
      </c>
    </row>
    <row r="15020" spans="1:6" x14ac:dyDescent="0.2">
      <c r="A15020" s="15" t="s">
        <v>10056</v>
      </c>
      <c r="B15020" s="15" t="s">
        <v>1279</v>
      </c>
      <c r="C15020" s="15">
        <v>260000</v>
      </c>
      <c r="D15020" s="15" t="s">
        <v>35</v>
      </c>
      <c r="E15020" s="16">
        <v>44864</v>
      </c>
      <c r="F15020" s="15" t="b">
        <v>0</v>
      </c>
    </row>
    <row r="15021" spans="1:6" x14ac:dyDescent="0.2">
      <c r="A15021" s="15" t="s">
        <v>10055</v>
      </c>
      <c r="B15021" s="15" t="s">
        <v>10054</v>
      </c>
      <c r="C15021" s="15">
        <v>661944</v>
      </c>
      <c r="D15021" s="15" t="s">
        <v>35</v>
      </c>
      <c r="E15021" s="16">
        <v>44864</v>
      </c>
      <c r="F15021" s="15" t="b">
        <v>0</v>
      </c>
    </row>
    <row r="15022" spans="1:6" x14ac:dyDescent="0.2">
      <c r="A15022" s="15" t="s">
        <v>10053</v>
      </c>
      <c r="B15022" s="15" t="s">
        <v>1277</v>
      </c>
      <c r="C15022" s="15">
        <v>275449</v>
      </c>
      <c r="D15022" s="15" t="s">
        <v>35</v>
      </c>
      <c r="E15022" s="16">
        <v>44864</v>
      </c>
      <c r="F15022" s="15" t="b">
        <v>0</v>
      </c>
    </row>
    <row r="15023" spans="1:6" x14ac:dyDescent="0.2">
      <c r="A15023" s="15" t="s">
        <v>10052</v>
      </c>
      <c r="B15023" s="15" t="s">
        <v>1275</v>
      </c>
      <c r="C15023" s="15">
        <v>275449</v>
      </c>
      <c r="D15023" s="15" t="s">
        <v>35</v>
      </c>
      <c r="E15023" s="16">
        <v>44864</v>
      </c>
      <c r="F15023" s="15" t="b">
        <v>0</v>
      </c>
    </row>
    <row r="15024" spans="1:6" x14ac:dyDescent="0.2">
      <c r="A15024" s="15" t="s">
        <v>10051</v>
      </c>
      <c r="B15024" s="15" t="s">
        <v>1273</v>
      </c>
      <c r="C15024" s="15">
        <v>628846</v>
      </c>
      <c r="D15024" s="15" t="s">
        <v>35</v>
      </c>
      <c r="E15024" s="16">
        <v>44864</v>
      </c>
      <c r="F15024" s="15" t="b">
        <v>0</v>
      </c>
    </row>
    <row r="15025" spans="1:6" x14ac:dyDescent="0.2">
      <c r="A15025" s="15" t="s">
        <v>10050</v>
      </c>
      <c r="B15025" s="15" t="s">
        <v>1271</v>
      </c>
      <c r="C15025" s="15">
        <v>267229.39</v>
      </c>
      <c r="D15025" s="15" t="s">
        <v>35</v>
      </c>
      <c r="E15025" s="16">
        <v>44864</v>
      </c>
      <c r="F15025" s="15" t="b">
        <v>0</v>
      </c>
    </row>
    <row r="15026" spans="1:6" x14ac:dyDescent="0.2">
      <c r="A15026" s="15" t="s">
        <v>10049</v>
      </c>
      <c r="B15026" s="15" t="s">
        <v>1269</v>
      </c>
      <c r="C15026" s="15">
        <v>661944</v>
      </c>
      <c r="D15026" s="15" t="s">
        <v>35</v>
      </c>
      <c r="E15026" s="16">
        <v>44864</v>
      </c>
      <c r="F15026" s="15" t="b">
        <v>0</v>
      </c>
    </row>
    <row r="15027" spans="1:6" x14ac:dyDescent="0.2">
      <c r="A15027" s="15" t="s">
        <v>10048</v>
      </c>
      <c r="B15027" s="15" t="s">
        <v>1266</v>
      </c>
      <c r="C15027" s="15">
        <v>530000</v>
      </c>
      <c r="D15027" s="15" t="s">
        <v>35</v>
      </c>
      <c r="E15027" s="16">
        <v>44864</v>
      </c>
      <c r="F15027" s="15" t="b">
        <v>0</v>
      </c>
    </row>
    <row r="15028" spans="1:6" x14ac:dyDescent="0.2">
      <c r="A15028" s="15" t="s">
        <v>10047</v>
      </c>
      <c r="B15028" s="15" t="s">
        <v>1263</v>
      </c>
      <c r="C15028" s="15">
        <v>130000</v>
      </c>
      <c r="D15028" s="15" t="s">
        <v>35</v>
      </c>
      <c r="E15028" s="16">
        <v>44864</v>
      </c>
      <c r="F15028" s="15" t="b">
        <v>0</v>
      </c>
    </row>
    <row r="15029" spans="1:6" x14ac:dyDescent="0.2">
      <c r="A15029" s="15" t="s">
        <v>10046</v>
      </c>
      <c r="B15029" s="15" t="s">
        <v>1261</v>
      </c>
      <c r="C15029" s="15">
        <v>148000</v>
      </c>
      <c r="D15029" s="15" t="s">
        <v>35</v>
      </c>
      <c r="E15029" s="16">
        <v>44864</v>
      </c>
      <c r="F15029" s="15" t="b">
        <v>0</v>
      </c>
    </row>
    <row r="15030" spans="1:6" x14ac:dyDescent="0.2">
      <c r="A15030" s="15" t="s">
        <v>10045</v>
      </c>
      <c r="B15030" s="15" t="s">
        <v>1259</v>
      </c>
      <c r="C15030" s="15">
        <v>148000</v>
      </c>
      <c r="D15030" s="15" t="s">
        <v>35</v>
      </c>
      <c r="E15030" s="16">
        <v>44864</v>
      </c>
      <c r="F15030" s="15" t="b">
        <v>0</v>
      </c>
    </row>
    <row r="15031" spans="1:6" x14ac:dyDescent="0.2">
      <c r="A15031" s="15" t="s">
        <v>10044</v>
      </c>
      <c r="B15031" s="15" t="s">
        <v>1257</v>
      </c>
      <c r="C15031" s="15">
        <v>148000</v>
      </c>
      <c r="D15031" s="15" t="s">
        <v>35</v>
      </c>
      <c r="E15031" s="16">
        <v>44864</v>
      </c>
      <c r="F15031" s="15" t="b">
        <v>0</v>
      </c>
    </row>
    <row r="15032" spans="1:6" x14ac:dyDescent="0.2">
      <c r="A15032" s="15" t="s">
        <v>10043</v>
      </c>
      <c r="B15032" s="15" t="s">
        <v>1255</v>
      </c>
      <c r="C15032" s="15">
        <v>188145</v>
      </c>
      <c r="D15032" s="15" t="s">
        <v>35</v>
      </c>
      <c r="E15032" s="16">
        <v>44864</v>
      </c>
      <c r="F15032" s="15" t="b">
        <v>0</v>
      </c>
    </row>
    <row r="15033" spans="1:6" x14ac:dyDescent="0.2">
      <c r="A15033" s="15" t="s">
        <v>10042</v>
      </c>
      <c r="B15033" s="15" t="s">
        <v>1253</v>
      </c>
      <c r="C15033" s="15">
        <v>148000</v>
      </c>
      <c r="D15033" s="15" t="s">
        <v>35</v>
      </c>
      <c r="E15033" s="16">
        <v>44864</v>
      </c>
      <c r="F15033" s="15" t="b">
        <v>0</v>
      </c>
    </row>
    <row r="15034" spans="1:6" x14ac:dyDescent="0.2">
      <c r="A15034" s="15" t="s">
        <v>10041</v>
      </c>
      <c r="B15034" s="15" t="s">
        <v>1251</v>
      </c>
      <c r="C15034" s="15">
        <v>441472</v>
      </c>
      <c r="D15034" s="15" t="s">
        <v>35</v>
      </c>
      <c r="E15034" s="16">
        <v>44864</v>
      </c>
      <c r="F15034" s="15" t="b">
        <v>0</v>
      </c>
    </row>
    <row r="15035" spans="1:6" x14ac:dyDescent="0.2">
      <c r="A15035" s="15" t="s">
        <v>10040</v>
      </c>
      <c r="B15035" s="15" t="s">
        <v>10039</v>
      </c>
      <c r="C15035" s="15">
        <v>148000</v>
      </c>
      <c r="D15035" s="15" t="s">
        <v>35</v>
      </c>
      <c r="E15035" s="16">
        <v>44864</v>
      </c>
      <c r="F15035" s="15" t="b">
        <v>0</v>
      </c>
    </row>
    <row r="15036" spans="1:6" x14ac:dyDescent="0.2">
      <c r="A15036" s="15" t="s">
        <v>10038</v>
      </c>
      <c r="B15036" s="15" t="s">
        <v>1249</v>
      </c>
      <c r="C15036" s="15">
        <v>464707</v>
      </c>
      <c r="D15036" s="15" t="s">
        <v>35</v>
      </c>
      <c r="E15036" s="16">
        <v>44864</v>
      </c>
      <c r="F15036" s="15" t="b">
        <v>0</v>
      </c>
    </row>
    <row r="15037" spans="1:6" x14ac:dyDescent="0.2">
      <c r="A15037" s="15" t="s">
        <v>10037</v>
      </c>
      <c r="B15037" s="15" t="s">
        <v>1247</v>
      </c>
      <c r="C15037" s="15">
        <v>148000</v>
      </c>
      <c r="D15037" s="15" t="s">
        <v>35</v>
      </c>
      <c r="E15037" s="16">
        <v>44864</v>
      </c>
      <c r="F15037" s="15" t="b">
        <v>0</v>
      </c>
    </row>
    <row r="15038" spans="1:6" x14ac:dyDescent="0.2">
      <c r="A15038" s="15" t="s">
        <v>10036</v>
      </c>
      <c r="B15038" s="15" t="s">
        <v>1288</v>
      </c>
      <c r="C15038" s="15">
        <v>399500</v>
      </c>
      <c r="D15038" s="15" t="s">
        <v>35</v>
      </c>
      <c r="E15038" s="16">
        <v>44864</v>
      </c>
      <c r="F15038" s="15" t="b">
        <v>0</v>
      </c>
    </row>
    <row r="15039" spans="1:6" x14ac:dyDescent="0.2">
      <c r="A15039" s="15" t="s">
        <v>10035</v>
      </c>
      <c r="B15039" s="15" t="s">
        <v>1291</v>
      </c>
      <c r="C15039" s="15">
        <v>148000</v>
      </c>
      <c r="D15039" s="15" t="s">
        <v>35</v>
      </c>
      <c r="E15039" s="16">
        <v>44864</v>
      </c>
      <c r="F15039" s="15" t="b">
        <v>0</v>
      </c>
    </row>
    <row r="15040" spans="1:6" x14ac:dyDescent="0.2">
      <c r="A15040" s="15" t="s">
        <v>10034</v>
      </c>
      <c r="B15040" s="15" t="s">
        <v>1293</v>
      </c>
      <c r="C15040" s="15">
        <v>188145</v>
      </c>
      <c r="D15040" s="15" t="s">
        <v>35</v>
      </c>
      <c r="E15040" s="16">
        <v>44864</v>
      </c>
      <c r="F15040" s="15" t="b">
        <v>0</v>
      </c>
    </row>
    <row r="15041" spans="1:6" x14ac:dyDescent="0.2">
      <c r="A15041" s="15" t="s">
        <v>10033</v>
      </c>
      <c r="B15041" s="15" t="s">
        <v>10032</v>
      </c>
      <c r="C15041" s="15">
        <v>148000</v>
      </c>
      <c r="D15041" s="15" t="s">
        <v>35</v>
      </c>
      <c r="E15041" s="16">
        <v>44864</v>
      </c>
      <c r="F15041" s="15" t="b">
        <v>0</v>
      </c>
    </row>
    <row r="15042" spans="1:6" x14ac:dyDescent="0.2">
      <c r="A15042" s="15" t="s">
        <v>10031</v>
      </c>
      <c r="B15042" s="15" t="s">
        <v>10030</v>
      </c>
      <c r="C15042" s="15">
        <v>148000</v>
      </c>
      <c r="D15042" s="15" t="s">
        <v>35</v>
      </c>
      <c r="E15042" s="16">
        <v>44864</v>
      </c>
      <c r="F15042" s="15" t="b">
        <v>0</v>
      </c>
    </row>
    <row r="15043" spans="1:6" x14ac:dyDescent="0.2">
      <c r="A15043" s="15" t="s">
        <v>10029</v>
      </c>
      <c r="B15043" s="15" t="s">
        <v>1323</v>
      </c>
      <c r="C15043" s="15">
        <v>148000</v>
      </c>
      <c r="D15043" s="15" t="s">
        <v>35</v>
      </c>
      <c r="E15043" s="16">
        <v>44864</v>
      </c>
      <c r="F15043" s="15" t="b">
        <v>0</v>
      </c>
    </row>
    <row r="15044" spans="1:6" x14ac:dyDescent="0.2">
      <c r="A15044" s="15" t="s">
        <v>10028</v>
      </c>
      <c r="B15044" s="15" t="s">
        <v>1341</v>
      </c>
      <c r="C15044" s="15">
        <v>1054541</v>
      </c>
      <c r="D15044" s="15" t="s">
        <v>35</v>
      </c>
      <c r="E15044" s="16">
        <v>44864</v>
      </c>
      <c r="F15044" s="15" t="b">
        <v>0</v>
      </c>
    </row>
    <row r="15045" spans="1:6" x14ac:dyDescent="0.2">
      <c r="A15045" s="15" t="s">
        <v>10027</v>
      </c>
      <c r="B15045" s="15" t="s">
        <v>1339</v>
      </c>
      <c r="C15045" s="15">
        <v>1054541</v>
      </c>
      <c r="D15045" s="15" t="s">
        <v>35</v>
      </c>
      <c r="E15045" s="16">
        <v>44864</v>
      </c>
      <c r="F15045" s="15" t="b">
        <v>0</v>
      </c>
    </row>
    <row r="15046" spans="1:6" x14ac:dyDescent="0.2">
      <c r="A15046" s="15" t="s">
        <v>10026</v>
      </c>
      <c r="B15046" s="15" t="s">
        <v>10025</v>
      </c>
      <c r="C15046" s="15">
        <v>1054541</v>
      </c>
      <c r="D15046" s="15" t="s">
        <v>35</v>
      </c>
      <c r="E15046" s="16">
        <v>44864</v>
      </c>
      <c r="F15046" s="15" t="b">
        <v>0</v>
      </c>
    </row>
    <row r="15047" spans="1:6" x14ac:dyDescent="0.2">
      <c r="A15047" s="15" t="s">
        <v>10024</v>
      </c>
      <c r="B15047" s="15" t="s">
        <v>1337</v>
      </c>
      <c r="C15047" s="15">
        <v>549100</v>
      </c>
      <c r="D15047" s="15" t="s">
        <v>35</v>
      </c>
      <c r="E15047" s="16">
        <v>44864</v>
      </c>
      <c r="F15047" s="15" t="b">
        <v>0</v>
      </c>
    </row>
    <row r="15048" spans="1:6" x14ac:dyDescent="0.2">
      <c r="A15048" s="15" t="s">
        <v>10023</v>
      </c>
      <c r="B15048" s="15" t="s">
        <v>1335</v>
      </c>
      <c r="C15048" s="15">
        <v>148000</v>
      </c>
      <c r="D15048" s="15" t="s">
        <v>35</v>
      </c>
      <c r="E15048" s="16">
        <v>44864</v>
      </c>
      <c r="F15048" s="15" t="b">
        <v>0</v>
      </c>
    </row>
    <row r="15049" spans="1:6" x14ac:dyDescent="0.2">
      <c r="A15049" s="15" t="s">
        <v>10022</v>
      </c>
      <c r="B15049" s="15" t="s">
        <v>1333</v>
      </c>
      <c r="C15049" s="15">
        <v>700180</v>
      </c>
      <c r="D15049" s="15" t="s">
        <v>35</v>
      </c>
      <c r="E15049" s="16">
        <v>44864</v>
      </c>
      <c r="F15049" s="15" t="b">
        <v>0</v>
      </c>
    </row>
    <row r="15050" spans="1:6" x14ac:dyDescent="0.2">
      <c r="A15050" s="15" t="s">
        <v>10021</v>
      </c>
      <c r="B15050" s="15" t="s">
        <v>1331</v>
      </c>
      <c r="C15050" s="15">
        <v>700180</v>
      </c>
      <c r="D15050" s="15" t="s">
        <v>35</v>
      </c>
      <c r="E15050" s="16">
        <v>44864</v>
      </c>
      <c r="F15050" s="15" t="b">
        <v>0</v>
      </c>
    </row>
    <row r="15051" spans="1:6" x14ac:dyDescent="0.2">
      <c r="A15051" s="15" t="s">
        <v>10020</v>
      </c>
      <c r="B15051" s="15" t="s">
        <v>1329</v>
      </c>
      <c r="C15051" s="15">
        <v>312661</v>
      </c>
      <c r="D15051" s="15" t="s">
        <v>35</v>
      </c>
      <c r="E15051" s="16">
        <v>44864</v>
      </c>
      <c r="F15051" s="15" t="b">
        <v>0</v>
      </c>
    </row>
    <row r="15052" spans="1:6" x14ac:dyDescent="0.2">
      <c r="A15052" s="15" t="s">
        <v>10019</v>
      </c>
      <c r="B15052" s="15" t="s">
        <v>1327</v>
      </c>
      <c r="C15052" s="15">
        <v>700180</v>
      </c>
      <c r="D15052" s="15" t="s">
        <v>35</v>
      </c>
      <c r="E15052" s="16">
        <v>44864</v>
      </c>
      <c r="F15052" s="15" t="b">
        <v>0</v>
      </c>
    </row>
    <row r="15053" spans="1:6" x14ac:dyDescent="0.2">
      <c r="A15053" s="15" t="s">
        <v>10018</v>
      </c>
      <c r="B15053" s="15" t="s">
        <v>10017</v>
      </c>
      <c r="C15053" s="15">
        <v>661944</v>
      </c>
      <c r="D15053" s="15" t="s">
        <v>35</v>
      </c>
      <c r="E15053" s="16">
        <v>44864</v>
      </c>
      <c r="F15053" s="15" t="b">
        <v>0</v>
      </c>
    </row>
    <row r="15054" spans="1:6" x14ac:dyDescent="0.2">
      <c r="A15054" s="15" t="s">
        <v>10016</v>
      </c>
      <c r="B15054" s="15" t="s">
        <v>10015</v>
      </c>
      <c r="C15054" s="15">
        <v>763707</v>
      </c>
      <c r="D15054" s="15" t="s">
        <v>35</v>
      </c>
      <c r="E15054" s="16">
        <v>44864</v>
      </c>
      <c r="F15054" s="15" t="b">
        <v>0</v>
      </c>
    </row>
    <row r="15055" spans="1:6" x14ac:dyDescent="0.2">
      <c r="A15055" s="15" t="s">
        <v>10014</v>
      </c>
      <c r="B15055" s="15" t="s">
        <v>10013</v>
      </c>
      <c r="C15055" s="15">
        <v>660923</v>
      </c>
      <c r="D15055" s="15" t="s">
        <v>35</v>
      </c>
      <c r="E15055" s="16">
        <v>44864</v>
      </c>
      <c r="F15055" s="15" t="b">
        <v>0</v>
      </c>
    </row>
    <row r="15056" spans="1:6" x14ac:dyDescent="0.2">
      <c r="A15056" s="15" t="s">
        <v>10012</v>
      </c>
      <c r="B15056" s="15" t="s">
        <v>10011</v>
      </c>
      <c r="C15056" s="15">
        <v>464700</v>
      </c>
      <c r="D15056" s="15" t="s">
        <v>35</v>
      </c>
      <c r="E15056" s="16">
        <v>44864</v>
      </c>
      <c r="F15056" s="15" t="b">
        <v>0</v>
      </c>
    </row>
    <row r="15057" spans="1:6" x14ac:dyDescent="0.2">
      <c r="A15057" s="15" t="s">
        <v>10010</v>
      </c>
      <c r="B15057" s="15" t="s">
        <v>10009</v>
      </c>
      <c r="C15057" s="15">
        <v>750000</v>
      </c>
      <c r="D15057" s="15" t="s">
        <v>35</v>
      </c>
      <c r="E15057" s="16">
        <v>44864</v>
      </c>
      <c r="F15057" s="15" t="b">
        <v>0</v>
      </c>
    </row>
    <row r="15058" spans="1:6" x14ac:dyDescent="0.2">
      <c r="A15058" s="15" t="s">
        <v>10008</v>
      </c>
      <c r="B15058" s="15" t="s">
        <v>1320</v>
      </c>
      <c r="C15058" s="15">
        <v>598415</v>
      </c>
      <c r="D15058" s="15" t="s">
        <v>35</v>
      </c>
      <c r="E15058" s="16">
        <v>44864</v>
      </c>
      <c r="F15058" s="15" t="b">
        <v>0</v>
      </c>
    </row>
    <row r="15059" spans="1:6" x14ac:dyDescent="0.2">
      <c r="A15059" s="15" t="s">
        <v>10007</v>
      </c>
      <c r="B15059" s="15" t="s">
        <v>10006</v>
      </c>
      <c r="C15059" s="15">
        <v>661944</v>
      </c>
      <c r="D15059" s="15" t="s">
        <v>35</v>
      </c>
      <c r="E15059" s="16">
        <v>44864</v>
      </c>
      <c r="F15059" s="15" t="b">
        <v>0</v>
      </c>
    </row>
    <row r="15060" spans="1:6" x14ac:dyDescent="0.2">
      <c r="A15060" s="15" t="s">
        <v>10005</v>
      </c>
      <c r="B15060" s="15" t="s">
        <v>10004</v>
      </c>
      <c r="C15060" s="15">
        <v>275449</v>
      </c>
      <c r="D15060" s="15" t="s">
        <v>35</v>
      </c>
      <c r="E15060" s="16">
        <v>44864</v>
      </c>
      <c r="F15060" s="15" t="b">
        <v>0</v>
      </c>
    </row>
    <row r="15061" spans="1:6" x14ac:dyDescent="0.2">
      <c r="A15061" s="15" t="s">
        <v>10003</v>
      </c>
      <c r="B15061" s="15" t="s">
        <v>10002</v>
      </c>
      <c r="C15061" s="15">
        <v>661944</v>
      </c>
      <c r="D15061" s="15" t="s">
        <v>35</v>
      </c>
      <c r="E15061" s="16">
        <v>44864</v>
      </c>
      <c r="F15061" s="15" t="b">
        <v>0</v>
      </c>
    </row>
    <row r="15062" spans="1:6" x14ac:dyDescent="0.2">
      <c r="A15062" s="15" t="s">
        <v>10001</v>
      </c>
      <c r="B15062" s="15" t="s">
        <v>10000</v>
      </c>
      <c r="C15062" s="15">
        <v>461949</v>
      </c>
      <c r="D15062" s="15" t="s">
        <v>35</v>
      </c>
      <c r="E15062" s="16">
        <v>44864</v>
      </c>
      <c r="F15062" s="15" t="b">
        <v>0</v>
      </c>
    </row>
    <row r="15063" spans="1:6" x14ac:dyDescent="0.2">
      <c r="A15063" s="15" t="s">
        <v>9999</v>
      </c>
      <c r="B15063" s="15" t="s">
        <v>9998</v>
      </c>
      <c r="C15063" s="15">
        <v>275449</v>
      </c>
      <c r="D15063" s="15" t="s">
        <v>35</v>
      </c>
      <c r="E15063" s="16">
        <v>44864</v>
      </c>
      <c r="F15063" s="15" t="b">
        <v>0</v>
      </c>
    </row>
    <row r="15064" spans="1:6" x14ac:dyDescent="0.2">
      <c r="A15064" s="15" t="s">
        <v>9997</v>
      </c>
      <c r="B15064" s="15" t="s">
        <v>1295</v>
      </c>
      <c r="C15064" s="15">
        <v>598417</v>
      </c>
      <c r="D15064" s="15" t="s">
        <v>35</v>
      </c>
      <c r="E15064" s="16">
        <v>44864</v>
      </c>
      <c r="F15064" s="15" t="b">
        <v>0</v>
      </c>
    </row>
    <row r="15065" spans="1:6" x14ac:dyDescent="0.2">
      <c r="A15065" s="15" t="s">
        <v>9996</v>
      </c>
      <c r="B15065" s="15" t="s">
        <v>1318</v>
      </c>
      <c r="C15065" s="15">
        <v>598497</v>
      </c>
      <c r="D15065" s="15" t="s">
        <v>35</v>
      </c>
      <c r="E15065" s="16">
        <v>44864</v>
      </c>
      <c r="F15065" s="15" t="b">
        <v>0</v>
      </c>
    </row>
    <row r="15066" spans="1:6" x14ac:dyDescent="0.2">
      <c r="A15066" s="15" t="s">
        <v>9995</v>
      </c>
      <c r="B15066" s="15" t="s">
        <v>9994</v>
      </c>
      <c r="C15066" s="15">
        <v>598417</v>
      </c>
      <c r="D15066" s="15" t="s">
        <v>35</v>
      </c>
      <c r="E15066" s="16">
        <v>44864</v>
      </c>
      <c r="F15066" s="15" t="b">
        <v>0</v>
      </c>
    </row>
    <row r="15067" spans="1:6" x14ac:dyDescent="0.2">
      <c r="A15067" s="15" t="s">
        <v>9993</v>
      </c>
      <c r="B15067" s="15" t="s">
        <v>9992</v>
      </c>
      <c r="C15067" s="15">
        <v>148000</v>
      </c>
      <c r="D15067" s="15" t="s">
        <v>35</v>
      </c>
      <c r="E15067" s="16">
        <v>44864</v>
      </c>
      <c r="F15067" s="15" t="b">
        <v>0</v>
      </c>
    </row>
    <row r="15068" spans="1:6" x14ac:dyDescent="0.2">
      <c r="A15068" s="15" t="s">
        <v>9991</v>
      </c>
      <c r="B15068" s="15" t="s">
        <v>9990</v>
      </c>
      <c r="C15068" s="15">
        <v>199750</v>
      </c>
      <c r="D15068" s="15" t="s">
        <v>35</v>
      </c>
      <c r="E15068" s="16">
        <v>44864</v>
      </c>
      <c r="F15068" s="15" t="b">
        <v>0</v>
      </c>
    </row>
    <row r="15069" spans="1:6" x14ac:dyDescent="0.2">
      <c r="A15069" s="15" t="s">
        <v>9989</v>
      </c>
      <c r="B15069" s="15" t="s">
        <v>9988</v>
      </c>
      <c r="C15069" s="15">
        <v>148000</v>
      </c>
      <c r="D15069" s="15" t="s">
        <v>35</v>
      </c>
      <c r="E15069" s="16">
        <v>44864</v>
      </c>
      <c r="F15069" s="15" t="b">
        <v>0</v>
      </c>
    </row>
    <row r="15070" spans="1:6" x14ac:dyDescent="0.2">
      <c r="A15070" s="15" t="s">
        <v>9987</v>
      </c>
      <c r="B15070" s="15" t="s">
        <v>9986</v>
      </c>
      <c r="C15070" s="15">
        <v>423240</v>
      </c>
      <c r="D15070" s="15" t="s">
        <v>35</v>
      </c>
      <c r="E15070" s="16">
        <v>44864</v>
      </c>
      <c r="F15070" s="15" t="b">
        <v>0</v>
      </c>
    </row>
    <row r="15071" spans="1:6" x14ac:dyDescent="0.2">
      <c r="A15071" s="15" t="s">
        <v>9985</v>
      </c>
      <c r="B15071" s="15" t="s">
        <v>674</v>
      </c>
      <c r="C15071" s="15">
        <v>20000</v>
      </c>
      <c r="D15071" s="15" t="s">
        <v>35</v>
      </c>
      <c r="E15071" s="16">
        <v>44863</v>
      </c>
      <c r="F15071" s="15" t="b">
        <v>0</v>
      </c>
    </row>
    <row r="15072" spans="1:6" x14ac:dyDescent="0.2">
      <c r="A15072" s="15" t="s">
        <v>9984</v>
      </c>
      <c r="B15072" s="15" t="s">
        <v>1821</v>
      </c>
      <c r="C15072" s="15">
        <v>148000</v>
      </c>
      <c r="D15072" s="15" t="s">
        <v>35</v>
      </c>
      <c r="E15072" s="16">
        <v>44863</v>
      </c>
      <c r="F15072" s="15" t="b">
        <v>0</v>
      </c>
    </row>
    <row r="15073" spans="1:6" x14ac:dyDescent="0.2">
      <c r="A15073" s="15" t="s">
        <v>9983</v>
      </c>
      <c r="B15073" s="15" t="s">
        <v>1823</v>
      </c>
      <c r="C15073" s="15">
        <v>152741</v>
      </c>
      <c r="D15073" s="15" t="s">
        <v>35</v>
      </c>
      <c r="E15073" s="16">
        <v>44863</v>
      </c>
      <c r="F15073" s="15" t="b">
        <v>0</v>
      </c>
    </row>
    <row r="15074" spans="1:6" x14ac:dyDescent="0.2">
      <c r="A15074" s="15" t="s">
        <v>9982</v>
      </c>
      <c r="B15074" s="15" t="s">
        <v>1824</v>
      </c>
      <c r="C15074" s="15">
        <v>152741</v>
      </c>
      <c r="D15074" s="15" t="s">
        <v>35</v>
      </c>
      <c r="E15074" s="16">
        <v>44863</v>
      </c>
      <c r="F15074" s="15" t="b">
        <v>0</v>
      </c>
    </row>
    <row r="15075" spans="1:6" x14ac:dyDescent="0.2">
      <c r="A15075" s="15" t="s">
        <v>9981</v>
      </c>
      <c r="B15075" s="15" t="s">
        <v>1826</v>
      </c>
      <c r="C15075" s="15">
        <v>160000</v>
      </c>
      <c r="D15075" s="15" t="s">
        <v>35</v>
      </c>
      <c r="E15075" s="16">
        <v>44863</v>
      </c>
      <c r="F15075" s="15" t="b">
        <v>0</v>
      </c>
    </row>
    <row r="15076" spans="1:6" x14ac:dyDescent="0.2">
      <c r="A15076" s="15" t="s">
        <v>9980</v>
      </c>
      <c r="B15076" s="15" t="s">
        <v>1830</v>
      </c>
      <c r="C15076" s="15">
        <v>124600</v>
      </c>
      <c r="D15076" s="15" t="s">
        <v>35</v>
      </c>
      <c r="E15076" s="16">
        <v>44863</v>
      </c>
      <c r="F15076" s="15" t="b">
        <v>0</v>
      </c>
    </row>
    <row r="15077" spans="1:6" x14ac:dyDescent="0.2">
      <c r="A15077" s="15" t="s">
        <v>9979</v>
      </c>
      <c r="B15077" s="15" t="s">
        <v>1832</v>
      </c>
      <c r="C15077" s="15">
        <v>132185</v>
      </c>
      <c r="D15077" s="15" t="s">
        <v>35</v>
      </c>
      <c r="E15077" s="16">
        <v>44863</v>
      </c>
      <c r="F15077" s="15" t="b">
        <v>0</v>
      </c>
    </row>
    <row r="15078" spans="1:6" x14ac:dyDescent="0.2">
      <c r="A15078" s="15" t="s">
        <v>9978</v>
      </c>
      <c r="B15078" s="15" t="s">
        <v>1835</v>
      </c>
      <c r="C15078" s="15">
        <v>132185</v>
      </c>
      <c r="D15078" s="15" t="s">
        <v>35</v>
      </c>
      <c r="E15078" s="16">
        <v>44863</v>
      </c>
      <c r="F15078" s="15" t="b">
        <v>0</v>
      </c>
    </row>
    <row r="15079" spans="1:6" x14ac:dyDescent="0.2">
      <c r="A15079" s="15" t="s">
        <v>9977</v>
      </c>
      <c r="B15079" s="15" t="s">
        <v>1847</v>
      </c>
      <c r="C15079" s="15">
        <v>15591</v>
      </c>
      <c r="D15079" s="15" t="s">
        <v>35</v>
      </c>
      <c r="E15079" s="16">
        <v>44863</v>
      </c>
      <c r="F15079" s="15" t="b">
        <v>0</v>
      </c>
    </row>
    <row r="15080" spans="1:6" x14ac:dyDescent="0.2">
      <c r="A15080" s="15" t="s">
        <v>9976</v>
      </c>
      <c r="B15080" s="15" t="s">
        <v>1839</v>
      </c>
      <c r="C15080" s="15">
        <v>140057</v>
      </c>
      <c r="D15080" s="15" t="s">
        <v>35</v>
      </c>
      <c r="E15080" s="16">
        <v>44863</v>
      </c>
      <c r="F15080" s="15" t="b">
        <v>0</v>
      </c>
    </row>
    <row r="15081" spans="1:6" x14ac:dyDescent="0.2">
      <c r="A15081" s="15" t="s">
        <v>9975</v>
      </c>
      <c r="B15081" s="15" t="s">
        <v>1841</v>
      </c>
      <c r="C15081" s="15">
        <v>1054541</v>
      </c>
      <c r="D15081" s="15" t="s">
        <v>35</v>
      </c>
      <c r="E15081" s="16">
        <v>44862</v>
      </c>
      <c r="F15081" s="15" t="b">
        <v>0</v>
      </c>
    </row>
    <row r="15082" spans="1:6" x14ac:dyDescent="0.2">
      <c r="A15082" s="15" t="s">
        <v>9974</v>
      </c>
      <c r="B15082" s="15" t="s">
        <v>1844</v>
      </c>
      <c r="C15082" s="15">
        <v>660923</v>
      </c>
      <c r="D15082" s="15" t="s">
        <v>35</v>
      </c>
      <c r="E15082" s="16">
        <v>44862</v>
      </c>
      <c r="F15082" s="15" t="b">
        <v>0</v>
      </c>
    </row>
    <row r="15083" spans="1:6" x14ac:dyDescent="0.2">
      <c r="A15083" s="15" t="s">
        <v>9973</v>
      </c>
      <c r="B15083" s="15" t="s">
        <v>1847</v>
      </c>
      <c r="C15083" s="15">
        <v>124409</v>
      </c>
      <c r="D15083" s="15" t="s">
        <v>35</v>
      </c>
      <c r="E15083" s="16">
        <v>44862</v>
      </c>
      <c r="F15083" s="15" t="b">
        <v>0</v>
      </c>
    </row>
    <row r="15084" spans="1:6" x14ac:dyDescent="0.2">
      <c r="A15084" s="15" t="s">
        <v>9972</v>
      </c>
      <c r="B15084" s="15" t="s">
        <v>622</v>
      </c>
      <c r="C15084" s="15">
        <v>13132</v>
      </c>
      <c r="D15084" s="15" t="s">
        <v>35</v>
      </c>
      <c r="E15084" s="16">
        <v>44862</v>
      </c>
      <c r="F15084" s="15" t="b">
        <v>0</v>
      </c>
    </row>
    <row r="15085" spans="1:6" x14ac:dyDescent="0.2">
      <c r="A15085" s="15" t="s">
        <v>9971</v>
      </c>
      <c r="B15085" s="15" t="s">
        <v>505</v>
      </c>
      <c r="C15085" s="15">
        <v>24866</v>
      </c>
      <c r="D15085" s="15" t="s">
        <v>35</v>
      </c>
      <c r="E15085" s="16">
        <v>44862</v>
      </c>
      <c r="F15085" s="15" t="b">
        <v>0</v>
      </c>
    </row>
    <row r="15086" spans="1:6" x14ac:dyDescent="0.2">
      <c r="A15086" s="15" t="s">
        <v>9970</v>
      </c>
      <c r="B15086" s="15" t="s">
        <v>556</v>
      </c>
      <c r="C15086" s="15">
        <v>67580</v>
      </c>
      <c r="D15086" s="15" t="s">
        <v>35</v>
      </c>
      <c r="E15086" s="16">
        <v>44862</v>
      </c>
      <c r="F15086" s="15" t="b">
        <v>0</v>
      </c>
    </row>
    <row r="15087" spans="1:6" x14ac:dyDescent="0.2">
      <c r="A15087" s="15" t="s">
        <v>9969</v>
      </c>
      <c r="B15087" s="15" t="s">
        <v>556</v>
      </c>
      <c r="C15087" s="15">
        <v>150</v>
      </c>
      <c r="D15087" s="15" t="s">
        <v>35</v>
      </c>
      <c r="E15087" s="16">
        <v>44862</v>
      </c>
      <c r="F15087" s="15" t="b">
        <v>0</v>
      </c>
    </row>
    <row r="15088" spans="1:6" x14ac:dyDescent="0.2">
      <c r="A15088" s="15" t="s">
        <v>9968</v>
      </c>
      <c r="B15088" s="15" t="s">
        <v>545</v>
      </c>
      <c r="C15088" s="15">
        <v>49850</v>
      </c>
      <c r="D15088" s="15" t="s">
        <v>35</v>
      </c>
      <c r="E15088" s="16">
        <v>44862</v>
      </c>
      <c r="F15088" s="15" t="b">
        <v>0</v>
      </c>
    </row>
    <row r="15089" spans="1:6" x14ac:dyDescent="0.2">
      <c r="A15089" s="15" t="s">
        <v>9967</v>
      </c>
      <c r="B15089" s="15" t="s">
        <v>545</v>
      </c>
      <c r="C15089" s="15">
        <v>49850</v>
      </c>
      <c r="D15089" s="15" t="s">
        <v>35</v>
      </c>
      <c r="E15089" s="16">
        <v>44862</v>
      </c>
      <c r="F15089" s="15" t="b">
        <v>0</v>
      </c>
    </row>
    <row r="15090" spans="1:6" x14ac:dyDescent="0.2">
      <c r="A15090" s="15" t="s">
        <v>9966</v>
      </c>
      <c r="B15090" s="15" t="s">
        <v>2360</v>
      </c>
      <c r="C15090" s="15">
        <v>27820</v>
      </c>
      <c r="D15090" s="15" t="s">
        <v>35</v>
      </c>
      <c r="E15090" s="16">
        <v>44862</v>
      </c>
      <c r="F15090" s="15" t="b">
        <v>0</v>
      </c>
    </row>
    <row r="15091" spans="1:6" x14ac:dyDescent="0.2">
      <c r="A15091" s="15" t="s">
        <v>9965</v>
      </c>
      <c r="B15091" s="15" t="s">
        <v>1849</v>
      </c>
      <c r="C15091" s="15">
        <v>700180</v>
      </c>
      <c r="D15091" s="15" t="s">
        <v>35</v>
      </c>
      <c r="E15091" s="16">
        <v>44862</v>
      </c>
      <c r="F15091" s="15" t="b">
        <v>0</v>
      </c>
    </row>
    <row r="15092" spans="1:6" x14ac:dyDescent="0.2">
      <c r="A15092" s="15" t="s">
        <v>9964</v>
      </c>
      <c r="B15092" s="15" t="s">
        <v>1851</v>
      </c>
      <c r="C15092" s="15">
        <v>140000</v>
      </c>
      <c r="D15092" s="15" t="s">
        <v>35</v>
      </c>
      <c r="E15092" s="16">
        <v>44862</v>
      </c>
      <c r="F15092" s="15" t="b">
        <v>0</v>
      </c>
    </row>
    <row r="15093" spans="1:6" x14ac:dyDescent="0.2">
      <c r="A15093" s="15" t="s">
        <v>9963</v>
      </c>
      <c r="B15093" s="15" t="s">
        <v>1806</v>
      </c>
      <c r="C15093" s="15">
        <v>153000</v>
      </c>
      <c r="D15093" s="15" t="s">
        <v>35</v>
      </c>
      <c r="E15093" s="16">
        <v>44862</v>
      </c>
      <c r="F15093" s="15" t="b">
        <v>0</v>
      </c>
    </row>
    <row r="15094" spans="1:6" x14ac:dyDescent="0.2">
      <c r="A15094" s="15" t="s">
        <v>9962</v>
      </c>
      <c r="B15094" s="15" t="s">
        <v>3144</v>
      </c>
      <c r="C15094" s="15">
        <v>70000</v>
      </c>
      <c r="D15094" s="15" t="s">
        <v>35</v>
      </c>
      <c r="E15094" s="16">
        <v>44862</v>
      </c>
      <c r="F15094" s="15" t="b">
        <v>0</v>
      </c>
    </row>
    <row r="15095" spans="1:6" x14ac:dyDescent="0.2">
      <c r="A15095" s="15" t="s">
        <v>9961</v>
      </c>
      <c r="B15095" s="15" t="s">
        <v>1802</v>
      </c>
      <c r="C15095" s="15">
        <v>152750</v>
      </c>
      <c r="D15095" s="15" t="s">
        <v>35</v>
      </c>
      <c r="E15095" s="16">
        <v>44862</v>
      </c>
      <c r="F15095" s="15" t="b">
        <v>0</v>
      </c>
    </row>
    <row r="15096" spans="1:6" x14ac:dyDescent="0.2">
      <c r="A15096" s="15" t="s">
        <v>9960</v>
      </c>
      <c r="B15096" s="15" t="s">
        <v>1751</v>
      </c>
      <c r="C15096" s="15">
        <v>622686</v>
      </c>
      <c r="D15096" s="15" t="s">
        <v>35</v>
      </c>
      <c r="E15096" s="16">
        <v>44862</v>
      </c>
      <c r="F15096" s="15" t="b">
        <v>0</v>
      </c>
    </row>
    <row r="15097" spans="1:6" x14ac:dyDescent="0.2">
      <c r="A15097" s="15" t="s">
        <v>9959</v>
      </c>
      <c r="B15097" s="15" t="s">
        <v>1800</v>
      </c>
      <c r="C15097" s="15">
        <v>30000</v>
      </c>
      <c r="D15097" s="15" t="s">
        <v>35</v>
      </c>
      <c r="E15097" s="16">
        <v>44862</v>
      </c>
      <c r="F15097" s="15" t="b">
        <v>0</v>
      </c>
    </row>
    <row r="15098" spans="1:6" x14ac:dyDescent="0.2">
      <c r="A15098" s="15" t="s">
        <v>9958</v>
      </c>
      <c r="B15098" s="15" t="s">
        <v>1752</v>
      </c>
      <c r="C15098" s="15">
        <v>29600</v>
      </c>
      <c r="D15098" s="15" t="s">
        <v>35</v>
      </c>
      <c r="E15098" s="16">
        <v>44862</v>
      </c>
      <c r="F15098" s="15" t="b">
        <v>0</v>
      </c>
    </row>
    <row r="15099" spans="1:6" x14ac:dyDescent="0.2">
      <c r="A15099" s="15" t="s">
        <v>9957</v>
      </c>
      <c r="B15099" s="15" t="s">
        <v>9956</v>
      </c>
      <c r="C15099" s="15">
        <v>700180</v>
      </c>
      <c r="D15099" s="15" t="s">
        <v>35</v>
      </c>
      <c r="E15099" s="16">
        <v>44861</v>
      </c>
      <c r="F15099" s="15" t="b">
        <v>0</v>
      </c>
    </row>
    <row r="15100" spans="1:6" x14ac:dyDescent="0.2">
      <c r="A15100" s="15" t="s">
        <v>9955</v>
      </c>
      <c r="B15100" s="15" t="s">
        <v>1753</v>
      </c>
      <c r="C15100" s="15">
        <v>763700</v>
      </c>
      <c r="D15100" s="15" t="s">
        <v>35</v>
      </c>
      <c r="E15100" s="16">
        <v>44861</v>
      </c>
      <c r="F15100" s="15" t="b">
        <v>0</v>
      </c>
    </row>
    <row r="15101" spans="1:6" x14ac:dyDescent="0.2">
      <c r="A15101" s="15" t="s">
        <v>9954</v>
      </c>
      <c r="B15101" s="15" t="s">
        <v>1755</v>
      </c>
      <c r="C15101" s="15">
        <v>211150</v>
      </c>
      <c r="D15101" s="15" t="s">
        <v>35</v>
      </c>
      <c r="E15101" s="16">
        <v>44861</v>
      </c>
      <c r="F15101" s="15" t="b">
        <v>0</v>
      </c>
    </row>
    <row r="15102" spans="1:6" x14ac:dyDescent="0.2">
      <c r="A15102" s="15" t="s">
        <v>9953</v>
      </c>
      <c r="B15102" s="15" t="s">
        <v>414</v>
      </c>
      <c r="C15102" s="15">
        <v>50456</v>
      </c>
      <c r="D15102" s="15" t="s">
        <v>35</v>
      </c>
      <c r="E15102" s="16">
        <v>44861</v>
      </c>
      <c r="F15102" s="15" t="b">
        <v>0</v>
      </c>
    </row>
    <row r="15103" spans="1:6" x14ac:dyDescent="0.2">
      <c r="A15103" s="15" t="s">
        <v>9952</v>
      </c>
      <c r="B15103" s="15" t="s">
        <v>1759</v>
      </c>
      <c r="C15103" s="15">
        <v>622686</v>
      </c>
      <c r="D15103" s="15" t="s">
        <v>35</v>
      </c>
      <c r="E15103" s="16">
        <v>44861</v>
      </c>
      <c r="F15103" s="15" t="b">
        <v>0</v>
      </c>
    </row>
    <row r="15104" spans="1:6" x14ac:dyDescent="0.2">
      <c r="A15104" s="15" t="s">
        <v>9951</v>
      </c>
      <c r="B15104" s="15" t="s">
        <v>1760</v>
      </c>
      <c r="C15104" s="15">
        <v>62759</v>
      </c>
      <c r="D15104" s="15" t="s">
        <v>35</v>
      </c>
      <c r="E15104" s="16">
        <v>44861</v>
      </c>
      <c r="F15104" s="15" t="b">
        <v>0</v>
      </c>
    </row>
    <row r="15105" spans="1:6" x14ac:dyDescent="0.2">
      <c r="A15105" s="15" t="s">
        <v>9950</v>
      </c>
      <c r="B15105" s="15" t="s">
        <v>1760</v>
      </c>
      <c r="C15105" s="15">
        <v>337794</v>
      </c>
      <c r="D15105" s="15" t="s">
        <v>35</v>
      </c>
      <c r="E15105" s="16">
        <v>44861</v>
      </c>
      <c r="F15105" s="15" t="b">
        <v>0</v>
      </c>
    </row>
    <row r="15106" spans="1:6" x14ac:dyDescent="0.2">
      <c r="A15106" s="15" t="s">
        <v>9949</v>
      </c>
      <c r="B15106" s="15" t="s">
        <v>1763</v>
      </c>
      <c r="C15106" s="15">
        <v>100000</v>
      </c>
      <c r="D15106" s="15" t="s">
        <v>35</v>
      </c>
      <c r="E15106" s="16">
        <v>44861</v>
      </c>
      <c r="F15106" s="15" t="b">
        <v>0</v>
      </c>
    </row>
    <row r="15107" spans="1:6" x14ac:dyDescent="0.2">
      <c r="A15107" s="15" t="s">
        <v>9948</v>
      </c>
      <c r="B15107" s="15" t="s">
        <v>9236</v>
      </c>
      <c r="C15107" s="15">
        <v>52809</v>
      </c>
      <c r="D15107" s="15" t="s">
        <v>35</v>
      </c>
      <c r="E15107" s="16">
        <v>44861</v>
      </c>
      <c r="F15107" s="15" t="b">
        <v>0</v>
      </c>
    </row>
    <row r="15108" spans="1:6" x14ac:dyDescent="0.2">
      <c r="A15108" s="15" t="s">
        <v>9947</v>
      </c>
      <c r="B15108" s="15" t="s">
        <v>700</v>
      </c>
      <c r="C15108" s="15">
        <v>34000</v>
      </c>
      <c r="D15108" s="15" t="s">
        <v>35</v>
      </c>
      <c r="E15108" s="16">
        <v>44861</v>
      </c>
      <c r="F15108" s="15" t="b">
        <v>0</v>
      </c>
    </row>
    <row r="15109" spans="1:6" x14ac:dyDescent="0.2">
      <c r="A15109" s="15" t="s">
        <v>9946</v>
      </c>
      <c r="B15109" s="15" t="s">
        <v>700</v>
      </c>
      <c r="C15109" s="15">
        <v>6000</v>
      </c>
      <c r="D15109" s="15" t="s">
        <v>35</v>
      </c>
      <c r="E15109" s="16">
        <v>44861</v>
      </c>
      <c r="F15109" s="15" t="b">
        <v>0</v>
      </c>
    </row>
    <row r="15110" spans="1:6" x14ac:dyDescent="0.2">
      <c r="A15110" s="15" t="s">
        <v>9945</v>
      </c>
      <c r="B15110" s="15" t="s">
        <v>700</v>
      </c>
      <c r="C15110" s="15">
        <v>13000</v>
      </c>
      <c r="D15110" s="15" t="s">
        <v>35</v>
      </c>
      <c r="E15110" s="16">
        <v>44861</v>
      </c>
      <c r="F15110" s="15" t="b">
        <v>0</v>
      </c>
    </row>
    <row r="15111" spans="1:6" x14ac:dyDescent="0.2">
      <c r="A15111" s="15" t="s">
        <v>9944</v>
      </c>
      <c r="B15111" s="15" t="s">
        <v>1765</v>
      </c>
      <c r="C15111" s="15">
        <v>167250</v>
      </c>
      <c r="D15111" s="15" t="s">
        <v>35</v>
      </c>
      <c r="E15111" s="16">
        <v>44861</v>
      </c>
      <c r="F15111" s="15" t="b">
        <v>0</v>
      </c>
    </row>
    <row r="15112" spans="1:6" x14ac:dyDescent="0.2">
      <c r="A15112" s="15" t="s">
        <v>9943</v>
      </c>
      <c r="B15112" s="15" t="s">
        <v>1769</v>
      </c>
      <c r="C15112" s="15">
        <v>200000</v>
      </c>
      <c r="D15112" s="15" t="s">
        <v>35</v>
      </c>
      <c r="E15112" s="16">
        <v>44861</v>
      </c>
      <c r="F15112" s="15" t="b">
        <v>0</v>
      </c>
    </row>
    <row r="15113" spans="1:6" x14ac:dyDescent="0.2">
      <c r="A15113" s="15" t="s">
        <v>9942</v>
      </c>
      <c r="B15113" s="15" t="s">
        <v>1772</v>
      </c>
      <c r="C15113" s="15">
        <v>29600</v>
      </c>
      <c r="D15113" s="15" t="s">
        <v>35</v>
      </c>
      <c r="E15113" s="16">
        <v>44861</v>
      </c>
      <c r="F15113" s="15" t="b">
        <v>0</v>
      </c>
    </row>
    <row r="15114" spans="1:6" x14ac:dyDescent="0.2">
      <c r="A15114" s="15" t="s">
        <v>9941</v>
      </c>
      <c r="B15114" s="15" t="s">
        <v>1774</v>
      </c>
      <c r="C15114" s="15">
        <v>212420</v>
      </c>
      <c r="D15114" s="15" t="s">
        <v>35</v>
      </c>
      <c r="E15114" s="16">
        <v>44861</v>
      </c>
      <c r="F15114" s="15" t="b">
        <v>0</v>
      </c>
    </row>
    <row r="15115" spans="1:6" x14ac:dyDescent="0.2">
      <c r="A15115" s="15" t="s">
        <v>9940</v>
      </c>
      <c r="B15115" s="15" t="s">
        <v>9939</v>
      </c>
      <c r="C15115" s="15">
        <v>102159</v>
      </c>
      <c r="D15115" s="15" t="s">
        <v>35</v>
      </c>
      <c r="E15115" s="16">
        <v>44861</v>
      </c>
      <c r="F15115" s="15" t="b">
        <v>0</v>
      </c>
    </row>
    <row r="15116" spans="1:6" x14ac:dyDescent="0.2">
      <c r="A15116" s="15" t="s">
        <v>9938</v>
      </c>
      <c r="B15116" s="15" t="s">
        <v>1777</v>
      </c>
      <c r="C15116" s="15">
        <v>152750</v>
      </c>
      <c r="D15116" s="15" t="s">
        <v>35</v>
      </c>
      <c r="E15116" s="16">
        <v>44861</v>
      </c>
      <c r="F15116" s="15" t="b">
        <v>0</v>
      </c>
    </row>
    <row r="15117" spans="1:6" x14ac:dyDescent="0.2">
      <c r="A15117" s="15" t="s">
        <v>9937</v>
      </c>
      <c r="B15117" s="15" t="s">
        <v>1021</v>
      </c>
      <c r="C15117" s="15">
        <v>55000</v>
      </c>
      <c r="D15117" s="15" t="s">
        <v>35</v>
      </c>
      <c r="E15117" s="16">
        <v>44861</v>
      </c>
      <c r="F15117" s="15" t="b">
        <v>0</v>
      </c>
    </row>
    <row r="15118" spans="1:6" x14ac:dyDescent="0.2">
      <c r="A15118" s="15" t="s">
        <v>9936</v>
      </c>
      <c r="B15118" s="15" t="s">
        <v>1781</v>
      </c>
      <c r="C15118" s="15">
        <v>30000</v>
      </c>
      <c r="D15118" s="15" t="s">
        <v>35</v>
      </c>
      <c r="E15118" s="16">
        <v>44861</v>
      </c>
      <c r="F15118" s="15" t="b">
        <v>0</v>
      </c>
    </row>
    <row r="15119" spans="1:6" x14ac:dyDescent="0.2">
      <c r="A15119" s="15" t="s">
        <v>9935</v>
      </c>
      <c r="B15119" s="15" t="s">
        <v>1784</v>
      </c>
      <c r="C15119" s="15">
        <v>124537</v>
      </c>
      <c r="D15119" s="15" t="s">
        <v>35</v>
      </c>
      <c r="E15119" s="16">
        <v>44861</v>
      </c>
      <c r="F15119" s="15" t="b">
        <v>0</v>
      </c>
    </row>
    <row r="15120" spans="1:6" x14ac:dyDescent="0.2">
      <c r="A15120" s="15" t="s">
        <v>9934</v>
      </c>
      <c r="B15120" s="15" t="s">
        <v>540</v>
      </c>
      <c r="C15120" s="15">
        <v>13132</v>
      </c>
      <c r="D15120" s="15" t="s">
        <v>35</v>
      </c>
      <c r="E15120" s="16">
        <v>44861</v>
      </c>
      <c r="F15120" s="15" t="b">
        <v>0</v>
      </c>
    </row>
    <row r="15121" spans="1:6" x14ac:dyDescent="0.2">
      <c r="A15121" s="15" t="s">
        <v>9933</v>
      </c>
      <c r="B15121" s="15" t="s">
        <v>1785</v>
      </c>
      <c r="C15121" s="15">
        <v>86500</v>
      </c>
      <c r="D15121" s="15" t="s">
        <v>35</v>
      </c>
      <c r="E15121" s="16">
        <v>44861</v>
      </c>
      <c r="F15121" s="15" t="b">
        <v>0</v>
      </c>
    </row>
    <row r="15122" spans="1:6" x14ac:dyDescent="0.2">
      <c r="A15122" s="15" t="s">
        <v>9932</v>
      </c>
      <c r="B15122" s="15" t="s">
        <v>9931</v>
      </c>
      <c r="C15122" s="15">
        <v>120000</v>
      </c>
      <c r="D15122" s="15" t="s">
        <v>35</v>
      </c>
      <c r="E15122" s="16">
        <v>44861</v>
      </c>
      <c r="F15122" s="15" t="b">
        <v>0</v>
      </c>
    </row>
    <row r="15123" spans="1:6" x14ac:dyDescent="0.2">
      <c r="A15123" s="15" t="s">
        <v>9930</v>
      </c>
      <c r="B15123" s="15" t="s">
        <v>1787</v>
      </c>
      <c r="C15123" s="15">
        <v>400000</v>
      </c>
      <c r="D15123" s="15" t="s">
        <v>35</v>
      </c>
      <c r="E15123" s="16">
        <v>44861</v>
      </c>
      <c r="F15123" s="15" t="b">
        <v>0</v>
      </c>
    </row>
    <row r="15124" spans="1:6" x14ac:dyDescent="0.2">
      <c r="A15124" s="15" t="s">
        <v>9929</v>
      </c>
      <c r="B15124" s="15" t="s">
        <v>1789</v>
      </c>
      <c r="C15124" s="15">
        <v>29600</v>
      </c>
      <c r="D15124" s="15" t="s">
        <v>35</v>
      </c>
      <c r="E15124" s="16">
        <v>44861</v>
      </c>
      <c r="F15124" s="15" t="b">
        <v>0</v>
      </c>
    </row>
    <row r="15125" spans="1:6" x14ac:dyDescent="0.2">
      <c r="A15125" s="15" t="s">
        <v>9928</v>
      </c>
      <c r="B15125" s="15" t="s">
        <v>1791</v>
      </c>
      <c r="C15125" s="15">
        <v>160063</v>
      </c>
      <c r="D15125" s="15" t="s">
        <v>35</v>
      </c>
      <c r="E15125" s="16">
        <v>44861</v>
      </c>
      <c r="F15125" s="15" t="b">
        <v>0</v>
      </c>
    </row>
    <row r="15126" spans="1:6" x14ac:dyDescent="0.2">
      <c r="A15126" s="15" t="s">
        <v>9927</v>
      </c>
      <c r="B15126" s="15" t="s">
        <v>1793</v>
      </c>
      <c r="C15126" s="15">
        <v>661000</v>
      </c>
      <c r="D15126" s="15" t="s">
        <v>35</v>
      </c>
      <c r="E15126" s="16">
        <v>44860</v>
      </c>
      <c r="F15126" s="15" t="b">
        <v>0</v>
      </c>
    </row>
    <row r="15127" spans="1:6" x14ac:dyDescent="0.2">
      <c r="A15127" s="15" t="s">
        <v>9926</v>
      </c>
      <c r="B15127" s="15" t="s">
        <v>9925</v>
      </c>
      <c r="C15127" s="15">
        <v>711853.5</v>
      </c>
      <c r="D15127" s="15" t="s">
        <v>35</v>
      </c>
      <c r="E15127" s="16">
        <v>44860</v>
      </c>
      <c r="F15127" s="15" t="b">
        <v>0</v>
      </c>
    </row>
    <row r="15128" spans="1:6" x14ac:dyDescent="0.2">
      <c r="A15128" s="15" t="s">
        <v>9924</v>
      </c>
      <c r="B15128" s="15" t="s">
        <v>527</v>
      </c>
      <c r="C15128" s="15">
        <v>98328</v>
      </c>
      <c r="D15128" s="15" t="s">
        <v>35</v>
      </c>
      <c r="E15128" s="16">
        <v>44860</v>
      </c>
      <c r="F15128" s="15" t="b">
        <v>0</v>
      </c>
    </row>
    <row r="15129" spans="1:6" x14ac:dyDescent="0.2">
      <c r="A15129" s="15" t="s">
        <v>9923</v>
      </c>
      <c r="B15129" s="15" t="s">
        <v>560</v>
      </c>
      <c r="C15129" s="15">
        <v>53552</v>
      </c>
      <c r="D15129" s="15" t="s">
        <v>35</v>
      </c>
      <c r="E15129" s="16">
        <v>44860</v>
      </c>
      <c r="F15129" s="15" t="b">
        <v>0</v>
      </c>
    </row>
    <row r="15130" spans="1:6" x14ac:dyDescent="0.2">
      <c r="A15130" s="15" t="s">
        <v>9922</v>
      </c>
      <c r="B15130" s="15" t="s">
        <v>410</v>
      </c>
      <c r="C15130" s="15">
        <v>28225</v>
      </c>
      <c r="D15130" s="15" t="s">
        <v>35</v>
      </c>
      <c r="E15130" s="16">
        <v>44860</v>
      </c>
      <c r="F15130" s="15" t="b">
        <v>0</v>
      </c>
    </row>
    <row r="15131" spans="1:6" x14ac:dyDescent="0.2">
      <c r="A15131" s="15" t="s">
        <v>9921</v>
      </c>
      <c r="B15131" s="15" t="s">
        <v>1795</v>
      </c>
      <c r="C15131" s="15">
        <v>35003</v>
      </c>
      <c r="D15131" s="15" t="s">
        <v>35</v>
      </c>
      <c r="E15131" s="16">
        <v>44860</v>
      </c>
      <c r="F15131" s="15" t="b">
        <v>0</v>
      </c>
    </row>
    <row r="15132" spans="1:6" x14ac:dyDescent="0.2">
      <c r="A15132" s="15" t="s">
        <v>9920</v>
      </c>
      <c r="B15132" s="15" t="s">
        <v>1853</v>
      </c>
      <c r="C15132" s="15">
        <v>322389</v>
      </c>
      <c r="D15132" s="15" t="s">
        <v>35</v>
      </c>
      <c r="E15132" s="16">
        <v>44860</v>
      </c>
      <c r="F15132" s="15" t="b">
        <v>0</v>
      </c>
    </row>
    <row r="15133" spans="1:6" x14ac:dyDescent="0.2">
      <c r="A15133" s="15" t="s">
        <v>9919</v>
      </c>
      <c r="B15133" s="15" t="s">
        <v>1857</v>
      </c>
      <c r="C15133" s="15">
        <v>210908</v>
      </c>
      <c r="D15133" s="15" t="s">
        <v>35</v>
      </c>
      <c r="E15133" s="16">
        <v>44860</v>
      </c>
      <c r="F15133" s="15" t="b">
        <v>0</v>
      </c>
    </row>
    <row r="15134" spans="1:6" x14ac:dyDescent="0.2">
      <c r="A15134" s="15" t="s">
        <v>9918</v>
      </c>
      <c r="B15134" s="15" t="s">
        <v>793</v>
      </c>
      <c r="C15134" s="15">
        <v>44606</v>
      </c>
      <c r="D15134" s="15" t="s">
        <v>35</v>
      </c>
      <c r="E15134" s="16">
        <v>44860</v>
      </c>
      <c r="F15134" s="15" t="b">
        <v>0</v>
      </c>
    </row>
    <row r="15135" spans="1:6" x14ac:dyDescent="0.2">
      <c r="A15135" s="15" t="s">
        <v>9917</v>
      </c>
      <c r="B15135" s="15" t="s">
        <v>1860</v>
      </c>
      <c r="C15135" s="15">
        <v>63000</v>
      </c>
      <c r="D15135" s="15" t="s">
        <v>35</v>
      </c>
      <c r="E15135" s="16">
        <v>44860</v>
      </c>
      <c r="F15135" s="15" t="b">
        <v>0</v>
      </c>
    </row>
    <row r="15136" spans="1:6" x14ac:dyDescent="0.2">
      <c r="A15136" s="15" t="s">
        <v>9916</v>
      </c>
      <c r="B15136" s="15" t="s">
        <v>1862</v>
      </c>
      <c r="C15136" s="15">
        <v>182036</v>
      </c>
      <c r="D15136" s="15" t="s">
        <v>35</v>
      </c>
      <c r="E15136" s="16">
        <v>44860</v>
      </c>
      <c r="F15136" s="15" t="b">
        <v>0</v>
      </c>
    </row>
    <row r="15137" spans="1:6" x14ac:dyDescent="0.2">
      <c r="A15137" s="15" t="s">
        <v>9915</v>
      </c>
      <c r="B15137" s="15" t="s">
        <v>9914</v>
      </c>
      <c r="C15137" s="15">
        <v>124537</v>
      </c>
      <c r="D15137" s="15" t="s">
        <v>35</v>
      </c>
      <c r="E15137" s="16">
        <v>44860</v>
      </c>
      <c r="F15137" s="15" t="b">
        <v>0</v>
      </c>
    </row>
    <row r="15138" spans="1:6" x14ac:dyDescent="0.2">
      <c r="A15138" s="15" t="s">
        <v>9913</v>
      </c>
      <c r="B15138" s="15" t="s">
        <v>1921</v>
      </c>
      <c r="C15138" s="15">
        <v>152750</v>
      </c>
      <c r="D15138" s="15" t="s">
        <v>35</v>
      </c>
      <c r="E15138" s="16">
        <v>44860</v>
      </c>
      <c r="F15138" s="15" t="b">
        <v>0</v>
      </c>
    </row>
    <row r="15139" spans="1:6" x14ac:dyDescent="0.2">
      <c r="A15139" s="15" t="s">
        <v>9912</v>
      </c>
      <c r="B15139" s="15" t="s">
        <v>1923</v>
      </c>
      <c r="C15139" s="15">
        <v>400000</v>
      </c>
      <c r="D15139" s="15" t="s">
        <v>35</v>
      </c>
      <c r="E15139" s="16">
        <v>44860</v>
      </c>
      <c r="F15139" s="15" t="b">
        <v>0</v>
      </c>
    </row>
    <row r="15140" spans="1:6" x14ac:dyDescent="0.2">
      <c r="A15140" s="15" t="s">
        <v>9911</v>
      </c>
      <c r="B15140" s="15" t="s">
        <v>1932</v>
      </c>
      <c r="C15140" s="15">
        <v>989000</v>
      </c>
      <c r="D15140" s="15" t="s">
        <v>35</v>
      </c>
      <c r="E15140" s="16">
        <v>44859</v>
      </c>
      <c r="F15140" s="15" t="b">
        <v>0</v>
      </c>
    </row>
    <row r="15141" spans="1:6" x14ac:dyDescent="0.2">
      <c r="A15141" s="15" t="s">
        <v>9910</v>
      </c>
      <c r="B15141" s="15" t="s">
        <v>1930</v>
      </c>
      <c r="C15141" s="15">
        <v>700180</v>
      </c>
      <c r="D15141" s="15" t="s">
        <v>35</v>
      </c>
      <c r="E15141" s="16">
        <v>44859</v>
      </c>
      <c r="F15141" s="15" t="b">
        <v>0</v>
      </c>
    </row>
    <row r="15142" spans="1:6" x14ac:dyDescent="0.2">
      <c r="A15142" s="15" t="s">
        <v>9909</v>
      </c>
      <c r="B15142" s="15" t="s">
        <v>1927</v>
      </c>
      <c r="C15142" s="15">
        <v>275449</v>
      </c>
      <c r="D15142" s="15" t="s">
        <v>35</v>
      </c>
      <c r="E15142" s="16">
        <v>44859</v>
      </c>
      <c r="F15142" s="15" t="b">
        <v>0</v>
      </c>
    </row>
    <row r="15143" spans="1:6" x14ac:dyDescent="0.2">
      <c r="A15143" s="15" t="s">
        <v>9908</v>
      </c>
      <c r="B15143" s="15" t="s">
        <v>1934</v>
      </c>
      <c r="C15143" s="15">
        <v>989000</v>
      </c>
      <c r="D15143" s="15" t="s">
        <v>35</v>
      </c>
      <c r="E15143" s="16">
        <v>44859</v>
      </c>
      <c r="F15143" s="15" t="b">
        <v>0</v>
      </c>
    </row>
    <row r="15144" spans="1:6" x14ac:dyDescent="0.2">
      <c r="A15144" s="15" t="s">
        <v>9907</v>
      </c>
      <c r="B15144" s="15" t="s">
        <v>1935</v>
      </c>
      <c r="C15144" s="15">
        <v>148000</v>
      </c>
      <c r="D15144" s="15" t="s">
        <v>35</v>
      </c>
      <c r="E15144" s="16">
        <v>44859</v>
      </c>
      <c r="F15144" s="15" t="b">
        <v>0</v>
      </c>
    </row>
    <row r="15145" spans="1:6" x14ac:dyDescent="0.2">
      <c r="A15145" s="15" t="s">
        <v>9906</v>
      </c>
      <c r="B15145" s="15" t="s">
        <v>1937</v>
      </c>
      <c r="C15145" s="15">
        <v>148000</v>
      </c>
      <c r="D15145" s="15" t="s">
        <v>35</v>
      </c>
      <c r="E15145" s="16">
        <v>44859</v>
      </c>
      <c r="F15145" s="15" t="b">
        <v>0</v>
      </c>
    </row>
    <row r="15146" spans="1:6" x14ac:dyDescent="0.2">
      <c r="A15146" s="15" t="s">
        <v>9905</v>
      </c>
      <c r="B15146" s="15" t="s">
        <v>170</v>
      </c>
      <c r="C15146" s="15">
        <v>13132</v>
      </c>
      <c r="D15146" s="15" t="s">
        <v>35</v>
      </c>
      <c r="E15146" s="16">
        <v>44859</v>
      </c>
      <c r="F15146" s="15" t="b">
        <v>0</v>
      </c>
    </row>
    <row r="15147" spans="1:6" x14ac:dyDescent="0.2">
      <c r="A15147" s="15" t="s">
        <v>9904</v>
      </c>
      <c r="B15147" s="15" t="s">
        <v>390</v>
      </c>
      <c r="C15147" s="15">
        <v>13132</v>
      </c>
      <c r="D15147" s="15" t="s">
        <v>35</v>
      </c>
      <c r="E15147" s="16">
        <v>44859</v>
      </c>
      <c r="F15147" s="15" t="b">
        <v>0</v>
      </c>
    </row>
    <row r="15148" spans="1:6" x14ac:dyDescent="0.2">
      <c r="A15148" s="15" t="s">
        <v>9903</v>
      </c>
      <c r="B15148" s="15" t="s">
        <v>183</v>
      </c>
      <c r="C15148" s="15">
        <v>13500</v>
      </c>
      <c r="D15148" s="15" t="s">
        <v>35</v>
      </c>
      <c r="E15148" s="16">
        <v>44859</v>
      </c>
      <c r="F15148" s="15" t="b">
        <v>0</v>
      </c>
    </row>
    <row r="15149" spans="1:6" x14ac:dyDescent="0.2">
      <c r="A15149" s="15" t="s">
        <v>9902</v>
      </c>
      <c r="B15149" s="15" t="s">
        <v>3093</v>
      </c>
      <c r="C15149" s="15">
        <v>34000</v>
      </c>
      <c r="D15149" s="15" t="s">
        <v>35</v>
      </c>
      <c r="E15149" s="16">
        <v>44859</v>
      </c>
      <c r="F15149" s="15" t="b">
        <v>0</v>
      </c>
    </row>
    <row r="15150" spans="1:6" x14ac:dyDescent="0.2">
      <c r="A15150" s="15" t="s">
        <v>9901</v>
      </c>
      <c r="B15150" s="15" t="s">
        <v>1920</v>
      </c>
      <c r="C15150" s="15">
        <v>132185</v>
      </c>
      <c r="D15150" s="15" t="s">
        <v>35</v>
      </c>
      <c r="E15150" s="16">
        <v>44859</v>
      </c>
      <c r="F15150" s="15" t="b">
        <v>0</v>
      </c>
    </row>
    <row r="15151" spans="1:6" x14ac:dyDescent="0.2">
      <c r="A15151" s="15" t="s">
        <v>9900</v>
      </c>
      <c r="B15151" s="15" t="s">
        <v>1938</v>
      </c>
      <c r="C15151" s="15">
        <v>152741</v>
      </c>
      <c r="D15151" s="15" t="s">
        <v>35</v>
      </c>
      <c r="E15151" s="16">
        <v>44859</v>
      </c>
      <c r="F15151" s="15" t="b">
        <v>0</v>
      </c>
    </row>
    <row r="15152" spans="1:6" x14ac:dyDescent="0.2">
      <c r="A15152" s="15" t="s">
        <v>9899</v>
      </c>
      <c r="B15152" s="15" t="s">
        <v>1943</v>
      </c>
      <c r="C15152" s="15">
        <v>29600</v>
      </c>
      <c r="D15152" s="15" t="s">
        <v>35</v>
      </c>
      <c r="E15152" s="16">
        <v>44859</v>
      </c>
      <c r="F15152" s="15" t="b">
        <v>0</v>
      </c>
    </row>
    <row r="15153" spans="1:6" x14ac:dyDescent="0.2">
      <c r="A15153" s="15" t="s">
        <v>9898</v>
      </c>
      <c r="B15153" s="15" t="s">
        <v>1945</v>
      </c>
      <c r="C15153" s="15">
        <v>58169</v>
      </c>
      <c r="D15153" s="15" t="s">
        <v>35</v>
      </c>
      <c r="E15153" s="16">
        <v>44859</v>
      </c>
      <c r="F15153" s="15" t="b">
        <v>0</v>
      </c>
    </row>
    <row r="15154" spans="1:6" x14ac:dyDescent="0.2">
      <c r="A15154" s="15" t="s">
        <v>9897</v>
      </c>
      <c r="B15154" s="15" t="s">
        <v>1948</v>
      </c>
      <c r="C15154" s="15">
        <v>109183</v>
      </c>
      <c r="D15154" s="15" t="s">
        <v>35</v>
      </c>
      <c r="E15154" s="16">
        <v>44859</v>
      </c>
      <c r="F15154" s="15" t="b">
        <v>0</v>
      </c>
    </row>
    <row r="15155" spans="1:6" x14ac:dyDescent="0.2">
      <c r="A15155" s="15" t="s">
        <v>9896</v>
      </c>
      <c r="B15155" s="15" t="s">
        <v>1967</v>
      </c>
      <c r="C15155" s="15">
        <v>45000</v>
      </c>
      <c r="D15155" s="15" t="s">
        <v>35</v>
      </c>
      <c r="E15155" s="16">
        <v>44859</v>
      </c>
      <c r="F15155" s="15" t="b">
        <v>0</v>
      </c>
    </row>
    <row r="15156" spans="1:6" x14ac:dyDescent="0.2">
      <c r="A15156" s="15" t="s">
        <v>9895</v>
      </c>
      <c r="B15156" s="15" t="s">
        <v>1950</v>
      </c>
      <c r="C15156" s="15">
        <v>1054541</v>
      </c>
      <c r="D15156" s="15" t="s">
        <v>35</v>
      </c>
      <c r="E15156" s="16">
        <v>44859</v>
      </c>
      <c r="F15156" s="15" t="b">
        <v>0</v>
      </c>
    </row>
    <row r="15157" spans="1:6" x14ac:dyDescent="0.2">
      <c r="A15157" s="15" t="s">
        <v>9894</v>
      </c>
      <c r="B15157" s="15" t="s">
        <v>1951</v>
      </c>
      <c r="C15157" s="15">
        <v>160000</v>
      </c>
      <c r="D15157" s="15" t="s">
        <v>35</v>
      </c>
      <c r="E15157" s="16">
        <v>44859</v>
      </c>
      <c r="F15157" s="15" t="b">
        <v>0</v>
      </c>
    </row>
    <row r="15158" spans="1:6" x14ac:dyDescent="0.2">
      <c r="A15158" s="15" t="s">
        <v>9893</v>
      </c>
      <c r="B15158" s="15" t="s">
        <v>9892</v>
      </c>
      <c r="C15158" s="15">
        <v>220503</v>
      </c>
      <c r="D15158" s="15" t="s">
        <v>35</v>
      </c>
      <c r="E15158" s="16">
        <v>44859</v>
      </c>
      <c r="F15158" s="15" t="b">
        <v>0</v>
      </c>
    </row>
    <row r="15159" spans="1:6" x14ac:dyDescent="0.2">
      <c r="A15159" s="15" t="s">
        <v>9891</v>
      </c>
      <c r="B15159" s="15" t="s">
        <v>1953</v>
      </c>
      <c r="C15159" s="15">
        <v>220503</v>
      </c>
      <c r="D15159" s="15" t="s">
        <v>35</v>
      </c>
      <c r="E15159" s="16">
        <v>44859</v>
      </c>
      <c r="F15159" s="15" t="b">
        <v>0</v>
      </c>
    </row>
    <row r="15160" spans="1:6" x14ac:dyDescent="0.2">
      <c r="A15160" s="15" t="s">
        <v>9890</v>
      </c>
      <c r="B15160" s="15" t="s">
        <v>1941</v>
      </c>
      <c r="C15160" s="15">
        <v>763707</v>
      </c>
      <c r="D15160" s="15" t="s">
        <v>35</v>
      </c>
      <c r="E15160" s="16">
        <v>44858</v>
      </c>
      <c r="F15160" s="15" t="b">
        <v>0</v>
      </c>
    </row>
    <row r="15161" spans="1:6" x14ac:dyDescent="0.2">
      <c r="A15161" s="15" t="s">
        <v>9889</v>
      </c>
      <c r="B15161" s="15" t="s">
        <v>1959</v>
      </c>
      <c r="C15161" s="15">
        <v>763707</v>
      </c>
      <c r="D15161" s="15" t="s">
        <v>35</v>
      </c>
      <c r="E15161" s="16">
        <v>44858</v>
      </c>
      <c r="F15161" s="15" t="b">
        <v>0</v>
      </c>
    </row>
    <row r="15162" spans="1:6" x14ac:dyDescent="0.2">
      <c r="A15162" s="15" t="s">
        <v>9888</v>
      </c>
      <c r="B15162" s="15" t="s">
        <v>1957</v>
      </c>
      <c r="C15162" s="15">
        <v>199750</v>
      </c>
      <c r="D15162" s="15" t="s">
        <v>35</v>
      </c>
      <c r="E15162" s="16">
        <v>44858</v>
      </c>
      <c r="F15162" s="15" t="b">
        <v>0</v>
      </c>
    </row>
    <row r="15163" spans="1:6" x14ac:dyDescent="0.2">
      <c r="A15163" s="15" t="s">
        <v>9887</v>
      </c>
      <c r="B15163" s="15" t="s">
        <v>1916</v>
      </c>
      <c r="C15163" s="15">
        <v>122789</v>
      </c>
      <c r="D15163" s="15" t="s">
        <v>35</v>
      </c>
      <c r="E15163" s="16">
        <v>44858</v>
      </c>
      <c r="F15163" s="15" t="b">
        <v>0</v>
      </c>
    </row>
    <row r="15164" spans="1:6" x14ac:dyDescent="0.2">
      <c r="A15164" s="15" t="s">
        <v>9886</v>
      </c>
      <c r="B15164" s="15" t="s">
        <v>9885</v>
      </c>
      <c r="C15164" s="15">
        <v>175593</v>
      </c>
      <c r="D15164" s="15" t="s">
        <v>35</v>
      </c>
      <c r="E15164" s="16">
        <v>44858</v>
      </c>
      <c r="F15164" s="15" t="b">
        <v>0</v>
      </c>
    </row>
    <row r="15165" spans="1:6" x14ac:dyDescent="0.2">
      <c r="A15165" s="15" t="s">
        <v>9884</v>
      </c>
      <c r="B15165" s="15" t="s">
        <v>9883</v>
      </c>
      <c r="C15165" s="15">
        <v>52187</v>
      </c>
      <c r="D15165" s="15" t="s">
        <v>35</v>
      </c>
      <c r="E15165" s="16">
        <v>44858</v>
      </c>
      <c r="F15165" s="15" t="b">
        <v>0</v>
      </c>
    </row>
    <row r="15166" spans="1:6" x14ac:dyDescent="0.2">
      <c r="A15166" s="15" t="s">
        <v>9882</v>
      </c>
      <c r="B15166" s="15" t="s">
        <v>1915</v>
      </c>
      <c r="C15166" s="15">
        <v>399500</v>
      </c>
      <c r="D15166" s="15" t="s">
        <v>35</v>
      </c>
      <c r="E15166" s="16">
        <v>44858</v>
      </c>
      <c r="F15166" s="15" t="b">
        <v>0</v>
      </c>
    </row>
    <row r="15167" spans="1:6" x14ac:dyDescent="0.2">
      <c r="A15167" s="15" t="s">
        <v>9881</v>
      </c>
      <c r="B15167" s="15" t="s">
        <v>1912</v>
      </c>
      <c r="C15167" s="15">
        <v>155000</v>
      </c>
      <c r="D15167" s="15" t="s">
        <v>35</v>
      </c>
      <c r="E15167" s="16">
        <v>44858</v>
      </c>
      <c r="F15167" s="15" t="b">
        <v>0</v>
      </c>
    </row>
    <row r="15168" spans="1:6" x14ac:dyDescent="0.2">
      <c r="A15168" s="15" t="s">
        <v>9880</v>
      </c>
      <c r="B15168" s="15" t="s">
        <v>1865</v>
      </c>
      <c r="C15168" s="15">
        <v>150000</v>
      </c>
      <c r="D15168" s="15" t="s">
        <v>35</v>
      </c>
      <c r="E15168" s="16">
        <v>44858</v>
      </c>
      <c r="F15168" s="15" t="b">
        <v>0</v>
      </c>
    </row>
    <row r="15169" spans="1:6" x14ac:dyDescent="0.2">
      <c r="A15169" s="15" t="s">
        <v>9879</v>
      </c>
      <c r="B15169" s="15" t="s">
        <v>1867</v>
      </c>
      <c r="C15169" s="15">
        <v>285551</v>
      </c>
      <c r="D15169" s="15" t="s">
        <v>35</v>
      </c>
      <c r="E15169" s="16">
        <v>44858</v>
      </c>
      <c r="F15169" s="15" t="b">
        <v>0</v>
      </c>
    </row>
    <row r="15170" spans="1:6" x14ac:dyDescent="0.2">
      <c r="A15170" s="15" t="s">
        <v>9878</v>
      </c>
      <c r="B15170" s="15" t="s">
        <v>1870</v>
      </c>
      <c r="C15170" s="15">
        <v>30000</v>
      </c>
      <c r="D15170" s="15" t="s">
        <v>35</v>
      </c>
      <c r="E15170" s="16">
        <v>44858</v>
      </c>
      <c r="F15170" s="15" t="b">
        <v>0</v>
      </c>
    </row>
    <row r="15171" spans="1:6" x14ac:dyDescent="0.2">
      <c r="A15171" s="15" t="s">
        <v>9877</v>
      </c>
      <c r="B15171" s="15" t="s">
        <v>1872</v>
      </c>
      <c r="C15171" s="15">
        <v>132185</v>
      </c>
      <c r="D15171" s="15" t="s">
        <v>35</v>
      </c>
      <c r="E15171" s="16">
        <v>44858</v>
      </c>
      <c r="F15171" s="15" t="b">
        <v>0</v>
      </c>
    </row>
    <row r="15172" spans="1:6" x14ac:dyDescent="0.2">
      <c r="A15172" s="15" t="s">
        <v>9876</v>
      </c>
      <c r="B15172" s="15" t="s">
        <v>1874</v>
      </c>
      <c r="C15172" s="15">
        <v>132185</v>
      </c>
      <c r="D15172" s="15" t="s">
        <v>35</v>
      </c>
      <c r="E15172" s="16">
        <v>44858</v>
      </c>
      <c r="F15172" s="15" t="b">
        <v>0</v>
      </c>
    </row>
    <row r="15173" spans="1:6" x14ac:dyDescent="0.2">
      <c r="A15173" s="15" t="s">
        <v>9875</v>
      </c>
      <c r="B15173" s="15" t="s">
        <v>1878</v>
      </c>
      <c r="C15173" s="15">
        <v>763707</v>
      </c>
      <c r="D15173" s="15" t="s">
        <v>35</v>
      </c>
      <c r="E15173" s="16">
        <v>44858</v>
      </c>
      <c r="F15173" s="15" t="b">
        <v>0</v>
      </c>
    </row>
    <row r="15174" spans="1:6" x14ac:dyDescent="0.2">
      <c r="A15174" s="15" t="s">
        <v>9874</v>
      </c>
      <c r="B15174" s="15" t="s">
        <v>1880</v>
      </c>
      <c r="C15174" s="15">
        <v>132185</v>
      </c>
      <c r="D15174" s="15" t="s">
        <v>35</v>
      </c>
      <c r="E15174" s="16">
        <v>44858</v>
      </c>
      <c r="F15174" s="15" t="b">
        <v>0</v>
      </c>
    </row>
    <row r="15175" spans="1:6" x14ac:dyDescent="0.2">
      <c r="A15175" s="15" t="s">
        <v>9873</v>
      </c>
      <c r="B15175" s="15" t="s">
        <v>1885</v>
      </c>
      <c r="C15175" s="15">
        <v>200000</v>
      </c>
      <c r="D15175" s="15" t="s">
        <v>35</v>
      </c>
      <c r="E15175" s="16">
        <v>44858</v>
      </c>
      <c r="F15175" s="15" t="b">
        <v>0</v>
      </c>
    </row>
    <row r="15176" spans="1:6" x14ac:dyDescent="0.2">
      <c r="A15176" s="15" t="s">
        <v>9872</v>
      </c>
      <c r="B15176" s="15" t="s">
        <v>9871</v>
      </c>
      <c r="C15176" s="15">
        <v>152741</v>
      </c>
      <c r="D15176" s="15" t="s">
        <v>35</v>
      </c>
      <c r="E15176" s="16">
        <v>44858</v>
      </c>
      <c r="F15176" s="15" t="b">
        <v>0</v>
      </c>
    </row>
    <row r="15177" spans="1:6" x14ac:dyDescent="0.2">
      <c r="A15177" s="15" t="s">
        <v>9870</v>
      </c>
      <c r="B15177" s="15" t="s">
        <v>1887</v>
      </c>
      <c r="C15177" s="15">
        <v>132185</v>
      </c>
      <c r="D15177" s="15" t="s">
        <v>35</v>
      </c>
      <c r="E15177" s="16">
        <v>44858</v>
      </c>
      <c r="F15177" s="15" t="b">
        <v>0</v>
      </c>
    </row>
    <row r="15178" spans="1:6" x14ac:dyDescent="0.2">
      <c r="A15178" s="15" t="s">
        <v>9869</v>
      </c>
      <c r="B15178" s="15" t="s">
        <v>1890</v>
      </c>
      <c r="C15178" s="15">
        <v>399500</v>
      </c>
      <c r="D15178" s="15" t="s">
        <v>35</v>
      </c>
      <c r="E15178" s="16">
        <v>44858</v>
      </c>
      <c r="F15178" s="15" t="b">
        <v>0</v>
      </c>
    </row>
    <row r="15179" spans="1:6" x14ac:dyDescent="0.2">
      <c r="A15179" s="15" t="s">
        <v>9868</v>
      </c>
      <c r="B15179" s="15" t="s">
        <v>1893</v>
      </c>
      <c r="C15179" s="15">
        <v>399500</v>
      </c>
      <c r="D15179" s="15" t="s">
        <v>35</v>
      </c>
      <c r="E15179" s="16">
        <v>44858</v>
      </c>
      <c r="F15179" s="15" t="b">
        <v>0</v>
      </c>
    </row>
    <row r="15180" spans="1:6" x14ac:dyDescent="0.2">
      <c r="A15180" s="15" t="s">
        <v>9867</v>
      </c>
      <c r="B15180" s="15" t="s">
        <v>1894</v>
      </c>
      <c r="C15180" s="15">
        <v>312661</v>
      </c>
      <c r="D15180" s="15" t="s">
        <v>35</v>
      </c>
      <c r="E15180" s="16">
        <v>44858</v>
      </c>
      <c r="F15180" s="15" t="b">
        <v>0</v>
      </c>
    </row>
    <row r="15181" spans="1:6" x14ac:dyDescent="0.2">
      <c r="A15181" s="15" t="s">
        <v>9866</v>
      </c>
      <c r="B15181" s="15" t="s">
        <v>1897</v>
      </c>
      <c r="C15181" s="15">
        <v>1054541</v>
      </c>
      <c r="D15181" s="15" t="s">
        <v>35</v>
      </c>
      <c r="E15181" s="16">
        <v>44858</v>
      </c>
      <c r="F15181" s="15" t="b">
        <v>0</v>
      </c>
    </row>
    <row r="15182" spans="1:6" x14ac:dyDescent="0.2">
      <c r="A15182" s="15" t="s">
        <v>9865</v>
      </c>
      <c r="B15182" s="15" t="s">
        <v>9864</v>
      </c>
      <c r="C15182" s="15">
        <v>1</v>
      </c>
      <c r="D15182" s="15" t="s">
        <v>35</v>
      </c>
      <c r="E15182" s="16">
        <v>44858</v>
      </c>
      <c r="F15182" s="15" t="b">
        <v>0</v>
      </c>
    </row>
    <row r="15183" spans="1:6" x14ac:dyDescent="0.2">
      <c r="A15183" s="15" t="s">
        <v>9863</v>
      </c>
      <c r="B15183" s="15" t="s">
        <v>9862</v>
      </c>
      <c r="C15183" s="15">
        <v>1</v>
      </c>
      <c r="D15183" s="15" t="s">
        <v>35</v>
      </c>
      <c r="E15183" s="16">
        <v>44858</v>
      </c>
      <c r="F15183" s="15" t="b">
        <v>0</v>
      </c>
    </row>
    <row r="15184" spans="1:6" x14ac:dyDescent="0.2">
      <c r="A15184" s="15" t="s">
        <v>9861</v>
      </c>
      <c r="B15184" s="15" t="s">
        <v>9860</v>
      </c>
      <c r="C15184" s="15">
        <v>1</v>
      </c>
      <c r="D15184" s="15" t="s">
        <v>35</v>
      </c>
      <c r="E15184" s="16">
        <v>44858</v>
      </c>
      <c r="F15184" s="15" t="b">
        <v>0</v>
      </c>
    </row>
    <row r="15185" spans="1:6" x14ac:dyDescent="0.2">
      <c r="A15185" s="15" t="s">
        <v>9859</v>
      </c>
      <c r="B15185" s="15" t="s">
        <v>1901</v>
      </c>
      <c r="C15185" s="15">
        <v>175593</v>
      </c>
      <c r="D15185" s="15" t="s">
        <v>35</v>
      </c>
      <c r="E15185" s="16">
        <v>44857</v>
      </c>
      <c r="F15185" s="15" t="b">
        <v>0</v>
      </c>
    </row>
    <row r="15186" spans="1:6" x14ac:dyDescent="0.2">
      <c r="A15186" s="15" t="s">
        <v>9858</v>
      </c>
      <c r="B15186" s="15" t="s">
        <v>9857</v>
      </c>
      <c r="C15186" s="15">
        <v>661000</v>
      </c>
      <c r="D15186" s="15" t="s">
        <v>35</v>
      </c>
      <c r="E15186" s="16">
        <v>44857</v>
      </c>
      <c r="F15186" s="15" t="b">
        <v>0</v>
      </c>
    </row>
    <row r="15187" spans="1:6" x14ac:dyDescent="0.2">
      <c r="A15187" s="15" t="s">
        <v>9856</v>
      </c>
      <c r="B15187" s="15" t="s">
        <v>1899</v>
      </c>
      <c r="C15187" s="15">
        <v>661000</v>
      </c>
      <c r="D15187" s="15" t="s">
        <v>35</v>
      </c>
      <c r="E15187" s="16">
        <v>44857</v>
      </c>
      <c r="F15187" s="15" t="b">
        <v>0</v>
      </c>
    </row>
    <row r="15188" spans="1:6" x14ac:dyDescent="0.2">
      <c r="A15188" s="15" t="s">
        <v>9855</v>
      </c>
      <c r="B15188" s="15" t="s">
        <v>1904</v>
      </c>
      <c r="C15188" s="15">
        <v>211150</v>
      </c>
      <c r="D15188" s="15" t="s">
        <v>35</v>
      </c>
      <c r="E15188" s="16">
        <v>44857</v>
      </c>
      <c r="F15188" s="15" t="b">
        <v>0</v>
      </c>
    </row>
    <row r="15189" spans="1:6" x14ac:dyDescent="0.2">
      <c r="A15189" s="15" t="s">
        <v>9854</v>
      </c>
      <c r="B15189" s="15" t="s">
        <v>9853</v>
      </c>
      <c r="C15189" s="15">
        <v>211150</v>
      </c>
      <c r="D15189" s="15" t="s">
        <v>35</v>
      </c>
      <c r="E15189" s="16">
        <v>44857</v>
      </c>
      <c r="F15189" s="15" t="b">
        <v>0</v>
      </c>
    </row>
    <row r="15190" spans="1:6" x14ac:dyDescent="0.2">
      <c r="A15190" s="15" t="s">
        <v>9852</v>
      </c>
      <c r="B15190" s="15" t="s">
        <v>9851</v>
      </c>
      <c r="C15190" s="15">
        <v>1054541</v>
      </c>
      <c r="D15190" s="15" t="s">
        <v>35</v>
      </c>
      <c r="E15190" s="16">
        <v>44856</v>
      </c>
      <c r="F15190" s="15" t="b">
        <v>0</v>
      </c>
    </row>
    <row r="15191" spans="1:6" x14ac:dyDescent="0.2">
      <c r="A15191" s="15" t="s">
        <v>9850</v>
      </c>
      <c r="B15191" s="15" t="s">
        <v>1909</v>
      </c>
      <c r="C15191" s="15">
        <v>820000</v>
      </c>
      <c r="D15191" s="15" t="s">
        <v>35</v>
      </c>
      <c r="E15191" s="16">
        <v>44856</v>
      </c>
      <c r="F15191" s="15" t="b">
        <v>0</v>
      </c>
    </row>
    <row r="15192" spans="1:6" x14ac:dyDescent="0.2">
      <c r="A15192" s="15" t="s">
        <v>9849</v>
      </c>
      <c r="B15192" s="15" t="s">
        <v>1907</v>
      </c>
      <c r="C15192" s="15">
        <v>820000</v>
      </c>
      <c r="D15192" s="15" t="s">
        <v>35</v>
      </c>
      <c r="E15192" s="16">
        <v>44856</v>
      </c>
      <c r="F15192" s="15" t="b">
        <v>0</v>
      </c>
    </row>
    <row r="15193" spans="1:6" x14ac:dyDescent="0.2">
      <c r="A15193" s="15" t="s">
        <v>9848</v>
      </c>
      <c r="B15193" s="15" t="s">
        <v>1911</v>
      </c>
      <c r="C15193" s="15">
        <v>622686</v>
      </c>
      <c r="D15193" s="15" t="s">
        <v>35</v>
      </c>
      <c r="E15193" s="16">
        <v>44856</v>
      </c>
      <c r="F15193" s="15" t="b">
        <v>0</v>
      </c>
    </row>
    <row r="15194" spans="1:6" x14ac:dyDescent="0.2">
      <c r="A15194" s="15" t="s">
        <v>9847</v>
      </c>
      <c r="B15194" s="15" t="s">
        <v>1804</v>
      </c>
      <c r="C15194" s="15">
        <v>152741</v>
      </c>
      <c r="D15194" s="15" t="s">
        <v>35</v>
      </c>
      <c r="E15194" s="16">
        <v>44856</v>
      </c>
      <c r="F15194" s="15" t="b">
        <v>0</v>
      </c>
    </row>
    <row r="15195" spans="1:6" x14ac:dyDescent="0.2">
      <c r="A15195" s="15" t="s">
        <v>9846</v>
      </c>
      <c r="B15195" s="15" t="s">
        <v>137</v>
      </c>
      <c r="C15195" s="15">
        <v>66498</v>
      </c>
      <c r="D15195" s="15" t="s">
        <v>35</v>
      </c>
      <c r="E15195" s="16">
        <v>44856</v>
      </c>
      <c r="F15195" s="15" t="b">
        <v>0</v>
      </c>
    </row>
    <row r="15196" spans="1:6" x14ac:dyDescent="0.2">
      <c r="A15196" s="15" t="s">
        <v>9845</v>
      </c>
      <c r="B15196" s="15" t="s">
        <v>1748</v>
      </c>
      <c r="C15196" s="15">
        <v>197800</v>
      </c>
      <c r="D15196" s="15" t="s">
        <v>35</v>
      </c>
      <c r="E15196" s="16">
        <v>44856</v>
      </c>
      <c r="F15196" s="15" t="b">
        <v>0</v>
      </c>
    </row>
    <row r="15197" spans="1:6" x14ac:dyDescent="0.2">
      <c r="A15197" s="15" t="s">
        <v>9844</v>
      </c>
      <c r="B15197" s="15" t="s">
        <v>1612</v>
      </c>
      <c r="C15197" s="15">
        <v>80000</v>
      </c>
      <c r="D15197" s="15" t="s">
        <v>35</v>
      </c>
      <c r="E15197" s="16">
        <v>44856</v>
      </c>
      <c r="F15197" s="15" t="b">
        <v>0</v>
      </c>
    </row>
    <row r="15198" spans="1:6" x14ac:dyDescent="0.2">
      <c r="A15198" s="15" t="s">
        <v>9843</v>
      </c>
      <c r="B15198" s="15" t="s">
        <v>1745</v>
      </c>
      <c r="C15198" s="15">
        <v>152741</v>
      </c>
      <c r="D15198" s="15" t="s">
        <v>35</v>
      </c>
      <c r="E15198" s="16">
        <v>44856</v>
      </c>
      <c r="F15198" s="15" t="b">
        <v>0</v>
      </c>
    </row>
    <row r="15199" spans="1:6" x14ac:dyDescent="0.2">
      <c r="A15199" s="15" t="s">
        <v>9842</v>
      </c>
      <c r="B15199" s="15" t="s">
        <v>9841</v>
      </c>
      <c r="C15199" s="15">
        <v>48000</v>
      </c>
      <c r="D15199" s="15" t="s">
        <v>35</v>
      </c>
      <c r="E15199" s="16">
        <v>44856</v>
      </c>
      <c r="F15199" s="15" t="b">
        <v>0</v>
      </c>
    </row>
    <row r="15200" spans="1:6" x14ac:dyDescent="0.2">
      <c r="A15200" s="15" t="s">
        <v>9840</v>
      </c>
      <c r="B15200" s="15" t="s">
        <v>1616</v>
      </c>
      <c r="C15200" s="15">
        <v>660923</v>
      </c>
      <c r="D15200" s="15" t="s">
        <v>35</v>
      </c>
      <c r="E15200" s="16">
        <v>44856</v>
      </c>
      <c r="F15200" s="15" t="b">
        <v>0</v>
      </c>
    </row>
    <row r="15201" spans="1:6" x14ac:dyDescent="0.2">
      <c r="A15201" s="15" t="s">
        <v>9839</v>
      </c>
      <c r="B15201" s="15" t="s">
        <v>2302</v>
      </c>
      <c r="C15201" s="15">
        <v>15037</v>
      </c>
      <c r="D15201" s="15" t="s">
        <v>35</v>
      </c>
      <c r="E15201" s="16">
        <v>44856</v>
      </c>
      <c r="F15201" s="15" t="b">
        <v>0</v>
      </c>
    </row>
    <row r="15202" spans="1:6" x14ac:dyDescent="0.2">
      <c r="A15202" s="15" t="s">
        <v>9838</v>
      </c>
      <c r="B15202" s="15" t="s">
        <v>1618</v>
      </c>
      <c r="C15202" s="15">
        <v>29600</v>
      </c>
      <c r="D15202" s="15" t="s">
        <v>35</v>
      </c>
      <c r="E15202" s="16">
        <v>44856</v>
      </c>
      <c r="F15202" s="15" t="b">
        <v>0</v>
      </c>
    </row>
    <row r="15203" spans="1:6" x14ac:dyDescent="0.2">
      <c r="A15203" s="15" t="s">
        <v>9837</v>
      </c>
      <c r="B15203" s="15" t="s">
        <v>1619</v>
      </c>
      <c r="C15203" s="15">
        <v>622686</v>
      </c>
      <c r="D15203" s="15" t="s">
        <v>35</v>
      </c>
      <c r="E15203" s="16">
        <v>44855</v>
      </c>
      <c r="F15203" s="15" t="b">
        <v>0</v>
      </c>
    </row>
    <row r="15204" spans="1:6" x14ac:dyDescent="0.2">
      <c r="A15204" s="15" t="s">
        <v>9836</v>
      </c>
      <c r="B15204" s="15" t="s">
        <v>1621</v>
      </c>
      <c r="C15204" s="15">
        <v>660923</v>
      </c>
      <c r="D15204" s="15" t="s">
        <v>35</v>
      </c>
      <c r="E15204" s="16">
        <v>44855</v>
      </c>
      <c r="F15204" s="15" t="b">
        <v>0</v>
      </c>
    </row>
    <row r="15205" spans="1:6" x14ac:dyDescent="0.2">
      <c r="A15205" s="15" t="s">
        <v>9835</v>
      </c>
      <c r="B15205" s="15" t="s">
        <v>1625</v>
      </c>
      <c r="C15205" s="15">
        <v>132185</v>
      </c>
      <c r="D15205" s="15" t="s">
        <v>35</v>
      </c>
      <c r="E15205" s="16">
        <v>44855</v>
      </c>
      <c r="F15205" s="15" t="b">
        <v>0</v>
      </c>
    </row>
    <row r="15206" spans="1:6" x14ac:dyDescent="0.2">
      <c r="A15206" s="15" t="s">
        <v>9834</v>
      </c>
      <c r="B15206" s="15" t="s">
        <v>1626</v>
      </c>
      <c r="C15206" s="15">
        <v>67800</v>
      </c>
      <c r="D15206" s="15" t="s">
        <v>35</v>
      </c>
      <c r="E15206" s="16">
        <v>44855</v>
      </c>
      <c r="F15206" s="15" t="b">
        <v>0</v>
      </c>
    </row>
    <row r="15207" spans="1:6" x14ac:dyDescent="0.2">
      <c r="A15207" s="15" t="s">
        <v>9833</v>
      </c>
      <c r="B15207" s="15" t="s">
        <v>1626</v>
      </c>
      <c r="C15207" s="15">
        <v>152000</v>
      </c>
      <c r="D15207" s="15" t="s">
        <v>35</v>
      </c>
      <c r="E15207" s="16">
        <v>44855</v>
      </c>
      <c r="F15207" s="15" t="b">
        <v>0</v>
      </c>
    </row>
    <row r="15208" spans="1:6" x14ac:dyDescent="0.2">
      <c r="A15208" s="15" t="s">
        <v>9832</v>
      </c>
      <c r="B15208" s="15" t="s">
        <v>1630</v>
      </c>
      <c r="C15208" s="15">
        <v>124537</v>
      </c>
      <c r="D15208" s="15" t="s">
        <v>35</v>
      </c>
      <c r="E15208" s="16">
        <v>44855</v>
      </c>
      <c r="F15208" s="15" t="b">
        <v>0</v>
      </c>
    </row>
    <row r="15209" spans="1:6" x14ac:dyDescent="0.2">
      <c r="A15209" s="15" t="s">
        <v>9831</v>
      </c>
      <c r="B15209" s="15" t="s">
        <v>1632</v>
      </c>
      <c r="C15209" s="15">
        <v>124537</v>
      </c>
      <c r="D15209" s="15" t="s">
        <v>35</v>
      </c>
      <c r="E15209" s="16">
        <v>44855</v>
      </c>
      <c r="F15209" s="15" t="b">
        <v>0</v>
      </c>
    </row>
    <row r="15210" spans="1:6" x14ac:dyDescent="0.2">
      <c r="A15210" s="15" t="s">
        <v>9830</v>
      </c>
      <c r="B15210" s="15" t="s">
        <v>940</v>
      </c>
      <c r="C15210" s="15">
        <v>65000</v>
      </c>
      <c r="D15210" s="15" t="s">
        <v>35</v>
      </c>
      <c r="E15210" s="16">
        <v>44855</v>
      </c>
      <c r="F15210" s="15" t="b">
        <v>0</v>
      </c>
    </row>
    <row r="15211" spans="1:6" x14ac:dyDescent="0.2">
      <c r="A15211" s="15" t="s">
        <v>9829</v>
      </c>
      <c r="B15211" s="15" t="s">
        <v>1633</v>
      </c>
      <c r="C15211" s="15">
        <v>287503</v>
      </c>
      <c r="D15211" s="15" t="s">
        <v>35</v>
      </c>
      <c r="E15211" s="16">
        <v>44855</v>
      </c>
      <c r="F15211" s="15" t="b">
        <v>0</v>
      </c>
    </row>
    <row r="15212" spans="1:6" x14ac:dyDescent="0.2">
      <c r="A15212" s="15" t="s">
        <v>9828</v>
      </c>
      <c r="B15212" s="15" t="s">
        <v>3044</v>
      </c>
      <c r="C15212" s="15">
        <v>200000</v>
      </c>
      <c r="D15212" s="15" t="s">
        <v>35</v>
      </c>
      <c r="E15212" s="16">
        <v>44855</v>
      </c>
      <c r="F15212" s="15" t="b">
        <v>0</v>
      </c>
    </row>
    <row r="15213" spans="1:6" x14ac:dyDescent="0.2">
      <c r="A15213" s="15" t="s">
        <v>9827</v>
      </c>
      <c r="B15213" s="15" t="s">
        <v>1586</v>
      </c>
      <c r="C15213" s="15">
        <v>549000</v>
      </c>
      <c r="D15213" s="15" t="s">
        <v>35</v>
      </c>
      <c r="E15213" s="16">
        <v>44854</v>
      </c>
      <c r="F15213" s="15" t="b">
        <v>0</v>
      </c>
    </row>
    <row r="15214" spans="1:6" x14ac:dyDescent="0.2">
      <c r="A15214" s="15" t="s">
        <v>9826</v>
      </c>
      <c r="B15214" s="15" t="s">
        <v>1584</v>
      </c>
      <c r="C15214" s="15">
        <v>1054541</v>
      </c>
      <c r="D15214" s="15" t="s">
        <v>35</v>
      </c>
      <c r="E15214" s="16">
        <v>44854</v>
      </c>
      <c r="F15214" s="15" t="b">
        <v>0</v>
      </c>
    </row>
    <row r="15215" spans="1:6" x14ac:dyDescent="0.2">
      <c r="A15215" s="15" t="s">
        <v>9825</v>
      </c>
      <c r="B15215" s="15" t="s">
        <v>1582</v>
      </c>
      <c r="C15215" s="15">
        <v>1054541</v>
      </c>
      <c r="D15215" s="15" t="s">
        <v>35</v>
      </c>
      <c r="E15215" s="16">
        <v>44854</v>
      </c>
      <c r="F15215" s="15" t="b">
        <v>0</v>
      </c>
    </row>
    <row r="15216" spans="1:6" x14ac:dyDescent="0.2">
      <c r="A15216" s="15" t="s">
        <v>9824</v>
      </c>
      <c r="B15216" s="15" t="s">
        <v>1580</v>
      </c>
      <c r="C15216" s="15">
        <v>660923</v>
      </c>
      <c r="D15216" s="15" t="s">
        <v>35</v>
      </c>
      <c r="E15216" s="16">
        <v>44854</v>
      </c>
      <c r="F15216" s="15" t="b">
        <v>0</v>
      </c>
    </row>
    <row r="15217" spans="1:6" x14ac:dyDescent="0.2">
      <c r="A15217" s="15" t="s">
        <v>9823</v>
      </c>
      <c r="B15217" s="15" t="s">
        <v>9822</v>
      </c>
      <c r="C15217" s="15">
        <v>763707</v>
      </c>
      <c r="D15217" s="15" t="s">
        <v>35</v>
      </c>
      <c r="E15217" s="16">
        <v>44854</v>
      </c>
      <c r="F15217" s="15" t="b">
        <v>0</v>
      </c>
    </row>
    <row r="15218" spans="1:6" x14ac:dyDescent="0.2">
      <c r="A15218" s="15" t="s">
        <v>9821</v>
      </c>
      <c r="B15218" s="15" t="s">
        <v>1578</v>
      </c>
      <c r="C15218" s="15">
        <v>312661</v>
      </c>
      <c r="D15218" s="15" t="s">
        <v>35</v>
      </c>
      <c r="E15218" s="16">
        <v>44854</v>
      </c>
      <c r="F15218" s="15" t="b">
        <v>0</v>
      </c>
    </row>
    <row r="15219" spans="1:6" x14ac:dyDescent="0.2">
      <c r="A15219" s="15" t="s">
        <v>9820</v>
      </c>
      <c r="B15219" s="15" t="s">
        <v>1576</v>
      </c>
      <c r="C15219" s="15">
        <v>700180</v>
      </c>
      <c r="D15219" s="15" t="s">
        <v>35</v>
      </c>
      <c r="E15219" s="16">
        <v>44854</v>
      </c>
      <c r="F15219" s="15" t="b">
        <v>0</v>
      </c>
    </row>
    <row r="15220" spans="1:6" x14ac:dyDescent="0.2">
      <c r="A15220" s="15" t="s">
        <v>9819</v>
      </c>
      <c r="B15220" s="15" t="s">
        <v>1574</v>
      </c>
      <c r="C15220" s="15">
        <v>312661</v>
      </c>
      <c r="D15220" s="15" t="s">
        <v>35</v>
      </c>
      <c r="E15220" s="16">
        <v>44854</v>
      </c>
      <c r="F15220" s="15" t="b">
        <v>0</v>
      </c>
    </row>
    <row r="15221" spans="1:6" x14ac:dyDescent="0.2">
      <c r="A15221" s="15" t="s">
        <v>9818</v>
      </c>
      <c r="B15221" s="15" t="s">
        <v>1572</v>
      </c>
      <c r="C15221" s="15">
        <v>763707</v>
      </c>
      <c r="D15221" s="15" t="s">
        <v>35</v>
      </c>
      <c r="E15221" s="16">
        <v>44854</v>
      </c>
      <c r="F15221" s="15" t="b">
        <v>0</v>
      </c>
    </row>
    <row r="15222" spans="1:6" x14ac:dyDescent="0.2">
      <c r="A15222" s="15" t="s">
        <v>9817</v>
      </c>
      <c r="B15222" s="15" t="s">
        <v>1608</v>
      </c>
      <c r="C15222" s="15">
        <v>700180</v>
      </c>
      <c r="D15222" s="15" t="s">
        <v>35</v>
      </c>
      <c r="E15222" s="16">
        <v>44854</v>
      </c>
      <c r="F15222" s="15" t="b">
        <v>0</v>
      </c>
    </row>
    <row r="15223" spans="1:6" x14ac:dyDescent="0.2">
      <c r="A15223" s="15" t="s">
        <v>9816</v>
      </c>
      <c r="B15223" s="15" t="s">
        <v>9815</v>
      </c>
      <c r="C15223" s="15">
        <v>700180</v>
      </c>
      <c r="D15223" s="15" t="s">
        <v>35</v>
      </c>
      <c r="E15223" s="16">
        <v>44854</v>
      </c>
      <c r="F15223" s="15" t="b">
        <v>0</v>
      </c>
    </row>
    <row r="15224" spans="1:6" x14ac:dyDescent="0.2">
      <c r="A15224" s="15" t="s">
        <v>9814</v>
      </c>
      <c r="B15224" s="15" t="s">
        <v>9813</v>
      </c>
      <c r="C15224" s="15">
        <v>700000</v>
      </c>
      <c r="D15224" s="15" t="s">
        <v>35</v>
      </c>
      <c r="E15224" s="16">
        <v>44854</v>
      </c>
      <c r="F15224" s="15" t="b">
        <v>0</v>
      </c>
    </row>
    <row r="15225" spans="1:6" x14ac:dyDescent="0.2">
      <c r="A15225" s="15" t="s">
        <v>9812</v>
      </c>
      <c r="B15225" s="15" t="s">
        <v>1570</v>
      </c>
      <c r="C15225" s="15">
        <v>275449</v>
      </c>
      <c r="D15225" s="15" t="s">
        <v>35</v>
      </c>
      <c r="E15225" s="16">
        <v>44854</v>
      </c>
      <c r="F15225" s="15" t="b">
        <v>0</v>
      </c>
    </row>
    <row r="15226" spans="1:6" x14ac:dyDescent="0.2">
      <c r="A15226" s="15" t="s">
        <v>9811</v>
      </c>
      <c r="B15226" s="15" t="s">
        <v>1610</v>
      </c>
      <c r="C15226" s="15">
        <v>549200</v>
      </c>
      <c r="D15226" s="15" t="s">
        <v>35</v>
      </c>
      <c r="E15226" s="16">
        <v>44854</v>
      </c>
      <c r="F15226" s="15" t="b">
        <v>0</v>
      </c>
    </row>
    <row r="15227" spans="1:6" x14ac:dyDescent="0.2">
      <c r="A15227" s="15" t="s">
        <v>9810</v>
      </c>
      <c r="B15227" s="15" t="s">
        <v>1614</v>
      </c>
      <c r="C15227" s="15">
        <v>148000</v>
      </c>
      <c r="D15227" s="15" t="s">
        <v>35</v>
      </c>
      <c r="E15227" s="16">
        <v>44854</v>
      </c>
      <c r="F15227" s="15" t="b">
        <v>0</v>
      </c>
    </row>
    <row r="15228" spans="1:6" x14ac:dyDescent="0.2">
      <c r="A15228" s="15" t="s">
        <v>9809</v>
      </c>
      <c r="B15228" s="15" t="s">
        <v>1656</v>
      </c>
      <c r="C15228" s="15">
        <v>148000</v>
      </c>
      <c r="D15228" s="15" t="s">
        <v>35</v>
      </c>
      <c r="E15228" s="16">
        <v>44854</v>
      </c>
      <c r="F15228" s="15" t="b">
        <v>0</v>
      </c>
    </row>
    <row r="15229" spans="1:6" x14ac:dyDescent="0.2">
      <c r="A15229" s="15" t="s">
        <v>9808</v>
      </c>
      <c r="B15229" s="15" t="s">
        <v>1654</v>
      </c>
      <c r="C15229" s="15">
        <v>423240</v>
      </c>
      <c r="D15229" s="15" t="s">
        <v>35</v>
      </c>
      <c r="E15229" s="16">
        <v>44854</v>
      </c>
      <c r="F15229" s="15" t="b">
        <v>0</v>
      </c>
    </row>
    <row r="15230" spans="1:6" x14ac:dyDescent="0.2">
      <c r="A15230" s="15" t="s">
        <v>9807</v>
      </c>
      <c r="B15230" s="15" t="s">
        <v>1652</v>
      </c>
      <c r="C15230" s="15">
        <v>464700</v>
      </c>
      <c r="D15230" s="15" t="s">
        <v>35</v>
      </c>
      <c r="E15230" s="16">
        <v>44854</v>
      </c>
      <c r="F15230" s="15" t="b">
        <v>0</v>
      </c>
    </row>
    <row r="15231" spans="1:6" x14ac:dyDescent="0.2">
      <c r="A15231" s="15" t="s">
        <v>9806</v>
      </c>
      <c r="B15231" s="15" t="s">
        <v>9805</v>
      </c>
      <c r="C15231" s="15">
        <v>148000</v>
      </c>
      <c r="D15231" s="15" t="s">
        <v>35</v>
      </c>
      <c r="E15231" s="16">
        <v>44854</v>
      </c>
      <c r="F15231" s="15" t="b">
        <v>0</v>
      </c>
    </row>
    <row r="15232" spans="1:6" x14ac:dyDescent="0.2">
      <c r="A15232" s="15" t="s">
        <v>9804</v>
      </c>
      <c r="B15232" s="15" t="s">
        <v>1649</v>
      </c>
      <c r="C15232" s="15">
        <v>148000</v>
      </c>
      <c r="D15232" s="15" t="s">
        <v>35</v>
      </c>
      <c r="E15232" s="16">
        <v>44854</v>
      </c>
      <c r="F15232" s="15" t="b">
        <v>0</v>
      </c>
    </row>
    <row r="15233" spans="1:6" x14ac:dyDescent="0.2">
      <c r="A15233" s="15" t="s">
        <v>9803</v>
      </c>
      <c r="B15233" s="15" t="s">
        <v>1646</v>
      </c>
      <c r="C15233" s="15">
        <v>148000</v>
      </c>
      <c r="D15233" s="15" t="s">
        <v>35</v>
      </c>
      <c r="E15233" s="16">
        <v>44854</v>
      </c>
      <c r="F15233" s="15" t="b">
        <v>0</v>
      </c>
    </row>
    <row r="15234" spans="1:6" x14ac:dyDescent="0.2">
      <c r="A15234" s="15" t="s">
        <v>9802</v>
      </c>
      <c r="B15234" s="15" t="s">
        <v>9801</v>
      </c>
      <c r="C15234" s="15">
        <v>148000</v>
      </c>
      <c r="D15234" s="15" t="s">
        <v>35</v>
      </c>
      <c r="E15234" s="16">
        <v>44854</v>
      </c>
      <c r="F15234" s="15" t="b">
        <v>0</v>
      </c>
    </row>
    <row r="15235" spans="1:6" x14ac:dyDescent="0.2">
      <c r="A15235" s="15" t="s">
        <v>9800</v>
      </c>
      <c r="B15235" s="15" t="s">
        <v>9799</v>
      </c>
      <c r="C15235" s="15">
        <v>148000</v>
      </c>
      <c r="D15235" s="15" t="s">
        <v>35</v>
      </c>
      <c r="E15235" s="16">
        <v>44854</v>
      </c>
      <c r="F15235" s="15" t="b">
        <v>0</v>
      </c>
    </row>
    <row r="15236" spans="1:6" x14ac:dyDescent="0.2">
      <c r="A15236" s="15" t="s">
        <v>9798</v>
      </c>
      <c r="B15236" s="15" t="s">
        <v>1644</v>
      </c>
      <c r="C15236" s="15">
        <v>148000</v>
      </c>
      <c r="D15236" s="15" t="s">
        <v>35</v>
      </c>
      <c r="E15236" s="16">
        <v>44854</v>
      </c>
      <c r="F15236" s="15" t="b">
        <v>0</v>
      </c>
    </row>
    <row r="15237" spans="1:6" x14ac:dyDescent="0.2">
      <c r="A15237" s="15" t="s">
        <v>9797</v>
      </c>
      <c r="B15237" s="15" t="s">
        <v>9796</v>
      </c>
      <c r="C15237" s="15">
        <v>989000</v>
      </c>
      <c r="D15237" s="15" t="s">
        <v>35</v>
      </c>
      <c r="E15237" s="16">
        <v>44854</v>
      </c>
      <c r="F15237" s="15" t="b">
        <v>0</v>
      </c>
    </row>
    <row r="15238" spans="1:6" x14ac:dyDescent="0.2">
      <c r="A15238" s="15" t="s">
        <v>9795</v>
      </c>
      <c r="B15238" s="15" t="s">
        <v>9794</v>
      </c>
      <c r="C15238" s="15">
        <v>148000</v>
      </c>
      <c r="D15238" s="15" t="s">
        <v>35</v>
      </c>
      <c r="E15238" s="16">
        <v>44854</v>
      </c>
      <c r="F15238" s="15" t="b">
        <v>0</v>
      </c>
    </row>
    <row r="15239" spans="1:6" x14ac:dyDescent="0.2">
      <c r="A15239" s="15" t="s">
        <v>9793</v>
      </c>
      <c r="B15239" s="15" t="s">
        <v>9792</v>
      </c>
      <c r="C15239" s="15">
        <v>1054541</v>
      </c>
      <c r="D15239" s="15" t="s">
        <v>35</v>
      </c>
      <c r="E15239" s="16">
        <v>44854</v>
      </c>
      <c r="F15239" s="15" t="b">
        <v>0</v>
      </c>
    </row>
    <row r="15240" spans="1:6" x14ac:dyDescent="0.2">
      <c r="A15240" s="15" t="s">
        <v>9791</v>
      </c>
      <c r="B15240" s="15" t="s">
        <v>9790</v>
      </c>
      <c r="C15240" s="15">
        <v>148000</v>
      </c>
      <c r="D15240" s="15" t="s">
        <v>35</v>
      </c>
      <c r="E15240" s="16">
        <v>44854</v>
      </c>
      <c r="F15240" s="15" t="b">
        <v>0</v>
      </c>
    </row>
    <row r="15241" spans="1:6" x14ac:dyDescent="0.2">
      <c r="A15241" s="15" t="s">
        <v>9789</v>
      </c>
      <c r="B15241" s="15" t="s">
        <v>9788</v>
      </c>
      <c r="C15241" s="15">
        <v>464707</v>
      </c>
      <c r="D15241" s="15" t="s">
        <v>35</v>
      </c>
      <c r="E15241" s="16">
        <v>44854</v>
      </c>
      <c r="F15241" s="15" t="b">
        <v>0</v>
      </c>
    </row>
    <row r="15242" spans="1:6" x14ac:dyDescent="0.2">
      <c r="A15242" s="15" t="s">
        <v>9787</v>
      </c>
      <c r="B15242" s="15" t="s">
        <v>9786</v>
      </c>
      <c r="C15242" s="15">
        <v>989000</v>
      </c>
      <c r="D15242" s="15" t="s">
        <v>35</v>
      </c>
      <c r="E15242" s="16">
        <v>44854</v>
      </c>
      <c r="F15242" s="15" t="b">
        <v>0</v>
      </c>
    </row>
    <row r="15243" spans="1:6" x14ac:dyDescent="0.2">
      <c r="A15243" s="15" t="s">
        <v>9785</v>
      </c>
      <c r="B15243" s="15" t="s">
        <v>9784</v>
      </c>
      <c r="C15243" s="15">
        <v>1054541</v>
      </c>
      <c r="D15243" s="15" t="s">
        <v>35</v>
      </c>
      <c r="E15243" s="16">
        <v>44854</v>
      </c>
      <c r="F15243" s="15" t="b">
        <v>0</v>
      </c>
    </row>
    <row r="15244" spans="1:6" x14ac:dyDescent="0.2">
      <c r="A15244" s="15" t="s">
        <v>9783</v>
      </c>
      <c r="B15244" s="15" t="s">
        <v>9782</v>
      </c>
      <c r="C15244" s="15">
        <v>763707</v>
      </c>
      <c r="D15244" s="15" t="s">
        <v>35</v>
      </c>
      <c r="E15244" s="16">
        <v>44854</v>
      </c>
      <c r="F15244" s="15" t="b">
        <v>0</v>
      </c>
    </row>
    <row r="15245" spans="1:6" x14ac:dyDescent="0.2">
      <c r="A15245" s="15" t="s">
        <v>9781</v>
      </c>
      <c r="B15245" s="15" t="s">
        <v>9780</v>
      </c>
      <c r="C15245" s="15">
        <v>660923</v>
      </c>
      <c r="D15245" s="15" t="s">
        <v>35</v>
      </c>
      <c r="E15245" s="16">
        <v>44854</v>
      </c>
      <c r="F15245" s="15" t="b">
        <v>0</v>
      </c>
    </row>
    <row r="15246" spans="1:6" x14ac:dyDescent="0.2">
      <c r="A15246" s="15" t="s">
        <v>9779</v>
      </c>
      <c r="B15246" s="15" t="s">
        <v>9778</v>
      </c>
      <c r="C15246" s="15">
        <v>700180</v>
      </c>
      <c r="D15246" s="15" t="s">
        <v>35</v>
      </c>
      <c r="E15246" s="16">
        <v>44854</v>
      </c>
      <c r="F15246" s="15" t="b">
        <v>0</v>
      </c>
    </row>
    <row r="15247" spans="1:6" x14ac:dyDescent="0.2">
      <c r="A15247" s="15" t="s">
        <v>9777</v>
      </c>
      <c r="B15247" s="15" t="s">
        <v>1642</v>
      </c>
      <c r="C15247" s="15">
        <v>763707</v>
      </c>
      <c r="D15247" s="15" t="s">
        <v>35</v>
      </c>
      <c r="E15247" s="16">
        <v>44854</v>
      </c>
      <c r="F15247" s="15" t="b">
        <v>0</v>
      </c>
    </row>
    <row r="15248" spans="1:6" x14ac:dyDescent="0.2">
      <c r="A15248" s="15" t="s">
        <v>9776</v>
      </c>
      <c r="B15248" s="15" t="s">
        <v>9775</v>
      </c>
      <c r="C15248" s="15">
        <v>660923</v>
      </c>
      <c r="D15248" s="15" t="s">
        <v>35</v>
      </c>
      <c r="E15248" s="16">
        <v>44854</v>
      </c>
      <c r="F15248" s="15" t="b">
        <v>0</v>
      </c>
    </row>
    <row r="15249" spans="1:6" x14ac:dyDescent="0.2">
      <c r="A15249" s="15" t="s">
        <v>9774</v>
      </c>
      <c r="B15249" s="15" t="s">
        <v>9773</v>
      </c>
      <c r="C15249" s="15">
        <v>660923</v>
      </c>
      <c r="D15249" s="15" t="s">
        <v>35</v>
      </c>
      <c r="E15249" s="16">
        <v>44854</v>
      </c>
      <c r="F15249" s="15" t="b">
        <v>0</v>
      </c>
    </row>
    <row r="15250" spans="1:6" x14ac:dyDescent="0.2">
      <c r="A15250" s="15" t="s">
        <v>9772</v>
      </c>
      <c r="B15250" s="15" t="s">
        <v>9771</v>
      </c>
      <c r="C15250" s="15">
        <v>700180</v>
      </c>
      <c r="D15250" s="15" t="s">
        <v>35</v>
      </c>
      <c r="E15250" s="16">
        <v>44854</v>
      </c>
      <c r="F15250" s="15" t="b">
        <v>0</v>
      </c>
    </row>
    <row r="15251" spans="1:6" x14ac:dyDescent="0.2">
      <c r="A15251" s="15" t="s">
        <v>9770</v>
      </c>
      <c r="B15251" s="15" t="s">
        <v>9769</v>
      </c>
      <c r="C15251" s="15">
        <v>763707</v>
      </c>
      <c r="D15251" s="15" t="s">
        <v>35</v>
      </c>
      <c r="E15251" s="16">
        <v>44854</v>
      </c>
      <c r="F15251" s="15" t="b">
        <v>0</v>
      </c>
    </row>
    <row r="15252" spans="1:6" x14ac:dyDescent="0.2">
      <c r="A15252" s="15" t="s">
        <v>9768</v>
      </c>
      <c r="B15252" s="15" t="s">
        <v>9767</v>
      </c>
      <c r="C15252" s="15">
        <v>700180</v>
      </c>
      <c r="D15252" s="15" t="s">
        <v>35</v>
      </c>
      <c r="E15252" s="16">
        <v>44854</v>
      </c>
      <c r="F15252" s="15" t="b">
        <v>0</v>
      </c>
    </row>
    <row r="15253" spans="1:6" x14ac:dyDescent="0.2">
      <c r="A15253" s="15" t="s">
        <v>9766</v>
      </c>
      <c r="B15253" s="15" t="s">
        <v>9765</v>
      </c>
      <c r="C15253" s="15">
        <v>660923</v>
      </c>
      <c r="D15253" s="15" t="s">
        <v>35</v>
      </c>
      <c r="E15253" s="16">
        <v>44854</v>
      </c>
      <c r="F15253" s="15" t="b">
        <v>0</v>
      </c>
    </row>
    <row r="15254" spans="1:6" x14ac:dyDescent="0.2">
      <c r="A15254" s="15" t="s">
        <v>9764</v>
      </c>
      <c r="B15254" s="15" t="s">
        <v>9763</v>
      </c>
      <c r="C15254" s="15">
        <v>312612</v>
      </c>
      <c r="D15254" s="15" t="s">
        <v>35</v>
      </c>
      <c r="E15254" s="16">
        <v>44854</v>
      </c>
      <c r="F15254" s="15" t="b">
        <v>0</v>
      </c>
    </row>
    <row r="15255" spans="1:6" x14ac:dyDescent="0.2">
      <c r="A15255" s="15" t="s">
        <v>9762</v>
      </c>
      <c r="B15255" s="15" t="s">
        <v>9761</v>
      </c>
      <c r="C15255" s="15">
        <v>660923</v>
      </c>
      <c r="D15255" s="15" t="s">
        <v>35</v>
      </c>
      <c r="E15255" s="16">
        <v>44854</v>
      </c>
      <c r="F15255" s="15" t="b">
        <v>0</v>
      </c>
    </row>
    <row r="15256" spans="1:6" x14ac:dyDescent="0.2">
      <c r="A15256" s="15" t="s">
        <v>9760</v>
      </c>
      <c r="B15256" s="15" t="s">
        <v>9759</v>
      </c>
      <c r="C15256" s="15">
        <v>763707</v>
      </c>
      <c r="D15256" s="15" t="s">
        <v>35</v>
      </c>
      <c r="E15256" s="16">
        <v>44854</v>
      </c>
      <c r="F15256" s="15" t="b">
        <v>0</v>
      </c>
    </row>
    <row r="15257" spans="1:6" x14ac:dyDescent="0.2">
      <c r="A15257" s="15" t="s">
        <v>9758</v>
      </c>
      <c r="B15257" s="15" t="s">
        <v>9757</v>
      </c>
      <c r="C15257" s="15">
        <v>622686</v>
      </c>
      <c r="D15257" s="15" t="s">
        <v>35</v>
      </c>
      <c r="E15257" s="16">
        <v>44854</v>
      </c>
      <c r="F15257" s="15" t="b">
        <v>0</v>
      </c>
    </row>
    <row r="15258" spans="1:6" x14ac:dyDescent="0.2">
      <c r="A15258" s="15" t="s">
        <v>9756</v>
      </c>
      <c r="B15258" s="15" t="s">
        <v>1640</v>
      </c>
      <c r="C15258" s="15">
        <v>622686</v>
      </c>
      <c r="D15258" s="15" t="s">
        <v>35</v>
      </c>
      <c r="E15258" s="16">
        <v>44854</v>
      </c>
      <c r="F15258" s="15" t="b">
        <v>0</v>
      </c>
    </row>
    <row r="15259" spans="1:6" x14ac:dyDescent="0.2">
      <c r="A15259" s="15" t="s">
        <v>9755</v>
      </c>
      <c r="B15259" s="15" t="s">
        <v>9754</v>
      </c>
      <c r="C15259" s="15">
        <v>622686</v>
      </c>
      <c r="D15259" s="15" t="s">
        <v>35</v>
      </c>
      <c r="E15259" s="16">
        <v>44854</v>
      </c>
      <c r="F15259" s="15" t="b">
        <v>0</v>
      </c>
    </row>
    <row r="15260" spans="1:6" x14ac:dyDescent="0.2">
      <c r="A15260" s="15" t="s">
        <v>9753</v>
      </c>
      <c r="B15260" s="15" t="s">
        <v>9752</v>
      </c>
      <c r="C15260" s="15">
        <v>622686</v>
      </c>
      <c r="D15260" s="15" t="s">
        <v>35</v>
      </c>
      <c r="E15260" s="16">
        <v>44854</v>
      </c>
      <c r="F15260" s="15" t="b">
        <v>0</v>
      </c>
    </row>
    <row r="15261" spans="1:6" x14ac:dyDescent="0.2">
      <c r="A15261" s="15" t="s">
        <v>9751</v>
      </c>
      <c r="B15261" s="15" t="s">
        <v>9750</v>
      </c>
      <c r="C15261" s="15">
        <v>622686</v>
      </c>
      <c r="D15261" s="15" t="s">
        <v>35</v>
      </c>
      <c r="E15261" s="16">
        <v>44854</v>
      </c>
      <c r="F15261" s="15" t="b">
        <v>0</v>
      </c>
    </row>
    <row r="15262" spans="1:6" x14ac:dyDescent="0.2">
      <c r="A15262" s="15" t="s">
        <v>9749</v>
      </c>
      <c r="B15262" s="15" t="s">
        <v>9748</v>
      </c>
      <c r="C15262" s="15">
        <v>622686</v>
      </c>
      <c r="D15262" s="15" t="s">
        <v>35</v>
      </c>
      <c r="E15262" s="16">
        <v>44854</v>
      </c>
      <c r="F15262" s="15" t="b">
        <v>0</v>
      </c>
    </row>
    <row r="15263" spans="1:6" x14ac:dyDescent="0.2">
      <c r="A15263" s="15" t="s">
        <v>9747</v>
      </c>
      <c r="B15263" s="15" t="s">
        <v>9746</v>
      </c>
      <c r="C15263" s="15">
        <v>622686</v>
      </c>
      <c r="D15263" s="15" t="s">
        <v>35</v>
      </c>
      <c r="E15263" s="16">
        <v>44854</v>
      </c>
      <c r="F15263" s="15" t="b">
        <v>0</v>
      </c>
    </row>
    <row r="15264" spans="1:6" x14ac:dyDescent="0.2">
      <c r="A15264" s="15" t="s">
        <v>9745</v>
      </c>
      <c r="B15264" s="15" t="s">
        <v>9744</v>
      </c>
      <c r="C15264" s="15">
        <v>622686</v>
      </c>
      <c r="D15264" s="15" t="s">
        <v>35</v>
      </c>
      <c r="E15264" s="16">
        <v>44854</v>
      </c>
      <c r="F15264" s="15" t="b">
        <v>0</v>
      </c>
    </row>
    <row r="15265" spans="1:6" x14ac:dyDescent="0.2">
      <c r="A15265" s="15" t="s">
        <v>9743</v>
      </c>
      <c r="B15265" s="15" t="s">
        <v>9742</v>
      </c>
      <c r="C15265" s="15">
        <v>2005802</v>
      </c>
      <c r="D15265" s="15" t="s">
        <v>35</v>
      </c>
      <c r="E15265" s="16">
        <v>44854</v>
      </c>
      <c r="F15265" s="15" t="b">
        <v>0</v>
      </c>
    </row>
    <row r="15266" spans="1:6" x14ac:dyDescent="0.2">
      <c r="A15266" s="15" t="s">
        <v>9741</v>
      </c>
      <c r="B15266" s="15" t="s">
        <v>1638</v>
      </c>
      <c r="C15266" s="15">
        <v>860000</v>
      </c>
      <c r="D15266" s="15" t="s">
        <v>35</v>
      </c>
      <c r="E15266" s="16">
        <v>44854</v>
      </c>
      <c r="F15266" s="15" t="b">
        <v>0</v>
      </c>
    </row>
    <row r="15267" spans="1:6" x14ac:dyDescent="0.2">
      <c r="A15267" s="15" t="s">
        <v>9740</v>
      </c>
      <c r="B15267" s="15" t="s">
        <v>1636</v>
      </c>
      <c r="C15267" s="15">
        <v>860000</v>
      </c>
      <c r="D15267" s="15" t="s">
        <v>35</v>
      </c>
      <c r="E15267" s="16">
        <v>44854</v>
      </c>
      <c r="F15267" s="15" t="b">
        <v>0</v>
      </c>
    </row>
    <row r="15268" spans="1:6" x14ac:dyDescent="0.2">
      <c r="A15268" s="15" t="s">
        <v>9739</v>
      </c>
      <c r="B15268" s="15" t="s">
        <v>9738</v>
      </c>
      <c r="C15268" s="15">
        <v>148000</v>
      </c>
      <c r="D15268" s="15" t="s">
        <v>35</v>
      </c>
      <c r="E15268" s="16">
        <v>44854</v>
      </c>
      <c r="F15268" s="15" t="b">
        <v>0</v>
      </c>
    </row>
    <row r="15269" spans="1:6" x14ac:dyDescent="0.2">
      <c r="A15269" s="15" t="s">
        <v>9737</v>
      </c>
      <c r="B15269" s="15" t="s">
        <v>9736</v>
      </c>
      <c r="C15269" s="15">
        <v>148000</v>
      </c>
      <c r="D15269" s="15" t="s">
        <v>35</v>
      </c>
      <c r="E15269" s="16">
        <v>44854</v>
      </c>
      <c r="F15269" s="15" t="b">
        <v>0</v>
      </c>
    </row>
    <row r="15270" spans="1:6" x14ac:dyDescent="0.2">
      <c r="A15270" s="15" t="s">
        <v>9735</v>
      </c>
      <c r="B15270" s="15" t="s">
        <v>9734</v>
      </c>
      <c r="C15270" s="15">
        <v>441472</v>
      </c>
      <c r="D15270" s="15" t="s">
        <v>35</v>
      </c>
      <c r="E15270" s="16">
        <v>44854</v>
      </c>
      <c r="F15270" s="15" t="b">
        <v>0</v>
      </c>
    </row>
    <row r="15271" spans="1:6" x14ac:dyDescent="0.2">
      <c r="A15271" s="15" t="s">
        <v>9733</v>
      </c>
      <c r="B15271" s="15" t="s">
        <v>1588</v>
      </c>
      <c r="C15271" s="15">
        <v>80416</v>
      </c>
      <c r="D15271" s="15" t="s">
        <v>35</v>
      </c>
      <c r="E15271" s="16">
        <v>44854</v>
      </c>
      <c r="F15271" s="15" t="b">
        <v>0</v>
      </c>
    </row>
    <row r="15272" spans="1:6" x14ac:dyDescent="0.2">
      <c r="A15272" s="15" t="s">
        <v>9732</v>
      </c>
      <c r="B15272" s="15" t="s">
        <v>1589</v>
      </c>
      <c r="C15272" s="15">
        <v>125000</v>
      </c>
      <c r="D15272" s="15" t="s">
        <v>35</v>
      </c>
      <c r="E15272" s="16">
        <v>44854</v>
      </c>
      <c r="F15272" s="15" t="b">
        <v>0</v>
      </c>
    </row>
    <row r="15273" spans="1:6" x14ac:dyDescent="0.2">
      <c r="A15273" s="15" t="s">
        <v>9731</v>
      </c>
      <c r="B15273" s="15" t="s">
        <v>1590</v>
      </c>
      <c r="C15273" s="15">
        <v>350000</v>
      </c>
      <c r="D15273" s="15" t="s">
        <v>35</v>
      </c>
      <c r="E15273" s="16">
        <v>44854</v>
      </c>
      <c r="F15273" s="15" t="b">
        <v>0</v>
      </c>
    </row>
    <row r="15274" spans="1:6" x14ac:dyDescent="0.2">
      <c r="A15274" s="15" t="s">
        <v>9730</v>
      </c>
      <c r="B15274" s="15" t="s">
        <v>9729</v>
      </c>
      <c r="C15274" s="15">
        <v>153000</v>
      </c>
      <c r="D15274" s="15" t="s">
        <v>35</v>
      </c>
      <c r="E15274" s="16">
        <v>44854</v>
      </c>
      <c r="F15274" s="15" t="b">
        <v>0</v>
      </c>
    </row>
    <row r="15275" spans="1:6" x14ac:dyDescent="0.2">
      <c r="A15275" s="15" t="s">
        <v>9728</v>
      </c>
      <c r="B15275" s="15" t="s">
        <v>1593</v>
      </c>
      <c r="C15275" s="15">
        <v>148000</v>
      </c>
      <c r="D15275" s="15" t="s">
        <v>35</v>
      </c>
      <c r="E15275" s="16">
        <v>44854</v>
      </c>
      <c r="F15275" s="15" t="b">
        <v>0</v>
      </c>
    </row>
    <row r="15276" spans="1:6" x14ac:dyDescent="0.2">
      <c r="A15276" s="15" t="s">
        <v>9727</v>
      </c>
      <c r="B15276" s="15" t="s">
        <v>1594</v>
      </c>
      <c r="C15276" s="15">
        <v>210908</v>
      </c>
      <c r="D15276" s="15" t="s">
        <v>35</v>
      </c>
      <c r="E15276" s="16">
        <v>44854</v>
      </c>
      <c r="F15276" s="15" t="b">
        <v>0</v>
      </c>
    </row>
    <row r="15277" spans="1:6" x14ac:dyDescent="0.2">
      <c r="A15277" s="15" t="s">
        <v>9726</v>
      </c>
      <c r="B15277" s="15" t="s">
        <v>1595</v>
      </c>
      <c r="C15277" s="15">
        <v>29600</v>
      </c>
      <c r="D15277" s="15" t="s">
        <v>35</v>
      </c>
      <c r="E15277" s="16">
        <v>44854</v>
      </c>
      <c r="F15277" s="15" t="b">
        <v>0</v>
      </c>
    </row>
    <row r="15278" spans="1:6" x14ac:dyDescent="0.2">
      <c r="A15278" s="15" t="s">
        <v>9725</v>
      </c>
      <c r="B15278" s="15" t="s">
        <v>1596</v>
      </c>
      <c r="C15278" s="15">
        <v>152741</v>
      </c>
      <c r="D15278" s="15" t="s">
        <v>35</v>
      </c>
      <c r="E15278" s="16">
        <v>44854</v>
      </c>
      <c r="F15278" s="15" t="b">
        <v>0</v>
      </c>
    </row>
    <row r="15279" spans="1:6" x14ac:dyDescent="0.2">
      <c r="A15279" s="15" t="s">
        <v>9724</v>
      </c>
      <c r="B15279" s="15" t="s">
        <v>9723</v>
      </c>
      <c r="C15279" s="15">
        <v>197800</v>
      </c>
      <c r="D15279" s="15" t="s">
        <v>35</v>
      </c>
      <c r="E15279" s="16">
        <v>44854</v>
      </c>
      <c r="F15279" s="15" t="b">
        <v>0</v>
      </c>
    </row>
    <row r="15280" spans="1:6" x14ac:dyDescent="0.2">
      <c r="A15280" s="15" t="s">
        <v>9722</v>
      </c>
      <c r="B15280" s="15" t="s">
        <v>1598</v>
      </c>
      <c r="C15280" s="15">
        <v>700180</v>
      </c>
      <c r="D15280" s="15" t="s">
        <v>35</v>
      </c>
      <c r="E15280" s="16">
        <v>44854</v>
      </c>
      <c r="F15280" s="15" t="b">
        <v>0</v>
      </c>
    </row>
    <row r="15281" spans="1:6" x14ac:dyDescent="0.2">
      <c r="A15281" s="15" t="s">
        <v>9721</v>
      </c>
      <c r="B15281" s="15" t="s">
        <v>1603</v>
      </c>
      <c r="C15281" s="15">
        <v>464707</v>
      </c>
      <c r="D15281" s="15" t="s">
        <v>35</v>
      </c>
      <c r="E15281" s="16">
        <v>44854</v>
      </c>
      <c r="F15281" s="15" t="b">
        <v>0</v>
      </c>
    </row>
    <row r="15282" spans="1:6" x14ac:dyDescent="0.2">
      <c r="A15282" s="15" t="s">
        <v>9720</v>
      </c>
      <c r="B15282" s="15" t="s">
        <v>1604</v>
      </c>
      <c r="C15282" s="15">
        <v>124537</v>
      </c>
      <c r="D15282" s="15" t="s">
        <v>35</v>
      </c>
      <c r="E15282" s="16">
        <v>44854</v>
      </c>
      <c r="F15282" s="15" t="b">
        <v>0</v>
      </c>
    </row>
    <row r="15283" spans="1:6" x14ac:dyDescent="0.2">
      <c r="A15283" s="15" t="s">
        <v>9719</v>
      </c>
      <c r="B15283" s="15" t="s">
        <v>1606</v>
      </c>
      <c r="C15283" s="15">
        <v>441472</v>
      </c>
      <c r="D15283" s="15" t="s">
        <v>35</v>
      </c>
      <c r="E15283" s="16">
        <v>44853</v>
      </c>
      <c r="F15283" s="15" t="b">
        <v>0</v>
      </c>
    </row>
    <row r="15284" spans="1:6" x14ac:dyDescent="0.2">
      <c r="A15284" s="15" t="s">
        <v>9718</v>
      </c>
      <c r="B15284" s="15" t="s">
        <v>1658</v>
      </c>
      <c r="C15284" s="15">
        <v>152741</v>
      </c>
      <c r="D15284" s="15" t="s">
        <v>35</v>
      </c>
      <c r="E15284" s="16">
        <v>44853</v>
      </c>
      <c r="F15284" s="15" t="b">
        <v>0</v>
      </c>
    </row>
    <row r="15285" spans="1:6" x14ac:dyDescent="0.2">
      <c r="A15285" s="15" t="s">
        <v>9717</v>
      </c>
      <c r="B15285" s="15" t="s">
        <v>1660</v>
      </c>
      <c r="C15285" s="15">
        <v>29600</v>
      </c>
      <c r="D15285" s="15" t="s">
        <v>35</v>
      </c>
      <c r="E15285" s="16">
        <v>44853</v>
      </c>
      <c r="F15285" s="15" t="b">
        <v>0</v>
      </c>
    </row>
    <row r="15286" spans="1:6" x14ac:dyDescent="0.2">
      <c r="A15286" s="15" t="s">
        <v>9716</v>
      </c>
      <c r="B15286" s="15" t="s">
        <v>1662</v>
      </c>
      <c r="C15286" s="15">
        <v>78742</v>
      </c>
      <c r="D15286" s="15" t="s">
        <v>35</v>
      </c>
      <c r="E15286" s="16">
        <v>44853</v>
      </c>
      <c r="F15286" s="15" t="b">
        <v>0</v>
      </c>
    </row>
    <row r="15287" spans="1:6" x14ac:dyDescent="0.2">
      <c r="A15287" s="15" t="s">
        <v>9715</v>
      </c>
      <c r="B15287" s="15" t="s">
        <v>1666</v>
      </c>
      <c r="C15287" s="15">
        <v>119479</v>
      </c>
      <c r="D15287" s="15" t="s">
        <v>35</v>
      </c>
      <c r="E15287" s="16">
        <v>44853</v>
      </c>
      <c r="F15287" s="15" t="b">
        <v>0</v>
      </c>
    </row>
    <row r="15288" spans="1:6" x14ac:dyDescent="0.2">
      <c r="A15288" s="15" t="s">
        <v>9714</v>
      </c>
      <c r="B15288" s="15" t="s">
        <v>1707</v>
      </c>
      <c r="C15288" s="15">
        <v>29600</v>
      </c>
      <c r="D15288" s="15" t="s">
        <v>35</v>
      </c>
      <c r="E15288" s="16">
        <v>44852</v>
      </c>
      <c r="F15288" s="15" t="b">
        <v>0</v>
      </c>
    </row>
    <row r="15289" spans="1:6" x14ac:dyDescent="0.2">
      <c r="A15289" s="15" t="s">
        <v>9713</v>
      </c>
      <c r="B15289" s="15" t="s">
        <v>1709</v>
      </c>
      <c r="C15289" s="15">
        <v>152750</v>
      </c>
      <c r="D15289" s="15" t="s">
        <v>35</v>
      </c>
      <c r="E15289" s="16">
        <v>44852</v>
      </c>
      <c r="F15289" s="15" t="b">
        <v>0</v>
      </c>
    </row>
    <row r="15290" spans="1:6" x14ac:dyDescent="0.2">
      <c r="A15290" s="15" t="s">
        <v>9712</v>
      </c>
      <c r="B15290" s="15" t="s">
        <v>1711</v>
      </c>
      <c r="C15290" s="15">
        <v>132184</v>
      </c>
      <c r="D15290" s="15" t="s">
        <v>35</v>
      </c>
      <c r="E15290" s="16">
        <v>44852</v>
      </c>
      <c r="F15290" s="15" t="b">
        <v>0</v>
      </c>
    </row>
    <row r="15291" spans="1:6" x14ac:dyDescent="0.2">
      <c r="A15291" s="15" t="s">
        <v>9711</v>
      </c>
      <c r="B15291" s="15" t="s">
        <v>197</v>
      </c>
      <c r="C15291" s="15">
        <v>61568</v>
      </c>
      <c r="D15291" s="15" t="s">
        <v>35</v>
      </c>
      <c r="E15291" s="16">
        <v>44852</v>
      </c>
      <c r="F15291" s="15" t="b">
        <v>0</v>
      </c>
    </row>
    <row r="15292" spans="1:6" x14ac:dyDescent="0.2">
      <c r="A15292" s="15" t="s">
        <v>9710</v>
      </c>
      <c r="B15292" s="15" t="s">
        <v>1712</v>
      </c>
      <c r="C15292" s="15">
        <v>2005802</v>
      </c>
      <c r="D15292" s="15" t="s">
        <v>35</v>
      </c>
      <c r="E15292" s="16">
        <v>44852</v>
      </c>
      <c r="F15292" s="15" t="b">
        <v>0</v>
      </c>
    </row>
    <row r="15293" spans="1:6" x14ac:dyDescent="0.2">
      <c r="A15293" s="15" t="s">
        <v>9709</v>
      </c>
      <c r="B15293" s="15" t="s">
        <v>1716</v>
      </c>
      <c r="C15293" s="15">
        <v>441472</v>
      </c>
      <c r="D15293" s="15" t="s">
        <v>35</v>
      </c>
      <c r="E15293" s="16">
        <v>44852</v>
      </c>
      <c r="F15293" s="15" t="b">
        <v>0</v>
      </c>
    </row>
    <row r="15294" spans="1:6" x14ac:dyDescent="0.2">
      <c r="A15294" s="15" t="s">
        <v>9708</v>
      </c>
      <c r="B15294" s="15" t="s">
        <v>1717</v>
      </c>
      <c r="C15294" s="15">
        <v>152741</v>
      </c>
      <c r="D15294" s="15" t="s">
        <v>35</v>
      </c>
      <c r="E15294" s="16">
        <v>44852</v>
      </c>
      <c r="F15294" s="15" t="b">
        <v>0</v>
      </c>
    </row>
    <row r="15295" spans="1:6" x14ac:dyDescent="0.2">
      <c r="A15295" s="15" t="s">
        <v>9707</v>
      </c>
      <c r="B15295" s="15" t="s">
        <v>1718</v>
      </c>
      <c r="C15295" s="15">
        <v>179786</v>
      </c>
      <c r="D15295" s="15" t="s">
        <v>35</v>
      </c>
      <c r="E15295" s="16">
        <v>44852</v>
      </c>
      <c r="F15295" s="15" t="b">
        <v>0</v>
      </c>
    </row>
    <row r="15296" spans="1:6" x14ac:dyDescent="0.2">
      <c r="A15296" s="15" t="s">
        <v>9706</v>
      </c>
      <c r="B15296" s="15" t="s">
        <v>1719</v>
      </c>
      <c r="C15296" s="15">
        <v>763707</v>
      </c>
      <c r="D15296" s="15" t="s">
        <v>35</v>
      </c>
      <c r="E15296" s="16">
        <v>44852</v>
      </c>
      <c r="F15296" s="15" t="b">
        <v>0</v>
      </c>
    </row>
    <row r="15297" spans="1:6" x14ac:dyDescent="0.2">
      <c r="A15297" s="15" t="s">
        <v>9705</v>
      </c>
      <c r="B15297" s="15" t="s">
        <v>1706</v>
      </c>
      <c r="C15297" s="15">
        <v>763707</v>
      </c>
      <c r="D15297" s="15" t="s">
        <v>35</v>
      </c>
      <c r="E15297" s="16">
        <v>44852</v>
      </c>
      <c r="F15297" s="15" t="b">
        <v>0</v>
      </c>
    </row>
    <row r="15298" spans="1:6" x14ac:dyDescent="0.2">
      <c r="A15298" s="15" t="s">
        <v>9704</v>
      </c>
      <c r="B15298" s="15" t="s">
        <v>1720</v>
      </c>
      <c r="C15298" s="15">
        <v>660923</v>
      </c>
      <c r="D15298" s="15" t="s">
        <v>35</v>
      </c>
      <c r="E15298" s="16">
        <v>44852</v>
      </c>
      <c r="F15298" s="15" t="b">
        <v>0</v>
      </c>
    </row>
    <row r="15299" spans="1:6" x14ac:dyDescent="0.2">
      <c r="A15299" s="15" t="s">
        <v>9703</v>
      </c>
      <c r="B15299" s="15" t="s">
        <v>2212</v>
      </c>
      <c r="C15299" s="15">
        <v>66660</v>
      </c>
      <c r="D15299" s="15" t="s">
        <v>35</v>
      </c>
      <c r="E15299" s="16">
        <v>44852</v>
      </c>
      <c r="F15299" s="15" t="b">
        <v>0</v>
      </c>
    </row>
    <row r="15300" spans="1:6" x14ac:dyDescent="0.2">
      <c r="A15300" s="15" t="s">
        <v>9702</v>
      </c>
      <c r="B15300" s="15" t="s">
        <v>9701</v>
      </c>
      <c r="C15300" s="15">
        <v>989000</v>
      </c>
      <c r="D15300" s="15" t="s">
        <v>35</v>
      </c>
      <c r="E15300" s="16">
        <v>44851</v>
      </c>
      <c r="F15300" s="15" t="b">
        <v>0</v>
      </c>
    </row>
    <row r="15301" spans="1:6" x14ac:dyDescent="0.2">
      <c r="A15301" s="15" t="s">
        <v>9700</v>
      </c>
      <c r="B15301" s="15" t="s">
        <v>1726</v>
      </c>
      <c r="C15301" s="15">
        <v>494198</v>
      </c>
      <c r="D15301" s="15" t="s">
        <v>35</v>
      </c>
      <c r="E15301" s="16">
        <v>44851</v>
      </c>
      <c r="F15301" s="15" t="b">
        <v>0</v>
      </c>
    </row>
    <row r="15302" spans="1:6" x14ac:dyDescent="0.2">
      <c r="A15302" s="15" t="s">
        <v>9699</v>
      </c>
      <c r="B15302" s="15" t="s">
        <v>1728</v>
      </c>
      <c r="C15302" s="15">
        <v>500000</v>
      </c>
      <c r="D15302" s="15" t="s">
        <v>35</v>
      </c>
      <c r="E15302" s="16">
        <v>44851</v>
      </c>
      <c r="F15302" s="15" t="b">
        <v>0</v>
      </c>
    </row>
    <row r="15303" spans="1:6" x14ac:dyDescent="0.2">
      <c r="A15303" s="15" t="s">
        <v>9698</v>
      </c>
      <c r="B15303" s="15" t="s">
        <v>1733</v>
      </c>
      <c r="C15303" s="15">
        <v>132185</v>
      </c>
      <c r="D15303" s="15" t="s">
        <v>35</v>
      </c>
      <c r="E15303" s="16">
        <v>44851</v>
      </c>
      <c r="F15303" s="15" t="b">
        <v>0</v>
      </c>
    </row>
    <row r="15304" spans="1:6" x14ac:dyDescent="0.2">
      <c r="A15304" s="15" t="s">
        <v>9697</v>
      </c>
      <c r="B15304" s="15" t="s">
        <v>1736</v>
      </c>
      <c r="C15304" s="15">
        <v>132185</v>
      </c>
      <c r="D15304" s="15" t="s">
        <v>35</v>
      </c>
      <c r="E15304" s="16">
        <v>44851</v>
      </c>
      <c r="F15304" s="15" t="b">
        <v>0</v>
      </c>
    </row>
    <row r="15305" spans="1:6" x14ac:dyDescent="0.2">
      <c r="A15305" s="15" t="s">
        <v>9696</v>
      </c>
      <c r="B15305" s="15" t="s">
        <v>1738</v>
      </c>
      <c r="C15305" s="15">
        <v>29600</v>
      </c>
      <c r="D15305" s="15" t="s">
        <v>35</v>
      </c>
      <c r="E15305" s="16">
        <v>44851</v>
      </c>
      <c r="F15305" s="15" t="b">
        <v>0</v>
      </c>
    </row>
    <row r="15306" spans="1:6" x14ac:dyDescent="0.2">
      <c r="A15306" s="15" t="s">
        <v>9695</v>
      </c>
      <c r="B15306" s="15" t="s">
        <v>9694</v>
      </c>
      <c r="C15306" s="15">
        <v>401160</v>
      </c>
      <c r="D15306" s="15" t="s">
        <v>35</v>
      </c>
      <c r="E15306" s="16">
        <v>44851</v>
      </c>
      <c r="F15306" s="15" t="b">
        <v>0</v>
      </c>
    </row>
    <row r="15307" spans="1:6" x14ac:dyDescent="0.2">
      <c r="A15307" s="15" t="s">
        <v>9693</v>
      </c>
      <c r="B15307" s="15" t="s">
        <v>1739</v>
      </c>
      <c r="C15307" s="15">
        <v>150000</v>
      </c>
      <c r="D15307" s="15" t="s">
        <v>35</v>
      </c>
      <c r="E15307" s="16">
        <v>44851</v>
      </c>
      <c r="F15307" s="15" t="b">
        <v>0</v>
      </c>
    </row>
    <row r="15308" spans="1:6" x14ac:dyDescent="0.2">
      <c r="A15308" s="15" t="s">
        <v>9692</v>
      </c>
      <c r="B15308" s="15" t="s">
        <v>1741</v>
      </c>
      <c r="C15308" s="15">
        <v>125000</v>
      </c>
      <c r="D15308" s="15" t="s">
        <v>35</v>
      </c>
      <c r="E15308" s="16">
        <v>44851</v>
      </c>
      <c r="F15308" s="15" t="b">
        <v>0</v>
      </c>
    </row>
    <row r="15309" spans="1:6" x14ac:dyDescent="0.2">
      <c r="A15309" s="15" t="s">
        <v>9691</v>
      </c>
      <c r="B15309" s="15" t="s">
        <v>1742</v>
      </c>
      <c r="C15309" s="15">
        <v>50000</v>
      </c>
      <c r="D15309" s="15" t="s">
        <v>35</v>
      </c>
      <c r="E15309" s="16">
        <v>44851</v>
      </c>
      <c r="F15309" s="15" t="b">
        <v>0</v>
      </c>
    </row>
    <row r="15310" spans="1:6" x14ac:dyDescent="0.2">
      <c r="A15310" s="15" t="s">
        <v>9690</v>
      </c>
      <c r="B15310" s="15" t="s">
        <v>1722</v>
      </c>
      <c r="C15310" s="15">
        <v>300000</v>
      </c>
      <c r="D15310" s="15" t="s">
        <v>35</v>
      </c>
      <c r="E15310" s="16">
        <v>44851</v>
      </c>
      <c r="F15310" s="15" t="b">
        <v>0</v>
      </c>
    </row>
    <row r="15311" spans="1:6" x14ac:dyDescent="0.2">
      <c r="A15311" s="15" t="s">
        <v>9689</v>
      </c>
      <c r="B15311" s="15" t="s">
        <v>1705</v>
      </c>
      <c r="C15311" s="15">
        <v>660923</v>
      </c>
      <c r="D15311" s="15" t="s">
        <v>35</v>
      </c>
      <c r="E15311" s="16">
        <v>44851</v>
      </c>
      <c r="F15311" s="15" t="b">
        <v>0</v>
      </c>
    </row>
    <row r="15312" spans="1:6" x14ac:dyDescent="0.2">
      <c r="A15312" s="15" t="s">
        <v>9688</v>
      </c>
      <c r="B15312" s="15" t="s">
        <v>1703</v>
      </c>
      <c r="C15312" s="15">
        <v>132184</v>
      </c>
      <c r="D15312" s="15" t="s">
        <v>35</v>
      </c>
      <c r="E15312" s="16">
        <v>44851</v>
      </c>
      <c r="F15312" s="15" t="b">
        <v>0</v>
      </c>
    </row>
    <row r="15313" spans="1:6" x14ac:dyDescent="0.2">
      <c r="A15313" s="15" t="s">
        <v>9687</v>
      </c>
      <c r="B15313" s="15" t="s">
        <v>1702</v>
      </c>
      <c r="C15313" s="15">
        <v>58169</v>
      </c>
      <c r="D15313" s="15" t="s">
        <v>35</v>
      </c>
      <c r="E15313" s="16">
        <v>44851</v>
      </c>
      <c r="F15313" s="15" t="b">
        <v>0</v>
      </c>
    </row>
    <row r="15314" spans="1:6" x14ac:dyDescent="0.2">
      <c r="A15314" s="15" t="s">
        <v>9686</v>
      </c>
      <c r="B15314" s="15" t="s">
        <v>1667</v>
      </c>
      <c r="C15314" s="15">
        <v>660923</v>
      </c>
      <c r="D15314" s="15" t="s">
        <v>35</v>
      </c>
      <c r="E15314" s="16">
        <v>44851</v>
      </c>
      <c r="F15314" s="15" t="b">
        <v>0</v>
      </c>
    </row>
    <row r="15315" spans="1:6" x14ac:dyDescent="0.2">
      <c r="A15315" s="15" t="s">
        <v>9685</v>
      </c>
      <c r="B15315" s="15" t="s">
        <v>155</v>
      </c>
      <c r="C15315" s="15">
        <v>51000</v>
      </c>
      <c r="D15315" s="15" t="s">
        <v>35</v>
      </c>
      <c r="E15315" s="16">
        <v>44851</v>
      </c>
      <c r="F15315" s="15" t="b">
        <v>0</v>
      </c>
    </row>
    <row r="15316" spans="1:6" x14ac:dyDescent="0.2">
      <c r="A15316" s="15" t="s">
        <v>9684</v>
      </c>
      <c r="B15316" s="15" t="s">
        <v>1668</v>
      </c>
      <c r="C15316" s="15">
        <v>660923</v>
      </c>
      <c r="D15316" s="15" t="s">
        <v>35</v>
      </c>
      <c r="E15316" s="16">
        <v>44851</v>
      </c>
      <c r="F15316" s="15" t="b">
        <v>0</v>
      </c>
    </row>
    <row r="15317" spans="1:6" x14ac:dyDescent="0.2">
      <c r="A15317" s="15" t="s">
        <v>9683</v>
      </c>
      <c r="B15317" s="15" t="s">
        <v>1671</v>
      </c>
      <c r="C15317" s="15">
        <v>197800</v>
      </c>
      <c r="D15317" s="15" t="s">
        <v>35</v>
      </c>
      <c r="E15317" s="16">
        <v>44851</v>
      </c>
      <c r="F15317" s="15" t="b">
        <v>0</v>
      </c>
    </row>
    <row r="15318" spans="1:6" x14ac:dyDescent="0.2">
      <c r="A15318" s="15" t="s">
        <v>9682</v>
      </c>
      <c r="B15318" s="15" t="s">
        <v>1673</v>
      </c>
      <c r="C15318" s="15">
        <v>622686</v>
      </c>
      <c r="D15318" s="15" t="s">
        <v>35</v>
      </c>
      <c r="E15318" s="16">
        <v>44850</v>
      </c>
      <c r="F15318" s="15" t="b">
        <v>0</v>
      </c>
    </row>
    <row r="15319" spans="1:6" x14ac:dyDescent="0.2">
      <c r="A15319" s="15" t="s">
        <v>9681</v>
      </c>
      <c r="B15319" s="15" t="s">
        <v>1674</v>
      </c>
      <c r="C15319" s="15">
        <v>152741</v>
      </c>
      <c r="D15319" s="15" t="s">
        <v>35</v>
      </c>
      <c r="E15319" s="16">
        <v>44849</v>
      </c>
      <c r="F15319" s="15" t="b">
        <v>0</v>
      </c>
    </row>
    <row r="15320" spans="1:6" x14ac:dyDescent="0.2">
      <c r="A15320" s="15" t="s">
        <v>9680</v>
      </c>
      <c r="B15320" s="15" t="s">
        <v>1676</v>
      </c>
      <c r="C15320" s="15">
        <v>200000</v>
      </c>
      <c r="D15320" s="15" t="s">
        <v>35</v>
      </c>
      <c r="E15320" s="16">
        <v>44849</v>
      </c>
      <c r="F15320" s="15" t="b">
        <v>0</v>
      </c>
    </row>
    <row r="15321" spans="1:6" x14ac:dyDescent="0.2">
      <c r="A15321" s="15" t="s">
        <v>9679</v>
      </c>
      <c r="B15321" s="15" t="s">
        <v>1677</v>
      </c>
      <c r="C15321" s="15">
        <v>140036</v>
      </c>
      <c r="D15321" s="15" t="s">
        <v>35</v>
      </c>
      <c r="E15321" s="16">
        <v>44849</v>
      </c>
      <c r="F15321" s="15" t="b">
        <v>0</v>
      </c>
    </row>
    <row r="15322" spans="1:6" x14ac:dyDescent="0.2">
      <c r="A15322" s="15" t="s">
        <v>9678</v>
      </c>
      <c r="B15322" s="15" t="s">
        <v>958</v>
      </c>
      <c r="C15322" s="15">
        <v>30000</v>
      </c>
      <c r="D15322" s="15" t="s">
        <v>35</v>
      </c>
      <c r="E15322" s="16">
        <v>44848</v>
      </c>
      <c r="F15322" s="15" t="b">
        <v>0</v>
      </c>
    </row>
    <row r="15323" spans="1:6" x14ac:dyDescent="0.2">
      <c r="A15323" s="15" t="s">
        <v>9677</v>
      </c>
      <c r="B15323" s="15" t="s">
        <v>902</v>
      </c>
      <c r="C15323" s="15">
        <v>46358</v>
      </c>
      <c r="D15323" s="15" t="s">
        <v>35</v>
      </c>
      <c r="E15323" s="16">
        <v>44848</v>
      </c>
      <c r="F15323" s="15" t="b">
        <v>0</v>
      </c>
    </row>
    <row r="15324" spans="1:6" x14ac:dyDescent="0.2">
      <c r="A15324" s="15" t="s">
        <v>9676</v>
      </c>
      <c r="B15324" s="15" t="s">
        <v>1678</v>
      </c>
      <c r="C15324" s="15">
        <v>29600</v>
      </c>
      <c r="D15324" s="15" t="s">
        <v>35</v>
      </c>
      <c r="E15324" s="16">
        <v>44848</v>
      </c>
      <c r="F15324" s="15" t="b">
        <v>0</v>
      </c>
    </row>
    <row r="15325" spans="1:6" x14ac:dyDescent="0.2">
      <c r="A15325" s="15" t="s">
        <v>9675</v>
      </c>
      <c r="B15325" s="15" t="s">
        <v>1679</v>
      </c>
      <c r="C15325" s="15">
        <v>210908</v>
      </c>
      <c r="D15325" s="15" t="s">
        <v>35</v>
      </c>
      <c r="E15325" s="16">
        <v>44848</v>
      </c>
      <c r="F15325" s="15" t="b">
        <v>0</v>
      </c>
    </row>
    <row r="15326" spans="1:6" x14ac:dyDescent="0.2">
      <c r="A15326" s="15" t="s">
        <v>9674</v>
      </c>
      <c r="B15326" s="15" t="s">
        <v>1681</v>
      </c>
      <c r="C15326" s="15">
        <v>300000</v>
      </c>
      <c r="D15326" s="15" t="s">
        <v>35</v>
      </c>
      <c r="E15326" s="16">
        <v>44848</v>
      </c>
      <c r="F15326" s="15" t="b">
        <v>0</v>
      </c>
    </row>
    <row r="15327" spans="1:6" x14ac:dyDescent="0.2">
      <c r="A15327" s="15" t="s">
        <v>9673</v>
      </c>
      <c r="B15327" s="15" t="s">
        <v>1683</v>
      </c>
      <c r="C15327" s="15">
        <v>29600</v>
      </c>
      <c r="D15327" s="15" t="s">
        <v>35</v>
      </c>
      <c r="E15327" s="16">
        <v>44848</v>
      </c>
      <c r="F15327" s="15" t="b">
        <v>0</v>
      </c>
    </row>
    <row r="15328" spans="1:6" x14ac:dyDescent="0.2">
      <c r="A15328" s="15" t="s">
        <v>9672</v>
      </c>
      <c r="B15328" s="15" t="s">
        <v>1685</v>
      </c>
      <c r="C15328" s="15">
        <v>132300</v>
      </c>
      <c r="D15328" s="15" t="s">
        <v>35</v>
      </c>
      <c r="E15328" s="16">
        <v>44848</v>
      </c>
      <c r="F15328" s="15" t="b">
        <v>0</v>
      </c>
    </row>
    <row r="15329" spans="1:6" x14ac:dyDescent="0.2">
      <c r="A15329" s="15" t="s">
        <v>9671</v>
      </c>
      <c r="B15329" s="15" t="s">
        <v>1687</v>
      </c>
      <c r="C15329" s="15">
        <v>763707</v>
      </c>
      <c r="D15329" s="15" t="s">
        <v>35</v>
      </c>
      <c r="E15329" s="16">
        <v>44848</v>
      </c>
      <c r="F15329" s="15" t="b">
        <v>0</v>
      </c>
    </row>
    <row r="15330" spans="1:6" x14ac:dyDescent="0.2">
      <c r="A15330" s="15" t="s">
        <v>9670</v>
      </c>
      <c r="B15330" s="15" t="s">
        <v>1689</v>
      </c>
      <c r="C15330" s="15">
        <v>132185</v>
      </c>
      <c r="D15330" s="15" t="s">
        <v>35</v>
      </c>
      <c r="E15330" s="16">
        <v>44848</v>
      </c>
      <c r="F15330" s="15" t="b">
        <v>0</v>
      </c>
    </row>
    <row r="15331" spans="1:6" x14ac:dyDescent="0.2">
      <c r="A15331" s="15" t="s">
        <v>9669</v>
      </c>
      <c r="B15331" s="15" t="s">
        <v>1690</v>
      </c>
      <c r="C15331" s="15">
        <v>660923</v>
      </c>
      <c r="D15331" s="15" t="s">
        <v>35</v>
      </c>
      <c r="E15331" s="16">
        <v>44848</v>
      </c>
      <c r="F15331" s="15" t="b">
        <v>0</v>
      </c>
    </row>
    <row r="15332" spans="1:6" x14ac:dyDescent="0.2">
      <c r="A15332" s="15" t="s">
        <v>9668</v>
      </c>
      <c r="B15332" s="15" t="s">
        <v>1691</v>
      </c>
      <c r="C15332" s="15">
        <v>622686</v>
      </c>
      <c r="D15332" s="15" t="s">
        <v>35</v>
      </c>
      <c r="E15332" s="16">
        <v>44848</v>
      </c>
      <c r="F15332" s="15" t="b">
        <v>0</v>
      </c>
    </row>
    <row r="15333" spans="1:6" x14ac:dyDescent="0.2">
      <c r="A15333" s="15" t="s">
        <v>9667</v>
      </c>
      <c r="B15333" s="15" t="s">
        <v>974</v>
      </c>
      <c r="C15333" s="15">
        <v>45000</v>
      </c>
      <c r="D15333" s="15" t="s">
        <v>35</v>
      </c>
      <c r="E15333" s="16">
        <v>44847</v>
      </c>
      <c r="F15333" s="15" t="b">
        <v>0</v>
      </c>
    </row>
    <row r="15334" spans="1:6" x14ac:dyDescent="0.2">
      <c r="A15334" s="15" t="s">
        <v>9666</v>
      </c>
      <c r="B15334" s="15" t="s">
        <v>977</v>
      </c>
      <c r="C15334" s="15">
        <v>37850</v>
      </c>
      <c r="D15334" s="15" t="s">
        <v>35</v>
      </c>
      <c r="E15334" s="16">
        <v>44847</v>
      </c>
      <c r="F15334" s="15" t="b">
        <v>0</v>
      </c>
    </row>
    <row r="15335" spans="1:6" x14ac:dyDescent="0.2">
      <c r="A15335" s="15" t="s">
        <v>9665</v>
      </c>
      <c r="B15335" s="15" t="s">
        <v>1693</v>
      </c>
      <c r="C15335" s="15">
        <v>102159</v>
      </c>
      <c r="D15335" s="15" t="s">
        <v>35</v>
      </c>
      <c r="E15335" s="16">
        <v>44847</v>
      </c>
      <c r="F15335" s="15" t="b">
        <v>0</v>
      </c>
    </row>
    <row r="15336" spans="1:6" x14ac:dyDescent="0.2">
      <c r="A15336" s="15" t="s">
        <v>9664</v>
      </c>
      <c r="B15336" s="15" t="s">
        <v>1698</v>
      </c>
      <c r="C15336" s="15">
        <v>124538</v>
      </c>
      <c r="D15336" s="15" t="s">
        <v>35</v>
      </c>
      <c r="E15336" s="16">
        <v>44847</v>
      </c>
      <c r="F15336" s="15" t="b">
        <v>0</v>
      </c>
    </row>
    <row r="15337" spans="1:6" x14ac:dyDescent="0.2">
      <c r="A15337" s="15" t="s">
        <v>9663</v>
      </c>
      <c r="B15337" s="15" t="s">
        <v>1700</v>
      </c>
      <c r="C15337" s="15">
        <v>660923</v>
      </c>
      <c r="D15337" s="15" t="s">
        <v>35</v>
      </c>
      <c r="E15337" s="16">
        <v>44847</v>
      </c>
      <c r="F15337" s="15" t="b">
        <v>0</v>
      </c>
    </row>
    <row r="15338" spans="1:6" x14ac:dyDescent="0.2">
      <c r="A15338" s="15" t="s">
        <v>9662</v>
      </c>
      <c r="B15338" s="15" t="s">
        <v>894</v>
      </c>
      <c r="C15338" s="15">
        <v>34624</v>
      </c>
      <c r="D15338" s="15" t="s">
        <v>35</v>
      </c>
      <c r="E15338" s="16">
        <v>44847</v>
      </c>
      <c r="F15338" s="15" t="b">
        <v>0</v>
      </c>
    </row>
    <row r="15339" spans="1:6" x14ac:dyDescent="0.2">
      <c r="A15339" s="15" t="s">
        <v>9661</v>
      </c>
      <c r="B15339" s="15" t="s">
        <v>9660</v>
      </c>
      <c r="C15339" s="15">
        <v>148000</v>
      </c>
      <c r="D15339" s="15" t="s">
        <v>35</v>
      </c>
      <c r="E15339" s="16">
        <v>44846</v>
      </c>
      <c r="F15339" s="15" t="b">
        <v>0</v>
      </c>
    </row>
    <row r="15340" spans="1:6" x14ac:dyDescent="0.2">
      <c r="A15340" s="15" t="s">
        <v>9659</v>
      </c>
      <c r="B15340" s="15" t="s">
        <v>1566</v>
      </c>
      <c r="C15340" s="15">
        <v>173636</v>
      </c>
      <c r="D15340" s="15" t="s">
        <v>35</v>
      </c>
      <c r="E15340" s="16">
        <v>44846</v>
      </c>
      <c r="F15340" s="15" t="b">
        <v>0</v>
      </c>
    </row>
    <row r="15341" spans="1:6" x14ac:dyDescent="0.2">
      <c r="A15341" s="15" t="s">
        <v>9658</v>
      </c>
      <c r="B15341" s="15" t="s">
        <v>1104</v>
      </c>
      <c r="C15341" s="15">
        <v>200000</v>
      </c>
      <c r="D15341" s="15" t="s">
        <v>35</v>
      </c>
      <c r="E15341" s="16">
        <v>44846</v>
      </c>
      <c r="F15341" s="15" t="b">
        <v>0</v>
      </c>
    </row>
    <row r="15342" spans="1:6" x14ac:dyDescent="0.2">
      <c r="A15342" s="15" t="s">
        <v>9657</v>
      </c>
      <c r="B15342" s="15" t="s">
        <v>640</v>
      </c>
      <c r="C15342" s="15">
        <v>51246</v>
      </c>
      <c r="D15342" s="15" t="s">
        <v>35</v>
      </c>
      <c r="E15342" s="16">
        <v>44846</v>
      </c>
      <c r="F15342" s="15" t="b">
        <v>0</v>
      </c>
    </row>
    <row r="15343" spans="1:6" x14ac:dyDescent="0.2">
      <c r="A15343" s="15" t="s">
        <v>9656</v>
      </c>
      <c r="B15343" s="15" t="s">
        <v>1102</v>
      </c>
      <c r="C15343" s="15">
        <v>125000</v>
      </c>
      <c r="D15343" s="15" t="s">
        <v>35</v>
      </c>
      <c r="E15343" s="16">
        <v>44846</v>
      </c>
      <c r="F15343" s="15" t="b">
        <v>0</v>
      </c>
    </row>
    <row r="15344" spans="1:6" x14ac:dyDescent="0.2">
      <c r="A15344" s="15" t="s">
        <v>9655</v>
      </c>
      <c r="B15344" s="15" t="s">
        <v>418</v>
      </c>
      <c r="C15344" s="15">
        <v>660923</v>
      </c>
      <c r="D15344" s="15" t="s">
        <v>35</v>
      </c>
      <c r="E15344" s="16">
        <v>44846</v>
      </c>
      <c r="F15344" s="15" t="b">
        <v>0</v>
      </c>
    </row>
    <row r="15345" spans="1:6" x14ac:dyDescent="0.2">
      <c r="A15345" s="15" t="s">
        <v>9654</v>
      </c>
      <c r="B15345" s="15" t="s">
        <v>421</v>
      </c>
      <c r="C15345" s="15">
        <v>113731</v>
      </c>
      <c r="D15345" s="15" t="s">
        <v>35</v>
      </c>
      <c r="E15345" s="16">
        <v>44846</v>
      </c>
      <c r="F15345" s="15" t="b">
        <v>0</v>
      </c>
    </row>
    <row r="15346" spans="1:6" x14ac:dyDescent="0.2">
      <c r="A15346" s="15" t="s">
        <v>9653</v>
      </c>
      <c r="B15346" s="15" t="s">
        <v>425</v>
      </c>
      <c r="C15346" s="15">
        <v>124554</v>
      </c>
      <c r="D15346" s="15" t="s">
        <v>35</v>
      </c>
      <c r="E15346" s="16">
        <v>44846</v>
      </c>
      <c r="F15346" s="15" t="b">
        <v>0</v>
      </c>
    </row>
    <row r="15347" spans="1:6" x14ac:dyDescent="0.2">
      <c r="A15347" s="15" t="s">
        <v>9652</v>
      </c>
      <c r="B15347" s="15" t="s">
        <v>429</v>
      </c>
      <c r="C15347" s="15">
        <v>124554</v>
      </c>
      <c r="D15347" s="15" t="s">
        <v>35</v>
      </c>
      <c r="E15347" s="16">
        <v>44846</v>
      </c>
      <c r="F15347" s="15" t="b">
        <v>0</v>
      </c>
    </row>
    <row r="15348" spans="1:6" x14ac:dyDescent="0.2">
      <c r="A15348" s="15" t="s">
        <v>9651</v>
      </c>
      <c r="B15348" s="15" t="s">
        <v>431</v>
      </c>
      <c r="C15348" s="15">
        <v>200000</v>
      </c>
      <c r="D15348" s="15" t="s">
        <v>35</v>
      </c>
      <c r="E15348" s="16">
        <v>44846</v>
      </c>
      <c r="F15348" s="15" t="b">
        <v>0</v>
      </c>
    </row>
    <row r="15349" spans="1:6" x14ac:dyDescent="0.2">
      <c r="A15349" s="15" t="s">
        <v>9650</v>
      </c>
      <c r="B15349" s="15" t="s">
        <v>439</v>
      </c>
      <c r="C15349" s="15">
        <v>1054541</v>
      </c>
      <c r="D15349" s="15" t="s">
        <v>35</v>
      </c>
      <c r="E15349" s="16">
        <v>44845</v>
      </c>
      <c r="F15349" s="15" t="b">
        <v>0</v>
      </c>
    </row>
    <row r="15350" spans="1:6" x14ac:dyDescent="0.2">
      <c r="A15350" s="15" t="s">
        <v>9649</v>
      </c>
      <c r="B15350" s="15" t="s">
        <v>437</v>
      </c>
      <c r="C15350" s="15">
        <v>763707</v>
      </c>
      <c r="D15350" s="15" t="s">
        <v>35</v>
      </c>
      <c r="E15350" s="16">
        <v>44845</v>
      </c>
      <c r="F15350" s="15" t="b">
        <v>0</v>
      </c>
    </row>
    <row r="15351" spans="1:6" x14ac:dyDescent="0.2">
      <c r="A15351" s="15" t="s">
        <v>9648</v>
      </c>
      <c r="B15351" s="15" t="s">
        <v>441</v>
      </c>
      <c r="C15351" s="15">
        <v>29600</v>
      </c>
      <c r="D15351" s="15" t="s">
        <v>35</v>
      </c>
      <c r="E15351" s="16">
        <v>44845</v>
      </c>
      <c r="F15351" s="15" t="b">
        <v>0</v>
      </c>
    </row>
    <row r="15352" spans="1:6" x14ac:dyDescent="0.2">
      <c r="A15352" s="15" t="s">
        <v>9647</v>
      </c>
      <c r="B15352" s="15" t="s">
        <v>444</v>
      </c>
      <c r="C15352" s="15">
        <v>150000</v>
      </c>
      <c r="D15352" s="15" t="s">
        <v>35</v>
      </c>
      <c r="E15352" s="16">
        <v>44845</v>
      </c>
      <c r="F15352" s="15" t="b">
        <v>0</v>
      </c>
    </row>
    <row r="15353" spans="1:6" x14ac:dyDescent="0.2">
      <c r="A15353" s="15" t="s">
        <v>9646</v>
      </c>
      <c r="B15353" s="15" t="s">
        <v>448</v>
      </c>
      <c r="C15353" s="15">
        <v>1054541</v>
      </c>
      <c r="D15353" s="15" t="s">
        <v>35</v>
      </c>
      <c r="E15353" s="16">
        <v>44845</v>
      </c>
      <c r="F15353" s="15" t="b">
        <v>0</v>
      </c>
    </row>
    <row r="15354" spans="1:6" x14ac:dyDescent="0.2">
      <c r="A15354" s="15" t="s">
        <v>9645</v>
      </c>
      <c r="B15354" s="15" t="s">
        <v>3025</v>
      </c>
      <c r="C15354" s="15">
        <v>44000</v>
      </c>
      <c r="D15354" s="15" t="s">
        <v>35</v>
      </c>
      <c r="E15354" s="16">
        <v>44845</v>
      </c>
      <c r="F15354" s="15" t="b">
        <v>0</v>
      </c>
    </row>
    <row r="15355" spans="1:6" x14ac:dyDescent="0.2">
      <c r="A15355" s="15" t="s">
        <v>9644</v>
      </c>
      <c r="B15355" s="15" t="s">
        <v>453</v>
      </c>
      <c r="C15355" s="15">
        <v>210908</v>
      </c>
      <c r="D15355" s="15" t="s">
        <v>35</v>
      </c>
      <c r="E15355" s="16">
        <v>44845</v>
      </c>
      <c r="F15355" s="15" t="b">
        <v>0</v>
      </c>
    </row>
    <row r="15356" spans="1:6" x14ac:dyDescent="0.2">
      <c r="A15356" s="15" t="s">
        <v>9643</v>
      </c>
      <c r="B15356" s="15" t="s">
        <v>455</v>
      </c>
      <c r="C15356" s="15">
        <v>622686</v>
      </c>
      <c r="D15356" s="15" t="s">
        <v>35</v>
      </c>
      <c r="E15356" s="16">
        <v>44845</v>
      </c>
      <c r="F15356" s="15" t="b">
        <v>0</v>
      </c>
    </row>
    <row r="15357" spans="1:6" x14ac:dyDescent="0.2">
      <c r="A15357" s="15" t="s">
        <v>9642</v>
      </c>
      <c r="B15357" s="15" t="s">
        <v>457</v>
      </c>
      <c r="C15357" s="15">
        <v>124550</v>
      </c>
      <c r="D15357" s="15" t="s">
        <v>35</v>
      </c>
      <c r="E15357" s="16">
        <v>44845</v>
      </c>
      <c r="F15357" s="15" t="b">
        <v>0</v>
      </c>
    </row>
    <row r="15358" spans="1:6" x14ac:dyDescent="0.2">
      <c r="A15358" s="15" t="s">
        <v>9641</v>
      </c>
      <c r="B15358" s="15" t="s">
        <v>462</v>
      </c>
      <c r="C15358" s="15">
        <v>300000</v>
      </c>
      <c r="D15358" s="15" t="s">
        <v>35</v>
      </c>
      <c r="E15358" s="16">
        <v>44845</v>
      </c>
      <c r="F15358" s="15" t="b">
        <v>0</v>
      </c>
    </row>
    <row r="15359" spans="1:6" x14ac:dyDescent="0.2">
      <c r="A15359" s="15" t="s">
        <v>9640</v>
      </c>
      <c r="B15359" s="15" t="s">
        <v>462</v>
      </c>
      <c r="C15359" s="15">
        <v>200000</v>
      </c>
      <c r="D15359" s="15" t="s">
        <v>35</v>
      </c>
      <c r="E15359" s="16">
        <v>44845</v>
      </c>
      <c r="F15359" s="15" t="b">
        <v>0</v>
      </c>
    </row>
    <row r="15360" spans="1:6" x14ac:dyDescent="0.2">
      <c r="A15360" s="15" t="s">
        <v>9639</v>
      </c>
      <c r="B15360" s="15" t="s">
        <v>466</v>
      </c>
      <c r="C15360" s="15">
        <v>148000</v>
      </c>
      <c r="D15360" s="15" t="s">
        <v>35</v>
      </c>
      <c r="E15360" s="16">
        <v>44845</v>
      </c>
      <c r="F15360" s="15" t="b">
        <v>0</v>
      </c>
    </row>
    <row r="15361" spans="1:6" x14ac:dyDescent="0.2">
      <c r="A15361" s="15" t="s">
        <v>9638</v>
      </c>
      <c r="B15361" s="15" t="s">
        <v>469</v>
      </c>
      <c r="C15361" s="15">
        <v>132185</v>
      </c>
      <c r="D15361" s="15" t="s">
        <v>35</v>
      </c>
      <c r="E15361" s="16">
        <v>44845</v>
      </c>
      <c r="F15361" s="15" t="b">
        <v>0</v>
      </c>
    </row>
    <row r="15362" spans="1:6" x14ac:dyDescent="0.2">
      <c r="A15362" s="15" t="s">
        <v>9637</v>
      </c>
      <c r="B15362" s="15" t="s">
        <v>474</v>
      </c>
      <c r="C15362" s="15">
        <v>167748</v>
      </c>
      <c r="D15362" s="15" t="s">
        <v>35</v>
      </c>
      <c r="E15362" s="16">
        <v>44845</v>
      </c>
      <c r="F15362" s="15" t="b">
        <v>0</v>
      </c>
    </row>
    <row r="15363" spans="1:6" x14ac:dyDescent="0.2">
      <c r="A15363" s="15" t="s">
        <v>9636</v>
      </c>
      <c r="B15363" s="15" t="s">
        <v>477</v>
      </c>
      <c r="C15363" s="15">
        <v>78800</v>
      </c>
      <c r="D15363" s="15" t="s">
        <v>35</v>
      </c>
      <c r="E15363" s="16">
        <v>44845</v>
      </c>
      <c r="F15363" s="15" t="b">
        <v>0</v>
      </c>
    </row>
    <row r="15364" spans="1:6" x14ac:dyDescent="0.2">
      <c r="A15364" s="15" t="s">
        <v>9635</v>
      </c>
      <c r="B15364" s="15" t="s">
        <v>481</v>
      </c>
      <c r="C15364" s="15">
        <v>132200</v>
      </c>
      <c r="D15364" s="15" t="s">
        <v>35</v>
      </c>
      <c r="E15364" s="16">
        <v>44844</v>
      </c>
      <c r="F15364" s="15" t="b">
        <v>0</v>
      </c>
    </row>
    <row r="15365" spans="1:6" x14ac:dyDescent="0.2">
      <c r="A15365" s="15" t="s">
        <v>9634</v>
      </c>
      <c r="B15365" s="15" t="s">
        <v>393</v>
      </c>
      <c r="C15365" s="15">
        <v>26048</v>
      </c>
      <c r="D15365" s="15" t="s">
        <v>35</v>
      </c>
      <c r="E15365" s="16">
        <v>44844</v>
      </c>
      <c r="F15365" s="15" t="b">
        <v>0</v>
      </c>
    </row>
    <row r="15366" spans="1:6" x14ac:dyDescent="0.2">
      <c r="A15366" s="15" t="s">
        <v>9633</v>
      </c>
      <c r="B15366" s="15" t="s">
        <v>416</v>
      </c>
      <c r="C15366" s="15">
        <v>29600</v>
      </c>
      <c r="D15366" s="15" t="s">
        <v>35</v>
      </c>
      <c r="E15366" s="16">
        <v>44844</v>
      </c>
      <c r="F15366" s="15" t="b">
        <v>0</v>
      </c>
    </row>
    <row r="15367" spans="1:6" x14ac:dyDescent="0.2">
      <c r="A15367" s="15" t="s">
        <v>9632</v>
      </c>
      <c r="B15367" s="15" t="s">
        <v>410</v>
      </c>
      <c r="C15367" s="15">
        <v>58169</v>
      </c>
      <c r="D15367" s="15" t="s">
        <v>35</v>
      </c>
      <c r="E15367" s="16">
        <v>44844</v>
      </c>
      <c r="F15367" s="15" t="b">
        <v>0</v>
      </c>
    </row>
    <row r="15368" spans="1:6" x14ac:dyDescent="0.2">
      <c r="A15368" s="15" t="s">
        <v>9631</v>
      </c>
      <c r="B15368" s="15" t="s">
        <v>339</v>
      </c>
      <c r="C15368" s="15">
        <v>132185</v>
      </c>
      <c r="D15368" s="15" t="s">
        <v>35</v>
      </c>
      <c r="E15368" s="16">
        <v>44844</v>
      </c>
      <c r="F15368" s="15" t="b">
        <v>0</v>
      </c>
    </row>
    <row r="15369" spans="1:6" x14ac:dyDescent="0.2">
      <c r="A15369" s="15" t="s">
        <v>9630</v>
      </c>
      <c r="B15369" s="15" t="s">
        <v>407</v>
      </c>
      <c r="C15369" s="15">
        <v>660923</v>
      </c>
      <c r="D15369" s="15" t="s">
        <v>35</v>
      </c>
      <c r="E15369" s="16">
        <v>44844</v>
      </c>
      <c r="F15369" s="15" t="b">
        <v>0</v>
      </c>
    </row>
    <row r="15370" spans="1:6" x14ac:dyDescent="0.2">
      <c r="A15370" s="15" t="s">
        <v>9629</v>
      </c>
      <c r="B15370" s="15" t="s">
        <v>344</v>
      </c>
      <c r="C15370" s="15">
        <v>150000</v>
      </c>
      <c r="D15370" s="15" t="s">
        <v>35</v>
      </c>
      <c r="E15370" s="16">
        <v>44844</v>
      </c>
      <c r="F15370" s="15" t="b">
        <v>0</v>
      </c>
    </row>
    <row r="15371" spans="1:6" x14ac:dyDescent="0.2">
      <c r="A15371" s="15" t="s">
        <v>9628</v>
      </c>
      <c r="B15371" s="15" t="s">
        <v>349</v>
      </c>
      <c r="C15371" s="15">
        <v>113732</v>
      </c>
      <c r="D15371" s="15" t="s">
        <v>35</v>
      </c>
      <c r="E15371" s="16">
        <v>44844</v>
      </c>
      <c r="F15371" s="15" t="b">
        <v>0</v>
      </c>
    </row>
    <row r="15372" spans="1:6" x14ac:dyDescent="0.2">
      <c r="A15372" s="15" t="s">
        <v>9627</v>
      </c>
      <c r="B15372" s="15" t="s">
        <v>353</v>
      </c>
      <c r="C15372" s="15">
        <v>622686</v>
      </c>
      <c r="D15372" s="15" t="s">
        <v>35</v>
      </c>
      <c r="E15372" s="16">
        <v>44844</v>
      </c>
      <c r="F15372" s="15" t="b">
        <v>0</v>
      </c>
    </row>
    <row r="15373" spans="1:6" x14ac:dyDescent="0.2">
      <c r="A15373" s="15" t="s">
        <v>9626</v>
      </c>
      <c r="B15373" s="15" t="s">
        <v>355</v>
      </c>
      <c r="C15373" s="15">
        <v>124537</v>
      </c>
      <c r="D15373" s="15" t="s">
        <v>35</v>
      </c>
      <c r="E15373" s="16">
        <v>44844</v>
      </c>
      <c r="F15373" s="15" t="b">
        <v>0</v>
      </c>
    </row>
    <row r="15374" spans="1:6" x14ac:dyDescent="0.2">
      <c r="A15374" s="15" t="s">
        <v>9625</v>
      </c>
      <c r="B15374" s="15" t="s">
        <v>359</v>
      </c>
      <c r="C15374" s="15">
        <v>29600</v>
      </c>
      <c r="D15374" s="15" t="s">
        <v>35</v>
      </c>
      <c r="E15374" s="16">
        <v>44844</v>
      </c>
      <c r="F15374" s="15" t="b">
        <v>0</v>
      </c>
    </row>
    <row r="15375" spans="1:6" x14ac:dyDescent="0.2">
      <c r="A15375" s="15" t="s">
        <v>9624</v>
      </c>
      <c r="B15375" s="15" t="s">
        <v>362</v>
      </c>
      <c r="C15375" s="15">
        <v>29600</v>
      </c>
      <c r="D15375" s="15" t="s">
        <v>35</v>
      </c>
      <c r="E15375" s="16">
        <v>44844</v>
      </c>
      <c r="F15375" s="15" t="b">
        <v>0</v>
      </c>
    </row>
    <row r="15376" spans="1:6" x14ac:dyDescent="0.2">
      <c r="A15376" s="15" t="s">
        <v>9623</v>
      </c>
      <c r="B15376" s="15" t="s">
        <v>365</v>
      </c>
      <c r="C15376" s="15">
        <v>148000</v>
      </c>
      <c r="D15376" s="15" t="s">
        <v>35</v>
      </c>
      <c r="E15376" s="16">
        <v>44844</v>
      </c>
      <c r="F15376" s="15" t="b">
        <v>0</v>
      </c>
    </row>
    <row r="15377" spans="1:6" x14ac:dyDescent="0.2">
      <c r="A15377" s="15" t="s">
        <v>9622</v>
      </c>
      <c r="B15377" s="15" t="s">
        <v>367</v>
      </c>
      <c r="C15377" s="15">
        <v>199311</v>
      </c>
      <c r="D15377" s="15" t="s">
        <v>35</v>
      </c>
      <c r="E15377" s="16">
        <v>44843</v>
      </c>
      <c r="F15377" s="15" t="b">
        <v>0</v>
      </c>
    </row>
    <row r="15378" spans="1:6" x14ac:dyDescent="0.2">
      <c r="A15378" s="15" t="s">
        <v>9621</v>
      </c>
      <c r="B15378" s="15" t="s">
        <v>9620</v>
      </c>
      <c r="C15378" s="15">
        <v>132389</v>
      </c>
      <c r="D15378" s="15" t="s">
        <v>35</v>
      </c>
      <c r="E15378" s="16">
        <v>44842</v>
      </c>
      <c r="F15378" s="15" t="b">
        <v>0</v>
      </c>
    </row>
    <row r="15379" spans="1:6" x14ac:dyDescent="0.2">
      <c r="A15379" s="15" t="s">
        <v>9619</v>
      </c>
      <c r="B15379" s="15" t="s">
        <v>383</v>
      </c>
      <c r="C15379" s="15">
        <v>132389</v>
      </c>
      <c r="D15379" s="15" t="s">
        <v>35</v>
      </c>
      <c r="E15379" s="16">
        <v>44842</v>
      </c>
      <c r="F15379" s="15" t="b">
        <v>0</v>
      </c>
    </row>
    <row r="15380" spans="1:6" x14ac:dyDescent="0.2">
      <c r="A15380" s="15" t="s">
        <v>9618</v>
      </c>
      <c r="B15380" s="15" t="s">
        <v>379</v>
      </c>
      <c r="C15380" s="15">
        <v>328628</v>
      </c>
      <c r="D15380" s="15" t="s">
        <v>35</v>
      </c>
      <c r="E15380" s="16">
        <v>44842</v>
      </c>
      <c r="F15380" s="15" t="b">
        <v>0</v>
      </c>
    </row>
    <row r="15381" spans="1:6" x14ac:dyDescent="0.2">
      <c r="A15381" s="15" t="s">
        <v>9617</v>
      </c>
      <c r="B15381" s="15" t="s">
        <v>374</v>
      </c>
      <c r="C15381" s="15">
        <v>300000</v>
      </c>
      <c r="D15381" s="15" t="s">
        <v>35</v>
      </c>
      <c r="E15381" s="16">
        <v>44842</v>
      </c>
      <c r="F15381" s="15" t="b">
        <v>0</v>
      </c>
    </row>
    <row r="15382" spans="1:6" x14ac:dyDescent="0.2">
      <c r="A15382" s="15" t="s">
        <v>9616</v>
      </c>
      <c r="B15382" s="15" t="s">
        <v>9615</v>
      </c>
      <c r="C15382" s="15">
        <v>230307</v>
      </c>
      <c r="D15382" s="15" t="s">
        <v>35</v>
      </c>
      <c r="E15382" s="16">
        <v>44842</v>
      </c>
      <c r="F15382" s="15" t="b">
        <v>0</v>
      </c>
    </row>
    <row r="15383" spans="1:6" x14ac:dyDescent="0.2">
      <c r="A15383" s="15" t="s">
        <v>9614</v>
      </c>
      <c r="B15383" s="15" t="s">
        <v>371</v>
      </c>
      <c r="C15383" s="15">
        <v>128177</v>
      </c>
      <c r="D15383" s="15" t="s">
        <v>35</v>
      </c>
      <c r="E15383" s="16">
        <v>44842</v>
      </c>
      <c r="F15383" s="15" t="b">
        <v>0</v>
      </c>
    </row>
    <row r="15384" spans="1:6" x14ac:dyDescent="0.2">
      <c r="A15384" s="15" t="s">
        <v>9613</v>
      </c>
      <c r="B15384" s="15" t="s">
        <v>387</v>
      </c>
      <c r="C15384" s="15">
        <v>29600</v>
      </c>
      <c r="D15384" s="15" t="s">
        <v>35</v>
      </c>
      <c r="E15384" s="16">
        <v>44841</v>
      </c>
      <c r="F15384" s="15" t="b">
        <v>0</v>
      </c>
    </row>
    <row r="15385" spans="1:6" x14ac:dyDescent="0.2">
      <c r="A15385" s="15" t="s">
        <v>9612</v>
      </c>
      <c r="B15385" s="15" t="s">
        <v>390</v>
      </c>
      <c r="C15385" s="15">
        <v>29600</v>
      </c>
      <c r="D15385" s="15" t="s">
        <v>35</v>
      </c>
      <c r="E15385" s="16">
        <v>44841</v>
      </c>
      <c r="F15385" s="15" t="b">
        <v>0</v>
      </c>
    </row>
    <row r="15386" spans="1:6" x14ac:dyDescent="0.2">
      <c r="A15386" s="15" t="s">
        <v>9611</v>
      </c>
      <c r="B15386" s="15" t="s">
        <v>393</v>
      </c>
      <c r="C15386" s="15">
        <v>29600</v>
      </c>
      <c r="D15386" s="15" t="s">
        <v>35</v>
      </c>
      <c r="E15386" s="16">
        <v>44840</v>
      </c>
      <c r="F15386" s="15" t="b">
        <v>0</v>
      </c>
    </row>
    <row r="15387" spans="1:6" x14ac:dyDescent="0.2">
      <c r="A15387" s="15" t="s">
        <v>9610</v>
      </c>
      <c r="B15387" s="15" t="s">
        <v>394</v>
      </c>
      <c r="C15387" s="15">
        <v>29600</v>
      </c>
      <c r="D15387" s="15" t="s">
        <v>35</v>
      </c>
      <c r="E15387" s="16">
        <v>44840</v>
      </c>
      <c r="F15387" s="15" t="b">
        <v>0</v>
      </c>
    </row>
    <row r="15388" spans="1:6" x14ac:dyDescent="0.2">
      <c r="A15388" s="15" t="s">
        <v>9609</v>
      </c>
      <c r="B15388" s="15" t="s">
        <v>974</v>
      </c>
      <c r="C15388" s="15">
        <v>45000</v>
      </c>
      <c r="D15388" s="15" t="s">
        <v>35</v>
      </c>
      <c r="E15388" s="16">
        <v>44840</v>
      </c>
      <c r="F15388" s="15" t="b">
        <v>0</v>
      </c>
    </row>
    <row r="15389" spans="1:6" x14ac:dyDescent="0.2">
      <c r="A15389" s="15" t="s">
        <v>9608</v>
      </c>
      <c r="B15389" s="15" t="s">
        <v>395</v>
      </c>
      <c r="C15389" s="15">
        <v>568659</v>
      </c>
      <c r="D15389" s="15" t="s">
        <v>35</v>
      </c>
      <c r="E15389" s="16">
        <v>44840</v>
      </c>
      <c r="F15389" s="15" t="b">
        <v>0</v>
      </c>
    </row>
    <row r="15390" spans="1:6" x14ac:dyDescent="0.2">
      <c r="A15390" s="15" t="s">
        <v>9607</v>
      </c>
      <c r="B15390" s="15" t="s">
        <v>399</v>
      </c>
      <c r="C15390" s="15">
        <v>660923</v>
      </c>
      <c r="D15390" s="15" t="s">
        <v>35</v>
      </c>
      <c r="E15390" s="16">
        <v>44840</v>
      </c>
      <c r="F15390" s="15" t="b">
        <v>0</v>
      </c>
    </row>
    <row r="15391" spans="1:6" x14ac:dyDescent="0.2">
      <c r="A15391" s="15" t="s">
        <v>9606</v>
      </c>
      <c r="B15391" s="15" t="s">
        <v>403</v>
      </c>
      <c r="C15391" s="15">
        <v>518489</v>
      </c>
      <c r="D15391" s="15" t="s">
        <v>35</v>
      </c>
      <c r="E15391" s="16">
        <v>44840</v>
      </c>
      <c r="F15391" s="15" t="b">
        <v>0</v>
      </c>
    </row>
    <row r="15392" spans="1:6" x14ac:dyDescent="0.2">
      <c r="A15392" s="15" t="s">
        <v>9605</v>
      </c>
      <c r="B15392" s="15" t="s">
        <v>485</v>
      </c>
      <c r="C15392" s="15">
        <v>202321</v>
      </c>
      <c r="D15392" s="15" t="s">
        <v>35</v>
      </c>
      <c r="E15392" s="16">
        <v>44840</v>
      </c>
      <c r="F15392" s="15" t="b">
        <v>0</v>
      </c>
    </row>
    <row r="15393" spans="1:6" x14ac:dyDescent="0.2">
      <c r="A15393" s="15" t="s">
        <v>9604</v>
      </c>
      <c r="B15393" s="15" t="s">
        <v>489</v>
      </c>
      <c r="C15393" s="15">
        <v>128600</v>
      </c>
      <c r="D15393" s="15" t="s">
        <v>35</v>
      </c>
      <c r="E15393" s="16">
        <v>44840</v>
      </c>
      <c r="F15393" s="15" t="b">
        <v>0</v>
      </c>
    </row>
    <row r="15394" spans="1:6" x14ac:dyDescent="0.2">
      <c r="A15394" s="15" t="s">
        <v>9603</v>
      </c>
      <c r="B15394" s="15" t="s">
        <v>493</v>
      </c>
      <c r="C15394" s="15">
        <v>478817</v>
      </c>
      <c r="D15394" s="15" t="s">
        <v>35</v>
      </c>
      <c r="E15394" s="16">
        <v>44840</v>
      </c>
      <c r="F15394" s="15" t="b">
        <v>0</v>
      </c>
    </row>
    <row r="15395" spans="1:6" x14ac:dyDescent="0.2">
      <c r="A15395" s="15" t="s">
        <v>9602</v>
      </c>
      <c r="B15395" s="15" t="s">
        <v>499</v>
      </c>
      <c r="C15395" s="15">
        <v>595183</v>
      </c>
      <c r="D15395" s="15" t="s">
        <v>35</v>
      </c>
      <c r="E15395" s="16">
        <v>44840</v>
      </c>
      <c r="F15395" s="15" t="b">
        <v>0</v>
      </c>
    </row>
    <row r="15396" spans="1:6" x14ac:dyDescent="0.2">
      <c r="A15396" s="15" t="s">
        <v>9601</v>
      </c>
      <c r="B15396" s="15" t="s">
        <v>579</v>
      </c>
      <c r="C15396" s="15">
        <v>582940</v>
      </c>
      <c r="D15396" s="15" t="s">
        <v>35</v>
      </c>
      <c r="E15396" s="16">
        <v>44840</v>
      </c>
      <c r="F15396" s="15" t="b">
        <v>0</v>
      </c>
    </row>
    <row r="15397" spans="1:6" x14ac:dyDescent="0.2">
      <c r="A15397" s="15" t="s">
        <v>9600</v>
      </c>
      <c r="B15397" s="15" t="s">
        <v>582</v>
      </c>
      <c r="C15397" s="15">
        <v>221456</v>
      </c>
      <c r="D15397" s="15" t="s">
        <v>35</v>
      </c>
      <c r="E15397" s="16">
        <v>44840</v>
      </c>
      <c r="F15397" s="15" t="b">
        <v>0</v>
      </c>
    </row>
    <row r="15398" spans="1:6" x14ac:dyDescent="0.2">
      <c r="A15398" s="15" t="s">
        <v>9599</v>
      </c>
      <c r="B15398" s="15" t="s">
        <v>586</v>
      </c>
      <c r="C15398" s="15">
        <v>123500</v>
      </c>
      <c r="D15398" s="15" t="s">
        <v>35</v>
      </c>
      <c r="E15398" s="16">
        <v>44840</v>
      </c>
      <c r="F15398" s="15" t="b">
        <v>0</v>
      </c>
    </row>
    <row r="15399" spans="1:6" x14ac:dyDescent="0.2">
      <c r="A15399" s="15" t="s">
        <v>9598</v>
      </c>
      <c r="B15399" s="15" t="s">
        <v>586</v>
      </c>
      <c r="C15399" s="15">
        <v>620394</v>
      </c>
      <c r="D15399" s="15" t="s">
        <v>35</v>
      </c>
      <c r="E15399" s="16">
        <v>44840</v>
      </c>
      <c r="F15399" s="15" t="b">
        <v>0</v>
      </c>
    </row>
    <row r="15400" spans="1:6" x14ac:dyDescent="0.2">
      <c r="A15400" s="15" t="s">
        <v>9597</v>
      </c>
      <c r="B15400" s="15" t="s">
        <v>590</v>
      </c>
      <c r="C15400" s="15">
        <v>675098</v>
      </c>
      <c r="D15400" s="15" t="s">
        <v>35</v>
      </c>
      <c r="E15400" s="16">
        <v>44840</v>
      </c>
      <c r="F15400" s="15" t="b">
        <v>0</v>
      </c>
    </row>
    <row r="15401" spans="1:6" x14ac:dyDescent="0.2">
      <c r="A15401" s="15" t="s">
        <v>9596</v>
      </c>
      <c r="B15401" s="15" t="s">
        <v>593</v>
      </c>
      <c r="C15401" s="15">
        <v>675000</v>
      </c>
      <c r="D15401" s="15" t="s">
        <v>35</v>
      </c>
      <c r="E15401" s="16">
        <v>44840</v>
      </c>
      <c r="F15401" s="15" t="b">
        <v>0</v>
      </c>
    </row>
    <row r="15402" spans="1:6" x14ac:dyDescent="0.2">
      <c r="A15402" s="15" t="s">
        <v>9595</v>
      </c>
      <c r="B15402" s="15" t="s">
        <v>595</v>
      </c>
      <c r="C15402" s="15">
        <v>116588</v>
      </c>
      <c r="D15402" s="15" t="s">
        <v>35</v>
      </c>
      <c r="E15402" s="16">
        <v>44840</v>
      </c>
      <c r="F15402" s="15" t="b">
        <v>0</v>
      </c>
    </row>
    <row r="15403" spans="1:6" x14ac:dyDescent="0.2">
      <c r="A15403" s="15" t="s">
        <v>9594</v>
      </c>
      <c r="B15403" s="15" t="s">
        <v>600</v>
      </c>
      <c r="C15403" s="15">
        <v>148000</v>
      </c>
      <c r="D15403" s="15" t="s">
        <v>35</v>
      </c>
      <c r="E15403" s="16">
        <v>44839</v>
      </c>
      <c r="F15403" s="15" t="b">
        <v>0</v>
      </c>
    </row>
    <row r="15404" spans="1:6" x14ac:dyDescent="0.2">
      <c r="A15404" s="15" t="s">
        <v>9593</v>
      </c>
      <c r="B15404" s="15" t="s">
        <v>896</v>
      </c>
      <c r="C15404" s="15">
        <v>34107</v>
      </c>
      <c r="D15404" s="15" t="s">
        <v>35</v>
      </c>
      <c r="E15404" s="16">
        <v>44839</v>
      </c>
      <c r="F15404" s="15" t="b">
        <v>0</v>
      </c>
    </row>
    <row r="15405" spans="1:6" x14ac:dyDescent="0.2">
      <c r="A15405" s="15" t="s">
        <v>9592</v>
      </c>
      <c r="B15405" s="15" t="s">
        <v>603</v>
      </c>
      <c r="C15405" s="15">
        <v>155584</v>
      </c>
      <c r="D15405" s="15" t="s">
        <v>35</v>
      </c>
      <c r="E15405" s="16">
        <v>44839</v>
      </c>
      <c r="F15405" s="15" t="b">
        <v>0</v>
      </c>
    </row>
    <row r="15406" spans="1:6" x14ac:dyDescent="0.2">
      <c r="A15406" s="15" t="s">
        <v>9591</v>
      </c>
      <c r="B15406" s="15" t="s">
        <v>574</v>
      </c>
      <c r="C15406" s="15">
        <v>700000</v>
      </c>
      <c r="D15406" s="15" t="s">
        <v>35</v>
      </c>
      <c r="E15406" s="16">
        <v>44839</v>
      </c>
      <c r="F15406" s="15" t="b">
        <v>0</v>
      </c>
    </row>
    <row r="15407" spans="1:6" x14ac:dyDescent="0.2">
      <c r="A15407" s="15" t="s">
        <v>9590</v>
      </c>
      <c r="B15407" s="15" t="s">
        <v>607</v>
      </c>
      <c r="C15407" s="15">
        <v>29600</v>
      </c>
      <c r="D15407" s="15" t="s">
        <v>35</v>
      </c>
      <c r="E15407" s="16">
        <v>44839</v>
      </c>
      <c r="F15407" s="15" t="b">
        <v>0</v>
      </c>
    </row>
    <row r="15408" spans="1:6" x14ac:dyDescent="0.2">
      <c r="A15408" s="15" t="s">
        <v>9589</v>
      </c>
      <c r="B15408" s="15" t="s">
        <v>615</v>
      </c>
      <c r="C15408" s="15">
        <v>119479</v>
      </c>
      <c r="D15408" s="15" t="s">
        <v>35</v>
      </c>
      <c r="E15408" s="16">
        <v>44839</v>
      </c>
      <c r="F15408" s="15" t="b">
        <v>0</v>
      </c>
    </row>
    <row r="15409" spans="1:6" x14ac:dyDescent="0.2">
      <c r="A15409" s="15" t="s">
        <v>9588</v>
      </c>
      <c r="B15409" s="15" t="s">
        <v>9357</v>
      </c>
      <c r="C15409" s="15">
        <v>40</v>
      </c>
      <c r="D15409" s="15" t="s">
        <v>35</v>
      </c>
      <c r="E15409" s="16">
        <v>44839</v>
      </c>
      <c r="F15409" s="15" t="b">
        <v>0</v>
      </c>
    </row>
    <row r="15410" spans="1:6" x14ac:dyDescent="0.2">
      <c r="A15410" s="15" t="s">
        <v>9587</v>
      </c>
      <c r="B15410" s="15" t="s">
        <v>618</v>
      </c>
      <c r="C15410" s="15">
        <v>29600</v>
      </c>
      <c r="D15410" s="15" t="s">
        <v>35</v>
      </c>
      <c r="E15410" s="16">
        <v>44839</v>
      </c>
      <c r="F15410" s="15" t="b">
        <v>0</v>
      </c>
    </row>
    <row r="15411" spans="1:6" x14ac:dyDescent="0.2">
      <c r="A15411" s="15" t="s">
        <v>9586</v>
      </c>
      <c r="B15411" s="15" t="s">
        <v>886</v>
      </c>
      <c r="C15411" s="15">
        <v>37652</v>
      </c>
      <c r="D15411" s="15" t="s">
        <v>35</v>
      </c>
      <c r="E15411" s="16">
        <v>44838</v>
      </c>
      <c r="F15411" s="15" t="b">
        <v>0</v>
      </c>
    </row>
    <row r="15412" spans="1:6" x14ac:dyDescent="0.2">
      <c r="A15412" s="15" t="s">
        <v>9585</v>
      </c>
      <c r="B15412" s="15" t="s">
        <v>929</v>
      </c>
      <c r="C15412" s="15">
        <v>37652</v>
      </c>
      <c r="D15412" s="15" t="s">
        <v>35</v>
      </c>
      <c r="E15412" s="16">
        <v>44838</v>
      </c>
      <c r="F15412" s="15" t="b">
        <v>0</v>
      </c>
    </row>
    <row r="15413" spans="1:6" x14ac:dyDescent="0.2">
      <c r="A15413" s="15" t="s">
        <v>9584</v>
      </c>
      <c r="B15413" s="15" t="s">
        <v>1024</v>
      </c>
      <c r="C15413" s="15">
        <v>28225</v>
      </c>
      <c r="D15413" s="15" t="s">
        <v>35</v>
      </c>
      <c r="E15413" s="16">
        <v>44838</v>
      </c>
      <c r="F15413" s="15" t="b">
        <v>0</v>
      </c>
    </row>
    <row r="15414" spans="1:6" x14ac:dyDescent="0.2">
      <c r="A15414" s="15" t="s">
        <v>9583</v>
      </c>
      <c r="B15414" s="15" t="s">
        <v>622</v>
      </c>
      <c r="C15414" s="15">
        <v>30000</v>
      </c>
      <c r="D15414" s="15" t="s">
        <v>35</v>
      </c>
      <c r="E15414" s="16">
        <v>44838</v>
      </c>
      <c r="F15414" s="15" t="b">
        <v>0</v>
      </c>
    </row>
    <row r="15415" spans="1:6" x14ac:dyDescent="0.2">
      <c r="A15415" s="15" t="s">
        <v>9582</v>
      </c>
      <c r="B15415" s="15" t="s">
        <v>626</v>
      </c>
      <c r="C15415" s="15">
        <v>298715</v>
      </c>
      <c r="D15415" s="15" t="s">
        <v>35</v>
      </c>
      <c r="E15415" s="16">
        <v>44838</v>
      </c>
      <c r="F15415" s="15" t="b">
        <v>0</v>
      </c>
    </row>
    <row r="15416" spans="1:6" x14ac:dyDescent="0.2">
      <c r="A15416" s="15" t="s">
        <v>9581</v>
      </c>
      <c r="B15416" s="15" t="s">
        <v>9144</v>
      </c>
      <c r="C15416" s="15">
        <v>44844</v>
      </c>
      <c r="D15416" s="15" t="s">
        <v>35</v>
      </c>
      <c r="E15416" s="16">
        <v>44838</v>
      </c>
      <c r="F15416" s="15" t="b">
        <v>0</v>
      </c>
    </row>
    <row r="15417" spans="1:6" x14ac:dyDescent="0.2">
      <c r="A15417" s="15" t="s">
        <v>9580</v>
      </c>
      <c r="B15417" s="15" t="s">
        <v>633</v>
      </c>
      <c r="C15417" s="15">
        <v>763707</v>
      </c>
      <c r="D15417" s="15" t="s">
        <v>35</v>
      </c>
      <c r="E15417" s="16">
        <v>44837</v>
      </c>
      <c r="F15417" s="15" t="b">
        <v>0</v>
      </c>
    </row>
    <row r="15418" spans="1:6" x14ac:dyDescent="0.2">
      <c r="A15418" s="15" t="s">
        <v>9579</v>
      </c>
      <c r="B15418" s="15" t="s">
        <v>631</v>
      </c>
      <c r="C15418" s="15">
        <v>568659</v>
      </c>
      <c r="D15418" s="15" t="s">
        <v>35</v>
      </c>
      <c r="E15418" s="16">
        <v>44837</v>
      </c>
      <c r="F15418" s="15" t="b">
        <v>0</v>
      </c>
    </row>
    <row r="15419" spans="1:6" x14ac:dyDescent="0.2">
      <c r="A15419" s="15" t="s">
        <v>9578</v>
      </c>
      <c r="B15419" s="15" t="s">
        <v>629</v>
      </c>
      <c r="C15419" s="15">
        <v>1054541</v>
      </c>
      <c r="D15419" s="15" t="s">
        <v>35</v>
      </c>
      <c r="E15419" s="16">
        <v>44837</v>
      </c>
      <c r="F15419" s="15" t="b">
        <v>0</v>
      </c>
    </row>
    <row r="15420" spans="1:6" x14ac:dyDescent="0.2">
      <c r="A15420" s="15" t="s">
        <v>9577</v>
      </c>
      <c r="B15420" s="15" t="s">
        <v>635</v>
      </c>
      <c r="C15420" s="15">
        <v>198000</v>
      </c>
      <c r="D15420" s="15" t="s">
        <v>35</v>
      </c>
      <c r="E15420" s="16">
        <v>44837</v>
      </c>
      <c r="F15420" s="15" t="b">
        <v>0</v>
      </c>
    </row>
    <row r="15421" spans="1:6" x14ac:dyDescent="0.2">
      <c r="A15421" s="15" t="s">
        <v>9576</v>
      </c>
      <c r="B15421" s="15" t="s">
        <v>611</v>
      </c>
      <c r="C15421" s="15">
        <v>210908</v>
      </c>
      <c r="D15421" s="15" t="s">
        <v>35</v>
      </c>
      <c r="E15421" s="16">
        <v>44837</v>
      </c>
      <c r="F15421" s="15" t="b">
        <v>0</v>
      </c>
    </row>
    <row r="15422" spans="1:6" x14ac:dyDescent="0.2">
      <c r="A15422" s="15" t="s">
        <v>9575</v>
      </c>
      <c r="B15422" s="15" t="s">
        <v>9574</v>
      </c>
      <c r="C15422" s="15">
        <v>1054541</v>
      </c>
      <c r="D15422" s="15" t="s">
        <v>35</v>
      </c>
      <c r="E15422" s="16">
        <v>44836</v>
      </c>
      <c r="F15422" s="15" t="b">
        <v>0</v>
      </c>
    </row>
    <row r="15423" spans="1:6" x14ac:dyDescent="0.2">
      <c r="A15423" s="15" t="s">
        <v>9573</v>
      </c>
      <c r="B15423" s="15" t="s">
        <v>1004</v>
      </c>
      <c r="C15423" s="15">
        <v>50000</v>
      </c>
      <c r="D15423" s="15" t="s">
        <v>35</v>
      </c>
      <c r="E15423" s="16">
        <v>44836</v>
      </c>
      <c r="F15423" s="15" t="b">
        <v>0</v>
      </c>
    </row>
    <row r="15424" spans="1:6" x14ac:dyDescent="0.2">
      <c r="A15424" s="15" t="s">
        <v>9572</v>
      </c>
      <c r="B15424" s="15" t="s">
        <v>571</v>
      </c>
      <c r="C15424" s="15">
        <v>50816</v>
      </c>
      <c r="D15424" s="15" t="s">
        <v>35</v>
      </c>
      <c r="E15424" s="16">
        <v>44836</v>
      </c>
      <c r="F15424" s="15" t="b">
        <v>0</v>
      </c>
    </row>
    <row r="15425" spans="1:6" x14ac:dyDescent="0.2">
      <c r="A15425" s="15" t="s">
        <v>9571</v>
      </c>
      <c r="B15425" s="15" t="s">
        <v>571</v>
      </c>
      <c r="C15425" s="15">
        <v>29600</v>
      </c>
      <c r="D15425" s="15" t="s">
        <v>35</v>
      </c>
      <c r="E15425" s="16">
        <v>44836</v>
      </c>
      <c r="F15425" s="15" t="b">
        <v>0</v>
      </c>
    </row>
    <row r="15426" spans="1:6" x14ac:dyDescent="0.2">
      <c r="A15426" s="15" t="s">
        <v>9570</v>
      </c>
      <c r="B15426" s="15" t="s">
        <v>566</v>
      </c>
      <c r="C15426" s="15">
        <v>200000</v>
      </c>
      <c r="D15426" s="15" t="s">
        <v>35</v>
      </c>
      <c r="E15426" s="16">
        <v>44835</v>
      </c>
      <c r="F15426" s="15" t="b">
        <v>0</v>
      </c>
    </row>
    <row r="15427" spans="1:6" x14ac:dyDescent="0.2">
      <c r="A15427" s="15" t="s">
        <v>9569</v>
      </c>
      <c r="B15427" s="15" t="s">
        <v>563</v>
      </c>
      <c r="C15427" s="15">
        <v>264252</v>
      </c>
      <c r="D15427" s="15" t="s">
        <v>35</v>
      </c>
      <c r="E15427" s="16">
        <v>44834</v>
      </c>
      <c r="F15427" s="15" t="b">
        <v>0</v>
      </c>
    </row>
    <row r="15428" spans="1:6" x14ac:dyDescent="0.2">
      <c r="A15428" s="15" t="s">
        <v>9568</v>
      </c>
      <c r="B15428" s="15" t="s">
        <v>9567</v>
      </c>
      <c r="C15428" s="15">
        <v>399308</v>
      </c>
      <c r="D15428" s="15" t="s">
        <v>35</v>
      </c>
      <c r="E15428" s="16">
        <v>44834</v>
      </c>
      <c r="F15428" s="15" t="b">
        <v>0</v>
      </c>
    </row>
    <row r="15429" spans="1:6" x14ac:dyDescent="0.2">
      <c r="A15429" s="15" t="s">
        <v>9566</v>
      </c>
      <c r="B15429" s="15" t="s">
        <v>2360</v>
      </c>
      <c r="C15429" s="15">
        <v>27820</v>
      </c>
      <c r="D15429" s="15" t="s">
        <v>35</v>
      </c>
      <c r="E15429" s="16">
        <v>44834</v>
      </c>
      <c r="F15429" s="15" t="b">
        <v>0</v>
      </c>
    </row>
    <row r="15430" spans="1:6" x14ac:dyDescent="0.2">
      <c r="A15430" s="15" t="s">
        <v>9565</v>
      </c>
      <c r="B15430" s="15" t="s">
        <v>503</v>
      </c>
      <c r="C15430" s="15">
        <v>132185</v>
      </c>
      <c r="D15430" s="15" t="s">
        <v>35</v>
      </c>
      <c r="E15430" s="16">
        <v>44834</v>
      </c>
      <c r="F15430" s="15" t="b">
        <v>0</v>
      </c>
    </row>
    <row r="15431" spans="1:6" x14ac:dyDescent="0.2">
      <c r="A15431" s="15" t="s">
        <v>9564</v>
      </c>
      <c r="B15431" s="15" t="s">
        <v>505</v>
      </c>
      <c r="C15431" s="15">
        <v>51246</v>
      </c>
      <c r="D15431" s="15" t="s">
        <v>35</v>
      </c>
      <c r="E15431" s="16">
        <v>44834</v>
      </c>
      <c r="F15431" s="15" t="b">
        <v>0</v>
      </c>
    </row>
    <row r="15432" spans="1:6" x14ac:dyDescent="0.2">
      <c r="A15432" s="15" t="s">
        <v>9563</v>
      </c>
      <c r="B15432" s="15" t="s">
        <v>9562</v>
      </c>
      <c r="C15432" s="15">
        <v>210908</v>
      </c>
      <c r="D15432" s="15" t="s">
        <v>35</v>
      </c>
      <c r="E15432" s="16">
        <v>44834</v>
      </c>
      <c r="F15432" s="15" t="b">
        <v>0</v>
      </c>
    </row>
    <row r="15433" spans="1:6" x14ac:dyDescent="0.2">
      <c r="A15433" s="15" t="s">
        <v>9561</v>
      </c>
      <c r="B15433" s="15" t="s">
        <v>509</v>
      </c>
      <c r="C15433" s="15">
        <v>29600</v>
      </c>
      <c r="D15433" s="15" t="s">
        <v>35</v>
      </c>
      <c r="E15433" s="16">
        <v>44834</v>
      </c>
      <c r="F15433" s="15" t="b">
        <v>0</v>
      </c>
    </row>
    <row r="15434" spans="1:6" x14ac:dyDescent="0.2">
      <c r="A15434" s="15" t="s">
        <v>9560</v>
      </c>
      <c r="B15434" s="15" t="s">
        <v>512</v>
      </c>
      <c r="C15434" s="15">
        <v>250000</v>
      </c>
      <c r="D15434" s="15" t="s">
        <v>35</v>
      </c>
      <c r="E15434" s="16">
        <v>44834</v>
      </c>
      <c r="F15434" s="15" t="b">
        <v>0</v>
      </c>
    </row>
    <row r="15435" spans="1:6" x14ac:dyDescent="0.2">
      <c r="A15435" s="15" t="s">
        <v>9559</v>
      </c>
      <c r="B15435" s="15" t="s">
        <v>516</v>
      </c>
      <c r="C15435" s="15">
        <v>660923</v>
      </c>
      <c r="D15435" s="15" t="s">
        <v>35</v>
      </c>
      <c r="E15435" s="16">
        <v>44834</v>
      </c>
      <c r="F15435" s="15" t="b">
        <v>0</v>
      </c>
    </row>
    <row r="15436" spans="1:6" x14ac:dyDescent="0.2">
      <c r="A15436" s="15" t="s">
        <v>9558</v>
      </c>
      <c r="B15436" s="15" t="s">
        <v>517</v>
      </c>
      <c r="C15436" s="15">
        <v>124600</v>
      </c>
      <c r="D15436" s="15" t="s">
        <v>35</v>
      </c>
      <c r="E15436" s="16">
        <v>44834</v>
      </c>
      <c r="F15436" s="15" t="b">
        <v>0</v>
      </c>
    </row>
    <row r="15437" spans="1:6" x14ac:dyDescent="0.2">
      <c r="A15437" s="15" t="s">
        <v>9557</v>
      </c>
      <c r="B15437" s="15" t="s">
        <v>520</v>
      </c>
      <c r="C15437" s="15">
        <v>148000</v>
      </c>
      <c r="D15437" s="15" t="s">
        <v>35</v>
      </c>
      <c r="E15437" s="16">
        <v>44833</v>
      </c>
      <c r="F15437" s="15" t="b">
        <v>0</v>
      </c>
    </row>
    <row r="15438" spans="1:6" x14ac:dyDescent="0.2">
      <c r="A15438" s="15" t="s">
        <v>9556</v>
      </c>
      <c r="B15438" s="15" t="s">
        <v>1001</v>
      </c>
      <c r="C15438" s="15">
        <v>83900</v>
      </c>
      <c r="D15438" s="15" t="s">
        <v>35</v>
      </c>
      <c r="E15438" s="16">
        <v>44833</v>
      </c>
      <c r="F15438" s="15" t="b">
        <v>0</v>
      </c>
    </row>
    <row r="15439" spans="1:6" x14ac:dyDescent="0.2">
      <c r="A15439" s="15" t="s">
        <v>9555</v>
      </c>
      <c r="B15439" s="15" t="s">
        <v>1079</v>
      </c>
      <c r="C15439" s="15">
        <v>78351</v>
      </c>
      <c r="D15439" s="15" t="s">
        <v>35</v>
      </c>
      <c r="E15439" s="16">
        <v>44832</v>
      </c>
      <c r="F15439" s="15" t="b">
        <v>0</v>
      </c>
    </row>
    <row r="15440" spans="1:6" x14ac:dyDescent="0.2">
      <c r="A15440" s="15" t="s">
        <v>9554</v>
      </c>
      <c r="B15440" s="15" t="s">
        <v>522</v>
      </c>
      <c r="C15440" s="15">
        <v>29600</v>
      </c>
      <c r="D15440" s="15" t="s">
        <v>35</v>
      </c>
      <c r="E15440" s="16">
        <v>44832</v>
      </c>
      <c r="F15440" s="15" t="b">
        <v>0</v>
      </c>
    </row>
    <row r="15441" spans="1:6" x14ac:dyDescent="0.2">
      <c r="A15441" s="15" t="s">
        <v>9553</v>
      </c>
      <c r="B15441" s="15" t="s">
        <v>527</v>
      </c>
      <c r="C15441" s="15">
        <v>102159</v>
      </c>
      <c r="D15441" s="15" t="s">
        <v>35</v>
      </c>
      <c r="E15441" s="16">
        <v>44832</v>
      </c>
      <c r="F15441" s="15" t="b">
        <v>0</v>
      </c>
    </row>
    <row r="15442" spans="1:6" x14ac:dyDescent="0.2">
      <c r="A15442" s="15" t="s">
        <v>9552</v>
      </c>
      <c r="B15442" s="15" t="s">
        <v>532</v>
      </c>
      <c r="C15442" s="15">
        <v>548804</v>
      </c>
      <c r="D15442" s="15" t="s">
        <v>35</v>
      </c>
      <c r="E15442" s="16">
        <v>44832</v>
      </c>
      <c r="F15442" s="15" t="b">
        <v>0</v>
      </c>
    </row>
    <row r="15443" spans="1:6" x14ac:dyDescent="0.2">
      <c r="A15443" s="15" t="s">
        <v>9551</v>
      </c>
      <c r="B15443" s="15" t="s">
        <v>535</v>
      </c>
      <c r="C15443" s="15">
        <v>49000</v>
      </c>
      <c r="D15443" s="15" t="s">
        <v>35</v>
      </c>
      <c r="E15443" s="16">
        <v>44832</v>
      </c>
      <c r="F15443" s="15" t="b">
        <v>0</v>
      </c>
    </row>
    <row r="15444" spans="1:6" x14ac:dyDescent="0.2">
      <c r="A15444" s="15" t="s">
        <v>9550</v>
      </c>
      <c r="B15444" s="15" t="s">
        <v>536</v>
      </c>
      <c r="C15444" s="15">
        <v>150000</v>
      </c>
      <c r="D15444" s="15" t="s">
        <v>35</v>
      </c>
      <c r="E15444" s="16">
        <v>44832</v>
      </c>
      <c r="F15444" s="15" t="b">
        <v>0</v>
      </c>
    </row>
    <row r="15445" spans="1:6" x14ac:dyDescent="0.2">
      <c r="A15445" s="15" t="s">
        <v>9549</v>
      </c>
      <c r="B15445" s="15" t="s">
        <v>9548</v>
      </c>
      <c r="C15445" s="15">
        <v>58169</v>
      </c>
      <c r="D15445" s="15" t="s">
        <v>35</v>
      </c>
      <c r="E15445" s="16">
        <v>44832</v>
      </c>
      <c r="F15445" s="15" t="b">
        <v>0</v>
      </c>
    </row>
    <row r="15446" spans="1:6" x14ac:dyDescent="0.2">
      <c r="A15446" s="15" t="s">
        <v>9547</v>
      </c>
      <c r="B15446" s="15" t="s">
        <v>540</v>
      </c>
      <c r="C15446" s="15">
        <v>29600</v>
      </c>
      <c r="D15446" s="15" t="s">
        <v>35</v>
      </c>
      <c r="E15446" s="16">
        <v>44832</v>
      </c>
      <c r="F15446" s="15" t="b">
        <v>0</v>
      </c>
    </row>
    <row r="15447" spans="1:6" x14ac:dyDescent="0.2">
      <c r="A15447" s="15" t="s">
        <v>9546</v>
      </c>
      <c r="B15447" s="15" t="s">
        <v>542</v>
      </c>
      <c r="C15447" s="15">
        <v>200000</v>
      </c>
      <c r="D15447" s="15" t="s">
        <v>35</v>
      </c>
      <c r="E15447" s="16">
        <v>44831</v>
      </c>
      <c r="F15447" s="15" t="b">
        <v>0</v>
      </c>
    </row>
    <row r="15448" spans="1:6" x14ac:dyDescent="0.2">
      <c r="A15448" s="15" t="s">
        <v>9545</v>
      </c>
      <c r="B15448" s="15" t="s">
        <v>545</v>
      </c>
      <c r="C15448" s="15">
        <v>102210</v>
      </c>
      <c r="D15448" s="15" t="s">
        <v>35</v>
      </c>
      <c r="E15448" s="16">
        <v>44831</v>
      </c>
      <c r="F15448" s="15" t="b">
        <v>0</v>
      </c>
    </row>
    <row r="15449" spans="1:6" x14ac:dyDescent="0.2">
      <c r="A15449" s="15" t="s">
        <v>9544</v>
      </c>
      <c r="B15449" s="15" t="s">
        <v>549</v>
      </c>
      <c r="C15449" s="15">
        <v>622686</v>
      </c>
      <c r="D15449" s="15" t="s">
        <v>35</v>
      </c>
      <c r="E15449" s="16">
        <v>44831</v>
      </c>
      <c r="F15449" s="15" t="b">
        <v>0</v>
      </c>
    </row>
    <row r="15450" spans="1:6" x14ac:dyDescent="0.2">
      <c r="A15450" s="15" t="s">
        <v>9543</v>
      </c>
      <c r="B15450" s="15" t="s">
        <v>550</v>
      </c>
      <c r="C15450" s="15">
        <v>120000</v>
      </c>
      <c r="D15450" s="15" t="s">
        <v>35</v>
      </c>
      <c r="E15450" s="16">
        <v>44831</v>
      </c>
      <c r="F15450" s="15" t="b">
        <v>0</v>
      </c>
    </row>
    <row r="15451" spans="1:6" x14ac:dyDescent="0.2">
      <c r="A15451" s="15" t="s">
        <v>9542</v>
      </c>
      <c r="B15451" s="15" t="s">
        <v>556</v>
      </c>
      <c r="C15451" s="15">
        <v>218908</v>
      </c>
      <c r="D15451" s="15" t="s">
        <v>35</v>
      </c>
      <c r="E15451" s="16">
        <v>44831</v>
      </c>
      <c r="F15451" s="15" t="b">
        <v>0</v>
      </c>
    </row>
    <row r="15452" spans="1:6" x14ac:dyDescent="0.2">
      <c r="A15452" s="15" t="s">
        <v>9541</v>
      </c>
      <c r="B15452" s="15" t="s">
        <v>560</v>
      </c>
      <c r="C15452" s="15">
        <v>210908</v>
      </c>
      <c r="D15452" s="15" t="s">
        <v>35</v>
      </c>
      <c r="E15452" s="16">
        <v>44831</v>
      </c>
      <c r="F15452" s="15" t="b">
        <v>0</v>
      </c>
    </row>
    <row r="15453" spans="1:6" x14ac:dyDescent="0.2">
      <c r="A15453" s="15" t="s">
        <v>9540</v>
      </c>
      <c r="B15453" s="15" t="s">
        <v>414</v>
      </c>
      <c r="C15453" s="15">
        <v>113732</v>
      </c>
      <c r="D15453" s="15" t="s">
        <v>35</v>
      </c>
      <c r="E15453" s="16">
        <v>44831</v>
      </c>
      <c r="F15453" s="15" t="b">
        <v>0</v>
      </c>
    </row>
    <row r="15454" spans="1:6" x14ac:dyDescent="0.2">
      <c r="A15454" s="15" t="s">
        <v>9539</v>
      </c>
      <c r="B15454" s="15" t="s">
        <v>3144</v>
      </c>
      <c r="C15454" s="15">
        <v>70000</v>
      </c>
      <c r="D15454" s="15" t="s">
        <v>35</v>
      </c>
      <c r="E15454" s="16">
        <v>44831</v>
      </c>
      <c r="F15454" s="15" t="b">
        <v>0</v>
      </c>
    </row>
    <row r="15455" spans="1:6" x14ac:dyDescent="0.2">
      <c r="A15455" s="15" t="s">
        <v>9538</v>
      </c>
      <c r="B15455" s="15" t="s">
        <v>9357</v>
      </c>
      <c r="C15455" s="15">
        <v>140</v>
      </c>
      <c r="D15455" s="15" t="s">
        <v>35</v>
      </c>
      <c r="E15455" s="16">
        <v>44830</v>
      </c>
      <c r="F15455" s="15" t="b">
        <v>0</v>
      </c>
    </row>
    <row r="15456" spans="1:6" x14ac:dyDescent="0.2">
      <c r="A15456" s="15" t="s">
        <v>9537</v>
      </c>
      <c r="B15456" s="15" t="s">
        <v>333</v>
      </c>
      <c r="C15456" s="15">
        <v>441472</v>
      </c>
      <c r="D15456" s="15" t="s">
        <v>35</v>
      </c>
      <c r="E15456" s="16">
        <v>44830</v>
      </c>
      <c r="F15456" s="15" t="b">
        <v>0</v>
      </c>
    </row>
    <row r="15457" spans="1:6" x14ac:dyDescent="0.2">
      <c r="A15457" s="15" t="s">
        <v>9536</v>
      </c>
      <c r="B15457" s="15" t="s">
        <v>3093</v>
      </c>
      <c r="C15457" s="15">
        <v>40350</v>
      </c>
      <c r="D15457" s="15" t="s">
        <v>35</v>
      </c>
      <c r="E15457" s="16">
        <v>44830</v>
      </c>
      <c r="F15457" s="15" t="b">
        <v>0</v>
      </c>
    </row>
    <row r="15458" spans="1:6" x14ac:dyDescent="0.2">
      <c r="A15458" s="15" t="s">
        <v>9535</v>
      </c>
      <c r="B15458" s="15" t="s">
        <v>144</v>
      </c>
      <c r="C15458" s="15">
        <v>763707</v>
      </c>
      <c r="D15458" s="15" t="s">
        <v>35</v>
      </c>
      <c r="E15458" s="16">
        <v>44830</v>
      </c>
      <c r="F15458" s="15" t="b">
        <v>0</v>
      </c>
    </row>
    <row r="15459" spans="1:6" x14ac:dyDescent="0.2">
      <c r="A15459" s="15" t="s">
        <v>9534</v>
      </c>
      <c r="B15459" s="15" t="s">
        <v>329</v>
      </c>
      <c r="C15459" s="15">
        <v>622686</v>
      </c>
      <c r="D15459" s="15" t="s">
        <v>35</v>
      </c>
      <c r="E15459" s="16">
        <v>44830</v>
      </c>
      <c r="F15459" s="15" t="b">
        <v>0</v>
      </c>
    </row>
    <row r="15460" spans="1:6" x14ac:dyDescent="0.2">
      <c r="A15460" s="15" t="s">
        <v>9533</v>
      </c>
      <c r="B15460" s="15" t="s">
        <v>9532</v>
      </c>
      <c r="C15460" s="15">
        <v>55865</v>
      </c>
      <c r="D15460" s="15" t="s">
        <v>35</v>
      </c>
      <c r="E15460" s="16">
        <v>44830</v>
      </c>
      <c r="F15460" s="15" t="b">
        <v>0</v>
      </c>
    </row>
    <row r="15461" spans="1:6" x14ac:dyDescent="0.2">
      <c r="A15461" s="15" t="s">
        <v>9531</v>
      </c>
      <c r="B15461" s="15" t="s">
        <v>150</v>
      </c>
      <c r="C15461" s="15">
        <v>55864</v>
      </c>
      <c r="D15461" s="15" t="s">
        <v>35</v>
      </c>
      <c r="E15461" s="16">
        <v>44830</v>
      </c>
      <c r="F15461" s="15" t="b">
        <v>0</v>
      </c>
    </row>
    <row r="15462" spans="1:6" x14ac:dyDescent="0.2">
      <c r="A15462" s="15" t="s">
        <v>9530</v>
      </c>
      <c r="B15462" s="15" t="s">
        <v>155</v>
      </c>
      <c r="C15462" s="15">
        <v>50000</v>
      </c>
      <c r="D15462" s="15" t="s">
        <v>35</v>
      </c>
      <c r="E15462" s="16">
        <v>44830</v>
      </c>
      <c r="F15462" s="15" t="b">
        <v>0</v>
      </c>
    </row>
    <row r="15463" spans="1:6" x14ac:dyDescent="0.2">
      <c r="A15463" s="15" t="s">
        <v>9529</v>
      </c>
      <c r="B15463" s="15" t="s">
        <v>9357</v>
      </c>
      <c r="C15463" s="15">
        <v>140</v>
      </c>
      <c r="D15463" s="15" t="s">
        <v>35</v>
      </c>
      <c r="E15463" s="16">
        <v>44830</v>
      </c>
      <c r="F15463" s="15" t="b">
        <v>0</v>
      </c>
    </row>
    <row r="15464" spans="1:6" x14ac:dyDescent="0.2">
      <c r="A15464" s="15" t="s">
        <v>9528</v>
      </c>
      <c r="B15464" s="15" t="s">
        <v>158</v>
      </c>
      <c r="C15464" s="15">
        <v>35004</v>
      </c>
      <c r="D15464" s="15" t="s">
        <v>35</v>
      </c>
      <c r="E15464" s="16">
        <v>44830</v>
      </c>
      <c r="F15464" s="15" t="b">
        <v>0</v>
      </c>
    </row>
    <row r="15465" spans="1:6" x14ac:dyDescent="0.2">
      <c r="A15465" s="15" t="s">
        <v>9527</v>
      </c>
      <c r="B15465" s="15" t="s">
        <v>1967</v>
      </c>
      <c r="C15465" s="15">
        <v>45000</v>
      </c>
      <c r="D15465" s="15" t="s">
        <v>35</v>
      </c>
      <c r="E15465" s="16">
        <v>44830</v>
      </c>
      <c r="F15465" s="15" t="b">
        <v>0</v>
      </c>
    </row>
    <row r="15466" spans="1:6" x14ac:dyDescent="0.2">
      <c r="A15466" s="15" t="s">
        <v>9526</v>
      </c>
      <c r="B15466" s="15" t="s">
        <v>793</v>
      </c>
      <c r="C15466" s="15">
        <v>46855</v>
      </c>
      <c r="D15466" s="15" t="s">
        <v>35</v>
      </c>
      <c r="E15466" s="16">
        <v>44830</v>
      </c>
      <c r="F15466" s="15" t="b">
        <v>0</v>
      </c>
    </row>
    <row r="15467" spans="1:6" x14ac:dyDescent="0.2">
      <c r="A15467" s="15" t="s">
        <v>9525</v>
      </c>
      <c r="B15467" s="15" t="s">
        <v>164</v>
      </c>
      <c r="C15467" s="15">
        <v>110000</v>
      </c>
      <c r="D15467" s="15" t="s">
        <v>35</v>
      </c>
      <c r="E15467" s="16">
        <v>44830</v>
      </c>
      <c r="F15467" s="15" t="b">
        <v>0</v>
      </c>
    </row>
    <row r="15468" spans="1:6" x14ac:dyDescent="0.2">
      <c r="A15468" s="15" t="s">
        <v>9524</v>
      </c>
      <c r="B15468" s="15" t="s">
        <v>170</v>
      </c>
      <c r="C15468" s="15">
        <v>29600</v>
      </c>
      <c r="D15468" s="15" t="s">
        <v>35</v>
      </c>
      <c r="E15468" s="16">
        <v>44830</v>
      </c>
      <c r="F15468" s="15" t="b">
        <v>0</v>
      </c>
    </row>
    <row r="15469" spans="1:6" x14ac:dyDescent="0.2">
      <c r="A15469" s="15" t="s">
        <v>9523</v>
      </c>
      <c r="B15469" s="15" t="s">
        <v>2302</v>
      </c>
      <c r="C15469" s="15">
        <v>15901</v>
      </c>
      <c r="D15469" s="15" t="s">
        <v>35</v>
      </c>
      <c r="E15469" s="16">
        <v>44830</v>
      </c>
      <c r="F15469" s="15" t="b">
        <v>0</v>
      </c>
    </row>
    <row r="15470" spans="1:6" x14ac:dyDescent="0.2">
      <c r="A15470" s="15" t="s">
        <v>9522</v>
      </c>
      <c r="B15470" s="15" t="s">
        <v>178</v>
      </c>
      <c r="C15470" s="15">
        <v>763707</v>
      </c>
      <c r="D15470" s="15" t="s">
        <v>35</v>
      </c>
      <c r="E15470" s="16">
        <v>44829</v>
      </c>
      <c r="F15470" s="15" t="b">
        <v>0</v>
      </c>
    </row>
    <row r="15471" spans="1:6" x14ac:dyDescent="0.2">
      <c r="A15471" s="15" t="s">
        <v>9521</v>
      </c>
      <c r="B15471" s="15" t="s">
        <v>176</v>
      </c>
      <c r="C15471" s="15">
        <v>148000</v>
      </c>
      <c r="D15471" s="15" t="s">
        <v>35</v>
      </c>
      <c r="E15471" s="16">
        <v>44829</v>
      </c>
      <c r="F15471" s="15" t="b">
        <v>0</v>
      </c>
    </row>
    <row r="15472" spans="1:6" x14ac:dyDescent="0.2">
      <c r="A15472" s="15" t="s">
        <v>9520</v>
      </c>
      <c r="B15472" s="15" t="s">
        <v>181</v>
      </c>
      <c r="C15472" s="15">
        <v>597396</v>
      </c>
      <c r="D15472" s="15" t="s">
        <v>35</v>
      </c>
      <c r="E15472" s="16">
        <v>44828</v>
      </c>
      <c r="F15472" s="15" t="b">
        <v>0</v>
      </c>
    </row>
    <row r="15473" spans="1:6" x14ac:dyDescent="0.2">
      <c r="A15473" s="15" t="s">
        <v>9519</v>
      </c>
      <c r="B15473" s="15" t="s">
        <v>9518</v>
      </c>
      <c r="C15473" s="15">
        <v>148000</v>
      </c>
      <c r="D15473" s="15" t="s">
        <v>35</v>
      </c>
      <c r="E15473" s="16">
        <v>44828</v>
      </c>
      <c r="F15473" s="15" t="b">
        <v>0</v>
      </c>
    </row>
    <row r="15474" spans="1:6" x14ac:dyDescent="0.2">
      <c r="A15474" s="15" t="s">
        <v>9517</v>
      </c>
      <c r="B15474" s="15" t="s">
        <v>183</v>
      </c>
      <c r="C15474" s="15">
        <v>29600</v>
      </c>
      <c r="D15474" s="15" t="s">
        <v>35</v>
      </c>
      <c r="E15474" s="16">
        <v>44828</v>
      </c>
      <c r="F15474" s="15" t="b">
        <v>0</v>
      </c>
    </row>
    <row r="15475" spans="1:6" x14ac:dyDescent="0.2">
      <c r="A15475" s="15" t="s">
        <v>9516</v>
      </c>
      <c r="B15475" s="15" t="s">
        <v>186</v>
      </c>
      <c r="C15475" s="15">
        <v>300000</v>
      </c>
      <c r="D15475" s="15" t="s">
        <v>35</v>
      </c>
      <c r="E15475" s="16">
        <v>44828</v>
      </c>
      <c r="F15475" s="15" t="b">
        <v>0</v>
      </c>
    </row>
    <row r="15476" spans="1:6" x14ac:dyDescent="0.2">
      <c r="A15476" s="15" t="s">
        <v>9515</v>
      </c>
      <c r="B15476" s="15" t="s">
        <v>191</v>
      </c>
      <c r="C15476" s="15">
        <v>148000</v>
      </c>
      <c r="D15476" s="15" t="s">
        <v>35</v>
      </c>
      <c r="E15476" s="16">
        <v>44828</v>
      </c>
      <c r="F15476" s="15" t="b">
        <v>0</v>
      </c>
    </row>
    <row r="15477" spans="1:6" x14ac:dyDescent="0.2">
      <c r="A15477" s="15" t="s">
        <v>9514</v>
      </c>
      <c r="B15477" s="15" t="s">
        <v>195</v>
      </c>
      <c r="C15477" s="15">
        <v>545393</v>
      </c>
      <c r="D15477" s="15" t="s">
        <v>35</v>
      </c>
      <c r="E15477" s="16">
        <v>44827</v>
      </c>
      <c r="F15477" s="15" t="b">
        <v>0</v>
      </c>
    </row>
    <row r="15478" spans="1:6" x14ac:dyDescent="0.2">
      <c r="A15478" s="15" t="s">
        <v>9513</v>
      </c>
      <c r="B15478" s="15" t="s">
        <v>197</v>
      </c>
      <c r="C15478" s="15">
        <v>29600</v>
      </c>
      <c r="D15478" s="15" t="s">
        <v>35</v>
      </c>
      <c r="E15478" s="16">
        <v>44827</v>
      </c>
      <c r="F15478" s="15" t="b">
        <v>0</v>
      </c>
    </row>
    <row r="15479" spans="1:6" x14ac:dyDescent="0.2">
      <c r="A15479" s="15" t="s">
        <v>9512</v>
      </c>
      <c r="B15479" s="15" t="s">
        <v>201</v>
      </c>
      <c r="C15479" s="15">
        <v>44600</v>
      </c>
      <c r="D15479" s="15" t="s">
        <v>35</v>
      </c>
      <c r="E15479" s="16">
        <v>44827</v>
      </c>
      <c r="F15479" s="15" t="b">
        <v>0</v>
      </c>
    </row>
    <row r="15480" spans="1:6" x14ac:dyDescent="0.2">
      <c r="A15480" s="15" t="s">
        <v>9511</v>
      </c>
      <c r="B15480" s="15" t="s">
        <v>203</v>
      </c>
      <c r="C15480" s="15">
        <v>148000</v>
      </c>
      <c r="D15480" s="15" t="s">
        <v>35</v>
      </c>
      <c r="E15480" s="16">
        <v>44827</v>
      </c>
      <c r="F15480" s="15" t="b">
        <v>0</v>
      </c>
    </row>
    <row r="15481" spans="1:6" x14ac:dyDescent="0.2">
      <c r="A15481" s="15" t="s">
        <v>9510</v>
      </c>
      <c r="B15481" s="15" t="s">
        <v>206</v>
      </c>
      <c r="C15481" s="15">
        <v>265000</v>
      </c>
      <c r="D15481" s="15" t="s">
        <v>35</v>
      </c>
      <c r="E15481" s="16">
        <v>44827</v>
      </c>
      <c r="F15481" s="15" t="b">
        <v>0</v>
      </c>
    </row>
    <row r="15482" spans="1:6" x14ac:dyDescent="0.2">
      <c r="A15482" s="15" t="s">
        <v>9509</v>
      </c>
      <c r="B15482" s="15" t="s">
        <v>700</v>
      </c>
      <c r="C15482" s="15">
        <v>53000</v>
      </c>
      <c r="D15482" s="15" t="s">
        <v>35</v>
      </c>
      <c r="E15482" s="16">
        <v>44827</v>
      </c>
      <c r="F15482" s="15" t="b">
        <v>0</v>
      </c>
    </row>
    <row r="15483" spans="1:6" x14ac:dyDescent="0.2">
      <c r="A15483" s="15" t="s">
        <v>9508</v>
      </c>
      <c r="B15483" s="15" t="s">
        <v>1021</v>
      </c>
      <c r="C15483" s="15">
        <v>55050</v>
      </c>
      <c r="D15483" s="15" t="s">
        <v>35</v>
      </c>
      <c r="E15483" s="16">
        <v>44827</v>
      </c>
      <c r="F15483" s="15" t="b">
        <v>0</v>
      </c>
    </row>
    <row r="15484" spans="1:6" x14ac:dyDescent="0.2">
      <c r="A15484" s="15" t="s">
        <v>9507</v>
      </c>
      <c r="B15484" s="15" t="s">
        <v>9506</v>
      </c>
      <c r="C15484" s="15">
        <v>763707</v>
      </c>
      <c r="D15484" s="15" t="s">
        <v>35</v>
      </c>
      <c r="E15484" s="16">
        <v>44826</v>
      </c>
      <c r="F15484" s="15" t="b">
        <v>0</v>
      </c>
    </row>
    <row r="15485" spans="1:6" x14ac:dyDescent="0.2">
      <c r="A15485" s="15" t="s">
        <v>9505</v>
      </c>
      <c r="B15485" s="15" t="s">
        <v>210</v>
      </c>
      <c r="C15485" s="15">
        <v>29600</v>
      </c>
      <c r="D15485" s="15" t="s">
        <v>35</v>
      </c>
      <c r="E15485" s="16">
        <v>44826</v>
      </c>
      <c r="F15485" s="15" t="b">
        <v>0</v>
      </c>
    </row>
    <row r="15486" spans="1:6" x14ac:dyDescent="0.2">
      <c r="A15486" s="15" t="s">
        <v>9504</v>
      </c>
      <c r="B15486" s="15" t="s">
        <v>212</v>
      </c>
      <c r="C15486" s="15">
        <v>660923</v>
      </c>
      <c r="D15486" s="15" t="s">
        <v>35</v>
      </c>
      <c r="E15486" s="16">
        <v>44825</v>
      </c>
      <c r="F15486" s="15" t="b">
        <v>0</v>
      </c>
    </row>
    <row r="15487" spans="1:6" x14ac:dyDescent="0.2">
      <c r="A15487" s="15" t="s">
        <v>9503</v>
      </c>
      <c r="B15487" s="15" t="s">
        <v>214</v>
      </c>
      <c r="C15487" s="15">
        <v>100000</v>
      </c>
      <c r="D15487" s="15" t="s">
        <v>35</v>
      </c>
      <c r="E15487" s="16">
        <v>44825</v>
      </c>
      <c r="F15487" s="15" t="b">
        <v>0</v>
      </c>
    </row>
    <row r="15488" spans="1:6" x14ac:dyDescent="0.2">
      <c r="A15488" s="15" t="s">
        <v>9502</v>
      </c>
      <c r="B15488" s="15" t="s">
        <v>146</v>
      </c>
      <c r="C15488" s="15">
        <v>83996</v>
      </c>
      <c r="D15488" s="15" t="s">
        <v>35</v>
      </c>
      <c r="E15488" s="16">
        <v>44825</v>
      </c>
      <c r="F15488" s="15" t="b">
        <v>0</v>
      </c>
    </row>
    <row r="15489" spans="1:6" x14ac:dyDescent="0.2">
      <c r="A15489" s="15" t="s">
        <v>9501</v>
      </c>
      <c r="B15489" s="15" t="s">
        <v>137</v>
      </c>
      <c r="C15489" s="15">
        <v>210908</v>
      </c>
      <c r="D15489" s="15" t="s">
        <v>35</v>
      </c>
      <c r="E15489" s="16">
        <v>44825</v>
      </c>
      <c r="F15489" s="15" t="b">
        <v>0</v>
      </c>
    </row>
    <row r="15490" spans="1:6" x14ac:dyDescent="0.2">
      <c r="A15490" s="15" t="s">
        <v>9500</v>
      </c>
      <c r="B15490" s="15" t="s">
        <v>45</v>
      </c>
      <c r="C15490" s="15">
        <v>763707</v>
      </c>
      <c r="D15490" s="15" t="s">
        <v>35</v>
      </c>
      <c r="E15490" s="16">
        <v>44825</v>
      </c>
      <c r="F15490" s="15" t="b">
        <v>0</v>
      </c>
    </row>
    <row r="15491" spans="1:6" x14ac:dyDescent="0.2">
      <c r="A15491" s="15" t="s">
        <v>9499</v>
      </c>
      <c r="B15491" s="15" t="s">
        <v>9357</v>
      </c>
      <c r="C15491" s="15">
        <v>140</v>
      </c>
      <c r="D15491" s="15" t="s">
        <v>35</v>
      </c>
      <c r="E15491" s="16">
        <v>44825</v>
      </c>
      <c r="F15491" s="15" t="b">
        <v>0</v>
      </c>
    </row>
    <row r="15492" spans="1:6" x14ac:dyDescent="0.2">
      <c r="A15492" s="15" t="s">
        <v>9498</v>
      </c>
      <c r="B15492" s="15" t="s">
        <v>129</v>
      </c>
      <c r="C15492" s="15">
        <v>197800</v>
      </c>
      <c r="D15492" s="15" t="s">
        <v>35</v>
      </c>
      <c r="E15492" s="16">
        <v>44825</v>
      </c>
      <c r="F15492" s="15" t="b">
        <v>0</v>
      </c>
    </row>
    <row r="15493" spans="1:6" x14ac:dyDescent="0.2">
      <c r="A15493" s="15" t="s">
        <v>9497</v>
      </c>
      <c r="B15493" s="15" t="s">
        <v>237</v>
      </c>
      <c r="C15493" s="15">
        <v>570000</v>
      </c>
      <c r="D15493" s="15" t="s">
        <v>35</v>
      </c>
      <c r="E15493" s="16">
        <v>44824</v>
      </c>
      <c r="F15493" s="15" t="b">
        <v>0</v>
      </c>
    </row>
    <row r="15494" spans="1:6" x14ac:dyDescent="0.2">
      <c r="A15494" s="15" t="s">
        <v>9496</v>
      </c>
      <c r="B15494" s="15" t="s">
        <v>337</v>
      </c>
      <c r="C15494" s="15">
        <v>1305378</v>
      </c>
      <c r="D15494" s="15" t="s">
        <v>35</v>
      </c>
      <c r="E15494" s="16">
        <v>44824</v>
      </c>
      <c r="F15494" s="15" t="b">
        <v>0</v>
      </c>
    </row>
    <row r="15495" spans="1:6" x14ac:dyDescent="0.2">
      <c r="A15495" s="15" t="s">
        <v>9495</v>
      </c>
      <c r="B15495" s="15" t="s">
        <v>637</v>
      </c>
      <c r="C15495" s="15">
        <v>1305378</v>
      </c>
      <c r="D15495" s="15" t="s">
        <v>35</v>
      </c>
      <c r="E15495" s="16">
        <v>44824</v>
      </c>
      <c r="F15495" s="15" t="b">
        <v>0</v>
      </c>
    </row>
    <row r="15496" spans="1:6" x14ac:dyDescent="0.2">
      <c r="A15496" s="15" t="s">
        <v>9494</v>
      </c>
      <c r="B15496" s="15" t="s">
        <v>271</v>
      </c>
      <c r="C15496" s="15">
        <v>1305378</v>
      </c>
      <c r="D15496" s="15" t="s">
        <v>35</v>
      </c>
      <c r="E15496" s="16">
        <v>44824</v>
      </c>
      <c r="F15496" s="15" t="b">
        <v>0</v>
      </c>
    </row>
    <row r="15497" spans="1:6" x14ac:dyDescent="0.2">
      <c r="A15497" s="15" t="s">
        <v>9493</v>
      </c>
      <c r="B15497" s="15" t="s">
        <v>269</v>
      </c>
      <c r="C15497" s="15">
        <v>729098</v>
      </c>
      <c r="D15497" s="15" t="s">
        <v>35</v>
      </c>
      <c r="E15497" s="16">
        <v>44824</v>
      </c>
      <c r="F15497" s="15" t="b">
        <v>0</v>
      </c>
    </row>
    <row r="15498" spans="1:6" x14ac:dyDescent="0.2">
      <c r="A15498" s="15" t="s">
        <v>9492</v>
      </c>
      <c r="B15498" s="15" t="s">
        <v>266</v>
      </c>
      <c r="C15498" s="15">
        <v>840222</v>
      </c>
      <c r="D15498" s="15" t="s">
        <v>35</v>
      </c>
      <c r="E15498" s="16">
        <v>44824</v>
      </c>
      <c r="F15498" s="15" t="b">
        <v>0</v>
      </c>
    </row>
    <row r="15499" spans="1:6" x14ac:dyDescent="0.2">
      <c r="A15499" s="15" t="s">
        <v>9491</v>
      </c>
      <c r="B15499" s="15" t="s">
        <v>264</v>
      </c>
      <c r="C15499" s="15">
        <v>840222</v>
      </c>
      <c r="D15499" s="15" t="s">
        <v>35</v>
      </c>
      <c r="E15499" s="16">
        <v>44824</v>
      </c>
      <c r="F15499" s="15" t="b">
        <v>0</v>
      </c>
    </row>
    <row r="15500" spans="1:6" x14ac:dyDescent="0.2">
      <c r="A15500" s="15" t="s">
        <v>9490</v>
      </c>
      <c r="B15500" s="15" t="s">
        <v>261</v>
      </c>
      <c r="C15500" s="15">
        <v>840222</v>
      </c>
      <c r="D15500" s="15" t="s">
        <v>35</v>
      </c>
      <c r="E15500" s="16">
        <v>44824</v>
      </c>
      <c r="F15500" s="15" t="b">
        <v>0</v>
      </c>
    </row>
    <row r="15501" spans="1:6" x14ac:dyDescent="0.2">
      <c r="A15501" s="15" t="s">
        <v>9489</v>
      </c>
      <c r="B15501" s="15" t="s">
        <v>259</v>
      </c>
      <c r="C15501" s="15">
        <v>840222</v>
      </c>
      <c r="D15501" s="15" t="s">
        <v>35</v>
      </c>
      <c r="E15501" s="16">
        <v>44824</v>
      </c>
      <c r="F15501" s="15" t="b">
        <v>0</v>
      </c>
    </row>
    <row r="15502" spans="1:6" x14ac:dyDescent="0.2">
      <c r="A15502" s="15" t="s">
        <v>9488</v>
      </c>
      <c r="B15502" s="15" t="s">
        <v>257</v>
      </c>
      <c r="C15502" s="15">
        <v>840222</v>
      </c>
      <c r="D15502" s="15" t="s">
        <v>35</v>
      </c>
      <c r="E15502" s="16">
        <v>44824</v>
      </c>
      <c r="F15502" s="15" t="b">
        <v>0</v>
      </c>
    </row>
    <row r="15503" spans="1:6" x14ac:dyDescent="0.2">
      <c r="A15503" s="15" t="s">
        <v>9487</v>
      </c>
      <c r="B15503" s="15" t="s">
        <v>255</v>
      </c>
      <c r="C15503" s="15">
        <v>840222</v>
      </c>
      <c r="D15503" s="15" t="s">
        <v>35</v>
      </c>
      <c r="E15503" s="16">
        <v>44824</v>
      </c>
      <c r="F15503" s="15" t="b">
        <v>0</v>
      </c>
    </row>
    <row r="15504" spans="1:6" x14ac:dyDescent="0.2">
      <c r="A15504" s="15" t="s">
        <v>9486</v>
      </c>
      <c r="B15504" s="15" t="s">
        <v>253</v>
      </c>
      <c r="C15504" s="15">
        <v>840222</v>
      </c>
      <c r="D15504" s="15" t="s">
        <v>35</v>
      </c>
      <c r="E15504" s="16">
        <v>44824</v>
      </c>
      <c r="F15504" s="15" t="b">
        <v>0</v>
      </c>
    </row>
    <row r="15505" spans="1:6" x14ac:dyDescent="0.2">
      <c r="A15505" s="15" t="s">
        <v>9485</v>
      </c>
      <c r="B15505" s="15" t="s">
        <v>251</v>
      </c>
      <c r="C15505" s="15">
        <v>840222</v>
      </c>
      <c r="D15505" s="15" t="s">
        <v>35</v>
      </c>
      <c r="E15505" s="16">
        <v>44824</v>
      </c>
      <c r="F15505" s="15" t="b">
        <v>0</v>
      </c>
    </row>
    <row r="15506" spans="1:6" x14ac:dyDescent="0.2">
      <c r="A15506" s="15" t="s">
        <v>9484</v>
      </c>
      <c r="B15506" s="15" t="s">
        <v>247</v>
      </c>
      <c r="C15506" s="15">
        <v>840222</v>
      </c>
      <c r="D15506" s="15" t="s">
        <v>35</v>
      </c>
      <c r="E15506" s="16">
        <v>44824</v>
      </c>
      <c r="F15506" s="15" t="b">
        <v>0</v>
      </c>
    </row>
    <row r="15507" spans="1:6" x14ac:dyDescent="0.2">
      <c r="A15507" s="15" t="s">
        <v>9483</v>
      </c>
      <c r="B15507" s="15" t="s">
        <v>245</v>
      </c>
      <c r="C15507" s="15">
        <v>1054541</v>
      </c>
      <c r="D15507" s="15" t="s">
        <v>35</v>
      </c>
      <c r="E15507" s="16">
        <v>44824</v>
      </c>
      <c r="F15507" s="15" t="b">
        <v>0</v>
      </c>
    </row>
    <row r="15508" spans="1:6" x14ac:dyDescent="0.2">
      <c r="A15508" s="15" t="s">
        <v>9482</v>
      </c>
      <c r="B15508" s="15" t="s">
        <v>241</v>
      </c>
      <c r="C15508" s="15">
        <v>989000</v>
      </c>
      <c r="D15508" s="15" t="s">
        <v>35</v>
      </c>
      <c r="E15508" s="16">
        <v>44824</v>
      </c>
      <c r="F15508" s="15" t="b">
        <v>0</v>
      </c>
    </row>
    <row r="15509" spans="1:6" x14ac:dyDescent="0.2">
      <c r="A15509" s="15" t="s">
        <v>9481</v>
      </c>
      <c r="B15509" s="15" t="s">
        <v>235</v>
      </c>
      <c r="C15509" s="15">
        <v>989000</v>
      </c>
      <c r="D15509" s="15" t="s">
        <v>35</v>
      </c>
      <c r="E15509" s="16">
        <v>44824</v>
      </c>
      <c r="F15509" s="15" t="b">
        <v>0</v>
      </c>
    </row>
    <row r="15510" spans="1:6" x14ac:dyDescent="0.2">
      <c r="A15510" s="15" t="s">
        <v>9480</v>
      </c>
      <c r="B15510" s="15" t="s">
        <v>233</v>
      </c>
      <c r="C15510" s="15">
        <v>763800</v>
      </c>
      <c r="D15510" s="15" t="s">
        <v>35</v>
      </c>
      <c r="E15510" s="16">
        <v>44824</v>
      </c>
      <c r="F15510" s="15" t="b">
        <v>0</v>
      </c>
    </row>
    <row r="15511" spans="1:6" x14ac:dyDescent="0.2">
      <c r="A15511" s="15" t="s">
        <v>9479</v>
      </c>
      <c r="B15511" s="15" t="s">
        <v>231</v>
      </c>
      <c r="C15511" s="15">
        <v>660923</v>
      </c>
      <c r="D15511" s="15" t="s">
        <v>35</v>
      </c>
      <c r="E15511" s="16">
        <v>44824</v>
      </c>
      <c r="F15511" s="15" t="b">
        <v>0</v>
      </c>
    </row>
    <row r="15512" spans="1:6" x14ac:dyDescent="0.2">
      <c r="A15512" s="15" t="s">
        <v>9478</v>
      </c>
      <c r="B15512" s="15" t="s">
        <v>229</v>
      </c>
      <c r="C15512" s="15">
        <v>763707</v>
      </c>
      <c r="D15512" s="15" t="s">
        <v>35</v>
      </c>
      <c r="E15512" s="16">
        <v>44824</v>
      </c>
      <c r="F15512" s="15" t="b">
        <v>0</v>
      </c>
    </row>
    <row r="15513" spans="1:6" x14ac:dyDescent="0.2">
      <c r="A15513" s="15" t="s">
        <v>9477</v>
      </c>
      <c r="B15513" s="15" t="s">
        <v>227</v>
      </c>
      <c r="C15513" s="15">
        <v>675923</v>
      </c>
      <c r="D15513" s="15" t="s">
        <v>35</v>
      </c>
      <c r="E15513" s="16">
        <v>44824</v>
      </c>
      <c r="F15513" s="15" t="b">
        <v>0</v>
      </c>
    </row>
    <row r="15514" spans="1:6" x14ac:dyDescent="0.2">
      <c r="A15514" s="15" t="s">
        <v>9476</v>
      </c>
      <c r="B15514" s="15" t="s">
        <v>9475</v>
      </c>
      <c r="C15514" s="15">
        <v>763707</v>
      </c>
      <c r="D15514" s="15" t="s">
        <v>35</v>
      </c>
      <c r="E15514" s="16">
        <v>44824</v>
      </c>
      <c r="F15514" s="15" t="b">
        <v>0</v>
      </c>
    </row>
    <row r="15515" spans="1:6" x14ac:dyDescent="0.2">
      <c r="A15515" s="15" t="s">
        <v>9474</v>
      </c>
      <c r="B15515" s="15" t="s">
        <v>9473</v>
      </c>
      <c r="C15515" s="15">
        <v>660923</v>
      </c>
      <c r="D15515" s="15" t="s">
        <v>35</v>
      </c>
      <c r="E15515" s="16">
        <v>44824</v>
      </c>
      <c r="F15515" s="15" t="b">
        <v>0</v>
      </c>
    </row>
    <row r="15516" spans="1:6" x14ac:dyDescent="0.2">
      <c r="A15516" s="15" t="s">
        <v>9472</v>
      </c>
      <c r="B15516" s="15" t="s">
        <v>9471</v>
      </c>
      <c r="C15516" s="15">
        <v>660923</v>
      </c>
      <c r="D15516" s="15" t="s">
        <v>35</v>
      </c>
      <c r="E15516" s="16">
        <v>44824</v>
      </c>
      <c r="F15516" s="15" t="b">
        <v>0</v>
      </c>
    </row>
    <row r="15517" spans="1:6" x14ac:dyDescent="0.2">
      <c r="A15517" s="15" t="s">
        <v>9470</v>
      </c>
      <c r="B15517" s="15" t="s">
        <v>274</v>
      </c>
      <c r="C15517" s="15">
        <v>597396</v>
      </c>
      <c r="D15517" s="15" t="s">
        <v>35</v>
      </c>
      <c r="E15517" s="16">
        <v>44824</v>
      </c>
      <c r="F15517" s="15" t="b">
        <v>0</v>
      </c>
    </row>
    <row r="15518" spans="1:6" x14ac:dyDescent="0.2">
      <c r="A15518" s="15" t="s">
        <v>9469</v>
      </c>
      <c r="B15518" s="15" t="s">
        <v>276</v>
      </c>
      <c r="C15518" s="15">
        <v>622686</v>
      </c>
      <c r="D15518" s="15" t="s">
        <v>35</v>
      </c>
      <c r="E15518" s="16">
        <v>44824</v>
      </c>
      <c r="F15518" s="15" t="b">
        <v>0</v>
      </c>
    </row>
    <row r="15519" spans="1:6" x14ac:dyDescent="0.2">
      <c r="A15519" s="15" t="s">
        <v>9468</v>
      </c>
      <c r="B15519" s="15" t="s">
        <v>278</v>
      </c>
      <c r="C15519" s="15">
        <v>148000</v>
      </c>
      <c r="D15519" s="15" t="s">
        <v>35</v>
      </c>
      <c r="E15519" s="16">
        <v>44824</v>
      </c>
      <c r="F15519" s="15" t="b">
        <v>0</v>
      </c>
    </row>
    <row r="15520" spans="1:6" x14ac:dyDescent="0.2">
      <c r="A15520" s="15" t="s">
        <v>9467</v>
      </c>
      <c r="B15520" s="15" t="s">
        <v>304</v>
      </c>
      <c r="C15520" s="15">
        <v>140000</v>
      </c>
      <c r="D15520" s="15" t="s">
        <v>35</v>
      </c>
      <c r="E15520" s="16">
        <v>44824</v>
      </c>
      <c r="F15520" s="15" t="b">
        <v>0</v>
      </c>
    </row>
    <row r="15521" spans="1:6" x14ac:dyDescent="0.2">
      <c r="A15521" s="15" t="s">
        <v>9466</v>
      </c>
      <c r="B15521" s="15" t="s">
        <v>326</v>
      </c>
      <c r="C15521" s="15">
        <v>148000</v>
      </c>
      <c r="D15521" s="15" t="s">
        <v>35</v>
      </c>
      <c r="E15521" s="16">
        <v>44824</v>
      </c>
      <c r="F15521" s="15" t="b">
        <v>0</v>
      </c>
    </row>
    <row r="15522" spans="1:6" x14ac:dyDescent="0.2">
      <c r="A15522" s="15" t="s">
        <v>9465</v>
      </c>
      <c r="B15522" s="15" t="s">
        <v>9464</v>
      </c>
      <c r="C15522" s="15">
        <v>441472</v>
      </c>
      <c r="D15522" s="15" t="s">
        <v>35</v>
      </c>
      <c r="E15522" s="16">
        <v>44824</v>
      </c>
      <c r="F15522" s="15" t="b">
        <v>0</v>
      </c>
    </row>
    <row r="15523" spans="1:6" x14ac:dyDescent="0.2">
      <c r="A15523" s="15" t="s">
        <v>9463</v>
      </c>
      <c r="B15523" s="15" t="s">
        <v>324</v>
      </c>
      <c r="C15523" s="15">
        <v>148000</v>
      </c>
      <c r="D15523" s="15" t="s">
        <v>35</v>
      </c>
      <c r="E15523" s="16">
        <v>44824</v>
      </c>
      <c r="F15523" s="15" t="b">
        <v>0</v>
      </c>
    </row>
    <row r="15524" spans="1:6" x14ac:dyDescent="0.2">
      <c r="A15524" s="15" t="s">
        <v>9462</v>
      </c>
      <c r="B15524" s="15" t="s">
        <v>321</v>
      </c>
      <c r="C15524" s="15">
        <v>518123</v>
      </c>
      <c r="D15524" s="15" t="s">
        <v>35</v>
      </c>
      <c r="E15524" s="16">
        <v>44824</v>
      </c>
      <c r="F15524" s="15" t="b">
        <v>0</v>
      </c>
    </row>
    <row r="15525" spans="1:6" x14ac:dyDescent="0.2">
      <c r="A15525" s="15" t="s">
        <v>9461</v>
      </c>
      <c r="B15525" s="15" t="s">
        <v>314</v>
      </c>
      <c r="C15525" s="15">
        <v>148000</v>
      </c>
      <c r="D15525" s="15" t="s">
        <v>35</v>
      </c>
      <c r="E15525" s="16">
        <v>44824</v>
      </c>
      <c r="F15525" s="15" t="b">
        <v>0</v>
      </c>
    </row>
    <row r="15526" spans="1:6" x14ac:dyDescent="0.2">
      <c r="A15526" s="15" t="s">
        <v>9460</v>
      </c>
      <c r="B15526" s="15" t="s">
        <v>312</v>
      </c>
      <c r="C15526" s="15">
        <v>148000</v>
      </c>
      <c r="D15526" s="15" t="s">
        <v>35</v>
      </c>
      <c r="E15526" s="16">
        <v>44824</v>
      </c>
      <c r="F15526" s="15" t="b">
        <v>0</v>
      </c>
    </row>
    <row r="15527" spans="1:6" x14ac:dyDescent="0.2">
      <c r="A15527" s="15" t="s">
        <v>9459</v>
      </c>
      <c r="B15527" s="15" t="s">
        <v>310</v>
      </c>
      <c r="C15527" s="15">
        <v>148000</v>
      </c>
      <c r="D15527" s="15" t="s">
        <v>35</v>
      </c>
      <c r="E15527" s="16">
        <v>44824</v>
      </c>
      <c r="F15527" s="15" t="b">
        <v>0</v>
      </c>
    </row>
    <row r="15528" spans="1:6" x14ac:dyDescent="0.2">
      <c r="A15528" s="15" t="s">
        <v>9458</v>
      </c>
      <c r="B15528" s="15" t="s">
        <v>9457</v>
      </c>
      <c r="C15528" s="15">
        <v>148000</v>
      </c>
      <c r="D15528" s="15" t="s">
        <v>35</v>
      </c>
      <c r="E15528" s="16">
        <v>44824</v>
      </c>
      <c r="F15528" s="15" t="b">
        <v>0</v>
      </c>
    </row>
    <row r="15529" spans="1:6" x14ac:dyDescent="0.2">
      <c r="A15529" s="15" t="s">
        <v>9456</v>
      </c>
      <c r="B15529" s="15" t="s">
        <v>308</v>
      </c>
      <c r="C15529" s="15">
        <v>518123</v>
      </c>
      <c r="D15529" s="15" t="s">
        <v>35</v>
      </c>
      <c r="E15529" s="16">
        <v>44824</v>
      </c>
      <c r="F15529" s="15" t="b">
        <v>0</v>
      </c>
    </row>
    <row r="15530" spans="1:6" x14ac:dyDescent="0.2">
      <c r="A15530" s="15" t="s">
        <v>9455</v>
      </c>
      <c r="B15530" s="15" t="s">
        <v>300</v>
      </c>
      <c r="C15530" s="15">
        <v>148000</v>
      </c>
      <c r="D15530" s="15" t="s">
        <v>35</v>
      </c>
      <c r="E15530" s="16">
        <v>44824</v>
      </c>
      <c r="F15530" s="15" t="b">
        <v>0</v>
      </c>
    </row>
    <row r="15531" spans="1:6" x14ac:dyDescent="0.2">
      <c r="A15531" s="15" t="s">
        <v>9454</v>
      </c>
      <c r="B15531" s="15" t="s">
        <v>280</v>
      </c>
      <c r="C15531" s="15">
        <v>148000</v>
      </c>
      <c r="D15531" s="15" t="s">
        <v>35</v>
      </c>
      <c r="E15531" s="16">
        <v>44824</v>
      </c>
      <c r="F15531" s="15" t="b">
        <v>0</v>
      </c>
    </row>
    <row r="15532" spans="1:6" x14ac:dyDescent="0.2">
      <c r="A15532" s="15" t="s">
        <v>9453</v>
      </c>
      <c r="B15532" s="15" t="s">
        <v>296</v>
      </c>
      <c r="C15532" s="15">
        <v>464707</v>
      </c>
      <c r="D15532" s="15" t="s">
        <v>35</v>
      </c>
      <c r="E15532" s="16">
        <v>44824</v>
      </c>
      <c r="F15532" s="15" t="b">
        <v>0</v>
      </c>
    </row>
    <row r="15533" spans="1:6" x14ac:dyDescent="0.2">
      <c r="A15533" s="15" t="s">
        <v>9452</v>
      </c>
      <c r="B15533" s="15" t="s">
        <v>294</v>
      </c>
      <c r="C15533" s="15">
        <v>188000</v>
      </c>
      <c r="D15533" s="15" t="s">
        <v>35</v>
      </c>
      <c r="E15533" s="16">
        <v>44824</v>
      </c>
      <c r="F15533" s="15" t="b">
        <v>0</v>
      </c>
    </row>
    <row r="15534" spans="1:6" x14ac:dyDescent="0.2">
      <c r="A15534" s="15" t="s">
        <v>9451</v>
      </c>
      <c r="B15534" s="15" t="s">
        <v>292</v>
      </c>
      <c r="C15534" s="15">
        <v>1033450.18</v>
      </c>
      <c r="D15534" s="15" t="s">
        <v>35</v>
      </c>
      <c r="E15534" s="16">
        <v>44824</v>
      </c>
      <c r="F15534" s="15" t="b">
        <v>0</v>
      </c>
    </row>
    <row r="15535" spans="1:6" x14ac:dyDescent="0.2">
      <c r="A15535" s="15" t="s">
        <v>9450</v>
      </c>
      <c r="B15535" s="15" t="s">
        <v>290</v>
      </c>
      <c r="C15535" s="15">
        <v>1033450.18</v>
      </c>
      <c r="D15535" s="15" t="s">
        <v>35</v>
      </c>
      <c r="E15535" s="16">
        <v>44824</v>
      </c>
      <c r="F15535" s="15" t="b">
        <v>0</v>
      </c>
    </row>
    <row r="15536" spans="1:6" x14ac:dyDescent="0.2">
      <c r="A15536" s="15" t="s">
        <v>9449</v>
      </c>
      <c r="B15536" s="15" t="s">
        <v>288</v>
      </c>
      <c r="C15536" s="15">
        <v>1033450.18</v>
      </c>
      <c r="D15536" s="15" t="s">
        <v>35</v>
      </c>
      <c r="E15536" s="16">
        <v>44824</v>
      </c>
      <c r="F15536" s="15" t="b">
        <v>0</v>
      </c>
    </row>
    <row r="15537" spans="1:6" x14ac:dyDescent="0.2">
      <c r="A15537" s="15" t="s">
        <v>9448</v>
      </c>
      <c r="B15537" s="15" t="s">
        <v>286</v>
      </c>
      <c r="C15537" s="15">
        <v>1033450.18</v>
      </c>
      <c r="D15537" s="15" t="s">
        <v>35</v>
      </c>
      <c r="E15537" s="16">
        <v>44824</v>
      </c>
      <c r="F15537" s="15" t="b">
        <v>0</v>
      </c>
    </row>
    <row r="15538" spans="1:6" x14ac:dyDescent="0.2">
      <c r="A15538" s="15" t="s">
        <v>9447</v>
      </c>
      <c r="B15538" s="15" t="s">
        <v>284</v>
      </c>
      <c r="C15538" s="15">
        <v>1033450.18</v>
      </c>
      <c r="D15538" s="15" t="s">
        <v>35</v>
      </c>
      <c r="E15538" s="16">
        <v>44824</v>
      </c>
      <c r="F15538" s="15" t="b">
        <v>0</v>
      </c>
    </row>
    <row r="15539" spans="1:6" x14ac:dyDescent="0.2">
      <c r="A15539" s="15" t="s">
        <v>9446</v>
      </c>
      <c r="B15539" s="15" t="s">
        <v>282</v>
      </c>
      <c r="C15539" s="15">
        <v>1033450.18</v>
      </c>
      <c r="D15539" s="15" t="s">
        <v>35</v>
      </c>
      <c r="E15539" s="16">
        <v>44824</v>
      </c>
      <c r="F15539" s="15" t="b">
        <v>0</v>
      </c>
    </row>
    <row r="15540" spans="1:6" x14ac:dyDescent="0.2">
      <c r="A15540" s="15" t="s">
        <v>9445</v>
      </c>
      <c r="B15540" s="15" t="s">
        <v>223</v>
      </c>
      <c r="C15540" s="15">
        <v>1033450.18</v>
      </c>
      <c r="D15540" s="15" t="s">
        <v>35</v>
      </c>
      <c r="E15540" s="16">
        <v>44824</v>
      </c>
      <c r="F15540" s="15" t="b">
        <v>0</v>
      </c>
    </row>
    <row r="15541" spans="1:6" x14ac:dyDescent="0.2">
      <c r="A15541" s="15" t="s">
        <v>9444</v>
      </c>
      <c r="B15541" s="15" t="s">
        <v>9443</v>
      </c>
      <c r="C15541" s="15">
        <v>148000</v>
      </c>
      <c r="D15541" s="15" t="s">
        <v>35</v>
      </c>
      <c r="E15541" s="16">
        <v>44824</v>
      </c>
      <c r="F15541" s="15" t="b">
        <v>0</v>
      </c>
    </row>
    <row r="15542" spans="1:6" x14ac:dyDescent="0.2">
      <c r="A15542" s="15" t="s">
        <v>9442</v>
      </c>
      <c r="B15542" s="15" t="s">
        <v>9441</v>
      </c>
      <c r="C15542" s="15">
        <v>148000</v>
      </c>
      <c r="D15542" s="15" t="s">
        <v>35</v>
      </c>
      <c r="E15542" s="16">
        <v>44824</v>
      </c>
      <c r="F15542" s="15" t="b">
        <v>0</v>
      </c>
    </row>
    <row r="15543" spans="1:6" x14ac:dyDescent="0.2">
      <c r="A15543" s="15" t="s">
        <v>9440</v>
      </c>
      <c r="B15543" s="15" t="s">
        <v>9439</v>
      </c>
      <c r="C15543" s="15">
        <v>148000</v>
      </c>
      <c r="D15543" s="15" t="s">
        <v>35</v>
      </c>
      <c r="E15543" s="16">
        <v>44824</v>
      </c>
      <c r="F15543" s="15" t="b">
        <v>0</v>
      </c>
    </row>
    <row r="15544" spans="1:6" x14ac:dyDescent="0.2">
      <c r="A15544" s="15" t="s">
        <v>9438</v>
      </c>
      <c r="B15544" s="15" t="s">
        <v>9437</v>
      </c>
      <c r="C15544" s="15">
        <v>989000</v>
      </c>
      <c r="D15544" s="15" t="s">
        <v>35</v>
      </c>
      <c r="E15544" s="16">
        <v>44824</v>
      </c>
      <c r="F15544" s="15" t="b">
        <v>0</v>
      </c>
    </row>
    <row r="15545" spans="1:6" x14ac:dyDescent="0.2">
      <c r="A15545" s="15" t="s">
        <v>9436</v>
      </c>
      <c r="B15545" s="15" t="s">
        <v>9435</v>
      </c>
      <c r="C15545" s="15">
        <v>402078</v>
      </c>
      <c r="D15545" s="15" t="s">
        <v>35</v>
      </c>
      <c r="E15545" s="16">
        <v>44824</v>
      </c>
      <c r="F15545" s="15" t="b">
        <v>0</v>
      </c>
    </row>
    <row r="15546" spans="1:6" x14ac:dyDescent="0.2">
      <c r="A15546" s="15" t="s">
        <v>9434</v>
      </c>
      <c r="B15546" s="15" t="s">
        <v>221</v>
      </c>
      <c r="C15546" s="15">
        <v>1924666.67</v>
      </c>
      <c r="D15546" s="15" t="s">
        <v>35</v>
      </c>
      <c r="E15546" s="16">
        <v>44824</v>
      </c>
      <c r="F15546" s="15" t="b">
        <v>0</v>
      </c>
    </row>
    <row r="15547" spans="1:6" x14ac:dyDescent="0.2">
      <c r="A15547" s="15" t="s">
        <v>9433</v>
      </c>
      <c r="B15547" s="15" t="s">
        <v>219</v>
      </c>
      <c r="C15547" s="15">
        <v>1924666.67</v>
      </c>
      <c r="D15547" s="15" t="s">
        <v>35</v>
      </c>
      <c r="E15547" s="16">
        <v>44824</v>
      </c>
      <c r="F15547" s="15" t="b">
        <v>0</v>
      </c>
    </row>
    <row r="15548" spans="1:6" x14ac:dyDescent="0.2">
      <c r="A15548" s="15" t="s">
        <v>9432</v>
      </c>
      <c r="B15548" s="15" t="s">
        <v>217</v>
      </c>
      <c r="C15548" s="15">
        <v>1924666.67</v>
      </c>
      <c r="D15548" s="15" t="s">
        <v>35</v>
      </c>
      <c r="E15548" s="16">
        <v>44824</v>
      </c>
      <c r="F15548" s="15" t="b">
        <v>0</v>
      </c>
    </row>
    <row r="15549" spans="1:6" x14ac:dyDescent="0.2">
      <c r="A15549" s="15" t="s">
        <v>9431</v>
      </c>
      <c r="B15549" s="15" t="s">
        <v>125</v>
      </c>
      <c r="C15549" s="15">
        <v>402078</v>
      </c>
      <c r="D15549" s="15" t="s">
        <v>35</v>
      </c>
      <c r="E15549" s="16">
        <v>44824</v>
      </c>
      <c r="F15549" s="15" t="b">
        <v>0</v>
      </c>
    </row>
    <row r="15550" spans="1:6" x14ac:dyDescent="0.2">
      <c r="A15550" s="15" t="s">
        <v>9430</v>
      </c>
      <c r="B15550" s="15" t="s">
        <v>121</v>
      </c>
      <c r="C15550" s="15">
        <v>402078</v>
      </c>
      <c r="D15550" s="15" t="s">
        <v>35</v>
      </c>
      <c r="E15550" s="16">
        <v>44824</v>
      </c>
      <c r="F15550" s="15" t="b">
        <v>0</v>
      </c>
    </row>
    <row r="15551" spans="1:6" x14ac:dyDescent="0.2">
      <c r="A15551" s="15" t="s">
        <v>9429</v>
      </c>
      <c r="B15551" s="15" t="s">
        <v>116</v>
      </c>
      <c r="C15551" s="15">
        <v>402078</v>
      </c>
      <c r="D15551" s="15" t="s">
        <v>35</v>
      </c>
      <c r="E15551" s="16">
        <v>44824</v>
      </c>
      <c r="F15551" s="15" t="b">
        <v>0</v>
      </c>
    </row>
    <row r="15552" spans="1:6" x14ac:dyDescent="0.2">
      <c r="A15552" s="15" t="s">
        <v>9428</v>
      </c>
      <c r="B15552" s="15" t="s">
        <v>114</v>
      </c>
      <c r="C15552" s="15">
        <v>148000</v>
      </c>
      <c r="D15552" s="15" t="s">
        <v>35</v>
      </c>
      <c r="E15552" s="16">
        <v>44824</v>
      </c>
      <c r="F15552" s="15" t="b">
        <v>0</v>
      </c>
    </row>
    <row r="15553" spans="1:6" x14ac:dyDescent="0.2">
      <c r="A15553" s="15" t="s">
        <v>9427</v>
      </c>
      <c r="B15553" s="15" t="s">
        <v>112</v>
      </c>
      <c r="C15553" s="15">
        <v>148000</v>
      </c>
      <c r="D15553" s="15" t="s">
        <v>35</v>
      </c>
      <c r="E15553" s="16">
        <v>44824</v>
      </c>
      <c r="F15553" s="15" t="b">
        <v>0</v>
      </c>
    </row>
    <row r="15554" spans="1:6" x14ac:dyDescent="0.2">
      <c r="A15554" s="15" t="s">
        <v>9426</v>
      </c>
      <c r="B15554" s="15" t="s">
        <v>110</v>
      </c>
      <c r="C15554" s="15">
        <v>148000</v>
      </c>
      <c r="D15554" s="15" t="s">
        <v>35</v>
      </c>
      <c r="E15554" s="16">
        <v>44824</v>
      </c>
      <c r="F15554" s="15" t="b">
        <v>0</v>
      </c>
    </row>
    <row r="15555" spans="1:6" x14ac:dyDescent="0.2">
      <c r="A15555" s="15" t="s">
        <v>9425</v>
      </c>
      <c r="B15555" s="15" t="s">
        <v>103</v>
      </c>
      <c r="C15555" s="15">
        <v>148000</v>
      </c>
      <c r="D15555" s="15" t="s">
        <v>35</v>
      </c>
      <c r="E15555" s="16">
        <v>44824</v>
      </c>
      <c r="F15555" s="15" t="b">
        <v>0</v>
      </c>
    </row>
    <row r="15556" spans="1:6" x14ac:dyDescent="0.2">
      <c r="A15556" s="15" t="s">
        <v>9424</v>
      </c>
      <c r="B15556" s="15" t="s">
        <v>98</v>
      </c>
      <c r="C15556" s="15">
        <v>640000</v>
      </c>
      <c r="D15556" s="15" t="s">
        <v>35</v>
      </c>
      <c r="E15556" s="16">
        <v>44824</v>
      </c>
      <c r="F15556" s="15" t="b">
        <v>0</v>
      </c>
    </row>
    <row r="15557" spans="1:6" x14ac:dyDescent="0.2">
      <c r="A15557" s="15" t="s">
        <v>9423</v>
      </c>
      <c r="B15557" s="15" t="s">
        <v>92</v>
      </c>
      <c r="C15557" s="15">
        <v>650000</v>
      </c>
      <c r="D15557" s="15" t="s">
        <v>35</v>
      </c>
      <c r="E15557" s="16">
        <v>44824</v>
      </c>
      <c r="F15557" s="15" t="b">
        <v>0</v>
      </c>
    </row>
    <row r="15558" spans="1:6" x14ac:dyDescent="0.2">
      <c r="A15558" s="15" t="s">
        <v>9422</v>
      </c>
      <c r="B15558" s="15" t="s">
        <v>89</v>
      </c>
      <c r="C15558" s="15">
        <v>660923</v>
      </c>
      <c r="D15558" s="15" t="s">
        <v>35</v>
      </c>
      <c r="E15558" s="16">
        <v>44824</v>
      </c>
      <c r="F15558" s="15" t="b">
        <v>0</v>
      </c>
    </row>
    <row r="15559" spans="1:6" x14ac:dyDescent="0.2">
      <c r="A15559" s="15" t="s">
        <v>9421</v>
      </c>
      <c r="B15559" s="15" t="s">
        <v>9420</v>
      </c>
      <c r="C15559" s="15">
        <v>660923</v>
      </c>
      <c r="D15559" s="15" t="s">
        <v>35</v>
      </c>
      <c r="E15559" s="16">
        <v>44824</v>
      </c>
      <c r="F15559" s="15" t="b">
        <v>0</v>
      </c>
    </row>
    <row r="15560" spans="1:6" x14ac:dyDescent="0.2">
      <c r="A15560" s="15" t="s">
        <v>9419</v>
      </c>
      <c r="B15560" s="15" t="s">
        <v>85</v>
      </c>
      <c r="C15560" s="15">
        <v>660923</v>
      </c>
      <c r="D15560" s="15" t="s">
        <v>35</v>
      </c>
      <c r="E15560" s="16">
        <v>44824</v>
      </c>
      <c r="F15560" s="15" t="b">
        <v>0</v>
      </c>
    </row>
    <row r="15561" spans="1:6" x14ac:dyDescent="0.2">
      <c r="A15561" s="15" t="s">
        <v>9418</v>
      </c>
      <c r="B15561" s="15" t="s">
        <v>82</v>
      </c>
      <c r="C15561" s="15">
        <v>1386393</v>
      </c>
      <c r="D15561" s="15" t="s">
        <v>35</v>
      </c>
      <c r="E15561" s="16">
        <v>44824</v>
      </c>
      <c r="F15561" s="15" t="b">
        <v>0</v>
      </c>
    </row>
    <row r="15562" spans="1:6" x14ac:dyDescent="0.2">
      <c r="A15562" s="15" t="s">
        <v>9417</v>
      </c>
      <c r="B15562" s="15" t="s">
        <v>9416</v>
      </c>
      <c r="C15562" s="15">
        <v>607119</v>
      </c>
      <c r="D15562" s="15" t="s">
        <v>35</v>
      </c>
      <c r="E15562" s="16">
        <v>44824</v>
      </c>
      <c r="F15562" s="15" t="b">
        <v>0</v>
      </c>
    </row>
    <row r="15563" spans="1:6" x14ac:dyDescent="0.2">
      <c r="A15563" s="15" t="s">
        <v>9415</v>
      </c>
      <c r="B15563" s="15" t="s">
        <v>78</v>
      </c>
      <c r="C15563" s="15">
        <v>1611686</v>
      </c>
      <c r="D15563" s="15" t="s">
        <v>35</v>
      </c>
      <c r="E15563" s="16">
        <v>44824</v>
      </c>
      <c r="F15563" s="15" t="b">
        <v>0</v>
      </c>
    </row>
    <row r="15564" spans="1:6" x14ac:dyDescent="0.2">
      <c r="A15564" s="15" t="s">
        <v>9414</v>
      </c>
      <c r="B15564" s="15" t="s">
        <v>75</v>
      </c>
      <c r="C15564" s="15">
        <v>140000</v>
      </c>
      <c r="D15564" s="15" t="s">
        <v>35</v>
      </c>
      <c r="E15564" s="16">
        <v>44824</v>
      </c>
      <c r="F15564" s="15" t="b">
        <v>0</v>
      </c>
    </row>
    <row r="15565" spans="1:6" x14ac:dyDescent="0.2">
      <c r="A15565" s="15" t="s">
        <v>9413</v>
      </c>
      <c r="B15565" s="15" t="s">
        <v>73</v>
      </c>
      <c r="C15565" s="15">
        <v>140000</v>
      </c>
      <c r="D15565" s="15" t="s">
        <v>35</v>
      </c>
      <c r="E15565" s="16">
        <v>44824</v>
      </c>
      <c r="F15565" s="15" t="b">
        <v>0</v>
      </c>
    </row>
    <row r="15566" spans="1:6" x14ac:dyDescent="0.2">
      <c r="A15566" s="15" t="s">
        <v>9412</v>
      </c>
      <c r="B15566" s="15" t="s">
        <v>68</v>
      </c>
      <c r="C15566" s="15">
        <v>130000</v>
      </c>
      <c r="D15566" s="15" t="s">
        <v>35</v>
      </c>
      <c r="E15566" s="16">
        <v>44824</v>
      </c>
      <c r="F15566" s="15" t="b">
        <v>0</v>
      </c>
    </row>
    <row r="15567" spans="1:6" x14ac:dyDescent="0.2">
      <c r="A15567" s="15" t="s">
        <v>9411</v>
      </c>
      <c r="B15567" s="15" t="s">
        <v>63</v>
      </c>
      <c r="C15567" s="15">
        <v>130000</v>
      </c>
      <c r="D15567" s="15" t="s">
        <v>35</v>
      </c>
      <c r="E15567" s="16">
        <v>44824</v>
      </c>
      <c r="F15567" s="15" t="b">
        <v>0</v>
      </c>
    </row>
    <row r="15568" spans="1:6" x14ac:dyDescent="0.2">
      <c r="A15568" s="15" t="s">
        <v>9410</v>
      </c>
      <c r="B15568" s="15" t="s">
        <v>56</v>
      </c>
      <c r="C15568" s="15">
        <v>130000</v>
      </c>
      <c r="D15568" s="15" t="s">
        <v>35</v>
      </c>
      <c r="E15568" s="16">
        <v>44824</v>
      </c>
      <c r="F15568" s="15" t="b">
        <v>0</v>
      </c>
    </row>
    <row r="15569" spans="1:6" x14ac:dyDescent="0.2">
      <c r="A15569" s="15" t="s">
        <v>9409</v>
      </c>
      <c r="B15569" s="15" t="s">
        <v>94</v>
      </c>
      <c r="C15569" s="15">
        <v>763707</v>
      </c>
      <c r="D15569" s="15" t="s">
        <v>35</v>
      </c>
      <c r="E15569" s="16">
        <v>44824</v>
      </c>
      <c r="F15569" s="15" t="b">
        <v>0</v>
      </c>
    </row>
    <row r="15570" spans="1:6" x14ac:dyDescent="0.2">
      <c r="A15570" s="15" t="s">
        <v>9408</v>
      </c>
      <c r="B15570" s="15" t="s">
        <v>320</v>
      </c>
      <c r="C15570" s="15">
        <v>148000</v>
      </c>
      <c r="D15570" s="15" t="s">
        <v>35</v>
      </c>
      <c r="E15570" s="16">
        <v>44824</v>
      </c>
      <c r="F15570" s="15" t="b">
        <v>0</v>
      </c>
    </row>
    <row r="15571" spans="1:6" x14ac:dyDescent="0.2">
      <c r="A15571" s="15" t="s">
        <v>9407</v>
      </c>
      <c r="B15571" s="15" t="s">
        <v>639</v>
      </c>
      <c r="C15571" s="15">
        <v>148000</v>
      </c>
      <c r="D15571" s="15" t="s">
        <v>35</v>
      </c>
      <c r="E15571" s="16">
        <v>44824</v>
      </c>
      <c r="F15571" s="15" t="b">
        <v>0</v>
      </c>
    </row>
    <row r="15572" spans="1:6" x14ac:dyDescent="0.2">
      <c r="A15572" s="15" t="s">
        <v>9406</v>
      </c>
      <c r="B15572" s="15" t="s">
        <v>879</v>
      </c>
      <c r="C15572" s="15">
        <v>152741</v>
      </c>
      <c r="D15572" s="15" t="s">
        <v>35</v>
      </c>
      <c r="E15572" s="16">
        <v>44824</v>
      </c>
      <c r="F15572" s="15" t="b">
        <v>0</v>
      </c>
    </row>
    <row r="15573" spans="1:6" x14ac:dyDescent="0.2">
      <c r="A15573" s="15" t="s">
        <v>9405</v>
      </c>
      <c r="B15573" s="15" t="s">
        <v>939</v>
      </c>
      <c r="C15573" s="15">
        <v>148000</v>
      </c>
      <c r="D15573" s="15" t="s">
        <v>35</v>
      </c>
      <c r="E15573" s="16">
        <v>44824</v>
      </c>
      <c r="F15573" s="15" t="b">
        <v>0</v>
      </c>
    </row>
    <row r="15574" spans="1:6" x14ac:dyDescent="0.2">
      <c r="A15574" s="15" t="s">
        <v>9404</v>
      </c>
      <c r="B15574" s="15" t="s">
        <v>2073</v>
      </c>
      <c r="C15574" s="15">
        <v>100000</v>
      </c>
      <c r="D15574" s="15" t="s">
        <v>35</v>
      </c>
      <c r="E15574" s="16">
        <v>44824</v>
      </c>
      <c r="F15574" s="15" t="b">
        <v>0</v>
      </c>
    </row>
    <row r="15575" spans="1:6" x14ac:dyDescent="0.2">
      <c r="A15575" s="15" t="s">
        <v>9403</v>
      </c>
      <c r="B15575" s="15" t="s">
        <v>940</v>
      </c>
      <c r="C15575" s="15">
        <v>300000</v>
      </c>
      <c r="D15575" s="15" t="s">
        <v>35</v>
      </c>
      <c r="E15575" s="16">
        <v>44824</v>
      </c>
      <c r="F15575" s="15" t="b">
        <v>0</v>
      </c>
    </row>
    <row r="15576" spans="1:6" x14ac:dyDescent="0.2">
      <c r="A15576" s="15" t="s">
        <v>9402</v>
      </c>
      <c r="B15576" s="15" t="s">
        <v>943</v>
      </c>
      <c r="C15576" s="15">
        <v>400000</v>
      </c>
      <c r="D15576" s="15" t="s">
        <v>35</v>
      </c>
      <c r="E15576" s="16">
        <v>44824</v>
      </c>
      <c r="F15576" s="15" t="b">
        <v>0</v>
      </c>
    </row>
    <row r="15577" spans="1:6" x14ac:dyDescent="0.2">
      <c r="A15577" s="15" t="s">
        <v>9401</v>
      </c>
      <c r="B15577" s="15" t="s">
        <v>2047</v>
      </c>
      <c r="C15577" s="15">
        <v>114000</v>
      </c>
      <c r="D15577" s="15" t="s">
        <v>35</v>
      </c>
      <c r="E15577" s="16">
        <v>44823</v>
      </c>
      <c r="F15577" s="15" t="b">
        <v>0</v>
      </c>
    </row>
    <row r="15578" spans="1:6" x14ac:dyDescent="0.2">
      <c r="A15578" s="15" t="s">
        <v>9400</v>
      </c>
      <c r="B15578" s="15" t="s">
        <v>9399</v>
      </c>
      <c r="C15578" s="15">
        <v>152619</v>
      </c>
      <c r="D15578" s="15" t="s">
        <v>35</v>
      </c>
      <c r="E15578" s="16">
        <v>44823</v>
      </c>
      <c r="F15578" s="15" t="b">
        <v>0</v>
      </c>
    </row>
    <row r="15579" spans="1:6" x14ac:dyDescent="0.2">
      <c r="A15579" s="15" t="s">
        <v>9398</v>
      </c>
      <c r="B15579" s="15" t="s">
        <v>947</v>
      </c>
      <c r="C15579" s="15">
        <v>59200</v>
      </c>
      <c r="D15579" s="15" t="s">
        <v>35</v>
      </c>
      <c r="E15579" s="16">
        <v>44822</v>
      </c>
      <c r="F15579" s="15" t="b">
        <v>0</v>
      </c>
    </row>
    <row r="15580" spans="1:6" x14ac:dyDescent="0.2">
      <c r="A15580" s="15" t="s">
        <v>9397</v>
      </c>
      <c r="B15580" s="15" t="s">
        <v>950</v>
      </c>
      <c r="C15580" s="15">
        <v>399309</v>
      </c>
      <c r="D15580" s="15" t="s">
        <v>35</v>
      </c>
      <c r="E15580" s="16">
        <v>44820</v>
      </c>
      <c r="F15580" s="15" t="b">
        <v>0</v>
      </c>
    </row>
    <row r="15581" spans="1:6" x14ac:dyDescent="0.2">
      <c r="A15581" s="15" t="s">
        <v>9396</v>
      </c>
      <c r="B15581" s="15" t="s">
        <v>954</v>
      </c>
      <c r="C15581" s="15">
        <v>660923</v>
      </c>
      <c r="D15581" s="15" t="s">
        <v>35</v>
      </c>
      <c r="E15581" s="16">
        <v>44820</v>
      </c>
      <c r="F15581" s="15" t="b">
        <v>0</v>
      </c>
    </row>
    <row r="15582" spans="1:6" x14ac:dyDescent="0.2">
      <c r="A15582" s="15" t="s">
        <v>9395</v>
      </c>
      <c r="B15582" s="15" t="s">
        <v>955</v>
      </c>
      <c r="C15582" s="15">
        <v>660923</v>
      </c>
      <c r="D15582" s="15" t="s">
        <v>35</v>
      </c>
      <c r="E15582" s="16">
        <v>44820</v>
      </c>
      <c r="F15582" s="15" t="b">
        <v>0</v>
      </c>
    </row>
    <row r="15583" spans="1:6" x14ac:dyDescent="0.2">
      <c r="A15583" s="15" t="s">
        <v>9394</v>
      </c>
      <c r="B15583" s="15" t="s">
        <v>957</v>
      </c>
      <c r="C15583" s="15">
        <v>660923</v>
      </c>
      <c r="D15583" s="15" t="s">
        <v>35</v>
      </c>
      <c r="E15583" s="16">
        <v>44820</v>
      </c>
      <c r="F15583" s="15" t="b">
        <v>0</v>
      </c>
    </row>
    <row r="15584" spans="1:6" x14ac:dyDescent="0.2">
      <c r="A15584" s="15" t="s">
        <v>9393</v>
      </c>
      <c r="B15584" s="15" t="s">
        <v>958</v>
      </c>
      <c r="C15584" s="15">
        <v>155000</v>
      </c>
      <c r="D15584" s="15" t="s">
        <v>35</v>
      </c>
      <c r="E15584" s="16">
        <v>44819</v>
      </c>
      <c r="F15584" s="15" t="b">
        <v>0</v>
      </c>
    </row>
    <row r="15585" spans="1:6" x14ac:dyDescent="0.2">
      <c r="A15585" s="15" t="s">
        <v>9392</v>
      </c>
      <c r="B15585" s="15" t="s">
        <v>960</v>
      </c>
      <c r="C15585" s="15">
        <v>300000</v>
      </c>
      <c r="D15585" s="15" t="s">
        <v>35</v>
      </c>
      <c r="E15585" s="16">
        <v>44819</v>
      </c>
      <c r="F15585" s="15" t="b">
        <v>0</v>
      </c>
    </row>
    <row r="15586" spans="1:6" x14ac:dyDescent="0.2">
      <c r="A15586" s="15" t="s">
        <v>9391</v>
      </c>
      <c r="B15586" s="15" t="s">
        <v>9357</v>
      </c>
      <c r="C15586" s="15">
        <v>140</v>
      </c>
      <c r="D15586" s="15" t="s">
        <v>35</v>
      </c>
      <c r="E15586" s="16">
        <v>44818</v>
      </c>
      <c r="F15586" s="15" t="b">
        <v>0</v>
      </c>
    </row>
    <row r="15587" spans="1:6" x14ac:dyDescent="0.2">
      <c r="A15587" s="15" t="s">
        <v>9390</v>
      </c>
      <c r="B15587" s="15" t="s">
        <v>963</v>
      </c>
      <c r="C15587" s="15">
        <v>60859</v>
      </c>
      <c r="D15587" s="15" t="s">
        <v>35</v>
      </c>
      <c r="E15587" s="16">
        <v>44817</v>
      </c>
      <c r="F15587" s="15" t="b">
        <v>0</v>
      </c>
    </row>
    <row r="15588" spans="1:6" x14ac:dyDescent="0.2">
      <c r="A15588" s="15" t="s">
        <v>9389</v>
      </c>
      <c r="B15588" s="15" t="s">
        <v>963</v>
      </c>
      <c r="C15588" s="15">
        <v>131800</v>
      </c>
      <c r="D15588" s="15" t="s">
        <v>35</v>
      </c>
      <c r="E15588" s="16">
        <v>44817</v>
      </c>
      <c r="F15588" s="15" t="b">
        <v>0</v>
      </c>
    </row>
    <row r="15589" spans="1:6" x14ac:dyDescent="0.2">
      <c r="A15589" s="15" t="s">
        <v>9388</v>
      </c>
      <c r="B15589" s="15" t="s">
        <v>967</v>
      </c>
      <c r="C15589" s="15">
        <v>131800</v>
      </c>
      <c r="D15589" s="15" t="s">
        <v>35</v>
      </c>
      <c r="E15589" s="16">
        <v>44817</v>
      </c>
      <c r="F15589" s="15" t="b">
        <v>0</v>
      </c>
    </row>
    <row r="15590" spans="1:6" x14ac:dyDescent="0.2">
      <c r="A15590" s="15" t="s">
        <v>9387</v>
      </c>
      <c r="B15590" s="15" t="s">
        <v>9386</v>
      </c>
      <c r="C15590" s="15">
        <v>176612</v>
      </c>
      <c r="D15590" s="15" t="s">
        <v>35</v>
      </c>
      <c r="E15590" s="16">
        <v>44817</v>
      </c>
      <c r="F15590" s="15" t="b">
        <v>0</v>
      </c>
    </row>
    <row r="15591" spans="1:6" x14ac:dyDescent="0.2">
      <c r="A15591" s="15" t="s">
        <v>9385</v>
      </c>
      <c r="B15591" s="15" t="s">
        <v>9357</v>
      </c>
      <c r="C15591" s="15">
        <v>200</v>
      </c>
      <c r="D15591" s="15" t="s">
        <v>35</v>
      </c>
      <c r="E15591" s="16">
        <v>44817</v>
      </c>
      <c r="F15591" s="15" t="b">
        <v>0</v>
      </c>
    </row>
    <row r="15592" spans="1:6" x14ac:dyDescent="0.2">
      <c r="A15592" s="15" t="s">
        <v>9384</v>
      </c>
      <c r="B15592" s="15" t="s">
        <v>9357</v>
      </c>
      <c r="C15592" s="15">
        <v>100</v>
      </c>
      <c r="D15592" s="15" t="s">
        <v>35</v>
      </c>
      <c r="E15592" s="16">
        <v>44816</v>
      </c>
      <c r="F15592" s="15" t="b">
        <v>0</v>
      </c>
    </row>
    <row r="15593" spans="1:6" x14ac:dyDescent="0.2">
      <c r="A15593" s="15" t="s">
        <v>9383</v>
      </c>
      <c r="B15593" s="15" t="s">
        <v>9357</v>
      </c>
      <c r="C15593" s="15">
        <v>200</v>
      </c>
      <c r="D15593" s="15" t="s">
        <v>35</v>
      </c>
      <c r="E15593" s="16">
        <v>44816</v>
      </c>
      <c r="F15593" s="15" t="b">
        <v>0</v>
      </c>
    </row>
    <row r="15594" spans="1:6" x14ac:dyDescent="0.2">
      <c r="A15594" s="15" t="s">
        <v>9382</v>
      </c>
      <c r="B15594" s="15" t="s">
        <v>970</v>
      </c>
      <c r="C15594" s="15">
        <v>200000</v>
      </c>
      <c r="D15594" s="15" t="s">
        <v>35</v>
      </c>
      <c r="E15594" s="16">
        <v>44816</v>
      </c>
      <c r="F15594" s="15" t="b">
        <v>0</v>
      </c>
    </row>
    <row r="15595" spans="1:6" x14ac:dyDescent="0.2">
      <c r="A15595" s="15" t="s">
        <v>9381</v>
      </c>
      <c r="B15595" s="15" t="s">
        <v>974</v>
      </c>
      <c r="C15595" s="15">
        <v>300000</v>
      </c>
      <c r="D15595" s="15" t="s">
        <v>35</v>
      </c>
      <c r="E15595" s="16">
        <v>44816</v>
      </c>
      <c r="F15595" s="15" t="b">
        <v>0</v>
      </c>
    </row>
    <row r="15596" spans="1:6" x14ac:dyDescent="0.2">
      <c r="A15596" s="15" t="s">
        <v>9380</v>
      </c>
      <c r="B15596" s="15" t="s">
        <v>977</v>
      </c>
      <c r="C15596" s="15">
        <v>320000</v>
      </c>
      <c r="D15596" s="15" t="s">
        <v>35</v>
      </c>
      <c r="E15596" s="16">
        <v>44816</v>
      </c>
      <c r="F15596" s="15" t="b">
        <v>0</v>
      </c>
    </row>
    <row r="15597" spans="1:6" x14ac:dyDescent="0.2">
      <c r="A15597" s="15" t="s">
        <v>9379</v>
      </c>
      <c r="B15597" s="15" t="s">
        <v>978</v>
      </c>
      <c r="C15597" s="15">
        <v>350000</v>
      </c>
      <c r="D15597" s="15" t="s">
        <v>35</v>
      </c>
      <c r="E15597" s="16">
        <v>44816</v>
      </c>
      <c r="F15597" s="15" t="b">
        <v>0</v>
      </c>
    </row>
    <row r="15598" spans="1:6" x14ac:dyDescent="0.2">
      <c r="A15598" s="15" t="s">
        <v>9378</v>
      </c>
      <c r="B15598" s="15" t="s">
        <v>982</v>
      </c>
      <c r="C15598" s="15">
        <v>176612</v>
      </c>
      <c r="D15598" s="15" t="s">
        <v>35</v>
      </c>
      <c r="E15598" s="16">
        <v>44816</v>
      </c>
      <c r="F15598" s="15" t="b">
        <v>0</v>
      </c>
    </row>
    <row r="15599" spans="1:6" x14ac:dyDescent="0.2">
      <c r="A15599" s="15" t="s">
        <v>9377</v>
      </c>
      <c r="B15599" s="15" t="s">
        <v>986</v>
      </c>
      <c r="C15599" s="15">
        <v>660923</v>
      </c>
      <c r="D15599" s="15" t="s">
        <v>35</v>
      </c>
      <c r="E15599" s="16">
        <v>44815</v>
      </c>
      <c r="F15599" s="15" t="b">
        <v>0</v>
      </c>
    </row>
    <row r="15600" spans="1:6" x14ac:dyDescent="0.2">
      <c r="A15600" s="15" t="s">
        <v>9376</v>
      </c>
      <c r="B15600" s="15" t="s">
        <v>988</v>
      </c>
      <c r="C15600" s="15">
        <v>549106</v>
      </c>
      <c r="D15600" s="15" t="s">
        <v>35</v>
      </c>
      <c r="E15600" s="16">
        <v>44813</v>
      </c>
      <c r="F15600" s="15" t="b">
        <v>0</v>
      </c>
    </row>
    <row r="15601" spans="1:6" x14ac:dyDescent="0.2">
      <c r="A15601" s="15" t="s">
        <v>9375</v>
      </c>
      <c r="B15601" s="15" t="s">
        <v>3077</v>
      </c>
      <c r="C15601" s="15">
        <v>200000</v>
      </c>
      <c r="D15601" s="15" t="s">
        <v>35</v>
      </c>
      <c r="E15601" s="16">
        <v>44811</v>
      </c>
      <c r="F15601" s="15" t="b">
        <v>0</v>
      </c>
    </row>
    <row r="15602" spans="1:6" x14ac:dyDescent="0.2">
      <c r="A15602" s="15" t="s">
        <v>9374</v>
      </c>
      <c r="B15602" s="15" t="s">
        <v>937</v>
      </c>
      <c r="C15602" s="15">
        <v>152741</v>
      </c>
      <c r="D15602" s="15" t="s">
        <v>35</v>
      </c>
      <c r="E15602" s="16">
        <v>44811</v>
      </c>
      <c r="F15602" s="15" t="b">
        <v>0</v>
      </c>
    </row>
    <row r="15603" spans="1:6" x14ac:dyDescent="0.2">
      <c r="A15603" s="15" t="s">
        <v>9373</v>
      </c>
      <c r="B15603" s="15" t="s">
        <v>2210</v>
      </c>
      <c r="C15603" s="15">
        <v>111266</v>
      </c>
      <c r="D15603" s="15" t="s">
        <v>35</v>
      </c>
      <c r="E15603" s="16">
        <v>44811</v>
      </c>
      <c r="F15603" s="15" t="b">
        <v>0</v>
      </c>
    </row>
    <row r="15604" spans="1:6" x14ac:dyDescent="0.2">
      <c r="A15604" s="15" t="s">
        <v>9372</v>
      </c>
      <c r="B15604" s="15" t="s">
        <v>930</v>
      </c>
      <c r="C15604" s="15">
        <v>170000</v>
      </c>
      <c r="D15604" s="15" t="s">
        <v>35</v>
      </c>
      <c r="E15604" s="16">
        <v>44810</v>
      </c>
      <c r="F15604" s="15" t="b">
        <v>0</v>
      </c>
    </row>
    <row r="15605" spans="1:6" x14ac:dyDescent="0.2">
      <c r="A15605" s="15" t="s">
        <v>9371</v>
      </c>
      <c r="B15605" s="15" t="s">
        <v>9370</v>
      </c>
      <c r="C15605" s="15">
        <v>52187</v>
      </c>
      <c r="D15605" s="15" t="s">
        <v>35</v>
      </c>
      <c r="E15605" s="16">
        <v>44810</v>
      </c>
      <c r="F15605" s="15" t="b">
        <v>0</v>
      </c>
    </row>
    <row r="15606" spans="1:6" x14ac:dyDescent="0.2">
      <c r="A15606" s="15" t="s">
        <v>9369</v>
      </c>
      <c r="B15606" s="15" t="s">
        <v>882</v>
      </c>
      <c r="C15606" s="15">
        <v>150000</v>
      </c>
      <c r="D15606" s="15" t="s">
        <v>35</v>
      </c>
      <c r="E15606" s="16">
        <v>44810</v>
      </c>
      <c r="F15606" s="15" t="b">
        <v>0</v>
      </c>
    </row>
    <row r="15607" spans="1:6" x14ac:dyDescent="0.2">
      <c r="A15607" s="15" t="s">
        <v>9368</v>
      </c>
      <c r="B15607" s="15" t="s">
        <v>929</v>
      </c>
      <c r="C15607" s="15">
        <v>109183</v>
      </c>
      <c r="D15607" s="15" t="s">
        <v>35</v>
      </c>
      <c r="E15607" s="16">
        <v>44810</v>
      </c>
      <c r="F15607" s="15" t="b">
        <v>0</v>
      </c>
    </row>
    <row r="15608" spans="1:6" x14ac:dyDescent="0.2">
      <c r="A15608" s="15" t="s">
        <v>9367</v>
      </c>
      <c r="B15608" s="15" t="s">
        <v>886</v>
      </c>
      <c r="C15608" s="15">
        <v>109183</v>
      </c>
      <c r="D15608" s="15" t="s">
        <v>35</v>
      </c>
      <c r="E15608" s="16">
        <v>44810</v>
      </c>
      <c r="F15608" s="15" t="b">
        <v>0</v>
      </c>
    </row>
    <row r="15609" spans="1:6" x14ac:dyDescent="0.2">
      <c r="A15609" s="15" t="s">
        <v>9366</v>
      </c>
      <c r="B15609" s="15" t="s">
        <v>9365</v>
      </c>
      <c r="C15609" s="15">
        <v>128600</v>
      </c>
      <c r="D15609" s="15" t="s">
        <v>35</v>
      </c>
      <c r="E15609" s="16">
        <v>44810</v>
      </c>
      <c r="F15609" s="15" t="b">
        <v>0</v>
      </c>
    </row>
    <row r="15610" spans="1:6" x14ac:dyDescent="0.2">
      <c r="A15610" s="15" t="s">
        <v>9364</v>
      </c>
      <c r="B15610" s="15" t="s">
        <v>9363</v>
      </c>
      <c r="C15610" s="15">
        <v>131800</v>
      </c>
      <c r="D15610" s="15" t="s">
        <v>35</v>
      </c>
      <c r="E15610" s="16">
        <v>44810</v>
      </c>
      <c r="F15610" s="15" t="b">
        <v>0</v>
      </c>
    </row>
    <row r="15611" spans="1:6" x14ac:dyDescent="0.2">
      <c r="A15611" s="15" t="s">
        <v>9362</v>
      </c>
      <c r="B15611" s="15" t="s">
        <v>891</v>
      </c>
      <c r="C15611" s="15">
        <v>191750</v>
      </c>
      <c r="D15611" s="15" t="s">
        <v>35</v>
      </c>
      <c r="E15611" s="16">
        <v>44810</v>
      </c>
      <c r="F15611" s="15" t="b">
        <v>0</v>
      </c>
    </row>
    <row r="15612" spans="1:6" x14ac:dyDescent="0.2">
      <c r="A15612" s="15" t="s">
        <v>9361</v>
      </c>
      <c r="B15612" s="15" t="s">
        <v>894</v>
      </c>
      <c r="C15612" s="15">
        <v>20000</v>
      </c>
      <c r="D15612" s="15" t="s">
        <v>35</v>
      </c>
      <c r="E15612" s="16">
        <v>44810</v>
      </c>
      <c r="F15612" s="15" t="b">
        <v>0</v>
      </c>
    </row>
    <row r="15613" spans="1:6" x14ac:dyDescent="0.2">
      <c r="A15613" s="15" t="s">
        <v>9360</v>
      </c>
      <c r="B15613" s="15" t="s">
        <v>894</v>
      </c>
      <c r="C15613" s="15">
        <v>200000</v>
      </c>
      <c r="D15613" s="15" t="s">
        <v>35</v>
      </c>
      <c r="E15613" s="16">
        <v>44810</v>
      </c>
      <c r="F15613" s="15" t="b">
        <v>0</v>
      </c>
    </row>
    <row r="15614" spans="1:6" x14ac:dyDescent="0.2">
      <c r="A15614" s="15" t="s">
        <v>9359</v>
      </c>
      <c r="B15614" s="15" t="s">
        <v>1001</v>
      </c>
      <c r="C15614" s="15">
        <v>900</v>
      </c>
      <c r="D15614" s="15" t="s">
        <v>35</v>
      </c>
      <c r="E15614" s="16">
        <v>44810</v>
      </c>
      <c r="F15614" s="15" t="b">
        <v>0</v>
      </c>
    </row>
    <row r="15615" spans="1:6" x14ac:dyDescent="0.2">
      <c r="A15615" s="15" t="s">
        <v>9358</v>
      </c>
      <c r="B15615" s="15" t="s">
        <v>9357</v>
      </c>
      <c r="C15615" s="15">
        <v>100</v>
      </c>
      <c r="D15615" s="15" t="s">
        <v>35</v>
      </c>
      <c r="E15615" s="16">
        <v>44809</v>
      </c>
      <c r="F15615" s="15" t="b">
        <v>0</v>
      </c>
    </row>
    <row r="15616" spans="1:6" x14ac:dyDescent="0.2">
      <c r="A15616" s="15" t="s">
        <v>9356</v>
      </c>
      <c r="B15616" s="15" t="s">
        <v>9355</v>
      </c>
      <c r="C15616" s="15">
        <v>152741</v>
      </c>
      <c r="D15616" s="15" t="s">
        <v>35</v>
      </c>
      <c r="E15616" s="16">
        <v>44809</v>
      </c>
      <c r="F15616" s="15" t="b">
        <v>0</v>
      </c>
    </row>
    <row r="15617" spans="1:6" x14ac:dyDescent="0.2">
      <c r="A15617" s="15" t="s">
        <v>9354</v>
      </c>
      <c r="B15617" s="15" t="s">
        <v>896</v>
      </c>
      <c r="C15617" s="15">
        <v>132185</v>
      </c>
      <c r="D15617" s="15" t="s">
        <v>35</v>
      </c>
      <c r="E15617" s="16">
        <v>44809</v>
      </c>
      <c r="F15617" s="15" t="b">
        <v>0</v>
      </c>
    </row>
    <row r="15618" spans="1:6" x14ac:dyDescent="0.2">
      <c r="A15618" s="15" t="s">
        <v>9353</v>
      </c>
      <c r="B15618" s="15" t="s">
        <v>9352</v>
      </c>
      <c r="C15618" s="15">
        <v>119037</v>
      </c>
      <c r="D15618" s="15" t="s">
        <v>35</v>
      </c>
      <c r="E15618" s="16">
        <v>44809</v>
      </c>
      <c r="F15618" s="15" t="b">
        <v>0</v>
      </c>
    </row>
    <row r="15619" spans="1:6" x14ac:dyDescent="0.2">
      <c r="A15619" s="15" t="s">
        <v>9351</v>
      </c>
      <c r="B15619" s="15" t="s">
        <v>1001</v>
      </c>
      <c r="C15619" s="15">
        <v>83000</v>
      </c>
      <c r="D15619" s="15" t="s">
        <v>35</v>
      </c>
      <c r="E15619" s="16">
        <v>44807</v>
      </c>
      <c r="F15619" s="15" t="b">
        <v>0</v>
      </c>
    </row>
    <row r="15620" spans="1:6" x14ac:dyDescent="0.2">
      <c r="A15620" s="15" t="s">
        <v>9350</v>
      </c>
      <c r="B15620" s="15" t="s">
        <v>1004</v>
      </c>
      <c r="C15620" s="15">
        <v>50000</v>
      </c>
      <c r="D15620" s="15" t="s">
        <v>35</v>
      </c>
      <c r="E15620" s="16">
        <v>44805</v>
      </c>
      <c r="F15620" s="15" t="b">
        <v>0</v>
      </c>
    </row>
    <row r="15621" spans="1:6" x14ac:dyDescent="0.2">
      <c r="A15621" s="15" t="s">
        <v>9349</v>
      </c>
      <c r="B15621" s="15" t="s">
        <v>2360</v>
      </c>
      <c r="C15621" s="15">
        <v>27820</v>
      </c>
      <c r="D15621" s="15" t="s">
        <v>35</v>
      </c>
      <c r="E15621" s="16">
        <v>44804</v>
      </c>
      <c r="F15621" s="15" t="b">
        <v>0</v>
      </c>
    </row>
    <row r="15622" spans="1:6" x14ac:dyDescent="0.2">
      <c r="A15622" s="15" t="s">
        <v>9348</v>
      </c>
      <c r="B15622" s="15" t="s">
        <v>897</v>
      </c>
      <c r="C15622" s="15">
        <v>330273</v>
      </c>
      <c r="D15622" s="15" t="s">
        <v>35</v>
      </c>
      <c r="E15622" s="16">
        <v>44803</v>
      </c>
      <c r="F15622" s="15" t="b">
        <v>0</v>
      </c>
    </row>
    <row r="15623" spans="1:6" x14ac:dyDescent="0.2">
      <c r="A15623" s="15" t="s">
        <v>9347</v>
      </c>
      <c r="B15623" s="15" t="s">
        <v>9346</v>
      </c>
      <c r="C15623" s="15">
        <v>319684</v>
      </c>
      <c r="D15623" s="15" t="s">
        <v>35</v>
      </c>
      <c r="E15623" s="16">
        <v>44803</v>
      </c>
      <c r="F15623" s="15" t="b">
        <v>0</v>
      </c>
    </row>
    <row r="15624" spans="1:6" x14ac:dyDescent="0.2">
      <c r="A15624" s="15" t="s">
        <v>9345</v>
      </c>
      <c r="B15624" s="15" t="s">
        <v>9344</v>
      </c>
      <c r="C15624" s="15">
        <v>151632</v>
      </c>
      <c r="D15624" s="15" t="s">
        <v>35</v>
      </c>
      <c r="E15624" s="16">
        <v>44802</v>
      </c>
      <c r="F15624" s="15" t="b">
        <v>0</v>
      </c>
    </row>
    <row r="15625" spans="1:6" x14ac:dyDescent="0.2">
      <c r="A15625" s="15" t="s">
        <v>9343</v>
      </c>
      <c r="B15625" s="15" t="s">
        <v>899</v>
      </c>
      <c r="C15625" s="15">
        <v>58169</v>
      </c>
      <c r="D15625" s="15" t="s">
        <v>35</v>
      </c>
      <c r="E15625" s="16">
        <v>44802</v>
      </c>
      <c r="F15625" s="15" t="b">
        <v>0</v>
      </c>
    </row>
    <row r="15626" spans="1:6" x14ac:dyDescent="0.2">
      <c r="A15626" s="15" t="s">
        <v>9342</v>
      </c>
      <c r="B15626" s="15" t="s">
        <v>902</v>
      </c>
      <c r="C15626" s="15">
        <v>230000</v>
      </c>
      <c r="D15626" s="15" t="s">
        <v>35</v>
      </c>
      <c r="E15626" s="16">
        <v>44802</v>
      </c>
      <c r="F15626" s="15" t="b">
        <v>0</v>
      </c>
    </row>
    <row r="15627" spans="1:6" x14ac:dyDescent="0.2">
      <c r="A15627" s="15" t="s">
        <v>9341</v>
      </c>
      <c r="B15627" s="15" t="s">
        <v>9340</v>
      </c>
      <c r="C15627" s="15">
        <v>597396</v>
      </c>
      <c r="D15627" s="15" t="s">
        <v>35</v>
      </c>
      <c r="E15627" s="16">
        <v>44802</v>
      </c>
      <c r="F15627" s="15" t="b">
        <v>0</v>
      </c>
    </row>
    <row r="15628" spans="1:6" x14ac:dyDescent="0.2">
      <c r="A15628" s="15" t="s">
        <v>9339</v>
      </c>
      <c r="B15628" s="15" t="s">
        <v>2302</v>
      </c>
      <c r="C15628" s="15">
        <v>16000</v>
      </c>
      <c r="D15628" s="15" t="s">
        <v>35</v>
      </c>
      <c r="E15628" s="16">
        <v>44801</v>
      </c>
      <c r="F15628" s="15" t="b">
        <v>0</v>
      </c>
    </row>
    <row r="15629" spans="1:6" x14ac:dyDescent="0.2">
      <c r="A15629" s="15" t="s">
        <v>9338</v>
      </c>
      <c r="B15629" s="15" t="s">
        <v>1021</v>
      </c>
      <c r="C15629" s="15">
        <v>55050</v>
      </c>
      <c r="D15629" s="15" t="s">
        <v>35</v>
      </c>
      <c r="E15629" s="16">
        <v>44801</v>
      </c>
      <c r="F15629" s="15" t="b">
        <v>0</v>
      </c>
    </row>
    <row r="15630" spans="1:6" x14ac:dyDescent="0.2">
      <c r="A15630" s="15" t="s">
        <v>9337</v>
      </c>
      <c r="B15630" s="15" t="s">
        <v>2210</v>
      </c>
      <c r="C15630" s="15">
        <v>111266</v>
      </c>
      <c r="D15630" s="15" t="s">
        <v>35</v>
      </c>
      <c r="E15630" s="16">
        <v>44800</v>
      </c>
      <c r="F15630" s="15" t="b">
        <v>0</v>
      </c>
    </row>
    <row r="15631" spans="1:6" x14ac:dyDescent="0.2">
      <c r="A15631" s="15" t="s">
        <v>9336</v>
      </c>
      <c r="B15631" s="15" t="s">
        <v>1967</v>
      </c>
      <c r="C15631" s="15">
        <v>40000</v>
      </c>
      <c r="D15631" s="15" t="s">
        <v>35</v>
      </c>
      <c r="E15631" s="16">
        <v>44799</v>
      </c>
      <c r="F15631" s="15" t="b">
        <v>0</v>
      </c>
    </row>
    <row r="15632" spans="1:6" x14ac:dyDescent="0.2">
      <c r="A15632" s="15" t="s">
        <v>9335</v>
      </c>
      <c r="B15632" s="15" t="s">
        <v>793</v>
      </c>
      <c r="C15632" s="15">
        <v>40000</v>
      </c>
      <c r="D15632" s="15" t="s">
        <v>35</v>
      </c>
      <c r="E15632" s="16">
        <v>44799</v>
      </c>
      <c r="F15632" s="15" t="b">
        <v>0</v>
      </c>
    </row>
    <row r="15633" spans="1:6" x14ac:dyDescent="0.2">
      <c r="A15633" s="15" t="s">
        <v>9334</v>
      </c>
      <c r="B15633" s="15" t="s">
        <v>9333</v>
      </c>
      <c r="C15633" s="15">
        <v>124100</v>
      </c>
      <c r="D15633" s="15" t="s">
        <v>35</v>
      </c>
      <c r="E15633" s="16">
        <v>44799</v>
      </c>
      <c r="F15633" s="15" t="b">
        <v>0</v>
      </c>
    </row>
    <row r="15634" spans="1:6" x14ac:dyDescent="0.2">
      <c r="A15634" s="15" t="s">
        <v>9332</v>
      </c>
      <c r="B15634" s="15" t="s">
        <v>3093</v>
      </c>
      <c r="C15634" s="15">
        <v>29000</v>
      </c>
      <c r="D15634" s="15" t="s">
        <v>35</v>
      </c>
      <c r="E15634" s="16">
        <v>44798</v>
      </c>
      <c r="F15634" s="15" t="b">
        <v>0</v>
      </c>
    </row>
    <row r="15635" spans="1:6" x14ac:dyDescent="0.2">
      <c r="A15635" s="15" t="s">
        <v>9331</v>
      </c>
      <c r="B15635" s="15" t="s">
        <v>9330</v>
      </c>
      <c r="C15635" s="15">
        <v>152741</v>
      </c>
      <c r="D15635" s="15" t="s">
        <v>35</v>
      </c>
      <c r="E15635" s="16">
        <v>44798</v>
      </c>
      <c r="F15635" s="15" t="b">
        <v>0</v>
      </c>
    </row>
    <row r="15636" spans="1:6" x14ac:dyDescent="0.2">
      <c r="A15636" s="15" t="s">
        <v>9329</v>
      </c>
      <c r="B15636" s="15" t="s">
        <v>9233</v>
      </c>
      <c r="C15636" s="15">
        <v>100</v>
      </c>
      <c r="D15636" s="15" t="s">
        <v>35</v>
      </c>
      <c r="E15636" s="16">
        <v>44797</v>
      </c>
      <c r="F15636" s="15" t="b">
        <v>0</v>
      </c>
    </row>
    <row r="15637" spans="1:6" x14ac:dyDescent="0.2">
      <c r="A15637" s="15" t="s">
        <v>9328</v>
      </c>
      <c r="B15637" s="15" t="s">
        <v>9327</v>
      </c>
      <c r="C15637" s="15">
        <v>119037</v>
      </c>
      <c r="D15637" s="15" t="s">
        <v>35</v>
      </c>
      <c r="E15637" s="16">
        <v>44797</v>
      </c>
      <c r="F15637" s="15" t="b">
        <v>0</v>
      </c>
    </row>
    <row r="15638" spans="1:6" x14ac:dyDescent="0.2">
      <c r="A15638" s="15" t="s">
        <v>9326</v>
      </c>
      <c r="B15638" s="15" t="s">
        <v>9325</v>
      </c>
      <c r="C15638" s="15">
        <v>132185</v>
      </c>
      <c r="D15638" s="15" t="s">
        <v>35</v>
      </c>
      <c r="E15638" s="16">
        <v>44797</v>
      </c>
      <c r="F15638" s="15" t="b">
        <v>0</v>
      </c>
    </row>
    <row r="15639" spans="1:6" x14ac:dyDescent="0.2">
      <c r="A15639" s="15" t="s">
        <v>9324</v>
      </c>
      <c r="B15639" s="15" t="s">
        <v>9233</v>
      </c>
      <c r="C15639" s="15">
        <v>500</v>
      </c>
      <c r="D15639" s="15" t="s">
        <v>35</v>
      </c>
      <c r="E15639" s="16">
        <v>44796</v>
      </c>
      <c r="F15639" s="15" t="b">
        <v>0</v>
      </c>
    </row>
    <row r="15640" spans="1:6" x14ac:dyDescent="0.2">
      <c r="A15640" s="15" t="s">
        <v>9323</v>
      </c>
      <c r="B15640" s="15" t="s">
        <v>9233</v>
      </c>
      <c r="C15640" s="15">
        <v>500</v>
      </c>
      <c r="D15640" s="15" t="s">
        <v>35</v>
      </c>
      <c r="E15640" s="16">
        <v>44796</v>
      </c>
      <c r="F15640" s="15" t="b">
        <v>0</v>
      </c>
    </row>
    <row r="15641" spans="1:6" x14ac:dyDescent="0.2">
      <c r="A15641" s="15" t="s">
        <v>9322</v>
      </c>
      <c r="B15641" s="15" t="s">
        <v>9321</v>
      </c>
      <c r="C15641" s="15">
        <v>132185</v>
      </c>
      <c r="D15641" s="15" t="s">
        <v>35</v>
      </c>
      <c r="E15641" s="16">
        <v>44795</v>
      </c>
      <c r="F15641" s="15" t="b">
        <v>0</v>
      </c>
    </row>
    <row r="15642" spans="1:6" x14ac:dyDescent="0.2">
      <c r="A15642" s="15" t="s">
        <v>9320</v>
      </c>
      <c r="B15642" s="15" t="s">
        <v>9319</v>
      </c>
      <c r="C15642" s="15">
        <v>520000</v>
      </c>
      <c r="D15642" s="15" t="s">
        <v>35</v>
      </c>
      <c r="E15642" s="16">
        <v>44795</v>
      </c>
      <c r="F15642" s="15" t="b">
        <v>0</v>
      </c>
    </row>
    <row r="15643" spans="1:6" x14ac:dyDescent="0.2">
      <c r="A15643" s="15" t="s">
        <v>9318</v>
      </c>
      <c r="B15643" s="15" t="s">
        <v>9317</v>
      </c>
      <c r="C15643" s="15">
        <v>132185</v>
      </c>
      <c r="D15643" s="15" t="s">
        <v>35</v>
      </c>
      <c r="E15643" s="16">
        <v>44795</v>
      </c>
      <c r="F15643" s="15" t="b">
        <v>0</v>
      </c>
    </row>
    <row r="15644" spans="1:6" x14ac:dyDescent="0.2">
      <c r="A15644" s="15" t="s">
        <v>9316</v>
      </c>
      <c r="B15644" s="15" t="s">
        <v>1089</v>
      </c>
      <c r="C15644" s="15">
        <v>850000</v>
      </c>
      <c r="D15644" s="15" t="s">
        <v>35</v>
      </c>
      <c r="E15644" s="16">
        <v>44793</v>
      </c>
      <c r="F15644" s="15" t="b">
        <v>0</v>
      </c>
    </row>
    <row r="15645" spans="1:6" x14ac:dyDescent="0.2">
      <c r="A15645" s="15" t="s">
        <v>9315</v>
      </c>
      <c r="B15645" s="15" t="s">
        <v>1087</v>
      </c>
      <c r="C15645" s="15">
        <v>1269920</v>
      </c>
      <c r="D15645" s="15" t="s">
        <v>35</v>
      </c>
      <c r="E15645" s="16">
        <v>44793</v>
      </c>
      <c r="F15645" s="15" t="b">
        <v>0</v>
      </c>
    </row>
    <row r="15646" spans="1:6" x14ac:dyDescent="0.2">
      <c r="A15646" s="15" t="s">
        <v>9314</v>
      </c>
      <c r="B15646" s="15" t="s">
        <v>1084</v>
      </c>
      <c r="C15646" s="15">
        <v>564286</v>
      </c>
      <c r="D15646" s="15" t="s">
        <v>35</v>
      </c>
      <c r="E15646" s="16">
        <v>44793</v>
      </c>
      <c r="F15646" s="15" t="b">
        <v>0</v>
      </c>
    </row>
    <row r="15647" spans="1:6" x14ac:dyDescent="0.2">
      <c r="A15647" s="15" t="s">
        <v>9313</v>
      </c>
      <c r="B15647" s="15" t="s">
        <v>1082</v>
      </c>
      <c r="C15647" s="15">
        <v>883060</v>
      </c>
      <c r="D15647" s="15" t="s">
        <v>35</v>
      </c>
      <c r="E15647" s="16">
        <v>44793</v>
      </c>
      <c r="F15647" s="15" t="b">
        <v>0</v>
      </c>
    </row>
    <row r="15648" spans="1:6" x14ac:dyDescent="0.2">
      <c r="A15648" s="15" t="s">
        <v>9312</v>
      </c>
      <c r="B15648" s="15" t="s">
        <v>1075</v>
      </c>
      <c r="C15648" s="15">
        <v>1129267</v>
      </c>
      <c r="D15648" s="15" t="s">
        <v>35</v>
      </c>
      <c r="E15648" s="16">
        <v>44793</v>
      </c>
      <c r="F15648" s="15" t="b">
        <v>0</v>
      </c>
    </row>
    <row r="15649" spans="1:6" x14ac:dyDescent="0.2">
      <c r="A15649" s="15" t="s">
        <v>9311</v>
      </c>
      <c r="B15649" s="15" t="s">
        <v>1057</v>
      </c>
      <c r="C15649" s="15">
        <v>875000</v>
      </c>
      <c r="D15649" s="15" t="s">
        <v>35</v>
      </c>
      <c r="E15649" s="16">
        <v>44793</v>
      </c>
      <c r="F15649" s="15" t="b">
        <v>0</v>
      </c>
    </row>
    <row r="15650" spans="1:6" x14ac:dyDescent="0.2">
      <c r="A15650" s="15" t="s">
        <v>9310</v>
      </c>
      <c r="B15650" s="15" t="s">
        <v>1073</v>
      </c>
      <c r="C15650" s="15">
        <v>518489</v>
      </c>
      <c r="D15650" s="15" t="s">
        <v>35</v>
      </c>
      <c r="E15650" s="16">
        <v>44793</v>
      </c>
      <c r="F15650" s="15" t="b">
        <v>0</v>
      </c>
    </row>
    <row r="15651" spans="1:6" x14ac:dyDescent="0.2">
      <c r="A15651" s="15" t="s">
        <v>9309</v>
      </c>
      <c r="B15651" s="15" t="s">
        <v>1071</v>
      </c>
      <c r="C15651" s="15">
        <v>597396</v>
      </c>
      <c r="D15651" s="15" t="s">
        <v>35</v>
      </c>
      <c r="E15651" s="16">
        <v>44793</v>
      </c>
      <c r="F15651" s="15" t="b">
        <v>0</v>
      </c>
    </row>
    <row r="15652" spans="1:6" x14ac:dyDescent="0.2">
      <c r="A15652" s="15" t="s">
        <v>9308</v>
      </c>
      <c r="B15652" s="15" t="s">
        <v>1069</v>
      </c>
      <c r="C15652" s="15">
        <v>478871</v>
      </c>
      <c r="D15652" s="15" t="s">
        <v>35</v>
      </c>
      <c r="E15652" s="16">
        <v>44793</v>
      </c>
      <c r="F15652" s="15" t="b">
        <v>0</v>
      </c>
    </row>
    <row r="15653" spans="1:6" x14ac:dyDescent="0.2">
      <c r="A15653" s="15" t="s">
        <v>9307</v>
      </c>
      <c r="B15653" s="15" t="s">
        <v>9306</v>
      </c>
      <c r="C15653" s="15">
        <v>639000</v>
      </c>
      <c r="D15653" s="15" t="s">
        <v>35</v>
      </c>
      <c r="E15653" s="16">
        <v>44793</v>
      </c>
      <c r="F15653" s="15" t="b">
        <v>0</v>
      </c>
    </row>
    <row r="15654" spans="1:6" x14ac:dyDescent="0.2">
      <c r="A15654" s="15" t="s">
        <v>9305</v>
      </c>
      <c r="B15654" s="15" t="s">
        <v>1067</v>
      </c>
      <c r="C15654" s="15">
        <v>312661</v>
      </c>
      <c r="D15654" s="15" t="s">
        <v>35</v>
      </c>
      <c r="E15654" s="16">
        <v>44793</v>
      </c>
      <c r="F15654" s="15" t="b">
        <v>0</v>
      </c>
    </row>
    <row r="15655" spans="1:6" x14ac:dyDescent="0.2">
      <c r="A15655" s="15" t="s">
        <v>9304</v>
      </c>
      <c r="B15655" s="15" t="s">
        <v>1065</v>
      </c>
      <c r="C15655" s="15">
        <v>518489</v>
      </c>
      <c r="D15655" s="15" t="s">
        <v>35</v>
      </c>
      <c r="E15655" s="16">
        <v>44793</v>
      </c>
      <c r="F15655" s="15" t="b">
        <v>0</v>
      </c>
    </row>
    <row r="15656" spans="1:6" x14ac:dyDescent="0.2">
      <c r="A15656" s="15" t="s">
        <v>9303</v>
      </c>
      <c r="B15656" s="15" t="s">
        <v>1063</v>
      </c>
      <c r="C15656" s="15">
        <v>660923</v>
      </c>
      <c r="D15656" s="15" t="s">
        <v>35</v>
      </c>
      <c r="E15656" s="16">
        <v>44793</v>
      </c>
      <c r="F15656" s="15" t="b">
        <v>0</v>
      </c>
    </row>
    <row r="15657" spans="1:6" x14ac:dyDescent="0.2">
      <c r="A15657" s="15" t="s">
        <v>9302</v>
      </c>
      <c r="B15657" s="15" t="s">
        <v>1061</v>
      </c>
      <c r="C15657" s="15">
        <v>568659</v>
      </c>
      <c r="D15657" s="15" t="s">
        <v>35</v>
      </c>
      <c r="E15657" s="16">
        <v>44793</v>
      </c>
      <c r="F15657" s="15" t="b">
        <v>0</v>
      </c>
    </row>
    <row r="15658" spans="1:6" x14ac:dyDescent="0.2">
      <c r="A15658" s="15" t="s">
        <v>9301</v>
      </c>
      <c r="B15658" s="15" t="s">
        <v>1059</v>
      </c>
      <c r="C15658" s="15">
        <v>275449</v>
      </c>
      <c r="D15658" s="15" t="s">
        <v>35</v>
      </c>
      <c r="E15658" s="16">
        <v>44793</v>
      </c>
      <c r="F15658" s="15" t="b">
        <v>0</v>
      </c>
    </row>
    <row r="15659" spans="1:6" x14ac:dyDescent="0.2">
      <c r="A15659" s="15" t="s">
        <v>9300</v>
      </c>
      <c r="B15659" s="15" t="s">
        <v>999</v>
      </c>
      <c r="C15659" s="15">
        <v>275000</v>
      </c>
      <c r="D15659" s="15" t="s">
        <v>35</v>
      </c>
      <c r="E15659" s="16">
        <v>44793</v>
      </c>
      <c r="F15659" s="15" t="b">
        <v>0</v>
      </c>
    </row>
    <row r="15660" spans="1:6" x14ac:dyDescent="0.2">
      <c r="A15660" s="15" t="s">
        <v>9299</v>
      </c>
      <c r="B15660" s="15" t="s">
        <v>9298</v>
      </c>
      <c r="C15660" s="15">
        <v>478817</v>
      </c>
      <c r="D15660" s="15" t="s">
        <v>35</v>
      </c>
      <c r="E15660" s="16">
        <v>44793</v>
      </c>
      <c r="F15660" s="15" t="b">
        <v>0</v>
      </c>
    </row>
    <row r="15661" spans="1:6" x14ac:dyDescent="0.2">
      <c r="A15661" s="15" t="s">
        <v>9297</v>
      </c>
      <c r="B15661" s="15" t="s">
        <v>997</v>
      </c>
      <c r="C15661" s="15">
        <v>600000</v>
      </c>
      <c r="D15661" s="15" t="s">
        <v>35</v>
      </c>
      <c r="E15661" s="16">
        <v>44793</v>
      </c>
      <c r="F15661" s="15" t="b">
        <v>0</v>
      </c>
    </row>
    <row r="15662" spans="1:6" x14ac:dyDescent="0.2">
      <c r="A15662" s="15" t="s">
        <v>9296</v>
      </c>
      <c r="B15662" s="15" t="s">
        <v>995</v>
      </c>
      <c r="C15662" s="15">
        <v>276358</v>
      </c>
      <c r="D15662" s="15" t="s">
        <v>35</v>
      </c>
      <c r="E15662" s="16">
        <v>44793</v>
      </c>
      <c r="F15662" s="15" t="b">
        <v>0</v>
      </c>
    </row>
    <row r="15663" spans="1:6" x14ac:dyDescent="0.2">
      <c r="A15663" s="15" t="s">
        <v>9295</v>
      </c>
      <c r="B15663" s="15" t="s">
        <v>993</v>
      </c>
      <c r="C15663" s="15">
        <v>597950</v>
      </c>
      <c r="D15663" s="15" t="s">
        <v>35</v>
      </c>
      <c r="E15663" s="16">
        <v>44793</v>
      </c>
      <c r="F15663" s="15" t="b">
        <v>0</v>
      </c>
    </row>
    <row r="15664" spans="1:6" x14ac:dyDescent="0.2">
      <c r="A15664" s="15" t="s">
        <v>9294</v>
      </c>
      <c r="B15664" s="15" t="s">
        <v>927</v>
      </c>
      <c r="C15664" s="15">
        <v>464707</v>
      </c>
      <c r="D15664" s="15" t="s">
        <v>35</v>
      </c>
      <c r="E15664" s="16">
        <v>44793</v>
      </c>
      <c r="F15664" s="15" t="b">
        <v>0</v>
      </c>
    </row>
    <row r="15665" spans="1:6" x14ac:dyDescent="0.2">
      <c r="A15665" s="15" t="s">
        <v>9293</v>
      </c>
      <c r="B15665" s="15" t="s">
        <v>9292</v>
      </c>
      <c r="C15665" s="15">
        <v>290000</v>
      </c>
      <c r="D15665" s="15" t="s">
        <v>35</v>
      </c>
      <c r="E15665" s="16">
        <v>44793</v>
      </c>
      <c r="F15665" s="15" t="b">
        <v>0</v>
      </c>
    </row>
    <row r="15666" spans="1:6" x14ac:dyDescent="0.2">
      <c r="A15666" s="15" t="s">
        <v>9291</v>
      </c>
      <c r="B15666" s="15" t="s">
        <v>925</v>
      </c>
      <c r="C15666" s="15">
        <v>229578.92</v>
      </c>
      <c r="D15666" s="15" t="s">
        <v>35</v>
      </c>
      <c r="E15666" s="16">
        <v>44793</v>
      </c>
      <c r="F15666" s="15" t="b">
        <v>0</v>
      </c>
    </row>
    <row r="15667" spans="1:6" x14ac:dyDescent="0.2">
      <c r="A15667" s="15" t="s">
        <v>9290</v>
      </c>
      <c r="B15667" s="15" t="s">
        <v>923</v>
      </c>
      <c r="C15667" s="15">
        <v>729098</v>
      </c>
      <c r="D15667" s="15" t="s">
        <v>35</v>
      </c>
      <c r="E15667" s="16">
        <v>44793</v>
      </c>
      <c r="F15667" s="15" t="b">
        <v>0</v>
      </c>
    </row>
    <row r="15668" spans="1:6" x14ac:dyDescent="0.2">
      <c r="A15668" s="15" t="s">
        <v>9289</v>
      </c>
      <c r="B15668" s="15" t="s">
        <v>921</v>
      </c>
      <c r="C15668" s="15">
        <v>400987.6</v>
      </c>
      <c r="D15668" s="15" t="s">
        <v>35</v>
      </c>
      <c r="E15668" s="16">
        <v>44793</v>
      </c>
      <c r="F15668" s="15" t="b">
        <v>0</v>
      </c>
    </row>
    <row r="15669" spans="1:6" x14ac:dyDescent="0.2">
      <c r="A15669" s="15" t="s">
        <v>9288</v>
      </c>
      <c r="B15669" s="15" t="s">
        <v>919</v>
      </c>
      <c r="C15669" s="15">
        <v>400987.6</v>
      </c>
      <c r="D15669" s="15" t="s">
        <v>35</v>
      </c>
      <c r="E15669" s="16">
        <v>44793</v>
      </c>
      <c r="F15669" s="15" t="b">
        <v>0</v>
      </c>
    </row>
    <row r="15670" spans="1:6" x14ac:dyDescent="0.2">
      <c r="A15670" s="15" t="s">
        <v>9287</v>
      </c>
      <c r="B15670" s="15" t="s">
        <v>917</v>
      </c>
      <c r="C15670" s="15">
        <v>400987.6</v>
      </c>
      <c r="D15670" s="15" t="s">
        <v>35</v>
      </c>
      <c r="E15670" s="16">
        <v>44793</v>
      </c>
      <c r="F15670" s="15" t="b">
        <v>0</v>
      </c>
    </row>
    <row r="15671" spans="1:6" x14ac:dyDescent="0.2">
      <c r="A15671" s="15" t="s">
        <v>9286</v>
      </c>
      <c r="B15671" s="15" t="s">
        <v>915</v>
      </c>
      <c r="C15671" s="15">
        <v>400987.6</v>
      </c>
      <c r="D15671" s="15" t="s">
        <v>35</v>
      </c>
      <c r="E15671" s="16">
        <v>44793</v>
      </c>
      <c r="F15671" s="15" t="b">
        <v>0</v>
      </c>
    </row>
    <row r="15672" spans="1:6" x14ac:dyDescent="0.2">
      <c r="A15672" s="15" t="s">
        <v>9285</v>
      </c>
      <c r="B15672" s="15" t="s">
        <v>913</v>
      </c>
      <c r="C15672" s="15">
        <v>400987.6</v>
      </c>
      <c r="D15672" s="15" t="s">
        <v>35</v>
      </c>
      <c r="E15672" s="16">
        <v>44793</v>
      </c>
      <c r="F15672" s="15" t="b">
        <v>0</v>
      </c>
    </row>
    <row r="15673" spans="1:6" x14ac:dyDescent="0.2">
      <c r="A15673" s="15" t="s">
        <v>9284</v>
      </c>
      <c r="B15673" s="15" t="s">
        <v>911</v>
      </c>
      <c r="C15673" s="15">
        <v>661000</v>
      </c>
      <c r="D15673" s="15" t="s">
        <v>35</v>
      </c>
      <c r="E15673" s="16">
        <v>44793</v>
      </c>
      <c r="F15673" s="15" t="b">
        <v>0</v>
      </c>
    </row>
    <row r="15674" spans="1:6" x14ac:dyDescent="0.2">
      <c r="A15674" s="15" t="s">
        <v>9283</v>
      </c>
      <c r="B15674" s="15" t="s">
        <v>909</v>
      </c>
      <c r="C15674" s="15">
        <v>520000</v>
      </c>
      <c r="D15674" s="15" t="s">
        <v>35</v>
      </c>
      <c r="E15674" s="16">
        <v>44793</v>
      </c>
      <c r="F15674" s="15" t="b">
        <v>0</v>
      </c>
    </row>
    <row r="15675" spans="1:6" x14ac:dyDescent="0.2">
      <c r="A15675" s="15" t="s">
        <v>9282</v>
      </c>
      <c r="B15675" s="15" t="s">
        <v>907</v>
      </c>
      <c r="C15675" s="15">
        <v>604000</v>
      </c>
      <c r="D15675" s="15" t="s">
        <v>35</v>
      </c>
      <c r="E15675" s="16">
        <v>44793</v>
      </c>
      <c r="F15675" s="15" t="b">
        <v>0</v>
      </c>
    </row>
    <row r="15676" spans="1:6" x14ac:dyDescent="0.2">
      <c r="A15676" s="15" t="s">
        <v>9281</v>
      </c>
      <c r="B15676" s="15" t="s">
        <v>905</v>
      </c>
      <c r="C15676" s="15">
        <v>860000</v>
      </c>
      <c r="D15676" s="15" t="s">
        <v>35</v>
      </c>
      <c r="E15676" s="16">
        <v>44793</v>
      </c>
      <c r="F15676" s="15" t="b">
        <v>0</v>
      </c>
    </row>
    <row r="15677" spans="1:6" x14ac:dyDescent="0.2">
      <c r="A15677" s="15" t="s">
        <v>9280</v>
      </c>
      <c r="B15677" s="15" t="s">
        <v>1091</v>
      </c>
      <c r="C15677" s="15">
        <v>192659</v>
      </c>
      <c r="D15677" s="15" t="s">
        <v>35</v>
      </c>
      <c r="E15677" s="16">
        <v>44792</v>
      </c>
      <c r="F15677" s="15" t="b">
        <v>0</v>
      </c>
    </row>
    <row r="15678" spans="1:6" x14ac:dyDescent="0.2">
      <c r="A15678" s="15" t="s">
        <v>9279</v>
      </c>
      <c r="B15678" s="15" t="s">
        <v>9278</v>
      </c>
      <c r="C15678" s="15">
        <v>249057</v>
      </c>
      <c r="D15678" s="15" t="s">
        <v>35</v>
      </c>
      <c r="E15678" s="16">
        <v>44792</v>
      </c>
      <c r="F15678" s="15" t="b">
        <v>0</v>
      </c>
    </row>
    <row r="15679" spans="1:6" x14ac:dyDescent="0.2">
      <c r="A15679" s="15" t="s">
        <v>9277</v>
      </c>
      <c r="B15679" s="15" t="s">
        <v>1095</v>
      </c>
      <c r="C15679" s="15">
        <v>215539</v>
      </c>
      <c r="D15679" s="15" t="s">
        <v>35</v>
      </c>
      <c r="E15679" s="16">
        <v>44791</v>
      </c>
      <c r="F15679" s="15" t="b">
        <v>0</v>
      </c>
    </row>
    <row r="15680" spans="1:6" x14ac:dyDescent="0.2">
      <c r="A15680" s="15" t="s">
        <v>9276</v>
      </c>
      <c r="B15680" s="15" t="s">
        <v>1097</v>
      </c>
      <c r="C15680" s="15">
        <v>288265</v>
      </c>
      <c r="D15680" s="15" t="s">
        <v>35</v>
      </c>
      <c r="E15680" s="16">
        <v>44791</v>
      </c>
      <c r="F15680" s="15" t="b">
        <v>0</v>
      </c>
    </row>
    <row r="15681" spans="1:6" x14ac:dyDescent="0.2">
      <c r="A15681" s="15" t="s">
        <v>9275</v>
      </c>
      <c r="B15681" s="15" t="s">
        <v>9274</v>
      </c>
      <c r="C15681" s="15">
        <v>224655</v>
      </c>
      <c r="D15681" s="15" t="s">
        <v>35</v>
      </c>
      <c r="E15681" s="16">
        <v>44790</v>
      </c>
      <c r="F15681" s="15" t="b">
        <v>0</v>
      </c>
    </row>
    <row r="15682" spans="1:6" x14ac:dyDescent="0.2">
      <c r="A15682" s="15" t="s">
        <v>9273</v>
      </c>
      <c r="B15682" s="15" t="s">
        <v>1099</v>
      </c>
      <c r="C15682" s="15">
        <v>124079</v>
      </c>
      <c r="D15682" s="15" t="s">
        <v>35</v>
      </c>
      <c r="E15682" s="16">
        <v>44790</v>
      </c>
      <c r="F15682" s="15" t="b">
        <v>0</v>
      </c>
    </row>
    <row r="15683" spans="1:6" x14ac:dyDescent="0.2">
      <c r="A15683" s="15" t="s">
        <v>9272</v>
      </c>
      <c r="B15683" s="15" t="s">
        <v>3072</v>
      </c>
      <c r="C15683" s="15">
        <v>31542</v>
      </c>
      <c r="D15683" s="15" t="s">
        <v>35</v>
      </c>
      <c r="E15683" s="16">
        <v>44790</v>
      </c>
      <c r="F15683" s="15" t="b">
        <v>0</v>
      </c>
    </row>
    <row r="15684" spans="1:6" x14ac:dyDescent="0.2">
      <c r="A15684" s="15" t="s">
        <v>9271</v>
      </c>
      <c r="B15684" s="15" t="s">
        <v>9270</v>
      </c>
      <c r="C15684" s="15">
        <v>250000</v>
      </c>
      <c r="D15684" s="15" t="s">
        <v>35</v>
      </c>
      <c r="E15684" s="16">
        <v>44790</v>
      </c>
      <c r="F15684" s="15" t="b">
        <v>0</v>
      </c>
    </row>
    <row r="15685" spans="1:6" x14ac:dyDescent="0.2">
      <c r="A15685" s="15" t="s">
        <v>9269</v>
      </c>
      <c r="B15685" s="15" t="s">
        <v>1079</v>
      </c>
      <c r="C15685" s="15">
        <v>176612</v>
      </c>
      <c r="D15685" s="15" t="s">
        <v>35</v>
      </c>
      <c r="E15685" s="16">
        <v>44790</v>
      </c>
      <c r="F15685" s="15" t="b">
        <v>0</v>
      </c>
    </row>
    <row r="15686" spans="1:6" x14ac:dyDescent="0.2">
      <c r="A15686" s="15" t="s">
        <v>9268</v>
      </c>
      <c r="B15686" s="15" t="s">
        <v>1055</v>
      </c>
      <c r="C15686" s="15">
        <v>275558</v>
      </c>
      <c r="D15686" s="15" t="s">
        <v>35</v>
      </c>
      <c r="E15686" s="16">
        <v>44790</v>
      </c>
      <c r="F15686" s="15" t="b">
        <v>0</v>
      </c>
    </row>
    <row r="15687" spans="1:6" x14ac:dyDescent="0.2">
      <c r="A15687" s="15" t="s">
        <v>9267</v>
      </c>
      <c r="B15687" s="15" t="s">
        <v>1052</v>
      </c>
      <c r="C15687" s="15">
        <v>344279</v>
      </c>
      <c r="D15687" s="15" t="s">
        <v>35</v>
      </c>
      <c r="E15687" s="16">
        <v>44789</v>
      </c>
      <c r="F15687" s="15" t="b">
        <v>0</v>
      </c>
    </row>
    <row r="15688" spans="1:6" x14ac:dyDescent="0.2">
      <c r="A15688" s="15" t="s">
        <v>9266</v>
      </c>
      <c r="B15688" s="15" t="s">
        <v>1050</v>
      </c>
      <c r="C15688" s="15">
        <v>458160</v>
      </c>
      <c r="D15688" s="15" t="s">
        <v>35</v>
      </c>
      <c r="E15688" s="16">
        <v>44789</v>
      </c>
      <c r="F15688" s="15" t="b">
        <v>0</v>
      </c>
    </row>
    <row r="15689" spans="1:6" x14ac:dyDescent="0.2">
      <c r="A15689" s="15" t="s">
        <v>9265</v>
      </c>
      <c r="B15689" s="15" t="s">
        <v>1001</v>
      </c>
      <c r="C15689" s="15">
        <v>200000</v>
      </c>
      <c r="D15689" s="15" t="s">
        <v>35</v>
      </c>
      <c r="E15689" s="16">
        <v>44789</v>
      </c>
      <c r="F15689" s="15" t="b">
        <v>0</v>
      </c>
    </row>
    <row r="15690" spans="1:6" x14ac:dyDescent="0.2">
      <c r="A15690" s="15" t="s">
        <v>9264</v>
      </c>
      <c r="B15690" s="15" t="s">
        <v>1004</v>
      </c>
      <c r="C15690" s="15">
        <v>124079</v>
      </c>
      <c r="D15690" s="15" t="s">
        <v>35</v>
      </c>
      <c r="E15690" s="16">
        <v>44789</v>
      </c>
      <c r="F15690" s="15" t="b">
        <v>0</v>
      </c>
    </row>
    <row r="15691" spans="1:6" x14ac:dyDescent="0.2">
      <c r="A15691" s="15" t="s">
        <v>9263</v>
      </c>
      <c r="B15691" s="15" t="s">
        <v>9262</v>
      </c>
      <c r="C15691" s="15">
        <v>450000</v>
      </c>
      <c r="D15691" s="15" t="s">
        <v>35</v>
      </c>
      <c r="E15691" s="16">
        <v>44789</v>
      </c>
      <c r="F15691" s="15" t="b">
        <v>0</v>
      </c>
    </row>
    <row r="15692" spans="1:6" x14ac:dyDescent="0.2">
      <c r="A15692" s="15" t="s">
        <v>9261</v>
      </c>
      <c r="B15692" s="15" t="s">
        <v>9260</v>
      </c>
      <c r="C15692" s="15">
        <v>131800</v>
      </c>
      <c r="D15692" s="15" t="s">
        <v>35</v>
      </c>
      <c r="E15692" s="16">
        <v>44789</v>
      </c>
      <c r="F15692" s="15" t="b">
        <v>0</v>
      </c>
    </row>
    <row r="15693" spans="1:6" x14ac:dyDescent="0.2">
      <c r="A15693" s="15" t="s">
        <v>9259</v>
      </c>
      <c r="B15693" s="15" t="s">
        <v>1007</v>
      </c>
      <c r="C15693" s="15">
        <v>438762</v>
      </c>
      <c r="D15693" s="15" t="s">
        <v>35</v>
      </c>
      <c r="E15693" s="16">
        <v>44788</v>
      </c>
      <c r="F15693" s="15" t="b">
        <v>0</v>
      </c>
    </row>
    <row r="15694" spans="1:6" x14ac:dyDescent="0.2">
      <c r="A15694" s="15" t="s">
        <v>9258</v>
      </c>
      <c r="B15694" s="15" t="s">
        <v>9257</v>
      </c>
      <c r="C15694" s="15">
        <v>124100</v>
      </c>
      <c r="D15694" s="15" t="s">
        <v>35</v>
      </c>
      <c r="E15694" s="16">
        <v>44788</v>
      </c>
      <c r="F15694" s="15" t="b">
        <v>0</v>
      </c>
    </row>
    <row r="15695" spans="1:6" x14ac:dyDescent="0.2">
      <c r="A15695" s="15" t="s">
        <v>9256</v>
      </c>
      <c r="B15695" s="15" t="s">
        <v>9255</v>
      </c>
      <c r="C15695" s="15">
        <v>335617</v>
      </c>
      <c r="D15695" s="15" t="s">
        <v>35</v>
      </c>
      <c r="E15695" s="16">
        <v>44788</v>
      </c>
      <c r="F15695" s="15" t="b">
        <v>0</v>
      </c>
    </row>
    <row r="15696" spans="1:6" x14ac:dyDescent="0.2">
      <c r="A15696" s="15" t="s">
        <v>9254</v>
      </c>
      <c r="B15696" s="15" t="s">
        <v>1012</v>
      </c>
      <c r="C15696" s="15">
        <v>493312</v>
      </c>
      <c r="D15696" s="15" t="s">
        <v>35</v>
      </c>
      <c r="E15696" s="16">
        <v>44788</v>
      </c>
      <c r="F15696" s="15" t="b">
        <v>0</v>
      </c>
    </row>
    <row r="15697" spans="1:6" x14ac:dyDescent="0.2">
      <c r="A15697" s="15" t="s">
        <v>9253</v>
      </c>
      <c r="B15697" s="15" t="s">
        <v>1015</v>
      </c>
      <c r="C15697" s="15">
        <v>590916</v>
      </c>
      <c r="D15697" s="15" t="s">
        <v>35</v>
      </c>
      <c r="E15697" s="16">
        <v>44788</v>
      </c>
      <c r="F15697" s="15" t="b">
        <v>0</v>
      </c>
    </row>
    <row r="15698" spans="1:6" x14ac:dyDescent="0.2">
      <c r="A15698" s="15" t="s">
        <v>9252</v>
      </c>
      <c r="B15698" s="15" t="s">
        <v>9251</v>
      </c>
      <c r="C15698" s="15">
        <v>311144</v>
      </c>
      <c r="D15698" s="15" t="s">
        <v>35</v>
      </c>
      <c r="E15698" s="16">
        <v>44788</v>
      </c>
      <c r="F15698" s="15" t="b">
        <v>0</v>
      </c>
    </row>
    <row r="15699" spans="1:6" x14ac:dyDescent="0.2">
      <c r="A15699" s="15" t="s">
        <v>9250</v>
      </c>
      <c r="B15699" s="15" t="s">
        <v>1017</v>
      </c>
      <c r="C15699" s="15">
        <v>58169</v>
      </c>
      <c r="D15699" s="15" t="s">
        <v>35</v>
      </c>
      <c r="E15699" s="16">
        <v>44787</v>
      </c>
      <c r="F15699" s="15" t="b">
        <v>0</v>
      </c>
    </row>
    <row r="15700" spans="1:6" x14ac:dyDescent="0.2">
      <c r="A15700" s="15" t="s">
        <v>9249</v>
      </c>
      <c r="B15700" s="15" t="s">
        <v>9248</v>
      </c>
      <c r="C15700" s="15">
        <v>478817</v>
      </c>
      <c r="D15700" s="15" t="s">
        <v>35</v>
      </c>
      <c r="E15700" s="16">
        <v>44787</v>
      </c>
      <c r="F15700" s="15" t="b">
        <v>0</v>
      </c>
    </row>
    <row r="15701" spans="1:6" x14ac:dyDescent="0.2">
      <c r="A15701" s="15" t="s">
        <v>9247</v>
      </c>
      <c r="B15701" s="15" t="s">
        <v>9246</v>
      </c>
      <c r="C15701" s="15">
        <v>176612</v>
      </c>
      <c r="D15701" s="15" t="s">
        <v>35</v>
      </c>
      <c r="E15701" s="16">
        <v>44787</v>
      </c>
      <c r="F15701" s="15" t="b">
        <v>0</v>
      </c>
    </row>
    <row r="15702" spans="1:6" x14ac:dyDescent="0.2">
      <c r="A15702" s="15" t="s">
        <v>9245</v>
      </c>
      <c r="B15702" s="15" t="s">
        <v>1019</v>
      </c>
      <c r="C15702" s="15">
        <v>300000</v>
      </c>
      <c r="D15702" s="15" t="s">
        <v>35</v>
      </c>
      <c r="E15702" s="16">
        <v>44787</v>
      </c>
      <c r="F15702" s="15" t="b">
        <v>0</v>
      </c>
    </row>
    <row r="15703" spans="1:6" x14ac:dyDescent="0.2">
      <c r="A15703" s="15" t="s">
        <v>9244</v>
      </c>
      <c r="B15703" s="15" t="s">
        <v>9243</v>
      </c>
      <c r="C15703" s="15">
        <v>230000</v>
      </c>
      <c r="D15703" s="15" t="s">
        <v>35</v>
      </c>
      <c r="E15703" s="16">
        <v>44787</v>
      </c>
      <c r="F15703" s="15" t="b">
        <v>0</v>
      </c>
    </row>
    <row r="15704" spans="1:6" x14ac:dyDescent="0.2">
      <c r="A15704" s="15" t="s">
        <v>9242</v>
      </c>
      <c r="B15704" s="15" t="s">
        <v>1021</v>
      </c>
      <c r="C15704" s="15">
        <v>124100</v>
      </c>
      <c r="D15704" s="15" t="s">
        <v>35</v>
      </c>
      <c r="E15704" s="16">
        <v>44787</v>
      </c>
      <c r="F15704" s="15" t="b">
        <v>0</v>
      </c>
    </row>
    <row r="15705" spans="1:6" x14ac:dyDescent="0.2">
      <c r="A15705" s="15" t="s">
        <v>9241</v>
      </c>
      <c r="B15705" s="15" t="s">
        <v>9240</v>
      </c>
      <c r="C15705" s="15">
        <v>200000</v>
      </c>
      <c r="D15705" s="15" t="s">
        <v>35</v>
      </c>
      <c r="E15705" s="16">
        <v>44787</v>
      </c>
      <c r="F15705" s="15" t="b">
        <v>0</v>
      </c>
    </row>
    <row r="15706" spans="1:6" x14ac:dyDescent="0.2">
      <c r="A15706" s="15" t="s">
        <v>9239</v>
      </c>
      <c r="B15706" s="15" t="s">
        <v>9238</v>
      </c>
      <c r="C15706" s="15">
        <v>200000</v>
      </c>
      <c r="D15706" s="15" t="s">
        <v>35</v>
      </c>
      <c r="E15706" s="16">
        <v>44787</v>
      </c>
      <c r="F15706" s="15" t="b">
        <v>0</v>
      </c>
    </row>
    <row r="15707" spans="1:6" x14ac:dyDescent="0.2">
      <c r="A15707" s="15" t="s">
        <v>9237</v>
      </c>
      <c r="B15707" s="15" t="s">
        <v>9236</v>
      </c>
      <c r="C15707" s="15">
        <v>131800</v>
      </c>
      <c r="D15707" s="15" t="s">
        <v>35</v>
      </c>
      <c r="E15707" s="16">
        <v>44787</v>
      </c>
      <c r="F15707" s="15" t="b">
        <v>0</v>
      </c>
    </row>
    <row r="15708" spans="1:6" x14ac:dyDescent="0.2">
      <c r="A15708" s="15" t="s">
        <v>9235</v>
      </c>
      <c r="B15708" s="15" t="s">
        <v>1024</v>
      </c>
      <c r="C15708" s="15">
        <v>58169</v>
      </c>
      <c r="D15708" s="15" t="s">
        <v>35</v>
      </c>
      <c r="E15708" s="16">
        <v>44787</v>
      </c>
      <c r="F15708" s="15" t="b">
        <v>0</v>
      </c>
    </row>
    <row r="15709" spans="1:6" x14ac:dyDescent="0.2">
      <c r="A15709" s="15" t="s">
        <v>9234</v>
      </c>
      <c r="B15709" s="15" t="s">
        <v>9233</v>
      </c>
      <c r="C15709" s="15">
        <v>103698</v>
      </c>
      <c r="D15709" s="15" t="s">
        <v>35</v>
      </c>
      <c r="E15709" s="16">
        <v>44785</v>
      </c>
      <c r="F15709" s="15" t="b">
        <v>0</v>
      </c>
    </row>
    <row r="15710" spans="1:6" x14ac:dyDescent="0.2">
      <c r="A15710" s="15" t="s">
        <v>9232</v>
      </c>
      <c r="B15710" s="15" t="s">
        <v>1026</v>
      </c>
      <c r="C15710" s="15">
        <v>251803</v>
      </c>
      <c r="D15710" s="15" t="s">
        <v>35</v>
      </c>
      <c r="E15710" s="16">
        <v>44783</v>
      </c>
      <c r="F15710" s="15" t="b">
        <v>0</v>
      </c>
    </row>
    <row r="15711" spans="1:6" x14ac:dyDescent="0.2">
      <c r="A15711" s="15" t="s">
        <v>9231</v>
      </c>
      <c r="B15711" s="15" t="s">
        <v>9230</v>
      </c>
      <c r="C15711" s="15">
        <v>429334</v>
      </c>
      <c r="D15711" s="15" t="s">
        <v>35</v>
      </c>
      <c r="E15711" s="16">
        <v>44783</v>
      </c>
      <c r="F15711" s="15" t="b">
        <v>0</v>
      </c>
    </row>
    <row r="15712" spans="1:6" x14ac:dyDescent="0.2">
      <c r="A15712" s="15" t="s">
        <v>9229</v>
      </c>
      <c r="B15712" s="15" t="s">
        <v>1028</v>
      </c>
      <c r="C15712" s="15">
        <v>398696</v>
      </c>
      <c r="D15712" s="15" t="s">
        <v>35</v>
      </c>
      <c r="E15712" s="16">
        <v>44783</v>
      </c>
      <c r="F15712" s="15" t="b">
        <v>0</v>
      </c>
    </row>
    <row r="15713" spans="1:6" x14ac:dyDescent="0.2">
      <c r="A15713" s="15" t="s">
        <v>9228</v>
      </c>
      <c r="B15713" s="15" t="s">
        <v>1030</v>
      </c>
      <c r="C15713" s="15">
        <v>119037</v>
      </c>
      <c r="D15713" s="15" t="s">
        <v>35</v>
      </c>
      <c r="E15713" s="16">
        <v>44783</v>
      </c>
      <c r="F15713" s="15" t="b">
        <v>0</v>
      </c>
    </row>
    <row r="15714" spans="1:6" x14ac:dyDescent="0.2">
      <c r="A15714" s="15" t="s">
        <v>9227</v>
      </c>
      <c r="B15714" s="15" t="s">
        <v>1039</v>
      </c>
      <c r="C15714" s="15">
        <v>594864</v>
      </c>
      <c r="D15714" s="15" t="s">
        <v>35</v>
      </c>
      <c r="E15714" s="16">
        <v>44783</v>
      </c>
      <c r="F15714" s="15" t="b">
        <v>0</v>
      </c>
    </row>
    <row r="15715" spans="1:6" x14ac:dyDescent="0.2">
      <c r="A15715" s="15" t="s">
        <v>9226</v>
      </c>
      <c r="B15715" s="15" t="s">
        <v>1035</v>
      </c>
      <c r="C15715" s="15">
        <v>472235</v>
      </c>
      <c r="D15715" s="15" t="s">
        <v>35</v>
      </c>
      <c r="E15715" s="16">
        <v>44783</v>
      </c>
      <c r="F15715" s="15" t="b">
        <v>0</v>
      </c>
    </row>
    <row r="15716" spans="1:6" x14ac:dyDescent="0.2">
      <c r="A15716" s="15" t="s">
        <v>9225</v>
      </c>
      <c r="B15716" s="15" t="s">
        <v>1032</v>
      </c>
      <c r="C15716" s="15">
        <v>187392</v>
      </c>
      <c r="D15716" s="15" t="s">
        <v>35</v>
      </c>
      <c r="E15716" s="16">
        <v>44783</v>
      </c>
      <c r="F15716" s="15" t="b">
        <v>0</v>
      </c>
    </row>
    <row r="15717" spans="1:6" x14ac:dyDescent="0.2">
      <c r="A15717" s="15" t="s">
        <v>9224</v>
      </c>
      <c r="B15717" s="15" t="s">
        <v>1045</v>
      </c>
      <c r="C15717" s="15">
        <v>156472</v>
      </c>
      <c r="D15717" s="15" t="s">
        <v>35</v>
      </c>
      <c r="E15717" s="16">
        <v>44783</v>
      </c>
      <c r="F15717" s="15" t="b">
        <v>0</v>
      </c>
    </row>
    <row r="15718" spans="1:6" x14ac:dyDescent="0.2">
      <c r="A15718" s="15" t="s">
        <v>9223</v>
      </c>
      <c r="B15718" s="15" t="s">
        <v>9222</v>
      </c>
      <c r="C15718" s="15">
        <v>233268</v>
      </c>
      <c r="D15718" s="15" t="s">
        <v>35</v>
      </c>
      <c r="E15718" s="16">
        <v>44783</v>
      </c>
      <c r="F15718" s="15" t="b">
        <v>0</v>
      </c>
    </row>
    <row r="15719" spans="1:6" x14ac:dyDescent="0.2">
      <c r="A15719" s="15" t="s">
        <v>9221</v>
      </c>
      <c r="B15719" s="15" t="s">
        <v>1043</v>
      </c>
      <c r="C15719" s="15">
        <v>116588</v>
      </c>
      <c r="D15719" s="15" t="s">
        <v>35</v>
      </c>
      <c r="E15719" s="16">
        <v>44783</v>
      </c>
      <c r="F15719" s="15" t="b">
        <v>0</v>
      </c>
    </row>
    <row r="15720" spans="1:6" x14ac:dyDescent="0.2">
      <c r="A15720" s="15" t="s">
        <v>9220</v>
      </c>
      <c r="B15720" s="15" t="s">
        <v>1041</v>
      </c>
      <c r="C15720" s="15">
        <v>215141</v>
      </c>
      <c r="D15720" s="15" t="s">
        <v>35</v>
      </c>
      <c r="E15720" s="16">
        <v>44783</v>
      </c>
      <c r="F15720" s="15" t="b">
        <v>0</v>
      </c>
    </row>
    <row r="15721" spans="1:6" x14ac:dyDescent="0.2">
      <c r="A15721" s="15" t="s">
        <v>9219</v>
      </c>
      <c r="B15721" s="15" t="s">
        <v>9218</v>
      </c>
      <c r="C15721" s="15">
        <v>183936</v>
      </c>
      <c r="D15721" s="15" t="s">
        <v>35</v>
      </c>
      <c r="E15721" s="16">
        <v>44783</v>
      </c>
      <c r="F15721" s="15" t="b">
        <v>0</v>
      </c>
    </row>
    <row r="15722" spans="1:6" x14ac:dyDescent="0.2">
      <c r="A15722" s="15" t="s">
        <v>9217</v>
      </c>
      <c r="B15722" s="15" t="s">
        <v>877</v>
      </c>
      <c r="C15722" s="15">
        <v>269165</v>
      </c>
      <c r="D15722" s="15" t="s">
        <v>35</v>
      </c>
      <c r="E15722" s="16">
        <v>44783</v>
      </c>
      <c r="F15722" s="15" t="b">
        <v>0</v>
      </c>
    </row>
    <row r="15723" spans="1:6" x14ac:dyDescent="0.2">
      <c r="A15723" s="15" t="s">
        <v>9216</v>
      </c>
      <c r="B15723" s="15" t="s">
        <v>934</v>
      </c>
      <c r="C15723" s="15">
        <v>321782</v>
      </c>
      <c r="D15723" s="15" t="s">
        <v>35</v>
      </c>
      <c r="E15723" s="16">
        <v>44783</v>
      </c>
      <c r="F15723" s="15" t="b">
        <v>0</v>
      </c>
    </row>
    <row r="15724" spans="1:6" x14ac:dyDescent="0.2">
      <c r="A15724" s="15" t="s">
        <v>9215</v>
      </c>
      <c r="B15724" s="15" t="s">
        <v>1048</v>
      </c>
      <c r="C15724" s="15">
        <v>44815</v>
      </c>
      <c r="D15724" s="15" t="s">
        <v>35</v>
      </c>
      <c r="E15724" s="16">
        <v>44783</v>
      </c>
      <c r="F15724" s="15" t="b">
        <v>0</v>
      </c>
    </row>
    <row r="15725" spans="1:6" x14ac:dyDescent="0.2">
      <c r="A15725" s="15" t="s">
        <v>9214</v>
      </c>
      <c r="B15725" s="15" t="s">
        <v>714</v>
      </c>
      <c r="C15725" s="15">
        <v>333314</v>
      </c>
      <c r="D15725" s="15" t="s">
        <v>35</v>
      </c>
      <c r="E15725" s="16">
        <v>44783</v>
      </c>
      <c r="F15725" s="15" t="b">
        <v>0</v>
      </c>
    </row>
    <row r="15726" spans="1:6" x14ac:dyDescent="0.2">
      <c r="A15726" s="15" t="s">
        <v>9213</v>
      </c>
      <c r="B15726" s="15" t="s">
        <v>875</v>
      </c>
      <c r="C15726" s="15">
        <v>263036</v>
      </c>
      <c r="D15726" s="15" t="s">
        <v>35</v>
      </c>
      <c r="E15726" s="16">
        <v>44783</v>
      </c>
      <c r="F15726" s="15" t="b">
        <v>0</v>
      </c>
    </row>
    <row r="15727" spans="1:6" x14ac:dyDescent="0.2">
      <c r="A15727" s="15" t="s">
        <v>9212</v>
      </c>
      <c r="B15727" s="15" t="s">
        <v>707</v>
      </c>
      <c r="C15727" s="15">
        <v>444278</v>
      </c>
      <c r="D15727" s="15" t="s">
        <v>35</v>
      </c>
      <c r="E15727" s="16">
        <v>44783</v>
      </c>
      <c r="F15727" s="15" t="b">
        <v>0</v>
      </c>
    </row>
    <row r="15728" spans="1:6" x14ac:dyDescent="0.2">
      <c r="A15728" s="15" t="s">
        <v>9211</v>
      </c>
      <c r="B15728" s="15" t="s">
        <v>722</v>
      </c>
      <c r="C15728" s="15">
        <v>432576</v>
      </c>
      <c r="D15728" s="15" t="s">
        <v>35</v>
      </c>
      <c r="E15728" s="16">
        <v>44783</v>
      </c>
      <c r="F15728" s="15" t="b">
        <v>0</v>
      </c>
    </row>
    <row r="15729" spans="1:6" x14ac:dyDescent="0.2">
      <c r="A15729" s="15" t="s">
        <v>9210</v>
      </c>
      <c r="B15729" s="15" t="s">
        <v>720</v>
      </c>
      <c r="C15729" s="15">
        <v>197279</v>
      </c>
      <c r="D15729" s="15" t="s">
        <v>35</v>
      </c>
      <c r="E15729" s="16">
        <v>44783</v>
      </c>
      <c r="F15729" s="15" t="b">
        <v>0</v>
      </c>
    </row>
    <row r="15730" spans="1:6" x14ac:dyDescent="0.2">
      <c r="A15730" s="15" t="s">
        <v>9209</v>
      </c>
      <c r="B15730" s="15" t="s">
        <v>718</v>
      </c>
      <c r="C15730" s="15">
        <v>101468</v>
      </c>
      <c r="D15730" s="15" t="s">
        <v>35</v>
      </c>
      <c r="E15730" s="16">
        <v>44783</v>
      </c>
      <c r="F15730" s="15" t="b">
        <v>0</v>
      </c>
    </row>
    <row r="15731" spans="1:6" x14ac:dyDescent="0.2">
      <c r="A15731" s="15" t="s">
        <v>9208</v>
      </c>
      <c r="B15731" s="15" t="s">
        <v>728</v>
      </c>
      <c r="C15731" s="15">
        <v>359502</v>
      </c>
      <c r="D15731" s="15" t="s">
        <v>35</v>
      </c>
      <c r="E15731" s="16">
        <v>44783</v>
      </c>
      <c r="F15731" s="15" t="b">
        <v>0</v>
      </c>
    </row>
    <row r="15732" spans="1:6" x14ac:dyDescent="0.2">
      <c r="A15732" s="15" t="s">
        <v>9207</v>
      </c>
      <c r="B15732" s="15" t="s">
        <v>725</v>
      </c>
      <c r="C15732" s="15">
        <v>650000</v>
      </c>
      <c r="D15732" s="15" t="s">
        <v>35</v>
      </c>
      <c r="E15732" s="16">
        <v>44783</v>
      </c>
      <c r="F15732" s="15" t="b">
        <v>0</v>
      </c>
    </row>
    <row r="15733" spans="1:6" x14ac:dyDescent="0.2">
      <c r="A15733" s="15" t="s">
        <v>9206</v>
      </c>
      <c r="B15733" s="15" t="s">
        <v>730</v>
      </c>
      <c r="C15733" s="15">
        <v>300000</v>
      </c>
      <c r="D15733" s="15" t="s">
        <v>35</v>
      </c>
      <c r="E15733" s="16">
        <v>44783</v>
      </c>
      <c r="F15733" s="15" t="b">
        <v>0</v>
      </c>
    </row>
    <row r="15734" spans="1:6" x14ac:dyDescent="0.2">
      <c r="A15734" s="15" t="s">
        <v>9205</v>
      </c>
      <c r="B15734" s="15" t="s">
        <v>732</v>
      </c>
      <c r="C15734" s="15">
        <v>263760</v>
      </c>
      <c r="D15734" s="15" t="s">
        <v>35</v>
      </c>
      <c r="E15734" s="16">
        <v>44783</v>
      </c>
      <c r="F15734" s="15" t="b">
        <v>0</v>
      </c>
    </row>
    <row r="15735" spans="1:6" x14ac:dyDescent="0.2">
      <c r="A15735" s="15" t="s">
        <v>9204</v>
      </c>
      <c r="B15735" s="15" t="s">
        <v>9203</v>
      </c>
      <c r="C15735" s="15">
        <v>254963</v>
      </c>
      <c r="D15735" s="15" t="s">
        <v>35</v>
      </c>
      <c r="E15735" s="16">
        <v>44783</v>
      </c>
      <c r="F15735" s="15" t="b">
        <v>0</v>
      </c>
    </row>
    <row r="15736" spans="1:6" x14ac:dyDescent="0.2">
      <c r="A15736" s="15" t="s">
        <v>9202</v>
      </c>
      <c r="B15736" s="15" t="s">
        <v>9201</v>
      </c>
      <c r="C15736" s="15">
        <v>232874</v>
      </c>
      <c r="D15736" s="15" t="s">
        <v>35</v>
      </c>
      <c r="E15736" s="16">
        <v>44783</v>
      </c>
      <c r="F15736" s="15" t="b">
        <v>0</v>
      </c>
    </row>
    <row r="15737" spans="1:6" x14ac:dyDescent="0.2">
      <c r="A15737" s="15" t="s">
        <v>9200</v>
      </c>
      <c r="B15737" s="15" t="s">
        <v>737</v>
      </c>
      <c r="C15737" s="15">
        <v>343667</v>
      </c>
      <c r="D15737" s="15" t="s">
        <v>35</v>
      </c>
      <c r="E15737" s="16">
        <v>44783</v>
      </c>
      <c r="F15737" s="15" t="b">
        <v>0</v>
      </c>
    </row>
    <row r="15738" spans="1:6" x14ac:dyDescent="0.2">
      <c r="A15738" s="15" t="s">
        <v>9199</v>
      </c>
      <c r="B15738" s="15" t="s">
        <v>734</v>
      </c>
      <c r="C15738" s="15">
        <v>362186</v>
      </c>
      <c r="D15738" s="15" t="s">
        <v>35</v>
      </c>
      <c r="E15738" s="16">
        <v>44783</v>
      </c>
      <c r="F15738" s="15" t="b">
        <v>0</v>
      </c>
    </row>
    <row r="15739" spans="1:6" x14ac:dyDescent="0.2">
      <c r="A15739" s="15" t="s">
        <v>9198</v>
      </c>
      <c r="B15739" s="15" t="s">
        <v>741</v>
      </c>
      <c r="C15739" s="15">
        <v>400000</v>
      </c>
      <c r="D15739" s="15" t="s">
        <v>35</v>
      </c>
      <c r="E15739" s="16">
        <v>44783</v>
      </c>
      <c r="F15739" s="15" t="b">
        <v>0</v>
      </c>
    </row>
    <row r="15740" spans="1:6" x14ac:dyDescent="0.2">
      <c r="A15740" s="15" t="s">
        <v>9197</v>
      </c>
      <c r="B15740" s="15" t="s">
        <v>739</v>
      </c>
      <c r="C15740" s="15">
        <v>362186</v>
      </c>
      <c r="D15740" s="15" t="s">
        <v>35</v>
      </c>
      <c r="E15740" s="16">
        <v>44783</v>
      </c>
      <c r="F15740" s="15" t="b">
        <v>0</v>
      </c>
    </row>
    <row r="15741" spans="1:6" x14ac:dyDescent="0.2">
      <c r="A15741" s="15" t="s">
        <v>9196</v>
      </c>
      <c r="B15741" s="15" t="s">
        <v>9195</v>
      </c>
      <c r="C15741" s="15">
        <v>114619</v>
      </c>
      <c r="D15741" s="15" t="s">
        <v>35</v>
      </c>
      <c r="E15741" s="16">
        <v>44782</v>
      </c>
      <c r="F15741" s="15" t="b">
        <v>0</v>
      </c>
    </row>
    <row r="15742" spans="1:6" x14ac:dyDescent="0.2">
      <c r="A15742" s="15" t="s">
        <v>9194</v>
      </c>
      <c r="B15742" s="15" t="s">
        <v>9193</v>
      </c>
      <c r="C15742" s="15">
        <v>218594</v>
      </c>
      <c r="D15742" s="15" t="s">
        <v>35</v>
      </c>
      <c r="E15742" s="16">
        <v>44782</v>
      </c>
      <c r="F15742" s="15" t="b">
        <v>0</v>
      </c>
    </row>
    <row r="15743" spans="1:6" x14ac:dyDescent="0.2">
      <c r="A15743" s="15" t="s">
        <v>9192</v>
      </c>
      <c r="B15743" s="15" t="s">
        <v>9191</v>
      </c>
      <c r="C15743" s="15">
        <v>535480</v>
      </c>
      <c r="D15743" s="15" t="s">
        <v>35</v>
      </c>
      <c r="E15743" s="16">
        <v>44782</v>
      </c>
      <c r="F15743" s="15" t="b">
        <v>0</v>
      </c>
    </row>
    <row r="15744" spans="1:6" x14ac:dyDescent="0.2">
      <c r="A15744" s="15" t="s">
        <v>9190</v>
      </c>
      <c r="B15744" s="15" t="s">
        <v>9189</v>
      </c>
      <c r="C15744" s="15">
        <v>520000</v>
      </c>
      <c r="D15744" s="15" t="s">
        <v>35</v>
      </c>
      <c r="E15744" s="16">
        <v>44782</v>
      </c>
      <c r="F15744" s="15" t="b">
        <v>0</v>
      </c>
    </row>
    <row r="15745" spans="1:6" x14ac:dyDescent="0.2">
      <c r="A15745" s="15" t="s">
        <v>9188</v>
      </c>
      <c r="B15745" s="15" t="s">
        <v>9187</v>
      </c>
      <c r="C15745" s="15">
        <v>272588</v>
      </c>
      <c r="D15745" s="15" t="s">
        <v>35</v>
      </c>
      <c r="E15745" s="16">
        <v>44782</v>
      </c>
      <c r="F15745" s="15" t="b">
        <v>0</v>
      </c>
    </row>
    <row r="15746" spans="1:6" x14ac:dyDescent="0.2">
      <c r="A15746" s="15" t="s">
        <v>9186</v>
      </c>
      <c r="B15746" s="15" t="s">
        <v>746</v>
      </c>
      <c r="C15746" s="15">
        <v>375236</v>
      </c>
      <c r="D15746" s="15" t="s">
        <v>35</v>
      </c>
      <c r="E15746" s="16">
        <v>44782</v>
      </c>
      <c r="F15746" s="15" t="b">
        <v>0</v>
      </c>
    </row>
    <row r="15747" spans="1:6" x14ac:dyDescent="0.2">
      <c r="A15747" s="15" t="s">
        <v>9185</v>
      </c>
      <c r="B15747" s="15" t="s">
        <v>9184</v>
      </c>
      <c r="C15747" s="15">
        <v>260088</v>
      </c>
      <c r="D15747" s="15" t="s">
        <v>35</v>
      </c>
      <c r="E15747" s="16">
        <v>44782</v>
      </c>
      <c r="F15747" s="15" t="b">
        <v>0</v>
      </c>
    </row>
    <row r="15748" spans="1:6" x14ac:dyDescent="0.2">
      <c r="A15748" s="15" t="s">
        <v>9183</v>
      </c>
      <c r="B15748" s="15" t="s">
        <v>748</v>
      </c>
      <c r="C15748" s="15">
        <v>640248</v>
      </c>
      <c r="D15748" s="15" t="s">
        <v>35</v>
      </c>
      <c r="E15748" s="16">
        <v>44782</v>
      </c>
      <c r="F15748" s="15" t="b">
        <v>0</v>
      </c>
    </row>
    <row r="15749" spans="1:6" x14ac:dyDescent="0.2">
      <c r="A15749" s="15" t="s">
        <v>9182</v>
      </c>
      <c r="B15749" s="15" t="s">
        <v>751</v>
      </c>
      <c r="C15749" s="15">
        <v>332121</v>
      </c>
      <c r="D15749" s="15" t="s">
        <v>35</v>
      </c>
      <c r="E15749" s="16">
        <v>44782</v>
      </c>
      <c r="F15749" s="15" t="b">
        <v>0</v>
      </c>
    </row>
    <row r="15750" spans="1:6" x14ac:dyDescent="0.2">
      <c r="A15750" s="15" t="s">
        <v>9181</v>
      </c>
      <c r="B15750" s="15" t="s">
        <v>754</v>
      </c>
      <c r="C15750" s="15">
        <v>953702</v>
      </c>
      <c r="D15750" s="15" t="s">
        <v>35</v>
      </c>
      <c r="E15750" s="16">
        <v>44780</v>
      </c>
      <c r="F15750" s="15" t="b">
        <v>0</v>
      </c>
    </row>
    <row r="15751" spans="1:6" x14ac:dyDescent="0.2">
      <c r="A15751" s="15" t="s">
        <v>9180</v>
      </c>
      <c r="B15751" s="15" t="s">
        <v>9179</v>
      </c>
      <c r="C15751" s="15">
        <v>171069</v>
      </c>
      <c r="D15751" s="15" t="s">
        <v>35</v>
      </c>
      <c r="E15751" s="16">
        <v>44780</v>
      </c>
      <c r="F15751" s="15" t="b">
        <v>0</v>
      </c>
    </row>
    <row r="15752" spans="1:6" x14ac:dyDescent="0.2">
      <c r="A15752" s="15" t="s">
        <v>9178</v>
      </c>
      <c r="B15752" s="15" t="s">
        <v>757</v>
      </c>
      <c r="C15752" s="15">
        <v>251963</v>
      </c>
      <c r="D15752" s="15" t="s">
        <v>35</v>
      </c>
      <c r="E15752" s="16">
        <v>44780</v>
      </c>
      <c r="F15752" s="15" t="b">
        <v>0</v>
      </c>
    </row>
    <row r="15753" spans="1:6" x14ac:dyDescent="0.2">
      <c r="A15753" s="15" t="s">
        <v>9177</v>
      </c>
      <c r="B15753" s="15" t="s">
        <v>9176</v>
      </c>
      <c r="C15753" s="15">
        <v>202847</v>
      </c>
      <c r="D15753" s="15" t="s">
        <v>35</v>
      </c>
      <c r="E15753" s="16">
        <v>44780</v>
      </c>
      <c r="F15753" s="15" t="b">
        <v>0</v>
      </c>
    </row>
    <row r="15754" spans="1:6" x14ac:dyDescent="0.2">
      <c r="A15754" s="15" t="s">
        <v>9175</v>
      </c>
      <c r="B15754" s="15" t="s">
        <v>9174</v>
      </c>
      <c r="C15754" s="15">
        <v>355988</v>
      </c>
      <c r="D15754" s="15" t="s">
        <v>35</v>
      </c>
      <c r="E15754" s="16">
        <v>44780</v>
      </c>
      <c r="F15754" s="15" t="b">
        <v>0</v>
      </c>
    </row>
    <row r="15755" spans="1:6" x14ac:dyDescent="0.2">
      <c r="A15755" s="15" t="s">
        <v>9173</v>
      </c>
      <c r="B15755" s="15" t="s">
        <v>759</v>
      </c>
      <c r="C15755" s="15">
        <v>537599</v>
      </c>
      <c r="D15755" s="15" t="s">
        <v>35</v>
      </c>
      <c r="E15755" s="16">
        <v>44780</v>
      </c>
      <c r="F15755" s="15" t="b">
        <v>0</v>
      </c>
    </row>
    <row r="15756" spans="1:6" x14ac:dyDescent="0.2">
      <c r="A15756" s="15" t="s">
        <v>9172</v>
      </c>
      <c r="B15756" s="15" t="s">
        <v>711</v>
      </c>
      <c r="C15756" s="15">
        <v>176612</v>
      </c>
      <c r="D15756" s="15" t="s">
        <v>35</v>
      </c>
      <c r="E15756" s="16">
        <v>44780</v>
      </c>
      <c r="F15756" s="15" t="b">
        <v>0</v>
      </c>
    </row>
    <row r="15757" spans="1:6" x14ac:dyDescent="0.2">
      <c r="A15757" s="15" t="s">
        <v>9171</v>
      </c>
      <c r="B15757" s="15" t="s">
        <v>762</v>
      </c>
      <c r="C15757" s="15">
        <v>646024</v>
      </c>
      <c r="D15757" s="15" t="s">
        <v>35</v>
      </c>
      <c r="E15757" s="16">
        <v>44780</v>
      </c>
      <c r="F15757" s="15" t="b">
        <v>0</v>
      </c>
    </row>
    <row r="15758" spans="1:6" x14ac:dyDescent="0.2">
      <c r="A15758" s="15" t="s">
        <v>9170</v>
      </c>
      <c r="B15758" s="15" t="s">
        <v>643</v>
      </c>
      <c r="C15758" s="15">
        <v>201299</v>
      </c>
      <c r="D15758" s="15" t="s">
        <v>35</v>
      </c>
      <c r="E15758" s="16">
        <v>44780</v>
      </c>
      <c r="F15758" s="15" t="b">
        <v>0</v>
      </c>
    </row>
    <row r="15759" spans="1:6" x14ac:dyDescent="0.2">
      <c r="A15759" s="15" t="s">
        <v>9169</v>
      </c>
      <c r="B15759" s="15" t="s">
        <v>703</v>
      </c>
      <c r="C15759" s="15">
        <v>390796</v>
      </c>
      <c r="D15759" s="15" t="s">
        <v>35</v>
      </c>
      <c r="E15759" s="16">
        <v>44780</v>
      </c>
      <c r="F15759" s="15" t="b">
        <v>0</v>
      </c>
    </row>
    <row r="15760" spans="1:6" x14ac:dyDescent="0.2">
      <c r="A15760" s="15" t="s">
        <v>9168</v>
      </c>
      <c r="B15760" s="15" t="s">
        <v>700</v>
      </c>
      <c r="C15760" s="15">
        <v>119037</v>
      </c>
      <c r="D15760" s="15" t="s">
        <v>35</v>
      </c>
      <c r="E15760" s="16">
        <v>44780</v>
      </c>
      <c r="F15760" s="15" t="b">
        <v>0</v>
      </c>
    </row>
    <row r="15761" spans="1:6" x14ac:dyDescent="0.2">
      <c r="A15761" s="15" t="s">
        <v>9167</v>
      </c>
      <c r="B15761" s="15" t="s">
        <v>647</v>
      </c>
      <c r="C15761" s="15">
        <v>156569</v>
      </c>
      <c r="D15761" s="15" t="s">
        <v>35</v>
      </c>
      <c r="E15761" s="16">
        <v>44780</v>
      </c>
      <c r="F15761" s="15" t="b">
        <v>0</v>
      </c>
    </row>
    <row r="15762" spans="1:6" x14ac:dyDescent="0.2">
      <c r="A15762" s="15" t="s">
        <v>9166</v>
      </c>
      <c r="B15762" s="15" t="s">
        <v>9165</v>
      </c>
      <c r="C15762" s="15">
        <v>167215</v>
      </c>
      <c r="D15762" s="15" t="s">
        <v>35</v>
      </c>
      <c r="E15762" s="16">
        <v>44780</v>
      </c>
      <c r="F15762" s="15" t="b">
        <v>0</v>
      </c>
    </row>
    <row r="15763" spans="1:6" x14ac:dyDescent="0.2">
      <c r="A15763" s="15" t="s">
        <v>9164</v>
      </c>
      <c r="B15763" s="15" t="s">
        <v>9163</v>
      </c>
      <c r="C15763" s="15">
        <v>714918</v>
      </c>
      <c r="D15763" s="15" t="s">
        <v>35</v>
      </c>
      <c r="E15763" s="16">
        <v>44780</v>
      </c>
      <c r="F15763" s="15" t="b">
        <v>0</v>
      </c>
    </row>
    <row r="15764" spans="1:6" x14ac:dyDescent="0.2">
      <c r="A15764" s="15" t="s">
        <v>9162</v>
      </c>
      <c r="B15764" s="15" t="s">
        <v>9161</v>
      </c>
      <c r="C15764" s="15">
        <v>124079</v>
      </c>
      <c r="D15764" s="15" t="s">
        <v>35</v>
      </c>
      <c r="E15764" s="16">
        <v>44780</v>
      </c>
      <c r="F15764" s="15" t="b">
        <v>0</v>
      </c>
    </row>
    <row r="15765" spans="1:6" x14ac:dyDescent="0.2">
      <c r="A15765" s="15" t="s">
        <v>9160</v>
      </c>
      <c r="B15765" s="15" t="s">
        <v>9159</v>
      </c>
      <c r="C15765" s="15">
        <v>226868</v>
      </c>
      <c r="D15765" s="15" t="s">
        <v>35</v>
      </c>
      <c r="E15765" s="16">
        <v>44780</v>
      </c>
      <c r="F15765" s="15" t="b">
        <v>0</v>
      </c>
    </row>
    <row r="15766" spans="1:6" x14ac:dyDescent="0.2">
      <c r="A15766" s="15" t="s">
        <v>9158</v>
      </c>
      <c r="B15766" s="15" t="s">
        <v>651</v>
      </c>
      <c r="C15766" s="15">
        <v>139522</v>
      </c>
      <c r="D15766" s="15" t="s">
        <v>35</v>
      </c>
      <c r="E15766" s="16">
        <v>44780</v>
      </c>
      <c r="F15766" s="15" t="b">
        <v>0</v>
      </c>
    </row>
    <row r="15767" spans="1:6" x14ac:dyDescent="0.2">
      <c r="A15767" s="15" t="s">
        <v>9157</v>
      </c>
      <c r="B15767" s="15" t="s">
        <v>655</v>
      </c>
      <c r="C15767" s="15">
        <v>218332</v>
      </c>
      <c r="D15767" s="15" t="s">
        <v>35</v>
      </c>
      <c r="E15767" s="16">
        <v>44780</v>
      </c>
      <c r="F15767" s="15" t="b">
        <v>0</v>
      </c>
    </row>
    <row r="15768" spans="1:6" x14ac:dyDescent="0.2">
      <c r="A15768" s="15" t="s">
        <v>9156</v>
      </c>
      <c r="B15768" s="15" t="s">
        <v>9155</v>
      </c>
      <c r="C15768" s="15">
        <v>32771</v>
      </c>
      <c r="D15768" s="15" t="s">
        <v>35</v>
      </c>
      <c r="E15768" s="16">
        <v>44780</v>
      </c>
      <c r="F15768" s="15" t="b">
        <v>0</v>
      </c>
    </row>
    <row r="15769" spans="1:6" x14ac:dyDescent="0.2">
      <c r="A15769" s="15" t="s">
        <v>9154</v>
      </c>
      <c r="B15769" s="15" t="s">
        <v>659</v>
      </c>
      <c r="C15769" s="15">
        <v>142844</v>
      </c>
      <c r="D15769" s="15" t="s">
        <v>35</v>
      </c>
      <c r="E15769" s="16">
        <v>44780</v>
      </c>
      <c r="F15769" s="15" t="b">
        <v>0</v>
      </c>
    </row>
    <row r="15770" spans="1:6" x14ac:dyDescent="0.2">
      <c r="A15770" s="15" t="s">
        <v>9153</v>
      </c>
      <c r="B15770" s="15" t="s">
        <v>9152</v>
      </c>
      <c r="C15770" s="15">
        <v>289217</v>
      </c>
      <c r="D15770" s="15" t="s">
        <v>35</v>
      </c>
      <c r="E15770" s="16">
        <v>44780</v>
      </c>
      <c r="F15770" s="15" t="b">
        <v>0</v>
      </c>
    </row>
    <row r="15771" spans="1:6" x14ac:dyDescent="0.2">
      <c r="A15771" s="15" t="s">
        <v>9151</v>
      </c>
      <c r="B15771" s="15" t="s">
        <v>9150</v>
      </c>
      <c r="C15771" s="15">
        <v>344263</v>
      </c>
      <c r="D15771" s="15" t="s">
        <v>35</v>
      </c>
      <c r="E15771" s="16">
        <v>44780</v>
      </c>
      <c r="F15771" s="15" t="b">
        <v>0</v>
      </c>
    </row>
    <row r="15772" spans="1:6" x14ac:dyDescent="0.2">
      <c r="A15772" s="15" t="s">
        <v>9149</v>
      </c>
      <c r="B15772" s="15" t="s">
        <v>662</v>
      </c>
      <c r="C15772" s="15">
        <v>81173</v>
      </c>
      <c r="D15772" s="15" t="s">
        <v>35</v>
      </c>
      <c r="E15772" s="16">
        <v>44780</v>
      </c>
      <c r="F15772" s="15" t="b">
        <v>0</v>
      </c>
    </row>
    <row r="15773" spans="1:6" x14ac:dyDescent="0.2">
      <c r="A15773" s="15" t="s">
        <v>9148</v>
      </c>
      <c r="B15773" s="15" t="s">
        <v>665</v>
      </c>
      <c r="C15773" s="15">
        <v>411665</v>
      </c>
      <c r="D15773" s="15" t="s">
        <v>35</v>
      </c>
      <c r="E15773" s="16">
        <v>44779</v>
      </c>
      <c r="F15773" s="15" t="b">
        <v>0</v>
      </c>
    </row>
    <row r="15774" spans="1:6" x14ac:dyDescent="0.2">
      <c r="A15774" s="15" t="s">
        <v>9147</v>
      </c>
      <c r="B15774" s="15" t="s">
        <v>9146</v>
      </c>
      <c r="C15774" s="15">
        <v>176612</v>
      </c>
      <c r="D15774" s="15" t="s">
        <v>35</v>
      </c>
      <c r="E15774" s="16">
        <v>44776</v>
      </c>
      <c r="F15774" s="15" t="b">
        <v>0</v>
      </c>
    </row>
    <row r="15775" spans="1:6" x14ac:dyDescent="0.2">
      <c r="A15775" s="15" t="s">
        <v>9145</v>
      </c>
      <c r="B15775" s="15" t="s">
        <v>9144</v>
      </c>
      <c r="C15775" s="15">
        <v>176612</v>
      </c>
      <c r="D15775" s="15" t="s">
        <v>35</v>
      </c>
      <c r="E15775" s="16">
        <v>44776</v>
      </c>
      <c r="F15775" s="15" t="b">
        <v>0</v>
      </c>
    </row>
    <row r="15776" spans="1:6" x14ac:dyDescent="0.2">
      <c r="A15776" s="15" t="s">
        <v>9143</v>
      </c>
      <c r="B15776" s="15" t="s">
        <v>667</v>
      </c>
      <c r="C15776" s="15">
        <v>310436</v>
      </c>
      <c r="D15776" s="15" t="s">
        <v>35</v>
      </c>
      <c r="E15776" s="16">
        <v>44775</v>
      </c>
      <c r="F15776" s="15" t="b">
        <v>0</v>
      </c>
    </row>
    <row r="15777" spans="1:6" x14ac:dyDescent="0.2">
      <c r="A15777" s="15" t="s">
        <v>9142</v>
      </c>
      <c r="B15777" s="15" t="s">
        <v>669</v>
      </c>
      <c r="C15777" s="15">
        <v>176612</v>
      </c>
      <c r="D15777" s="15" t="s">
        <v>35</v>
      </c>
      <c r="E15777" s="16">
        <v>44775</v>
      </c>
      <c r="F15777" s="15" t="b">
        <v>0</v>
      </c>
    </row>
    <row r="15778" spans="1:6" x14ac:dyDescent="0.2">
      <c r="A15778" s="15" t="s">
        <v>9141</v>
      </c>
      <c r="B15778" s="15" t="s">
        <v>9140</v>
      </c>
      <c r="C15778" s="15">
        <v>205802</v>
      </c>
      <c r="D15778" s="15" t="s">
        <v>35</v>
      </c>
      <c r="E15778" s="16">
        <v>44773</v>
      </c>
      <c r="F15778" s="15" t="b">
        <v>0</v>
      </c>
    </row>
    <row r="15779" spans="1:6" x14ac:dyDescent="0.2">
      <c r="A15779" s="15" t="s">
        <v>9139</v>
      </c>
      <c r="B15779" s="15" t="s">
        <v>2360</v>
      </c>
      <c r="C15779" s="15">
        <v>27820</v>
      </c>
      <c r="D15779" s="15" t="s">
        <v>35</v>
      </c>
      <c r="E15779" s="16">
        <v>44772</v>
      </c>
      <c r="F15779" s="15" t="b">
        <v>0</v>
      </c>
    </row>
    <row r="15780" spans="1:6" x14ac:dyDescent="0.2">
      <c r="A15780" s="15" t="s">
        <v>9138</v>
      </c>
      <c r="B15780" s="15" t="s">
        <v>671</v>
      </c>
      <c r="C15780" s="15">
        <v>181836</v>
      </c>
      <c r="D15780" s="15" t="s">
        <v>35</v>
      </c>
      <c r="E15780" s="16">
        <v>44771</v>
      </c>
      <c r="F15780" s="15" t="b">
        <v>0</v>
      </c>
    </row>
    <row r="15781" spans="1:6" x14ac:dyDescent="0.2">
      <c r="A15781" s="15" t="s">
        <v>9137</v>
      </c>
      <c r="B15781" s="15" t="s">
        <v>9136</v>
      </c>
      <c r="C15781" s="15">
        <v>176612</v>
      </c>
      <c r="D15781" s="15" t="s">
        <v>35</v>
      </c>
      <c r="E15781" s="16">
        <v>44771</v>
      </c>
      <c r="F15781" s="15" t="b">
        <v>0</v>
      </c>
    </row>
    <row r="15782" spans="1:6" x14ac:dyDescent="0.2">
      <c r="A15782" s="15" t="s">
        <v>9135</v>
      </c>
      <c r="B15782" s="15" t="s">
        <v>9134</v>
      </c>
      <c r="C15782" s="15">
        <v>568659</v>
      </c>
      <c r="D15782" s="15" t="s">
        <v>35</v>
      </c>
      <c r="E15782" s="16">
        <v>44771</v>
      </c>
      <c r="F15782" s="15" t="b">
        <v>0</v>
      </c>
    </row>
    <row r="15783" spans="1:6" x14ac:dyDescent="0.2">
      <c r="A15783" s="15" t="s">
        <v>9133</v>
      </c>
      <c r="B15783" s="15" t="s">
        <v>9132</v>
      </c>
      <c r="C15783" s="15">
        <v>176612</v>
      </c>
      <c r="D15783" s="15" t="s">
        <v>35</v>
      </c>
      <c r="E15783" s="16">
        <v>44771</v>
      </c>
      <c r="F15783" s="15" t="b">
        <v>0</v>
      </c>
    </row>
    <row r="15784" spans="1:6" x14ac:dyDescent="0.2">
      <c r="A15784" s="15" t="s">
        <v>9131</v>
      </c>
      <c r="B15784" s="15" t="s">
        <v>9130</v>
      </c>
      <c r="C15784" s="15">
        <v>124079</v>
      </c>
      <c r="D15784" s="15" t="s">
        <v>35</v>
      </c>
      <c r="E15784" s="16">
        <v>44771</v>
      </c>
      <c r="F15784" s="15" t="b">
        <v>0</v>
      </c>
    </row>
    <row r="15785" spans="1:6" x14ac:dyDescent="0.2">
      <c r="A15785" s="15" t="s">
        <v>9129</v>
      </c>
      <c r="B15785" s="15" t="s">
        <v>2302</v>
      </c>
      <c r="C15785" s="15">
        <v>16000</v>
      </c>
      <c r="D15785" s="15" t="s">
        <v>35</v>
      </c>
      <c r="E15785" s="16">
        <v>44771</v>
      </c>
      <c r="F15785" s="15" t="b">
        <v>0</v>
      </c>
    </row>
    <row r="15786" spans="1:6" x14ac:dyDescent="0.2">
      <c r="A15786" s="15" t="s">
        <v>9128</v>
      </c>
      <c r="B15786" s="15" t="s">
        <v>9127</v>
      </c>
      <c r="C15786" s="15">
        <v>311053</v>
      </c>
      <c r="D15786" s="15" t="s">
        <v>35</v>
      </c>
      <c r="E15786" s="16">
        <v>44768</v>
      </c>
      <c r="F15786" s="15" t="b">
        <v>0</v>
      </c>
    </row>
    <row r="15787" spans="1:6" x14ac:dyDescent="0.2">
      <c r="A15787" s="15" t="s">
        <v>9126</v>
      </c>
      <c r="B15787" s="15" t="s">
        <v>1967</v>
      </c>
      <c r="C15787" s="15">
        <v>45000</v>
      </c>
      <c r="D15787" s="15" t="s">
        <v>35</v>
      </c>
      <c r="E15787" s="16">
        <v>44767</v>
      </c>
      <c r="F15787" s="15" t="b">
        <v>0</v>
      </c>
    </row>
    <row r="15788" spans="1:6" x14ac:dyDescent="0.2">
      <c r="A15788" s="15" t="s">
        <v>9125</v>
      </c>
      <c r="B15788" s="15" t="s">
        <v>2274</v>
      </c>
      <c r="C15788" s="15">
        <v>34559</v>
      </c>
      <c r="D15788" s="15" t="s">
        <v>35</v>
      </c>
      <c r="E15788" s="16">
        <v>44765</v>
      </c>
      <c r="F15788" s="15" t="b">
        <v>0</v>
      </c>
    </row>
    <row r="15789" spans="1:6" x14ac:dyDescent="0.2">
      <c r="A15789" s="15" t="s">
        <v>9124</v>
      </c>
      <c r="B15789" s="15" t="s">
        <v>2859</v>
      </c>
      <c r="C15789" s="15">
        <v>30000</v>
      </c>
      <c r="D15789" s="15" t="s">
        <v>35</v>
      </c>
      <c r="E15789" s="16">
        <v>44764</v>
      </c>
      <c r="F15789" s="15" t="b">
        <v>0</v>
      </c>
    </row>
    <row r="15790" spans="1:6" x14ac:dyDescent="0.2">
      <c r="A15790" s="15" t="s">
        <v>9123</v>
      </c>
      <c r="B15790" s="15" t="s">
        <v>674</v>
      </c>
      <c r="C15790" s="15">
        <v>232297</v>
      </c>
      <c r="D15790" s="15" t="s">
        <v>35</v>
      </c>
      <c r="E15790" s="16">
        <v>44764</v>
      </c>
      <c r="F15790" s="15" t="b">
        <v>0</v>
      </c>
    </row>
    <row r="15791" spans="1:6" x14ac:dyDescent="0.2">
      <c r="A15791" s="15" t="s">
        <v>9122</v>
      </c>
      <c r="B15791" s="15" t="s">
        <v>832</v>
      </c>
      <c r="C15791" s="15">
        <v>675098</v>
      </c>
      <c r="D15791" s="15" t="s">
        <v>35</v>
      </c>
      <c r="E15791" s="16">
        <v>44762</v>
      </c>
      <c r="F15791" s="15" t="b">
        <v>0</v>
      </c>
    </row>
    <row r="15792" spans="1:6" x14ac:dyDescent="0.2">
      <c r="A15792" s="15" t="s">
        <v>9121</v>
      </c>
      <c r="B15792" s="15" t="s">
        <v>851</v>
      </c>
      <c r="C15792" s="15">
        <v>620000</v>
      </c>
      <c r="D15792" s="15" t="s">
        <v>35</v>
      </c>
      <c r="E15792" s="16">
        <v>44762</v>
      </c>
      <c r="F15792" s="15" t="b">
        <v>0</v>
      </c>
    </row>
    <row r="15793" spans="1:6" x14ac:dyDescent="0.2">
      <c r="A15793" s="15" t="s">
        <v>9120</v>
      </c>
      <c r="B15793" s="15" t="s">
        <v>849</v>
      </c>
      <c r="C15793" s="15">
        <v>633631</v>
      </c>
      <c r="D15793" s="15" t="s">
        <v>35</v>
      </c>
      <c r="E15793" s="16">
        <v>44762</v>
      </c>
      <c r="F15793" s="15" t="b">
        <v>0</v>
      </c>
    </row>
    <row r="15794" spans="1:6" x14ac:dyDescent="0.2">
      <c r="A15794" s="15" t="s">
        <v>9119</v>
      </c>
      <c r="B15794" s="15" t="s">
        <v>846</v>
      </c>
      <c r="C15794" s="15">
        <v>633631</v>
      </c>
      <c r="D15794" s="15" t="s">
        <v>35</v>
      </c>
      <c r="E15794" s="16">
        <v>44762</v>
      </c>
      <c r="F15794" s="15" t="b">
        <v>0</v>
      </c>
    </row>
    <row r="15795" spans="1:6" x14ac:dyDescent="0.2">
      <c r="A15795" s="15" t="s">
        <v>9118</v>
      </c>
      <c r="B15795" s="15" t="s">
        <v>844</v>
      </c>
      <c r="C15795" s="15">
        <v>639000</v>
      </c>
      <c r="D15795" s="15" t="s">
        <v>35</v>
      </c>
      <c r="E15795" s="16">
        <v>44762</v>
      </c>
      <c r="F15795" s="15" t="b">
        <v>0</v>
      </c>
    </row>
    <row r="15796" spans="1:6" x14ac:dyDescent="0.2">
      <c r="A15796" s="15" t="s">
        <v>9117</v>
      </c>
      <c r="B15796" s="15" t="s">
        <v>842</v>
      </c>
      <c r="C15796" s="15">
        <v>675098</v>
      </c>
      <c r="D15796" s="15" t="s">
        <v>35</v>
      </c>
      <c r="E15796" s="16">
        <v>44762</v>
      </c>
      <c r="F15796" s="15" t="b">
        <v>0</v>
      </c>
    </row>
    <row r="15797" spans="1:6" x14ac:dyDescent="0.2">
      <c r="A15797" s="15" t="s">
        <v>9116</v>
      </c>
      <c r="B15797" s="15" t="s">
        <v>839</v>
      </c>
      <c r="C15797" s="15">
        <v>675098</v>
      </c>
      <c r="D15797" s="15" t="s">
        <v>35</v>
      </c>
      <c r="E15797" s="16">
        <v>44762</v>
      </c>
      <c r="F15797" s="15" t="b">
        <v>0</v>
      </c>
    </row>
    <row r="15798" spans="1:6" x14ac:dyDescent="0.2">
      <c r="A15798" s="15" t="s">
        <v>9115</v>
      </c>
      <c r="B15798" s="15" t="s">
        <v>837</v>
      </c>
      <c r="C15798" s="15">
        <v>552946</v>
      </c>
      <c r="D15798" s="15" t="s">
        <v>35</v>
      </c>
      <c r="E15798" s="16">
        <v>44762</v>
      </c>
      <c r="F15798" s="15" t="b">
        <v>0</v>
      </c>
    </row>
    <row r="15799" spans="1:6" x14ac:dyDescent="0.2">
      <c r="A15799" s="15" t="s">
        <v>9114</v>
      </c>
      <c r="B15799" s="15" t="s">
        <v>834</v>
      </c>
      <c r="C15799" s="15">
        <v>675000</v>
      </c>
      <c r="D15799" s="15" t="s">
        <v>35</v>
      </c>
      <c r="E15799" s="16">
        <v>44762</v>
      </c>
      <c r="F15799" s="15" t="b">
        <v>0</v>
      </c>
    </row>
    <row r="15800" spans="1:6" x14ac:dyDescent="0.2">
      <c r="A15800" s="15" t="s">
        <v>9113</v>
      </c>
      <c r="B15800" s="15" t="s">
        <v>771</v>
      </c>
      <c r="C15800" s="15">
        <v>648111</v>
      </c>
      <c r="D15800" s="15" t="s">
        <v>35</v>
      </c>
      <c r="E15800" s="16">
        <v>44762</v>
      </c>
      <c r="F15800" s="15" t="b">
        <v>0</v>
      </c>
    </row>
    <row r="15801" spans="1:6" x14ac:dyDescent="0.2">
      <c r="A15801" s="15" t="s">
        <v>9112</v>
      </c>
      <c r="B15801" s="15" t="s">
        <v>769</v>
      </c>
      <c r="C15801" s="15">
        <v>665000</v>
      </c>
      <c r="D15801" s="15" t="s">
        <v>35</v>
      </c>
      <c r="E15801" s="16">
        <v>44762</v>
      </c>
      <c r="F15801" s="15" t="b">
        <v>0</v>
      </c>
    </row>
    <row r="15802" spans="1:6" x14ac:dyDescent="0.2">
      <c r="A15802" s="15" t="s">
        <v>9111</v>
      </c>
      <c r="B15802" s="15" t="s">
        <v>767</v>
      </c>
      <c r="C15802" s="15">
        <v>583940</v>
      </c>
      <c r="D15802" s="15" t="s">
        <v>35</v>
      </c>
      <c r="E15802" s="16">
        <v>44762</v>
      </c>
      <c r="F15802" s="15" t="b">
        <v>0</v>
      </c>
    </row>
    <row r="15803" spans="1:6" x14ac:dyDescent="0.2">
      <c r="A15803" s="15" t="s">
        <v>9110</v>
      </c>
      <c r="B15803" s="15" t="s">
        <v>765</v>
      </c>
      <c r="C15803" s="15">
        <v>517423</v>
      </c>
      <c r="D15803" s="15" t="s">
        <v>35</v>
      </c>
      <c r="E15803" s="16">
        <v>44762</v>
      </c>
      <c r="F15803" s="15" t="b">
        <v>0</v>
      </c>
    </row>
    <row r="15804" spans="1:6" x14ac:dyDescent="0.2">
      <c r="A15804" s="15" t="s">
        <v>9109</v>
      </c>
      <c r="B15804" s="15" t="s">
        <v>698</v>
      </c>
      <c r="C15804" s="15">
        <v>597928</v>
      </c>
      <c r="D15804" s="15" t="s">
        <v>35</v>
      </c>
      <c r="E15804" s="16">
        <v>44762</v>
      </c>
      <c r="F15804" s="15" t="b">
        <v>0</v>
      </c>
    </row>
    <row r="15805" spans="1:6" x14ac:dyDescent="0.2">
      <c r="A15805" s="15" t="s">
        <v>9108</v>
      </c>
      <c r="B15805" s="15" t="s">
        <v>695</v>
      </c>
      <c r="C15805" s="15">
        <v>586860</v>
      </c>
      <c r="D15805" s="15" t="s">
        <v>35</v>
      </c>
      <c r="E15805" s="16">
        <v>44762</v>
      </c>
      <c r="F15805" s="15" t="b">
        <v>0</v>
      </c>
    </row>
    <row r="15806" spans="1:6" x14ac:dyDescent="0.2">
      <c r="A15806" s="15" t="s">
        <v>9107</v>
      </c>
      <c r="B15806" s="15" t="s">
        <v>693</v>
      </c>
      <c r="C15806" s="15">
        <v>883000</v>
      </c>
      <c r="D15806" s="15" t="s">
        <v>35</v>
      </c>
      <c r="E15806" s="16">
        <v>44762</v>
      </c>
      <c r="F15806" s="15" t="b">
        <v>0</v>
      </c>
    </row>
    <row r="15807" spans="1:6" x14ac:dyDescent="0.2">
      <c r="A15807" s="15" t="s">
        <v>9106</v>
      </c>
      <c r="B15807" s="15" t="s">
        <v>691</v>
      </c>
      <c r="C15807" s="15">
        <v>1206460</v>
      </c>
      <c r="D15807" s="15" t="s">
        <v>35</v>
      </c>
      <c r="E15807" s="16">
        <v>44762</v>
      </c>
      <c r="F15807" s="15" t="b">
        <v>0</v>
      </c>
    </row>
    <row r="15808" spans="1:6" x14ac:dyDescent="0.2">
      <c r="A15808" s="15" t="s">
        <v>9105</v>
      </c>
      <c r="B15808" s="15" t="s">
        <v>689</v>
      </c>
      <c r="C15808" s="15">
        <v>729098</v>
      </c>
      <c r="D15808" s="15" t="s">
        <v>35</v>
      </c>
      <c r="E15808" s="16">
        <v>44762</v>
      </c>
      <c r="F15808" s="15" t="b">
        <v>0</v>
      </c>
    </row>
    <row r="15809" spans="1:6" x14ac:dyDescent="0.2">
      <c r="A15809" s="15" t="s">
        <v>9104</v>
      </c>
      <c r="B15809" s="15" t="s">
        <v>687</v>
      </c>
      <c r="C15809" s="15">
        <v>620394</v>
      </c>
      <c r="D15809" s="15" t="s">
        <v>35</v>
      </c>
      <c r="E15809" s="16">
        <v>44762</v>
      </c>
      <c r="F15809" s="15" t="b">
        <v>0</v>
      </c>
    </row>
    <row r="15810" spans="1:6" x14ac:dyDescent="0.2">
      <c r="A15810" s="15" t="s">
        <v>9103</v>
      </c>
      <c r="B15810" s="15" t="s">
        <v>9102</v>
      </c>
      <c r="C15810" s="15">
        <v>620394</v>
      </c>
      <c r="D15810" s="15" t="s">
        <v>35</v>
      </c>
      <c r="E15810" s="16">
        <v>44762</v>
      </c>
      <c r="F15810" s="15" t="b">
        <v>0</v>
      </c>
    </row>
    <row r="15811" spans="1:6" x14ac:dyDescent="0.2">
      <c r="A15811" s="15" t="s">
        <v>9101</v>
      </c>
      <c r="B15811" s="15" t="s">
        <v>9100</v>
      </c>
      <c r="C15811" s="15">
        <v>595200</v>
      </c>
      <c r="D15811" s="15" t="s">
        <v>35</v>
      </c>
      <c r="E15811" s="16">
        <v>44762</v>
      </c>
      <c r="F15811" s="15" t="b">
        <v>0</v>
      </c>
    </row>
    <row r="15812" spans="1:6" x14ac:dyDescent="0.2">
      <c r="A15812" s="15" t="s">
        <v>9099</v>
      </c>
      <c r="B15812" s="15" t="s">
        <v>685</v>
      </c>
      <c r="C15812" s="15">
        <v>633631</v>
      </c>
      <c r="D15812" s="15" t="s">
        <v>35</v>
      </c>
      <c r="E15812" s="16">
        <v>44762</v>
      </c>
      <c r="F15812" s="15" t="b">
        <v>0</v>
      </c>
    </row>
    <row r="15813" spans="1:6" x14ac:dyDescent="0.2">
      <c r="A15813" s="15" t="s">
        <v>9098</v>
      </c>
      <c r="B15813" s="15" t="s">
        <v>683</v>
      </c>
      <c r="C15813" s="15">
        <v>586860</v>
      </c>
      <c r="D15813" s="15" t="s">
        <v>35</v>
      </c>
      <c r="E15813" s="16">
        <v>44762</v>
      </c>
      <c r="F15813" s="15" t="b">
        <v>0</v>
      </c>
    </row>
    <row r="15814" spans="1:6" x14ac:dyDescent="0.2">
      <c r="A15814" s="15" t="s">
        <v>9097</v>
      </c>
      <c r="B15814" s="15" t="s">
        <v>678</v>
      </c>
      <c r="C15814" s="15">
        <v>898782</v>
      </c>
      <c r="D15814" s="15" t="s">
        <v>35</v>
      </c>
      <c r="E15814" s="16">
        <v>44762</v>
      </c>
      <c r="F15814" s="15" t="b">
        <v>0</v>
      </c>
    </row>
    <row r="15815" spans="1:6" x14ac:dyDescent="0.2">
      <c r="A15815" s="15" t="s">
        <v>9096</v>
      </c>
      <c r="B15815" s="15" t="s">
        <v>2047</v>
      </c>
      <c r="C15815" s="15">
        <v>113800</v>
      </c>
      <c r="D15815" s="15" t="s">
        <v>35</v>
      </c>
      <c r="E15815" s="16">
        <v>44760</v>
      </c>
      <c r="F15815" s="15" t="b">
        <v>0</v>
      </c>
    </row>
    <row r="15816" spans="1:6" x14ac:dyDescent="0.2">
      <c r="A15816" s="15" t="s">
        <v>9095</v>
      </c>
      <c r="B15816" s="15" t="s">
        <v>3072</v>
      </c>
      <c r="C15816" s="15">
        <v>31542</v>
      </c>
      <c r="D15816" s="15" t="s">
        <v>35</v>
      </c>
      <c r="E15816" s="16">
        <v>44758</v>
      </c>
      <c r="F15816" s="15" t="b">
        <v>0</v>
      </c>
    </row>
    <row r="15817" spans="1:6" x14ac:dyDescent="0.2">
      <c r="A15817" s="15" t="s">
        <v>9094</v>
      </c>
      <c r="B15817" s="15" t="s">
        <v>853</v>
      </c>
      <c r="C15817" s="15">
        <v>215839</v>
      </c>
      <c r="D15817" s="15" t="s">
        <v>35</v>
      </c>
      <c r="E15817" s="16">
        <v>44757</v>
      </c>
      <c r="F15817" s="15" t="b">
        <v>0</v>
      </c>
    </row>
    <row r="15818" spans="1:6" x14ac:dyDescent="0.2">
      <c r="A15818" s="15" t="s">
        <v>9093</v>
      </c>
      <c r="B15818" s="15" t="s">
        <v>9092</v>
      </c>
      <c r="C15818" s="15">
        <v>286207</v>
      </c>
      <c r="D15818" s="15" t="s">
        <v>35</v>
      </c>
      <c r="E15818" s="16">
        <v>44757</v>
      </c>
      <c r="F15818" s="15" t="b">
        <v>0</v>
      </c>
    </row>
    <row r="15819" spans="1:6" x14ac:dyDescent="0.2">
      <c r="A15819" s="15" t="s">
        <v>9091</v>
      </c>
      <c r="B15819" s="15" t="s">
        <v>858</v>
      </c>
      <c r="C15819" s="15">
        <v>605915</v>
      </c>
      <c r="D15819" s="15" t="s">
        <v>35</v>
      </c>
      <c r="E15819" s="16">
        <v>44752</v>
      </c>
      <c r="F15819" s="15" t="b">
        <v>0</v>
      </c>
    </row>
    <row r="15820" spans="1:6" x14ac:dyDescent="0.2">
      <c r="A15820" s="15" t="s">
        <v>9090</v>
      </c>
      <c r="B15820" s="15" t="s">
        <v>863</v>
      </c>
      <c r="C15820" s="15">
        <v>776184</v>
      </c>
      <c r="D15820" s="15" t="s">
        <v>35</v>
      </c>
      <c r="E15820" s="16">
        <v>44752</v>
      </c>
      <c r="F15820" s="15" t="b">
        <v>0</v>
      </c>
    </row>
    <row r="15821" spans="1:6" x14ac:dyDescent="0.2">
      <c r="A15821" s="15" t="s">
        <v>9089</v>
      </c>
      <c r="B15821" s="15" t="s">
        <v>861</v>
      </c>
      <c r="C15821" s="15">
        <v>311124</v>
      </c>
      <c r="D15821" s="15" t="s">
        <v>35</v>
      </c>
      <c r="E15821" s="16">
        <v>44752</v>
      </c>
      <c r="F15821" s="15" t="b">
        <v>0</v>
      </c>
    </row>
    <row r="15822" spans="1:6" x14ac:dyDescent="0.2">
      <c r="A15822" s="15" t="s">
        <v>9088</v>
      </c>
      <c r="B15822" s="15" t="s">
        <v>867</v>
      </c>
      <c r="C15822" s="15">
        <v>311144</v>
      </c>
      <c r="D15822" s="15" t="s">
        <v>35</v>
      </c>
      <c r="E15822" s="16">
        <v>44752</v>
      </c>
      <c r="F15822" s="15" t="b">
        <v>0</v>
      </c>
    </row>
    <row r="15823" spans="1:6" x14ac:dyDescent="0.2">
      <c r="A15823" s="15" t="s">
        <v>9087</v>
      </c>
      <c r="B15823" s="15" t="s">
        <v>865</v>
      </c>
      <c r="C15823" s="15">
        <v>311124</v>
      </c>
      <c r="D15823" s="15" t="s">
        <v>35</v>
      </c>
      <c r="E15823" s="16">
        <v>44752</v>
      </c>
      <c r="F15823" s="15" t="b">
        <v>0</v>
      </c>
    </row>
    <row r="15824" spans="1:6" x14ac:dyDescent="0.2">
      <c r="A15824" s="15" t="s">
        <v>9086</v>
      </c>
      <c r="B15824" s="15" t="s">
        <v>871</v>
      </c>
      <c r="C15824" s="15">
        <v>197787</v>
      </c>
      <c r="D15824" s="15" t="s">
        <v>35</v>
      </c>
      <c r="E15824" s="16">
        <v>44752</v>
      </c>
      <c r="F15824" s="15" t="b">
        <v>0</v>
      </c>
    </row>
    <row r="15825" spans="1:6" x14ac:dyDescent="0.2">
      <c r="A15825" s="15" t="s">
        <v>9085</v>
      </c>
      <c r="B15825" s="15" t="s">
        <v>869</v>
      </c>
      <c r="C15825" s="15">
        <v>280563</v>
      </c>
      <c r="D15825" s="15" t="s">
        <v>35</v>
      </c>
      <c r="E15825" s="16">
        <v>44752</v>
      </c>
      <c r="F15825" s="15" t="b">
        <v>0</v>
      </c>
    </row>
    <row r="15826" spans="1:6" x14ac:dyDescent="0.2">
      <c r="A15826" s="15" t="s">
        <v>9084</v>
      </c>
      <c r="B15826" s="15" t="s">
        <v>873</v>
      </c>
      <c r="C15826" s="15">
        <v>333314</v>
      </c>
      <c r="D15826" s="15" t="s">
        <v>35</v>
      </c>
      <c r="E15826" s="16">
        <v>44752</v>
      </c>
      <c r="F15826" s="15" t="b">
        <v>0</v>
      </c>
    </row>
    <row r="15827" spans="1:6" x14ac:dyDescent="0.2">
      <c r="A15827" s="15" t="s">
        <v>9083</v>
      </c>
      <c r="B15827" s="15" t="s">
        <v>9082</v>
      </c>
      <c r="C15827" s="15">
        <v>268011</v>
      </c>
      <c r="D15827" s="15" t="s">
        <v>35</v>
      </c>
      <c r="E15827" s="16">
        <v>44752</v>
      </c>
      <c r="F15827" s="15" t="b">
        <v>0</v>
      </c>
    </row>
    <row r="15828" spans="1:6" x14ac:dyDescent="0.2">
      <c r="A15828" s="15" t="s">
        <v>9081</v>
      </c>
      <c r="B15828" s="15" t="s">
        <v>830</v>
      </c>
      <c r="C15828" s="15">
        <v>413407</v>
      </c>
      <c r="D15828" s="15" t="s">
        <v>35</v>
      </c>
      <c r="E15828" s="16">
        <v>44752</v>
      </c>
      <c r="F15828" s="15" t="b">
        <v>0</v>
      </c>
    </row>
    <row r="15829" spans="1:6" x14ac:dyDescent="0.2">
      <c r="A15829" s="15" t="s">
        <v>9080</v>
      </c>
      <c r="B15829" s="15" t="s">
        <v>856</v>
      </c>
      <c r="C15829" s="15">
        <v>255270</v>
      </c>
      <c r="D15829" s="15" t="s">
        <v>35</v>
      </c>
      <c r="E15829" s="16">
        <v>44752</v>
      </c>
      <c r="F15829" s="15" t="b">
        <v>0</v>
      </c>
    </row>
    <row r="15830" spans="1:6" x14ac:dyDescent="0.2">
      <c r="A15830" s="15" t="s">
        <v>9079</v>
      </c>
      <c r="B15830" s="15" t="s">
        <v>825</v>
      </c>
      <c r="C15830" s="15">
        <v>355988</v>
      </c>
      <c r="D15830" s="15" t="s">
        <v>35</v>
      </c>
      <c r="E15830" s="16">
        <v>44752</v>
      </c>
      <c r="F15830" s="15" t="b">
        <v>0</v>
      </c>
    </row>
    <row r="15831" spans="1:6" x14ac:dyDescent="0.2">
      <c r="A15831" s="15" t="s">
        <v>9078</v>
      </c>
      <c r="B15831" s="15" t="s">
        <v>828</v>
      </c>
      <c r="C15831" s="15">
        <v>342485</v>
      </c>
      <c r="D15831" s="15" t="s">
        <v>35</v>
      </c>
      <c r="E15831" s="16">
        <v>44752</v>
      </c>
      <c r="F15831" s="15" t="b">
        <v>0</v>
      </c>
    </row>
    <row r="15832" spans="1:6" x14ac:dyDescent="0.2">
      <c r="A15832" s="15" t="s">
        <v>9077</v>
      </c>
      <c r="B15832" s="15" t="s">
        <v>773</v>
      </c>
      <c r="C15832" s="15">
        <v>543395</v>
      </c>
      <c r="D15832" s="15" t="s">
        <v>35</v>
      </c>
      <c r="E15832" s="16">
        <v>44752</v>
      </c>
      <c r="F15832" s="15" t="b">
        <v>0</v>
      </c>
    </row>
    <row r="15833" spans="1:6" x14ac:dyDescent="0.2">
      <c r="A15833" s="15" t="s">
        <v>9076</v>
      </c>
      <c r="B15833" s="15" t="s">
        <v>9075</v>
      </c>
      <c r="C15833" s="15">
        <v>440000</v>
      </c>
      <c r="D15833" s="15" t="s">
        <v>35</v>
      </c>
      <c r="E15833" s="16">
        <v>44752</v>
      </c>
      <c r="F15833" s="15" t="b">
        <v>0</v>
      </c>
    </row>
    <row r="15834" spans="1:6" x14ac:dyDescent="0.2">
      <c r="A15834" s="15" t="s">
        <v>9074</v>
      </c>
      <c r="B15834" s="15" t="s">
        <v>775</v>
      </c>
      <c r="C15834" s="15">
        <v>320552</v>
      </c>
      <c r="D15834" s="15" t="s">
        <v>35</v>
      </c>
      <c r="E15834" s="16">
        <v>44752</v>
      </c>
      <c r="F15834" s="15" t="b">
        <v>0</v>
      </c>
    </row>
    <row r="15835" spans="1:6" x14ac:dyDescent="0.2">
      <c r="A15835" s="15" t="s">
        <v>9073</v>
      </c>
      <c r="B15835" s="15" t="s">
        <v>780</v>
      </c>
      <c r="C15835" s="15">
        <v>668702</v>
      </c>
      <c r="D15835" s="15" t="s">
        <v>35</v>
      </c>
      <c r="E15835" s="16">
        <v>44752</v>
      </c>
      <c r="F15835" s="15" t="b">
        <v>0</v>
      </c>
    </row>
    <row r="15836" spans="1:6" x14ac:dyDescent="0.2">
      <c r="A15836" s="15" t="s">
        <v>9072</v>
      </c>
      <c r="B15836" s="15" t="s">
        <v>778</v>
      </c>
      <c r="C15836" s="15">
        <v>310436</v>
      </c>
      <c r="D15836" s="15" t="s">
        <v>35</v>
      </c>
      <c r="E15836" s="16">
        <v>44752</v>
      </c>
      <c r="F15836" s="15" t="b">
        <v>0</v>
      </c>
    </row>
    <row r="15837" spans="1:6" x14ac:dyDescent="0.2">
      <c r="A15837" s="15" t="s">
        <v>9071</v>
      </c>
      <c r="B15837" s="15" t="s">
        <v>782</v>
      </c>
      <c r="C15837" s="15">
        <v>486457</v>
      </c>
      <c r="D15837" s="15" t="s">
        <v>35</v>
      </c>
      <c r="E15837" s="16">
        <v>44752</v>
      </c>
      <c r="F15837" s="15" t="b">
        <v>0</v>
      </c>
    </row>
    <row r="15838" spans="1:6" x14ac:dyDescent="0.2">
      <c r="A15838" s="15" t="s">
        <v>9070</v>
      </c>
      <c r="B15838" s="15" t="s">
        <v>9069</v>
      </c>
      <c r="C15838" s="15">
        <v>706770</v>
      </c>
      <c r="D15838" s="15" t="s">
        <v>35</v>
      </c>
      <c r="E15838" s="16">
        <v>44752</v>
      </c>
      <c r="F15838" s="15" t="b">
        <v>0</v>
      </c>
    </row>
    <row r="15839" spans="1:6" x14ac:dyDescent="0.2">
      <c r="A15839" s="15" t="s">
        <v>9068</v>
      </c>
      <c r="B15839" s="15" t="s">
        <v>787</v>
      </c>
      <c r="C15839" s="15">
        <v>1300800</v>
      </c>
      <c r="D15839" s="15" t="s">
        <v>35</v>
      </c>
      <c r="E15839" s="16">
        <v>44752</v>
      </c>
      <c r="F15839" s="15" t="b">
        <v>0</v>
      </c>
    </row>
    <row r="15840" spans="1:6" x14ac:dyDescent="0.2">
      <c r="A15840" s="15" t="s">
        <v>9067</v>
      </c>
      <c r="B15840" s="15" t="s">
        <v>784</v>
      </c>
      <c r="C15840" s="15">
        <v>558470</v>
      </c>
      <c r="D15840" s="15" t="s">
        <v>35</v>
      </c>
      <c r="E15840" s="16">
        <v>44752</v>
      </c>
      <c r="F15840" s="15" t="b">
        <v>0</v>
      </c>
    </row>
    <row r="15841" spans="1:6" x14ac:dyDescent="0.2">
      <c r="A15841" s="15" t="s">
        <v>9066</v>
      </c>
      <c r="B15841" s="15" t="s">
        <v>9065</v>
      </c>
      <c r="C15841" s="15">
        <v>116588</v>
      </c>
      <c r="D15841" s="15" t="s">
        <v>35</v>
      </c>
      <c r="E15841" s="16">
        <v>44752</v>
      </c>
      <c r="F15841" s="15" t="b">
        <v>0</v>
      </c>
    </row>
    <row r="15842" spans="1:6" x14ac:dyDescent="0.2">
      <c r="A15842" s="15" t="s">
        <v>9064</v>
      </c>
      <c r="B15842" s="15" t="s">
        <v>791</v>
      </c>
      <c r="C15842" s="15">
        <v>141611</v>
      </c>
      <c r="D15842" s="15" t="s">
        <v>35</v>
      </c>
      <c r="E15842" s="16">
        <v>44752</v>
      </c>
      <c r="F15842" s="15" t="b">
        <v>0</v>
      </c>
    </row>
    <row r="15843" spans="1:6" x14ac:dyDescent="0.2">
      <c r="A15843" s="15" t="s">
        <v>9063</v>
      </c>
      <c r="B15843" s="15" t="s">
        <v>793</v>
      </c>
      <c r="C15843" s="15">
        <v>86457</v>
      </c>
      <c r="D15843" s="15" t="s">
        <v>35</v>
      </c>
      <c r="E15843" s="16">
        <v>44752</v>
      </c>
      <c r="F15843" s="15" t="b">
        <v>0</v>
      </c>
    </row>
    <row r="15844" spans="1:6" x14ac:dyDescent="0.2">
      <c r="A15844" s="15" t="s">
        <v>9062</v>
      </c>
      <c r="B15844" s="15" t="s">
        <v>796</v>
      </c>
      <c r="C15844" s="15">
        <v>365765</v>
      </c>
      <c r="D15844" s="15" t="s">
        <v>35</v>
      </c>
      <c r="E15844" s="16">
        <v>44752</v>
      </c>
      <c r="F15844" s="15" t="b">
        <v>0</v>
      </c>
    </row>
    <row r="15845" spans="1:6" x14ac:dyDescent="0.2">
      <c r="A15845" s="15" t="s">
        <v>9061</v>
      </c>
      <c r="B15845" s="15" t="s">
        <v>799</v>
      </c>
      <c r="C15845" s="15">
        <v>564130</v>
      </c>
      <c r="D15845" s="15" t="s">
        <v>35</v>
      </c>
      <c r="E15845" s="16">
        <v>44752</v>
      </c>
      <c r="F15845" s="15" t="b">
        <v>0</v>
      </c>
    </row>
    <row r="15846" spans="1:6" x14ac:dyDescent="0.2">
      <c r="A15846" s="15" t="s">
        <v>9060</v>
      </c>
      <c r="B15846" s="15" t="s">
        <v>9059</v>
      </c>
      <c r="C15846" s="15">
        <v>52187</v>
      </c>
      <c r="D15846" s="15" t="s">
        <v>35</v>
      </c>
      <c r="E15846" s="16">
        <v>44752</v>
      </c>
      <c r="F15846" s="15" t="b">
        <v>0</v>
      </c>
    </row>
    <row r="15847" spans="1:6" x14ac:dyDescent="0.2">
      <c r="A15847" s="15" t="s">
        <v>9058</v>
      </c>
      <c r="B15847" s="15" t="s">
        <v>802</v>
      </c>
      <c r="C15847" s="15">
        <v>228621</v>
      </c>
      <c r="D15847" s="15" t="s">
        <v>35</v>
      </c>
      <c r="E15847" s="16">
        <v>44751</v>
      </c>
      <c r="F15847" s="15" t="b">
        <v>0</v>
      </c>
    </row>
    <row r="15848" spans="1:6" x14ac:dyDescent="0.2">
      <c r="A15848" s="15" t="s">
        <v>9057</v>
      </c>
      <c r="B15848" s="15" t="s">
        <v>805</v>
      </c>
      <c r="C15848" s="15">
        <v>371048</v>
      </c>
      <c r="D15848" s="15" t="s">
        <v>35</v>
      </c>
      <c r="E15848" s="16">
        <v>44749</v>
      </c>
      <c r="F15848" s="15" t="b">
        <v>0</v>
      </c>
    </row>
    <row r="15849" spans="1:6" x14ac:dyDescent="0.2">
      <c r="A15849" s="15" t="s">
        <v>9056</v>
      </c>
      <c r="B15849" s="15" t="s">
        <v>807</v>
      </c>
      <c r="C15849" s="15">
        <v>96375</v>
      </c>
      <c r="D15849" s="15" t="s">
        <v>35</v>
      </c>
      <c r="E15849" s="16">
        <v>44749</v>
      </c>
      <c r="F15849" s="15" t="b">
        <v>0</v>
      </c>
    </row>
    <row r="15850" spans="1:6" x14ac:dyDescent="0.2">
      <c r="A15850" s="15" t="s">
        <v>9055</v>
      </c>
      <c r="B15850" s="15" t="s">
        <v>813</v>
      </c>
      <c r="C15850" s="15">
        <v>500000</v>
      </c>
      <c r="D15850" s="15" t="s">
        <v>35</v>
      </c>
      <c r="E15850" s="16">
        <v>44742</v>
      </c>
      <c r="F15850" s="15" t="b">
        <v>0</v>
      </c>
    </row>
    <row r="15851" spans="1:6" x14ac:dyDescent="0.2">
      <c r="A15851" s="15" t="s">
        <v>9054</v>
      </c>
      <c r="B15851" s="15" t="s">
        <v>811</v>
      </c>
      <c r="C15851" s="15">
        <v>229578.92</v>
      </c>
      <c r="D15851" s="15" t="s">
        <v>35</v>
      </c>
      <c r="E15851" s="16">
        <v>44742</v>
      </c>
      <c r="F15851" s="15" t="b">
        <v>0</v>
      </c>
    </row>
    <row r="15852" spans="1:6" x14ac:dyDescent="0.2">
      <c r="A15852" s="15" t="s">
        <v>9053</v>
      </c>
      <c r="B15852" s="15" t="s">
        <v>815</v>
      </c>
      <c r="C15852" s="15">
        <v>96579</v>
      </c>
      <c r="D15852" s="15" t="s">
        <v>35</v>
      </c>
      <c r="E15852" s="16">
        <v>44741</v>
      </c>
      <c r="F15852" s="15" t="b">
        <v>0</v>
      </c>
    </row>
    <row r="15853" spans="1:6" x14ac:dyDescent="0.2">
      <c r="A15853" s="15" t="s">
        <v>9052</v>
      </c>
      <c r="B15853" s="15" t="s">
        <v>2360</v>
      </c>
      <c r="C15853" s="15">
        <v>27820</v>
      </c>
      <c r="D15853" s="15" t="s">
        <v>35</v>
      </c>
      <c r="E15853" s="16">
        <v>44741</v>
      </c>
      <c r="F15853" s="15" t="b">
        <v>0</v>
      </c>
    </row>
    <row r="15854" spans="1:6" x14ac:dyDescent="0.2">
      <c r="A15854" s="15" t="s">
        <v>9051</v>
      </c>
      <c r="B15854" s="15" t="s">
        <v>9050</v>
      </c>
      <c r="C15854" s="15">
        <v>146652</v>
      </c>
      <c r="D15854" s="15" t="s">
        <v>35</v>
      </c>
      <c r="E15854" s="16">
        <v>44740</v>
      </c>
      <c r="F15854" s="15" t="b">
        <v>0</v>
      </c>
    </row>
    <row r="15855" spans="1:6" x14ac:dyDescent="0.2">
      <c r="A15855" s="15" t="s">
        <v>9049</v>
      </c>
      <c r="B15855" s="15" t="s">
        <v>818</v>
      </c>
      <c r="C15855" s="15">
        <v>175876</v>
      </c>
      <c r="D15855" s="15" t="s">
        <v>35</v>
      </c>
      <c r="E15855" s="16">
        <v>44740</v>
      </c>
      <c r="F15855" s="15" t="b">
        <v>0</v>
      </c>
    </row>
    <row r="15856" spans="1:6" x14ac:dyDescent="0.2">
      <c r="A15856" s="15" t="s">
        <v>9048</v>
      </c>
      <c r="B15856" s="15" t="s">
        <v>821</v>
      </c>
      <c r="C15856" s="15">
        <v>188000</v>
      </c>
      <c r="D15856" s="15" t="s">
        <v>35</v>
      </c>
      <c r="E15856" s="16">
        <v>44740</v>
      </c>
      <c r="F15856" s="15" t="b">
        <v>0</v>
      </c>
    </row>
    <row r="15857" spans="1:6" x14ac:dyDescent="0.2">
      <c r="A15857" s="15" t="s">
        <v>9047</v>
      </c>
      <c r="B15857" s="15" t="s">
        <v>1961</v>
      </c>
      <c r="C15857" s="15">
        <v>544583</v>
      </c>
      <c r="D15857" s="15" t="s">
        <v>35</v>
      </c>
      <c r="E15857" s="16">
        <v>44740</v>
      </c>
      <c r="F15857" s="15" t="b">
        <v>0</v>
      </c>
    </row>
    <row r="15858" spans="1:6" x14ac:dyDescent="0.2">
      <c r="A15858" s="15" t="s">
        <v>9046</v>
      </c>
      <c r="B15858" s="15" t="s">
        <v>1108</v>
      </c>
      <c r="C15858" s="15">
        <v>621246</v>
      </c>
      <c r="D15858" s="15" t="s">
        <v>35</v>
      </c>
      <c r="E15858" s="16">
        <v>44740</v>
      </c>
      <c r="F15858" s="15" t="b">
        <v>0</v>
      </c>
    </row>
    <row r="15859" spans="1:6" x14ac:dyDescent="0.2">
      <c r="A15859" s="15" t="s">
        <v>9045</v>
      </c>
      <c r="B15859" s="15" t="s">
        <v>1963</v>
      </c>
      <c r="C15859" s="15">
        <v>239263</v>
      </c>
      <c r="D15859" s="15" t="s">
        <v>35</v>
      </c>
      <c r="E15859" s="16">
        <v>44740</v>
      </c>
      <c r="F15859" s="15" t="b">
        <v>0</v>
      </c>
    </row>
    <row r="15860" spans="1:6" x14ac:dyDescent="0.2">
      <c r="A15860" s="15" t="s">
        <v>9044</v>
      </c>
      <c r="B15860" s="15" t="s">
        <v>2814</v>
      </c>
      <c r="C15860" s="15">
        <v>533784</v>
      </c>
      <c r="D15860" s="15" t="s">
        <v>35</v>
      </c>
      <c r="E15860" s="16">
        <v>44740</v>
      </c>
      <c r="F15860" s="15" t="b">
        <v>0</v>
      </c>
    </row>
    <row r="15861" spans="1:6" x14ac:dyDescent="0.2">
      <c r="A15861" s="15" t="s">
        <v>9043</v>
      </c>
      <c r="B15861" s="15" t="s">
        <v>3074</v>
      </c>
      <c r="C15861" s="15">
        <v>621246</v>
      </c>
      <c r="D15861" s="15" t="s">
        <v>35</v>
      </c>
      <c r="E15861" s="16">
        <v>44740</v>
      </c>
      <c r="F15861" s="15" t="b">
        <v>0</v>
      </c>
    </row>
    <row r="15862" spans="1:6" x14ac:dyDescent="0.2">
      <c r="A15862" s="15" t="s">
        <v>9042</v>
      </c>
      <c r="B15862" s="15" t="s">
        <v>3077</v>
      </c>
      <c r="C15862" s="15">
        <v>183950</v>
      </c>
      <c r="D15862" s="15" t="s">
        <v>35</v>
      </c>
      <c r="E15862" s="16">
        <v>44739</v>
      </c>
      <c r="F15862" s="15" t="b">
        <v>0</v>
      </c>
    </row>
    <row r="15863" spans="1:6" x14ac:dyDescent="0.2">
      <c r="A15863" s="15" t="s">
        <v>9041</v>
      </c>
      <c r="B15863" s="15" t="s">
        <v>3079</v>
      </c>
      <c r="C15863" s="15">
        <v>134479</v>
      </c>
      <c r="D15863" s="15" t="s">
        <v>35</v>
      </c>
      <c r="E15863" s="16">
        <v>44738</v>
      </c>
      <c r="F15863" s="15" t="b">
        <v>0</v>
      </c>
    </row>
    <row r="15864" spans="1:6" x14ac:dyDescent="0.2">
      <c r="A15864" s="15" t="s">
        <v>9040</v>
      </c>
      <c r="B15864" s="15" t="s">
        <v>3093</v>
      </c>
      <c r="C15864" s="15">
        <v>25000</v>
      </c>
      <c r="D15864" s="15" t="s">
        <v>35</v>
      </c>
      <c r="E15864" s="16">
        <v>44738</v>
      </c>
      <c r="F15864" s="15" t="b">
        <v>0</v>
      </c>
    </row>
    <row r="15865" spans="1:6" x14ac:dyDescent="0.2">
      <c r="A15865" s="15" t="s">
        <v>9039</v>
      </c>
      <c r="B15865" s="15" t="s">
        <v>3093</v>
      </c>
      <c r="C15865" s="15">
        <v>36000</v>
      </c>
      <c r="D15865" s="15" t="s">
        <v>35</v>
      </c>
      <c r="E15865" s="16">
        <v>44738</v>
      </c>
      <c r="F15865" s="15" t="b">
        <v>0</v>
      </c>
    </row>
    <row r="15866" spans="1:6" x14ac:dyDescent="0.2">
      <c r="A15866" s="15" t="s">
        <v>9038</v>
      </c>
      <c r="B15866" s="15" t="s">
        <v>3081</v>
      </c>
      <c r="C15866" s="15">
        <v>222139</v>
      </c>
      <c r="D15866" s="15" t="s">
        <v>35</v>
      </c>
      <c r="E15866" s="16">
        <v>44737</v>
      </c>
      <c r="F15866" s="15" t="b">
        <v>0</v>
      </c>
    </row>
    <row r="15867" spans="1:6" x14ac:dyDescent="0.2">
      <c r="A15867" s="15" t="s">
        <v>9037</v>
      </c>
      <c r="B15867" s="15" t="s">
        <v>3083</v>
      </c>
      <c r="C15867" s="15">
        <v>181877</v>
      </c>
      <c r="D15867" s="15" t="s">
        <v>35</v>
      </c>
      <c r="E15867" s="16">
        <v>44737</v>
      </c>
      <c r="F15867" s="15" t="b">
        <v>0</v>
      </c>
    </row>
    <row r="15868" spans="1:6" x14ac:dyDescent="0.2">
      <c r="A15868" s="15" t="s">
        <v>9036</v>
      </c>
      <c r="B15868" s="15" t="s">
        <v>9035</v>
      </c>
      <c r="C15868" s="15">
        <v>296212</v>
      </c>
      <c r="D15868" s="15" t="s">
        <v>35</v>
      </c>
      <c r="E15868" s="16">
        <v>44737</v>
      </c>
      <c r="F15868" s="15" t="b">
        <v>0</v>
      </c>
    </row>
    <row r="15869" spans="1:6" x14ac:dyDescent="0.2">
      <c r="A15869" s="15" t="s">
        <v>9034</v>
      </c>
      <c r="B15869" s="15" t="s">
        <v>3085</v>
      </c>
      <c r="C15869" s="15">
        <v>374078</v>
      </c>
      <c r="D15869" s="15" t="s">
        <v>35</v>
      </c>
      <c r="E15869" s="16">
        <v>44737</v>
      </c>
      <c r="F15869" s="15" t="b">
        <v>0</v>
      </c>
    </row>
    <row r="15870" spans="1:6" x14ac:dyDescent="0.2">
      <c r="A15870" s="15" t="s">
        <v>9033</v>
      </c>
      <c r="B15870" s="15" t="s">
        <v>3087</v>
      </c>
      <c r="C15870" s="15">
        <v>399880</v>
      </c>
      <c r="D15870" s="15" t="s">
        <v>35</v>
      </c>
      <c r="E15870" s="16">
        <v>44737</v>
      </c>
      <c r="F15870" s="15" t="b">
        <v>0</v>
      </c>
    </row>
    <row r="15871" spans="1:6" x14ac:dyDescent="0.2">
      <c r="A15871" s="15" t="s">
        <v>9032</v>
      </c>
      <c r="B15871" s="15" t="s">
        <v>1967</v>
      </c>
      <c r="C15871" s="15">
        <v>45000</v>
      </c>
      <c r="D15871" s="15" t="s">
        <v>35</v>
      </c>
      <c r="E15871" s="16">
        <v>44737</v>
      </c>
      <c r="F15871" s="15" t="b">
        <v>0</v>
      </c>
    </row>
    <row r="15872" spans="1:6" x14ac:dyDescent="0.2">
      <c r="A15872" s="15" t="s">
        <v>9031</v>
      </c>
      <c r="B15872" s="15" t="s">
        <v>3089</v>
      </c>
      <c r="C15872" s="15">
        <v>634628</v>
      </c>
      <c r="D15872" s="15" t="s">
        <v>35</v>
      </c>
      <c r="E15872" s="16">
        <v>44737</v>
      </c>
      <c r="F15872" s="15" t="b">
        <v>0</v>
      </c>
    </row>
    <row r="15873" spans="1:6" x14ac:dyDescent="0.2">
      <c r="A15873" s="15" t="s">
        <v>9030</v>
      </c>
      <c r="B15873" s="15" t="s">
        <v>3091</v>
      </c>
      <c r="C15873" s="15">
        <v>589783</v>
      </c>
      <c r="D15873" s="15" t="s">
        <v>35</v>
      </c>
      <c r="E15873" s="16">
        <v>44737</v>
      </c>
      <c r="F15873" s="15" t="b">
        <v>0</v>
      </c>
    </row>
    <row r="15874" spans="1:6" x14ac:dyDescent="0.2">
      <c r="A15874" s="15" t="s">
        <v>9029</v>
      </c>
      <c r="B15874" s="15" t="s">
        <v>3093</v>
      </c>
      <c r="C15874" s="15">
        <v>100000</v>
      </c>
      <c r="D15874" s="15" t="s">
        <v>35</v>
      </c>
      <c r="E15874" s="16">
        <v>44737</v>
      </c>
      <c r="F15874" s="15" t="b">
        <v>0</v>
      </c>
    </row>
    <row r="15875" spans="1:6" x14ac:dyDescent="0.2">
      <c r="A15875" s="15" t="s">
        <v>9028</v>
      </c>
      <c r="B15875" s="15" t="s">
        <v>2302</v>
      </c>
      <c r="C15875" s="15">
        <v>16000</v>
      </c>
      <c r="D15875" s="15" t="s">
        <v>35</v>
      </c>
      <c r="E15875" s="16">
        <v>44736</v>
      </c>
      <c r="F15875" s="15" t="b">
        <v>0</v>
      </c>
    </row>
    <row r="15876" spans="1:6" x14ac:dyDescent="0.2">
      <c r="A15876" s="15" t="s">
        <v>9027</v>
      </c>
      <c r="B15876" s="15" t="s">
        <v>3110</v>
      </c>
      <c r="C15876" s="15">
        <v>1269916</v>
      </c>
      <c r="D15876" s="15" t="s">
        <v>35</v>
      </c>
      <c r="E15876" s="16">
        <v>44732</v>
      </c>
      <c r="F15876" s="15" t="b">
        <v>0</v>
      </c>
    </row>
    <row r="15877" spans="1:6" x14ac:dyDescent="0.2">
      <c r="A15877" s="15" t="s">
        <v>9026</v>
      </c>
      <c r="B15877" s="15" t="s">
        <v>3108</v>
      </c>
      <c r="C15877" s="15">
        <v>972532</v>
      </c>
      <c r="D15877" s="15" t="s">
        <v>35</v>
      </c>
      <c r="E15877" s="16">
        <v>44732</v>
      </c>
      <c r="F15877" s="15" t="b">
        <v>0</v>
      </c>
    </row>
    <row r="15878" spans="1:6" x14ac:dyDescent="0.2">
      <c r="A15878" s="15" t="s">
        <v>9025</v>
      </c>
      <c r="B15878" s="15" t="s">
        <v>3106</v>
      </c>
      <c r="C15878" s="15">
        <v>593600</v>
      </c>
      <c r="D15878" s="15" t="s">
        <v>35</v>
      </c>
      <c r="E15878" s="16">
        <v>44732</v>
      </c>
      <c r="F15878" s="15" t="b">
        <v>0</v>
      </c>
    </row>
    <row r="15879" spans="1:6" x14ac:dyDescent="0.2">
      <c r="A15879" s="15" t="s">
        <v>9024</v>
      </c>
      <c r="B15879" s="15" t="s">
        <v>3104</v>
      </c>
      <c r="C15879" s="15">
        <v>675631</v>
      </c>
      <c r="D15879" s="15" t="s">
        <v>35</v>
      </c>
      <c r="E15879" s="16">
        <v>44732</v>
      </c>
      <c r="F15879" s="15" t="b">
        <v>0</v>
      </c>
    </row>
    <row r="15880" spans="1:6" x14ac:dyDescent="0.2">
      <c r="A15880" s="15" t="s">
        <v>9023</v>
      </c>
      <c r="B15880" s="15" t="s">
        <v>3102</v>
      </c>
      <c r="C15880" s="15">
        <v>545000</v>
      </c>
      <c r="D15880" s="15" t="s">
        <v>35</v>
      </c>
      <c r="E15880" s="16">
        <v>44732</v>
      </c>
      <c r="F15880" s="15" t="b">
        <v>0</v>
      </c>
    </row>
    <row r="15881" spans="1:6" x14ac:dyDescent="0.2">
      <c r="A15881" s="15" t="s">
        <v>9022</v>
      </c>
      <c r="B15881" s="15" t="s">
        <v>3100</v>
      </c>
      <c r="C15881" s="15">
        <v>394440</v>
      </c>
      <c r="D15881" s="15" t="s">
        <v>35</v>
      </c>
      <c r="E15881" s="16">
        <v>44732</v>
      </c>
      <c r="F15881" s="15" t="b">
        <v>0</v>
      </c>
    </row>
    <row r="15882" spans="1:6" x14ac:dyDescent="0.2">
      <c r="A15882" s="15" t="s">
        <v>9021</v>
      </c>
      <c r="B15882" s="15" t="s">
        <v>3098</v>
      </c>
      <c r="C15882" s="15">
        <v>729098</v>
      </c>
      <c r="D15882" s="15" t="s">
        <v>35</v>
      </c>
      <c r="E15882" s="16">
        <v>44732</v>
      </c>
      <c r="F15882" s="15" t="b">
        <v>0</v>
      </c>
    </row>
    <row r="15883" spans="1:6" x14ac:dyDescent="0.2">
      <c r="A15883" s="15" t="s">
        <v>9020</v>
      </c>
      <c r="B15883" s="15" t="s">
        <v>3096</v>
      </c>
      <c r="C15883" s="15">
        <v>586860</v>
      </c>
      <c r="D15883" s="15" t="s">
        <v>35</v>
      </c>
      <c r="E15883" s="16">
        <v>44732</v>
      </c>
      <c r="F15883" s="15" t="b">
        <v>0</v>
      </c>
    </row>
    <row r="15884" spans="1:6" x14ac:dyDescent="0.2">
      <c r="A15884" s="15" t="s">
        <v>9019</v>
      </c>
      <c r="B15884" s="15" t="s">
        <v>9018</v>
      </c>
      <c r="C15884" s="15">
        <v>50000</v>
      </c>
      <c r="D15884" s="15" t="s">
        <v>35</v>
      </c>
      <c r="E15884" s="16">
        <v>44728</v>
      </c>
      <c r="F15884" s="15" t="b">
        <v>0</v>
      </c>
    </row>
    <row r="15885" spans="1:6" x14ac:dyDescent="0.2">
      <c r="A15885" s="15" t="s">
        <v>9017</v>
      </c>
      <c r="B15885" s="15" t="s">
        <v>9016</v>
      </c>
      <c r="C15885" s="15">
        <v>52187</v>
      </c>
      <c r="D15885" s="15" t="s">
        <v>35</v>
      </c>
      <c r="E15885" s="16">
        <v>44728</v>
      </c>
      <c r="F15885" s="15" t="b">
        <v>0</v>
      </c>
    </row>
    <row r="15886" spans="1:6" x14ac:dyDescent="0.2">
      <c r="A15886" s="15" t="s">
        <v>9015</v>
      </c>
      <c r="B15886" s="15" t="s">
        <v>3112</v>
      </c>
      <c r="C15886" s="15">
        <v>297614</v>
      </c>
      <c r="D15886" s="15" t="s">
        <v>35</v>
      </c>
      <c r="E15886" s="16">
        <v>44727</v>
      </c>
      <c r="F15886" s="15" t="b">
        <v>0</v>
      </c>
    </row>
    <row r="15887" spans="1:6" x14ac:dyDescent="0.2">
      <c r="A15887" s="15" t="s">
        <v>9014</v>
      </c>
      <c r="B15887" s="15" t="s">
        <v>9013</v>
      </c>
      <c r="C15887" s="15">
        <v>95855</v>
      </c>
      <c r="D15887" s="15" t="s">
        <v>35</v>
      </c>
      <c r="E15887" s="16">
        <v>44727</v>
      </c>
      <c r="F15887" s="15" t="b">
        <v>0</v>
      </c>
    </row>
    <row r="15888" spans="1:6" x14ac:dyDescent="0.2">
      <c r="A15888" s="15" t="s">
        <v>9012</v>
      </c>
      <c r="B15888" s="15" t="s">
        <v>3072</v>
      </c>
      <c r="C15888" s="15">
        <v>32771</v>
      </c>
      <c r="D15888" s="15" t="s">
        <v>35</v>
      </c>
      <c r="E15888" s="16">
        <v>44726</v>
      </c>
      <c r="F15888" s="15" t="b">
        <v>0</v>
      </c>
    </row>
    <row r="15889" spans="1:6" x14ac:dyDescent="0.2">
      <c r="A15889" s="15" t="s">
        <v>9011</v>
      </c>
      <c r="B15889" s="15" t="s">
        <v>3068</v>
      </c>
      <c r="C15889" s="15">
        <v>634628</v>
      </c>
      <c r="D15889" s="15" t="s">
        <v>35</v>
      </c>
      <c r="E15889" s="16">
        <v>44726</v>
      </c>
      <c r="F15889" s="15" t="b">
        <v>0</v>
      </c>
    </row>
    <row r="15890" spans="1:6" x14ac:dyDescent="0.2">
      <c r="A15890" s="15" t="s">
        <v>9010</v>
      </c>
      <c r="B15890" s="15" t="s">
        <v>3021</v>
      </c>
      <c r="C15890" s="15">
        <v>463717</v>
      </c>
      <c r="D15890" s="15" t="s">
        <v>35</v>
      </c>
      <c r="E15890" s="16">
        <v>44722</v>
      </c>
      <c r="F15890" s="15" t="b">
        <v>0</v>
      </c>
    </row>
    <row r="15891" spans="1:6" x14ac:dyDescent="0.2">
      <c r="A15891" s="15" t="s">
        <v>9009</v>
      </c>
      <c r="B15891" s="15" t="s">
        <v>3065</v>
      </c>
      <c r="C15891" s="15">
        <v>109183</v>
      </c>
      <c r="D15891" s="15" t="s">
        <v>35</v>
      </c>
      <c r="E15891" s="16">
        <v>44722</v>
      </c>
      <c r="F15891" s="15" t="b">
        <v>0</v>
      </c>
    </row>
    <row r="15892" spans="1:6" x14ac:dyDescent="0.2">
      <c r="A15892" s="15" t="s">
        <v>9008</v>
      </c>
      <c r="B15892" s="15" t="s">
        <v>3023</v>
      </c>
      <c r="C15892" s="15">
        <v>322175</v>
      </c>
      <c r="D15892" s="15" t="s">
        <v>35</v>
      </c>
      <c r="E15892" s="16">
        <v>44722</v>
      </c>
      <c r="F15892" s="15" t="b">
        <v>0</v>
      </c>
    </row>
    <row r="15893" spans="1:6" x14ac:dyDescent="0.2">
      <c r="A15893" s="15" t="s">
        <v>9007</v>
      </c>
      <c r="B15893" s="15" t="s">
        <v>3025</v>
      </c>
      <c r="C15893" s="15">
        <v>107000</v>
      </c>
      <c r="D15893" s="15" t="s">
        <v>35</v>
      </c>
      <c r="E15893" s="16">
        <v>44722</v>
      </c>
      <c r="F15893" s="15" t="b">
        <v>0</v>
      </c>
    </row>
    <row r="15894" spans="1:6" x14ac:dyDescent="0.2">
      <c r="A15894" s="15" t="s">
        <v>9006</v>
      </c>
      <c r="B15894" s="15" t="s">
        <v>9005</v>
      </c>
      <c r="C15894" s="15">
        <v>500824</v>
      </c>
      <c r="D15894" s="15" t="s">
        <v>35</v>
      </c>
      <c r="E15894" s="16">
        <v>44722</v>
      </c>
      <c r="F15894" s="15" t="b">
        <v>0</v>
      </c>
    </row>
    <row r="15895" spans="1:6" x14ac:dyDescent="0.2">
      <c r="A15895" s="15" t="s">
        <v>9004</v>
      </c>
      <c r="B15895" s="15" t="s">
        <v>3027</v>
      </c>
      <c r="C15895" s="15">
        <v>554116</v>
      </c>
      <c r="D15895" s="15" t="s">
        <v>35</v>
      </c>
      <c r="E15895" s="16">
        <v>44721</v>
      </c>
      <c r="F15895" s="15" t="b">
        <v>0</v>
      </c>
    </row>
    <row r="15896" spans="1:6" x14ac:dyDescent="0.2">
      <c r="A15896" s="15" t="s">
        <v>9003</v>
      </c>
      <c r="B15896" s="15" t="s">
        <v>3030</v>
      </c>
      <c r="C15896" s="15">
        <v>284054</v>
      </c>
      <c r="D15896" s="15" t="s">
        <v>35</v>
      </c>
      <c r="E15896" s="16">
        <v>44719</v>
      </c>
      <c r="F15896" s="15" t="b">
        <v>0</v>
      </c>
    </row>
    <row r="15897" spans="1:6" x14ac:dyDescent="0.2">
      <c r="A15897" s="15" t="s">
        <v>9002</v>
      </c>
      <c r="B15897" s="15" t="s">
        <v>3032</v>
      </c>
      <c r="C15897" s="15">
        <v>391535</v>
      </c>
      <c r="D15897" s="15" t="s">
        <v>35</v>
      </c>
      <c r="E15897" s="16">
        <v>44719</v>
      </c>
      <c r="F15897" s="15" t="b">
        <v>0</v>
      </c>
    </row>
    <row r="15898" spans="1:6" x14ac:dyDescent="0.2">
      <c r="A15898" s="15" t="s">
        <v>9001</v>
      </c>
      <c r="B15898" s="15" t="s">
        <v>2274</v>
      </c>
      <c r="C15898" s="15">
        <v>34559</v>
      </c>
      <c r="D15898" s="15" t="s">
        <v>35</v>
      </c>
      <c r="E15898" s="16">
        <v>44717</v>
      </c>
      <c r="F15898" s="15" t="b">
        <v>0</v>
      </c>
    </row>
    <row r="15899" spans="1:6" x14ac:dyDescent="0.2">
      <c r="A15899" s="15" t="s">
        <v>9000</v>
      </c>
      <c r="B15899" s="15" t="s">
        <v>3034</v>
      </c>
      <c r="C15899" s="15">
        <v>229578.92</v>
      </c>
      <c r="D15899" s="15" t="s">
        <v>35</v>
      </c>
      <c r="E15899" s="16">
        <v>44712</v>
      </c>
      <c r="F15899" s="15" t="b">
        <v>0</v>
      </c>
    </row>
    <row r="15900" spans="1:6" x14ac:dyDescent="0.2">
      <c r="A15900" s="15" t="s">
        <v>8999</v>
      </c>
      <c r="B15900" s="15" t="s">
        <v>3036</v>
      </c>
      <c r="C15900" s="15">
        <v>124944</v>
      </c>
      <c r="D15900" s="15" t="s">
        <v>35</v>
      </c>
      <c r="E15900" s="16">
        <v>44712</v>
      </c>
      <c r="F15900" s="15" t="b">
        <v>0</v>
      </c>
    </row>
    <row r="15901" spans="1:6" x14ac:dyDescent="0.2">
      <c r="A15901" s="15" t="s">
        <v>8998</v>
      </c>
      <c r="B15901" s="15" t="s">
        <v>3038</v>
      </c>
      <c r="C15901" s="15">
        <v>424034</v>
      </c>
      <c r="D15901" s="15" t="s">
        <v>35</v>
      </c>
      <c r="E15901" s="16">
        <v>44712</v>
      </c>
      <c r="F15901" s="15" t="b">
        <v>0</v>
      </c>
    </row>
    <row r="15902" spans="1:6" x14ac:dyDescent="0.2">
      <c r="A15902" s="15" t="s">
        <v>8997</v>
      </c>
      <c r="B15902" s="15" t="s">
        <v>3040</v>
      </c>
      <c r="C15902" s="15">
        <v>446386</v>
      </c>
      <c r="D15902" s="15" t="s">
        <v>35</v>
      </c>
      <c r="E15902" s="16">
        <v>44712</v>
      </c>
      <c r="F15902" s="15" t="b">
        <v>0</v>
      </c>
    </row>
    <row r="15903" spans="1:6" x14ac:dyDescent="0.2">
      <c r="A15903" s="15" t="s">
        <v>8996</v>
      </c>
      <c r="B15903" s="15" t="s">
        <v>3042</v>
      </c>
      <c r="C15903" s="15">
        <v>599558</v>
      </c>
      <c r="D15903" s="15" t="s">
        <v>35</v>
      </c>
      <c r="E15903" s="16">
        <v>44712</v>
      </c>
      <c r="F15903" s="15" t="b">
        <v>0</v>
      </c>
    </row>
    <row r="15904" spans="1:6" x14ac:dyDescent="0.2">
      <c r="A15904" s="15" t="s">
        <v>8995</v>
      </c>
      <c r="B15904" s="15" t="s">
        <v>2302</v>
      </c>
      <c r="C15904" s="15">
        <v>16000</v>
      </c>
      <c r="D15904" s="15" t="s">
        <v>35</v>
      </c>
      <c r="E15904" s="16">
        <v>44712</v>
      </c>
      <c r="F15904" s="15" t="b">
        <v>0</v>
      </c>
    </row>
    <row r="15905" spans="1:6" x14ac:dyDescent="0.2">
      <c r="A15905" s="15" t="s">
        <v>8994</v>
      </c>
      <c r="B15905" s="15" t="s">
        <v>3044</v>
      </c>
      <c r="C15905" s="15">
        <v>325000</v>
      </c>
      <c r="D15905" s="15" t="s">
        <v>35</v>
      </c>
      <c r="E15905" s="16">
        <v>44712</v>
      </c>
      <c r="F15905" s="15" t="b">
        <v>0</v>
      </c>
    </row>
    <row r="15906" spans="1:6" x14ac:dyDescent="0.2">
      <c r="A15906" s="15" t="s">
        <v>8993</v>
      </c>
      <c r="B15906" s="15" t="s">
        <v>3046</v>
      </c>
      <c r="C15906" s="15">
        <v>298078</v>
      </c>
      <c r="D15906" s="15" t="s">
        <v>35</v>
      </c>
      <c r="E15906" s="16">
        <v>44712</v>
      </c>
      <c r="F15906" s="15" t="b">
        <v>0</v>
      </c>
    </row>
    <row r="15907" spans="1:6" x14ac:dyDescent="0.2">
      <c r="A15907" s="15" t="s">
        <v>8992</v>
      </c>
      <c r="B15907" s="15" t="s">
        <v>3048</v>
      </c>
      <c r="C15907" s="15">
        <v>686235</v>
      </c>
      <c r="D15907" s="15" t="s">
        <v>35</v>
      </c>
      <c r="E15907" s="16">
        <v>44712</v>
      </c>
      <c r="F15907" s="15" t="b">
        <v>0</v>
      </c>
    </row>
    <row r="15908" spans="1:6" x14ac:dyDescent="0.2">
      <c r="A15908" s="15" t="s">
        <v>8991</v>
      </c>
      <c r="B15908" s="15" t="s">
        <v>3050</v>
      </c>
      <c r="C15908" s="15">
        <v>298408</v>
      </c>
      <c r="D15908" s="15" t="s">
        <v>35</v>
      </c>
      <c r="E15908" s="16">
        <v>44712</v>
      </c>
      <c r="F15908" s="15" t="b">
        <v>0</v>
      </c>
    </row>
    <row r="15909" spans="1:6" x14ac:dyDescent="0.2">
      <c r="A15909" s="15" t="s">
        <v>8990</v>
      </c>
      <c r="B15909" s="15" t="s">
        <v>3052</v>
      </c>
      <c r="C15909" s="15">
        <v>605550</v>
      </c>
      <c r="D15909" s="15" t="s">
        <v>35</v>
      </c>
      <c r="E15909" s="16">
        <v>44712</v>
      </c>
      <c r="F15909" s="15" t="b">
        <v>0</v>
      </c>
    </row>
    <row r="15910" spans="1:6" x14ac:dyDescent="0.2">
      <c r="A15910" s="15" t="s">
        <v>8989</v>
      </c>
      <c r="B15910" s="15" t="s">
        <v>3058</v>
      </c>
      <c r="C15910" s="15">
        <v>215220</v>
      </c>
      <c r="D15910" s="15" t="s">
        <v>35</v>
      </c>
      <c r="E15910" s="16">
        <v>44711</v>
      </c>
      <c r="F15910" s="15" t="b">
        <v>0</v>
      </c>
    </row>
    <row r="15911" spans="1:6" x14ac:dyDescent="0.2">
      <c r="A15911" s="15" t="s">
        <v>8988</v>
      </c>
      <c r="B15911" s="15" t="s">
        <v>3056</v>
      </c>
      <c r="C15911" s="15">
        <v>253305</v>
      </c>
      <c r="D15911" s="15" t="s">
        <v>35</v>
      </c>
      <c r="E15911" s="16">
        <v>44711</v>
      </c>
      <c r="F15911" s="15" t="b">
        <v>0</v>
      </c>
    </row>
    <row r="15912" spans="1:6" x14ac:dyDescent="0.2">
      <c r="A15912" s="15" t="s">
        <v>8987</v>
      </c>
      <c r="B15912" s="15" t="s">
        <v>3060</v>
      </c>
      <c r="C15912" s="15">
        <v>109183</v>
      </c>
      <c r="D15912" s="15" t="s">
        <v>35</v>
      </c>
      <c r="E15912" s="16">
        <v>44711</v>
      </c>
      <c r="F15912" s="15" t="b">
        <v>0</v>
      </c>
    </row>
    <row r="15913" spans="1:6" x14ac:dyDescent="0.2">
      <c r="A15913" s="15" t="s">
        <v>8986</v>
      </c>
      <c r="B15913" s="15" t="s">
        <v>3062</v>
      </c>
      <c r="C15913" s="15">
        <v>403518</v>
      </c>
      <c r="D15913" s="15" t="s">
        <v>35</v>
      </c>
      <c r="E15913" s="16">
        <v>44711</v>
      </c>
      <c r="F15913" s="15" t="b">
        <v>0</v>
      </c>
    </row>
    <row r="15914" spans="1:6" x14ac:dyDescent="0.2">
      <c r="A15914" s="15" t="s">
        <v>8985</v>
      </c>
      <c r="B15914" s="15" t="s">
        <v>3114</v>
      </c>
      <c r="C15914" s="15">
        <v>465647</v>
      </c>
      <c r="D15914" s="15" t="s">
        <v>35</v>
      </c>
      <c r="E15914" s="16">
        <v>44711</v>
      </c>
      <c r="F15914" s="15" t="b">
        <v>0</v>
      </c>
    </row>
    <row r="15915" spans="1:6" x14ac:dyDescent="0.2">
      <c r="A15915" s="15" t="s">
        <v>8984</v>
      </c>
      <c r="B15915" s="15" t="s">
        <v>3116</v>
      </c>
      <c r="C15915" s="15">
        <v>220193</v>
      </c>
      <c r="D15915" s="15" t="s">
        <v>35</v>
      </c>
      <c r="E15915" s="16">
        <v>44710</v>
      </c>
      <c r="F15915" s="15" t="b">
        <v>0</v>
      </c>
    </row>
    <row r="15916" spans="1:6" x14ac:dyDescent="0.2">
      <c r="A15916" s="15" t="s">
        <v>8983</v>
      </c>
      <c r="B15916" s="15" t="s">
        <v>2360</v>
      </c>
      <c r="C15916" s="15">
        <v>27820</v>
      </c>
      <c r="D15916" s="15" t="s">
        <v>35</v>
      </c>
      <c r="E15916" s="16">
        <v>44709</v>
      </c>
      <c r="F15916" s="15" t="b">
        <v>0</v>
      </c>
    </row>
    <row r="15917" spans="1:6" x14ac:dyDescent="0.2">
      <c r="A15917" s="15" t="s">
        <v>8982</v>
      </c>
      <c r="B15917" s="15" t="s">
        <v>3122</v>
      </c>
      <c r="C15917" s="15">
        <v>697231</v>
      </c>
      <c r="D15917" s="15" t="s">
        <v>35</v>
      </c>
      <c r="E15917" s="16">
        <v>44708</v>
      </c>
      <c r="F15917" s="15" t="b">
        <v>0</v>
      </c>
    </row>
    <row r="15918" spans="1:6" x14ac:dyDescent="0.2">
      <c r="A15918" s="15" t="s">
        <v>8981</v>
      </c>
      <c r="B15918" s="15" t="s">
        <v>3119</v>
      </c>
      <c r="C15918" s="15">
        <v>184309</v>
      </c>
      <c r="D15918" s="15" t="s">
        <v>35</v>
      </c>
      <c r="E15918" s="16">
        <v>44708</v>
      </c>
      <c r="F15918" s="15" t="b">
        <v>0</v>
      </c>
    </row>
    <row r="15919" spans="1:6" x14ac:dyDescent="0.2">
      <c r="A15919" s="15" t="s">
        <v>8980</v>
      </c>
      <c r="B15919" s="15" t="s">
        <v>3173</v>
      </c>
      <c r="C15919" s="15">
        <v>502372</v>
      </c>
      <c r="D15919" s="15" t="s">
        <v>35</v>
      </c>
      <c r="E15919" s="16">
        <v>44708</v>
      </c>
      <c r="F15919" s="15" t="b">
        <v>0</v>
      </c>
    </row>
    <row r="15920" spans="1:6" x14ac:dyDescent="0.2">
      <c r="A15920" s="15" t="s">
        <v>8979</v>
      </c>
      <c r="B15920" s="15" t="s">
        <v>3175</v>
      </c>
      <c r="C15920" s="15">
        <v>400959</v>
      </c>
      <c r="D15920" s="15" t="s">
        <v>35</v>
      </c>
      <c r="E15920" s="16">
        <v>44707</v>
      </c>
      <c r="F15920" s="15" t="b">
        <v>0</v>
      </c>
    </row>
    <row r="15921" spans="1:6" x14ac:dyDescent="0.2">
      <c r="A15921" s="15" t="s">
        <v>8978</v>
      </c>
      <c r="B15921" s="15" t="s">
        <v>3177</v>
      </c>
      <c r="C15921" s="15">
        <v>692243</v>
      </c>
      <c r="D15921" s="15" t="s">
        <v>35</v>
      </c>
      <c r="E15921" s="16">
        <v>44706</v>
      </c>
      <c r="F15921" s="15" t="b">
        <v>0</v>
      </c>
    </row>
    <row r="15922" spans="1:6" x14ac:dyDescent="0.2">
      <c r="A15922" s="15" t="s">
        <v>8977</v>
      </c>
      <c r="B15922" s="15" t="s">
        <v>3179</v>
      </c>
      <c r="C15922" s="15">
        <v>340448</v>
      </c>
      <c r="D15922" s="15" t="s">
        <v>35</v>
      </c>
      <c r="E15922" s="16">
        <v>44706</v>
      </c>
      <c r="F15922" s="15" t="b">
        <v>0</v>
      </c>
    </row>
    <row r="15923" spans="1:6" x14ac:dyDescent="0.2">
      <c r="A15923" s="15" t="s">
        <v>8976</v>
      </c>
      <c r="B15923" s="15" t="s">
        <v>1967</v>
      </c>
      <c r="C15923" s="15">
        <v>45000</v>
      </c>
      <c r="D15923" s="15" t="s">
        <v>35</v>
      </c>
      <c r="E15923" s="16">
        <v>44706</v>
      </c>
      <c r="F15923" s="15" t="b">
        <v>0</v>
      </c>
    </row>
    <row r="15924" spans="1:6" x14ac:dyDescent="0.2">
      <c r="A15924" s="15" t="s">
        <v>8975</v>
      </c>
      <c r="B15924" s="15" t="s">
        <v>3181</v>
      </c>
      <c r="C15924" s="15">
        <v>471593.5</v>
      </c>
      <c r="D15924" s="15" t="s">
        <v>35</v>
      </c>
      <c r="E15924" s="16">
        <v>44706</v>
      </c>
      <c r="F15924" s="15" t="b">
        <v>0</v>
      </c>
    </row>
    <row r="15925" spans="1:6" x14ac:dyDescent="0.2">
      <c r="A15925" s="15" t="s">
        <v>8974</v>
      </c>
      <c r="B15925" s="15" t="s">
        <v>3183</v>
      </c>
      <c r="C15925" s="15">
        <v>226155</v>
      </c>
      <c r="D15925" s="15" t="s">
        <v>35</v>
      </c>
      <c r="E15925" s="16">
        <v>44706</v>
      </c>
      <c r="F15925" s="15" t="b">
        <v>0</v>
      </c>
    </row>
    <row r="15926" spans="1:6" x14ac:dyDescent="0.2">
      <c r="A15926" s="15" t="s">
        <v>8973</v>
      </c>
      <c r="B15926" s="15" t="s">
        <v>3185</v>
      </c>
      <c r="C15926" s="15">
        <v>697231</v>
      </c>
      <c r="D15926" s="15" t="s">
        <v>35</v>
      </c>
      <c r="E15926" s="16">
        <v>44705</v>
      </c>
      <c r="F15926" s="15" t="b">
        <v>0</v>
      </c>
    </row>
    <row r="15927" spans="1:6" x14ac:dyDescent="0.2">
      <c r="A15927" s="15" t="s">
        <v>8972</v>
      </c>
      <c r="B15927" s="15" t="s">
        <v>3187</v>
      </c>
      <c r="C15927" s="15">
        <v>394328</v>
      </c>
      <c r="D15927" s="15" t="s">
        <v>35</v>
      </c>
      <c r="E15927" s="16">
        <v>44704</v>
      </c>
      <c r="F15927" s="15" t="b">
        <v>0</v>
      </c>
    </row>
    <row r="15928" spans="1:6" x14ac:dyDescent="0.2">
      <c r="A15928" s="15" t="s">
        <v>8971</v>
      </c>
      <c r="B15928" s="15" t="s">
        <v>3171</v>
      </c>
      <c r="C15928" s="15">
        <v>280228</v>
      </c>
      <c r="D15928" s="15" t="s">
        <v>35</v>
      </c>
      <c r="E15928" s="16">
        <v>44704</v>
      </c>
      <c r="F15928" s="15" t="b">
        <v>0</v>
      </c>
    </row>
    <row r="15929" spans="1:6" x14ac:dyDescent="0.2">
      <c r="A15929" s="15" t="s">
        <v>8970</v>
      </c>
      <c r="B15929" s="15" t="s">
        <v>3189</v>
      </c>
      <c r="C15929" s="15">
        <v>532472</v>
      </c>
      <c r="D15929" s="15" t="s">
        <v>35</v>
      </c>
      <c r="E15929" s="16">
        <v>44704</v>
      </c>
      <c r="F15929" s="15" t="b">
        <v>0</v>
      </c>
    </row>
    <row r="15930" spans="1:6" x14ac:dyDescent="0.2">
      <c r="A15930" s="15" t="s">
        <v>8969</v>
      </c>
      <c r="B15930" s="15" t="s">
        <v>3132</v>
      </c>
      <c r="C15930" s="15">
        <v>495000</v>
      </c>
      <c r="D15930" s="15" t="s">
        <v>35</v>
      </c>
      <c r="E15930" s="16">
        <v>44701</v>
      </c>
      <c r="F15930" s="15" t="b">
        <v>0</v>
      </c>
    </row>
    <row r="15931" spans="1:6" x14ac:dyDescent="0.2">
      <c r="A15931" s="15" t="s">
        <v>8968</v>
      </c>
      <c r="B15931" s="15" t="s">
        <v>3130</v>
      </c>
      <c r="C15931" s="15">
        <v>1269916</v>
      </c>
      <c r="D15931" s="15" t="s">
        <v>35</v>
      </c>
      <c r="E15931" s="16">
        <v>44701</v>
      </c>
      <c r="F15931" s="15" t="b">
        <v>0</v>
      </c>
    </row>
    <row r="15932" spans="1:6" x14ac:dyDescent="0.2">
      <c r="A15932" s="15" t="s">
        <v>8967</v>
      </c>
      <c r="B15932" s="15" t="s">
        <v>3128</v>
      </c>
      <c r="C15932" s="15">
        <v>1269916</v>
      </c>
      <c r="D15932" s="15" t="s">
        <v>35</v>
      </c>
      <c r="E15932" s="16">
        <v>44701</v>
      </c>
      <c r="F15932" s="15" t="b">
        <v>0</v>
      </c>
    </row>
    <row r="15933" spans="1:6" x14ac:dyDescent="0.2">
      <c r="A15933" s="15" t="s">
        <v>8966</v>
      </c>
      <c r="B15933" s="15" t="s">
        <v>3126</v>
      </c>
      <c r="C15933" s="15">
        <v>880488</v>
      </c>
      <c r="D15933" s="15" t="s">
        <v>35</v>
      </c>
      <c r="E15933" s="16">
        <v>44701</v>
      </c>
      <c r="F15933" s="15" t="b">
        <v>0</v>
      </c>
    </row>
    <row r="15934" spans="1:6" x14ac:dyDescent="0.2">
      <c r="A15934" s="15" t="s">
        <v>8965</v>
      </c>
      <c r="B15934" s="15" t="s">
        <v>3124</v>
      </c>
      <c r="C15934" s="15">
        <v>578034</v>
      </c>
      <c r="D15934" s="15" t="s">
        <v>35</v>
      </c>
      <c r="E15934" s="16">
        <v>44701</v>
      </c>
      <c r="F15934" s="15" t="b">
        <v>0</v>
      </c>
    </row>
    <row r="15935" spans="1:6" x14ac:dyDescent="0.2">
      <c r="A15935" s="15" t="s">
        <v>8964</v>
      </c>
      <c r="B15935" s="15" t="s">
        <v>3165</v>
      </c>
      <c r="C15935" s="15">
        <v>638511</v>
      </c>
      <c r="D15935" s="15" t="s">
        <v>35</v>
      </c>
      <c r="E15935" s="16">
        <v>44701</v>
      </c>
      <c r="F15935" s="15" t="b">
        <v>0</v>
      </c>
    </row>
    <row r="15936" spans="1:6" x14ac:dyDescent="0.2">
      <c r="A15936" s="15" t="s">
        <v>8963</v>
      </c>
      <c r="B15936" s="15" t="s">
        <v>3167</v>
      </c>
      <c r="C15936" s="15">
        <v>176200</v>
      </c>
      <c r="D15936" s="15" t="s">
        <v>35</v>
      </c>
      <c r="E15936" s="16">
        <v>44701</v>
      </c>
      <c r="F15936" s="15" t="b">
        <v>0</v>
      </c>
    </row>
    <row r="15937" spans="1:6" x14ac:dyDescent="0.2">
      <c r="A15937" s="15" t="s">
        <v>8962</v>
      </c>
      <c r="B15937" s="15" t="s">
        <v>3169</v>
      </c>
      <c r="C15937" s="15">
        <v>586860</v>
      </c>
      <c r="D15937" s="15" t="s">
        <v>35</v>
      </c>
      <c r="E15937" s="16">
        <v>44701</v>
      </c>
      <c r="F15937" s="15" t="b">
        <v>0</v>
      </c>
    </row>
    <row r="15938" spans="1:6" x14ac:dyDescent="0.2">
      <c r="A15938" s="15" t="s">
        <v>8961</v>
      </c>
      <c r="B15938" s="15" t="s">
        <v>3191</v>
      </c>
      <c r="C15938" s="15">
        <v>176142</v>
      </c>
      <c r="D15938" s="15" t="s">
        <v>35</v>
      </c>
      <c r="E15938" s="16">
        <v>44701</v>
      </c>
      <c r="F15938" s="15" t="b">
        <v>0</v>
      </c>
    </row>
    <row r="15939" spans="1:6" x14ac:dyDescent="0.2">
      <c r="A15939" s="15" t="s">
        <v>8960</v>
      </c>
      <c r="B15939" s="15" t="s">
        <v>3207</v>
      </c>
      <c r="C15939" s="15">
        <v>586860</v>
      </c>
      <c r="D15939" s="15" t="s">
        <v>35</v>
      </c>
      <c r="E15939" s="16">
        <v>44701</v>
      </c>
      <c r="F15939" s="15" t="b">
        <v>0</v>
      </c>
    </row>
    <row r="15940" spans="1:6" x14ac:dyDescent="0.2">
      <c r="A15940" s="15" t="s">
        <v>8959</v>
      </c>
      <c r="B15940" s="15" t="s">
        <v>3205</v>
      </c>
      <c r="C15940" s="15">
        <v>176142</v>
      </c>
      <c r="D15940" s="15" t="s">
        <v>35</v>
      </c>
      <c r="E15940" s="16">
        <v>44701</v>
      </c>
      <c r="F15940" s="15" t="b">
        <v>0</v>
      </c>
    </row>
    <row r="15941" spans="1:6" x14ac:dyDescent="0.2">
      <c r="A15941" s="15" t="s">
        <v>8958</v>
      </c>
      <c r="B15941" s="15" t="s">
        <v>3203</v>
      </c>
      <c r="C15941" s="15">
        <v>206382</v>
      </c>
      <c r="D15941" s="15" t="s">
        <v>35</v>
      </c>
      <c r="E15941" s="16">
        <v>44701</v>
      </c>
      <c r="F15941" s="15" t="b">
        <v>0</v>
      </c>
    </row>
    <row r="15942" spans="1:6" x14ac:dyDescent="0.2">
      <c r="A15942" s="15" t="s">
        <v>8957</v>
      </c>
      <c r="B15942" s="15" t="s">
        <v>3201</v>
      </c>
      <c r="C15942" s="15">
        <v>1156912</v>
      </c>
      <c r="D15942" s="15" t="s">
        <v>35</v>
      </c>
      <c r="E15942" s="16">
        <v>44701</v>
      </c>
      <c r="F15942" s="15" t="b">
        <v>0</v>
      </c>
    </row>
    <row r="15943" spans="1:6" x14ac:dyDescent="0.2">
      <c r="A15943" s="15" t="s">
        <v>8956</v>
      </c>
      <c r="B15943" s="15" t="s">
        <v>3199</v>
      </c>
      <c r="C15943" s="15">
        <v>1156912</v>
      </c>
      <c r="D15943" s="15" t="s">
        <v>35</v>
      </c>
      <c r="E15943" s="16">
        <v>44701</v>
      </c>
      <c r="F15943" s="15" t="b">
        <v>0</v>
      </c>
    </row>
    <row r="15944" spans="1:6" x14ac:dyDescent="0.2">
      <c r="A15944" s="15" t="s">
        <v>8955</v>
      </c>
      <c r="B15944" s="15" t="s">
        <v>3197</v>
      </c>
      <c r="C15944" s="15">
        <v>1156912</v>
      </c>
      <c r="D15944" s="15" t="s">
        <v>35</v>
      </c>
      <c r="E15944" s="16">
        <v>44701</v>
      </c>
      <c r="F15944" s="15" t="b">
        <v>0</v>
      </c>
    </row>
    <row r="15945" spans="1:6" x14ac:dyDescent="0.2">
      <c r="A15945" s="15" t="s">
        <v>8954</v>
      </c>
      <c r="B15945" s="15" t="s">
        <v>3195</v>
      </c>
      <c r="C15945" s="15">
        <v>176142</v>
      </c>
      <c r="D15945" s="15" t="s">
        <v>35</v>
      </c>
      <c r="E15945" s="16">
        <v>44701</v>
      </c>
      <c r="F15945" s="15" t="b">
        <v>0</v>
      </c>
    </row>
    <row r="15946" spans="1:6" x14ac:dyDescent="0.2">
      <c r="A15946" s="15" t="s">
        <v>8953</v>
      </c>
      <c r="B15946" s="15" t="s">
        <v>3193</v>
      </c>
      <c r="C15946" s="15">
        <v>253520</v>
      </c>
      <c r="D15946" s="15" t="s">
        <v>35</v>
      </c>
      <c r="E15946" s="16">
        <v>44701</v>
      </c>
      <c r="F15946" s="15" t="b">
        <v>0</v>
      </c>
    </row>
    <row r="15947" spans="1:6" x14ac:dyDescent="0.2">
      <c r="A15947" s="15" t="s">
        <v>8952</v>
      </c>
      <c r="B15947" s="15" t="s">
        <v>3136</v>
      </c>
      <c r="C15947" s="15">
        <v>794234</v>
      </c>
      <c r="D15947" s="15" t="s">
        <v>35</v>
      </c>
      <c r="E15947" s="16">
        <v>44701</v>
      </c>
      <c r="F15947" s="15" t="b">
        <v>0</v>
      </c>
    </row>
    <row r="15948" spans="1:6" x14ac:dyDescent="0.2">
      <c r="A15948" s="15" t="s">
        <v>8951</v>
      </c>
      <c r="B15948" s="15" t="s">
        <v>3134</v>
      </c>
      <c r="C15948" s="15">
        <v>118964</v>
      </c>
      <c r="D15948" s="15" t="s">
        <v>35</v>
      </c>
      <c r="E15948" s="16">
        <v>44701</v>
      </c>
      <c r="F15948" s="15" t="b">
        <v>0</v>
      </c>
    </row>
    <row r="15949" spans="1:6" x14ac:dyDescent="0.2">
      <c r="A15949" s="15" t="s">
        <v>8950</v>
      </c>
      <c r="B15949" s="15" t="s">
        <v>3139</v>
      </c>
      <c r="C15949" s="15">
        <v>303104</v>
      </c>
      <c r="D15949" s="15" t="s">
        <v>35</v>
      </c>
      <c r="E15949" s="16">
        <v>44697</v>
      </c>
      <c r="F15949" s="15" t="b">
        <v>0</v>
      </c>
    </row>
    <row r="15950" spans="1:6" x14ac:dyDescent="0.2">
      <c r="A15950" s="15" t="s">
        <v>8949</v>
      </c>
      <c r="B15950" s="15" t="s">
        <v>3142</v>
      </c>
      <c r="C15950" s="15">
        <v>607840</v>
      </c>
      <c r="D15950" s="15" t="s">
        <v>35</v>
      </c>
      <c r="E15950" s="16">
        <v>44696</v>
      </c>
      <c r="F15950" s="15" t="b">
        <v>0</v>
      </c>
    </row>
    <row r="15951" spans="1:6" x14ac:dyDescent="0.2">
      <c r="A15951" s="15" t="s">
        <v>8948</v>
      </c>
      <c r="B15951" s="15" t="s">
        <v>2047</v>
      </c>
      <c r="C15951" s="15">
        <v>44000</v>
      </c>
      <c r="D15951" s="15" t="s">
        <v>35</v>
      </c>
      <c r="E15951" s="16">
        <v>44693</v>
      </c>
      <c r="F15951" s="15" t="b">
        <v>0</v>
      </c>
    </row>
    <row r="15952" spans="1:6" x14ac:dyDescent="0.2">
      <c r="A15952" s="15" t="s">
        <v>8947</v>
      </c>
      <c r="B15952" s="15" t="s">
        <v>8946</v>
      </c>
      <c r="C15952" s="15">
        <v>1100000</v>
      </c>
      <c r="D15952" s="15" t="s">
        <v>35</v>
      </c>
      <c r="E15952" s="16">
        <v>44691</v>
      </c>
      <c r="F15952" s="15" t="b">
        <v>0</v>
      </c>
    </row>
    <row r="15953" spans="1:6" x14ac:dyDescent="0.2">
      <c r="A15953" s="15" t="s">
        <v>8945</v>
      </c>
      <c r="B15953" s="15" t="s">
        <v>3144</v>
      </c>
      <c r="C15953" s="15">
        <v>197787</v>
      </c>
      <c r="D15953" s="15" t="s">
        <v>35</v>
      </c>
      <c r="E15953" s="16">
        <v>44691</v>
      </c>
      <c r="F15953" s="15" t="b">
        <v>0</v>
      </c>
    </row>
    <row r="15954" spans="1:6" x14ac:dyDescent="0.2">
      <c r="A15954" s="15" t="s">
        <v>8944</v>
      </c>
      <c r="B15954" s="15" t="s">
        <v>3146</v>
      </c>
      <c r="C15954" s="15">
        <v>177662</v>
      </c>
      <c r="D15954" s="15" t="s">
        <v>35</v>
      </c>
      <c r="E15954" s="16">
        <v>44691</v>
      </c>
      <c r="F15954" s="15" t="b">
        <v>0</v>
      </c>
    </row>
    <row r="15955" spans="1:6" x14ac:dyDescent="0.2">
      <c r="A15955" s="15" t="s">
        <v>8943</v>
      </c>
      <c r="B15955" s="15" t="s">
        <v>3148</v>
      </c>
      <c r="C15955" s="15">
        <v>306980</v>
      </c>
      <c r="D15955" s="15" t="s">
        <v>35</v>
      </c>
      <c r="E15955" s="16">
        <v>44691</v>
      </c>
      <c r="F15955" s="15" t="b">
        <v>0</v>
      </c>
    </row>
    <row r="15956" spans="1:6" x14ac:dyDescent="0.2">
      <c r="A15956" s="15" t="s">
        <v>8942</v>
      </c>
      <c r="B15956" s="15" t="s">
        <v>3150</v>
      </c>
      <c r="C15956" s="15">
        <v>1372983</v>
      </c>
      <c r="D15956" s="15" t="s">
        <v>35</v>
      </c>
      <c r="E15956" s="16">
        <v>44691</v>
      </c>
      <c r="F15956" s="15" t="b">
        <v>0</v>
      </c>
    </row>
    <row r="15957" spans="1:6" x14ac:dyDescent="0.2">
      <c r="A15957" s="15" t="s">
        <v>8941</v>
      </c>
      <c r="B15957" s="15" t="s">
        <v>3152</v>
      </c>
      <c r="C15957" s="15">
        <v>665314</v>
      </c>
      <c r="D15957" s="15" t="s">
        <v>35</v>
      </c>
      <c r="E15957" s="16">
        <v>44691</v>
      </c>
      <c r="F15957" s="15" t="b">
        <v>0</v>
      </c>
    </row>
    <row r="15958" spans="1:6" x14ac:dyDescent="0.2">
      <c r="A15958" s="15" t="s">
        <v>8940</v>
      </c>
      <c r="B15958" s="15" t="s">
        <v>3155</v>
      </c>
      <c r="C15958" s="15">
        <v>225372</v>
      </c>
      <c r="D15958" s="15" t="s">
        <v>35</v>
      </c>
      <c r="E15958" s="16">
        <v>44691</v>
      </c>
      <c r="F15958" s="15" t="b">
        <v>0</v>
      </c>
    </row>
    <row r="15959" spans="1:6" x14ac:dyDescent="0.2">
      <c r="A15959" s="15" t="s">
        <v>8939</v>
      </c>
      <c r="B15959" s="15" t="s">
        <v>3157</v>
      </c>
      <c r="C15959" s="15">
        <v>296415</v>
      </c>
      <c r="D15959" s="15" t="s">
        <v>35</v>
      </c>
      <c r="E15959" s="16">
        <v>44690</v>
      </c>
      <c r="F15959" s="15" t="b">
        <v>0</v>
      </c>
    </row>
    <row r="15960" spans="1:6" x14ac:dyDescent="0.2">
      <c r="A15960" s="15" t="s">
        <v>8938</v>
      </c>
      <c r="B15960" s="15" t="s">
        <v>3159</v>
      </c>
      <c r="C15960" s="15">
        <v>818026</v>
      </c>
      <c r="D15960" s="15" t="s">
        <v>35</v>
      </c>
      <c r="E15960" s="16">
        <v>44688</v>
      </c>
      <c r="F15960" s="15" t="b">
        <v>0</v>
      </c>
    </row>
    <row r="15961" spans="1:6" x14ac:dyDescent="0.2">
      <c r="A15961" s="15" t="s">
        <v>8937</v>
      </c>
      <c r="B15961" s="15" t="s">
        <v>3161</v>
      </c>
      <c r="C15961" s="15">
        <v>697231</v>
      </c>
      <c r="D15961" s="15" t="s">
        <v>35</v>
      </c>
      <c r="E15961" s="16">
        <v>44688</v>
      </c>
      <c r="F15961" s="15" t="b">
        <v>0</v>
      </c>
    </row>
    <row r="15962" spans="1:6" x14ac:dyDescent="0.2">
      <c r="A15962" s="15" t="s">
        <v>8936</v>
      </c>
      <c r="B15962" s="15" t="s">
        <v>1974</v>
      </c>
      <c r="C15962" s="15">
        <v>97704</v>
      </c>
      <c r="D15962" s="15" t="s">
        <v>35</v>
      </c>
      <c r="E15962" s="16">
        <v>44688</v>
      </c>
      <c r="F15962" s="15" t="b">
        <v>0</v>
      </c>
    </row>
    <row r="15963" spans="1:6" x14ac:dyDescent="0.2">
      <c r="A15963" s="15" t="s">
        <v>8935</v>
      </c>
      <c r="B15963" s="15" t="s">
        <v>3163</v>
      </c>
      <c r="C15963" s="15">
        <v>257511</v>
      </c>
      <c r="D15963" s="15" t="s">
        <v>35</v>
      </c>
      <c r="E15963" s="16">
        <v>44688</v>
      </c>
      <c r="F15963" s="15" t="b">
        <v>0</v>
      </c>
    </row>
    <row r="15964" spans="1:6" x14ac:dyDescent="0.2">
      <c r="A15964" s="15" t="s">
        <v>8934</v>
      </c>
      <c r="B15964" s="15" t="s">
        <v>3070</v>
      </c>
      <c r="C15964" s="15">
        <v>434231</v>
      </c>
      <c r="D15964" s="15" t="s">
        <v>35</v>
      </c>
      <c r="E15964" s="16">
        <v>44688</v>
      </c>
      <c r="F15964" s="15" t="b">
        <v>0</v>
      </c>
    </row>
    <row r="15965" spans="1:6" x14ac:dyDescent="0.2">
      <c r="A15965" s="15" t="s">
        <v>8933</v>
      </c>
      <c r="B15965" s="15" t="s">
        <v>3017</v>
      </c>
      <c r="C15965" s="15">
        <v>335095</v>
      </c>
      <c r="D15965" s="15" t="s">
        <v>35</v>
      </c>
      <c r="E15965" s="16">
        <v>44687</v>
      </c>
      <c r="F15965" s="15" t="b">
        <v>0</v>
      </c>
    </row>
    <row r="15966" spans="1:6" x14ac:dyDescent="0.2">
      <c r="A15966" s="15" t="s">
        <v>8932</v>
      </c>
      <c r="B15966" s="15" t="s">
        <v>2863</v>
      </c>
      <c r="C15966" s="15">
        <v>800036</v>
      </c>
      <c r="D15966" s="15" t="s">
        <v>35</v>
      </c>
      <c r="E15966" s="16">
        <v>44687</v>
      </c>
      <c r="F15966" s="15" t="b">
        <v>0</v>
      </c>
    </row>
    <row r="15967" spans="1:6" x14ac:dyDescent="0.2">
      <c r="A15967" s="15" t="s">
        <v>8931</v>
      </c>
      <c r="B15967" s="15" t="s">
        <v>3015</v>
      </c>
      <c r="C15967" s="15">
        <v>621310</v>
      </c>
      <c r="D15967" s="15" t="s">
        <v>35</v>
      </c>
      <c r="E15967" s="16">
        <v>44684</v>
      </c>
      <c r="F15967" s="15" t="b">
        <v>0</v>
      </c>
    </row>
    <row r="15968" spans="1:6" x14ac:dyDescent="0.2">
      <c r="A15968" s="15" t="s">
        <v>8930</v>
      </c>
      <c r="B15968" s="15" t="s">
        <v>2868</v>
      </c>
      <c r="C15968" s="15">
        <v>229578.92</v>
      </c>
      <c r="D15968" s="15" t="s">
        <v>35</v>
      </c>
      <c r="E15968" s="16">
        <v>44681</v>
      </c>
      <c r="F15968" s="15" t="b">
        <v>0</v>
      </c>
    </row>
    <row r="15969" spans="1:6" x14ac:dyDescent="0.2">
      <c r="A15969" s="15" t="s">
        <v>8929</v>
      </c>
      <c r="B15969" s="15" t="s">
        <v>2870</v>
      </c>
      <c r="C15969" s="15">
        <v>188246</v>
      </c>
      <c r="D15969" s="15" t="s">
        <v>35</v>
      </c>
      <c r="E15969" s="16">
        <v>44681</v>
      </c>
      <c r="F15969" s="15" t="b">
        <v>0</v>
      </c>
    </row>
    <row r="15970" spans="1:6" x14ac:dyDescent="0.2">
      <c r="A15970" s="15" t="s">
        <v>8928</v>
      </c>
      <c r="B15970" s="15" t="s">
        <v>2872</v>
      </c>
      <c r="C15970" s="15">
        <v>263500</v>
      </c>
      <c r="D15970" s="15" t="s">
        <v>35</v>
      </c>
      <c r="E15970" s="16">
        <v>44681</v>
      </c>
      <c r="F15970" s="15" t="b">
        <v>0</v>
      </c>
    </row>
    <row r="15971" spans="1:6" x14ac:dyDescent="0.2">
      <c r="A15971" s="15" t="s">
        <v>8927</v>
      </c>
      <c r="B15971" s="15" t="s">
        <v>2874</v>
      </c>
      <c r="C15971" s="15">
        <v>411078</v>
      </c>
      <c r="D15971" s="15" t="s">
        <v>35</v>
      </c>
      <c r="E15971" s="16">
        <v>44681</v>
      </c>
      <c r="F15971" s="15" t="b">
        <v>0</v>
      </c>
    </row>
    <row r="15972" spans="1:6" x14ac:dyDescent="0.2">
      <c r="A15972" s="15" t="s">
        <v>8926</v>
      </c>
      <c r="B15972" s="15" t="s">
        <v>2876</v>
      </c>
      <c r="C15972" s="15">
        <v>500018</v>
      </c>
      <c r="D15972" s="15" t="s">
        <v>35</v>
      </c>
      <c r="E15972" s="16">
        <v>44681</v>
      </c>
      <c r="F15972" s="15" t="b">
        <v>0</v>
      </c>
    </row>
    <row r="15973" spans="1:6" x14ac:dyDescent="0.2">
      <c r="A15973" s="15" t="s">
        <v>8925</v>
      </c>
      <c r="B15973" s="15" t="s">
        <v>2879</v>
      </c>
      <c r="C15973" s="15">
        <v>424620</v>
      </c>
      <c r="D15973" s="15" t="s">
        <v>35</v>
      </c>
      <c r="E15973" s="16">
        <v>44681</v>
      </c>
      <c r="F15973" s="15" t="b">
        <v>0</v>
      </c>
    </row>
    <row r="15974" spans="1:6" x14ac:dyDescent="0.2">
      <c r="A15974" s="15" t="s">
        <v>8924</v>
      </c>
      <c r="B15974" s="15" t="s">
        <v>2881</v>
      </c>
      <c r="C15974" s="15">
        <v>720163</v>
      </c>
      <c r="D15974" s="15" t="s">
        <v>35</v>
      </c>
      <c r="E15974" s="16">
        <v>44681</v>
      </c>
      <c r="F15974" s="15" t="b">
        <v>0</v>
      </c>
    </row>
    <row r="15975" spans="1:6" x14ac:dyDescent="0.2">
      <c r="A15975" s="15" t="s">
        <v>8923</v>
      </c>
      <c r="B15975" s="15" t="s">
        <v>2883</v>
      </c>
      <c r="C15975" s="15">
        <v>100782</v>
      </c>
      <c r="D15975" s="15" t="s">
        <v>35</v>
      </c>
      <c r="E15975" s="16">
        <v>44681</v>
      </c>
      <c r="F15975" s="15" t="b">
        <v>0</v>
      </c>
    </row>
    <row r="15976" spans="1:6" x14ac:dyDescent="0.2">
      <c r="A15976" s="15" t="s">
        <v>8922</v>
      </c>
      <c r="B15976" s="15" t="s">
        <v>2885</v>
      </c>
      <c r="C15976" s="15">
        <v>96375</v>
      </c>
      <c r="D15976" s="15" t="s">
        <v>35</v>
      </c>
      <c r="E15976" s="16">
        <v>44681</v>
      </c>
      <c r="F15976" s="15" t="b">
        <v>0</v>
      </c>
    </row>
    <row r="15977" spans="1:6" x14ac:dyDescent="0.2">
      <c r="A15977" s="15" t="s">
        <v>8921</v>
      </c>
      <c r="B15977" s="15" t="s">
        <v>2888</v>
      </c>
      <c r="C15977" s="15">
        <v>200000</v>
      </c>
      <c r="D15977" s="15" t="s">
        <v>35</v>
      </c>
      <c r="E15977" s="16">
        <v>44680</v>
      </c>
      <c r="F15977" s="15" t="b">
        <v>0</v>
      </c>
    </row>
    <row r="15978" spans="1:6" x14ac:dyDescent="0.2">
      <c r="A15978" s="15" t="s">
        <v>8920</v>
      </c>
      <c r="B15978" s="15" t="s">
        <v>2274</v>
      </c>
      <c r="C15978" s="15">
        <v>34559</v>
      </c>
      <c r="D15978" s="15" t="s">
        <v>35</v>
      </c>
      <c r="E15978" s="16">
        <v>44680</v>
      </c>
      <c r="F15978" s="15" t="b">
        <v>0</v>
      </c>
    </row>
    <row r="15979" spans="1:6" x14ac:dyDescent="0.2">
      <c r="A15979" s="15" t="s">
        <v>8919</v>
      </c>
      <c r="B15979" s="15" t="s">
        <v>2360</v>
      </c>
      <c r="C15979" s="15">
        <v>27820</v>
      </c>
      <c r="D15979" s="15" t="s">
        <v>35</v>
      </c>
      <c r="E15979" s="16">
        <v>44679</v>
      </c>
      <c r="F15979" s="15" t="b">
        <v>0</v>
      </c>
    </row>
    <row r="15980" spans="1:6" x14ac:dyDescent="0.2">
      <c r="A15980" s="15" t="s">
        <v>8918</v>
      </c>
      <c r="B15980" s="15" t="s">
        <v>2891</v>
      </c>
      <c r="C15980" s="15">
        <v>297443</v>
      </c>
      <c r="D15980" s="15" t="s">
        <v>35</v>
      </c>
      <c r="E15980" s="16">
        <v>44679</v>
      </c>
      <c r="F15980" s="15" t="b">
        <v>0</v>
      </c>
    </row>
    <row r="15981" spans="1:6" x14ac:dyDescent="0.2">
      <c r="A15981" s="15" t="s">
        <v>8917</v>
      </c>
      <c r="B15981" s="15" t="s">
        <v>2894</v>
      </c>
      <c r="C15981" s="15">
        <v>437967</v>
      </c>
      <c r="D15981" s="15" t="s">
        <v>35</v>
      </c>
      <c r="E15981" s="16">
        <v>44678</v>
      </c>
      <c r="F15981" s="15" t="b">
        <v>0</v>
      </c>
    </row>
    <row r="15982" spans="1:6" x14ac:dyDescent="0.2">
      <c r="A15982" s="15" t="s">
        <v>8916</v>
      </c>
      <c r="B15982" s="15" t="s">
        <v>2897</v>
      </c>
      <c r="C15982" s="15">
        <v>586715</v>
      </c>
      <c r="D15982" s="15" t="s">
        <v>35</v>
      </c>
      <c r="E15982" s="16">
        <v>44678</v>
      </c>
      <c r="F15982" s="15" t="b">
        <v>0</v>
      </c>
    </row>
    <row r="15983" spans="1:6" x14ac:dyDescent="0.2">
      <c r="A15983" s="15" t="s">
        <v>8915</v>
      </c>
      <c r="B15983" s="15" t="s">
        <v>8914</v>
      </c>
      <c r="C15983" s="15">
        <v>391265</v>
      </c>
      <c r="D15983" s="15" t="s">
        <v>35</v>
      </c>
      <c r="E15983" s="16">
        <v>44678</v>
      </c>
      <c r="F15983" s="15" t="b">
        <v>0</v>
      </c>
    </row>
    <row r="15984" spans="1:6" x14ac:dyDescent="0.2">
      <c r="A15984" s="15" t="s">
        <v>8913</v>
      </c>
      <c r="B15984" s="15" t="s">
        <v>1967</v>
      </c>
      <c r="C15984" s="15">
        <v>45000</v>
      </c>
      <c r="D15984" s="15" t="s">
        <v>35</v>
      </c>
      <c r="E15984" s="16">
        <v>44677</v>
      </c>
      <c r="F15984" s="15" t="b">
        <v>0</v>
      </c>
    </row>
    <row r="15985" spans="1:6" x14ac:dyDescent="0.2">
      <c r="A15985" s="15" t="s">
        <v>8912</v>
      </c>
      <c r="B15985" s="15" t="s">
        <v>2047</v>
      </c>
      <c r="C15985" s="15">
        <v>56900</v>
      </c>
      <c r="D15985" s="15" t="s">
        <v>35</v>
      </c>
      <c r="E15985" s="16">
        <v>44677</v>
      </c>
      <c r="F15985" s="15" t="b">
        <v>0</v>
      </c>
    </row>
    <row r="15986" spans="1:6" x14ac:dyDescent="0.2">
      <c r="A15986" s="15" t="s">
        <v>8911</v>
      </c>
      <c r="B15986" s="15" t="s">
        <v>2900</v>
      </c>
      <c r="C15986" s="15">
        <v>305366</v>
      </c>
      <c r="D15986" s="15" t="s">
        <v>35</v>
      </c>
      <c r="E15986" s="16">
        <v>44677</v>
      </c>
      <c r="F15986" s="15" t="b">
        <v>0</v>
      </c>
    </row>
    <row r="15987" spans="1:6" x14ac:dyDescent="0.2">
      <c r="A15987" s="15" t="s">
        <v>8910</v>
      </c>
      <c r="B15987" s="15" t="s">
        <v>2903</v>
      </c>
      <c r="C15987" s="15">
        <v>226000</v>
      </c>
      <c r="D15987" s="15" t="s">
        <v>35</v>
      </c>
      <c r="E15987" s="16">
        <v>44676</v>
      </c>
      <c r="F15987" s="15" t="b">
        <v>0</v>
      </c>
    </row>
    <row r="15988" spans="1:6" x14ac:dyDescent="0.2">
      <c r="A15988" s="15" t="s">
        <v>8909</v>
      </c>
      <c r="B15988" s="15" t="s">
        <v>2905</v>
      </c>
      <c r="C15988" s="15">
        <v>444610</v>
      </c>
      <c r="D15988" s="15" t="s">
        <v>35</v>
      </c>
      <c r="E15988" s="16">
        <v>44676</v>
      </c>
      <c r="F15988" s="15" t="b">
        <v>0</v>
      </c>
    </row>
    <row r="15989" spans="1:6" x14ac:dyDescent="0.2">
      <c r="A15989" s="15" t="s">
        <v>8908</v>
      </c>
      <c r="B15989" s="15" t="s">
        <v>2910</v>
      </c>
      <c r="C15989" s="15">
        <v>501888</v>
      </c>
      <c r="D15989" s="15" t="s">
        <v>35</v>
      </c>
      <c r="E15989" s="16">
        <v>44676</v>
      </c>
      <c r="F15989" s="15" t="b">
        <v>0</v>
      </c>
    </row>
    <row r="15990" spans="1:6" x14ac:dyDescent="0.2">
      <c r="A15990" s="15" t="s">
        <v>8907</v>
      </c>
      <c r="B15990" s="15" t="s">
        <v>2908</v>
      </c>
      <c r="C15990" s="15">
        <v>444853</v>
      </c>
      <c r="D15990" s="15" t="s">
        <v>35</v>
      </c>
      <c r="E15990" s="16">
        <v>44676</v>
      </c>
      <c r="F15990" s="15" t="b">
        <v>0</v>
      </c>
    </row>
    <row r="15991" spans="1:6" x14ac:dyDescent="0.2">
      <c r="A15991" s="15" t="s">
        <v>8906</v>
      </c>
      <c r="B15991" s="15" t="s">
        <v>2912</v>
      </c>
      <c r="C15991" s="15">
        <v>386584</v>
      </c>
      <c r="D15991" s="15" t="s">
        <v>35</v>
      </c>
      <c r="E15991" s="16">
        <v>44676</v>
      </c>
      <c r="F15991" s="15" t="b">
        <v>0</v>
      </c>
    </row>
    <row r="15992" spans="1:6" x14ac:dyDescent="0.2">
      <c r="A15992" s="15" t="s">
        <v>8905</v>
      </c>
      <c r="B15992" s="15" t="s">
        <v>2866</v>
      </c>
      <c r="C15992" s="15">
        <v>815056</v>
      </c>
      <c r="D15992" s="15" t="s">
        <v>35</v>
      </c>
      <c r="E15992" s="16">
        <v>44675</v>
      </c>
      <c r="F15992" s="15" t="b">
        <v>0</v>
      </c>
    </row>
    <row r="15993" spans="1:6" x14ac:dyDescent="0.2">
      <c r="A15993" s="15" t="s">
        <v>8904</v>
      </c>
      <c r="B15993" s="15" t="s">
        <v>2861</v>
      </c>
      <c r="C15993" s="15">
        <v>616920</v>
      </c>
      <c r="D15993" s="15" t="s">
        <v>35</v>
      </c>
      <c r="E15993" s="16">
        <v>44675</v>
      </c>
      <c r="F15993" s="15" t="b">
        <v>0</v>
      </c>
    </row>
    <row r="15994" spans="1:6" x14ac:dyDescent="0.2">
      <c r="A15994" s="15" t="s">
        <v>8903</v>
      </c>
      <c r="B15994" s="15" t="s">
        <v>2816</v>
      </c>
      <c r="C15994" s="15">
        <v>533015</v>
      </c>
      <c r="D15994" s="15" t="s">
        <v>35</v>
      </c>
      <c r="E15994" s="16">
        <v>44674</v>
      </c>
      <c r="F15994" s="15" t="b">
        <v>0</v>
      </c>
    </row>
    <row r="15995" spans="1:6" x14ac:dyDescent="0.2">
      <c r="A15995" s="15" t="s">
        <v>8902</v>
      </c>
      <c r="B15995" s="15" t="s">
        <v>2859</v>
      </c>
      <c r="C15995" s="15">
        <v>316160</v>
      </c>
      <c r="D15995" s="15" t="s">
        <v>35</v>
      </c>
      <c r="E15995" s="16">
        <v>44674</v>
      </c>
      <c r="F15995" s="15" t="b">
        <v>0</v>
      </c>
    </row>
    <row r="15996" spans="1:6" x14ac:dyDescent="0.2">
      <c r="A15996" s="15" t="s">
        <v>8901</v>
      </c>
      <c r="B15996" s="15" t="s">
        <v>2819</v>
      </c>
      <c r="C15996" s="15">
        <v>402624</v>
      </c>
      <c r="D15996" s="15" t="s">
        <v>35</v>
      </c>
      <c r="E15996" s="16">
        <v>44674</v>
      </c>
      <c r="F15996" s="15" t="b">
        <v>0</v>
      </c>
    </row>
    <row r="15997" spans="1:6" x14ac:dyDescent="0.2">
      <c r="A15997" s="15" t="s">
        <v>8900</v>
      </c>
      <c r="B15997" s="15" t="s">
        <v>8899</v>
      </c>
      <c r="C15997" s="15">
        <v>126069</v>
      </c>
      <c r="D15997" s="15" t="s">
        <v>35</v>
      </c>
      <c r="E15997" s="16">
        <v>44674</v>
      </c>
      <c r="F15997" s="15" t="b">
        <v>0</v>
      </c>
    </row>
    <row r="15998" spans="1:6" x14ac:dyDescent="0.2">
      <c r="A15998" s="15" t="s">
        <v>8898</v>
      </c>
      <c r="B15998" s="15" t="s">
        <v>2849</v>
      </c>
      <c r="C15998" s="15">
        <v>1050000</v>
      </c>
      <c r="D15998" s="15" t="s">
        <v>35</v>
      </c>
      <c r="E15998" s="16">
        <v>44671</v>
      </c>
      <c r="F15998" s="15" t="b">
        <v>0</v>
      </c>
    </row>
    <row r="15999" spans="1:6" x14ac:dyDescent="0.2">
      <c r="A15999" s="15" t="s">
        <v>8897</v>
      </c>
      <c r="B15999" s="15" t="s">
        <v>2847</v>
      </c>
      <c r="C15999" s="15">
        <v>578000</v>
      </c>
      <c r="D15999" s="15" t="s">
        <v>35</v>
      </c>
      <c r="E15999" s="16">
        <v>44671</v>
      </c>
      <c r="F15999" s="15" t="b">
        <v>0</v>
      </c>
    </row>
    <row r="16000" spans="1:6" x14ac:dyDescent="0.2">
      <c r="A16000" s="15" t="s">
        <v>8896</v>
      </c>
      <c r="B16000" s="15" t="s">
        <v>2845</v>
      </c>
      <c r="C16000" s="15">
        <v>578034</v>
      </c>
      <c r="D16000" s="15" t="s">
        <v>35</v>
      </c>
      <c r="E16000" s="16">
        <v>44671</v>
      </c>
      <c r="F16000" s="15" t="b">
        <v>0</v>
      </c>
    </row>
    <row r="16001" spans="1:6" x14ac:dyDescent="0.2">
      <c r="A16001" s="15" t="s">
        <v>8895</v>
      </c>
      <c r="B16001" s="15" t="s">
        <v>2843</v>
      </c>
      <c r="C16001" s="15">
        <v>470000</v>
      </c>
      <c r="D16001" s="15" t="s">
        <v>35</v>
      </c>
      <c r="E16001" s="16">
        <v>44671</v>
      </c>
      <c r="F16001" s="15" t="b">
        <v>0</v>
      </c>
    </row>
    <row r="16002" spans="1:6" x14ac:dyDescent="0.2">
      <c r="A16002" s="15" t="s">
        <v>8894</v>
      </c>
      <c r="B16002" s="15" t="s">
        <v>2841</v>
      </c>
      <c r="C16002" s="15">
        <v>550000</v>
      </c>
      <c r="D16002" s="15" t="s">
        <v>35</v>
      </c>
      <c r="E16002" s="16">
        <v>44671</v>
      </c>
      <c r="F16002" s="15" t="b">
        <v>0</v>
      </c>
    </row>
    <row r="16003" spans="1:6" x14ac:dyDescent="0.2">
      <c r="A16003" s="15" t="s">
        <v>8893</v>
      </c>
      <c r="B16003" s="15" t="s">
        <v>2839</v>
      </c>
      <c r="C16003" s="15">
        <v>244802</v>
      </c>
      <c r="D16003" s="15" t="s">
        <v>35</v>
      </c>
      <c r="E16003" s="16">
        <v>44671</v>
      </c>
      <c r="F16003" s="15" t="b">
        <v>0</v>
      </c>
    </row>
    <row r="16004" spans="1:6" x14ac:dyDescent="0.2">
      <c r="A16004" s="15" t="s">
        <v>8892</v>
      </c>
      <c r="B16004" s="15" t="s">
        <v>2837</v>
      </c>
      <c r="C16004" s="15">
        <v>167334</v>
      </c>
      <c r="D16004" s="15" t="s">
        <v>35</v>
      </c>
      <c r="E16004" s="16">
        <v>44671</v>
      </c>
      <c r="F16004" s="15" t="b">
        <v>0</v>
      </c>
    </row>
    <row r="16005" spans="1:6" x14ac:dyDescent="0.2">
      <c r="A16005" s="15" t="s">
        <v>8891</v>
      </c>
      <c r="B16005" s="15" t="s">
        <v>2835</v>
      </c>
      <c r="C16005" s="15">
        <v>489795</v>
      </c>
      <c r="D16005" s="15" t="s">
        <v>35</v>
      </c>
      <c r="E16005" s="16">
        <v>44671</v>
      </c>
      <c r="F16005" s="15" t="b">
        <v>0</v>
      </c>
    </row>
    <row r="16006" spans="1:6" x14ac:dyDescent="0.2">
      <c r="A16006" s="15" t="s">
        <v>8890</v>
      </c>
      <c r="B16006" s="15" t="s">
        <v>2833</v>
      </c>
      <c r="C16006" s="15">
        <v>176142</v>
      </c>
      <c r="D16006" s="15" t="s">
        <v>35</v>
      </c>
      <c r="E16006" s="16">
        <v>44671</v>
      </c>
      <c r="F16006" s="15" t="b">
        <v>0</v>
      </c>
    </row>
    <row r="16007" spans="1:6" x14ac:dyDescent="0.2">
      <c r="A16007" s="15" t="s">
        <v>8889</v>
      </c>
      <c r="B16007" s="15" t="s">
        <v>2831</v>
      </c>
      <c r="C16007" s="15">
        <v>500000</v>
      </c>
      <c r="D16007" s="15" t="s">
        <v>35</v>
      </c>
      <c r="E16007" s="16">
        <v>44671</v>
      </c>
      <c r="F16007" s="15" t="b">
        <v>0</v>
      </c>
    </row>
    <row r="16008" spans="1:6" x14ac:dyDescent="0.2">
      <c r="A16008" s="15" t="s">
        <v>8888</v>
      </c>
      <c r="B16008" s="15" t="s">
        <v>2829</v>
      </c>
      <c r="C16008" s="15">
        <v>880488</v>
      </c>
      <c r="D16008" s="15" t="s">
        <v>35</v>
      </c>
      <c r="E16008" s="16">
        <v>44671</v>
      </c>
      <c r="F16008" s="15" t="b">
        <v>0</v>
      </c>
    </row>
    <row r="16009" spans="1:6" x14ac:dyDescent="0.2">
      <c r="A16009" s="15" t="s">
        <v>8887</v>
      </c>
      <c r="B16009" s="15" t="s">
        <v>2827</v>
      </c>
      <c r="C16009" s="15">
        <v>600000</v>
      </c>
      <c r="D16009" s="15" t="s">
        <v>35</v>
      </c>
      <c r="E16009" s="16">
        <v>44671</v>
      </c>
      <c r="F16009" s="15" t="b">
        <v>0</v>
      </c>
    </row>
    <row r="16010" spans="1:6" x14ac:dyDescent="0.2">
      <c r="A16010" s="15" t="s">
        <v>8886</v>
      </c>
      <c r="B16010" s="15" t="s">
        <v>2825</v>
      </c>
      <c r="C16010" s="15">
        <v>244000</v>
      </c>
      <c r="D16010" s="15" t="s">
        <v>35</v>
      </c>
      <c r="E16010" s="16">
        <v>44671</v>
      </c>
      <c r="F16010" s="15" t="b">
        <v>0</v>
      </c>
    </row>
    <row r="16011" spans="1:6" x14ac:dyDescent="0.2">
      <c r="A16011" s="15" t="s">
        <v>8885</v>
      </c>
      <c r="B16011" s="15" t="s">
        <v>2823</v>
      </c>
      <c r="C16011" s="15">
        <v>244000</v>
      </c>
      <c r="D16011" s="15" t="s">
        <v>35</v>
      </c>
      <c r="E16011" s="16">
        <v>44671</v>
      </c>
      <c r="F16011" s="15" t="b">
        <v>0</v>
      </c>
    </row>
    <row r="16012" spans="1:6" x14ac:dyDescent="0.2">
      <c r="A16012" s="15" t="s">
        <v>8884</v>
      </c>
      <c r="B16012" s="15" t="s">
        <v>2821</v>
      </c>
      <c r="C16012" s="15">
        <v>650000</v>
      </c>
      <c r="D16012" s="15" t="s">
        <v>35</v>
      </c>
      <c r="E16012" s="16">
        <v>44671</v>
      </c>
      <c r="F16012" s="15" t="b">
        <v>0</v>
      </c>
    </row>
    <row r="16013" spans="1:6" x14ac:dyDescent="0.2">
      <c r="A16013" s="15" t="s">
        <v>8883</v>
      </c>
      <c r="B16013" s="15" t="s">
        <v>2302</v>
      </c>
      <c r="C16013" s="15">
        <v>16000</v>
      </c>
      <c r="D16013" s="15" t="s">
        <v>35</v>
      </c>
      <c r="E16013" s="16">
        <v>44669</v>
      </c>
      <c r="F16013" s="15" t="b">
        <v>0</v>
      </c>
    </row>
    <row r="16014" spans="1:6" x14ac:dyDescent="0.2">
      <c r="A16014" s="15" t="s">
        <v>8882</v>
      </c>
      <c r="B16014" s="15" t="s">
        <v>8627</v>
      </c>
      <c r="C16014" s="15">
        <v>678800</v>
      </c>
      <c r="D16014" s="15" t="s">
        <v>35</v>
      </c>
      <c r="E16014" s="16">
        <v>44667</v>
      </c>
      <c r="F16014" s="15" t="b">
        <v>0</v>
      </c>
    </row>
    <row r="16015" spans="1:6" x14ac:dyDescent="0.2">
      <c r="A16015" s="15" t="s">
        <v>8881</v>
      </c>
      <c r="B16015" s="15" t="s">
        <v>2851</v>
      </c>
      <c r="C16015" s="15">
        <v>530000</v>
      </c>
      <c r="D16015" s="15" t="s">
        <v>35</v>
      </c>
      <c r="E16015" s="16">
        <v>44666</v>
      </c>
      <c r="F16015" s="15" t="b">
        <v>0</v>
      </c>
    </row>
    <row r="16016" spans="1:6" x14ac:dyDescent="0.2">
      <c r="A16016" s="15" t="s">
        <v>8880</v>
      </c>
      <c r="B16016" s="15" t="s">
        <v>2854</v>
      </c>
      <c r="C16016" s="15">
        <v>274746</v>
      </c>
      <c r="D16016" s="15" t="s">
        <v>35</v>
      </c>
      <c r="E16016" s="16">
        <v>44666</v>
      </c>
      <c r="F16016" s="15" t="b">
        <v>0</v>
      </c>
    </row>
    <row r="16017" spans="1:6" x14ac:dyDescent="0.2">
      <c r="A16017" s="15" t="s">
        <v>8879</v>
      </c>
      <c r="B16017" s="15" t="s">
        <v>8878</v>
      </c>
      <c r="C16017" s="15">
        <v>161450</v>
      </c>
      <c r="D16017" s="15" t="s">
        <v>35</v>
      </c>
      <c r="E16017" s="16">
        <v>44666</v>
      </c>
      <c r="F16017" s="15" t="b">
        <v>0</v>
      </c>
    </row>
    <row r="16018" spans="1:6" x14ac:dyDescent="0.2">
      <c r="A16018" s="15" t="s">
        <v>8877</v>
      </c>
      <c r="B16018" s="15" t="s">
        <v>2857</v>
      </c>
      <c r="C16018" s="15">
        <v>437284</v>
      </c>
      <c r="D16018" s="15" t="s">
        <v>35</v>
      </c>
      <c r="E16018" s="16">
        <v>44666</v>
      </c>
      <c r="F16018" s="15" t="b">
        <v>0</v>
      </c>
    </row>
    <row r="16019" spans="1:6" x14ac:dyDescent="0.2">
      <c r="A16019" s="15" t="s">
        <v>8876</v>
      </c>
      <c r="B16019" s="15" t="s">
        <v>2914</v>
      </c>
      <c r="C16019" s="15">
        <v>296415</v>
      </c>
      <c r="D16019" s="15" t="s">
        <v>35</v>
      </c>
      <c r="E16019" s="16">
        <v>44664</v>
      </c>
      <c r="F16019" s="15" t="b">
        <v>0</v>
      </c>
    </row>
    <row r="16020" spans="1:6" x14ac:dyDescent="0.2">
      <c r="A16020" s="15" t="s">
        <v>8875</v>
      </c>
      <c r="B16020" s="15" t="s">
        <v>2047</v>
      </c>
      <c r="C16020" s="15">
        <v>44000</v>
      </c>
      <c r="D16020" s="15" t="s">
        <v>35</v>
      </c>
      <c r="E16020" s="16">
        <v>44662</v>
      </c>
      <c r="F16020" s="15" t="b">
        <v>0</v>
      </c>
    </row>
    <row r="16021" spans="1:6" x14ac:dyDescent="0.2">
      <c r="A16021" s="15" t="s">
        <v>8874</v>
      </c>
      <c r="B16021" s="15" t="s">
        <v>8873</v>
      </c>
      <c r="C16021" s="15">
        <v>48672</v>
      </c>
      <c r="D16021" s="15" t="s">
        <v>35</v>
      </c>
      <c r="E16021" s="16">
        <v>44662</v>
      </c>
      <c r="F16021" s="15" t="b">
        <v>0</v>
      </c>
    </row>
    <row r="16022" spans="1:6" x14ac:dyDescent="0.2">
      <c r="A16022" s="15" t="s">
        <v>8872</v>
      </c>
      <c r="B16022" s="15" t="s">
        <v>2916</v>
      </c>
      <c r="C16022" s="15">
        <v>179188</v>
      </c>
      <c r="D16022" s="15" t="s">
        <v>35</v>
      </c>
      <c r="E16022" s="16">
        <v>44661</v>
      </c>
      <c r="F16022" s="15" t="b">
        <v>0</v>
      </c>
    </row>
    <row r="16023" spans="1:6" x14ac:dyDescent="0.2">
      <c r="A16023" s="15" t="s">
        <v>8871</v>
      </c>
      <c r="B16023" s="15" t="s">
        <v>2919</v>
      </c>
      <c r="C16023" s="15">
        <v>275472</v>
      </c>
      <c r="D16023" s="15" t="s">
        <v>35</v>
      </c>
      <c r="E16023" s="16">
        <v>44661</v>
      </c>
      <c r="F16023" s="15" t="b">
        <v>0</v>
      </c>
    </row>
    <row r="16024" spans="1:6" x14ac:dyDescent="0.2">
      <c r="A16024" s="15" t="s">
        <v>8870</v>
      </c>
      <c r="B16024" s="15" t="s">
        <v>8869</v>
      </c>
      <c r="C16024" s="15">
        <v>143442</v>
      </c>
      <c r="D16024" s="15" t="s">
        <v>35</v>
      </c>
      <c r="E16024" s="16">
        <v>44661</v>
      </c>
      <c r="F16024" s="15" t="b">
        <v>0</v>
      </c>
    </row>
    <row r="16025" spans="1:6" x14ac:dyDescent="0.2">
      <c r="A16025" s="15" t="s">
        <v>8868</v>
      </c>
      <c r="B16025" s="15" t="s">
        <v>2921</v>
      </c>
      <c r="C16025" s="15">
        <v>128177</v>
      </c>
      <c r="D16025" s="15" t="s">
        <v>35</v>
      </c>
      <c r="E16025" s="16">
        <v>44660</v>
      </c>
      <c r="F16025" s="15" t="b">
        <v>0</v>
      </c>
    </row>
    <row r="16026" spans="1:6" x14ac:dyDescent="0.2">
      <c r="A16026" s="15" t="s">
        <v>8867</v>
      </c>
      <c r="B16026" s="15" t="s">
        <v>2974</v>
      </c>
      <c r="C16026" s="15">
        <v>144078</v>
      </c>
      <c r="D16026" s="15" t="s">
        <v>35</v>
      </c>
      <c r="E16026" s="16">
        <v>44659</v>
      </c>
      <c r="F16026" s="15" t="b">
        <v>0</v>
      </c>
    </row>
    <row r="16027" spans="1:6" x14ac:dyDescent="0.2">
      <c r="A16027" s="15" t="s">
        <v>8866</v>
      </c>
      <c r="B16027" s="15" t="s">
        <v>7516</v>
      </c>
      <c r="C16027" s="15">
        <v>281310</v>
      </c>
      <c r="D16027" s="15" t="s">
        <v>35</v>
      </c>
      <c r="E16027" s="16">
        <v>44659</v>
      </c>
      <c r="F16027" s="15" t="b">
        <v>0</v>
      </c>
    </row>
    <row r="16028" spans="1:6" x14ac:dyDescent="0.2">
      <c r="A16028" s="15" t="s">
        <v>8865</v>
      </c>
      <c r="B16028" s="15" t="s">
        <v>7590</v>
      </c>
      <c r="C16028" s="15">
        <v>33770</v>
      </c>
      <c r="D16028" s="15" t="s">
        <v>35</v>
      </c>
      <c r="E16028" s="16">
        <v>44659</v>
      </c>
      <c r="F16028" s="15" t="b">
        <v>0</v>
      </c>
    </row>
    <row r="16029" spans="1:6" x14ac:dyDescent="0.2">
      <c r="A16029" s="15" t="s">
        <v>8864</v>
      </c>
      <c r="B16029" s="15" t="s">
        <v>7550</v>
      </c>
      <c r="C16029" s="15">
        <v>51703</v>
      </c>
      <c r="D16029" s="15" t="s">
        <v>35</v>
      </c>
      <c r="E16029" s="16">
        <v>44659</v>
      </c>
      <c r="F16029" s="15" t="b">
        <v>0</v>
      </c>
    </row>
    <row r="16030" spans="1:6" x14ac:dyDescent="0.2">
      <c r="A16030" s="15" t="s">
        <v>8863</v>
      </c>
      <c r="B16030" s="15" t="s">
        <v>7548</v>
      </c>
      <c r="C16030" s="15">
        <v>102000</v>
      </c>
      <c r="D16030" s="15" t="s">
        <v>35</v>
      </c>
      <c r="E16030" s="16">
        <v>44659</v>
      </c>
      <c r="F16030" s="15" t="b">
        <v>0</v>
      </c>
    </row>
    <row r="16031" spans="1:6" x14ac:dyDescent="0.2">
      <c r="A16031" s="15" t="s">
        <v>8862</v>
      </c>
      <c r="B16031" s="15" t="s">
        <v>7508</v>
      </c>
      <c r="C16031" s="15">
        <v>47308</v>
      </c>
      <c r="D16031" s="15" t="s">
        <v>35</v>
      </c>
      <c r="E16031" s="16">
        <v>44659</v>
      </c>
      <c r="F16031" s="15" t="b">
        <v>0</v>
      </c>
    </row>
    <row r="16032" spans="1:6" x14ac:dyDescent="0.2">
      <c r="A16032" s="15" t="s">
        <v>8861</v>
      </c>
      <c r="B16032" s="15" t="s">
        <v>7435</v>
      </c>
      <c r="C16032" s="15">
        <v>139683</v>
      </c>
      <c r="D16032" s="15" t="s">
        <v>35</v>
      </c>
      <c r="E16032" s="16">
        <v>44659</v>
      </c>
      <c r="F16032" s="15" t="b">
        <v>0</v>
      </c>
    </row>
    <row r="16033" spans="1:6" x14ac:dyDescent="0.2">
      <c r="A16033" s="15" t="s">
        <v>8860</v>
      </c>
      <c r="B16033" s="15" t="s">
        <v>7404</v>
      </c>
      <c r="C16033" s="15">
        <v>47704</v>
      </c>
      <c r="D16033" s="15" t="s">
        <v>35</v>
      </c>
      <c r="E16033" s="16">
        <v>44659</v>
      </c>
      <c r="F16033" s="15" t="b">
        <v>0</v>
      </c>
    </row>
    <row r="16034" spans="1:6" x14ac:dyDescent="0.2">
      <c r="A16034" s="15" t="s">
        <v>8859</v>
      </c>
      <c r="B16034" s="15" t="s">
        <v>7410</v>
      </c>
      <c r="C16034" s="15">
        <v>185277</v>
      </c>
      <c r="D16034" s="15" t="s">
        <v>35</v>
      </c>
      <c r="E16034" s="16">
        <v>44659</v>
      </c>
      <c r="F16034" s="15" t="b">
        <v>0</v>
      </c>
    </row>
    <row r="16035" spans="1:6" x14ac:dyDescent="0.2">
      <c r="A16035" s="15" t="s">
        <v>8858</v>
      </c>
      <c r="B16035" s="15" t="s">
        <v>7400</v>
      </c>
      <c r="C16035" s="15">
        <v>60454</v>
      </c>
      <c r="D16035" s="15" t="s">
        <v>35</v>
      </c>
      <c r="E16035" s="16">
        <v>44659</v>
      </c>
      <c r="F16035" s="15" t="b">
        <v>0</v>
      </c>
    </row>
    <row r="16036" spans="1:6" x14ac:dyDescent="0.2">
      <c r="A16036" s="15" t="s">
        <v>8857</v>
      </c>
      <c r="B16036" s="15" t="s">
        <v>7361</v>
      </c>
      <c r="C16036" s="15">
        <v>112000</v>
      </c>
      <c r="D16036" s="15" t="s">
        <v>35</v>
      </c>
      <c r="E16036" s="16">
        <v>44659</v>
      </c>
      <c r="F16036" s="15" t="b">
        <v>0</v>
      </c>
    </row>
    <row r="16037" spans="1:6" x14ac:dyDescent="0.2">
      <c r="A16037" s="15" t="s">
        <v>8856</v>
      </c>
      <c r="B16037" s="15" t="s">
        <v>7278</v>
      </c>
      <c r="C16037" s="15">
        <v>504000</v>
      </c>
      <c r="D16037" s="15" t="s">
        <v>35</v>
      </c>
      <c r="E16037" s="16">
        <v>44659</v>
      </c>
      <c r="F16037" s="15" t="b">
        <v>0</v>
      </c>
    </row>
    <row r="16038" spans="1:6" x14ac:dyDescent="0.2">
      <c r="A16038" s="15" t="s">
        <v>8855</v>
      </c>
      <c r="B16038" s="15" t="s">
        <v>7280</v>
      </c>
      <c r="C16038" s="15">
        <v>56000</v>
      </c>
      <c r="D16038" s="15" t="s">
        <v>35</v>
      </c>
      <c r="E16038" s="16">
        <v>44659</v>
      </c>
      <c r="F16038" s="15" t="b">
        <v>0</v>
      </c>
    </row>
    <row r="16039" spans="1:6" x14ac:dyDescent="0.2">
      <c r="A16039" s="15" t="s">
        <v>8854</v>
      </c>
      <c r="B16039" s="15" t="s">
        <v>7255</v>
      </c>
      <c r="C16039" s="15">
        <v>322127</v>
      </c>
      <c r="D16039" s="15" t="s">
        <v>35</v>
      </c>
      <c r="E16039" s="16">
        <v>44659</v>
      </c>
      <c r="F16039" s="15" t="b">
        <v>0</v>
      </c>
    </row>
    <row r="16040" spans="1:6" x14ac:dyDescent="0.2">
      <c r="A16040" s="15" t="s">
        <v>8853</v>
      </c>
      <c r="B16040" s="15" t="s">
        <v>2977</v>
      </c>
      <c r="C16040" s="15">
        <v>710600</v>
      </c>
      <c r="D16040" s="15" t="s">
        <v>35</v>
      </c>
      <c r="E16040" s="16">
        <v>44658</v>
      </c>
      <c r="F16040" s="15" t="b">
        <v>0</v>
      </c>
    </row>
    <row r="16041" spans="1:6" x14ac:dyDescent="0.2">
      <c r="A16041" s="15" t="s">
        <v>8852</v>
      </c>
      <c r="B16041" s="15" t="s">
        <v>2979</v>
      </c>
      <c r="C16041" s="15">
        <v>190481</v>
      </c>
      <c r="D16041" s="15" t="s">
        <v>35</v>
      </c>
      <c r="E16041" s="16">
        <v>44658</v>
      </c>
      <c r="F16041" s="15" t="b">
        <v>0</v>
      </c>
    </row>
    <row r="16042" spans="1:6" x14ac:dyDescent="0.2">
      <c r="A16042" s="15" t="s">
        <v>8851</v>
      </c>
      <c r="B16042" s="15" t="s">
        <v>7603</v>
      </c>
      <c r="C16042" s="15">
        <v>389932</v>
      </c>
      <c r="D16042" s="15" t="s">
        <v>35</v>
      </c>
      <c r="E16042" s="16">
        <v>44657</v>
      </c>
      <c r="F16042" s="15" t="b">
        <v>0</v>
      </c>
    </row>
    <row r="16043" spans="1:6" x14ac:dyDescent="0.2">
      <c r="A16043" s="15" t="s">
        <v>8850</v>
      </c>
      <c r="B16043" s="15" t="s">
        <v>7595</v>
      </c>
      <c r="C16043" s="15">
        <v>38932</v>
      </c>
      <c r="D16043" s="15" t="s">
        <v>35</v>
      </c>
      <c r="E16043" s="16">
        <v>44657</v>
      </c>
      <c r="F16043" s="15" t="b">
        <v>0</v>
      </c>
    </row>
    <row r="16044" spans="1:6" x14ac:dyDescent="0.2">
      <c r="A16044" s="15" t="s">
        <v>8849</v>
      </c>
      <c r="B16044" s="15" t="s">
        <v>7593</v>
      </c>
      <c r="C16044" s="15">
        <v>205240</v>
      </c>
      <c r="D16044" s="15" t="s">
        <v>35</v>
      </c>
      <c r="E16044" s="16">
        <v>44657</v>
      </c>
      <c r="F16044" s="15" t="b">
        <v>0</v>
      </c>
    </row>
    <row r="16045" spans="1:6" x14ac:dyDescent="0.2">
      <c r="A16045" s="15" t="s">
        <v>8848</v>
      </c>
      <c r="B16045" s="15" t="s">
        <v>7550</v>
      </c>
      <c r="C16045" s="15">
        <v>103106</v>
      </c>
      <c r="D16045" s="15" t="s">
        <v>35</v>
      </c>
      <c r="E16045" s="16">
        <v>44657</v>
      </c>
      <c r="F16045" s="15" t="b">
        <v>0</v>
      </c>
    </row>
    <row r="16046" spans="1:6" x14ac:dyDescent="0.2">
      <c r="A16046" s="15" t="s">
        <v>8847</v>
      </c>
      <c r="B16046" s="15" t="s">
        <v>7605</v>
      </c>
      <c r="C16046" s="15">
        <v>34481</v>
      </c>
      <c r="D16046" s="15" t="s">
        <v>35</v>
      </c>
      <c r="E16046" s="16">
        <v>44657</v>
      </c>
      <c r="F16046" s="15" t="b">
        <v>0</v>
      </c>
    </row>
    <row r="16047" spans="1:6" x14ac:dyDescent="0.2">
      <c r="A16047" s="15" t="s">
        <v>8846</v>
      </c>
      <c r="B16047" s="15" t="s">
        <v>7557</v>
      </c>
      <c r="C16047" s="15">
        <v>81286</v>
      </c>
      <c r="D16047" s="15" t="s">
        <v>35</v>
      </c>
      <c r="E16047" s="16">
        <v>44657</v>
      </c>
      <c r="F16047" s="15" t="b">
        <v>0</v>
      </c>
    </row>
    <row r="16048" spans="1:6" x14ac:dyDescent="0.2">
      <c r="A16048" s="15" t="s">
        <v>8845</v>
      </c>
      <c r="B16048" s="15" t="s">
        <v>7588</v>
      </c>
      <c r="C16048" s="15">
        <v>343122</v>
      </c>
      <c r="D16048" s="15" t="s">
        <v>35</v>
      </c>
      <c r="E16048" s="16">
        <v>44657</v>
      </c>
      <c r="F16048" s="15" t="b">
        <v>0</v>
      </c>
    </row>
    <row r="16049" spans="1:6" x14ac:dyDescent="0.2">
      <c r="A16049" s="15" t="s">
        <v>8844</v>
      </c>
      <c r="B16049" s="15" t="s">
        <v>7586</v>
      </c>
      <c r="C16049" s="15">
        <v>125336</v>
      </c>
      <c r="D16049" s="15" t="s">
        <v>35</v>
      </c>
      <c r="E16049" s="16">
        <v>44657</v>
      </c>
      <c r="F16049" s="15" t="b">
        <v>0</v>
      </c>
    </row>
    <row r="16050" spans="1:6" x14ac:dyDescent="0.2">
      <c r="A16050" s="15" t="s">
        <v>8843</v>
      </c>
      <c r="B16050" s="15" t="s">
        <v>7552</v>
      </c>
      <c r="C16050" s="15">
        <v>253788</v>
      </c>
      <c r="D16050" s="15" t="s">
        <v>35</v>
      </c>
      <c r="E16050" s="16">
        <v>44657</v>
      </c>
      <c r="F16050" s="15" t="b">
        <v>0</v>
      </c>
    </row>
    <row r="16051" spans="1:6" x14ac:dyDescent="0.2">
      <c r="A16051" s="15" t="s">
        <v>8842</v>
      </c>
      <c r="B16051" s="15" t="s">
        <v>7562</v>
      </c>
      <c r="C16051" s="15">
        <v>54747</v>
      </c>
      <c r="D16051" s="15" t="s">
        <v>35</v>
      </c>
      <c r="E16051" s="16">
        <v>44657</v>
      </c>
      <c r="F16051" s="15" t="b">
        <v>0</v>
      </c>
    </row>
    <row r="16052" spans="1:6" x14ac:dyDescent="0.2">
      <c r="A16052" s="15" t="s">
        <v>8841</v>
      </c>
      <c r="B16052" s="15" t="s">
        <v>7540</v>
      </c>
      <c r="C16052" s="15">
        <v>316985</v>
      </c>
      <c r="D16052" s="15" t="s">
        <v>35</v>
      </c>
      <c r="E16052" s="16">
        <v>44657</v>
      </c>
      <c r="F16052" s="15" t="b">
        <v>0</v>
      </c>
    </row>
    <row r="16053" spans="1:6" x14ac:dyDescent="0.2">
      <c r="A16053" s="15" t="s">
        <v>8840</v>
      </c>
      <c r="B16053" s="15" t="s">
        <v>7560</v>
      </c>
      <c r="C16053" s="15">
        <v>276380</v>
      </c>
      <c r="D16053" s="15" t="s">
        <v>35</v>
      </c>
      <c r="E16053" s="16">
        <v>44657</v>
      </c>
      <c r="F16053" s="15" t="b">
        <v>0</v>
      </c>
    </row>
    <row r="16054" spans="1:6" x14ac:dyDescent="0.2">
      <c r="A16054" s="15" t="s">
        <v>8839</v>
      </c>
      <c r="B16054" s="15" t="s">
        <v>7533</v>
      </c>
      <c r="C16054" s="15">
        <v>331656</v>
      </c>
      <c r="D16054" s="15" t="s">
        <v>35</v>
      </c>
      <c r="E16054" s="16">
        <v>44657</v>
      </c>
      <c r="F16054" s="15" t="b">
        <v>0</v>
      </c>
    </row>
    <row r="16055" spans="1:6" x14ac:dyDescent="0.2">
      <c r="A16055" s="15" t="s">
        <v>8838</v>
      </c>
      <c r="B16055" s="15" t="s">
        <v>7564</v>
      </c>
      <c r="C16055" s="15">
        <v>221104</v>
      </c>
      <c r="D16055" s="15" t="s">
        <v>35</v>
      </c>
      <c r="E16055" s="16">
        <v>44657</v>
      </c>
      <c r="F16055" s="15" t="b">
        <v>0</v>
      </c>
    </row>
    <row r="16056" spans="1:6" x14ac:dyDescent="0.2">
      <c r="A16056" s="15" t="s">
        <v>8837</v>
      </c>
      <c r="B16056" s="15" t="s">
        <v>7531</v>
      </c>
      <c r="C16056" s="15">
        <v>195636</v>
      </c>
      <c r="D16056" s="15" t="s">
        <v>35</v>
      </c>
      <c r="E16056" s="16">
        <v>44657</v>
      </c>
      <c r="F16056" s="15" t="b">
        <v>0</v>
      </c>
    </row>
    <row r="16057" spans="1:6" x14ac:dyDescent="0.2">
      <c r="A16057" s="15" t="s">
        <v>8836</v>
      </c>
      <c r="B16057" s="15" t="s">
        <v>7597</v>
      </c>
      <c r="C16057" s="15">
        <v>270000</v>
      </c>
      <c r="D16057" s="15" t="s">
        <v>35</v>
      </c>
      <c r="E16057" s="16">
        <v>44657</v>
      </c>
      <c r="F16057" s="15" t="b">
        <v>0</v>
      </c>
    </row>
    <row r="16058" spans="1:6" x14ac:dyDescent="0.2">
      <c r="A16058" s="15" t="s">
        <v>8835</v>
      </c>
      <c r="B16058" s="15" t="s">
        <v>7538</v>
      </c>
      <c r="C16058" s="15">
        <v>328311</v>
      </c>
      <c r="D16058" s="15" t="s">
        <v>35</v>
      </c>
      <c r="E16058" s="16">
        <v>44657</v>
      </c>
      <c r="F16058" s="15" t="b">
        <v>0</v>
      </c>
    </row>
    <row r="16059" spans="1:6" x14ac:dyDescent="0.2">
      <c r="A16059" s="15" t="s">
        <v>8834</v>
      </c>
      <c r="B16059" s="15" t="s">
        <v>7571</v>
      </c>
      <c r="C16059" s="15">
        <v>343335</v>
      </c>
      <c r="D16059" s="15" t="s">
        <v>35</v>
      </c>
      <c r="E16059" s="16">
        <v>44657</v>
      </c>
      <c r="F16059" s="15" t="b">
        <v>0</v>
      </c>
    </row>
    <row r="16060" spans="1:6" x14ac:dyDescent="0.2">
      <c r="A16060" s="15" t="s">
        <v>8833</v>
      </c>
      <c r="B16060" s="15" t="s">
        <v>7573</v>
      </c>
      <c r="C16060" s="15">
        <v>94616</v>
      </c>
      <c r="D16060" s="15" t="s">
        <v>35</v>
      </c>
      <c r="E16060" s="16">
        <v>44657</v>
      </c>
      <c r="F16060" s="15" t="b">
        <v>0</v>
      </c>
    </row>
    <row r="16061" spans="1:6" x14ac:dyDescent="0.2">
      <c r="A16061" s="15" t="s">
        <v>8832</v>
      </c>
      <c r="B16061" s="15" t="s">
        <v>7525</v>
      </c>
      <c r="C16061" s="15">
        <v>1322512</v>
      </c>
      <c r="D16061" s="15" t="s">
        <v>35</v>
      </c>
      <c r="E16061" s="16">
        <v>44657</v>
      </c>
      <c r="F16061" s="15" t="b">
        <v>0</v>
      </c>
    </row>
    <row r="16062" spans="1:6" x14ac:dyDescent="0.2">
      <c r="A16062" s="15" t="s">
        <v>8831</v>
      </c>
      <c r="B16062" s="15" t="s">
        <v>2981</v>
      </c>
      <c r="C16062" s="15">
        <v>89276</v>
      </c>
      <c r="D16062" s="15" t="s">
        <v>35</v>
      </c>
      <c r="E16062" s="16">
        <v>44657</v>
      </c>
      <c r="F16062" s="15" t="b">
        <v>0</v>
      </c>
    </row>
    <row r="16063" spans="1:6" x14ac:dyDescent="0.2">
      <c r="A16063" s="15" t="s">
        <v>8830</v>
      </c>
      <c r="B16063" s="15" t="s">
        <v>7508</v>
      </c>
      <c r="C16063" s="15">
        <v>236540</v>
      </c>
      <c r="D16063" s="15" t="s">
        <v>35</v>
      </c>
      <c r="E16063" s="16">
        <v>44656</v>
      </c>
      <c r="F16063" s="15" t="b">
        <v>0</v>
      </c>
    </row>
    <row r="16064" spans="1:6" x14ac:dyDescent="0.2">
      <c r="A16064" s="15" t="s">
        <v>8829</v>
      </c>
      <c r="B16064" s="15" t="s">
        <v>7492</v>
      </c>
      <c r="C16064" s="15">
        <v>654860</v>
      </c>
      <c r="D16064" s="15" t="s">
        <v>35</v>
      </c>
      <c r="E16064" s="16">
        <v>44656</v>
      </c>
      <c r="F16064" s="15" t="b">
        <v>0</v>
      </c>
    </row>
    <row r="16065" spans="1:6" x14ac:dyDescent="0.2">
      <c r="A16065" s="15" t="s">
        <v>8828</v>
      </c>
      <c r="B16065" s="15" t="s">
        <v>7486</v>
      </c>
      <c r="C16065" s="15">
        <v>462189</v>
      </c>
      <c r="D16065" s="15" t="s">
        <v>35</v>
      </c>
      <c r="E16065" s="16">
        <v>44656</v>
      </c>
      <c r="F16065" s="15" t="b">
        <v>0</v>
      </c>
    </row>
    <row r="16066" spans="1:6" x14ac:dyDescent="0.2">
      <c r="A16066" s="15" t="s">
        <v>8827</v>
      </c>
      <c r="B16066" s="15" t="s">
        <v>7480</v>
      </c>
      <c r="C16066" s="15">
        <v>241816</v>
      </c>
      <c r="D16066" s="15" t="s">
        <v>35</v>
      </c>
      <c r="E16066" s="16">
        <v>44656</v>
      </c>
      <c r="F16066" s="15" t="b">
        <v>0</v>
      </c>
    </row>
    <row r="16067" spans="1:6" x14ac:dyDescent="0.2">
      <c r="A16067" s="15" t="s">
        <v>8826</v>
      </c>
      <c r="B16067" s="15" t="s">
        <v>7488</v>
      </c>
      <c r="C16067" s="15">
        <v>340284</v>
      </c>
      <c r="D16067" s="15" t="s">
        <v>35</v>
      </c>
      <c r="E16067" s="16">
        <v>44656</v>
      </c>
      <c r="F16067" s="15" t="b">
        <v>0</v>
      </c>
    </row>
    <row r="16068" spans="1:6" x14ac:dyDescent="0.2">
      <c r="A16068" s="15" t="s">
        <v>8825</v>
      </c>
      <c r="B16068" s="15" t="s">
        <v>7483</v>
      </c>
      <c r="C16068" s="15">
        <v>671485</v>
      </c>
      <c r="D16068" s="15" t="s">
        <v>35</v>
      </c>
      <c r="E16068" s="16">
        <v>44656</v>
      </c>
      <c r="F16068" s="15" t="b">
        <v>0</v>
      </c>
    </row>
    <row r="16069" spans="1:6" x14ac:dyDescent="0.2">
      <c r="A16069" s="15" t="s">
        <v>8824</v>
      </c>
      <c r="B16069" s="15" t="s">
        <v>7469</v>
      </c>
      <c r="C16069" s="15">
        <v>327880</v>
      </c>
      <c r="D16069" s="15" t="s">
        <v>35</v>
      </c>
      <c r="E16069" s="16">
        <v>44656</v>
      </c>
      <c r="F16069" s="15" t="b">
        <v>0</v>
      </c>
    </row>
    <row r="16070" spans="1:6" x14ac:dyDescent="0.2">
      <c r="A16070" s="15" t="s">
        <v>8823</v>
      </c>
      <c r="B16070" s="15" t="s">
        <v>7475</v>
      </c>
      <c r="C16070" s="15">
        <v>485735</v>
      </c>
      <c r="D16070" s="15" t="s">
        <v>35</v>
      </c>
      <c r="E16070" s="16">
        <v>44656</v>
      </c>
      <c r="F16070" s="15" t="b">
        <v>0</v>
      </c>
    </row>
    <row r="16071" spans="1:6" x14ac:dyDescent="0.2">
      <c r="A16071" s="15" t="s">
        <v>8822</v>
      </c>
      <c r="B16071" s="15" t="s">
        <v>7471</v>
      </c>
      <c r="C16071" s="15">
        <v>264108</v>
      </c>
      <c r="D16071" s="15" t="s">
        <v>35</v>
      </c>
      <c r="E16071" s="16">
        <v>44656</v>
      </c>
      <c r="F16071" s="15" t="b">
        <v>0</v>
      </c>
    </row>
    <row r="16072" spans="1:6" x14ac:dyDescent="0.2">
      <c r="A16072" s="15" t="s">
        <v>8821</v>
      </c>
      <c r="B16072" s="15" t="s">
        <v>7453</v>
      </c>
      <c r="C16072" s="15">
        <v>349159</v>
      </c>
      <c r="D16072" s="15" t="s">
        <v>35</v>
      </c>
      <c r="E16072" s="16">
        <v>44656</v>
      </c>
      <c r="F16072" s="15" t="b">
        <v>0</v>
      </c>
    </row>
    <row r="16073" spans="1:6" x14ac:dyDescent="0.2">
      <c r="A16073" s="15" t="s">
        <v>8820</v>
      </c>
      <c r="B16073" s="15" t="s">
        <v>7453</v>
      </c>
      <c r="C16073" s="15">
        <v>349159</v>
      </c>
      <c r="D16073" s="15" t="s">
        <v>35</v>
      </c>
      <c r="E16073" s="16">
        <v>44656</v>
      </c>
      <c r="F16073" s="15" t="b">
        <v>0</v>
      </c>
    </row>
    <row r="16074" spans="1:6" x14ac:dyDescent="0.2">
      <c r="A16074" s="15" t="s">
        <v>8819</v>
      </c>
      <c r="B16074" s="15" t="s">
        <v>7457</v>
      </c>
      <c r="C16074" s="15">
        <v>565196</v>
      </c>
      <c r="D16074" s="15" t="s">
        <v>35</v>
      </c>
      <c r="E16074" s="16">
        <v>44656</v>
      </c>
      <c r="F16074" s="15" t="b">
        <v>0</v>
      </c>
    </row>
    <row r="16075" spans="1:6" x14ac:dyDescent="0.2">
      <c r="A16075" s="15" t="s">
        <v>8818</v>
      </c>
      <c r="B16075" s="15" t="s">
        <v>2983</v>
      </c>
      <c r="C16075" s="15">
        <v>471483</v>
      </c>
      <c r="D16075" s="15" t="s">
        <v>35</v>
      </c>
      <c r="E16075" s="16">
        <v>44656</v>
      </c>
      <c r="F16075" s="15" t="b">
        <v>0</v>
      </c>
    </row>
    <row r="16076" spans="1:6" x14ac:dyDescent="0.2">
      <c r="A16076" s="15" t="s">
        <v>8817</v>
      </c>
      <c r="B16076" s="15" t="s">
        <v>2985</v>
      </c>
      <c r="C16076" s="15">
        <v>380160</v>
      </c>
      <c r="D16076" s="15" t="s">
        <v>35</v>
      </c>
      <c r="E16076" s="16">
        <v>44655</v>
      </c>
      <c r="F16076" s="15" t="b">
        <v>0</v>
      </c>
    </row>
    <row r="16077" spans="1:6" x14ac:dyDescent="0.2">
      <c r="A16077" s="15" t="s">
        <v>8816</v>
      </c>
      <c r="B16077" s="15" t="s">
        <v>7404</v>
      </c>
      <c r="C16077" s="15">
        <v>429696</v>
      </c>
      <c r="D16077" s="15" t="s">
        <v>35</v>
      </c>
      <c r="E16077" s="16">
        <v>44652</v>
      </c>
      <c r="F16077" s="15" t="b">
        <v>0</v>
      </c>
    </row>
    <row r="16078" spans="1:6" x14ac:dyDescent="0.2">
      <c r="A16078" s="15" t="s">
        <v>8815</v>
      </c>
      <c r="B16078" s="15" t="s">
        <v>7396</v>
      </c>
      <c r="C16078" s="15">
        <v>650384</v>
      </c>
      <c r="D16078" s="15" t="s">
        <v>35</v>
      </c>
      <c r="E16078" s="16">
        <v>44652</v>
      </c>
      <c r="F16078" s="15" t="b">
        <v>0</v>
      </c>
    </row>
    <row r="16079" spans="1:6" x14ac:dyDescent="0.2">
      <c r="A16079" s="15" t="s">
        <v>8814</v>
      </c>
      <c r="B16079" s="15" t="s">
        <v>7380</v>
      </c>
      <c r="C16079" s="15">
        <v>650384</v>
      </c>
      <c r="D16079" s="15" t="s">
        <v>35</v>
      </c>
      <c r="E16079" s="16">
        <v>44652</v>
      </c>
      <c r="F16079" s="15" t="b">
        <v>0</v>
      </c>
    </row>
    <row r="16080" spans="1:6" x14ac:dyDescent="0.2">
      <c r="A16080" s="15" t="s">
        <v>8813</v>
      </c>
      <c r="B16080" s="15" t="s">
        <v>7392</v>
      </c>
      <c r="C16080" s="15">
        <v>349536</v>
      </c>
      <c r="D16080" s="15" t="s">
        <v>35</v>
      </c>
      <c r="E16080" s="16">
        <v>44652</v>
      </c>
      <c r="F16080" s="15" t="b">
        <v>0</v>
      </c>
    </row>
    <row r="16081" spans="1:6" x14ac:dyDescent="0.2">
      <c r="A16081" s="15" t="s">
        <v>8812</v>
      </c>
      <c r="B16081" s="15" t="s">
        <v>7414</v>
      </c>
      <c r="C16081" s="15">
        <v>544086</v>
      </c>
      <c r="D16081" s="15" t="s">
        <v>35</v>
      </c>
      <c r="E16081" s="16">
        <v>44652</v>
      </c>
      <c r="F16081" s="15" t="b">
        <v>0</v>
      </c>
    </row>
    <row r="16082" spans="1:6" x14ac:dyDescent="0.2">
      <c r="A16082" s="15" t="s">
        <v>8811</v>
      </c>
      <c r="B16082" s="15" t="s">
        <v>2274</v>
      </c>
      <c r="C16082" s="15">
        <v>34559</v>
      </c>
      <c r="D16082" s="15" t="s">
        <v>35</v>
      </c>
      <c r="E16082" s="16">
        <v>44652</v>
      </c>
      <c r="F16082" s="15" t="b">
        <v>0</v>
      </c>
    </row>
    <row r="16083" spans="1:6" x14ac:dyDescent="0.2">
      <c r="A16083" s="15" t="s">
        <v>8810</v>
      </c>
      <c r="B16083" s="15" t="s">
        <v>7416</v>
      </c>
      <c r="C16083" s="15">
        <v>241816</v>
      </c>
      <c r="D16083" s="15" t="s">
        <v>35</v>
      </c>
      <c r="E16083" s="16">
        <v>44652</v>
      </c>
      <c r="F16083" s="15" t="b">
        <v>0</v>
      </c>
    </row>
    <row r="16084" spans="1:6" x14ac:dyDescent="0.2">
      <c r="A16084" s="15" t="s">
        <v>8809</v>
      </c>
      <c r="B16084" s="15" t="s">
        <v>7421</v>
      </c>
      <c r="C16084" s="15">
        <v>89316</v>
      </c>
      <c r="D16084" s="15" t="s">
        <v>35</v>
      </c>
      <c r="E16084" s="16">
        <v>44652</v>
      </c>
      <c r="F16084" s="15" t="b">
        <v>0</v>
      </c>
    </row>
    <row r="16085" spans="1:6" x14ac:dyDescent="0.2">
      <c r="A16085" s="15" t="s">
        <v>8808</v>
      </c>
      <c r="B16085" s="15" t="s">
        <v>7426</v>
      </c>
      <c r="C16085" s="15">
        <v>120744</v>
      </c>
      <c r="D16085" s="15" t="s">
        <v>35</v>
      </c>
      <c r="E16085" s="16">
        <v>44652</v>
      </c>
      <c r="F16085" s="15" t="b">
        <v>0</v>
      </c>
    </row>
    <row r="16086" spans="1:6" x14ac:dyDescent="0.2">
      <c r="A16086" s="15" t="s">
        <v>8807</v>
      </c>
      <c r="B16086" s="15" t="s">
        <v>7394</v>
      </c>
      <c r="C16086" s="15">
        <v>372488</v>
      </c>
      <c r="D16086" s="15" t="s">
        <v>35</v>
      </c>
      <c r="E16086" s="16">
        <v>44652</v>
      </c>
      <c r="F16086" s="15" t="b">
        <v>0</v>
      </c>
    </row>
    <row r="16087" spans="1:6" x14ac:dyDescent="0.2">
      <c r="A16087" s="15" t="s">
        <v>8806</v>
      </c>
      <c r="B16087" s="15" t="s">
        <v>7377</v>
      </c>
      <c r="C16087" s="15">
        <v>523888</v>
      </c>
      <c r="D16087" s="15" t="s">
        <v>35</v>
      </c>
      <c r="E16087" s="16">
        <v>44652</v>
      </c>
      <c r="F16087" s="15" t="b">
        <v>0</v>
      </c>
    </row>
    <row r="16088" spans="1:6" x14ac:dyDescent="0.2">
      <c r="A16088" s="15" t="s">
        <v>8805</v>
      </c>
      <c r="B16088" s="15" t="s">
        <v>7359</v>
      </c>
      <c r="C16088" s="15">
        <v>112000</v>
      </c>
      <c r="D16088" s="15" t="s">
        <v>35</v>
      </c>
      <c r="E16088" s="16">
        <v>44652</v>
      </c>
      <c r="F16088" s="15" t="b">
        <v>0</v>
      </c>
    </row>
    <row r="16089" spans="1:6" x14ac:dyDescent="0.2">
      <c r="A16089" s="15" t="s">
        <v>8804</v>
      </c>
      <c r="B16089" s="15" t="s">
        <v>7329</v>
      </c>
      <c r="C16089" s="15">
        <v>112000</v>
      </c>
      <c r="D16089" s="15" t="s">
        <v>35</v>
      </c>
      <c r="E16089" s="16">
        <v>44652</v>
      </c>
      <c r="F16089" s="15" t="b">
        <v>0</v>
      </c>
    </row>
    <row r="16090" spans="1:6" x14ac:dyDescent="0.2">
      <c r="A16090" s="15" t="s">
        <v>8803</v>
      </c>
      <c r="B16090" s="15" t="s">
        <v>7284</v>
      </c>
      <c r="C16090" s="15">
        <v>112000</v>
      </c>
      <c r="D16090" s="15" t="s">
        <v>35</v>
      </c>
      <c r="E16090" s="16">
        <v>44652</v>
      </c>
      <c r="F16090" s="15" t="b">
        <v>0</v>
      </c>
    </row>
    <row r="16091" spans="1:6" x14ac:dyDescent="0.2">
      <c r="A16091" s="15" t="s">
        <v>8802</v>
      </c>
      <c r="B16091" s="15" t="s">
        <v>7323</v>
      </c>
      <c r="C16091" s="15">
        <v>372000</v>
      </c>
      <c r="D16091" s="15" t="s">
        <v>35</v>
      </c>
      <c r="E16091" s="16">
        <v>44652</v>
      </c>
      <c r="F16091" s="15" t="b">
        <v>0</v>
      </c>
    </row>
    <row r="16092" spans="1:6" x14ac:dyDescent="0.2">
      <c r="A16092" s="15" t="s">
        <v>8801</v>
      </c>
      <c r="B16092" s="15" t="s">
        <v>7280</v>
      </c>
      <c r="C16092" s="15">
        <v>448000</v>
      </c>
      <c r="D16092" s="15" t="s">
        <v>35</v>
      </c>
      <c r="E16092" s="16">
        <v>44652</v>
      </c>
      <c r="F16092" s="15" t="b">
        <v>0</v>
      </c>
    </row>
    <row r="16093" spans="1:6" x14ac:dyDescent="0.2">
      <c r="A16093" s="15" t="s">
        <v>8800</v>
      </c>
      <c r="B16093" s="15" t="s">
        <v>7292</v>
      </c>
      <c r="C16093" s="15">
        <v>112000</v>
      </c>
      <c r="D16093" s="15" t="s">
        <v>35</v>
      </c>
      <c r="E16093" s="16">
        <v>44652</v>
      </c>
      <c r="F16093" s="15" t="b">
        <v>0</v>
      </c>
    </row>
    <row r="16094" spans="1:6" x14ac:dyDescent="0.2">
      <c r="A16094" s="15" t="s">
        <v>8799</v>
      </c>
      <c r="B16094" s="15" t="s">
        <v>7303</v>
      </c>
      <c r="C16094" s="15">
        <v>112000</v>
      </c>
      <c r="D16094" s="15" t="s">
        <v>35</v>
      </c>
      <c r="E16094" s="16">
        <v>44652</v>
      </c>
      <c r="F16094" s="15" t="b">
        <v>0</v>
      </c>
    </row>
    <row r="16095" spans="1:6" x14ac:dyDescent="0.2">
      <c r="A16095" s="15" t="s">
        <v>8798</v>
      </c>
      <c r="B16095" s="15" t="s">
        <v>7312</v>
      </c>
      <c r="C16095" s="15">
        <v>390750</v>
      </c>
      <c r="D16095" s="15" t="s">
        <v>35</v>
      </c>
      <c r="E16095" s="16">
        <v>44652</v>
      </c>
      <c r="F16095" s="15" t="b">
        <v>0</v>
      </c>
    </row>
    <row r="16096" spans="1:6" x14ac:dyDescent="0.2">
      <c r="A16096" s="15" t="s">
        <v>8797</v>
      </c>
      <c r="B16096" s="15" t="s">
        <v>7321</v>
      </c>
      <c r="C16096" s="15">
        <v>372000</v>
      </c>
      <c r="D16096" s="15" t="s">
        <v>35</v>
      </c>
      <c r="E16096" s="16">
        <v>44652</v>
      </c>
      <c r="F16096" s="15" t="b">
        <v>0</v>
      </c>
    </row>
    <row r="16097" spans="1:6" x14ac:dyDescent="0.2">
      <c r="A16097" s="15" t="s">
        <v>8796</v>
      </c>
      <c r="B16097" s="15" t="s">
        <v>7310</v>
      </c>
      <c r="C16097" s="15">
        <v>112000</v>
      </c>
      <c r="D16097" s="15" t="s">
        <v>35</v>
      </c>
      <c r="E16097" s="16">
        <v>44652</v>
      </c>
      <c r="F16097" s="15" t="b">
        <v>0</v>
      </c>
    </row>
    <row r="16098" spans="1:6" x14ac:dyDescent="0.2">
      <c r="A16098" s="15" t="s">
        <v>8795</v>
      </c>
      <c r="B16098" s="15" t="s">
        <v>7276</v>
      </c>
      <c r="C16098" s="15">
        <v>480000</v>
      </c>
      <c r="D16098" s="15" t="s">
        <v>35</v>
      </c>
      <c r="E16098" s="16">
        <v>44652</v>
      </c>
      <c r="F16098" s="15" t="b">
        <v>0</v>
      </c>
    </row>
    <row r="16099" spans="1:6" x14ac:dyDescent="0.2">
      <c r="A16099" s="15" t="s">
        <v>8794</v>
      </c>
      <c r="B16099" s="15" t="s">
        <v>2987</v>
      </c>
      <c r="C16099" s="15">
        <v>229578.92</v>
      </c>
      <c r="D16099" s="15" t="s">
        <v>35</v>
      </c>
      <c r="E16099" s="16">
        <v>44651</v>
      </c>
      <c r="F16099" s="15" t="b">
        <v>0</v>
      </c>
    </row>
    <row r="16100" spans="1:6" x14ac:dyDescent="0.2">
      <c r="A16100" s="15" t="s">
        <v>8793</v>
      </c>
      <c r="B16100" s="15" t="s">
        <v>2989</v>
      </c>
      <c r="C16100" s="15">
        <v>103899</v>
      </c>
      <c r="D16100" s="15" t="s">
        <v>35</v>
      </c>
      <c r="E16100" s="16">
        <v>44651</v>
      </c>
      <c r="F16100" s="15" t="b">
        <v>0</v>
      </c>
    </row>
    <row r="16101" spans="1:6" x14ac:dyDescent="0.2">
      <c r="A16101" s="15" t="s">
        <v>8792</v>
      </c>
      <c r="B16101" s="15" t="s">
        <v>8791</v>
      </c>
      <c r="C16101" s="15">
        <v>103899</v>
      </c>
      <c r="D16101" s="15" t="s">
        <v>35</v>
      </c>
      <c r="E16101" s="16">
        <v>44650</v>
      </c>
      <c r="F16101" s="15" t="b">
        <v>0</v>
      </c>
    </row>
    <row r="16102" spans="1:6" x14ac:dyDescent="0.2">
      <c r="A16102" s="15" t="s">
        <v>8790</v>
      </c>
      <c r="B16102" s="15" t="s">
        <v>8789</v>
      </c>
      <c r="C16102" s="15">
        <v>350966</v>
      </c>
      <c r="D16102" s="15" t="s">
        <v>35</v>
      </c>
      <c r="E16102" s="16">
        <v>44650</v>
      </c>
      <c r="F16102" s="15" t="b">
        <v>0</v>
      </c>
    </row>
    <row r="16103" spans="1:6" x14ac:dyDescent="0.2">
      <c r="A16103" s="15" t="s">
        <v>8788</v>
      </c>
      <c r="B16103" s="15" t="s">
        <v>2972</v>
      </c>
      <c r="C16103" s="15">
        <v>354416</v>
      </c>
      <c r="D16103" s="15" t="s">
        <v>35</v>
      </c>
      <c r="E16103" s="16">
        <v>44650</v>
      </c>
      <c r="F16103" s="15" t="b">
        <v>0</v>
      </c>
    </row>
    <row r="16104" spans="1:6" x14ac:dyDescent="0.2">
      <c r="A16104" s="15" t="s">
        <v>8787</v>
      </c>
      <c r="B16104" s="15" t="s">
        <v>2991</v>
      </c>
      <c r="C16104" s="15">
        <v>438630</v>
      </c>
      <c r="D16104" s="15" t="s">
        <v>35</v>
      </c>
      <c r="E16104" s="16">
        <v>44650</v>
      </c>
      <c r="F16104" s="15" t="b">
        <v>0</v>
      </c>
    </row>
    <row r="16105" spans="1:6" x14ac:dyDescent="0.2">
      <c r="A16105" s="15" t="s">
        <v>8786</v>
      </c>
      <c r="B16105" s="15" t="s">
        <v>2999</v>
      </c>
      <c r="C16105" s="15">
        <v>377625</v>
      </c>
      <c r="D16105" s="15" t="s">
        <v>35</v>
      </c>
      <c r="E16105" s="16">
        <v>44650</v>
      </c>
      <c r="F16105" s="15" t="b">
        <v>0</v>
      </c>
    </row>
    <row r="16106" spans="1:6" x14ac:dyDescent="0.2">
      <c r="A16106" s="15" t="s">
        <v>8785</v>
      </c>
      <c r="B16106" s="15" t="s">
        <v>2997</v>
      </c>
      <c r="C16106" s="15">
        <v>267853</v>
      </c>
      <c r="D16106" s="15" t="s">
        <v>35</v>
      </c>
      <c r="E16106" s="16">
        <v>44650</v>
      </c>
      <c r="F16106" s="15" t="b">
        <v>0</v>
      </c>
    </row>
    <row r="16107" spans="1:6" x14ac:dyDescent="0.2">
      <c r="A16107" s="15" t="s">
        <v>8784</v>
      </c>
      <c r="B16107" s="15" t="s">
        <v>3002</v>
      </c>
      <c r="C16107" s="15">
        <v>318273</v>
      </c>
      <c r="D16107" s="15" t="s">
        <v>35</v>
      </c>
      <c r="E16107" s="16">
        <v>44650</v>
      </c>
      <c r="F16107" s="15" t="b">
        <v>0</v>
      </c>
    </row>
    <row r="16108" spans="1:6" x14ac:dyDescent="0.2">
      <c r="A16108" s="15" t="s">
        <v>8783</v>
      </c>
      <c r="B16108" s="15" t="s">
        <v>3005</v>
      </c>
      <c r="C16108" s="15">
        <v>529320</v>
      </c>
      <c r="D16108" s="15" t="s">
        <v>35</v>
      </c>
      <c r="E16108" s="16">
        <v>44650</v>
      </c>
      <c r="F16108" s="15" t="b">
        <v>0</v>
      </c>
    </row>
    <row r="16109" spans="1:6" x14ac:dyDescent="0.2">
      <c r="A16109" s="15" t="s">
        <v>8782</v>
      </c>
      <c r="B16109" s="15" t="s">
        <v>3007</v>
      </c>
      <c r="C16109" s="15">
        <v>106672</v>
      </c>
      <c r="D16109" s="15" t="s">
        <v>35</v>
      </c>
      <c r="E16109" s="16">
        <v>44650</v>
      </c>
      <c r="F16109" s="15" t="b">
        <v>0</v>
      </c>
    </row>
    <row r="16110" spans="1:6" x14ac:dyDescent="0.2">
      <c r="A16110" s="15" t="s">
        <v>8781</v>
      </c>
      <c r="B16110" s="15" t="s">
        <v>3009</v>
      </c>
      <c r="C16110" s="15">
        <v>95268</v>
      </c>
      <c r="D16110" s="15" t="s">
        <v>35</v>
      </c>
      <c r="E16110" s="16">
        <v>44650</v>
      </c>
      <c r="F16110" s="15" t="b">
        <v>0</v>
      </c>
    </row>
    <row r="16111" spans="1:6" x14ac:dyDescent="0.2">
      <c r="A16111" s="15" t="s">
        <v>8780</v>
      </c>
      <c r="B16111" s="15" t="s">
        <v>3011</v>
      </c>
      <c r="C16111" s="15">
        <v>984225</v>
      </c>
      <c r="D16111" s="15" t="s">
        <v>35</v>
      </c>
      <c r="E16111" s="16">
        <v>44650</v>
      </c>
      <c r="F16111" s="15" t="b">
        <v>0</v>
      </c>
    </row>
    <row r="16112" spans="1:6" x14ac:dyDescent="0.2">
      <c r="A16112" s="15" t="s">
        <v>8779</v>
      </c>
      <c r="B16112" s="15" t="s">
        <v>3013</v>
      </c>
      <c r="C16112" s="15">
        <v>645617</v>
      </c>
      <c r="D16112" s="15" t="s">
        <v>35</v>
      </c>
      <c r="E16112" s="16">
        <v>44649</v>
      </c>
      <c r="F16112" s="15" t="b">
        <v>0</v>
      </c>
    </row>
    <row r="16113" spans="1:6" x14ac:dyDescent="0.2">
      <c r="A16113" s="15" t="s">
        <v>8778</v>
      </c>
      <c r="B16113" s="15" t="s">
        <v>2969</v>
      </c>
      <c r="C16113" s="15">
        <v>574539</v>
      </c>
      <c r="D16113" s="15" t="s">
        <v>35</v>
      </c>
      <c r="E16113" s="16">
        <v>44649</v>
      </c>
      <c r="F16113" s="15" t="b">
        <v>0</v>
      </c>
    </row>
    <row r="16114" spans="1:6" x14ac:dyDescent="0.2">
      <c r="A16114" s="15" t="s">
        <v>8777</v>
      </c>
      <c r="B16114" s="15" t="s">
        <v>2994</v>
      </c>
      <c r="C16114" s="15">
        <v>424620</v>
      </c>
      <c r="D16114" s="15" t="s">
        <v>35</v>
      </c>
      <c r="E16114" s="16">
        <v>44649</v>
      </c>
      <c r="F16114" s="15" t="b">
        <v>0</v>
      </c>
    </row>
    <row r="16115" spans="1:6" x14ac:dyDescent="0.2">
      <c r="A16115" s="15" t="s">
        <v>8776</v>
      </c>
      <c r="B16115" s="15" t="s">
        <v>2967</v>
      </c>
      <c r="C16115" s="15">
        <v>144078</v>
      </c>
      <c r="D16115" s="15" t="s">
        <v>35</v>
      </c>
      <c r="E16115" s="16">
        <v>44649</v>
      </c>
      <c r="F16115" s="15" t="b">
        <v>0</v>
      </c>
    </row>
    <row r="16116" spans="1:6" x14ac:dyDescent="0.2">
      <c r="A16116" s="15" t="s">
        <v>8775</v>
      </c>
      <c r="B16116" s="15" t="s">
        <v>2965</v>
      </c>
      <c r="C16116" s="15">
        <v>473484</v>
      </c>
      <c r="D16116" s="15" t="s">
        <v>35</v>
      </c>
      <c r="E16116" s="16">
        <v>44649</v>
      </c>
      <c r="F16116" s="15" t="b">
        <v>0</v>
      </c>
    </row>
    <row r="16117" spans="1:6" x14ac:dyDescent="0.2">
      <c r="A16117" s="15" t="s">
        <v>8774</v>
      </c>
      <c r="B16117" s="15" t="s">
        <v>2360</v>
      </c>
      <c r="C16117" s="15">
        <v>27820</v>
      </c>
      <c r="D16117" s="15" t="s">
        <v>35</v>
      </c>
      <c r="E16117" s="16">
        <v>44649</v>
      </c>
      <c r="F16117" s="15" t="b">
        <v>0</v>
      </c>
    </row>
    <row r="16118" spans="1:6" x14ac:dyDescent="0.2">
      <c r="A16118" s="15" t="s">
        <v>8773</v>
      </c>
      <c r="B16118" s="15" t="s">
        <v>2923</v>
      </c>
      <c r="C16118" s="15">
        <v>484080</v>
      </c>
      <c r="D16118" s="15" t="s">
        <v>35</v>
      </c>
      <c r="E16118" s="16">
        <v>44649</v>
      </c>
      <c r="F16118" s="15" t="b">
        <v>0</v>
      </c>
    </row>
    <row r="16119" spans="1:6" x14ac:dyDescent="0.2">
      <c r="A16119" s="15" t="s">
        <v>8772</v>
      </c>
      <c r="B16119" s="15" t="s">
        <v>2926</v>
      </c>
      <c r="C16119" s="15">
        <v>50000</v>
      </c>
      <c r="D16119" s="15" t="s">
        <v>35</v>
      </c>
      <c r="E16119" s="16">
        <v>44649</v>
      </c>
      <c r="F16119" s="15" t="b">
        <v>0</v>
      </c>
    </row>
    <row r="16120" spans="1:6" x14ac:dyDescent="0.2">
      <c r="A16120" s="15" t="s">
        <v>8771</v>
      </c>
      <c r="B16120" s="15" t="s">
        <v>2047</v>
      </c>
      <c r="C16120" s="15">
        <v>56900</v>
      </c>
      <c r="D16120" s="15" t="s">
        <v>35</v>
      </c>
      <c r="E16120" s="16">
        <v>44649</v>
      </c>
      <c r="F16120" s="15" t="b">
        <v>0</v>
      </c>
    </row>
    <row r="16121" spans="1:6" x14ac:dyDescent="0.2">
      <c r="A16121" s="15" t="s">
        <v>8770</v>
      </c>
      <c r="B16121" s="15" t="s">
        <v>2928</v>
      </c>
      <c r="C16121" s="15">
        <v>267202</v>
      </c>
      <c r="D16121" s="15" t="s">
        <v>35</v>
      </c>
      <c r="E16121" s="16">
        <v>44649</v>
      </c>
      <c r="F16121" s="15" t="b">
        <v>0</v>
      </c>
    </row>
    <row r="16122" spans="1:6" x14ac:dyDescent="0.2">
      <c r="A16122" s="15" t="s">
        <v>8769</v>
      </c>
      <c r="B16122" s="15" t="s">
        <v>2930</v>
      </c>
      <c r="C16122" s="15">
        <v>222136</v>
      </c>
      <c r="D16122" s="15" t="s">
        <v>35</v>
      </c>
      <c r="E16122" s="16">
        <v>44649</v>
      </c>
      <c r="F16122" s="15" t="b">
        <v>0</v>
      </c>
    </row>
    <row r="16123" spans="1:6" x14ac:dyDescent="0.2">
      <c r="A16123" s="15" t="s">
        <v>8768</v>
      </c>
      <c r="B16123" s="15" t="s">
        <v>2933</v>
      </c>
      <c r="C16123" s="15">
        <v>422718</v>
      </c>
      <c r="D16123" s="15" t="s">
        <v>35</v>
      </c>
      <c r="E16123" s="16">
        <v>44649</v>
      </c>
      <c r="F16123" s="15" t="b">
        <v>0</v>
      </c>
    </row>
    <row r="16124" spans="1:6" x14ac:dyDescent="0.2">
      <c r="A16124" s="15" t="s">
        <v>8767</v>
      </c>
      <c r="B16124" s="15" t="s">
        <v>2936</v>
      </c>
      <c r="C16124" s="15">
        <v>270885</v>
      </c>
      <c r="D16124" s="15" t="s">
        <v>35</v>
      </c>
      <c r="E16124" s="16">
        <v>44649</v>
      </c>
      <c r="F16124" s="15" t="b">
        <v>0</v>
      </c>
    </row>
    <row r="16125" spans="1:6" x14ac:dyDescent="0.2">
      <c r="A16125" s="15" t="s">
        <v>8766</v>
      </c>
      <c r="B16125" s="15" t="s">
        <v>2938</v>
      </c>
      <c r="C16125" s="15">
        <v>301608</v>
      </c>
      <c r="D16125" s="15" t="s">
        <v>35</v>
      </c>
      <c r="E16125" s="16">
        <v>44648</v>
      </c>
      <c r="F16125" s="15" t="b">
        <v>0</v>
      </c>
    </row>
    <row r="16126" spans="1:6" x14ac:dyDescent="0.2">
      <c r="A16126" s="15" t="s">
        <v>8765</v>
      </c>
      <c r="B16126" s="15" t="s">
        <v>8764</v>
      </c>
      <c r="C16126" s="15">
        <v>112276</v>
      </c>
      <c r="D16126" s="15" t="s">
        <v>35</v>
      </c>
      <c r="E16126" s="16">
        <v>44648</v>
      </c>
      <c r="F16126" s="15" t="b">
        <v>0</v>
      </c>
    </row>
    <row r="16127" spans="1:6" x14ac:dyDescent="0.2">
      <c r="A16127" s="15" t="s">
        <v>8763</v>
      </c>
      <c r="B16127" s="15" t="s">
        <v>2940</v>
      </c>
      <c r="C16127" s="15">
        <v>162187</v>
      </c>
      <c r="D16127" s="15" t="s">
        <v>35</v>
      </c>
      <c r="E16127" s="16">
        <v>44648</v>
      </c>
      <c r="F16127" s="15" t="b">
        <v>0</v>
      </c>
    </row>
    <row r="16128" spans="1:6" x14ac:dyDescent="0.2">
      <c r="A16128" s="15" t="s">
        <v>8762</v>
      </c>
      <c r="B16128" s="15" t="s">
        <v>2942</v>
      </c>
      <c r="C16128" s="15">
        <v>159979</v>
      </c>
      <c r="D16128" s="15" t="s">
        <v>35</v>
      </c>
      <c r="E16128" s="16">
        <v>44648</v>
      </c>
      <c r="F16128" s="15" t="b">
        <v>0</v>
      </c>
    </row>
    <row r="16129" spans="1:6" x14ac:dyDescent="0.2">
      <c r="A16129" s="15" t="s">
        <v>8761</v>
      </c>
      <c r="B16129" s="15" t="s">
        <v>2944</v>
      </c>
      <c r="C16129" s="15">
        <v>438630</v>
      </c>
      <c r="D16129" s="15" t="s">
        <v>35</v>
      </c>
      <c r="E16129" s="16">
        <v>44648</v>
      </c>
      <c r="F16129" s="15" t="b">
        <v>0</v>
      </c>
    </row>
    <row r="16130" spans="1:6" x14ac:dyDescent="0.2">
      <c r="A16130" s="15" t="s">
        <v>8760</v>
      </c>
      <c r="B16130" s="15" t="s">
        <v>2946</v>
      </c>
      <c r="C16130" s="15">
        <v>444281</v>
      </c>
      <c r="D16130" s="15" t="s">
        <v>35</v>
      </c>
      <c r="E16130" s="16">
        <v>44648</v>
      </c>
      <c r="F16130" s="15" t="b">
        <v>0</v>
      </c>
    </row>
    <row r="16131" spans="1:6" x14ac:dyDescent="0.2">
      <c r="A16131" s="15" t="s">
        <v>8759</v>
      </c>
      <c r="B16131" s="15" t="s">
        <v>2948</v>
      </c>
      <c r="C16131" s="15">
        <v>311384</v>
      </c>
      <c r="D16131" s="15" t="s">
        <v>35</v>
      </c>
      <c r="E16131" s="16">
        <v>44648</v>
      </c>
      <c r="F16131" s="15" t="b">
        <v>0</v>
      </c>
    </row>
    <row r="16132" spans="1:6" x14ac:dyDescent="0.2">
      <c r="A16132" s="15" t="s">
        <v>8758</v>
      </c>
      <c r="B16132" s="15" t="s">
        <v>2951</v>
      </c>
      <c r="C16132" s="15">
        <v>535728</v>
      </c>
      <c r="D16132" s="15" t="s">
        <v>35</v>
      </c>
      <c r="E16132" s="16">
        <v>44647</v>
      </c>
      <c r="F16132" s="15" t="b">
        <v>0</v>
      </c>
    </row>
    <row r="16133" spans="1:6" x14ac:dyDescent="0.2">
      <c r="A16133" s="15" t="s">
        <v>8757</v>
      </c>
      <c r="B16133" s="15" t="s">
        <v>2953</v>
      </c>
      <c r="C16133" s="15">
        <v>243155</v>
      </c>
      <c r="D16133" s="15" t="s">
        <v>35</v>
      </c>
      <c r="E16133" s="16">
        <v>44647</v>
      </c>
      <c r="F16133" s="15" t="b">
        <v>0</v>
      </c>
    </row>
    <row r="16134" spans="1:6" x14ac:dyDescent="0.2">
      <c r="A16134" s="15" t="s">
        <v>8756</v>
      </c>
      <c r="B16134" s="15" t="s">
        <v>8755</v>
      </c>
      <c r="C16134" s="15">
        <v>484602</v>
      </c>
      <c r="D16134" s="15" t="s">
        <v>35</v>
      </c>
      <c r="E16134" s="16">
        <v>44647</v>
      </c>
      <c r="F16134" s="15" t="b">
        <v>0</v>
      </c>
    </row>
    <row r="16135" spans="1:6" x14ac:dyDescent="0.2">
      <c r="A16135" s="15" t="s">
        <v>8754</v>
      </c>
      <c r="B16135" s="15" t="s">
        <v>2955</v>
      </c>
      <c r="C16135" s="15">
        <v>219872</v>
      </c>
      <c r="D16135" s="15" t="s">
        <v>35</v>
      </c>
      <c r="E16135" s="16">
        <v>44645</v>
      </c>
      <c r="F16135" s="15" t="b">
        <v>0</v>
      </c>
    </row>
    <row r="16136" spans="1:6" x14ac:dyDescent="0.2">
      <c r="A16136" s="15" t="s">
        <v>8753</v>
      </c>
      <c r="B16136" s="15" t="s">
        <v>2959</v>
      </c>
      <c r="C16136" s="15">
        <v>311253</v>
      </c>
      <c r="D16136" s="15" t="s">
        <v>35</v>
      </c>
      <c r="E16136" s="16">
        <v>44645</v>
      </c>
      <c r="F16136" s="15" t="b">
        <v>0</v>
      </c>
    </row>
    <row r="16137" spans="1:6" x14ac:dyDescent="0.2">
      <c r="A16137" s="15" t="s">
        <v>8752</v>
      </c>
      <c r="B16137" s="15" t="s">
        <v>2957</v>
      </c>
      <c r="C16137" s="15">
        <v>354132</v>
      </c>
      <c r="D16137" s="15" t="s">
        <v>35</v>
      </c>
      <c r="E16137" s="16">
        <v>44645</v>
      </c>
      <c r="F16137" s="15" t="b">
        <v>0</v>
      </c>
    </row>
    <row r="16138" spans="1:6" x14ac:dyDescent="0.2">
      <c r="A16138" s="15" t="s">
        <v>8751</v>
      </c>
      <c r="B16138" s="15" t="s">
        <v>1967</v>
      </c>
      <c r="C16138" s="15">
        <v>45000</v>
      </c>
      <c r="D16138" s="15" t="s">
        <v>35</v>
      </c>
      <c r="E16138" s="16">
        <v>44645</v>
      </c>
      <c r="F16138" s="15" t="b">
        <v>0</v>
      </c>
    </row>
    <row r="16139" spans="1:6" x14ac:dyDescent="0.2">
      <c r="A16139" s="15" t="s">
        <v>8750</v>
      </c>
      <c r="B16139" s="15" t="s">
        <v>2961</v>
      </c>
      <c r="C16139" s="15">
        <v>1019197</v>
      </c>
      <c r="D16139" s="15" t="s">
        <v>35</v>
      </c>
      <c r="E16139" s="16">
        <v>44645</v>
      </c>
      <c r="F16139" s="15" t="b">
        <v>0</v>
      </c>
    </row>
    <row r="16140" spans="1:6" x14ac:dyDescent="0.2">
      <c r="A16140" s="15" t="s">
        <v>8749</v>
      </c>
      <c r="B16140" s="15" t="s">
        <v>2963</v>
      </c>
      <c r="C16140" s="15">
        <v>500018</v>
      </c>
      <c r="D16140" s="15" t="s">
        <v>35</v>
      </c>
      <c r="E16140" s="16">
        <v>44645</v>
      </c>
      <c r="F16140" s="15" t="b">
        <v>0</v>
      </c>
    </row>
    <row r="16141" spans="1:6" x14ac:dyDescent="0.2">
      <c r="A16141" s="15" t="s">
        <v>8748</v>
      </c>
      <c r="B16141" s="15" t="s">
        <v>3209</v>
      </c>
      <c r="C16141" s="15">
        <v>668211</v>
      </c>
      <c r="D16141" s="15" t="s">
        <v>35</v>
      </c>
      <c r="E16141" s="16">
        <v>44645</v>
      </c>
      <c r="F16141" s="15" t="b">
        <v>0</v>
      </c>
    </row>
    <row r="16142" spans="1:6" x14ac:dyDescent="0.2">
      <c r="A16142" s="15" t="s">
        <v>8747</v>
      </c>
      <c r="B16142" s="15" t="s">
        <v>3019</v>
      </c>
      <c r="C16142" s="15">
        <v>249777</v>
      </c>
      <c r="D16142" s="15" t="s">
        <v>35</v>
      </c>
      <c r="E16142" s="16">
        <v>44645</v>
      </c>
      <c r="F16142" s="15" t="b">
        <v>0</v>
      </c>
    </row>
    <row r="16143" spans="1:6" x14ac:dyDescent="0.2">
      <c r="A16143" s="15" t="s">
        <v>8746</v>
      </c>
      <c r="B16143" s="15" t="s">
        <v>7435</v>
      </c>
      <c r="C16143" s="15">
        <v>232805</v>
      </c>
      <c r="D16143" s="15" t="s">
        <v>35</v>
      </c>
      <c r="E16143" s="16">
        <v>44644</v>
      </c>
      <c r="F16143" s="15" t="b">
        <v>0</v>
      </c>
    </row>
    <row r="16144" spans="1:6" x14ac:dyDescent="0.2">
      <c r="A16144" s="15" t="s">
        <v>8745</v>
      </c>
      <c r="B16144" s="15" t="s">
        <v>7467</v>
      </c>
      <c r="C16144" s="15">
        <v>1337283</v>
      </c>
      <c r="D16144" s="15" t="s">
        <v>35</v>
      </c>
      <c r="E16144" s="16">
        <v>44644</v>
      </c>
      <c r="F16144" s="15" t="b">
        <v>0</v>
      </c>
    </row>
    <row r="16145" spans="1:6" x14ac:dyDescent="0.2">
      <c r="A16145" s="15" t="s">
        <v>8744</v>
      </c>
      <c r="B16145" s="15" t="s">
        <v>7992</v>
      </c>
      <c r="C16145" s="15">
        <v>180276</v>
      </c>
      <c r="D16145" s="15" t="s">
        <v>35</v>
      </c>
      <c r="E16145" s="16">
        <v>44644</v>
      </c>
      <c r="F16145" s="15" t="b">
        <v>0</v>
      </c>
    </row>
    <row r="16146" spans="1:6" x14ac:dyDescent="0.2">
      <c r="A16146" s="15" t="s">
        <v>8743</v>
      </c>
      <c r="B16146" s="15" t="s">
        <v>7444</v>
      </c>
      <c r="C16146" s="15">
        <v>872144</v>
      </c>
      <c r="D16146" s="15" t="s">
        <v>35</v>
      </c>
      <c r="E16146" s="16">
        <v>44644</v>
      </c>
      <c r="F16146" s="15" t="b">
        <v>0</v>
      </c>
    </row>
    <row r="16147" spans="1:6" x14ac:dyDescent="0.2">
      <c r="A16147" s="15" t="s">
        <v>8742</v>
      </c>
      <c r="B16147" s="15" t="s">
        <v>7410</v>
      </c>
      <c r="C16147" s="15">
        <v>370554</v>
      </c>
      <c r="D16147" s="15" t="s">
        <v>35</v>
      </c>
      <c r="E16147" s="16">
        <v>44643</v>
      </c>
      <c r="F16147" s="15" t="b">
        <v>0</v>
      </c>
    </row>
    <row r="16148" spans="1:6" x14ac:dyDescent="0.2">
      <c r="A16148" s="15" t="s">
        <v>8741</v>
      </c>
      <c r="B16148" s="15" t="s">
        <v>7398</v>
      </c>
      <c r="C16148" s="15">
        <v>351156</v>
      </c>
      <c r="D16148" s="15" t="s">
        <v>35</v>
      </c>
      <c r="E16148" s="16">
        <v>44643</v>
      </c>
      <c r="F16148" s="15" t="b">
        <v>0</v>
      </c>
    </row>
    <row r="16149" spans="1:6" x14ac:dyDescent="0.2">
      <c r="A16149" s="15" t="s">
        <v>8740</v>
      </c>
      <c r="B16149" s="15" t="s">
        <v>7418</v>
      </c>
      <c r="C16149" s="15">
        <v>302270</v>
      </c>
      <c r="D16149" s="15" t="s">
        <v>35</v>
      </c>
      <c r="E16149" s="16">
        <v>44643</v>
      </c>
      <c r="F16149" s="15" t="b">
        <v>0</v>
      </c>
    </row>
    <row r="16150" spans="1:6" x14ac:dyDescent="0.2">
      <c r="A16150" s="15" t="s">
        <v>8739</v>
      </c>
      <c r="B16150" s="15" t="s">
        <v>7400</v>
      </c>
      <c r="C16150" s="15">
        <v>544086</v>
      </c>
      <c r="D16150" s="15" t="s">
        <v>35</v>
      </c>
      <c r="E16150" s="16">
        <v>44643</v>
      </c>
      <c r="F16150" s="15" t="b">
        <v>0</v>
      </c>
    </row>
    <row r="16151" spans="1:6" x14ac:dyDescent="0.2">
      <c r="A16151" s="15" t="s">
        <v>8738</v>
      </c>
      <c r="B16151" s="15" t="s">
        <v>3212</v>
      </c>
      <c r="C16151" s="15">
        <v>400873</v>
      </c>
      <c r="D16151" s="15" t="s">
        <v>35</v>
      </c>
      <c r="E16151" s="16">
        <v>44642</v>
      </c>
      <c r="F16151" s="15" t="b">
        <v>0</v>
      </c>
    </row>
    <row r="16152" spans="1:6" x14ac:dyDescent="0.2">
      <c r="A16152" s="15" t="s">
        <v>8737</v>
      </c>
      <c r="B16152" s="15" t="s">
        <v>3425</v>
      </c>
      <c r="C16152" s="15">
        <v>124652</v>
      </c>
      <c r="D16152" s="15" t="s">
        <v>35</v>
      </c>
      <c r="E16152" s="16">
        <v>44642</v>
      </c>
      <c r="F16152" s="15" t="b">
        <v>0</v>
      </c>
    </row>
    <row r="16153" spans="1:6" x14ac:dyDescent="0.2">
      <c r="A16153" s="15" t="s">
        <v>8736</v>
      </c>
      <c r="B16153" s="15" t="s">
        <v>3476</v>
      </c>
      <c r="C16153" s="15">
        <v>1088448</v>
      </c>
      <c r="D16153" s="15" t="s">
        <v>35</v>
      </c>
      <c r="E16153" s="16">
        <v>44642</v>
      </c>
      <c r="F16153" s="15" t="b">
        <v>0</v>
      </c>
    </row>
    <row r="16154" spans="1:6" x14ac:dyDescent="0.2">
      <c r="A16154" s="15" t="s">
        <v>8735</v>
      </c>
      <c r="B16154" s="15" t="s">
        <v>3478</v>
      </c>
      <c r="C16154" s="15">
        <v>339512</v>
      </c>
      <c r="D16154" s="15" t="s">
        <v>35</v>
      </c>
      <c r="E16154" s="16">
        <v>44642</v>
      </c>
      <c r="F16154" s="15" t="b">
        <v>0</v>
      </c>
    </row>
    <row r="16155" spans="1:6" x14ac:dyDescent="0.2">
      <c r="A16155" s="15" t="s">
        <v>8734</v>
      </c>
      <c r="B16155" s="15" t="s">
        <v>7416</v>
      </c>
      <c r="C16155" s="15">
        <v>302270</v>
      </c>
      <c r="D16155" s="15" t="s">
        <v>35</v>
      </c>
      <c r="E16155" s="16">
        <v>44641</v>
      </c>
      <c r="F16155" s="15" t="b">
        <v>0</v>
      </c>
    </row>
    <row r="16156" spans="1:6" x14ac:dyDescent="0.2">
      <c r="A16156" s="15" t="s">
        <v>8733</v>
      </c>
      <c r="B16156" s="15" t="s">
        <v>7385</v>
      </c>
      <c r="C16156" s="15">
        <v>611025</v>
      </c>
      <c r="D16156" s="15" t="s">
        <v>35</v>
      </c>
      <c r="E16156" s="16">
        <v>44641</v>
      </c>
      <c r="F16156" s="15" t="b">
        <v>0</v>
      </c>
    </row>
    <row r="16157" spans="1:6" x14ac:dyDescent="0.2">
      <c r="A16157" s="15" t="s">
        <v>8732</v>
      </c>
      <c r="B16157" s="15" t="s">
        <v>7382</v>
      </c>
      <c r="C16157" s="15">
        <v>654860</v>
      </c>
      <c r="D16157" s="15" t="s">
        <v>35</v>
      </c>
      <c r="E16157" s="16">
        <v>44641</v>
      </c>
      <c r="F16157" s="15" t="b">
        <v>0</v>
      </c>
    </row>
    <row r="16158" spans="1:6" x14ac:dyDescent="0.2">
      <c r="A16158" s="15" t="s">
        <v>8731</v>
      </c>
      <c r="B16158" s="15" t="s">
        <v>7374</v>
      </c>
      <c r="C16158" s="15">
        <v>654860</v>
      </c>
      <c r="D16158" s="15" t="s">
        <v>35</v>
      </c>
      <c r="E16158" s="16">
        <v>44641</v>
      </c>
      <c r="F16158" s="15" t="b">
        <v>0</v>
      </c>
    </row>
    <row r="16159" spans="1:6" x14ac:dyDescent="0.2">
      <c r="A16159" s="15" t="s">
        <v>8730</v>
      </c>
      <c r="B16159" s="15" t="s">
        <v>7366</v>
      </c>
      <c r="C16159" s="15">
        <v>242946</v>
      </c>
      <c r="D16159" s="15" t="s">
        <v>35</v>
      </c>
      <c r="E16159" s="16">
        <v>44641</v>
      </c>
      <c r="F16159" s="15" t="b">
        <v>0</v>
      </c>
    </row>
    <row r="16160" spans="1:6" x14ac:dyDescent="0.2">
      <c r="A16160" s="15" t="s">
        <v>8729</v>
      </c>
      <c r="B16160" s="15" t="s">
        <v>7361</v>
      </c>
      <c r="C16160" s="15">
        <v>448000</v>
      </c>
      <c r="D16160" s="15" t="s">
        <v>35</v>
      </c>
      <c r="E16160" s="16">
        <v>44641</v>
      </c>
      <c r="F16160" s="15" t="b">
        <v>0</v>
      </c>
    </row>
    <row r="16161" spans="1:6" x14ac:dyDescent="0.2">
      <c r="A16161" s="15" t="s">
        <v>8728</v>
      </c>
      <c r="B16161" s="15" t="s">
        <v>7349</v>
      </c>
      <c r="C16161" s="15">
        <v>465000</v>
      </c>
      <c r="D16161" s="15" t="s">
        <v>35</v>
      </c>
      <c r="E16161" s="16">
        <v>44641</v>
      </c>
      <c r="F16161" s="15" t="b">
        <v>0</v>
      </c>
    </row>
    <row r="16162" spans="1:6" x14ac:dyDescent="0.2">
      <c r="A16162" s="15" t="s">
        <v>8727</v>
      </c>
      <c r="B16162" s="15" t="s">
        <v>7346</v>
      </c>
      <c r="C16162" s="15">
        <v>184000</v>
      </c>
      <c r="D16162" s="15" t="s">
        <v>35</v>
      </c>
      <c r="E16162" s="16">
        <v>44641</v>
      </c>
      <c r="F16162" s="15" t="b">
        <v>0</v>
      </c>
    </row>
    <row r="16163" spans="1:6" x14ac:dyDescent="0.2">
      <c r="A16163" s="15" t="s">
        <v>8726</v>
      </c>
      <c r="B16163" s="15" t="s">
        <v>7342</v>
      </c>
      <c r="C16163" s="15">
        <v>295582</v>
      </c>
      <c r="D16163" s="15" t="s">
        <v>35</v>
      </c>
      <c r="E16163" s="16">
        <v>44641</v>
      </c>
      <c r="F16163" s="15" t="b">
        <v>0</v>
      </c>
    </row>
    <row r="16164" spans="1:6" x14ac:dyDescent="0.2">
      <c r="A16164" s="15" t="s">
        <v>8725</v>
      </c>
      <c r="B16164" s="15" t="s">
        <v>7464</v>
      </c>
      <c r="C16164" s="15">
        <v>414576</v>
      </c>
      <c r="D16164" s="15" t="s">
        <v>35</v>
      </c>
      <c r="E16164" s="16">
        <v>44641</v>
      </c>
      <c r="F16164" s="15" t="b">
        <v>0</v>
      </c>
    </row>
    <row r="16165" spans="1:6" x14ac:dyDescent="0.2">
      <c r="A16165" s="15" t="s">
        <v>8724</v>
      </c>
      <c r="B16165" s="15" t="s">
        <v>7306</v>
      </c>
      <c r="C16165" s="15">
        <v>537555</v>
      </c>
      <c r="D16165" s="15" t="s">
        <v>35</v>
      </c>
      <c r="E16165" s="16">
        <v>44641</v>
      </c>
      <c r="F16165" s="15" t="b">
        <v>0</v>
      </c>
    </row>
    <row r="16166" spans="1:6" x14ac:dyDescent="0.2">
      <c r="A16166" s="15" t="s">
        <v>8723</v>
      </c>
      <c r="B16166" s="15" t="s">
        <v>7329</v>
      </c>
      <c r="C16166" s="15">
        <v>504000</v>
      </c>
      <c r="D16166" s="15" t="s">
        <v>35</v>
      </c>
      <c r="E16166" s="16">
        <v>44641</v>
      </c>
      <c r="F16166" s="15" t="b">
        <v>0</v>
      </c>
    </row>
    <row r="16167" spans="1:6" x14ac:dyDescent="0.2">
      <c r="A16167" s="15" t="s">
        <v>8722</v>
      </c>
      <c r="B16167" s="15" t="s">
        <v>7407</v>
      </c>
      <c r="C16167" s="15">
        <v>267948</v>
      </c>
      <c r="D16167" s="15" t="s">
        <v>35</v>
      </c>
      <c r="E16167" s="16">
        <v>44641</v>
      </c>
      <c r="F16167" s="15" t="b">
        <v>0</v>
      </c>
    </row>
    <row r="16168" spans="1:6" x14ac:dyDescent="0.2">
      <c r="A16168" s="15" t="s">
        <v>8721</v>
      </c>
      <c r="B16168" s="15" t="s">
        <v>7284</v>
      </c>
      <c r="C16168" s="15">
        <v>504000</v>
      </c>
      <c r="D16168" s="15" t="s">
        <v>35</v>
      </c>
      <c r="E16168" s="16">
        <v>44641</v>
      </c>
      <c r="F16168" s="15" t="b">
        <v>0</v>
      </c>
    </row>
    <row r="16169" spans="1:6" x14ac:dyDescent="0.2">
      <c r="A16169" s="15" t="s">
        <v>8720</v>
      </c>
      <c r="B16169" s="15" t="s">
        <v>2302</v>
      </c>
      <c r="C16169" s="15">
        <v>16000</v>
      </c>
      <c r="D16169" s="15" t="s">
        <v>35</v>
      </c>
      <c r="E16169" s="16">
        <v>44641</v>
      </c>
      <c r="F16169" s="15" t="b">
        <v>0</v>
      </c>
    </row>
    <row r="16170" spans="1:6" x14ac:dyDescent="0.2">
      <c r="A16170" s="15" t="s">
        <v>8719</v>
      </c>
      <c r="B16170" s="15" t="s">
        <v>7296</v>
      </c>
      <c r="C16170" s="15">
        <v>1395000</v>
      </c>
      <c r="D16170" s="15" t="s">
        <v>35</v>
      </c>
      <c r="E16170" s="16">
        <v>44641</v>
      </c>
      <c r="F16170" s="15" t="b">
        <v>0</v>
      </c>
    </row>
    <row r="16171" spans="1:6" x14ac:dyDescent="0.2">
      <c r="A16171" s="15" t="s">
        <v>8718</v>
      </c>
      <c r="B16171" s="15" t="s">
        <v>7289</v>
      </c>
      <c r="C16171" s="15">
        <v>413000</v>
      </c>
      <c r="D16171" s="15" t="s">
        <v>35</v>
      </c>
      <c r="E16171" s="16">
        <v>44641</v>
      </c>
      <c r="F16171" s="15" t="b">
        <v>0</v>
      </c>
    </row>
    <row r="16172" spans="1:6" x14ac:dyDescent="0.2">
      <c r="A16172" s="15" t="s">
        <v>8717</v>
      </c>
      <c r="B16172" s="15" t="s">
        <v>7292</v>
      </c>
      <c r="C16172" s="15">
        <v>504000</v>
      </c>
      <c r="D16172" s="15" t="s">
        <v>35</v>
      </c>
      <c r="E16172" s="16">
        <v>44641</v>
      </c>
      <c r="F16172" s="15" t="b">
        <v>0</v>
      </c>
    </row>
    <row r="16173" spans="1:6" x14ac:dyDescent="0.2">
      <c r="A16173" s="15" t="s">
        <v>8716</v>
      </c>
      <c r="B16173" s="15" t="s">
        <v>7303</v>
      </c>
      <c r="C16173" s="15">
        <v>504000</v>
      </c>
      <c r="D16173" s="15" t="s">
        <v>35</v>
      </c>
      <c r="E16173" s="16">
        <v>44641</v>
      </c>
      <c r="F16173" s="15" t="b">
        <v>0</v>
      </c>
    </row>
    <row r="16174" spans="1:6" x14ac:dyDescent="0.2">
      <c r="A16174" s="15" t="s">
        <v>8715</v>
      </c>
      <c r="B16174" s="15" t="s">
        <v>7286</v>
      </c>
      <c r="C16174" s="15">
        <v>465000</v>
      </c>
      <c r="D16174" s="15" t="s">
        <v>35</v>
      </c>
      <c r="E16174" s="16">
        <v>44641</v>
      </c>
      <c r="F16174" s="15" t="b">
        <v>0</v>
      </c>
    </row>
    <row r="16175" spans="1:6" x14ac:dyDescent="0.2">
      <c r="A16175" s="15" t="s">
        <v>8714</v>
      </c>
      <c r="B16175" s="15" t="s">
        <v>7308</v>
      </c>
      <c r="C16175" s="15">
        <v>930000</v>
      </c>
      <c r="D16175" s="15" t="s">
        <v>35</v>
      </c>
      <c r="E16175" s="16">
        <v>44641</v>
      </c>
      <c r="F16175" s="15" t="b">
        <v>0</v>
      </c>
    </row>
    <row r="16176" spans="1:6" x14ac:dyDescent="0.2">
      <c r="A16176" s="15" t="s">
        <v>8713</v>
      </c>
      <c r="B16176" s="15" t="s">
        <v>7310</v>
      </c>
      <c r="C16176" s="15">
        <v>504000</v>
      </c>
      <c r="D16176" s="15" t="s">
        <v>35</v>
      </c>
      <c r="E16176" s="16">
        <v>44641</v>
      </c>
      <c r="F16176" s="15" t="b">
        <v>0</v>
      </c>
    </row>
    <row r="16177" spans="1:6" x14ac:dyDescent="0.2">
      <c r="A16177" s="15" t="s">
        <v>8712</v>
      </c>
      <c r="B16177" s="15" t="s">
        <v>7314</v>
      </c>
      <c r="C16177" s="15">
        <v>465000</v>
      </c>
      <c r="D16177" s="15" t="s">
        <v>35</v>
      </c>
      <c r="E16177" s="16">
        <v>44641</v>
      </c>
      <c r="F16177" s="15" t="b">
        <v>0</v>
      </c>
    </row>
    <row r="16178" spans="1:6" x14ac:dyDescent="0.2">
      <c r="A16178" s="15" t="s">
        <v>8711</v>
      </c>
      <c r="B16178" s="15" t="s">
        <v>7327</v>
      </c>
      <c r="C16178" s="15">
        <v>504000</v>
      </c>
      <c r="D16178" s="15" t="s">
        <v>35</v>
      </c>
      <c r="E16178" s="16">
        <v>44641</v>
      </c>
      <c r="F16178" s="15" t="b">
        <v>0</v>
      </c>
    </row>
    <row r="16179" spans="1:6" x14ac:dyDescent="0.2">
      <c r="A16179" s="15" t="s">
        <v>8710</v>
      </c>
      <c r="B16179" s="15" t="s">
        <v>7245</v>
      </c>
      <c r="C16179" s="15">
        <v>465000</v>
      </c>
      <c r="D16179" s="15" t="s">
        <v>35</v>
      </c>
      <c r="E16179" s="16">
        <v>44641</v>
      </c>
      <c r="F16179" s="15" t="b">
        <v>0</v>
      </c>
    </row>
    <row r="16180" spans="1:6" x14ac:dyDescent="0.2">
      <c r="A16180" s="15" t="s">
        <v>8709</v>
      </c>
      <c r="B16180" s="15" t="s">
        <v>7258</v>
      </c>
      <c r="C16180" s="15">
        <v>514593</v>
      </c>
      <c r="D16180" s="15" t="s">
        <v>35</v>
      </c>
      <c r="E16180" s="16">
        <v>44641</v>
      </c>
      <c r="F16180" s="15" t="b">
        <v>0</v>
      </c>
    </row>
    <row r="16181" spans="1:6" x14ac:dyDescent="0.2">
      <c r="A16181" s="15" t="s">
        <v>8708</v>
      </c>
      <c r="B16181" s="15" t="s">
        <v>7247</v>
      </c>
      <c r="C16181" s="15">
        <v>533718</v>
      </c>
      <c r="D16181" s="15" t="s">
        <v>35</v>
      </c>
      <c r="E16181" s="16">
        <v>44641</v>
      </c>
      <c r="F16181" s="15" t="b">
        <v>0</v>
      </c>
    </row>
    <row r="16182" spans="1:6" x14ac:dyDescent="0.2">
      <c r="A16182" s="15" t="s">
        <v>8707</v>
      </c>
      <c r="B16182" s="15" t="s">
        <v>7223</v>
      </c>
      <c r="C16182" s="15">
        <v>555558</v>
      </c>
      <c r="D16182" s="15" t="s">
        <v>35</v>
      </c>
      <c r="E16182" s="16">
        <v>44641</v>
      </c>
      <c r="F16182" s="15" t="b">
        <v>0</v>
      </c>
    </row>
    <row r="16183" spans="1:6" x14ac:dyDescent="0.2">
      <c r="A16183" s="15" t="s">
        <v>8706</v>
      </c>
      <c r="B16183" s="15" t="s">
        <v>3579</v>
      </c>
      <c r="C16183" s="15">
        <v>1090000</v>
      </c>
      <c r="D16183" s="15" t="s">
        <v>35</v>
      </c>
      <c r="E16183" s="16">
        <v>44640</v>
      </c>
      <c r="F16183" s="15" t="b">
        <v>0</v>
      </c>
    </row>
    <row r="16184" spans="1:6" x14ac:dyDescent="0.2">
      <c r="A16184" s="15" t="s">
        <v>8705</v>
      </c>
      <c r="B16184" s="15" t="s">
        <v>3577</v>
      </c>
      <c r="C16184" s="15">
        <v>1053273</v>
      </c>
      <c r="D16184" s="15" t="s">
        <v>35</v>
      </c>
      <c r="E16184" s="16">
        <v>44640</v>
      </c>
      <c r="F16184" s="15" t="b">
        <v>0</v>
      </c>
    </row>
    <row r="16185" spans="1:6" x14ac:dyDescent="0.2">
      <c r="A16185" s="15" t="s">
        <v>8704</v>
      </c>
      <c r="B16185" s="15" t="s">
        <v>3575</v>
      </c>
      <c r="C16185" s="15">
        <v>831170</v>
      </c>
      <c r="D16185" s="15" t="s">
        <v>35</v>
      </c>
      <c r="E16185" s="16">
        <v>44640</v>
      </c>
      <c r="F16185" s="15" t="b">
        <v>0</v>
      </c>
    </row>
    <row r="16186" spans="1:6" x14ac:dyDescent="0.2">
      <c r="A16186" s="15" t="s">
        <v>8703</v>
      </c>
      <c r="B16186" s="15" t="s">
        <v>3573</v>
      </c>
      <c r="C16186" s="15">
        <v>1090062</v>
      </c>
      <c r="D16186" s="15" t="s">
        <v>35</v>
      </c>
      <c r="E16186" s="16">
        <v>44640</v>
      </c>
      <c r="F16186" s="15" t="b">
        <v>0</v>
      </c>
    </row>
    <row r="16187" spans="1:6" x14ac:dyDescent="0.2">
      <c r="A16187" s="15" t="s">
        <v>8702</v>
      </c>
      <c r="B16187" s="15" t="s">
        <v>3520</v>
      </c>
      <c r="C16187" s="15">
        <v>1090062</v>
      </c>
      <c r="D16187" s="15" t="s">
        <v>35</v>
      </c>
      <c r="E16187" s="16">
        <v>44640</v>
      </c>
      <c r="F16187" s="15" t="b">
        <v>0</v>
      </c>
    </row>
    <row r="16188" spans="1:6" x14ac:dyDescent="0.2">
      <c r="A16188" s="15" t="s">
        <v>8701</v>
      </c>
      <c r="B16188" s="15" t="s">
        <v>3518</v>
      </c>
      <c r="C16188" s="15">
        <v>840000</v>
      </c>
      <c r="D16188" s="15" t="s">
        <v>35</v>
      </c>
      <c r="E16188" s="16">
        <v>44640</v>
      </c>
      <c r="F16188" s="15" t="b">
        <v>0</v>
      </c>
    </row>
    <row r="16189" spans="1:6" x14ac:dyDescent="0.2">
      <c r="A16189" s="15" t="s">
        <v>8700</v>
      </c>
      <c r="B16189" s="15" t="s">
        <v>3516</v>
      </c>
      <c r="C16189" s="15">
        <v>1100000</v>
      </c>
      <c r="D16189" s="15" t="s">
        <v>35</v>
      </c>
      <c r="E16189" s="16">
        <v>44640</v>
      </c>
      <c r="F16189" s="15" t="b">
        <v>0</v>
      </c>
    </row>
    <row r="16190" spans="1:6" x14ac:dyDescent="0.2">
      <c r="A16190" s="15" t="s">
        <v>8699</v>
      </c>
      <c r="B16190" s="15" t="s">
        <v>3514</v>
      </c>
      <c r="C16190" s="15">
        <v>578034</v>
      </c>
      <c r="D16190" s="15" t="s">
        <v>35</v>
      </c>
      <c r="E16190" s="16">
        <v>44640</v>
      </c>
      <c r="F16190" s="15" t="b">
        <v>0</v>
      </c>
    </row>
    <row r="16191" spans="1:6" x14ac:dyDescent="0.2">
      <c r="A16191" s="15" t="s">
        <v>8698</v>
      </c>
      <c r="B16191" s="15" t="s">
        <v>3465</v>
      </c>
      <c r="C16191" s="15">
        <v>607352</v>
      </c>
      <c r="D16191" s="15" t="s">
        <v>35</v>
      </c>
      <c r="E16191" s="16">
        <v>44640</v>
      </c>
      <c r="F16191" s="15" t="b">
        <v>0</v>
      </c>
    </row>
    <row r="16192" spans="1:6" x14ac:dyDescent="0.2">
      <c r="A16192" s="15" t="s">
        <v>8697</v>
      </c>
      <c r="B16192" s="15" t="s">
        <v>3463</v>
      </c>
      <c r="C16192" s="15">
        <v>578000.34</v>
      </c>
      <c r="D16192" s="15" t="s">
        <v>35</v>
      </c>
      <c r="E16192" s="16">
        <v>44640</v>
      </c>
      <c r="F16192" s="15" t="b">
        <v>0</v>
      </c>
    </row>
    <row r="16193" spans="1:6" x14ac:dyDescent="0.2">
      <c r="A16193" s="15" t="s">
        <v>8696</v>
      </c>
      <c r="B16193" s="15" t="s">
        <v>3461</v>
      </c>
      <c r="C16193" s="15">
        <v>511997</v>
      </c>
      <c r="D16193" s="15" t="s">
        <v>35</v>
      </c>
      <c r="E16193" s="16">
        <v>44640</v>
      </c>
      <c r="F16193" s="15" t="b">
        <v>0</v>
      </c>
    </row>
    <row r="16194" spans="1:6" x14ac:dyDescent="0.2">
      <c r="A16194" s="15" t="s">
        <v>8695</v>
      </c>
      <c r="B16194" s="15" t="s">
        <v>3459</v>
      </c>
      <c r="C16194" s="15">
        <v>578034</v>
      </c>
      <c r="D16194" s="15" t="s">
        <v>35</v>
      </c>
      <c r="E16194" s="16">
        <v>44640</v>
      </c>
      <c r="F16194" s="15" t="b">
        <v>0</v>
      </c>
    </row>
    <row r="16195" spans="1:6" x14ac:dyDescent="0.2">
      <c r="A16195" s="15" t="s">
        <v>8694</v>
      </c>
      <c r="B16195" s="15" t="s">
        <v>3457</v>
      </c>
      <c r="C16195" s="15">
        <v>578000</v>
      </c>
      <c r="D16195" s="15" t="s">
        <v>35</v>
      </c>
      <c r="E16195" s="16">
        <v>44640</v>
      </c>
      <c r="F16195" s="15" t="b">
        <v>0</v>
      </c>
    </row>
    <row r="16196" spans="1:6" x14ac:dyDescent="0.2">
      <c r="A16196" s="15" t="s">
        <v>8693</v>
      </c>
      <c r="B16196" s="15" t="s">
        <v>3455</v>
      </c>
      <c r="C16196" s="15">
        <v>476294</v>
      </c>
      <c r="D16196" s="15" t="s">
        <v>35</v>
      </c>
      <c r="E16196" s="16">
        <v>44640</v>
      </c>
      <c r="F16196" s="15" t="b">
        <v>0</v>
      </c>
    </row>
    <row r="16197" spans="1:6" x14ac:dyDescent="0.2">
      <c r="A16197" s="15" t="s">
        <v>8692</v>
      </c>
      <c r="B16197" s="15" t="s">
        <v>3453</v>
      </c>
      <c r="C16197" s="15">
        <v>244802</v>
      </c>
      <c r="D16197" s="15" t="s">
        <v>35</v>
      </c>
      <c r="E16197" s="16">
        <v>44640</v>
      </c>
      <c r="F16197" s="15" t="b">
        <v>0</v>
      </c>
    </row>
    <row r="16198" spans="1:6" x14ac:dyDescent="0.2">
      <c r="A16198" s="15" t="s">
        <v>8691</v>
      </c>
      <c r="B16198" s="15" t="s">
        <v>3451</v>
      </c>
      <c r="C16198" s="15">
        <v>476300</v>
      </c>
      <c r="D16198" s="15" t="s">
        <v>35</v>
      </c>
      <c r="E16198" s="16">
        <v>44640</v>
      </c>
      <c r="F16198" s="15" t="b">
        <v>0</v>
      </c>
    </row>
    <row r="16199" spans="1:6" x14ac:dyDescent="0.2">
      <c r="A16199" s="15" t="s">
        <v>8690</v>
      </c>
      <c r="B16199" s="15" t="s">
        <v>3449</v>
      </c>
      <c r="C16199" s="15">
        <v>476300</v>
      </c>
      <c r="D16199" s="15" t="s">
        <v>35</v>
      </c>
      <c r="E16199" s="16">
        <v>44640</v>
      </c>
      <c r="F16199" s="15" t="b">
        <v>0</v>
      </c>
    </row>
    <row r="16200" spans="1:6" x14ac:dyDescent="0.2">
      <c r="A16200" s="15" t="s">
        <v>8689</v>
      </c>
      <c r="B16200" s="15" t="s">
        <v>3447</v>
      </c>
      <c r="C16200" s="15">
        <v>244000</v>
      </c>
      <c r="D16200" s="15" t="s">
        <v>35</v>
      </c>
      <c r="E16200" s="16">
        <v>44640</v>
      </c>
      <c r="F16200" s="15" t="b">
        <v>0</v>
      </c>
    </row>
    <row r="16201" spans="1:6" x14ac:dyDescent="0.2">
      <c r="A16201" s="15" t="s">
        <v>8688</v>
      </c>
      <c r="B16201" s="15" t="s">
        <v>3445</v>
      </c>
      <c r="C16201" s="15">
        <v>542331</v>
      </c>
      <c r="D16201" s="15" t="s">
        <v>35</v>
      </c>
      <c r="E16201" s="16">
        <v>44640</v>
      </c>
      <c r="F16201" s="15" t="b">
        <v>0</v>
      </c>
    </row>
    <row r="16202" spans="1:6" x14ac:dyDescent="0.2">
      <c r="A16202" s="15" t="s">
        <v>8687</v>
      </c>
      <c r="B16202" s="15" t="s">
        <v>3443</v>
      </c>
      <c r="C16202" s="15">
        <v>244805</v>
      </c>
      <c r="D16202" s="15" t="s">
        <v>35</v>
      </c>
      <c r="E16202" s="16">
        <v>44640</v>
      </c>
      <c r="F16202" s="15" t="b">
        <v>0</v>
      </c>
    </row>
    <row r="16203" spans="1:6" x14ac:dyDescent="0.2">
      <c r="A16203" s="15" t="s">
        <v>8686</v>
      </c>
      <c r="B16203" s="15" t="s">
        <v>3441</v>
      </c>
      <c r="C16203" s="15">
        <v>513814</v>
      </c>
      <c r="D16203" s="15" t="s">
        <v>35</v>
      </c>
      <c r="E16203" s="16">
        <v>44640</v>
      </c>
      <c r="F16203" s="15" t="b">
        <v>0</v>
      </c>
    </row>
    <row r="16204" spans="1:6" x14ac:dyDescent="0.2">
      <c r="A16204" s="15" t="s">
        <v>8685</v>
      </c>
      <c r="B16204" s="15" t="s">
        <v>3439</v>
      </c>
      <c r="C16204" s="15">
        <v>178000</v>
      </c>
      <c r="D16204" s="15" t="s">
        <v>35</v>
      </c>
      <c r="E16204" s="16">
        <v>44640</v>
      </c>
      <c r="F16204" s="15" t="b">
        <v>0</v>
      </c>
    </row>
    <row r="16205" spans="1:6" x14ac:dyDescent="0.2">
      <c r="A16205" s="15" t="s">
        <v>8684</v>
      </c>
      <c r="B16205" s="15" t="s">
        <v>3437</v>
      </c>
      <c r="C16205" s="15">
        <v>479700</v>
      </c>
      <c r="D16205" s="15" t="s">
        <v>35</v>
      </c>
      <c r="E16205" s="16">
        <v>44640</v>
      </c>
      <c r="F16205" s="15" t="b">
        <v>0</v>
      </c>
    </row>
    <row r="16206" spans="1:6" x14ac:dyDescent="0.2">
      <c r="A16206" s="15" t="s">
        <v>8683</v>
      </c>
      <c r="B16206" s="15" t="s">
        <v>3435</v>
      </c>
      <c r="C16206" s="15">
        <v>500000</v>
      </c>
      <c r="D16206" s="15" t="s">
        <v>35</v>
      </c>
      <c r="E16206" s="16">
        <v>44640</v>
      </c>
      <c r="F16206" s="15" t="b">
        <v>0</v>
      </c>
    </row>
    <row r="16207" spans="1:6" x14ac:dyDescent="0.2">
      <c r="A16207" s="15" t="s">
        <v>8682</v>
      </c>
      <c r="B16207" s="15" t="s">
        <v>3433</v>
      </c>
      <c r="C16207" s="15">
        <v>519114</v>
      </c>
      <c r="D16207" s="15" t="s">
        <v>35</v>
      </c>
      <c r="E16207" s="16">
        <v>44640</v>
      </c>
      <c r="F16207" s="15" t="b">
        <v>0</v>
      </c>
    </row>
    <row r="16208" spans="1:6" x14ac:dyDescent="0.2">
      <c r="A16208" s="15" t="s">
        <v>8681</v>
      </c>
      <c r="B16208" s="15" t="s">
        <v>3431</v>
      </c>
      <c r="C16208" s="15">
        <v>423759</v>
      </c>
      <c r="D16208" s="15" t="s">
        <v>35</v>
      </c>
      <c r="E16208" s="16">
        <v>44640</v>
      </c>
      <c r="F16208" s="15" t="b">
        <v>0</v>
      </c>
    </row>
    <row r="16209" spans="1:6" x14ac:dyDescent="0.2">
      <c r="A16209" s="15" t="s">
        <v>8680</v>
      </c>
      <c r="B16209" s="15" t="s">
        <v>3429</v>
      </c>
      <c r="C16209" s="15">
        <v>897989</v>
      </c>
      <c r="D16209" s="15" t="s">
        <v>35</v>
      </c>
      <c r="E16209" s="16">
        <v>44640</v>
      </c>
      <c r="F16209" s="15" t="b">
        <v>0</v>
      </c>
    </row>
    <row r="16210" spans="1:6" x14ac:dyDescent="0.2">
      <c r="A16210" s="15" t="s">
        <v>8679</v>
      </c>
      <c r="B16210" s="15" t="s">
        <v>3467</v>
      </c>
      <c r="C16210" s="15">
        <v>176142</v>
      </c>
      <c r="D16210" s="15" t="s">
        <v>35</v>
      </c>
      <c r="E16210" s="16">
        <v>44640</v>
      </c>
      <c r="F16210" s="15" t="b">
        <v>0</v>
      </c>
    </row>
    <row r="16211" spans="1:6" x14ac:dyDescent="0.2">
      <c r="A16211" s="15" t="s">
        <v>8678</v>
      </c>
      <c r="B16211" s="15" t="s">
        <v>3427</v>
      </c>
      <c r="C16211" s="15">
        <v>176142</v>
      </c>
      <c r="D16211" s="15" t="s">
        <v>35</v>
      </c>
      <c r="E16211" s="16">
        <v>44640</v>
      </c>
      <c r="F16211" s="15" t="b">
        <v>0</v>
      </c>
    </row>
    <row r="16212" spans="1:6" x14ac:dyDescent="0.2">
      <c r="A16212" s="15" t="s">
        <v>8677</v>
      </c>
      <c r="B16212" s="15" t="s">
        <v>3469</v>
      </c>
      <c r="C16212" s="15">
        <v>1053273</v>
      </c>
      <c r="D16212" s="15" t="s">
        <v>35</v>
      </c>
      <c r="E16212" s="16">
        <v>44640</v>
      </c>
      <c r="F16212" s="15" t="b">
        <v>0</v>
      </c>
    </row>
    <row r="16213" spans="1:6" x14ac:dyDescent="0.2">
      <c r="A16213" s="15" t="s">
        <v>8676</v>
      </c>
      <c r="B16213" s="15" t="s">
        <v>3473</v>
      </c>
      <c r="C16213" s="15">
        <v>480000</v>
      </c>
      <c r="D16213" s="15" t="s">
        <v>35</v>
      </c>
      <c r="E16213" s="16">
        <v>44640</v>
      </c>
      <c r="F16213" s="15" t="b">
        <v>0</v>
      </c>
    </row>
    <row r="16214" spans="1:6" x14ac:dyDescent="0.2">
      <c r="A16214" s="15" t="s">
        <v>8675</v>
      </c>
      <c r="B16214" s="15" t="s">
        <v>3512</v>
      </c>
      <c r="C16214" s="15">
        <v>625115</v>
      </c>
      <c r="D16214" s="15" t="s">
        <v>35</v>
      </c>
      <c r="E16214" s="16">
        <v>44640</v>
      </c>
      <c r="F16214" s="15" t="b">
        <v>0</v>
      </c>
    </row>
    <row r="16215" spans="1:6" x14ac:dyDescent="0.2">
      <c r="A16215" s="15" t="s">
        <v>8674</v>
      </c>
      <c r="B16215" s="15" t="s">
        <v>3510</v>
      </c>
      <c r="C16215" s="15">
        <v>757813.05</v>
      </c>
      <c r="D16215" s="15" t="s">
        <v>35</v>
      </c>
      <c r="E16215" s="16">
        <v>44640</v>
      </c>
      <c r="F16215" s="15" t="b">
        <v>0</v>
      </c>
    </row>
    <row r="16216" spans="1:6" x14ac:dyDescent="0.2">
      <c r="A16216" s="15" t="s">
        <v>8673</v>
      </c>
      <c r="B16216" s="15" t="s">
        <v>3508</v>
      </c>
      <c r="C16216" s="15">
        <v>757813.05</v>
      </c>
      <c r="D16216" s="15" t="s">
        <v>35</v>
      </c>
      <c r="E16216" s="16">
        <v>44640</v>
      </c>
      <c r="F16216" s="15" t="b">
        <v>0</v>
      </c>
    </row>
    <row r="16217" spans="1:6" x14ac:dyDescent="0.2">
      <c r="A16217" s="15" t="s">
        <v>8672</v>
      </c>
      <c r="B16217" s="15" t="s">
        <v>3506</v>
      </c>
      <c r="C16217" s="15">
        <v>757813.05</v>
      </c>
      <c r="D16217" s="15" t="s">
        <v>35</v>
      </c>
      <c r="E16217" s="16">
        <v>44640</v>
      </c>
      <c r="F16217" s="15" t="b">
        <v>0</v>
      </c>
    </row>
    <row r="16218" spans="1:6" x14ac:dyDescent="0.2">
      <c r="A16218" s="15" t="s">
        <v>8671</v>
      </c>
      <c r="B16218" s="15" t="s">
        <v>3504</v>
      </c>
      <c r="C16218" s="15">
        <v>305083</v>
      </c>
      <c r="D16218" s="15" t="s">
        <v>35</v>
      </c>
      <c r="E16218" s="16">
        <v>44640</v>
      </c>
      <c r="F16218" s="15" t="b">
        <v>0</v>
      </c>
    </row>
    <row r="16219" spans="1:6" x14ac:dyDescent="0.2">
      <c r="A16219" s="15" t="s">
        <v>8670</v>
      </c>
      <c r="B16219" s="15" t="s">
        <v>3502</v>
      </c>
      <c r="C16219" s="15">
        <v>757813.05</v>
      </c>
      <c r="D16219" s="15" t="s">
        <v>35</v>
      </c>
      <c r="E16219" s="16">
        <v>44640</v>
      </c>
      <c r="F16219" s="15" t="b">
        <v>0</v>
      </c>
    </row>
    <row r="16220" spans="1:6" x14ac:dyDescent="0.2">
      <c r="A16220" s="15" t="s">
        <v>8669</v>
      </c>
      <c r="B16220" s="15" t="s">
        <v>3500</v>
      </c>
      <c r="C16220" s="15">
        <v>609148</v>
      </c>
      <c r="D16220" s="15" t="s">
        <v>35</v>
      </c>
      <c r="E16220" s="16">
        <v>44640</v>
      </c>
      <c r="F16220" s="15" t="b">
        <v>0</v>
      </c>
    </row>
    <row r="16221" spans="1:6" x14ac:dyDescent="0.2">
      <c r="A16221" s="15" t="s">
        <v>8668</v>
      </c>
      <c r="B16221" s="15" t="s">
        <v>3498</v>
      </c>
      <c r="C16221" s="15">
        <v>609148</v>
      </c>
      <c r="D16221" s="15" t="s">
        <v>35</v>
      </c>
      <c r="E16221" s="16">
        <v>44640</v>
      </c>
      <c r="F16221" s="15" t="b">
        <v>0</v>
      </c>
    </row>
    <row r="16222" spans="1:6" x14ac:dyDescent="0.2">
      <c r="A16222" s="15" t="s">
        <v>8667</v>
      </c>
      <c r="B16222" s="15" t="s">
        <v>3496</v>
      </c>
      <c r="C16222" s="15">
        <v>245000</v>
      </c>
      <c r="D16222" s="15" t="s">
        <v>35</v>
      </c>
      <c r="E16222" s="16">
        <v>44640</v>
      </c>
      <c r="F16222" s="15" t="b">
        <v>0</v>
      </c>
    </row>
    <row r="16223" spans="1:6" x14ac:dyDescent="0.2">
      <c r="A16223" s="15" t="s">
        <v>8666</v>
      </c>
      <c r="B16223" s="15" t="s">
        <v>3494</v>
      </c>
      <c r="C16223" s="15">
        <v>245000</v>
      </c>
      <c r="D16223" s="15" t="s">
        <v>35</v>
      </c>
      <c r="E16223" s="16">
        <v>44640</v>
      </c>
      <c r="F16223" s="15" t="b">
        <v>0</v>
      </c>
    </row>
    <row r="16224" spans="1:6" x14ac:dyDescent="0.2">
      <c r="A16224" s="15" t="s">
        <v>8665</v>
      </c>
      <c r="B16224" s="15" t="s">
        <v>3492</v>
      </c>
      <c r="C16224" s="15">
        <v>245000</v>
      </c>
      <c r="D16224" s="15" t="s">
        <v>35</v>
      </c>
      <c r="E16224" s="16">
        <v>44640</v>
      </c>
      <c r="F16224" s="15" t="b">
        <v>0</v>
      </c>
    </row>
    <row r="16225" spans="1:6" x14ac:dyDescent="0.2">
      <c r="A16225" s="15" t="s">
        <v>8664</v>
      </c>
      <c r="B16225" s="15" t="s">
        <v>3490</v>
      </c>
      <c r="C16225" s="15">
        <v>245000</v>
      </c>
      <c r="D16225" s="15" t="s">
        <v>35</v>
      </c>
      <c r="E16225" s="16">
        <v>44640</v>
      </c>
      <c r="F16225" s="15" t="b">
        <v>0</v>
      </c>
    </row>
    <row r="16226" spans="1:6" x14ac:dyDescent="0.2">
      <c r="A16226" s="15" t="s">
        <v>8663</v>
      </c>
      <c r="B16226" s="15" t="s">
        <v>3488</v>
      </c>
      <c r="C16226" s="15">
        <v>245000</v>
      </c>
      <c r="D16226" s="15" t="s">
        <v>35</v>
      </c>
      <c r="E16226" s="16">
        <v>44640</v>
      </c>
      <c r="F16226" s="15" t="b">
        <v>0</v>
      </c>
    </row>
    <row r="16227" spans="1:6" x14ac:dyDescent="0.2">
      <c r="A16227" s="15" t="s">
        <v>8662</v>
      </c>
      <c r="B16227" s="15" t="s">
        <v>3486</v>
      </c>
      <c r="C16227" s="15">
        <v>245000</v>
      </c>
      <c r="D16227" s="15" t="s">
        <v>35</v>
      </c>
      <c r="E16227" s="16">
        <v>44640</v>
      </c>
      <c r="F16227" s="15" t="b">
        <v>0</v>
      </c>
    </row>
    <row r="16228" spans="1:6" x14ac:dyDescent="0.2">
      <c r="A16228" s="15" t="s">
        <v>8661</v>
      </c>
      <c r="B16228" s="15" t="s">
        <v>3484</v>
      </c>
      <c r="C16228" s="15">
        <v>234802</v>
      </c>
      <c r="D16228" s="15" t="s">
        <v>35</v>
      </c>
      <c r="E16228" s="16">
        <v>44640</v>
      </c>
      <c r="F16228" s="15" t="b">
        <v>0</v>
      </c>
    </row>
    <row r="16229" spans="1:6" x14ac:dyDescent="0.2">
      <c r="A16229" s="15" t="s">
        <v>8660</v>
      </c>
      <c r="B16229" s="15" t="s">
        <v>3482</v>
      </c>
      <c r="C16229" s="15">
        <v>244802</v>
      </c>
      <c r="D16229" s="15" t="s">
        <v>35</v>
      </c>
      <c r="E16229" s="16">
        <v>44640</v>
      </c>
      <c r="F16229" s="15" t="b">
        <v>0</v>
      </c>
    </row>
    <row r="16230" spans="1:6" x14ac:dyDescent="0.2">
      <c r="A16230" s="15" t="s">
        <v>8659</v>
      </c>
      <c r="B16230" s="15" t="s">
        <v>3480</v>
      </c>
      <c r="C16230" s="15">
        <v>176142</v>
      </c>
      <c r="D16230" s="15" t="s">
        <v>35</v>
      </c>
      <c r="E16230" s="16">
        <v>44640</v>
      </c>
      <c r="F16230" s="15" t="b">
        <v>0</v>
      </c>
    </row>
    <row r="16231" spans="1:6" x14ac:dyDescent="0.2">
      <c r="A16231" s="15" t="s">
        <v>8658</v>
      </c>
      <c r="B16231" s="15" t="s">
        <v>3581</v>
      </c>
      <c r="C16231" s="15">
        <v>783000</v>
      </c>
      <c r="D16231" s="15" t="s">
        <v>35</v>
      </c>
      <c r="E16231" s="16">
        <v>44639</v>
      </c>
      <c r="F16231" s="15" t="b">
        <v>0</v>
      </c>
    </row>
    <row r="16232" spans="1:6" x14ac:dyDescent="0.2">
      <c r="A16232" s="15" t="s">
        <v>8657</v>
      </c>
      <c r="B16232" s="15" t="s">
        <v>7643</v>
      </c>
      <c r="C16232" s="15">
        <v>162692</v>
      </c>
      <c r="D16232" s="15" t="s">
        <v>35</v>
      </c>
      <c r="E16232" s="16">
        <v>44636</v>
      </c>
      <c r="F16232" s="15" t="b">
        <v>0</v>
      </c>
    </row>
    <row r="16233" spans="1:6" x14ac:dyDescent="0.2">
      <c r="A16233" s="15" t="s">
        <v>8656</v>
      </c>
      <c r="B16233" s="15" t="s">
        <v>7646</v>
      </c>
      <c r="C16233" s="15">
        <v>158413</v>
      </c>
      <c r="D16233" s="15" t="s">
        <v>35</v>
      </c>
      <c r="E16233" s="16">
        <v>44636</v>
      </c>
      <c r="F16233" s="15" t="b">
        <v>0</v>
      </c>
    </row>
    <row r="16234" spans="1:6" x14ac:dyDescent="0.2">
      <c r="A16234" s="15" t="s">
        <v>8655</v>
      </c>
      <c r="B16234" s="15" t="s">
        <v>7521</v>
      </c>
      <c r="C16234" s="15">
        <v>150854</v>
      </c>
      <c r="D16234" s="15" t="s">
        <v>35</v>
      </c>
      <c r="E16234" s="16">
        <v>44636</v>
      </c>
      <c r="F16234" s="15" t="b">
        <v>0</v>
      </c>
    </row>
    <row r="16235" spans="1:6" x14ac:dyDescent="0.2">
      <c r="A16235" s="15" t="s">
        <v>8654</v>
      </c>
      <c r="B16235" s="15" t="s">
        <v>7518</v>
      </c>
      <c r="C16235" s="15">
        <v>151000</v>
      </c>
      <c r="D16235" s="15" t="s">
        <v>35</v>
      </c>
      <c r="E16235" s="16">
        <v>44636</v>
      </c>
      <c r="F16235" s="15" t="b">
        <v>0</v>
      </c>
    </row>
    <row r="16236" spans="1:6" x14ac:dyDescent="0.2">
      <c r="A16236" s="15" t="s">
        <v>8653</v>
      </c>
      <c r="B16236" s="15" t="s">
        <v>7545</v>
      </c>
      <c r="C16236" s="15">
        <v>366915</v>
      </c>
      <c r="D16236" s="15" t="s">
        <v>35</v>
      </c>
      <c r="E16236" s="16">
        <v>44636</v>
      </c>
      <c r="F16236" s="15" t="b">
        <v>0</v>
      </c>
    </row>
    <row r="16237" spans="1:6" x14ac:dyDescent="0.2">
      <c r="A16237" s="15" t="s">
        <v>8652</v>
      </c>
      <c r="B16237" s="15" t="s">
        <v>7542</v>
      </c>
      <c r="C16237" s="15">
        <v>445882</v>
      </c>
      <c r="D16237" s="15" t="s">
        <v>35</v>
      </c>
      <c r="E16237" s="16">
        <v>44636</v>
      </c>
      <c r="F16237" s="15" t="b">
        <v>0</v>
      </c>
    </row>
    <row r="16238" spans="1:6" x14ac:dyDescent="0.2">
      <c r="A16238" s="15" t="s">
        <v>8651</v>
      </c>
      <c r="B16238" s="15" t="s">
        <v>7542</v>
      </c>
      <c r="C16238" s="15">
        <v>346617</v>
      </c>
      <c r="D16238" s="15" t="s">
        <v>35</v>
      </c>
      <c r="E16238" s="16">
        <v>44636</v>
      </c>
      <c r="F16238" s="15" t="b">
        <v>0</v>
      </c>
    </row>
    <row r="16239" spans="1:6" x14ac:dyDescent="0.2">
      <c r="A16239" s="15" t="s">
        <v>8650</v>
      </c>
      <c r="B16239" s="15" t="s">
        <v>7511</v>
      </c>
      <c r="C16239" s="15">
        <v>196406</v>
      </c>
      <c r="D16239" s="15" t="s">
        <v>35</v>
      </c>
      <c r="E16239" s="16">
        <v>44636</v>
      </c>
      <c r="F16239" s="15" t="b">
        <v>0</v>
      </c>
    </row>
    <row r="16240" spans="1:6" x14ac:dyDescent="0.2">
      <c r="A16240" s="15" t="s">
        <v>8649</v>
      </c>
      <c r="B16240" s="15" t="s">
        <v>7424</v>
      </c>
      <c r="C16240" s="15">
        <v>362724</v>
      </c>
      <c r="D16240" s="15" t="s">
        <v>35</v>
      </c>
      <c r="E16240" s="16">
        <v>44636</v>
      </c>
      <c r="F16240" s="15" t="b">
        <v>0</v>
      </c>
    </row>
    <row r="16241" spans="1:6" x14ac:dyDescent="0.2">
      <c r="A16241" s="15" t="s">
        <v>8648</v>
      </c>
      <c r="B16241" s="15" t="s">
        <v>7421</v>
      </c>
      <c r="C16241" s="15">
        <v>267948</v>
      </c>
      <c r="D16241" s="15" t="s">
        <v>35</v>
      </c>
      <c r="E16241" s="16">
        <v>44636</v>
      </c>
      <c r="F16241" s="15" t="b">
        <v>0</v>
      </c>
    </row>
    <row r="16242" spans="1:6" x14ac:dyDescent="0.2">
      <c r="A16242" s="15" t="s">
        <v>8647</v>
      </c>
      <c r="B16242" s="15" t="s">
        <v>7426</v>
      </c>
      <c r="C16242" s="15">
        <v>241488</v>
      </c>
      <c r="D16242" s="15" t="s">
        <v>35</v>
      </c>
      <c r="E16242" s="16">
        <v>44636</v>
      </c>
      <c r="F16242" s="15" t="b">
        <v>0</v>
      </c>
    </row>
    <row r="16243" spans="1:6" x14ac:dyDescent="0.2">
      <c r="A16243" s="15" t="s">
        <v>8646</v>
      </c>
      <c r="B16243" s="15" t="s">
        <v>7387</v>
      </c>
      <c r="C16243" s="15">
        <v>399175</v>
      </c>
      <c r="D16243" s="15" t="s">
        <v>35</v>
      </c>
      <c r="E16243" s="16">
        <v>44636</v>
      </c>
      <c r="F16243" s="15" t="b">
        <v>0</v>
      </c>
    </row>
    <row r="16244" spans="1:6" x14ac:dyDescent="0.2">
      <c r="A16244" s="15" t="s">
        <v>8645</v>
      </c>
      <c r="B16244" s="15" t="s">
        <v>7371</v>
      </c>
      <c r="C16244" s="15">
        <v>399175</v>
      </c>
      <c r="D16244" s="15" t="s">
        <v>35</v>
      </c>
      <c r="E16244" s="16">
        <v>44636</v>
      </c>
      <c r="F16244" s="15" t="b">
        <v>0</v>
      </c>
    </row>
    <row r="16245" spans="1:6" x14ac:dyDescent="0.2">
      <c r="A16245" s="15" t="s">
        <v>8644</v>
      </c>
      <c r="B16245" s="15" t="s">
        <v>7351</v>
      </c>
      <c r="C16245" s="15">
        <v>346450</v>
      </c>
      <c r="D16245" s="15" t="s">
        <v>35</v>
      </c>
      <c r="E16245" s="16">
        <v>44636</v>
      </c>
      <c r="F16245" s="15" t="b">
        <v>0</v>
      </c>
    </row>
    <row r="16246" spans="1:6" x14ac:dyDescent="0.2">
      <c r="A16246" s="15" t="s">
        <v>8643</v>
      </c>
      <c r="B16246" s="15" t="s">
        <v>7359</v>
      </c>
      <c r="C16246" s="15">
        <v>448000</v>
      </c>
      <c r="D16246" s="15" t="s">
        <v>35</v>
      </c>
      <c r="E16246" s="16">
        <v>44636</v>
      </c>
      <c r="F16246" s="15" t="b">
        <v>0</v>
      </c>
    </row>
    <row r="16247" spans="1:6" x14ac:dyDescent="0.2">
      <c r="A16247" s="15" t="s">
        <v>8642</v>
      </c>
      <c r="B16247" s="15" t="s">
        <v>7229</v>
      </c>
      <c r="C16247" s="15">
        <v>223281</v>
      </c>
      <c r="D16247" s="15" t="s">
        <v>35</v>
      </c>
      <c r="E16247" s="16">
        <v>44636</v>
      </c>
      <c r="F16247" s="15" t="b">
        <v>0</v>
      </c>
    </row>
    <row r="16248" spans="1:6" x14ac:dyDescent="0.2">
      <c r="A16248" s="15" t="s">
        <v>8641</v>
      </c>
      <c r="B16248" s="15" t="s">
        <v>7433</v>
      </c>
      <c r="C16248" s="15">
        <v>201240</v>
      </c>
      <c r="D16248" s="15" t="s">
        <v>35</v>
      </c>
      <c r="E16248" s="16">
        <v>44636</v>
      </c>
      <c r="F16248" s="15" t="b">
        <v>0</v>
      </c>
    </row>
    <row r="16249" spans="1:6" x14ac:dyDescent="0.2">
      <c r="A16249" s="15" t="s">
        <v>8640</v>
      </c>
      <c r="B16249" s="15" t="s">
        <v>7433</v>
      </c>
      <c r="C16249" s="15">
        <v>241488</v>
      </c>
      <c r="D16249" s="15" t="s">
        <v>35</v>
      </c>
      <c r="E16249" s="16">
        <v>44636</v>
      </c>
      <c r="F16249" s="15" t="b">
        <v>0</v>
      </c>
    </row>
    <row r="16250" spans="1:6" x14ac:dyDescent="0.2">
      <c r="A16250" s="15" t="s">
        <v>8639</v>
      </c>
      <c r="B16250" s="15" t="s">
        <v>7975</v>
      </c>
      <c r="C16250" s="15">
        <v>19637</v>
      </c>
      <c r="D16250" s="15" t="s">
        <v>35</v>
      </c>
      <c r="E16250" s="16">
        <v>44636</v>
      </c>
      <c r="F16250" s="15" t="b">
        <v>0</v>
      </c>
    </row>
    <row r="16251" spans="1:6" x14ac:dyDescent="0.2">
      <c r="A16251" s="15" t="s">
        <v>8638</v>
      </c>
      <c r="B16251" s="15" t="s">
        <v>7760</v>
      </c>
      <c r="C16251" s="15">
        <v>81261</v>
      </c>
      <c r="D16251" s="15" t="s">
        <v>35</v>
      </c>
      <c r="E16251" s="16">
        <v>44636</v>
      </c>
      <c r="F16251" s="15" t="b">
        <v>0</v>
      </c>
    </row>
    <row r="16252" spans="1:6" x14ac:dyDescent="0.2">
      <c r="A16252" s="15" t="s">
        <v>8637</v>
      </c>
      <c r="B16252" s="15" t="s">
        <v>7599</v>
      </c>
      <c r="C16252" s="15">
        <v>363900</v>
      </c>
      <c r="D16252" s="15" t="s">
        <v>35</v>
      </c>
      <c r="E16252" s="16">
        <v>44636</v>
      </c>
      <c r="F16252" s="15" t="b">
        <v>0</v>
      </c>
    </row>
    <row r="16253" spans="1:6" x14ac:dyDescent="0.2">
      <c r="A16253" s="15" t="s">
        <v>8636</v>
      </c>
      <c r="B16253" s="15" t="s">
        <v>7680</v>
      </c>
      <c r="C16253" s="15">
        <v>123512</v>
      </c>
      <c r="D16253" s="15" t="s">
        <v>35</v>
      </c>
      <c r="E16253" s="16">
        <v>44636</v>
      </c>
      <c r="F16253" s="15" t="b">
        <v>0</v>
      </c>
    </row>
    <row r="16254" spans="1:6" x14ac:dyDescent="0.2">
      <c r="A16254" s="15" t="s">
        <v>8635</v>
      </c>
      <c r="B16254" s="15" t="s">
        <v>7569</v>
      </c>
      <c r="C16254" s="15">
        <v>481089</v>
      </c>
      <c r="D16254" s="15" t="s">
        <v>35</v>
      </c>
      <c r="E16254" s="16">
        <v>44636</v>
      </c>
      <c r="F16254" s="15" t="b">
        <v>0</v>
      </c>
    </row>
    <row r="16255" spans="1:6" x14ac:dyDescent="0.2">
      <c r="A16255" s="15" t="s">
        <v>8634</v>
      </c>
      <c r="B16255" s="15" t="s">
        <v>7933</v>
      </c>
      <c r="C16255" s="15">
        <v>337664</v>
      </c>
      <c r="D16255" s="15" t="s">
        <v>35</v>
      </c>
      <c r="E16255" s="16">
        <v>44636</v>
      </c>
      <c r="F16255" s="15" t="b">
        <v>0</v>
      </c>
    </row>
    <row r="16256" spans="1:6" x14ac:dyDescent="0.2">
      <c r="A16256" s="15" t="s">
        <v>8633</v>
      </c>
      <c r="B16256" s="15" t="s">
        <v>7442</v>
      </c>
      <c r="C16256" s="15">
        <v>79835</v>
      </c>
      <c r="D16256" s="15" t="s">
        <v>35</v>
      </c>
      <c r="E16256" s="16">
        <v>44636</v>
      </c>
      <c r="F16256" s="15" t="b">
        <v>0</v>
      </c>
    </row>
    <row r="16257" spans="1:6" x14ac:dyDescent="0.2">
      <c r="A16257" s="15" t="s">
        <v>8632</v>
      </c>
      <c r="B16257" s="15" t="s">
        <v>7442</v>
      </c>
      <c r="C16257" s="15">
        <v>319340</v>
      </c>
      <c r="D16257" s="15" t="s">
        <v>35</v>
      </c>
      <c r="E16257" s="16">
        <v>44636</v>
      </c>
      <c r="F16257" s="15" t="b">
        <v>0</v>
      </c>
    </row>
    <row r="16258" spans="1:6" x14ac:dyDescent="0.2">
      <c r="A16258" s="15" t="s">
        <v>8631</v>
      </c>
      <c r="B16258" s="15" t="s">
        <v>7717</v>
      </c>
      <c r="C16258" s="15">
        <v>124874</v>
      </c>
      <c r="D16258" s="15" t="s">
        <v>35</v>
      </c>
      <c r="E16258" s="16">
        <v>44636</v>
      </c>
      <c r="F16258" s="15" t="b">
        <v>0</v>
      </c>
    </row>
    <row r="16259" spans="1:6" x14ac:dyDescent="0.2">
      <c r="A16259" s="15" t="s">
        <v>8630</v>
      </c>
      <c r="B16259" s="15" t="s">
        <v>7789</v>
      </c>
      <c r="C16259" s="15">
        <v>31438</v>
      </c>
      <c r="D16259" s="15" t="s">
        <v>35</v>
      </c>
      <c r="E16259" s="16">
        <v>44636</v>
      </c>
      <c r="F16259" s="15" t="b">
        <v>0</v>
      </c>
    </row>
    <row r="16260" spans="1:6" x14ac:dyDescent="0.2">
      <c r="A16260" s="15" t="s">
        <v>8629</v>
      </c>
      <c r="B16260" s="15" t="s">
        <v>7650</v>
      </c>
      <c r="C16260" s="15">
        <v>286144</v>
      </c>
      <c r="D16260" s="15" t="s">
        <v>35</v>
      </c>
      <c r="E16260" s="16">
        <v>44636</v>
      </c>
      <c r="F16260" s="15" t="b">
        <v>0</v>
      </c>
    </row>
    <row r="16261" spans="1:6" x14ac:dyDescent="0.2">
      <c r="A16261" s="15" t="s">
        <v>8628</v>
      </c>
      <c r="B16261" s="15" t="s">
        <v>8627</v>
      </c>
      <c r="C16261" s="15">
        <v>205802</v>
      </c>
      <c r="D16261" s="15" t="s">
        <v>35</v>
      </c>
      <c r="E16261" s="16">
        <v>44635</v>
      </c>
      <c r="F16261" s="15" t="b">
        <v>0</v>
      </c>
    </row>
    <row r="16262" spans="1:6" x14ac:dyDescent="0.2">
      <c r="A16262" s="15" t="s">
        <v>8626</v>
      </c>
      <c r="B16262" s="15" t="s">
        <v>3583</v>
      </c>
      <c r="C16262" s="15">
        <v>541533</v>
      </c>
      <c r="D16262" s="15" t="s">
        <v>35</v>
      </c>
      <c r="E16262" s="16">
        <v>44635</v>
      </c>
      <c r="F16262" s="15" t="b">
        <v>0</v>
      </c>
    </row>
    <row r="16263" spans="1:6" x14ac:dyDescent="0.2">
      <c r="A16263" s="15" t="s">
        <v>8625</v>
      </c>
      <c r="B16263" s="15" t="s">
        <v>3585</v>
      </c>
      <c r="C16263" s="15">
        <v>300324</v>
      </c>
      <c r="D16263" s="15" t="s">
        <v>35</v>
      </c>
      <c r="E16263" s="16">
        <v>44635</v>
      </c>
      <c r="F16263" s="15" t="b">
        <v>0</v>
      </c>
    </row>
    <row r="16264" spans="1:6" x14ac:dyDescent="0.2">
      <c r="A16264" s="15" t="s">
        <v>8624</v>
      </c>
      <c r="B16264" s="15" t="s">
        <v>3587</v>
      </c>
      <c r="C16264" s="15">
        <v>211899</v>
      </c>
      <c r="D16264" s="15" t="s">
        <v>35</v>
      </c>
      <c r="E16264" s="16">
        <v>44635</v>
      </c>
      <c r="F16264" s="15" t="b">
        <v>0</v>
      </c>
    </row>
    <row r="16265" spans="1:6" x14ac:dyDescent="0.2">
      <c r="A16265" s="15" t="s">
        <v>8623</v>
      </c>
      <c r="B16265" s="15" t="s">
        <v>3571</v>
      </c>
      <c r="C16265" s="15">
        <v>321649</v>
      </c>
      <c r="D16265" s="15" t="s">
        <v>35</v>
      </c>
      <c r="E16265" s="16">
        <v>44635</v>
      </c>
      <c r="F16265" s="15" t="b">
        <v>0</v>
      </c>
    </row>
    <row r="16266" spans="1:6" x14ac:dyDescent="0.2">
      <c r="A16266" s="15" t="s">
        <v>8622</v>
      </c>
      <c r="B16266" s="15" t="s">
        <v>8621</v>
      </c>
      <c r="C16266" s="15">
        <v>308369</v>
      </c>
      <c r="D16266" s="15" t="s">
        <v>35</v>
      </c>
      <c r="E16266" s="16">
        <v>44635</v>
      </c>
      <c r="F16266" s="15" t="b">
        <v>0</v>
      </c>
    </row>
    <row r="16267" spans="1:6" x14ac:dyDescent="0.2">
      <c r="A16267" s="15" t="s">
        <v>8620</v>
      </c>
      <c r="B16267" s="15" t="s">
        <v>8619</v>
      </c>
      <c r="C16267" s="15">
        <v>52187</v>
      </c>
      <c r="D16267" s="15" t="s">
        <v>35</v>
      </c>
      <c r="E16267" s="16">
        <v>44635</v>
      </c>
      <c r="F16267" s="15" t="b">
        <v>0</v>
      </c>
    </row>
    <row r="16268" spans="1:6" x14ac:dyDescent="0.2">
      <c r="A16268" s="15" t="s">
        <v>8618</v>
      </c>
      <c r="B16268" s="15" t="s">
        <v>8617</v>
      </c>
      <c r="C16268" s="15">
        <v>109353</v>
      </c>
      <c r="D16268" s="15" t="s">
        <v>35</v>
      </c>
      <c r="E16268" s="16">
        <v>44635</v>
      </c>
      <c r="F16268" s="15" t="b">
        <v>0</v>
      </c>
    </row>
    <row r="16269" spans="1:6" x14ac:dyDescent="0.2">
      <c r="A16269" s="15" t="s">
        <v>8616</v>
      </c>
      <c r="B16269" s="15" t="s">
        <v>8615</v>
      </c>
      <c r="C16269" s="15">
        <v>150000</v>
      </c>
      <c r="D16269" s="15" t="s">
        <v>35</v>
      </c>
      <c r="E16269" s="16">
        <v>44635</v>
      </c>
      <c r="F16269" s="15" t="b">
        <v>0</v>
      </c>
    </row>
    <row r="16270" spans="1:6" x14ac:dyDescent="0.2">
      <c r="A16270" s="15" t="s">
        <v>8614</v>
      </c>
      <c r="B16270" s="15" t="s">
        <v>8613</v>
      </c>
      <c r="C16270" s="15">
        <v>109353</v>
      </c>
      <c r="D16270" s="15" t="s">
        <v>35</v>
      </c>
      <c r="E16270" s="16">
        <v>44635</v>
      </c>
      <c r="F16270" s="15" t="b">
        <v>0</v>
      </c>
    </row>
    <row r="16271" spans="1:6" x14ac:dyDescent="0.2">
      <c r="A16271" s="15" t="s">
        <v>8612</v>
      </c>
      <c r="B16271" s="15" t="s">
        <v>8611</v>
      </c>
      <c r="C16271" s="15">
        <v>109353</v>
      </c>
      <c r="D16271" s="15" t="s">
        <v>35</v>
      </c>
      <c r="E16271" s="16">
        <v>44635</v>
      </c>
      <c r="F16271" s="15" t="b">
        <v>0</v>
      </c>
    </row>
    <row r="16272" spans="1:6" x14ac:dyDescent="0.2">
      <c r="A16272" s="15" t="s">
        <v>8610</v>
      </c>
      <c r="B16272" s="15" t="s">
        <v>8609</v>
      </c>
      <c r="C16272" s="15">
        <v>103899</v>
      </c>
      <c r="D16272" s="15" t="s">
        <v>35</v>
      </c>
      <c r="E16272" s="16">
        <v>44635</v>
      </c>
      <c r="F16272" s="15" t="b">
        <v>0</v>
      </c>
    </row>
    <row r="16273" spans="1:6" x14ac:dyDescent="0.2">
      <c r="A16273" s="15" t="s">
        <v>8608</v>
      </c>
      <c r="B16273" s="15" t="s">
        <v>8607</v>
      </c>
      <c r="C16273" s="15">
        <v>114000</v>
      </c>
      <c r="D16273" s="15" t="s">
        <v>35</v>
      </c>
      <c r="E16273" s="16">
        <v>44635</v>
      </c>
      <c r="F16273" s="15" t="b">
        <v>0</v>
      </c>
    </row>
    <row r="16274" spans="1:6" x14ac:dyDescent="0.2">
      <c r="A16274" s="15" t="s">
        <v>8606</v>
      </c>
      <c r="B16274" s="15" t="s">
        <v>8605</v>
      </c>
      <c r="C16274" s="15">
        <v>800000</v>
      </c>
      <c r="D16274" s="15" t="s">
        <v>35</v>
      </c>
      <c r="E16274" s="16">
        <v>44635</v>
      </c>
      <c r="F16274" s="15" t="b">
        <v>0</v>
      </c>
    </row>
    <row r="16275" spans="1:6" x14ac:dyDescent="0.2">
      <c r="A16275" s="15" t="s">
        <v>8604</v>
      </c>
      <c r="B16275" s="15" t="s">
        <v>8603</v>
      </c>
      <c r="C16275" s="15">
        <v>109353</v>
      </c>
      <c r="D16275" s="15" t="s">
        <v>35</v>
      </c>
      <c r="E16275" s="16">
        <v>44635</v>
      </c>
      <c r="F16275" s="15" t="b">
        <v>0</v>
      </c>
    </row>
    <row r="16276" spans="1:6" x14ac:dyDescent="0.2">
      <c r="A16276" s="15" t="s">
        <v>8602</v>
      </c>
      <c r="B16276" s="15" t="s">
        <v>8601</v>
      </c>
      <c r="C16276" s="15">
        <v>91125</v>
      </c>
      <c r="D16276" s="15" t="s">
        <v>35</v>
      </c>
      <c r="E16276" s="16">
        <v>44635</v>
      </c>
      <c r="F16276" s="15" t="b">
        <v>0</v>
      </c>
    </row>
    <row r="16277" spans="1:6" x14ac:dyDescent="0.2">
      <c r="A16277" s="15" t="s">
        <v>8600</v>
      </c>
      <c r="B16277" s="15" t="s">
        <v>8599</v>
      </c>
      <c r="C16277" s="15">
        <v>78839</v>
      </c>
      <c r="D16277" s="15" t="s">
        <v>35</v>
      </c>
      <c r="E16277" s="16">
        <v>44635</v>
      </c>
      <c r="F16277" s="15" t="b">
        <v>0</v>
      </c>
    </row>
    <row r="16278" spans="1:6" x14ac:dyDescent="0.2">
      <c r="A16278" s="15" t="s">
        <v>8598</v>
      </c>
      <c r="B16278" s="15" t="s">
        <v>3589</v>
      </c>
      <c r="C16278" s="15">
        <v>881065</v>
      </c>
      <c r="D16278" s="15" t="s">
        <v>35</v>
      </c>
      <c r="E16278" s="16">
        <v>44635</v>
      </c>
      <c r="F16278" s="15" t="b">
        <v>0</v>
      </c>
    </row>
    <row r="16279" spans="1:6" x14ac:dyDescent="0.2">
      <c r="A16279" s="15" t="s">
        <v>8597</v>
      </c>
      <c r="B16279" s="15" t="s">
        <v>3593</v>
      </c>
      <c r="C16279" s="15">
        <v>915472</v>
      </c>
      <c r="D16279" s="15" t="s">
        <v>35</v>
      </c>
      <c r="E16279" s="16">
        <v>44635</v>
      </c>
      <c r="F16279" s="15" t="b">
        <v>0</v>
      </c>
    </row>
    <row r="16280" spans="1:6" x14ac:dyDescent="0.2">
      <c r="A16280" s="15" t="s">
        <v>8596</v>
      </c>
      <c r="B16280" s="15" t="s">
        <v>3596</v>
      </c>
      <c r="C16280" s="15">
        <v>344121</v>
      </c>
      <c r="D16280" s="15" t="s">
        <v>35</v>
      </c>
      <c r="E16280" s="16">
        <v>44635</v>
      </c>
      <c r="F16280" s="15" t="b">
        <v>0</v>
      </c>
    </row>
    <row r="16281" spans="1:6" x14ac:dyDescent="0.2">
      <c r="A16281" s="15" t="s">
        <v>8595</v>
      </c>
      <c r="B16281" s="15" t="s">
        <v>3598</v>
      </c>
      <c r="C16281" s="15">
        <v>938158</v>
      </c>
      <c r="D16281" s="15" t="s">
        <v>35</v>
      </c>
      <c r="E16281" s="16">
        <v>44635</v>
      </c>
      <c r="F16281" s="15" t="b">
        <v>0</v>
      </c>
    </row>
    <row r="16282" spans="1:6" x14ac:dyDescent="0.2">
      <c r="A16282" s="15" t="s">
        <v>8594</v>
      </c>
      <c r="B16282" s="15" t="s">
        <v>3600</v>
      </c>
      <c r="C16282" s="15">
        <v>437313</v>
      </c>
      <c r="D16282" s="15" t="s">
        <v>35</v>
      </c>
      <c r="E16282" s="16">
        <v>44635</v>
      </c>
      <c r="F16282" s="15" t="b">
        <v>0</v>
      </c>
    </row>
    <row r="16283" spans="1:6" x14ac:dyDescent="0.2">
      <c r="A16283" s="15" t="s">
        <v>8593</v>
      </c>
      <c r="B16283" s="15" t="s">
        <v>3602</v>
      </c>
      <c r="C16283" s="15">
        <v>229575</v>
      </c>
      <c r="D16283" s="15" t="s">
        <v>35</v>
      </c>
      <c r="E16283" s="16">
        <v>44633</v>
      </c>
      <c r="F16283" s="15" t="b">
        <v>0</v>
      </c>
    </row>
    <row r="16284" spans="1:6" x14ac:dyDescent="0.2">
      <c r="A16284" s="15" t="s">
        <v>8592</v>
      </c>
      <c r="B16284" s="15" t="s">
        <v>3604</v>
      </c>
      <c r="C16284" s="15">
        <v>432933</v>
      </c>
      <c r="D16284" s="15" t="s">
        <v>35</v>
      </c>
      <c r="E16284" s="16">
        <v>44632</v>
      </c>
      <c r="F16284" s="15" t="b">
        <v>0</v>
      </c>
    </row>
    <row r="16285" spans="1:6" x14ac:dyDescent="0.2">
      <c r="A16285" s="15" t="s">
        <v>8591</v>
      </c>
      <c r="B16285" s="15" t="s">
        <v>3607</v>
      </c>
      <c r="C16285" s="15">
        <v>316299</v>
      </c>
      <c r="D16285" s="15" t="s">
        <v>35</v>
      </c>
      <c r="E16285" s="16">
        <v>44632</v>
      </c>
      <c r="F16285" s="15" t="b">
        <v>0</v>
      </c>
    </row>
    <row r="16286" spans="1:6" x14ac:dyDescent="0.2">
      <c r="A16286" s="15" t="s">
        <v>8590</v>
      </c>
      <c r="B16286" s="15" t="s">
        <v>3611</v>
      </c>
      <c r="C16286" s="15">
        <v>199877</v>
      </c>
      <c r="D16286" s="15" t="s">
        <v>35</v>
      </c>
      <c r="E16286" s="16">
        <v>44631</v>
      </c>
      <c r="F16286" s="15" t="b">
        <v>0</v>
      </c>
    </row>
    <row r="16287" spans="1:6" x14ac:dyDescent="0.2">
      <c r="A16287" s="15" t="s">
        <v>8589</v>
      </c>
      <c r="B16287" s="15" t="s">
        <v>8588</v>
      </c>
      <c r="C16287" s="15">
        <v>242967</v>
      </c>
      <c r="D16287" s="15" t="s">
        <v>35</v>
      </c>
      <c r="E16287" s="16">
        <v>44631</v>
      </c>
      <c r="F16287" s="15" t="b">
        <v>0</v>
      </c>
    </row>
    <row r="16288" spans="1:6" x14ac:dyDescent="0.2">
      <c r="A16288" s="15" t="s">
        <v>8587</v>
      </c>
      <c r="B16288" s="15" t="s">
        <v>3591</v>
      </c>
      <c r="C16288" s="15">
        <v>574539</v>
      </c>
      <c r="D16288" s="15" t="s">
        <v>35</v>
      </c>
      <c r="E16288" s="16">
        <v>44631</v>
      </c>
      <c r="F16288" s="15" t="b">
        <v>0</v>
      </c>
    </row>
    <row r="16289" spans="1:6" x14ac:dyDescent="0.2">
      <c r="A16289" s="15" t="s">
        <v>8586</v>
      </c>
      <c r="B16289" s="15" t="s">
        <v>3566</v>
      </c>
      <c r="C16289" s="15">
        <v>407301</v>
      </c>
      <c r="D16289" s="15" t="s">
        <v>35</v>
      </c>
      <c r="E16289" s="16">
        <v>44631</v>
      </c>
      <c r="F16289" s="15" t="b">
        <v>0</v>
      </c>
    </row>
    <row r="16290" spans="1:6" x14ac:dyDescent="0.2">
      <c r="A16290" s="15" t="s">
        <v>8585</v>
      </c>
      <c r="B16290" s="15" t="s">
        <v>3568</v>
      </c>
      <c r="C16290" s="15">
        <v>467168</v>
      </c>
      <c r="D16290" s="15" t="s">
        <v>35</v>
      </c>
      <c r="E16290" s="16">
        <v>44631</v>
      </c>
      <c r="F16290" s="15" t="b">
        <v>0</v>
      </c>
    </row>
    <row r="16291" spans="1:6" x14ac:dyDescent="0.2">
      <c r="A16291" s="15" t="s">
        <v>8584</v>
      </c>
      <c r="B16291" s="15" t="s">
        <v>3564</v>
      </c>
      <c r="C16291" s="15">
        <v>377625</v>
      </c>
      <c r="D16291" s="15" t="s">
        <v>35</v>
      </c>
      <c r="E16291" s="16">
        <v>44631</v>
      </c>
      <c r="F16291" s="15" t="b">
        <v>0</v>
      </c>
    </row>
    <row r="16292" spans="1:6" x14ac:dyDescent="0.2">
      <c r="A16292" s="15" t="s">
        <v>8583</v>
      </c>
      <c r="B16292" s="15" t="s">
        <v>3524</v>
      </c>
      <c r="C16292" s="15">
        <v>421674</v>
      </c>
      <c r="D16292" s="15" t="s">
        <v>35</v>
      </c>
      <c r="E16292" s="16">
        <v>44631</v>
      </c>
      <c r="F16292" s="15" t="b">
        <v>0</v>
      </c>
    </row>
    <row r="16293" spans="1:6" x14ac:dyDescent="0.2">
      <c r="A16293" s="15" t="s">
        <v>8582</v>
      </c>
      <c r="B16293" s="15" t="s">
        <v>3522</v>
      </c>
      <c r="C16293" s="15">
        <v>359439</v>
      </c>
      <c r="D16293" s="15" t="s">
        <v>35</v>
      </c>
      <c r="E16293" s="16">
        <v>44631</v>
      </c>
      <c r="F16293" s="15" t="b">
        <v>0</v>
      </c>
    </row>
    <row r="16294" spans="1:6" x14ac:dyDescent="0.2">
      <c r="A16294" s="15" t="s">
        <v>8581</v>
      </c>
      <c r="B16294" s="15" t="s">
        <v>3527</v>
      </c>
      <c r="C16294" s="15">
        <v>382710</v>
      </c>
      <c r="D16294" s="15" t="s">
        <v>35</v>
      </c>
      <c r="E16294" s="16">
        <v>44631</v>
      </c>
      <c r="F16294" s="15" t="b">
        <v>0</v>
      </c>
    </row>
    <row r="16295" spans="1:6" x14ac:dyDescent="0.2">
      <c r="A16295" s="15" t="s">
        <v>8580</v>
      </c>
      <c r="B16295" s="15" t="s">
        <v>8579</v>
      </c>
      <c r="C16295" s="15">
        <v>150000</v>
      </c>
      <c r="D16295" s="15" t="s">
        <v>35</v>
      </c>
      <c r="E16295" s="16">
        <v>44631</v>
      </c>
      <c r="F16295" s="15" t="b">
        <v>0</v>
      </c>
    </row>
    <row r="16296" spans="1:6" x14ac:dyDescent="0.2">
      <c r="A16296" s="15" t="s">
        <v>8578</v>
      </c>
      <c r="B16296" s="15" t="s">
        <v>8577</v>
      </c>
      <c r="C16296" s="15">
        <v>120000</v>
      </c>
      <c r="D16296" s="15" t="s">
        <v>35</v>
      </c>
      <c r="E16296" s="16">
        <v>44631</v>
      </c>
      <c r="F16296" s="15" t="b">
        <v>0</v>
      </c>
    </row>
    <row r="16297" spans="1:6" x14ac:dyDescent="0.2">
      <c r="A16297" s="15" t="s">
        <v>8576</v>
      </c>
      <c r="B16297" s="15" t="s">
        <v>8575</v>
      </c>
      <c r="C16297" s="15">
        <v>110541</v>
      </c>
      <c r="D16297" s="15" t="s">
        <v>35</v>
      </c>
      <c r="E16297" s="16">
        <v>44630</v>
      </c>
      <c r="F16297" s="15" t="b">
        <v>0</v>
      </c>
    </row>
    <row r="16298" spans="1:6" x14ac:dyDescent="0.2">
      <c r="A16298" s="15" t="s">
        <v>8574</v>
      </c>
      <c r="B16298" s="15" t="s">
        <v>8573</v>
      </c>
      <c r="C16298" s="15">
        <v>110541</v>
      </c>
      <c r="D16298" s="15" t="s">
        <v>35</v>
      </c>
      <c r="E16298" s="16">
        <v>44630</v>
      </c>
      <c r="F16298" s="15" t="b">
        <v>0</v>
      </c>
    </row>
    <row r="16299" spans="1:6" x14ac:dyDescent="0.2">
      <c r="A16299" s="15" t="s">
        <v>8572</v>
      </c>
      <c r="B16299" s="15" t="s">
        <v>8571</v>
      </c>
      <c r="C16299" s="15">
        <v>378000</v>
      </c>
      <c r="D16299" s="15" t="s">
        <v>35</v>
      </c>
      <c r="E16299" s="16">
        <v>44630</v>
      </c>
      <c r="F16299" s="15" t="b">
        <v>0</v>
      </c>
    </row>
    <row r="16300" spans="1:6" x14ac:dyDescent="0.2">
      <c r="A16300" s="15" t="s">
        <v>8570</v>
      </c>
      <c r="B16300" s="15" t="s">
        <v>8569</v>
      </c>
      <c r="C16300" s="15">
        <v>104000</v>
      </c>
      <c r="D16300" s="15" t="s">
        <v>35</v>
      </c>
      <c r="E16300" s="16">
        <v>44630</v>
      </c>
      <c r="F16300" s="15" t="b">
        <v>0</v>
      </c>
    </row>
    <row r="16301" spans="1:6" x14ac:dyDescent="0.2">
      <c r="A16301" s="15" t="s">
        <v>8568</v>
      </c>
      <c r="B16301" s="15" t="s">
        <v>8567</v>
      </c>
      <c r="C16301" s="15">
        <v>100000</v>
      </c>
      <c r="D16301" s="15" t="s">
        <v>35</v>
      </c>
      <c r="E16301" s="16">
        <v>44630</v>
      </c>
      <c r="F16301" s="15" t="b">
        <v>0</v>
      </c>
    </row>
    <row r="16302" spans="1:6" x14ac:dyDescent="0.2">
      <c r="A16302" s="15" t="s">
        <v>8566</v>
      </c>
      <c r="B16302" s="15" t="s">
        <v>8565</v>
      </c>
      <c r="C16302" s="15">
        <v>103899</v>
      </c>
      <c r="D16302" s="15" t="s">
        <v>35</v>
      </c>
      <c r="E16302" s="16">
        <v>44630</v>
      </c>
      <c r="F16302" s="15" t="b">
        <v>0</v>
      </c>
    </row>
    <row r="16303" spans="1:6" x14ac:dyDescent="0.2">
      <c r="A16303" s="15" t="s">
        <v>8564</v>
      </c>
      <c r="B16303" s="15" t="s">
        <v>8563</v>
      </c>
      <c r="C16303" s="15">
        <v>1034597.3</v>
      </c>
      <c r="D16303" s="15" t="s">
        <v>35</v>
      </c>
      <c r="E16303" s="16">
        <v>44630</v>
      </c>
      <c r="F16303" s="15" t="b">
        <v>0</v>
      </c>
    </row>
    <row r="16304" spans="1:6" x14ac:dyDescent="0.2">
      <c r="A16304" s="15" t="s">
        <v>8562</v>
      </c>
      <c r="B16304" s="15" t="s">
        <v>3529</v>
      </c>
      <c r="C16304" s="15">
        <v>285830</v>
      </c>
      <c r="D16304" s="15" t="s">
        <v>35</v>
      </c>
      <c r="E16304" s="16">
        <v>44630</v>
      </c>
      <c r="F16304" s="15" t="b">
        <v>0</v>
      </c>
    </row>
    <row r="16305" spans="1:6" x14ac:dyDescent="0.2">
      <c r="A16305" s="15" t="s">
        <v>8561</v>
      </c>
      <c r="B16305" s="15" t="s">
        <v>3531</v>
      </c>
      <c r="C16305" s="15">
        <v>590037</v>
      </c>
      <c r="D16305" s="15" t="s">
        <v>35</v>
      </c>
      <c r="E16305" s="16">
        <v>44630</v>
      </c>
      <c r="F16305" s="15" t="b">
        <v>0</v>
      </c>
    </row>
    <row r="16306" spans="1:6" x14ac:dyDescent="0.2">
      <c r="A16306" s="15" t="s">
        <v>8560</v>
      </c>
      <c r="B16306" s="15" t="s">
        <v>8559</v>
      </c>
      <c r="C16306" s="15">
        <v>103899</v>
      </c>
      <c r="D16306" s="15" t="s">
        <v>35</v>
      </c>
      <c r="E16306" s="16">
        <v>44630</v>
      </c>
      <c r="F16306" s="15" t="b">
        <v>0</v>
      </c>
    </row>
    <row r="16307" spans="1:6" x14ac:dyDescent="0.2">
      <c r="A16307" s="15" t="s">
        <v>8558</v>
      </c>
      <c r="B16307" s="15" t="s">
        <v>3533</v>
      </c>
      <c r="C16307" s="15">
        <v>591356</v>
      </c>
      <c r="D16307" s="15" t="s">
        <v>35</v>
      </c>
      <c r="E16307" s="16">
        <v>44630</v>
      </c>
      <c r="F16307" s="15" t="b">
        <v>0</v>
      </c>
    </row>
    <row r="16308" spans="1:6" x14ac:dyDescent="0.2">
      <c r="A16308" s="15" t="s">
        <v>8557</v>
      </c>
      <c r="B16308" s="15" t="s">
        <v>3535</v>
      </c>
      <c r="C16308" s="15">
        <v>1197432</v>
      </c>
      <c r="D16308" s="15" t="s">
        <v>35</v>
      </c>
      <c r="E16308" s="16">
        <v>44630</v>
      </c>
      <c r="F16308" s="15" t="b">
        <v>0</v>
      </c>
    </row>
    <row r="16309" spans="1:6" x14ac:dyDescent="0.2">
      <c r="A16309" s="15" t="s">
        <v>8556</v>
      </c>
      <c r="B16309" s="15" t="s">
        <v>3537</v>
      </c>
      <c r="C16309" s="15">
        <v>918535</v>
      </c>
      <c r="D16309" s="15" t="s">
        <v>35</v>
      </c>
      <c r="E16309" s="16">
        <v>44630</v>
      </c>
      <c r="F16309" s="15" t="b">
        <v>0</v>
      </c>
    </row>
    <row r="16310" spans="1:6" x14ac:dyDescent="0.2">
      <c r="A16310" s="15" t="s">
        <v>8555</v>
      </c>
      <c r="B16310" s="15" t="s">
        <v>8554</v>
      </c>
      <c r="C16310" s="15">
        <v>96579</v>
      </c>
      <c r="D16310" s="15" t="s">
        <v>35</v>
      </c>
      <c r="E16310" s="16">
        <v>44630</v>
      </c>
      <c r="F16310" s="15" t="b">
        <v>0</v>
      </c>
    </row>
    <row r="16311" spans="1:6" x14ac:dyDescent="0.2">
      <c r="A16311" s="15" t="s">
        <v>8553</v>
      </c>
      <c r="B16311" s="15" t="s">
        <v>8552</v>
      </c>
      <c r="C16311" s="15">
        <v>97000</v>
      </c>
      <c r="D16311" s="15" t="s">
        <v>35</v>
      </c>
      <c r="E16311" s="16">
        <v>44630</v>
      </c>
      <c r="F16311" s="15" t="b">
        <v>0</v>
      </c>
    </row>
    <row r="16312" spans="1:6" x14ac:dyDescent="0.2">
      <c r="A16312" s="15" t="s">
        <v>8551</v>
      </c>
      <c r="B16312" s="15" t="s">
        <v>3540</v>
      </c>
      <c r="C16312" s="15">
        <v>183111</v>
      </c>
      <c r="D16312" s="15" t="s">
        <v>35</v>
      </c>
      <c r="E16312" s="16">
        <v>44630</v>
      </c>
      <c r="F16312" s="15" t="b">
        <v>0</v>
      </c>
    </row>
    <row r="16313" spans="1:6" x14ac:dyDescent="0.2">
      <c r="A16313" s="15" t="s">
        <v>8550</v>
      </c>
      <c r="B16313" s="15" t="s">
        <v>3542</v>
      </c>
      <c r="C16313" s="15">
        <v>344121</v>
      </c>
      <c r="D16313" s="15" t="s">
        <v>35</v>
      </c>
      <c r="E16313" s="16">
        <v>44629</v>
      </c>
      <c r="F16313" s="15" t="b">
        <v>0</v>
      </c>
    </row>
    <row r="16314" spans="1:6" x14ac:dyDescent="0.2">
      <c r="A16314" s="15" t="s">
        <v>8549</v>
      </c>
      <c r="B16314" s="15" t="s">
        <v>3545</v>
      </c>
      <c r="C16314" s="15">
        <v>879189</v>
      </c>
      <c r="D16314" s="15" t="s">
        <v>35</v>
      </c>
      <c r="E16314" s="16">
        <v>44629</v>
      </c>
      <c r="F16314" s="15" t="b">
        <v>0</v>
      </c>
    </row>
    <row r="16315" spans="1:6" x14ac:dyDescent="0.2">
      <c r="A16315" s="15" t="s">
        <v>8548</v>
      </c>
      <c r="B16315" s="15" t="s">
        <v>3547</v>
      </c>
      <c r="C16315" s="15">
        <v>230689</v>
      </c>
      <c r="D16315" s="15" t="s">
        <v>35</v>
      </c>
      <c r="E16315" s="16">
        <v>44627</v>
      </c>
      <c r="F16315" s="15" t="b">
        <v>0</v>
      </c>
    </row>
    <row r="16316" spans="1:6" x14ac:dyDescent="0.2">
      <c r="A16316" s="15" t="s">
        <v>8547</v>
      </c>
      <c r="B16316" s="15" t="s">
        <v>3549</v>
      </c>
      <c r="C16316" s="15">
        <v>377625</v>
      </c>
      <c r="D16316" s="15" t="s">
        <v>35</v>
      </c>
      <c r="E16316" s="16">
        <v>44627</v>
      </c>
      <c r="F16316" s="15" t="b">
        <v>0</v>
      </c>
    </row>
    <row r="16317" spans="1:6" x14ac:dyDescent="0.2">
      <c r="A16317" s="15" t="s">
        <v>8546</v>
      </c>
      <c r="B16317" s="15" t="s">
        <v>3551</v>
      </c>
      <c r="C16317" s="15">
        <v>521364</v>
      </c>
      <c r="D16317" s="15" t="s">
        <v>35</v>
      </c>
      <c r="E16317" s="16">
        <v>44625</v>
      </c>
      <c r="F16317" s="15" t="b">
        <v>0</v>
      </c>
    </row>
    <row r="16318" spans="1:6" x14ac:dyDescent="0.2">
      <c r="A16318" s="15" t="s">
        <v>8545</v>
      </c>
      <c r="B16318" s="15" t="s">
        <v>8544</v>
      </c>
      <c r="C16318" s="15">
        <v>182250</v>
      </c>
      <c r="D16318" s="15" t="s">
        <v>35</v>
      </c>
      <c r="E16318" s="16">
        <v>44625</v>
      </c>
      <c r="F16318" s="15" t="b">
        <v>0</v>
      </c>
    </row>
    <row r="16319" spans="1:6" x14ac:dyDescent="0.2">
      <c r="A16319" s="15" t="s">
        <v>8543</v>
      </c>
      <c r="B16319" s="15" t="s">
        <v>3553</v>
      </c>
      <c r="C16319" s="15">
        <v>402213</v>
      </c>
      <c r="D16319" s="15" t="s">
        <v>35</v>
      </c>
      <c r="E16319" s="16">
        <v>44625</v>
      </c>
      <c r="F16319" s="15" t="b">
        <v>0</v>
      </c>
    </row>
    <row r="16320" spans="1:6" x14ac:dyDescent="0.2">
      <c r="A16320" s="15" t="s">
        <v>8542</v>
      </c>
      <c r="B16320" s="15" t="s">
        <v>8541</v>
      </c>
      <c r="C16320" s="15">
        <v>91613</v>
      </c>
      <c r="D16320" s="15" t="s">
        <v>35</v>
      </c>
      <c r="E16320" s="16">
        <v>44624</v>
      </c>
      <c r="F16320" s="15" t="b">
        <v>0</v>
      </c>
    </row>
    <row r="16321" spans="1:6" x14ac:dyDescent="0.2">
      <c r="A16321" s="15" t="s">
        <v>8540</v>
      </c>
      <c r="B16321" s="15" t="s">
        <v>8539</v>
      </c>
      <c r="C16321" s="15">
        <v>245000</v>
      </c>
      <c r="D16321" s="15" t="s">
        <v>35</v>
      </c>
      <c r="E16321" s="16">
        <v>44624</v>
      </c>
      <c r="F16321" s="15" t="b">
        <v>0</v>
      </c>
    </row>
    <row r="16322" spans="1:6" x14ac:dyDescent="0.2">
      <c r="A16322" s="15" t="s">
        <v>8538</v>
      </c>
      <c r="B16322" s="15" t="s">
        <v>8537</v>
      </c>
      <c r="C16322" s="15">
        <v>110541</v>
      </c>
      <c r="D16322" s="15" t="s">
        <v>35</v>
      </c>
      <c r="E16322" s="16">
        <v>44624</v>
      </c>
      <c r="F16322" s="15" t="b">
        <v>0</v>
      </c>
    </row>
    <row r="16323" spans="1:6" x14ac:dyDescent="0.2">
      <c r="A16323" s="15" t="s">
        <v>8536</v>
      </c>
      <c r="B16323" s="15" t="s">
        <v>8535</v>
      </c>
      <c r="C16323" s="15">
        <v>98255</v>
      </c>
      <c r="D16323" s="15" t="s">
        <v>35</v>
      </c>
      <c r="E16323" s="16">
        <v>44624</v>
      </c>
      <c r="F16323" s="15" t="b">
        <v>0</v>
      </c>
    </row>
    <row r="16324" spans="1:6" x14ac:dyDescent="0.2">
      <c r="A16324" s="15" t="s">
        <v>8534</v>
      </c>
      <c r="B16324" s="15" t="s">
        <v>8533</v>
      </c>
      <c r="C16324" s="15">
        <v>103899</v>
      </c>
      <c r="D16324" s="15" t="s">
        <v>35</v>
      </c>
      <c r="E16324" s="16">
        <v>44624</v>
      </c>
      <c r="F16324" s="15" t="b">
        <v>0</v>
      </c>
    </row>
    <row r="16325" spans="1:6" x14ac:dyDescent="0.2">
      <c r="A16325" s="15" t="s">
        <v>8532</v>
      </c>
      <c r="B16325" s="15" t="s">
        <v>8531</v>
      </c>
      <c r="C16325" s="15">
        <v>103899</v>
      </c>
      <c r="D16325" s="15" t="s">
        <v>35</v>
      </c>
      <c r="E16325" s="16">
        <v>44624</v>
      </c>
      <c r="F16325" s="15" t="b">
        <v>0</v>
      </c>
    </row>
    <row r="16326" spans="1:6" x14ac:dyDescent="0.2">
      <c r="A16326" s="15" t="s">
        <v>8530</v>
      </c>
      <c r="B16326" s="15" t="s">
        <v>3555</v>
      </c>
      <c r="C16326" s="15">
        <v>541533</v>
      </c>
      <c r="D16326" s="15" t="s">
        <v>35</v>
      </c>
      <c r="E16326" s="16">
        <v>44624</v>
      </c>
      <c r="F16326" s="15" t="b">
        <v>0</v>
      </c>
    </row>
    <row r="16327" spans="1:6" x14ac:dyDescent="0.2">
      <c r="A16327" s="15" t="s">
        <v>8529</v>
      </c>
      <c r="B16327" s="15" t="s">
        <v>8528</v>
      </c>
      <c r="C16327" s="15">
        <v>110541</v>
      </c>
      <c r="D16327" s="15" t="s">
        <v>35</v>
      </c>
      <c r="E16327" s="16">
        <v>44624</v>
      </c>
      <c r="F16327" s="15" t="b">
        <v>0</v>
      </c>
    </row>
    <row r="16328" spans="1:6" x14ac:dyDescent="0.2">
      <c r="A16328" s="15" t="s">
        <v>8527</v>
      </c>
      <c r="B16328" s="15" t="s">
        <v>8526</v>
      </c>
      <c r="C16328" s="15">
        <v>110541</v>
      </c>
      <c r="D16328" s="15" t="s">
        <v>35</v>
      </c>
      <c r="E16328" s="16">
        <v>44624</v>
      </c>
      <c r="F16328" s="15" t="b">
        <v>0</v>
      </c>
    </row>
    <row r="16329" spans="1:6" x14ac:dyDescent="0.2">
      <c r="A16329" s="15" t="s">
        <v>8525</v>
      </c>
      <c r="B16329" s="15" t="s">
        <v>8524</v>
      </c>
      <c r="C16329" s="15">
        <v>50000</v>
      </c>
      <c r="D16329" s="15" t="s">
        <v>35</v>
      </c>
      <c r="E16329" s="16">
        <v>44624</v>
      </c>
      <c r="F16329" s="15" t="b">
        <v>0</v>
      </c>
    </row>
    <row r="16330" spans="1:6" x14ac:dyDescent="0.2">
      <c r="A16330" s="15" t="s">
        <v>8523</v>
      </c>
      <c r="B16330" s="15" t="s">
        <v>3557</v>
      </c>
      <c r="C16330" s="15">
        <v>525248</v>
      </c>
      <c r="D16330" s="15" t="s">
        <v>35</v>
      </c>
      <c r="E16330" s="16">
        <v>44622</v>
      </c>
      <c r="F16330" s="15" t="b">
        <v>0</v>
      </c>
    </row>
    <row r="16331" spans="1:6" x14ac:dyDescent="0.2">
      <c r="A16331" s="15" t="s">
        <v>8522</v>
      </c>
      <c r="B16331" s="15" t="s">
        <v>2047</v>
      </c>
      <c r="C16331" s="15">
        <v>57000</v>
      </c>
      <c r="D16331" s="15" t="s">
        <v>35</v>
      </c>
      <c r="E16331" s="16">
        <v>44622</v>
      </c>
      <c r="F16331" s="15" t="b">
        <v>0</v>
      </c>
    </row>
    <row r="16332" spans="1:6" x14ac:dyDescent="0.2">
      <c r="A16332" s="15" t="s">
        <v>8521</v>
      </c>
      <c r="B16332" s="15" t="s">
        <v>2360</v>
      </c>
      <c r="C16332" s="15">
        <v>27820</v>
      </c>
      <c r="D16332" s="15" t="s">
        <v>35</v>
      </c>
      <c r="E16332" s="16">
        <v>44621</v>
      </c>
      <c r="F16332" s="15" t="b">
        <v>0</v>
      </c>
    </row>
    <row r="16333" spans="1:6" x14ac:dyDescent="0.2">
      <c r="A16333" s="15" t="s">
        <v>8520</v>
      </c>
      <c r="B16333" s="15" t="s">
        <v>3560</v>
      </c>
      <c r="C16333" s="15">
        <v>310144</v>
      </c>
      <c r="D16333" s="15" t="s">
        <v>35</v>
      </c>
      <c r="E16333" s="16">
        <v>44621</v>
      </c>
      <c r="F16333" s="15" t="b">
        <v>0</v>
      </c>
    </row>
    <row r="16334" spans="1:6" x14ac:dyDescent="0.2">
      <c r="A16334" s="15" t="s">
        <v>8519</v>
      </c>
      <c r="B16334" s="15" t="s">
        <v>3562</v>
      </c>
      <c r="C16334" s="15">
        <v>229578.92</v>
      </c>
      <c r="D16334" s="15" t="s">
        <v>35</v>
      </c>
      <c r="E16334" s="16">
        <v>44620</v>
      </c>
      <c r="F16334" s="15" t="b">
        <v>0</v>
      </c>
    </row>
    <row r="16335" spans="1:6" x14ac:dyDescent="0.2">
      <c r="A16335" s="15" t="s">
        <v>8518</v>
      </c>
      <c r="B16335" s="15" t="s">
        <v>3471</v>
      </c>
      <c r="C16335" s="15">
        <v>407301</v>
      </c>
      <c r="D16335" s="15" t="s">
        <v>35</v>
      </c>
      <c r="E16335" s="16">
        <v>44620</v>
      </c>
      <c r="F16335" s="15" t="b">
        <v>0</v>
      </c>
    </row>
    <row r="16336" spans="1:6" x14ac:dyDescent="0.2">
      <c r="A16336" s="15" t="s">
        <v>8517</v>
      </c>
      <c r="B16336" s="15" t="s">
        <v>3271</v>
      </c>
      <c r="C16336" s="15">
        <v>662285</v>
      </c>
      <c r="D16336" s="15" t="s">
        <v>35</v>
      </c>
      <c r="E16336" s="16">
        <v>44620</v>
      </c>
      <c r="F16336" s="15" t="b">
        <v>0</v>
      </c>
    </row>
    <row r="16337" spans="1:6" x14ac:dyDescent="0.2">
      <c r="A16337" s="15" t="s">
        <v>8516</v>
      </c>
      <c r="B16337" s="15" t="s">
        <v>3423</v>
      </c>
      <c r="C16337" s="15">
        <v>407301</v>
      </c>
      <c r="D16337" s="15" t="s">
        <v>35</v>
      </c>
      <c r="E16337" s="16">
        <v>44620</v>
      </c>
      <c r="F16337" s="15" t="b">
        <v>0</v>
      </c>
    </row>
    <row r="16338" spans="1:6" x14ac:dyDescent="0.2">
      <c r="A16338" s="15" t="s">
        <v>8515</v>
      </c>
      <c r="B16338" s="15" t="s">
        <v>3421</v>
      </c>
      <c r="C16338" s="15">
        <v>110541</v>
      </c>
      <c r="D16338" s="15" t="s">
        <v>35</v>
      </c>
      <c r="E16338" s="16">
        <v>44620</v>
      </c>
      <c r="F16338" s="15" t="b">
        <v>0</v>
      </c>
    </row>
    <row r="16339" spans="1:6" x14ac:dyDescent="0.2">
      <c r="A16339" s="15" t="s">
        <v>8514</v>
      </c>
      <c r="B16339" s="15" t="s">
        <v>3278</v>
      </c>
      <c r="C16339" s="15">
        <v>520960</v>
      </c>
      <c r="D16339" s="15" t="s">
        <v>35</v>
      </c>
      <c r="E16339" s="16">
        <v>44620</v>
      </c>
      <c r="F16339" s="15" t="b">
        <v>0</v>
      </c>
    </row>
    <row r="16340" spans="1:6" x14ac:dyDescent="0.2">
      <c r="A16340" s="15" t="s">
        <v>8513</v>
      </c>
      <c r="B16340" s="15" t="s">
        <v>3276</v>
      </c>
      <c r="C16340" s="15">
        <v>288597</v>
      </c>
      <c r="D16340" s="15" t="s">
        <v>35</v>
      </c>
      <c r="E16340" s="16">
        <v>44620</v>
      </c>
      <c r="F16340" s="15" t="b">
        <v>0</v>
      </c>
    </row>
    <row r="16341" spans="1:6" x14ac:dyDescent="0.2">
      <c r="A16341" s="15" t="s">
        <v>8512</v>
      </c>
      <c r="B16341" s="15" t="s">
        <v>3280</v>
      </c>
      <c r="C16341" s="15">
        <v>566664</v>
      </c>
      <c r="D16341" s="15" t="s">
        <v>35</v>
      </c>
      <c r="E16341" s="16">
        <v>44620</v>
      </c>
      <c r="F16341" s="15" t="b">
        <v>0</v>
      </c>
    </row>
    <row r="16342" spans="1:6" x14ac:dyDescent="0.2">
      <c r="A16342" s="15" t="s">
        <v>8511</v>
      </c>
      <c r="B16342" s="15" t="s">
        <v>3282</v>
      </c>
      <c r="C16342" s="15">
        <v>405333</v>
      </c>
      <c r="D16342" s="15" t="s">
        <v>35</v>
      </c>
      <c r="E16342" s="16">
        <v>44620</v>
      </c>
      <c r="F16342" s="15" t="b">
        <v>0</v>
      </c>
    </row>
    <row r="16343" spans="1:6" x14ac:dyDescent="0.2">
      <c r="A16343" s="15" t="s">
        <v>8510</v>
      </c>
      <c r="B16343" s="15" t="s">
        <v>3284</v>
      </c>
      <c r="C16343" s="15">
        <v>1178487</v>
      </c>
      <c r="D16343" s="15" t="s">
        <v>35</v>
      </c>
      <c r="E16343" s="16">
        <v>44620</v>
      </c>
      <c r="F16343" s="15" t="b">
        <v>0</v>
      </c>
    </row>
    <row r="16344" spans="1:6" x14ac:dyDescent="0.2">
      <c r="A16344" s="15" t="s">
        <v>8509</v>
      </c>
      <c r="B16344" s="15" t="s">
        <v>3290</v>
      </c>
      <c r="C16344" s="15">
        <v>545896</v>
      </c>
      <c r="D16344" s="15" t="s">
        <v>35</v>
      </c>
      <c r="E16344" s="16">
        <v>44620</v>
      </c>
      <c r="F16344" s="15" t="b">
        <v>0</v>
      </c>
    </row>
    <row r="16345" spans="1:6" x14ac:dyDescent="0.2">
      <c r="A16345" s="15" t="s">
        <v>8508</v>
      </c>
      <c r="B16345" s="15" t="s">
        <v>3287</v>
      </c>
      <c r="C16345" s="15">
        <v>624730</v>
      </c>
      <c r="D16345" s="15" t="s">
        <v>35</v>
      </c>
      <c r="E16345" s="16">
        <v>44620</v>
      </c>
      <c r="F16345" s="15" t="b">
        <v>0</v>
      </c>
    </row>
    <row r="16346" spans="1:6" x14ac:dyDescent="0.2">
      <c r="A16346" s="15" t="s">
        <v>8507</v>
      </c>
      <c r="B16346" s="15" t="s">
        <v>3297</v>
      </c>
      <c r="C16346" s="15">
        <v>318273</v>
      </c>
      <c r="D16346" s="15" t="s">
        <v>35</v>
      </c>
      <c r="E16346" s="16">
        <v>44620</v>
      </c>
      <c r="F16346" s="15" t="b">
        <v>0</v>
      </c>
    </row>
    <row r="16347" spans="1:6" x14ac:dyDescent="0.2">
      <c r="A16347" s="15" t="s">
        <v>8506</v>
      </c>
      <c r="B16347" s="15" t="s">
        <v>3295</v>
      </c>
      <c r="C16347" s="15">
        <v>430476</v>
      </c>
      <c r="D16347" s="15" t="s">
        <v>35</v>
      </c>
      <c r="E16347" s="16">
        <v>44620</v>
      </c>
      <c r="F16347" s="15" t="b">
        <v>0</v>
      </c>
    </row>
    <row r="16348" spans="1:6" x14ac:dyDescent="0.2">
      <c r="A16348" s="15" t="s">
        <v>8505</v>
      </c>
      <c r="B16348" s="15" t="s">
        <v>3292</v>
      </c>
      <c r="C16348" s="15">
        <v>577287</v>
      </c>
      <c r="D16348" s="15" t="s">
        <v>35</v>
      </c>
      <c r="E16348" s="16">
        <v>44620</v>
      </c>
      <c r="F16348" s="15" t="b">
        <v>0</v>
      </c>
    </row>
    <row r="16349" spans="1:6" x14ac:dyDescent="0.2">
      <c r="A16349" s="15" t="s">
        <v>8504</v>
      </c>
      <c r="B16349" s="15" t="s">
        <v>8503</v>
      </c>
      <c r="C16349" s="15">
        <v>52187</v>
      </c>
      <c r="D16349" s="15" t="s">
        <v>35</v>
      </c>
      <c r="E16349" s="16">
        <v>44620</v>
      </c>
      <c r="F16349" s="15" t="b">
        <v>0</v>
      </c>
    </row>
    <row r="16350" spans="1:6" x14ac:dyDescent="0.2">
      <c r="A16350" s="15" t="s">
        <v>8502</v>
      </c>
      <c r="B16350" s="15" t="s">
        <v>8501</v>
      </c>
      <c r="C16350" s="15">
        <v>110541</v>
      </c>
      <c r="D16350" s="15" t="s">
        <v>35</v>
      </c>
      <c r="E16350" s="16">
        <v>44620</v>
      </c>
      <c r="F16350" s="15" t="b">
        <v>0</v>
      </c>
    </row>
    <row r="16351" spans="1:6" x14ac:dyDescent="0.2">
      <c r="A16351" s="15" t="s">
        <v>8500</v>
      </c>
      <c r="B16351" s="15" t="s">
        <v>8499</v>
      </c>
      <c r="C16351" s="15">
        <v>160047</v>
      </c>
      <c r="D16351" s="15" t="s">
        <v>35</v>
      </c>
      <c r="E16351" s="16">
        <v>44620</v>
      </c>
      <c r="F16351" s="15" t="b">
        <v>0</v>
      </c>
    </row>
    <row r="16352" spans="1:6" x14ac:dyDescent="0.2">
      <c r="A16352" s="15" t="s">
        <v>8498</v>
      </c>
      <c r="B16352" s="15" t="s">
        <v>3299</v>
      </c>
      <c r="C16352" s="15">
        <v>1000603</v>
      </c>
      <c r="D16352" s="15" t="s">
        <v>35</v>
      </c>
      <c r="E16352" s="16">
        <v>44620</v>
      </c>
      <c r="F16352" s="15" t="b">
        <v>0</v>
      </c>
    </row>
    <row r="16353" spans="1:6" x14ac:dyDescent="0.2">
      <c r="A16353" s="15" t="s">
        <v>8497</v>
      </c>
      <c r="B16353" s="15" t="s">
        <v>8496</v>
      </c>
      <c r="C16353" s="15">
        <v>110000</v>
      </c>
      <c r="D16353" s="15" t="s">
        <v>35</v>
      </c>
      <c r="E16353" s="16">
        <v>44620</v>
      </c>
      <c r="F16353" s="15" t="b">
        <v>0</v>
      </c>
    </row>
    <row r="16354" spans="1:6" x14ac:dyDescent="0.2">
      <c r="A16354" s="15" t="s">
        <v>8495</v>
      </c>
      <c r="B16354" s="15" t="s">
        <v>8494</v>
      </c>
      <c r="C16354" s="15">
        <v>110541</v>
      </c>
      <c r="D16354" s="15" t="s">
        <v>35</v>
      </c>
      <c r="E16354" s="16">
        <v>44620</v>
      </c>
      <c r="F16354" s="15" t="b">
        <v>0</v>
      </c>
    </row>
    <row r="16355" spans="1:6" x14ac:dyDescent="0.2">
      <c r="A16355" s="15" t="s">
        <v>8493</v>
      </c>
      <c r="B16355" s="15" t="s">
        <v>3301</v>
      </c>
      <c r="C16355" s="15">
        <v>92094</v>
      </c>
      <c r="D16355" s="15" t="s">
        <v>35</v>
      </c>
      <c r="E16355" s="16">
        <v>44620</v>
      </c>
      <c r="F16355" s="15" t="b">
        <v>0</v>
      </c>
    </row>
    <row r="16356" spans="1:6" x14ac:dyDescent="0.2">
      <c r="A16356" s="15" t="s">
        <v>8492</v>
      </c>
      <c r="B16356" s="15" t="s">
        <v>8491</v>
      </c>
      <c r="C16356" s="15">
        <v>110541</v>
      </c>
      <c r="D16356" s="15" t="s">
        <v>35</v>
      </c>
      <c r="E16356" s="16">
        <v>44620</v>
      </c>
      <c r="F16356" s="15" t="b">
        <v>0</v>
      </c>
    </row>
    <row r="16357" spans="1:6" x14ac:dyDescent="0.2">
      <c r="A16357" s="15" t="s">
        <v>8490</v>
      </c>
      <c r="B16357" s="15" t="s">
        <v>8489</v>
      </c>
      <c r="C16357" s="15">
        <v>52187</v>
      </c>
      <c r="D16357" s="15" t="s">
        <v>35</v>
      </c>
      <c r="E16357" s="16">
        <v>44620</v>
      </c>
      <c r="F16357" s="15" t="b">
        <v>0</v>
      </c>
    </row>
    <row r="16358" spans="1:6" x14ac:dyDescent="0.2">
      <c r="A16358" s="15" t="s">
        <v>8488</v>
      </c>
      <c r="B16358" s="15" t="s">
        <v>8487</v>
      </c>
      <c r="C16358" s="15">
        <v>110541</v>
      </c>
      <c r="D16358" s="15" t="s">
        <v>35</v>
      </c>
      <c r="E16358" s="16">
        <v>44620</v>
      </c>
      <c r="F16358" s="15" t="b">
        <v>0</v>
      </c>
    </row>
    <row r="16359" spans="1:6" x14ac:dyDescent="0.2">
      <c r="A16359" s="15" t="s">
        <v>8486</v>
      </c>
      <c r="B16359" s="15" t="s">
        <v>8485</v>
      </c>
      <c r="C16359" s="15">
        <v>110541</v>
      </c>
      <c r="D16359" s="15" t="s">
        <v>35</v>
      </c>
      <c r="E16359" s="16">
        <v>44620</v>
      </c>
      <c r="F16359" s="15" t="b">
        <v>0</v>
      </c>
    </row>
    <row r="16360" spans="1:6" x14ac:dyDescent="0.2">
      <c r="A16360" s="15" t="s">
        <v>8484</v>
      </c>
      <c r="B16360" s="15" t="s">
        <v>8483</v>
      </c>
      <c r="C16360" s="15">
        <v>86158</v>
      </c>
      <c r="D16360" s="15" t="s">
        <v>35</v>
      </c>
      <c r="E16360" s="16">
        <v>44620</v>
      </c>
      <c r="F16360" s="15" t="b">
        <v>0</v>
      </c>
    </row>
    <row r="16361" spans="1:6" x14ac:dyDescent="0.2">
      <c r="A16361" s="15" t="s">
        <v>8482</v>
      </c>
      <c r="B16361" s="15" t="s">
        <v>8481</v>
      </c>
      <c r="C16361" s="15">
        <v>86158</v>
      </c>
      <c r="D16361" s="15" t="s">
        <v>35</v>
      </c>
      <c r="E16361" s="16">
        <v>44620</v>
      </c>
      <c r="F16361" s="15" t="b">
        <v>0</v>
      </c>
    </row>
    <row r="16362" spans="1:6" x14ac:dyDescent="0.2">
      <c r="A16362" s="15" t="s">
        <v>8480</v>
      </c>
      <c r="B16362" s="15" t="s">
        <v>8479</v>
      </c>
      <c r="C16362" s="15">
        <v>200000</v>
      </c>
      <c r="D16362" s="15" t="s">
        <v>35</v>
      </c>
      <c r="E16362" s="16">
        <v>44620</v>
      </c>
      <c r="F16362" s="15" t="b">
        <v>0</v>
      </c>
    </row>
    <row r="16363" spans="1:6" x14ac:dyDescent="0.2">
      <c r="A16363" s="15" t="s">
        <v>8478</v>
      </c>
      <c r="B16363" s="15" t="s">
        <v>8477</v>
      </c>
      <c r="C16363" s="15">
        <v>110541</v>
      </c>
      <c r="D16363" s="15" t="s">
        <v>35</v>
      </c>
      <c r="E16363" s="16">
        <v>44620</v>
      </c>
      <c r="F16363" s="15" t="b">
        <v>0</v>
      </c>
    </row>
    <row r="16364" spans="1:6" x14ac:dyDescent="0.2">
      <c r="A16364" s="15" t="s">
        <v>8476</v>
      </c>
      <c r="B16364" s="15" t="s">
        <v>3303</v>
      </c>
      <c r="C16364" s="15">
        <v>92663</v>
      </c>
      <c r="D16364" s="15" t="s">
        <v>35</v>
      </c>
      <c r="E16364" s="16">
        <v>44620</v>
      </c>
      <c r="F16364" s="15" t="b">
        <v>0</v>
      </c>
    </row>
    <row r="16365" spans="1:6" x14ac:dyDescent="0.2">
      <c r="A16365" s="15" t="s">
        <v>8475</v>
      </c>
      <c r="B16365" s="15" t="s">
        <v>3306</v>
      </c>
      <c r="C16365" s="15">
        <v>466653</v>
      </c>
      <c r="D16365" s="15" t="s">
        <v>35</v>
      </c>
      <c r="E16365" s="16">
        <v>44620</v>
      </c>
      <c r="F16365" s="15" t="b">
        <v>0</v>
      </c>
    </row>
    <row r="16366" spans="1:6" x14ac:dyDescent="0.2">
      <c r="A16366" s="15" t="s">
        <v>8474</v>
      </c>
      <c r="B16366" s="15" t="s">
        <v>8473</v>
      </c>
      <c r="C16366" s="15">
        <v>110541</v>
      </c>
      <c r="D16366" s="15" t="s">
        <v>35</v>
      </c>
      <c r="E16366" s="16">
        <v>44620</v>
      </c>
      <c r="F16366" s="15" t="b">
        <v>0</v>
      </c>
    </row>
    <row r="16367" spans="1:6" x14ac:dyDescent="0.2">
      <c r="A16367" s="15" t="s">
        <v>8472</v>
      </c>
      <c r="B16367" s="15" t="s">
        <v>8471</v>
      </c>
      <c r="C16367" s="15">
        <v>120000</v>
      </c>
      <c r="D16367" s="15" t="s">
        <v>35</v>
      </c>
      <c r="E16367" s="16">
        <v>44620</v>
      </c>
      <c r="F16367" s="15" t="b">
        <v>0</v>
      </c>
    </row>
    <row r="16368" spans="1:6" x14ac:dyDescent="0.2">
      <c r="A16368" s="15" t="s">
        <v>8470</v>
      </c>
      <c r="B16368" s="15" t="s">
        <v>8469</v>
      </c>
      <c r="C16368" s="15">
        <v>52187</v>
      </c>
      <c r="D16368" s="15" t="s">
        <v>35</v>
      </c>
      <c r="E16368" s="16">
        <v>44620</v>
      </c>
      <c r="F16368" s="15" t="b">
        <v>0</v>
      </c>
    </row>
    <row r="16369" spans="1:6" x14ac:dyDescent="0.2">
      <c r="A16369" s="15" t="s">
        <v>8468</v>
      </c>
      <c r="B16369" s="15" t="s">
        <v>8467</v>
      </c>
      <c r="C16369" s="15">
        <v>110541</v>
      </c>
      <c r="D16369" s="15" t="s">
        <v>35</v>
      </c>
      <c r="E16369" s="16">
        <v>44620</v>
      </c>
      <c r="F16369" s="15" t="b">
        <v>0</v>
      </c>
    </row>
    <row r="16370" spans="1:6" x14ac:dyDescent="0.2">
      <c r="A16370" s="15" t="s">
        <v>8466</v>
      </c>
      <c r="B16370" s="15" t="s">
        <v>3308</v>
      </c>
      <c r="C16370" s="15">
        <v>449590</v>
      </c>
      <c r="D16370" s="15" t="s">
        <v>35</v>
      </c>
      <c r="E16370" s="16">
        <v>44620</v>
      </c>
      <c r="F16370" s="15" t="b">
        <v>0</v>
      </c>
    </row>
    <row r="16371" spans="1:6" x14ac:dyDescent="0.2">
      <c r="A16371" s="15" t="s">
        <v>8465</v>
      </c>
      <c r="B16371" s="15" t="s">
        <v>3310</v>
      </c>
      <c r="C16371" s="15">
        <v>405333</v>
      </c>
      <c r="D16371" s="15" t="s">
        <v>35</v>
      </c>
      <c r="E16371" s="16">
        <v>44620</v>
      </c>
      <c r="F16371" s="15" t="b">
        <v>0</v>
      </c>
    </row>
    <row r="16372" spans="1:6" x14ac:dyDescent="0.2">
      <c r="A16372" s="15" t="s">
        <v>8464</v>
      </c>
      <c r="B16372" s="15" t="s">
        <v>8463</v>
      </c>
      <c r="C16372" s="15">
        <v>110541</v>
      </c>
      <c r="D16372" s="15" t="s">
        <v>35</v>
      </c>
      <c r="E16372" s="16">
        <v>44620</v>
      </c>
      <c r="F16372" s="15" t="b">
        <v>0</v>
      </c>
    </row>
    <row r="16373" spans="1:6" x14ac:dyDescent="0.2">
      <c r="A16373" s="15" t="s">
        <v>8462</v>
      </c>
      <c r="B16373" s="15" t="s">
        <v>3313</v>
      </c>
      <c r="C16373" s="15">
        <v>525333</v>
      </c>
      <c r="D16373" s="15" t="s">
        <v>35</v>
      </c>
      <c r="E16373" s="16">
        <v>44620</v>
      </c>
      <c r="F16373" s="15" t="b">
        <v>0</v>
      </c>
    </row>
    <row r="16374" spans="1:6" x14ac:dyDescent="0.2">
      <c r="A16374" s="15" t="s">
        <v>8461</v>
      </c>
      <c r="B16374" s="15" t="s">
        <v>3316</v>
      </c>
      <c r="C16374" s="15">
        <v>406302</v>
      </c>
      <c r="D16374" s="15" t="s">
        <v>35</v>
      </c>
      <c r="E16374" s="16">
        <v>44620</v>
      </c>
      <c r="F16374" s="15" t="b">
        <v>0</v>
      </c>
    </row>
    <row r="16375" spans="1:6" x14ac:dyDescent="0.2">
      <c r="A16375" s="15" t="s">
        <v>8460</v>
      </c>
      <c r="B16375" s="15" t="s">
        <v>8459</v>
      </c>
      <c r="C16375" s="15">
        <v>110000</v>
      </c>
      <c r="D16375" s="15" t="s">
        <v>35</v>
      </c>
      <c r="E16375" s="16">
        <v>44620</v>
      </c>
      <c r="F16375" s="15" t="b">
        <v>0</v>
      </c>
    </row>
    <row r="16376" spans="1:6" x14ac:dyDescent="0.2">
      <c r="A16376" s="15" t="s">
        <v>8458</v>
      </c>
      <c r="B16376" s="15" t="s">
        <v>8457</v>
      </c>
      <c r="C16376" s="15">
        <v>80000</v>
      </c>
      <c r="D16376" s="15" t="s">
        <v>35</v>
      </c>
      <c r="E16376" s="16">
        <v>44620</v>
      </c>
      <c r="F16376" s="15" t="b">
        <v>0</v>
      </c>
    </row>
    <row r="16377" spans="1:6" x14ac:dyDescent="0.2">
      <c r="A16377" s="15" t="s">
        <v>8456</v>
      </c>
      <c r="B16377" s="15" t="s">
        <v>3319</v>
      </c>
      <c r="C16377" s="15">
        <v>623396</v>
      </c>
      <c r="D16377" s="15" t="s">
        <v>35</v>
      </c>
      <c r="E16377" s="16">
        <v>44620</v>
      </c>
      <c r="F16377" s="15" t="b">
        <v>0</v>
      </c>
    </row>
    <row r="16378" spans="1:6" x14ac:dyDescent="0.2">
      <c r="A16378" s="15" t="s">
        <v>8455</v>
      </c>
      <c r="B16378" s="15" t="s">
        <v>3268</v>
      </c>
      <c r="C16378" s="15">
        <v>199130</v>
      </c>
      <c r="D16378" s="15" t="s">
        <v>35</v>
      </c>
      <c r="E16378" s="16">
        <v>44619</v>
      </c>
      <c r="F16378" s="15" t="b">
        <v>0</v>
      </c>
    </row>
    <row r="16379" spans="1:6" x14ac:dyDescent="0.2">
      <c r="A16379" s="15" t="s">
        <v>8454</v>
      </c>
      <c r="B16379" s="15" t="s">
        <v>3274</v>
      </c>
      <c r="C16379" s="15">
        <v>377625</v>
      </c>
      <c r="D16379" s="15" t="s">
        <v>35</v>
      </c>
      <c r="E16379" s="16">
        <v>44619</v>
      </c>
      <c r="F16379" s="15" t="b">
        <v>0</v>
      </c>
    </row>
    <row r="16380" spans="1:6" x14ac:dyDescent="0.2">
      <c r="A16380" s="15" t="s">
        <v>8453</v>
      </c>
      <c r="B16380" s="15" t="s">
        <v>3216</v>
      </c>
      <c r="C16380" s="15">
        <v>960376.06</v>
      </c>
      <c r="D16380" s="15" t="s">
        <v>35</v>
      </c>
      <c r="E16380" s="16">
        <v>44619</v>
      </c>
      <c r="F16380" s="15" t="b">
        <v>0</v>
      </c>
    </row>
    <row r="16381" spans="1:6" x14ac:dyDescent="0.2">
      <c r="A16381" s="15" t="s">
        <v>8452</v>
      </c>
      <c r="B16381" s="15" t="s">
        <v>3266</v>
      </c>
      <c r="C16381" s="15">
        <v>874656</v>
      </c>
      <c r="D16381" s="15" t="s">
        <v>35</v>
      </c>
      <c r="E16381" s="16">
        <v>44619</v>
      </c>
      <c r="F16381" s="15" t="b">
        <v>0</v>
      </c>
    </row>
    <row r="16382" spans="1:6" x14ac:dyDescent="0.2">
      <c r="A16382" s="15" t="s">
        <v>8451</v>
      </c>
      <c r="B16382" s="15" t="s">
        <v>3220</v>
      </c>
      <c r="C16382" s="15">
        <v>577182</v>
      </c>
      <c r="D16382" s="15" t="s">
        <v>35</v>
      </c>
      <c r="E16382" s="16">
        <v>44619</v>
      </c>
      <c r="F16382" s="15" t="b">
        <v>0</v>
      </c>
    </row>
    <row r="16383" spans="1:6" x14ac:dyDescent="0.2">
      <c r="A16383" s="15" t="s">
        <v>8450</v>
      </c>
      <c r="B16383" s="15" t="s">
        <v>8449</v>
      </c>
      <c r="C16383" s="15">
        <v>110541</v>
      </c>
      <c r="D16383" s="15" t="s">
        <v>35</v>
      </c>
      <c r="E16383" s="16">
        <v>44618</v>
      </c>
      <c r="F16383" s="15" t="b">
        <v>0</v>
      </c>
    </row>
    <row r="16384" spans="1:6" x14ac:dyDescent="0.2">
      <c r="A16384" s="15" t="s">
        <v>8448</v>
      </c>
      <c r="B16384" s="15" t="s">
        <v>3223</v>
      </c>
      <c r="C16384" s="15">
        <v>526069</v>
      </c>
      <c r="D16384" s="15" t="s">
        <v>35</v>
      </c>
      <c r="E16384" s="16">
        <v>44618</v>
      </c>
      <c r="F16384" s="15" t="b">
        <v>0</v>
      </c>
    </row>
    <row r="16385" spans="1:6" x14ac:dyDescent="0.2">
      <c r="A16385" s="15" t="s">
        <v>8447</v>
      </c>
      <c r="B16385" s="15" t="s">
        <v>3225</v>
      </c>
      <c r="C16385" s="15">
        <v>553200</v>
      </c>
      <c r="D16385" s="15" t="s">
        <v>35</v>
      </c>
      <c r="E16385" s="16">
        <v>44617</v>
      </c>
      <c r="F16385" s="15" t="b">
        <v>0</v>
      </c>
    </row>
    <row r="16386" spans="1:6" x14ac:dyDescent="0.2">
      <c r="A16386" s="15" t="s">
        <v>8446</v>
      </c>
      <c r="B16386" s="15" t="s">
        <v>3227</v>
      </c>
      <c r="C16386" s="15">
        <v>619270</v>
      </c>
      <c r="D16386" s="15" t="s">
        <v>35</v>
      </c>
      <c r="E16386" s="16">
        <v>44617</v>
      </c>
      <c r="F16386" s="15" t="b">
        <v>0</v>
      </c>
    </row>
    <row r="16387" spans="1:6" x14ac:dyDescent="0.2">
      <c r="A16387" s="15" t="s">
        <v>8445</v>
      </c>
      <c r="B16387" s="15" t="s">
        <v>3229</v>
      </c>
      <c r="C16387" s="15">
        <v>303470</v>
      </c>
      <c r="D16387" s="15" t="s">
        <v>35</v>
      </c>
      <c r="E16387" s="16">
        <v>44617</v>
      </c>
      <c r="F16387" s="15" t="b">
        <v>0</v>
      </c>
    </row>
    <row r="16388" spans="1:6" x14ac:dyDescent="0.2">
      <c r="A16388" s="15" t="s">
        <v>8444</v>
      </c>
      <c r="B16388" s="15" t="s">
        <v>3231</v>
      </c>
      <c r="C16388" s="15">
        <v>362400</v>
      </c>
      <c r="D16388" s="15" t="s">
        <v>35</v>
      </c>
      <c r="E16388" s="16">
        <v>44617</v>
      </c>
      <c r="F16388" s="15" t="b">
        <v>0</v>
      </c>
    </row>
    <row r="16389" spans="1:6" x14ac:dyDescent="0.2">
      <c r="A16389" s="15" t="s">
        <v>8443</v>
      </c>
      <c r="B16389" s="15" t="s">
        <v>1967</v>
      </c>
      <c r="C16389" s="15">
        <v>50000</v>
      </c>
      <c r="D16389" s="15" t="s">
        <v>35</v>
      </c>
      <c r="E16389" s="16">
        <v>44617</v>
      </c>
      <c r="F16389" s="15" t="b">
        <v>0</v>
      </c>
    </row>
    <row r="16390" spans="1:6" x14ac:dyDescent="0.2">
      <c r="A16390" s="15" t="s">
        <v>8442</v>
      </c>
      <c r="B16390" s="15" t="s">
        <v>8441</v>
      </c>
      <c r="C16390" s="15">
        <v>50000</v>
      </c>
      <c r="D16390" s="15" t="s">
        <v>35</v>
      </c>
      <c r="E16390" s="16">
        <v>44617</v>
      </c>
      <c r="F16390" s="15" t="b">
        <v>0</v>
      </c>
    </row>
    <row r="16391" spans="1:6" x14ac:dyDescent="0.2">
      <c r="A16391" s="15" t="s">
        <v>8440</v>
      </c>
      <c r="B16391" s="15" t="s">
        <v>3239</v>
      </c>
      <c r="C16391" s="15">
        <v>315529</v>
      </c>
      <c r="D16391" s="15" t="s">
        <v>35</v>
      </c>
      <c r="E16391" s="16">
        <v>44617</v>
      </c>
      <c r="F16391" s="15" t="b">
        <v>0</v>
      </c>
    </row>
    <row r="16392" spans="1:6" x14ac:dyDescent="0.2">
      <c r="A16392" s="15" t="s">
        <v>8439</v>
      </c>
      <c r="B16392" s="15" t="s">
        <v>3235</v>
      </c>
      <c r="C16392" s="15">
        <v>473410</v>
      </c>
      <c r="D16392" s="15" t="s">
        <v>35</v>
      </c>
      <c r="E16392" s="16">
        <v>44617</v>
      </c>
      <c r="F16392" s="15" t="b">
        <v>0</v>
      </c>
    </row>
    <row r="16393" spans="1:6" x14ac:dyDescent="0.2">
      <c r="A16393" s="15" t="s">
        <v>8438</v>
      </c>
      <c r="B16393" s="15" t="s">
        <v>3247</v>
      </c>
      <c r="C16393" s="15">
        <v>575829</v>
      </c>
      <c r="D16393" s="15" t="s">
        <v>35</v>
      </c>
      <c r="E16393" s="16">
        <v>44617</v>
      </c>
      <c r="F16393" s="15" t="b">
        <v>0</v>
      </c>
    </row>
    <row r="16394" spans="1:6" x14ac:dyDescent="0.2">
      <c r="A16394" s="15" t="s">
        <v>8437</v>
      </c>
      <c r="B16394" s="15" t="s">
        <v>3243</v>
      </c>
      <c r="C16394" s="15">
        <v>203460</v>
      </c>
      <c r="D16394" s="15" t="s">
        <v>35</v>
      </c>
      <c r="E16394" s="16">
        <v>44617</v>
      </c>
      <c r="F16394" s="15" t="b">
        <v>0</v>
      </c>
    </row>
    <row r="16395" spans="1:6" x14ac:dyDescent="0.2">
      <c r="A16395" s="15" t="s">
        <v>8436</v>
      </c>
      <c r="B16395" s="15" t="s">
        <v>3241</v>
      </c>
      <c r="C16395" s="15">
        <v>78276</v>
      </c>
      <c r="D16395" s="15" t="s">
        <v>35</v>
      </c>
      <c r="E16395" s="16">
        <v>44617</v>
      </c>
      <c r="F16395" s="15" t="b">
        <v>0</v>
      </c>
    </row>
    <row r="16396" spans="1:6" x14ac:dyDescent="0.2">
      <c r="A16396" s="15" t="s">
        <v>8435</v>
      </c>
      <c r="B16396" s="15" t="s">
        <v>3249</v>
      </c>
      <c r="C16396" s="15">
        <v>108790</v>
      </c>
      <c r="D16396" s="15" t="s">
        <v>35</v>
      </c>
      <c r="E16396" s="16">
        <v>44617</v>
      </c>
      <c r="F16396" s="15" t="b">
        <v>0</v>
      </c>
    </row>
    <row r="16397" spans="1:6" x14ac:dyDescent="0.2">
      <c r="A16397" s="15" t="s">
        <v>8434</v>
      </c>
      <c r="B16397" s="15" t="s">
        <v>8433</v>
      </c>
      <c r="C16397" s="15">
        <v>50000</v>
      </c>
      <c r="D16397" s="15" t="s">
        <v>35</v>
      </c>
      <c r="E16397" s="16">
        <v>44617</v>
      </c>
      <c r="F16397" s="15" t="b">
        <v>0</v>
      </c>
    </row>
    <row r="16398" spans="1:6" x14ac:dyDescent="0.2">
      <c r="A16398" s="15" t="s">
        <v>8432</v>
      </c>
      <c r="B16398" s="15" t="s">
        <v>3251</v>
      </c>
      <c r="C16398" s="15">
        <v>347949</v>
      </c>
      <c r="D16398" s="15" t="s">
        <v>35</v>
      </c>
      <c r="E16398" s="16">
        <v>44617</v>
      </c>
      <c r="F16398" s="15" t="b">
        <v>0</v>
      </c>
    </row>
    <row r="16399" spans="1:6" x14ac:dyDescent="0.2">
      <c r="A16399" s="15" t="s">
        <v>8431</v>
      </c>
      <c r="B16399" s="15" t="s">
        <v>3253</v>
      </c>
      <c r="C16399" s="15">
        <v>504980</v>
      </c>
      <c r="D16399" s="15" t="s">
        <v>35</v>
      </c>
      <c r="E16399" s="16">
        <v>44617</v>
      </c>
      <c r="F16399" s="15" t="b">
        <v>0</v>
      </c>
    </row>
    <row r="16400" spans="1:6" x14ac:dyDescent="0.2">
      <c r="A16400" s="15" t="s">
        <v>8430</v>
      </c>
      <c r="B16400" s="15" t="s">
        <v>3256</v>
      </c>
      <c r="C16400" s="15">
        <v>110159</v>
      </c>
      <c r="D16400" s="15" t="s">
        <v>35</v>
      </c>
      <c r="E16400" s="16">
        <v>44617</v>
      </c>
      <c r="F16400" s="15" t="b">
        <v>0</v>
      </c>
    </row>
    <row r="16401" spans="1:6" x14ac:dyDescent="0.2">
      <c r="A16401" s="15" t="s">
        <v>8429</v>
      </c>
      <c r="B16401" s="15" t="s">
        <v>3258</v>
      </c>
      <c r="C16401" s="15">
        <v>347949</v>
      </c>
      <c r="D16401" s="15" t="s">
        <v>35</v>
      </c>
      <c r="E16401" s="16">
        <v>44617</v>
      </c>
      <c r="F16401" s="15" t="b">
        <v>0</v>
      </c>
    </row>
    <row r="16402" spans="1:6" x14ac:dyDescent="0.2">
      <c r="A16402" s="15" t="s">
        <v>8428</v>
      </c>
      <c r="B16402" s="15" t="s">
        <v>8427</v>
      </c>
      <c r="C16402" s="15">
        <v>52187</v>
      </c>
      <c r="D16402" s="15" t="s">
        <v>35</v>
      </c>
      <c r="E16402" s="16">
        <v>44616</v>
      </c>
      <c r="F16402" s="15" t="b">
        <v>0</v>
      </c>
    </row>
    <row r="16403" spans="1:6" x14ac:dyDescent="0.2">
      <c r="A16403" s="15" t="s">
        <v>8426</v>
      </c>
      <c r="B16403" s="15" t="s">
        <v>3260</v>
      </c>
      <c r="C16403" s="15">
        <v>319048</v>
      </c>
      <c r="D16403" s="15" t="s">
        <v>35</v>
      </c>
      <c r="E16403" s="16">
        <v>44616</v>
      </c>
      <c r="F16403" s="15" t="b">
        <v>0</v>
      </c>
    </row>
    <row r="16404" spans="1:6" x14ac:dyDescent="0.2">
      <c r="A16404" s="15" t="s">
        <v>8425</v>
      </c>
      <c r="B16404" s="15" t="s">
        <v>8143</v>
      </c>
      <c r="C16404" s="15">
        <v>16812</v>
      </c>
      <c r="D16404" s="15" t="s">
        <v>35</v>
      </c>
      <c r="E16404" s="16">
        <v>44615</v>
      </c>
      <c r="F16404" s="15" t="b">
        <v>0</v>
      </c>
    </row>
    <row r="16405" spans="1:6" x14ac:dyDescent="0.2">
      <c r="A16405" s="15" t="s">
        <v>8424</v>
      </c>
      <c r="B16405" s="15" t="s">
        <v>3262</v>
      </c>
      <c r="C16405" s="15">
        <v>400659</v>
      </c>
      <c r="D16405" s="15" t="s">
        <v>35</v>
      </c>
      <c r="E16405" s="16">
        <v>44614</v>
      </c>
      <c r="F16405" s="15" t="b">
        <v>0</v>
      </c>
    </row>
    <row r="16406" spans="1:6" x14ac:dyDescent="0.2">
      <c r="A16406" s="15" t="s">
        <v>8423</v>
      </c>
      <c r="B16406" s="15" t="s">
        <v>3405</v>
      </c>
      <c r="C16406" s="15">
        <v>475210</v>
      </c>
      <c r="D16406" s="15" t="s">
        <v>35</v>
      </c>
      <c r="E16406" s="16">
        <v>44612</v>
      </c>
      <c r="F16406" s="15" t="b">
        <v>0</v>
      </c>
    </row>
    <row r="16407" spans="1:6" x14ac:dyDescent="0.2">
      <c r="A16407" s="15" t="s">
        <v>8422</v>
      </c>
      <c r="B16407" s="15" t="s">
        <v>3403</v>
      </c>
      <c r="C16407" s="15">
        <v>1090062</v>
      </c>
      <c r="D16407" s="15" t="s">
        <v>35</v>
      </c>
      <c r="E16407" s="16">
        <v>44612</v>
      </c>
      <c r="F16407" s="15" t="b">
        <v>0</v>
      </c>
    </row>
    <row r="16408" spans="1:6" x14ac:dyDescent="0.2">
      <c r="A16408" s="15" t="s">
        <v>8421</v>
      </c>
      <c r="B16408" s="15" t="s">
        <v>3401</v>
      </c>
      <c r="C16408" s="15">
        <v>880488</v>
      </c>
      <c r="D16408" s="15" t="s">
        <v>35</v>
      </c>
      <c r="E16408" s="16">
        <v>44612</v>
      </c>
      <c r="F16408" s="15" t="b">
        <v>0</v>
      </c>
    </row>
    <row r="16409" spans="1:6" x14ac:dyDescent="0.2">
      <c r="A16409" s="15" t="s">
        <v>8420</v>
      </c>
      <c r="B16409" s="15" t="s">
        <v>3397</v>
      </c>
      <c r="C16409" s="15">
        <v>1090062</v>
      </c>
      <c r="D16409" s="15" t="s">
        <v>35</v>
      </c>
      <c r="E16409" s="16">
        <v>44612</v>
      </c>
      <c r="F16409" s="15" t="b">
        <v>0</v>
      </c>
    </row>
    <row r="16410" spans="1:6" x14ac:dyDescent="0.2">
      <c r="A16410" s="15" t="s">
        <v>8419</v>
      </c>
      <c r="B16410" s="15" t="s">
        <v>3379</v>
      </c>
      <c r="C16410" s="15">
        <v>831271</v>
      </c>
      <c r="D16410" s="15" t="s">
        <v>35</v>
      </c>
      <c r="E16410" s="16">
        <v>44612</v>
      </c>
      <c r="F16410" s="15" t="b">
        <v>0</v>
      </c>
    </row>
    <row r="16411" spans="1:6" x14ac:dyDescent="0.2">
      <c r="A16411" s="15" t="s">
        <v>8418</v>
      </c>
      <c r="B16411" s="15" t="s">
        <v>3395</v>
      </c>
      <c r="C16411" s="15">
        <v>568034</v>
      </c>
      <c r="D16411" s="15" t="s">
        <v>35</v>
      </c>
      <c r="E16411" s="16">
        <v>44612</v>
      </c>
      <c r="F16411" s="15" t="b">
        <v>0</v>
      </c>
    </row>
    <row r="16412" spans="1:6" x14ac:dyDescent="0.2">
      <c r="A16412" s="15" t="s">
        <v>8417</v>
      </c>
      <c r="B16412" s="15" t="s">
        <v>3393</v>
      </c>
      <c r="C16412" s="15">
        <v>280505</v>
      </c>
      <c r="D16412" s="15" t="s">
        <v>35</v>
      </c>
      <c r="E16412" s="16">
        <v>44612</v>
      </c>
      <c r="F16412" s="15" t="b">
        <v>0</v>
      </c>
    </row>
    <row r="16413" spans="1:6" x14ac:dyDescent="0.2">
      <c r="A16413" s="15" t="s">
        <v>8416</v>
      </c>
      <c r="B16413" s="15" t="s">
        <v>3391</v>
      </c>
      <c r="C16413" s="15">
        <v>522500</v>
      </c>
      <c r="D16413" s="15" t="s">
        <v>35</v>
      </c>
      <c r="E16413" s="16">
        <v>44612</v>
      </c>
      <c r="F16413" s="15" t="b">
        <v>0</v>
      </c>
    </row>
    <row r="16414" spans="1:6" x14ac:dyDescent="0.2">
      <c r="A16414" s="15" t="s">
        <v>8415</v>
      </c>
      <c r="B16414" s="15" t="s">
        <v>3389</v>
      </c>
      <c r="C16414" s="15">
        <v>280500</v>
      </c>
      <c r="D16414" s="15" t="s">
        <v>35</v>
      </c>
      <c r="E16414" s="16">
        <v>44612</v>
      </c>
      <c r="F16414" s="15" t="b">
        <v>0</v>
      </c>
    </row>
    <row r="16415" spans="1:6" x14ac:dyDescent="0.2">
      <c r="A16415" s="15" t="s">
        <v>8414</v>
      </c>
      <c r="B16415" s="15" t="s">
        <v>3387</v>
      </c>
      <c r="C16415" s="15">
        <v>578100</v>
      </c>
      <c r="D16415" s="15" t="s">
        <v>35</v>
      </c>
      <c r="E16415" s="16">
        <v>44612</v>
      </c>
      <c r="F16415" s="15" t="b">
        <v>0</v>
      </c>
    </row>
    <row r="16416" spans="1:6" x14ac:dyDescent="0.2">
      <c r="A16416" s="15" t="s">
        <v>8413</v>
      </c>
      <c r="B16416" s="15" t="s">
        <v>3385</v>
      </c>
      <c r="C16416" s="15">
        <v>527600</v>
      </c>
      <c r="D16416" s="15" t="s">
        <v>35</v>
      </c>
      <c r="E16416" s="16">
        <v>44612</v>
      </c>
      <c r="F16416" s="15" t="b">
        <v>0</v>
      </c>
    </row>
    <row r="16417" spans="1:6" x14ac:dyDescent="0.2">
      <c r="A16417" s="15" t="s">
        <v>8412</v>
      </c>
      <c r="B16417" s="15" t="s">
        <v>3383</v>
      </c>
      <c r="C16417" s="15">
        <v>578034</v>
      </c>
      <c r="D16417" s="15" t="s">
        <v>35</v>
      </c>
      <c r="E16417" s="16">
        <v>44612</v>
      </c>
      <c r="F16417" s="15" t="b">
        <v>0</v>
      </c>
    </row>
    <row r="16418" spans="1:6" x14ac:dyDescent="0.2">
      <c r="A16418" s="15" t="s">
        <v>8411</v>
      </c>
      <c r="B16418" s="15" t="s">
        <v>3381</v>
      </c>
      <c r="C16418" s="15">
        <v>476300</v>
      </c>
      <c r="D16418" s="15" t="s">
        <v>35</v>
      </c>
      <c r="E16418" s="16">
        <v>44612</v>
      </c>
      <c r="F16418" s="15" t="b">
        <v>0</v>
      </c>
    </row>
    <row r="16419" spans="1:6" x14ac:dyDescent="0.2">
      <c r="A16419" s="15" t="s">
        <v>8410</v>
      </c>
      <c r="B16419" s="15" t="s">
        <v>3327</v>
      </c>
      <c r="C16419" s="15">
        <v>542331</v>
      </c>
      <c r="D16419" s="15" t="s">
        <v>35</v>
      </c>
      <c r="E16419" s="16">
        <v>44612</v>
      </c>
      <c r="F16419" s="15" t="b">
        <v>0</v>
      </c>
    </row>
    <row r="16420" spans="1:6" x14ac:dyDescent="0.2">
      <c r="A16420" s="15" t="s">
        <v>8409</v>
      </c>
      <c r="B16420" s="15" t="s">
        <v>3325</v>
      </c>
      <c r="C16420" s="15">
        <v>496795</v>
      </c>
      <c r="D16420" s="15" t="s">
        <v>35</v>
      </c>
      <c r="E16420" s="16">
        <v>44612</v>
      </c>
      <c r="F16420" s="15" t="b">
        <v>0</v>
      </c>
    </row>
    <row r="16421" spans="1:6" x14ac:dyDescent="0.2">
      <c r="A16421" s="15" t="s">
        <v>8408</v>
      </c>
      <c r="B16421" s="15" t="s">
        <v>3323</v>
      </c>
      <c r="C16421" s="15">
        <v>394440</v>
      </c>
      <c r="D16421" s="15" t="s">
        <v>35</v>
      </c>
      <c r="E16421" s="16">
        <v>44612</v>
      </c>
      <c r="F16421" s="15" t="b">
        <v>0</v>
      </c>
    </row>
    <row r="16422" spans="1:6" x14ac:dyDescent="0.2">
      <c r="A16422" s="15" t="s">
        <v>8407</v>
      </c>
      <c r="B16422" s="15" t="s">
        <v>3321</v>
      </c>
      <c r="C16422" s="15">
        <v>460000</v>
      </c>
      <c r="D16422" s="15" t="s">
        <v>35</v>
      </c>
      <c r="E16422" s="16">
        <v>44612</v>
      </c>
      <c r="F16422" s="15" t="b">
        <v>0</v>
      </c>
    </row>
    <row r="16423" spans="1:6" x14ac:dyDescent="0.2">
      <c r="A16423" s="15" t="s">
        <v>8406</v>
      </c>
      <c r="B16423" s="15" t="s">
        <v>3264</v>
      </c>
      <c r="C16423" s="15">
        <v>394400</v>
      </c>
      <c r="D16423" s="15" t="s">
        <v>35</v>
      </c>
      <c r="E16423" s="16">
        <v>44612</v>
      </c>
      <c r="F16423" s="15" t="b">
        <v>0</v>
      </c>
    </row>
    <row r="16424" spans="1:6" x14ac:dyDescent="0.2">
      <c r="A16424" s="15" t="s">
        <v>8405</v>
      </c>
      <c r="B16424" s="15" t="s">
        <v>3407</v>
      </c>
      <c r="C16424" s="15">
        <v>2044988</v>
      </c>
      <c r="D16424" s="15" t="s">
        <v>35</v>
      </c>
      <c r="E16424" s="16">
        <v>44612</v>
      </c>
      <c r="F16424" s="15" t="b">
        <v>0</v>
      </c>
    </row>
    <row r="16425" spans="1:6" x14ac:dyDescent="0.2">
      <c r="A16425" s="15" t="s">
        <v>8404</v>
      </c>
      <c r="B16425" s="15" t="s">
        <v>3410</v>
      </c>
      <c r="C16425" s="15">
        <v>958342</v>
      </c>
      <c r="D16425" s="15" t="s">
        <v>35</v>
      </c>
      <c r="E16425" s="16">
        <v>44612</v>
      </c>
      <c r="F16425" s="15" t="b">
        <v>0</v>
      </c>
    </row>
    <row r="16426" spans="1:6" x14ac:dyDescent="0.2">
      <c r="A16426" s="15" t="s">
        <v>8403</v>
      </c>
      <c r="B16426" s="15" t="s">
        <v>8402</v>
      </c>
      <c r="C16426" s="15">
        <v>60000</v>
      </c>
      <c r="D16426" s="15" t="s">
        <v>35</v>
      </c>
      <c r="E16426" s="16">
        <v>44612</v>
      </c>
      <c r="F16426" s="15" t="b">
        <v>0</v>
      </c>
    </row>
    <row r="16427" spans="1:6" x14ac:dyDescent="0.2">
      <c r="A16427" s="15" t="s">
        <v>8401</v>
      </c>
      <c r="B16427" s="15" t="s">
        <v>8400</v>
      </c>
      <c r="C16427" s="15">
        <v>110541</v>
      </c>
      <c r="D16427" s="15" t="s">
        <v>35</v>
      </c>
      <c r="E16427" s="16">
        <v>44612</v>
      </c>
      <c r="F16427" s="15" t="b">
        <v>0</v>
      </c>
    </row>
    <row r="16428" spans="1:6" x14ac:dyDescent="0.2">
      <c r="A16428" s="15" t="s">
        <v>8399</v>
      </c>
      <c r="B16428" s="15" t="s">
        <v>8398</v>
      </c>
      <c r="C16428" s="15">
        <v>110541</v>
      </c>
      <c r="D16428" s="15" t="s">
        <v>35</v>
      </c>
      <c r="E16428" s="16">
        <v>44612</v>
      </c>
      <c r="F16428" s="15" t="b">
        <v>0</v>
      </c>
    </row>
    <row r="16429" spans="1:6" x14ac:dyDescent="0.2">
      <c r="A16429" s="15" t="s">
        <v>8397</v>
      </c>
      <c r="B16429" s="15" t="s">
        <v>8396</v>
      </c>
      <c r="C16429" s="15">
        <v>109400</v>
      </c>
      <c r="D16429" s="15" t="s">
        <v>35</v>
      </c>
      <c r="E16429" s="16">
        <v>44612</v>
      </c>
      <c r="F16429" s="15" t="b">
        <v>0</v>
      </c>
    </row>
    <row r="16430" spans="1:6" x14ac:dyDescent="0.2">
      <c r="A16430" s="15" t="s">
        <v>8395</v>
      </c>
      <c r="B16430" s="15" t="s">
        <v>8394</v>
      </c>
      <c r="C16430" s="15">
        <v>110541</v>
      </c>
      <c r="D16430" s="15" t="s">
        <v>35</v>
      </c>
      <c r="E16430" s="16">
        <v>44612</v>
      </c>
      <c r="F16430" s="15" t="b">
        <v>0</v>
      </c>
    </row>
    <row r="16431" spans="1:6" x14ac:dyDescent="0.2">
      <c r="A16431" s="15" t="s">
        <v>8393</v>
      </c>
      <c r="B16431" s="15" t="s">
        <v>8392</v>
      </c>
      <c r="C16431" s="15">
        <v>52187</v>
      </c>
      <c r="D16431" s="15" t="s">
        <v>35</v>
      </c>
      <c r="E16431" s="16">
        <v>44612</v>
      </c>
      <c r="F16431" s="15" t="b">
        <v>0</v>
      </c>
    </row>
    <row r="16432" spans="1:6" x14ac:dyDescent="0.2">
      <c r="A16432" s="15" t="s">
        <v>8391</v>
      </c>
      <c r="B16432" s="15" t="s">
        <v>8390</v>
      </c>
      <c r="C16432" s="15">
        <v>91125</v>
      </c>
      <c r="D16432" s="15" t="s">
        <v>35</v>
      </c>
      <c r="E16432" s="16">
        <v>44612</v>
      </c>
      <c r="F16432" s="15" t="b">
        <v>0</v>
      </c>
    </row>
    <row r="16433" spans="1:6" x14ac:dyDescent="0.2">
      <c r="A16433" s="15" t="s">
        <v>8389</v>
      </c>
      <c r="B16433" s="15" t="s">
        <v>8388</v>
      </c>
      <c r="C16433" s="15">
        <v>400000</v>
      </c>
      <c r="D16433" s="15" t="s">
        <v>35</v>
      </c>
      <c r="E16433" s="16">
        <v>44612</v>
      </c>
      <c r="F16433" s="15" t="b">
        <v>0</v>
      </c>
    </row>
    <row r="16434" spans="1:6" x14ac:dyDescent="0.2">
      <c r="A16434" s="15" t="s">
        <v>8387</v>
      </c>
      <c r="B16434" s="15" t="s">
        <v>8386</v>
      </c>
      <c r="C16434" s="15">
        <v>45545</v>
      </c>
      <c r="D16434" s="15" t="s">
        <v>35</v>
      </c>
      <c r="E16434" s="16">
        <v>44612</v>
      </c>
      <c r="F16434" s="15" t="b">
        <v>0</v>
      </c>
    </row>
    <row r="16435" spans="1:6" x14ac:dyDescent="0.2">
      <c r="A16435" s="15" t="s">
        <v>8385</v>
      </c>
      <c r="B16435" s="15" t="s">
        <v>8384</v>
      </c>
      <c r="C16435" s="15">
        <v>32771</v>
      </c>
      <c r="D16435" s="15" t="s">
        <v>35</v>
      </c>
      <c r="E16435" s="16">
        <v>44612</v>
      </c>
      <c r="F16435" s="15" t="b">
        <v>0</v>
      </c>
    </row>
    <row r="16436" spans="1:6" x14ac:dyDescent="0.2">
      <c r="A16436" s="15" t="s">
        <v>8383</v>
      </c>
      <c r="B16436" s="15" t="s">
        <v>8382</v>
      </c>
      <c r="C16436" s="15">
        <v>100000</v>
      </c>
      <c r="D16436" s="15" t="s">
        <v>35</v>
      </c>
      <c r="E16436" s="16">
        <v>44612</v>
      </c>
      <c r="F16436" s="15" t="b">
        <v>0</v>
      </c>
    </row>
    <row r="16437" spans="1:6" x14ac:dyDescent="0.2">
      <c r="A16437" s="15" t="s">
        <v>8381</v>
      </c>
      <c r="B16437" s="15" t="s">
        <v>8380</v>
      </c>
      <c r="C16437" s="15">
        <v>150000</v>
      </c>
      <c r="D16437" s="15" t="s">
        <v>35</v>
      </c>
      <c r="E16437" s="16">
        <v>44612</v>
      </c>
      <c r="F16437" s="15" t="b">
        <v>0</v>
      </c>
    </row>
    <row r="16438" spans="1:6" x14ac:dyDescent="0.2">
      <c r="A16438" s="15" t="s">
        <v>8379</v>
      </c>
      <c r="B16438" s="15" t="s">
        <v>8378</v>
      </c>
      <c r="C16438" s="15">
        <v>150000</v>
      </c>
      <c r="D16438" s="15" t="s">
        <v>35</v>
      </c>
      <c r="E16438" s="16">
        <v>44612</v>
      </c>
      <c r="F16438" s="15" t="b">
        <v>0</v>
      </c>
    </row>
    <row r="16439" spans="1:6" x14ac:dyDescent="0.2">
      <c r="A16439" s="15" t="s">
        <v>8377</v>
      </c>
      <c r="B16439" s="15" t="s">
        <v>8376</v>
      </c>
      <c r="C16439" s="15">
        <v>393020</v>
      </c>
      <c r="D16439" s="15" t="s">
        <v>35</v>
      </c>
      <c r="E16439" s="16">
        <v>44612</v>
      </c>
      <c r="F16439" s="15" t="b">
        <v>0</v>
      </c>
    </row>
    <row r="16440" spans="1:6" x14ac:dyDescent="0.2">
      <c r="A16440" s="15" t="s">
        <v>8375</v>
      </c>
      <c r="B16440" s="15" t="s">
        <v>8374</v>
      </c>
      <c r="C16440" s="15">
        <v>110541</v>
      </c>
      <c r="D16440" s="15" t="s">
        <v>35</v>
      </c>
      <c r="E16440" s="16">
        <v>44612</v>
      </c>
      <c r="F16440" s="15" t="b">
        <v>0</v>
      </c>
    </row>
    <row r="16441" spans="1:6" x14ac:dyDescent="0.2">
      <c r="A16441" s="15" t="s">
        <v>8373</v>
      </c>
      <c r="B16441" s="15" t="s">
        <v>8372</v>
      </c>
      <c r="C16441" s="15">
        <v>200000</v>
      </c>
      <c r="D16441" s="15" t="s">
        <v>35</v>
      </c>
      <c r="E16441" s="16">
        <v>44612</v>
      </c>
      <c r="F16441" s="15" t="b">
        <v>0</v>
      </c>
    </row>
    <row r="16442" spans="1:6" x14ac:dyDescent="0.2">
      <c r="A16442" s="15" t="s">
        <v>8371</v>
      </c>
      <c r="B16442" s="15" t="s">
        <v>8370</v>
      </c>
      <c r="C16442" s="15">
        <v>92094</v>
      </c>
      <c r="D16442" s="15" t="s">
        <v>35</v>
      </c>
      <c r="E16442" s="16">
        <v>44612</v>
      </c>
      <c r="F16442" s="15" t="b">
        <v>0</v>
      </c>
    </row>
    <row r="16443" spans="1:6" x14ac:dyDescent="0.2">
      <c r="A16443" s="15" t="s">
        <v>8369</v>
      </c>
      <c r="B16443" s="15" t="s">
        <v>8368</v>
      </c>
      <c r="C16443" s="15">
        <v>102400</v>
      </c>
      <c r="D16443" s="15" t="s">
        <v>35</v>
      </c>
      <c r="E16443" s="16">
        <v>44612</v>
      </c>
      <c r="F16443" s="15" t="b">
        <v>0</v>
      </c>
    </row>
    <row r="16444" spans="1:6" x14ac:dyDescent="0.2">
      <c r="A16444" s="15" t="s">
        <v>8367</v>
      </c>
      <c r="B16444" s="15" t="s">
        <v>8366</v>
      </c>
      <c r="C16444" s="15">
        <v>110541</v>
      </c>
      <c r="D16444" s="15" t="s">
        <v>35</v>
      </c>
      <c r="E16444" s="16">
        <v>44612</v>
      </c>
      <c r="F16444" s="15" t="b">
        <v>0</v>
      </c>
    </row>
    <row r="16445" spans="1:6" x14ac:dyDescent="0.2">
      <c r="A16445" s="15" t="s">
        <v>8365</v>
      </c>
      <c r="B16445" s="15" t="s">
        <v>8364</v>
      </c>
      <c r="C16445" s="15">
        <v>170000</v>
      </c>
      <c r="D16445" s="15" t="s">
        <v>35</v>
      </c>
      <c r="E16445" s="16">
        <v>44612</v>
      </c>
      <c r="F16445" s="15" t="b">
        <v>0</v>
      </c>
    </row>
    <row r="16446" spans="1:6" x14ac:dyDescent="0.2">
      <c r="A16446" s="15" t="s">
        <v>8363</v>
      </c>
      <c r="B16446" s="15" t="s">
        <v>8362</v>
      </c>
      <c r="C16446" s="15">
        <v>400000</v>
      </c>
      <c r="D16446" s="15" t="s">
        <v>35</v>
      </c>
      <c r="E16446" s="16">
        <v>44612</v>
      </c>
      <c r="F16446" s="15" t="b">
        <v>0</v>
      </c>
    </row>
    <row r="16447" spans="1:6" x14ac:dyDescent="0.2">
      <c r="A16447" s="15" t="s">
        <v>8361</v>
      </c>
      <c r="B16447" s="15" t="s">
        <v>8360</v>
      </c>
      <c r="C16447" s="15">
        <v>52187</v>
      </c>
      <c r="D16447" s="15" t="s">
        <v>35</v>
      </c>
      <c r="E16447" s="16">
        <v>44612</v>
      </c>
      <c r="F16447" s="15" t="b">
        <v>0</v>
      </c>
    </row>
    <row r="16448" spans="1:6" x14ac:dyDescent="0.2">
      <c r="A16448" s="15" t="s">
        <v>8359</v>
      </c>
      <c r="B16448" s="15" t="s">
        <v>3412</v>
      </c>
      <c r="C16448" s="15">
        <v>965750</v>
      </c>
      <c r="D16448" s="15" t="s">
        <v>35</v>
      </c>
      <c r="E16448" s="16">
        <v>44612</v>
      </c>
      <c r="F16448" s="15" t="b">
        <v>0</v>
      </c>
    </row>
    <row r="16449" spans="1:6" x14ac:dyDescent="0.2">
      <c r="A16449" s="15" t="s">
        <v>8358</v>
      </c>
      <c r="B16449" s="15" t="s">
        <v>8357</v>
      </c>
      <c r="C16449" s="15">
        <v>92094</v>
      </c>
      <c r="D16449" s="15" t="s">
        <v>35</v>
      </c>
      <c r="E16449" s="16">
        <v>44612</v>
      </c>
      <c r="F16449" s="15" t="b">
        <v>0</v>
      </c>
    </row>
    <row r="16450" spans="1:6" x14ac:dyDescent="0.2">
      <c r="A16450" s="15" t="s">
        <v>8356</v>
      </c>
      <c r="B16450" s="15" t="s">
        <v>8355</v>
      </c>
      <c r="C16450" s="15">
        <v>92094</v>
      </c>
      <c r="D16450" s="15" t="s">
        <v>35</v>
      </c>
      <c r="E16450" s="16">
        <v>44612</v>
      </c>
      <c r="F16450" s="15" t="b">
        <v>0</v>
      </c>
    </row>
    <row r="16451" spans="1:6" x14ac:dyDescent="0.2">
      <c r="A16451" s="15" t="s">
        <v>8354</v>
      </c>
      <c r="B16451" s="15" t="s">
        <v>8353</v>
      </c>
      <c r="C16451" s="15">
        <v>52187</v>
      </c>
      <c r="D16451" s="15" t="s">
        <v>35</v>
      </c>
      <c r="E16451" s="16">
        <v>44612</v>
      </c>
      <c r="F16451" s="15" t="b">
        <v>0</v>
      </c>
    </row>
    <row r="16452" spans="1:6" x14ac:dyDescent="0.2">
      <c r="A16452" s="15" t="s">
        <v>8352</v>
      </c>
      <c r="B16452" s="15" t="s">
        <v>8351</v>
      </c>
      <c r="C16452" s="15">
        <v>52187</v>
      </c>
      <c r="D16452" s="15" t="s">
        <v>35</v>
      </c>
      <c r="E16452" s="16">
        <v>44612</v>
      </c>
      <c r="F16452" s="15" t="b">
        <v>0</v>
      </c>
    </row>
    <row r="16453" spans="1:6" x14ac:dyDescent="0.2">
      <c r="A16453" s="15" t="s">
        <v>8350</v>
      </c>
      <c r="B16453" s="15" t="s">
        <v>8349</v>
      </c>
      <c r="C16453" s="15">
        <v>200000</v>
      </c>
      <c r="D16453" s="15" t="s">
        <v>35</v>
      </c>
      <c r="E16453" s="16">
        <v>44612</v>
      </c>
      <c r="F16453" s="15" t="b">
        <v>0</v>
      </c>
    </row>
    <row r="16454" spans="1:6" x14ac:dyDescent="0.2">
      <c r="A16454" s="15" t="s">
        <v>8348</v>
      </c>
      <c r="B16454" s="15" t="s">
        <v>8347</v>
      </c>
      <c r="C16454" s="15">
        <v>70000</v>
      </c>
      <c r="D16454" s="15" t="s">
        <v>35</v>
      </c>
      <c r="E16454" s="16">
        <v>44612</v>
      </c>
      <c r="F16454" s="15" t="b">
        <v>0</v>
      </c>
    </row>
    <row r="16455" spans="1:6" x14ac:dyDescent="0.2">
      <c r="A16455" s="15" t="s">
        <v>8346</v>
      </c>
      <c r="B16455" s="15" t="s">
        <v>8345</v>
      </c>
      <c r="C16455" s="15">
        <v>110541</v>
      </c>
      <c r="D16455" s="15" t="s">
        <v>35</v>
      </c>
      <c r="E16455" s="16">
        <v>44612</v>
      </c>
      <c r="F16455" s="15" t="b">
        <v>0</v>
      </c>
    </row>
    <row r="16456" spans="1:6" x14ac:dyDescent="0.2">
      <c r="A16456" s="15" t="s">
        <v>8344</v>
      </c>
      <c r="B16456" s="15" t="s">
        <v>3415</v>
      </c>
      <c r="C16456" s="15">
        <v>50000</v>
      </c>
      <c r="D16456" s="15" t="s">
        <v>35</v>
      </c>
      <c r="E16456" s="16">
        <v>44609</v>
      </c>
      <c r="F16456" s="15" t="b">
        <v>0</v>
      </c>
    </row>
    <row r="16457" spans="1:6" x14ac:dyDescent="0.2">
      <c r="A16457" s="15" t="s">
        <v>8343</v>
      </c>
      <c r="B16457" s="15" t="s">
        <v>8342</v>
      </c>
      <c r="C16457" s="15">
        <v>110541</v>
      </c>
      <c r="D16457" s="15" t="s">
        <v>35</v>
      </c>
      <c r="E16457" s="16">
        <v>44608</v>
      </c>
      <c r="F16457" s="15" t="b">
        <v>0</v>
      </c>
    </row>
    <row r="16458" spans="1:6" x14ac:dyDescent="0.2">
      <c r="A16458" s="15" t="s">
        <v>8341</v>
      </c>
      <c r="B16458" s="15" t="s">
        <v>8340</v>
      </c>
      <c r="C16458" s="15">
        <v>110541</v>
      </c>
      <c r="D16458" s="15" t="s">
        <v>35</v>
      </c>
      <c r="E16458" s="16">
        <v>44608</v>
      </c>
      <c r="F16458" s="15" t="b">
        <v>0</v>
      </c>
    </row>
    <row r="16459" spans="1:6" x14ac:dyDescent="0.2">
      <c r="A16459" s="15" t="s">
        <v>8339</v>
      </c>
      <c r="B16459" s="15" t="s">
        <v>3418</v>
      </c>
      <c r="C16459" s="15">
        <v>204125</v>
      </c>
      <c r="D16459" s="15" t="s">
        <v>35</v>
      </c>
      <c r="E16459" s="16">
        <v>44607</v>
      </c>
      <c r="F16459" s="15" t="b">
        <v>0</v>
      </c>
    </row>
    <row r="16460" spans="1:6" x14ac:dyDescent="0.2">
      <c r="A16460" s="15" t="s">
        <v>8338</v>
      </c>
      <c r="B16460" s="15" t="s">
        <v>3399</v>
      </c>
      <c r="C16460" s="15">
        <v>589074</v>
      </c>
      <c r="D16460" s="15" t="s">
        <v>35</v>
      </c>
      <c r="E16460" s="16">
        <v>44607</v>
      </c>
      <c r="F16460" s="15" t="b">
        <v>0</v>
      </c>
    </row>
    <row r="16461" spans="1:6" x14ac:dyDescent="0.2">
      <c r="A16461" s="15" t="s">
        <v>8337</v>
      </c>
      <c r="B16461" s="15" t="s">
        <v>8336</v>
      </c>
      <c r="C16461" s="15">
        <v>98255</v>
      </c>
      <c r="D16461" s="15" t="s">
        <v>35</v>
      </c>
      <c r="E16461" s="16">
        <v>44607</v>
      </c>
      <c r="F16461" s="15" t="b">
        <v>0</v>
      </c>
    </row>
    <row r="16462" spans="1:6" x14ac:dyDescent="0.2">
      <c r="A16462" s="15" t="s">
        <v>8335</v>
      </c>
      <c r="B16462" s="15" t="s">
        <v>8334</v>
      </c>
      <c r="C16462" s="15">
        <v>200000</v>
      </c>
      <c r="D16462" s="15" t="s">
        <v>35</v>
      </c>
      <c r="E16462" s="16">
        <v>44607</v>
      </c>
      <c r="F16462" s="15" t="b">
        <v>0</v>
      </c>
    </row>
    <row r="16463" spans="1:6" x14ac:dyDescent="0.2">
      <c r="A16463" s="15" t="s">
        <v>8333</v>
      </c>
      <c r="B16463" s="15" t="s">
        <v>8332</v>
      </c>
      <c r="C16463" s="15">
        <v>50000</v>
      </c>
      <c r="D16463" s="15" t="s">
        <v>35</v>
      </c>
      <c r="E16463" s="16">
        <v>44607</v>
      </c>
      <c r="F16463" s="15" t="b">
        <v>0</v>
      </c>
    </row>
    <row r="16464" spans="1:6" x14ac:dyDescent="0.2">
      <c r="A16464" s="15" t="s">
        <v>8331</v>
      </c>
      <c r="B16464" s="15" t="s">
        <v>3377</v>
      </c>
      <c r="C16464" s="15">
        <v>301262</v>
      </c>
      <c r="D16464" s="15" t="s">
        <v>35</v>
      </c>
      <c r="E16464" s="16">
        <v>44607</v>
      </c>
      <c r="F16464" s="15" t="b">
        <v>0</v>
      </c>
    </row>
    <row r="16465" spans="1:6" x14ac:dyDescent="0.2">
      <c r="A16465" s="15" t="s">
        <v>8330</v>
      </c>
      <c r="B16465" s="15" t="s">
        <v>8329</v>
      </c>
      <c r="C16465" s="15">
        <v>150000</v>
      </c>
      <c r="D16465" s="15" t="s">
        <v>35</v>
      </c>
      <c r="E16465" s="16">
        <v>44607</v>
      </c>
      <c r="F16465" s="15" t="b">
        <v>0</v>
      </c>
    </row>
    <row r="16466" spans="1:6" x14ac:dyDescent="0.2">
      <c r="A16466" s="15" t="s">
        <v>8328</v>
      </c>
      <c r="B16466" s="15" t="s">
        <v>3375</v>
      </c>
      <c r="C16466" s="15">
        <v>407301</v>
      </c>
      <c r="D16466" s="15" t="s">
        <v>35</v>
      </c>
      <c r="E16466" s="16">
        <v>44606</v>
      </c>
      <c r="F16466" s="15" t="b">
        <v>0</v>
      </c>
    </row>
    <row r="16467" spans="1:6" x14ac:dyDescent="0.2">
      <c r="A16467" s="15" t="s">
        <v>8327</v>
      </c>
      <c r="B16467" s="15" t="s">
        <v>2302</v>
      </c>
      <c r="C16467" s="15">
        <v>16000</v>
      </c>
      <c r="D16467" s="15" t="s">
        <v>35</v>
      </c>
      <c r="E16467" s="16">
        <v>44606</v>
      </c>
      <c r="F16467" s="15" t="b">
        <v>0</v>
      </c>
    </row>
    <row r="16468" spans="1:6" x14ac:dyDescent="0.2">
      <c r="A16468" s="15" t="s">
        <v>8326</v>
      </c>
      <c r="B16468" s="15" t="s">
        <v>3373</v>
      </c>
      <c r="C16468" s="15">
        <v>994676</v>
      </c>
      <c r="D16468" s="15" t="s">
        <v>35</v>
      </c>
      <c r="E16468" s="16">
        <v>44606</v>
      </c>
      <c r="F16468" s="15" t="b">
        <v>0</v>
      </c>
    </row>
    <row r="16469" spans="1:6" x14ac:dyDescent="0.2">
      <c r="A16469" s="15" t="s">
        <v>8325</v>
      </c>
      <c r="B16469" s="15" t="s">
        <v>3329</v>
      </c>
      <c r="C16469" s="15">
        <v>577182</v>
      </c>
      <c r="D16469" s="15" t="s">
        <v>35</v>
      </c>
      <c r="E16469" s="16">
        <v>44604</v>
      </c>
      <c r="F16469" s="15" t="b">
        <v>0</v>
      </c>
    </row>
    <row r="16470" spans="1:6" x14ac:dyDescent="0.2">
      <c r="A16470" s="15" t="s">
        <v>8324</v>
      </c>
      <c r="B16470" s="15" t="s">
        <v>3333</v>
      </c>
      <c r="C16470" s="15">
        <v>800036</v>
      </c>
      <c r="D16470" s="15" t="s">
        <v>35</v>
      </c>
      <c r="E16470" s="16">
        <v>44603</v>
      </c>
      <c r="F16470" s="15" t="b">
        <v>0</v>
      </c>
    </row>
    <row r="16471" spans="1:6" x14ac:dyDescent="0.2">
      <c r="A16471" s="15" t="s">
        <v>8323</v>
      </c>
      <c r="B16471" s="15" t="s">
        <v>3335</v>
      </c>
      <c r="C16471" s="15">
        <v>493661</v>
      </c>
      <c r="D16471" s="15" t="s">
        <v>35</v>
      </c>
      <c r="E16471" s="16">
        <v>44603</v>
      </c>
      <c r="F16471" s="15" t="b">
        <v>0</v>
      </c>
    </row>
    <row r="16472" spans="1:6" x14ac:dyDescent="0.2">
      <c r="A16472" s="15" t="s">
        <v>8322</v>
      </c>
      <c r="B16472" s="15" t="s">
        <v>3337</v>
      </c>
      <c r="C16472" s="15">
        <v>514240</v>
      </c>
      <c r="D16472" s="15" t="s">
        <v>35</v>
      </c>
      <c r="E16472" s="16">
        <v>44602</v>
      </c>
      <c r="F16472" s="15" t="b">
        <v>0</v>
      </c>
    </row>
    <row r="16473" spans="1:6" x14ac:dyDescent="0.2">
      <c r="A16473" s="15" t="s">
        <v>8321</v>
      </c>
      <c r="B16473" s="15" t="s">
        <v>3339</v>
      </c>
      <c r="C16473" s="15">
        <v>555200</v>
      </c>
      <c r="D16473" s="15" t="s">
        <v>35</v>
      </c>
      <c r="E16473" s="16">
        <v>44602</v>
      </c>
      <c r="F16473" s="15" t="b">
        <v>0</v>
      </c>
    </row>
    <row r="16474" spans="1:6" x14ac:dyDescent="0.2">
      <c r="A16474" s="15" t="s">
        <v>8320</v>
      </c>
      <c r="B16474" s="15" t="s">
        <v>3341</v>
      </c>
      <c r="C16474" s="15">
        <v>624781</v>
      </c>
      <c r="D16474" s="15" t="s">
        <v>35</v>
      </c>
      <c r="E16474" s="16">
        <v>44602</v>
      </c>
      <c r="F16474" s="15" t="b">
        <v>0</v>
      </c>
    </row>
    <row r="16475" spans="1:6" x14ac:dyDescent="0.2">
      <c r="A16475" s="15" t="s">
        <v>8319</v>
      </c>
      <c r="B16475" s="15" t="s">
        <v>3343</v>
      </c>
      <c r="C16475" s="15">
        <v>560000</v>
      </c>
      <c r="D16475" s="15" t="s">
        <v>35</v>
      </c>
      <c r="E16475" s="16">
        <v>44602</v>
      </c>
      <c r="F16475" s="15" t="b">
        <v>0</v>
      </c>
    </row>
    <row r="16476" spans="1:6" x14ac:dyDescent="0.2">
      <c r="A16476" s="15" t="s">
        <v>8318</v>
      </c>
      <c r="B16476" s="15" t="s">
        <v>3347</v>
      </c>
      <c r="C16476" s="15">
        <v>293581</v>
      </c>
      <c r="D16476" s="15" t="s">
        <v>35</v>
      </c>
      <c r="E16476" s="16">
        <v>44602</v>
      </c>
      <c r="F16476" s="15" t="b">
        <v>0</v>
      </c>
    </row>
    <row r="16477" spans="1:6" x14ac:dyDescent="0.2">
      <c r="A16477" s="15" t="s">
        <v>8317</v>
      </c>
      <c r="B16477" s="15" t="s">
        <v>3349</v>
      </c>
      <c r="C16477" s="15">
        <v>576560</v>
      </c>
      <c r="D16477" s="15" t="s">
        <v>35</v>
      </c>
      <c r="E16477" s="16">
        <v>44602</v>
      </c>
      <c r="F16477" s="15" t="b">
        <v>0</v>
      </c>
    </row>
    <row r="16478" spans="1:6" x14ac:dyDescent="0.2">
      <c r="A16478" s="15" t="s">
        <v>8316</v>
      </c>
      <c r="B16478" s="15" t="s">
        <v>3352</v>
      </c>
      <c r="C16478" s="15">
        <v>605840</v>
      </c>
      <c r="D16478" s="15" t="s">
        <v>35</v>
      </c>
      <c r="E16478" s="16">
        <v>44602</v>
      </c>
      <c r="F16478" s="15" t="b">
        <v>0</v>
      </c>
    </row>
    <row r="16479" spans="1:6" x14ac:dyDescent="0.2">
      <c r="A16479" s="15" t="s">
        <v>8315</v>
      </c>
      <c r="B16479" s="15" t="s">
        <v>8314</v>
      </c>
      <c r="C16479" s="15">
        <v>178802</v>
      </c>
      <c r="D16479" s="15" t="s">
        <v>35</v>
      </c>
      <c r="E16479" s="16">
        <v>44600</v>
      </c>
      <c r="F16479" s="15" t="b">
        <v>0</v>
      </c>
    </row>
    <row r="16480" spans="1:6" x14ac:dyDescent="0.2">
      <c r="A16480" s="15" t="s">
        <v>8313</v>
      </c>
      <c r="B16480" s="15" t="s">
        <v>8312</v>
      </c>
      <c r="C16480" s="15">
        <v>137866</v>
      </c>
      <c r="D16480" s="15" t="s">
        <v>35</v>
      </c>
      <c r="E16480" s="16">
        <v>44600</v>
      </c>
      <c r="F16480" s="15" t="b">
        <v>0</v>
      </c>
    </row>
    <row r="16481" spans="1:6" x14ac:dyDescent="0.2">
      <c r="A16481" s="15" t="s">
        <v>8311</v>
      </c>
      <c r="B16481" s="15" t="s">
        <v>3354</v>
      </c>
      <c r="C16481" s="15">
        <v>489330</v>
      </c>
      <c r="D16481" s="15" t="s">
        <v>35</v>
      </c>
      <c r="E16481" s="16">
        <v>44600</v>
      </c>
      <c r="F16481" s="15" t="b">
        <v>0</v>
      </c>
    </row>
    <row r="16482" spans="1:6" x14ac:dyDescent="0.2">
      <c r="A16482" s="15" t="s">
        <v>8310</v>
      </c>
      <c r="B16482" s="15" t="s">
        <v>2073</v>
      </c>
      <c r="C16482" s="15">
        <v>100000</v>
      </c>
      <c r="D16482" s="15" t="s">
        <v>35</v>
      </c>
      <c r="E16482" s="16">
        <v>44598</v>
      </c>
      <c r="F16482" s="15" t="b">
        <v>0</v>
      </c>
    </row>
    <row r="16483" spans="1:6" x14ac:dyDescent="0.2">
      <c r="A16483" s="15" t="s">
        <v>8309</v>
      </c>
      <c r="B16483" s="15" t="s">
        <v>8308</v>
      </c>
      <c r="C16483" s="15">
        <v>110541</v>
      </c>
      <c r="D16483" s="15" t="s">
        <v>35</v>
      </c>
      <c r="E16483" s="16">
        <v>44596</v>
      </c>
      <c r="F16483" s="15" t="b">
        <v>0</v>
      </c>
    </row>
    <row r="16484" spans="1:6" x14ac:dyDescent="0.2">
      <c r="A16484" s="15" t="s">
        <v>8307</v>
      </c>
      <c r="B16484" s="15" t="s">
        <v>8306</v>
      </c>
      <c r="C16484" s="15">
        <v>45545</v>
      </c>
      <c r="D16484" s="15" t="s">
        <v>35</v>
      </c>
      <c r="E16484" s="16">
        <v>44596</v>
      </c>
      <c r="F16484" s="15" t="b">
        <v>0</v>
      </c>
    </row>
    <row r="16485" spans="1:6" x14ac:dyDescent="0.2">
      <c r="A16485" s="15" t="s">
        <v>8305</v>
      </c>
      <c r="B16485" s="15" t="s">
        <v>8304</v>
      </c>
      <c r="C16485" s="15">
        <v>200000</v>
      </c>
      <c r="D16485" s="15" t="s">
        <v>35</v>
      </c>
      <c r="E16485" s="16">
        <v>44596</v>
      </c>
      <c r="F16485" s="15" t="b">
        <v>0</v>
      </c>
    </row>
    <row r="16486" spans="1:6" x14ac:dyDescent="0.2">
      <c r="A16486" s="15" t="s">
        <v>8303</v>
      </c>
      <c r="B16486" s="15" t="s">
        <v>8302</v>
      </c>
      <c r="C16486" s="15">
        <v>150000</v>
      </c>
      <c r="D16486" s="15" t="s">
        <v>35</v>
      </c>
      <c r="E16486" s="16">
        <v>44596</v>
      </c>
      <c r="F16486" s="15" t="b">
        <v>0</v>
      </c>
    </row>
    <row r="16487" spans="1:6" x14ac:dyDescent="0.2">
      <c r="A16487" s="15" t="s">
        <v>8301</v>
      </c>
      <c r="B16487" s="15" t="s">
        <v>8300</v>
      </c>
      <c r="C16487" s="15">
        <v>103899</v>
      </c>
      <c r="D16487" s="15" t="s">
        <v>35</v>
      </c>
      <c r="E16487" s="16">
        <v>44596</v>
      </c>
      <c r="F16487" s="15" t="b">
        <v>0</v>
      </c>
    </row>
    <row r="16488" spans="1:6" x14ac:dyDescent="0.2">
      <c r="A16488" s="15" t="s">
        <v>8299</v>
      </c>
      <c r="B16488" s="15" t="s">
        <v>8298</v>
      </c>
      <c r="C16488" s="15">
        <v>200000</v>
      </c>
      <c r="D16488" s="15" t="s">
        <v>35</v>
      </c>
      <c r="E16488" s="16">
        <v>44596</v>
      </c>
      <c r="F16488" s="15" t="b">
        <v>0</v>
      </c>
    </row>
    <row r="16489" spans="1:6" x14ac:dyDescent="0.2">
      <c r="A16489" s="15" t="s">
        <v>8297</v>
      </c>
      <c r="B16489" s="15" t="s">
        <v>8296</v>
      </c>
      <c r="C16489" s="15">
        <v>200000</v>
      </c>
      <c r="D16489" s="15" t="s">
        <v>35</v>
      </c>
      <c r="E16489" s="16">
        <v>44596</v>
      </c>
      <c r="F16489" s="15" t="b">
        <v>0</v>
      </c>
    </row>
    <row r="16490" spans="1:6" x14ac:dyDescent="0.2">
      <c r="A16490" s="15" t="s">
        <v>8295</v>
      </c>
      <c r="B16490" s="15" t="s">
        <v>3359</v>
      </c>
      <c r="C16490" s="15">
        <v>800400</v>
      </c>
      <c r="D16490" s="15" t="s">
        <v>35</v>
      </c>
      <c r="E16490" s="16">
        <v>44594</v>
      </c>
      <c r="F16490" s="15" t="b">
        <v>0</v>
      </c>
    </row>
    <row r="16491" spans="1:6" x14ac:dyDescent="0.2">
      <c r="A16491" s="15" t="s">
        <v>8294</v>
      </c>
      <c r="B16491" s="15" t="s">
        <v>3357</v>
      </c>
      <c r="C16491" s="15">
        <v>153638</v>
      </c>
      <c r="D16491" s="15" t="s">
        <v>35</v>
      </c>
      <c r="E16491" s="16">
        <v>44594</v>
      </c>
      <c r="F16491" s="15" t="b">
        <v>0</v>
      </c>
    </row>
    <row r="16492" spans="1:6" x14ac:dyDescent="0.2">
      <c r="A16492" s="15" t="s">
        <v>8293</v>
      </c>
      <c r="B16492" s="15" t="s">
        <v>8292</v>
      </c>
      <c r="C16492" s="15">
        <v>205802</v>
      </c>
      <c r="D16492" s="15" t="s">
        <v>35</v>
      </c>
      <c r="E16492" s="16">
        <v>44593</v>
      </c>
      <c r="F16492" s="15" t="b">
        <v>0</v>
      </c>
    </row>
    <row r="16493" spans="1:6" x14ac:dyDescent="0.2">
      <c r="A16493" s="15" t="s">
        <v>8291</v>
      </c>
      <c r="B16493" s="15" t="s">
        <v>8290</v>
      </c>
      <c r="C16493" s="15">
        <v>250000</v>
      </c>
      <c r="D16493" s="15" t="s">
        <v>35</v>
      </c>
      <c r="E16493" s="16">
        <v>44593</v>
      </c>
      <c r="F16493" s="15" t="b">
        <v>0</v>
      </c>
    </row>
    <row r="16494" spans="1:6" x14ac:dyDescent="0.2">
      <c r="A16494" s="15" t="s">
        <v>8289</v>
      </c>
      <c r="B16494" s="15" t="s">
        <v>8288</v>
      </c>
      <c r="C16494" s="15">
        <v>110541</v>
      </c>
      <c r="D16494" s="15" t="s">
        <v>35</v>
      </c>
      <c r="E16494" s="16">
        <v>44593</v>
      </c>
      <c r="F16494" s="15" t="b">
        <v>0</v>
      </c>
    </row>
    <row r="16495" spans="1:6" x14ac:dyDescent="0.2">
      <c r="A16495" s="15" t="s">
        <v>8287</v>
      </c>
      <c r="B16495" s="15" t="s">
        <v>3361</v>
      </c>
      <c r="C16495" s="15">
        <v>229578.92</v>
      </c>
      <c r="D16495" s="15" t="s">
        <v>35</v>
      </c>
      <c r="E16495" s="16">
        <v>44592</v>
      </c>
      <c r="F16495" s="15" t="b">
        <v>0</v>
      </c>
    </row>
    <row r="16496" spans="1:6" x14ac:dyDescent="0.2">
      <c r="A16496" s="15" t="s">
        <v>8286</v>
      </c>
      <c r="B16496" s="15" t="s">
        <v>3363</v>
      </c>
      <c r="C16496" s="15">
        <v>438630</v>
      </c>
      <c r="D16496" s="15" t="s">
        <v>35</v>
      </c>
      <c r="E16496" s="16">
        <v>44592</v>
      </c>
      <c r="F16496" s="15" t="b">
        <v>0</v>
      </c>
    </row>
    <row r="16497" spans="1:6" x14ac:dyDescent="0.2">
      <c r="A16497" s="15" t="s">
        <v>8285</v>
      </c>
      <c r="B16497" s="15" t="s">
        <v>3365</v>
      </c>
      <c r="C16497" s="15">
        <v>585043</v>
      </c>
      <c r="D16497" s="15" t="s">
        <v>35</v>
      </c>
      <c r="E16497" s="16">
        <v>44592</v>
      </c>
      <c r="F16497" s="15" t="b">
        <v>0</v>
      </c>
    </row>
    <row r="16498" spans="1:6" x14ac:dyDescent="0.2">
      <c r="A16498" s="15" t="s">
        <v>8284</v>
      </c>
      <c r="B16498" s="15" t="s">
        <v>2047</v>
      </c>
      <c r="C16498" s="15">
        <v>56900</v>
      </c>
      <c r="D16498" s="15" t="s">
        <v>35</v>
      </c>
      <c r="E16498" s="16">
        <v>44592</v>
      </c>
      <c r="F16498" s="15" t="b">
        <v>0</v>
      </c>
    </row>
    <row r="16499" spans="1:6" x14ac:dyDescent="0.2">
      <c r="A16499" s="15" t="s">
        <v>8283</v>
      </c>
      <c r="B16499" s="15" t="s">
        <v>3367</v>
      </c>
      <c r="C16499" s="15">
        <v>351662</v>
      </c>
      <c r="D16499" s="15" t="s">
        <v>35</v>
      </c>
      <c r="E16499" s="16">
        <v>44591</v>
      </c>
      <c r="F16499" s="15" t="b">
        <v>0</v>
      </c>
    </row>
    <row r="16500" spans="1:6" x14ac:dyDescent="0.2">
      <c r="A16500" s="15" t="s">
        <v>8282</v>
      </c>
      <c r="B16500" s="15" t="s">
        <v>8281</v>
      </c>
      <c r="C16500" s="15">
        <v>110541</v>
      </c>
      <c r="D16500" s="15" t="s">
        <v>35</v>
      </c>
      <c r="E16500" s="16">
        <v>44591</v>
      </c>
      <c r="F16500" s="15" t="b">
        <v>0</v>
      </c>
    </row>
    <row r="16501" spans="1:6" x14ac:dyDescent="0.2">
      <c r="A16501" s="15" t="s">
        <v>8280</v>
      </c>
      <c r="B16501" s="15" t="s">
        <v>8279</v>
      </c>
      <c r="C16501" s="15">
        <v>32771</v>
      </c>
      <c r="D16501" s="15" t="s">
        <v>35</v>
      </c>
      <c r="E16501" s="16">
        <v>44591</v>
      </c>
      <c r="F16501" s="15" t="b">
        <v>0</v>
      </c>
    </row>
    <row r="16502" spans="1:6" x14ac:dyDescent="0.2">
      <c r="A16502" s="15" t="s">
        <v>8278</v>
      </c>
      <c r="B16502" s="15" t="s">
        <v>8277</v>
      </c>
      <c r="C16502" s="15">
        <v>205802</v>
      </c>
      <c r="D16502" s="15" t="s">
        <v>35</v>
      </c>
      <c r="E16502" s="16">
        <v>44591</v>
      </c>
      <c r="F16502" s="15" t="b">
        <v>0</v>
      </c>
    </row>
    <row r="16503" spans="1:6" x14ac:dyDescent="0.2">
      <c r="A16503" s="15" t="s">
        <v>8276</v>
      </c>
      <c r="B16503" s="15" t="s">
        <v>8275</v>
      </c>
      <c r="C16503" s="15">
        <v>250000</v>
      </c>
      <c r="D16503" s="15" t="s">
        <v>35</v>
      </c>
      <c r="E16503" s="16">
        <v>44591</v>
      </c>
      <c r="F16503" s="15" t="b">
        <v>0</v>
      </c>
    </row>
    <row r="16504" spans="1:6" x14ac:dyDescent="0.2">
      <c r="A16504" s="15" t="s">
        <v>8274</v>
      </c>
      <c r="B16504" s="15" t="s">
        <v>8273</v>
      </c>
      <c r="C16504" s="15">
        <v>200000</v>
      </c>
      <c r="D16504" s="15" t="s">
        <v>35</v>
      </c>
      <c r="E16504" s="16">
        <v>44591</v>
      </c>
      <c r="F16504" s="15" t="b">
        <v>0</v>
      </c>
    </row>
    <row r="16505" spans="1:6" x14ac:dyDescent="0.2">
      <c r="A16505" s="15" t="s">
        <v>8272</v>
      </c>
      <c r="B16505" s="15" t="s">
        <v>8271</v>
      </c>
      <c r="C16505" s="15">
        <v>50000</v>
      </c>
      <c r="D16505" s="15" t="s">
        <v>35</v>
      </c>
      <c r="E16505" s="16">
        <v>44591</v>
      </c>
      <c r="F16505" s="15" t="b">
        <v>0</v>
      </c>
    </row>
    <row r="16506" spans="1:6" x14ac:dyDescent="0.2">
      <c r="A16506" s="15" t="s">
        <v>8270</v>
      </c>
      <c r="B16506" s="15" t="s">
        <v>8269</v>
      </c>
      <c r="C16506" s="15">
        <v>100000</v>
      </c>
      <c r="D16506" s="15" t="s">
        <v>35</v>
      </c>
      <c r="E16506" s="16">
        <v>44591</v>
      </c>
      <c r="F16506" s="15" t="b">
        <v>0</v>
      </c>
    </row>
    <row r="16507" spans="1:6" x14ac:dyDescent="0.2">
      <c r="A16507" s="15" t="s">
        <v>8268</v>
      </c>
      <c r="B16507" s="15" t="s">
        <v>8267</v>
      </c>
      <c r="C16507" s="15">
        <v>52187</v>
      </c>
      <c r="D16507" s="15" t="s">
        <v>35</v>
      </c>
      <c r="E16507" s="16">
        <v>44591</v>
      </c>
      <c r="F16507" s="15" t="b">
        <v>0</v>
      </c>
    </row>
    <row r="16508" spans="1:6" x14ac:dyDescent="0.2">
      <c r="A16508" s="15" t="s">
        <v>8266</v>
      </c>
      <c r="B16508" s="15" t="s">
        <v>3369</v>
      </c>
      <c r="C16508" s="15">
        <v>320877</v>
      </c>
      <c r="D16508" s="15" t="s">
        <v>35</v>
      </c>
      <c r="E16508" s="16">
        <v>44591</v>
      </c>
      <c r="F16508" s="15" t="b">
        <v>0</v>
      </c>
    </row>
    <row r="16509" spans="1:6" x14ac:dyDescent="0.2">
      <c r="A16509" s="15" t="s">
        <v>8265</v>
      </c>
      <c r="B16509" s="15" t="s">
        <v>8264</v>
      </c>
      <c r="C16509" s="15">
        <v>205802</v>
      </c>
      <c r="D16509" s="15" t="s">
        <v>35</v>
      </c>
      <c r="E16509" s="16">
        <v>44591</v>
      </c>
      <c r="F16509" s="15" t="b">
        <v>0</v>
      </c>
    </row>
    <row r="16510" spans="1:6" x14ac:dyDescent="0.2">
      <c r="A16510" s="15" t="s">
        <v>8263</v>
      </c>
      <c r="B16510" s="15" t="s">
        <v>3371</v>
      </c>
      <c r="C16510" s="15">
        <v>740320</v>
      </c>
      <c r="D16510" s="15" t="s">
        <v>35</v>
      </c>
      <c r="E16510" s="16">
        <v>44591</v>
      </c>
      <c r="F16510" s="15" t="b">
        <v>0</v>
      </c>
    </row>
    <row r="16511" spans="1:6" x14ac:dyDescent="0.2">
      <c r="A16511" s="15" t="s">
        <v>8262</v>
      </c>
      <c r="B16511" s="15" t="s">
        <v>3214</v>
      </c>
      <c r="C16511" s="15">
        <v>2301336</v>
      </c>
      <c r="D16511" s="15" t="s">
        <v>35</v>
      </c>
      <c r="E16511" s="16">
        <v>44591</v>
      </c>
      <c r="F16511" s="15" t="b">
        <v>0</v>
      </c>
    </row>
    <row r="16512" spans="1:6" x14ac:dyDescent="0.2">
      <c r="A16512" s="15" t="s">
        <v>8261</v>
      </c>
      <c r="B16512" s="15" t="s">
        <v>2811</v>
      </c>
      <c r="C16512" s="15">
        <v>654850</v>
      </c>
      <c r="D16512" s="15" t="s">
        <v>35</v>
      </c>
      <c r="E16512" s="16">
        <v>44591</v>
      </c>
      <c r="F16512" s="15" t="b">
        <v>0</v>
      </c>
    </row>
    <row r="16513" spans="1:6" x14ac:dyDescent="0.2">
      <c r="A16513" s="15" t="s">
        <v>8260</v>
      </c>
      <c r="B16513" s="15" t="s">
        <v>2402</v>
      </c>
      <c r="C16513" s="15">
        <v>435212</v>
      </c>
      <c r="D16513" s="15" t="s">
        <v>35</v>
      </c>
      <c r="E16513" s="16">
        <v>44590</v>
      </c>
      <c r="F16513" s="15" t="b">
        <v>0</v>
      </c>
    </row>
    <row r="16514" spans="1:6" x14ac:dyDescent="0.2">
      <c r="A16514" s="15" t="s">
        <v>8259</v>
      </c>
      <c r="B16514" s="15" t="s">
        <v>2360</v>
      </c>
      <c r="C16514" s="15">
        <v>27820</v>
      </c>
      <c r="D16514" s="15" t="s">
        <v>35</v>
      </c>
      <c r="E16514" s="16">
        <v>44590</v>
      </c>
      <c r="F16514" s="15" t="b">
        <v>0</v>
      </c>
    </row>
    <row r="16515" spans="1:6" x14ac:dyDescent="0.2">
      <c r="A16515" s="15" t="s">
        <v>8258</v>
      </c>
      <c r="B16515" s="15" t="s">
        <v>8257</v>
      </c>
      <c r="C16515" s="15">
        <v>150000</v>
      </c>
      <c r="D16515" s="15" t="s">
        <v>35</v>
      </c>
      <c r="E16515" s="16">
        <v>44590</v>
      </c>
      <c r="F16515" s="15" t="b">
        <v>0</v>
      </c>
    </row>
    <row r="16516" spans="1:6" x14ac:dyDescent="0.2">
      <c r="A16516" s="15" t="s">
        <v>8256</v>
      </c>
      <c r="B16516" s="15" t="s">
        <v>8255</v>
      </c>
      <c r="C16516" s="15">
        <v>100000</v>
      </c>
      <c r="D16516" s="15" t="s">
        <v>35</v>
      </c>
      <c r="E16516" s="16">
        <v>44590</v>
      </c>
      <c r="F16516" s="15" t="b">
        <v>0</v>
      </c>
    </row>
    <row r="16517" spans="1:6" x14ac:dyDescent="0.2">
      <c r="A16517" s="15" t="s">
        <v>8254</v>
      </c>
      <c r="B16517" s="15" t="s">
        <v>2808</v>
      </c>
      <c r="C16517" s="15">
        <v>652829</v>
      </c>
      <c r="D16517" s="15" t="s">
        <v>35</v>
      </c>
      <c r="E16517" s="16">
        <v>44589</v>
      </c>
      <c r="F16517" s="15" t="b">
        <v>0</v>
      </c>
    </row>
    <row r="16518" spans="1:6" x14ac:dyDescent="0.2">
      <c r="A16518" s="15" t="s">
        <v>8253</v>
      </c>
      <c r="B16518" s="15" t="s">
        <v>2250</v>
      </c>
      <c r="C16518" s="15">
        <v>350570</v>
      </c>
      <c r="D16518" s="15" t="s">
        <v>35</v>
      </c>
      <c r="E16518" s="16">
        <v>44589</v>
      </c>
      <c r="F16518" s="15" t="b">
        <v>0</v>
      </c>
    </row>
    <row r="16519" spans="1:6" x14ac:dyDescent="0.2">
      <c r="A16519" s="15" t="s">
        <v>8252</v>
      </c>
      <c r="B16519" s="15" t="s">
        <v>2252</v>
      </c>
      <c r="C16519" s="15">
        <v>680880</v>
      </c>
      <c r="D16519" s="15" t="s">
        <v>35</v>
      </c>
      <c r="E16519" s="16">
        <v>44588</v>
      </c>
      <c r="F16519" s="15" t="b">
        <v>0</v>
      </c>
    </row>
    <row r="16520" spans="1:6" x14ac:dyDescent="0.2">
      <c r="A16520" s="15" t="s">
        <v>8251</v>
      </c>
      <c r="B16520" s="15" t="s">
        <v>8250</v>
      </c>
      <c r="C16520" s="15">
        <v>166812</v>
      </c>
      <c r="D16520" s="15" t="s">
        <v>35</v>
      </c>
      <c r="E16520" s="16">
        <v>44588</v>
      </c>
      <c r="F16520" s="15" t="b">
        <v>0</v>
      </c>
    </row>
    <row r="16521" spans="1:6" x14ac:dyDescent="0.2">
      <c r="A16521" s="15" t="s">
        <v>8249</v>
      </c>
      <c r="B16521" s="15" t="s">
        <v>8248</v>
      </c>
      <c r="C16521" s="15">
        <v>166812</v>
      </c>
      <c r="D16521" s="15" t="s">
        <v>35</v>
      </c>
      <c r="E16521" s="16">
        <v>44588</v>
      </c>
      <c r="F16521" s="15" t="b">
        <v>0</v>
      </c>
    </row>
    <row r="16522" spans="1:6" x14ac:dyDescent="0.2">
      <c r="A16522" s="15" t="s">
        <v>8247</v>
      </c>
      <c r="B16522" s="15" t="s">
        <v>8246</v>
      </c>
      <c r="C16522" s="15">
        <v>92619</v>
      </c>
      <c r="D16522" s="15" t="s">
        <v>35</v>
      </c>
      <c r="E16522" s="16">
        <v>44588</v>
      </c>
      <c r="F16522" s="15" t="b">
        <v>0</v>
      </c>
    </row>
    <row r="16523" spans="1:6" x14ac:dyDescent="0.2">
      <c r="A16523" s="15" t="s">
        <v>8245</v>
      </c>
      <c r="B16523" s="15" t="s">
        <v>8244</v>
      </c>
      <c r="C16523" s="15">
        <v>98255</v>
      </c>
      <c r="D16523" s="15" t="s">
        <v>35</v>
      </c>
      <c r="E16523" s="16">
        <v>44588</v>
      </c>
      <c r="F16523" s="15" t="b">
        <v>0</v>
      </c>
    </row>
    <row r="16524" spans="1:6" x14ac:dyDescent="0.2">
      <c r="A16524" s="15" t="s">
        <v>8243</v>
      </c>
      <c r="B16524" s="15" t="s">
        <v>2255</v>
      </c>
      <c r="C16524" s="15">
        <v>476865</v>
      </c>
      <c r="D16524" s="15" t="s">
        <v>35</v>
      </c>
      <c r="E16524" s="16">
        <v>44588</v>
      </c>
      <c r="F16524" s="15" t="b">
        <v>0</v>
      </c>
    </row>
    <row r="16525" spans="1:6" x14ac:dyDescent="0.2">
      <c r="A16525" s="15" t="s">
        <v>8242</v>
      </c>
      <c r="B16525" s="15" t="s">
        <v>8241</v>
      </c>
      <c r="C16525" s="15">
        <v>52187</v>
      </c>
      <c r="D16525" s="15" t="s">
        <v>35</v>
      </c>
      <c r="E16525" s="16">
        <v>44587</v>
      </c>
      <c r="F16525" s="15" t="b">
        <v>0</v>
      </c>
    </row>
    <row r="16526" spans="1:6" x14ac:dyDescent="0.2">
      <c r="A16526" s="15" t="s">
        <v>8240</v>
      </c>
      <c r="B16526" s="15" t="s">
        <v>8239</v>
      </c>
      <c r="C16526" s="15">
        <v>110541</v>
      </c>
      <c r="D16526" s="15" t="s">
        <v>35</v>
      </c>
      <c r="E16526" s="16">
        <v>44587</v>
      </c>
      <c r="F16526" s="15" t="b">
        <v>0</v>
      </c>
    </row>
    <row r="16527" spans="1:6" x14ac:dyDescent="0.2">
      <c r="A16527" s="15" t="s">
        <v>8238</v>
      </c>
      <c r="B16527" s="15" t="s">
        <v>2257</v>
      </c>
      <c r="C16527" s="15">
        <v>280094</v>
      </c>
      <c r="D16527" s="15" t="s">
        <v>35</v>
      </c>
      <c r="E16527" s="16">
        <v>44587</v>
      </c>
      <c r="F16527" s="15" t="b">
        <v>0</v>
      </c>
    </row>
    <row r="16528" spans="1:6" x14ac:dyDescent="0.2">
      <c r="A16528" s="15" t="s">
        <v>8237</v>
      </c>
      <c r="B16528" s="15" t="s">
        <v>2260</v>
      </c>
      <c r="C16528" s="15">
        <v>151564</v>
      </c>
      <c r="D16528" s="15" t="s">
        <v>35</v>
      </c>
      <c r="E16528" s="16">
        <v>44587</v>
      </c>
      <c r="F16528" s="15" t="b">
        <v>0</v>
      </c>
    </row>
    <row r="16529" spans="1:6" x14ac:dyDescent="0.2">
      <c r="A16529" s="15" t="s">
        <v>8236</v>
      </c>
      <c r="B16529" s="15" t="s">
        <v>2262</v>
      </c>
      <c r="C16529" s="15">
        <v>879189</v>
      </c>
      <c r="D16529" s="15" t="s">
        <v>35</v>
      </c>
      <c r="E16529" s="16">
        <v>44586</v>
      </c>
      <c r="F16529" s="15" t="b">
        <v>0</v>
      </c>
    </row>
    <row r="16530" spans="1:6" x14ac:dyDescent="0.2">
      <c r="A16530" s="15" t="s">
        <v>8235</v>
      </c>
      <c r="B16530" s="15" t="s">
        <v>2264</v>
      </c>
      <c r="C16530" s="15">
        <v>373096</v>
      </c>
      <c r="D16530" s="15" t="s">
        <v>35</v>
      </c>
      <c r="E16530" s="16">
        <v>44586</v>
      </c>
      <c r="F16530" s="15" t="b">
        <v>0</v>
      </c>
    </row>
    <row r="16531" spans="1:6" x14ac:dyDescent="0.2">
      <c r="A16531" s="15" t="s">
        <v>8234</v>
      </c>
      <c r="B16531" s="15" t="s">
        <v>2266</v>
      </c>
      <c r="C16531" s="15">
        <v>365274</v>
      </c>
      <c r="D16531" s="15" t="s">
        <v>35</v>
      </c>
      <c r="E16531" s="16">
        <v>44586</v>
      </c>
      <c r="F16531" s="15" t="b">
        <v>0</v>
      </c>
    </row>
    <row r="16532" spans="1:6" x14ac:dyDescent="0.2">
      <c r="A16532" s="15" t="s">
        <v>8233</v>
      </c>
      <c r="B16532" s="15" t="s">
        <v>1967</v>
      </c>
      <c r="C16532" s="15">
        <v>45000</v>
      </c>
      <c r="D16532" s="15" t="s">
        <v>35</v>
      </c>
      <c r="E16532" s="16">
        <v>44586</v>
      </c>
      <c r="F16532" s="15" t="b">
        <v>0</v>
      </c>
    </row>
    <row r="16533" spans="1:6" x14ac:dyDescent="0.2">
      <c r="A16533" s="15" t="s">
        <v>8232</v>
      </c>
      <c r="B16533" s="15" t="s">
        <v>8231</v>
      </c>
      <c r="C16533" s="15">
        <v>52187</v>
      </c>
      <c r="D16533" s="15" t="s">
        <v>35</v>
      </c>
      <c r="E16533" s="16">
        <v>44586</v>
      </c>
      <c r="F16533" s="15" t="b">
        <v>0</v>
      </c>
    </row>
    <row r="16534" spans="1:6" x14ac:dyDescent="0.2">
      <c r="A16534" s="15" t="s">
        <v>8230</v>
      </c>
      <c r="B16534" s="15" t="s">
        <v>8229</v>
      </c>
      <c r="C16534" s="15">
        <v>100000</v>
      </c>
      <c r="D16534" s="15" t="s">
        <v>35</v>
      </c>
      <c r="E16534" s="16">
        <v>44586</v>
      </c>
      <c r="F16534" s="15" t="b">
        <v>0</v>
      </c>
    </row>
    <row r="16535" spans="1:6" x14ac:dyDescent="0.2">
      <c r="A16535" s="15" t="s">
        <v>8228</v>
      </c>
      <c r="B16535" s="15" t="s">
        <v>8227</v>
      </c>
      <c r="C16535" s="15">
        <v>98255</v>
      </c>
      <c r="D16535" s="15" t="s">
        <v>35</v>
      </c>
      <c r="E16535" s="16">
        <v>44586</v>
      </c>
      <c r="F16535" s="15" t="b">
        <v>0</v>
      </c>
    </row>
    <row r="16536" spans="1:6" x14ac:dyDescent="0.2">
      <c r="A16536" s="15" t="s">
        <v>8226</v>
      </c>
      <c r="B16536" s="15" t="s">
        <v>8225</v>
      </c>
      <c r="C16536" s="15">
        <v>100000</v>
      </c>
      <c r="D16536" s="15" t="s">
        <v>35</v>
      </c>
      <c r="E16536" s="16">
        <v>44586</v>
      </c>
      <c r="F16536" s="15" t="b">
        <v>0</v>
      </c>
    </row>
    <row r="16537" spans="1:6" x14ac:dyDescent="0.2">
      <c r="A16537" s="15" t="s">
        <v>8224</v>
      </c>
      <c r="B16537" s="15" t="s">
        <v>8223</v>
      </c>
      <c r="C16537" s="15">
        <v>52187</v>
      </c>
      <c r="D16537" s="15" t="s">
        <v>35</v>
      </c>
      <c r="E16537" s="16">
        <v>44586</v>
      </c>
      <c r="F16537" s="15" t="b">
        <v>0</v>
      </c>
    </row>
    <row r="16538" spans="1:6" x14ac:dyDescent="0.2">
      <c r="A16538" s="15" t="s">
        <v>8222</v>
      </c>
      <c r="B16538" s="15" t="s">
        <v>8221</v>
      </c>
      <c r="C16538" s="15">
        <v>200000</v>
      </c>
      <c r="D16538" s="15" t="s">
        <v>35</v>
      </c>
      <c r="E16538" s="16">
        <v>44586</v>
      </c>
      <c r="F16538" s="15" t="b">
        <v>0</v>
      </c>
    </row>
    <row r="16539" spans="1:6" x14ac:dyDescent="0.2">
      <c r="A16539" s="15" t="s">
        <v>8220</v>
      </c>
      <c r="B16539" s="15" t="s">
        <v>2268</v>
      </c>
      <c r="C16539" s="15">
        <v>589578</v>
      </c>
      <c r="D16539" s="15" t="s">
        <v>35</v>
      </c>
      <c r="E16539" s="16">
        <v>44586</v>
      </c>
      <c r="F16539" s="15" t="b">
        <v>0</v>
      </c>
    </row>
    <row r="16540" spans="1:6" x14ac:dyDescent="0.2">
      <c r="A16540" s="15" t="s">
        <v>8219</v>
      </c>
      <c r="B16540" s="15" t="s">
        <v>2270</v>
      </c>
      <c r="C16540" s="15">
        <v>653640</v>
      </c>
      <c r="D16540" s="15" t="s">
        <v>35</v>
      </c>
      <c r="E16540" s="16">
        <v>44586</v>
      </c>
      <c r="F16540" s="15" t="b">
        <v>0</v>
      </c>
    </row>
    <row r="16541" spans="1:6" x14ac:dyDescent="0.2">
      <c r="A16541" s="15" t="s">
        <v>8218</v>
      </c>
      <c r="B16541" s="15" t="s">
        <v>2272</v>
      </c>
      <c r="C16541" s="15">
        <v>800036</v>
      </c>
      <c r="D16541" s="15" t="s">
        <v>35</v>
      </c>
      <c r="E16541" s="16">
        <v>44586</v>
      </c>
      <c r="F16541" s="15" t="b">
        <v>0</v>
      </c>
    </row>
    <row r="16542" spans="1:6" x14ac:dyDescent="0.2">
      <c r="A16542" s="15" t="s">
        <v>8217</v>
      </c>
      <c r="B16542" s="15" t="s">
        <v>8216</v>
      </c>
      <c r="C16542" s="15">
        <v>186000</v>
      </c>
      <c r="D16542" s="15" t="s">
        <v>35</v>
      </c>
      <c r="E16542" s="16">
        <v>44585</v>
      </c>
      <c r="F16542" s="15" t="b">
        <v>0</v>
      </c>
    </row>
    <row r="16543" spans="1:6" x14ac:dyDescent="0.2">
      <c r="A16543" s="15" t="s">
        <v>8215</v>
      </c>
      <c r="B16543" s="15" t="s">
        <v>2274</v>
      </c>
      <c r="C16543" s="15">
        <v>134559</v>
      </c>
      <c r="D16543" s="15" t="s">
        <v>35</v>
      </c>
      <c r="E16543" s="16">
        <v>44585</v>
      </c>
      <c r="F16543" s="15" t="b">
        <v>0</v>
      </c>
    </row>
    <row r="16544" spans="1:6" x14ac:dyDescent="0.2">
      <c r="A16544" s="15" t="s">
        <v>8214</v>
      </c>
      <c r="B16544" s="15" t="s">
        <v>2277</v>
      </c>
      <c r="C16544" s="15">
        <v>546050</v>
      </c>
      <c r="D16544" s="15" t="s">
        <v>35</v>
      </c>
      <c r="E16544" s="16">
        <v>44585</v>
      </c>
      <c r="F16544" s="15" t="b">
        <v>0</v>
      </c>
    </row>
    <row r="16545" spans="1:6" x14ac:dyDescent="0.2">
      <c r="A16545" s="15" t="s">
        <v>8213</v>
      </c>
      <c r="B16545" s="15" t="s">
        <v>8212</v>
      </c>
      <c r="C16545" s="15">
        <v>50000</v>
      </c>
      <c r="D16545" s="15" t="s">
        <v>35</v>
      </c>
      <c r="E16545" s="16">
        <v>44585</v>
      </c>
      <c r="F16545" s="15" t="b">
        <v>0</v>
      </c>
    </row>
    <row r="16546" spans="1:6" x14ac:dyDescent="0.2">
      <c r="A16546" s="15" t="s">
        <v>8211</v>
      </c>
      <c r="B16546" s="15" t="s">
        <v>8210</v>
      </c>
      <c r="C16546" s="15">
        <v>103899</v>
      </c>
      <c r="D16546" s="15" t="s">
        <v>35</v>
      </c>
      <c r="E16546" s="16">
        <v>44583</v>
      </c>
      <c r="F16546" s="15" t="b">
        <v>0</v>
      </c>
    </row>
    <row r="16547" spans="1:6" x14ac:dyDescent="0.2">
      <c r="A16547" s="15" t="s">
        <v>8209</v>
      </c>
      <c r="B16547" s="15" t="s">
        <v>2283</v>
      </c>
      <c r="C16547" s="15">
        <v>880488</v>
      </c>
      <c r="D16547" s="15" t="s">
        <v>35</v>
      </c>
      <c r="E16547" s="16">
        <v>44582</v>
      </c>
      <c r="F16547" s="15" t="b">
        <v>0</v>
      </c>
    </row>
    <row r="16548" spans="1:6" x14ac:dyDescent="0.2">
      <c r="A16548" s="15" t="s">
        <v>8208</v>
      </c>
      <c r="B16548" s="15" t="s">
        <v>2281</v>
      </c>
      <c r="C16548" s="15">
        <v>523349</v>
      </c>
      <c r="D16548" s="15" t="s">
        <v>35</v>
      </c>
      <c r="E16548" s="16">
        <v>44582</v>
      </c>
      <c r="F16548" s="15" t="b">
        <v>0</v>
      </c>
    </row>
    <row r="16549" spans="1:6" x14ac:dyDescent="0.2">
      <c r="A16549" s="15" t="s">
        <v>8207</v>
      </c>
      <c r="B16549" s="15" t="s">
        <v>2279</v>
      </c>
      <c r="C16549" s="15">
        <v>476294</v>
      </c>
      <c r="D16549" s="15" t="s">
        <v>35</v>
      </c>
      <c r="E16549" s="16">
        <v>44582</v>
      </c>
      <c r="F16549" s="15" t="b">
        <v>0</v>
      </c>
    </row>
    <row r="16550" spans="1:6" x14ac:dyDescent="0.2">
      <c r="A16550" s="15" t="s">
        <v>8206</v>
      </c>
      <c r="B16550" s="15" t="s">
        <v>8205</v>
      </c>
      <c r="C16550" s="15">
        <v>110541</v>
      </c>
      <c r="D16550" s="15" t="s">
        <v>35</v>
      </c>
      <c r="E16550" s="16">
        <v>44582</v>
      </c>
      <c r="F16550" s="15" t="b">
        <v>0</v>
      </c>
    </row>
    <row r="16551" spans="1:6" x14ac:dyDescent="0.2">
      <c r="A16551" s="15" t="s">
        <v>8204</v>
      </c>
      <c r="B16551" s="15" t="s">
        <v>2285</v>
      </c>
      <c r="C16551" s="15">
        <v>387159</v>
      </c>
      <c r="D16551" s="15" t="s">
        <v>35</v>
      </c>
      <c r="E16551" s="16">
        <v>44582</v>
      </c>
      <c r="F16551" s="15" t="b">
        <v>0</v>
      </c>
    </row>
    <row r="16552" spans="1:6" x14ac:dyDescent="0.2">
      <c r="A16552" s="15" t="s">
        <v>8203</v>
      </c>
      <c r="B16552" s="15" t="s">
        <v>2288</v>
      </c>
      <c r="C16552" s="15">
        <v>197117</v>
      </c>
      <c r="D16552" s="15" t="s">
        <v>35</v>
      </c>
      <c r="E16552" s="16">
        <v>44582</v>
      </c>
      <c r="F16552" s="15" t="b">
        <v>0</v>
      </c>
    </row>
    <row r="16553" spans="1:6" x14ac:dyDescent="0.2">
      <c r="A16553" s="15" t="s">
        <v>8202</v>
      </c>
      <c r="B16553" s="15" t="s">
        <v>2194</v>
      </c>
      <c r="C16553" s="15">
        <v>495006</v>
      </c>
      <c r="D16553" s="15" t="s">
        <v>35</v>
      </c>
      <c r="E16553" s="16">
        <v>44581</v>
      </c>
      <c r="F16553" s="15" t="b">
        <v>0</v>
      </c>
    </row>
    <row r="16554" spans="1:6" x14ac:dyDescent="0.2">
      <c r="A16554" s="15" t="s">
        <v>8201</v>
      </c>
      <c r="B16554" s="15" t="s">
        <v>2192</v>
      </c>
      <c r="C16554" s="15">
        <v>512000</v>
      </c>
      <c r="D16554" s="15" t="s">
        <v>35</v>
      </c>
      <c r="E16554" s="16">
        <v>44581</v>
      </c>
      <c r="F16554" s="15" t="b">
        <v>0</v>
      </c>
    </row>
    <row r="16555" spans="1:6" x14ac:dyDescent="0.2">
      <c r="A16555" s="15" t="s">
        <v>8200</v>
      </c>
      <c r="B16555" s="15" t="s">
        <v>2242</v>
      </c>
      <c r="C16555" s="15">
        <v>578034</v>
      </c>
      <c r="D16555" s="15" t="s">
        <v>35</v>
      </c>
      <c r="E16555" s="16">
        <v>44581</v>
      </c>
      <c r="F16555" s="15" t="b">
        <v>0</v>
      </c>
    </row>
    <row r="16556" spans="1:6" x14ac:dyDescent="0.2">
      <c r="A16556" s="15" t="s">
        <v>8199</v>
      </c>
      <c r="B16556" s="15" t="s">
        <v>2190</v>
      </c>
      <c r="C16556" s="15">
        <v>578034</v>
      </c>
      <c r="D16556" s="15" t="s">
        <v>35</v>
      </c>
      <c r="E16556" s="16">
        <v>44581</v>
      </c>
      <c r="F16556" s="15" t="b">
        <v>0</v>
      </c>
    </row>
    <row r="16557" spans="1:6" x14ac:dyDescent="0.2">
      <c r="A16557" s="15" t="s">
        <v>8198</v>
      </c>
      <c r="B16557" s="15" t="s">
        <v>2244</v>
      </c>
      <c r="C16557" s="15">
        <v>482679</v>
      </c>
      <c r="D16557" s="15" t="s">
        <v>35</v>
      </c>
      <c r="E16557" s="16">
        <v>44581</v>
      </c>
      <c r="F16557" s="15" t="b">
        <v>0</v>
      </c>
    </row>
    <row r="16558" spans="1:6" x14ac:dyDescent="0.2">
      <c r="A16558" s="15" t="s">
        <v>8197</v>
      </c>
      <c r="B16558" s="15" t="s">
        <v>2248</v>
      </c>
      <c r="C16558" s="15">
        <v>394440</v>
      </c>
      <c r="D16558" s="15" t="s">
        <v>35</v>
      </c>
      <c r="E16558" s="16">
        <v>44581</v>
      </c>
      <c r="F16558" s="15" t="b">
        <v>0</v>
      </c>
    </row>
    <row r="16559" spans="1:6" x14ac:dyDescent="0.2">
      <c r="A16559" s="15" t="s">
        <v>8196</v>
      </c>
      <c r="B16559" s="15" t="s">
        <v>2290</v>
      </c>
      <c r="C16559" s="15">
        <v>860488</v>
      </c>
      <c r="D16559" s="15" t="s">
        <v>35</v>
      </c>
      <c r="E16559" s="16">
        <v>44581</v>
      </c>
      <c r="F16559" s="15" t="b">
        <v>0</v>
      </c>
    </row>
    <row r="16560" spans="1:6" x14ac:dyDescent="0.2">
      <c r="A16560" s="15" t="s">
        <v>8195</v>
      </c>
      <c r="B16560" s="15" t="s">
        <v>8194</v>
      </c>
      <c r="C16560" s="15">
        <v>104440</v>
      </c>
      <c r="D16560" s="15" t="s">
        <v>35</v>
      </c>
      <c r="E16560" s="16">
        <v>44581</v>
      </c>
      <c r="F16560" s="15" t="b">
        <v>0</v>
      </c>
    </row>
    <row r="16561" spans="1:6" x14ac:dyDescent="0.2">
      <c r="A16561" s="15" t="s">
        <v>8193</v>
      </c>
      <c r="B16561" s="15" t="s">
        <v>8192</v>
      </c>
      <c r="C16561" s="15">
        <v>205802</v>
      </c>
      <c r="D16561" s="15" t="s">
        <v>35</v>
      </c>
      <c r="E16561" s="16">
        <v>44581</v>
      </c>
      <c r="F16561" s="15" t="b">
        <v>0</v>
      </c>
    </row>
    <row r="16562" spans="1:6" x14ac:dyDescent="0.2">
      <c r="A16562" s="15" t="s">
        <v>8191</v>
      </c>
      <c r="B16562" s="15" t="s">
        <v>8190</v>
      </c>
      <c r="C16562" s="15">
        <v>104400</v>
      </c>
      <c r="D16562" s="15" t="s">
        <v>35</v>
      </c>
      <c r="E16562" s="16">
        <v>44581</v>
      </c>
      <c r="F16562" s="15" t="b">
        <v>0</v>
      </c>
    </row>
    <row r="16563" spans="1:6" x14ac:dyDescent="0.2">
      <c r="A16563" s="15" t="s">
        <v>8189</v>
      </c>
      <c r="B16563" s="15" t="s">
        <v>8188</v>
      </c>
      <c r="C16563" s="15">
        <v>200000</v>
      </c>
      <c r="D16563" s="15" t="s">
        <v>35</v>
      </c>
      <c r="E16563" s="16">
        <v>44581</v>
      </c>
      <c r="F16563" s="15" t="b">
        <v>0</v>
      </c>
    </row>
    <row r="16564" spans="1:6" x14ac:dyDescent="0.2">
      <c r="A16564" s="15" t="s">
        <v>8187</v>
      </c>
      <c r="B16564" s="15" t="s">
        <v>8186</v>
      </c>
      <c r="C16564" s="15">
        <v>166812</v>
      </c>
      <c r="D16564" s="15" t="s">
        <v>35</v>
      </c>
      <c r="E16564" s="16">
        <v>44581</v>
      </c>
      <c r="F16564" s="15" t="b">
        <v>0</v>
      </c>
    </row>
    <row r="16565" spans="1:6" x14ac:dyDescent="0.2">
      <c r="A16565" s="15" t="s">
        <v>8185</v>
      </c>
      <c r="B16565" s="15" t="s">
        <v>8184</v>
      </c>
      <c r="C16565" s="15">
        <v>80000</v>
      </c>
      <c r="D16565" s="15" t="s">
        <v>35</v>
      </c>
      <c r="E16565" s="16">
        <v>44581</v>
      </c>
      <c r="F16565" s="15" t="b">
        <v>0</v>
      </c>
    </row>
    <row r="16566" spans="1:6" x14ac:dyDescent="0.2">
      <c r="A16566" s="15" t="s">
        <v>8183</v>
      </c>
      <c r="B16566" s="15" t="s">
        <v>8182</v>
      </c>
      <c r="C16566" s="15">
        <v>110541</v>
      </c>
      <c r="D16566" s="15" t="s">
        <v>35</v>
      </c>
      <c r="E16566" s="16">
        <v>44581</v>
      </c>
      <c r="F16566" s="15" t="b">
        <v>0</v>
      </c>
    </row>
    <row r="16567" spans="1:6" x14ac:dyDescent="0.2">
      <c r="A16567" s="15" t="s">
        <v>8181</v>
      </c>
      <c r="B16567" s="15" t="s">
        <v>8180</v>
      </c>
      <c r="C16567" s="15">
        <v>200000</v>
      </c>
      <c r="D16567" s="15" t="s">
        <v>35</v>
      </c>
      <c r="E16567" s="16">
        <v>44581</v>
      </c>
      <c r="F16567" s="15" t="b">
        <v>0</v>
      </c>
    </row>
    <row r="16568" spans="1:6" x14ac:dyDescent="0.2">
      <c r="A16568" s="15" t="s">
        <v>8179</v>
      </c>
      <c r="B16568" s="15" t="s">
        <v>8178</v>
      </c>
      <c r="C16568" s="15">
        <v>110541</v>
      </c>
      <c r="D16568" s="15" t="s">
        <v>35</v>
      </c>
      <c r="E16568" s="16">
        <v>44581</v>
      </c>
      <c r="F16568" s="15" t="b">
        <v>0</v>
      </c>
    </row>
    <row r="16569" spans="1:6" x14ac:dyDescent="0.2">
      <c r="A16569" s="15" t="s">
        <v>8177</v>
      </c>
      <c r="B16569" s="15" t="s">
        <v>8176</v>
      </c>
      <c r="C16569" s="15">
        <v>110541</v>
      </c>
      <c r="D16569" s="15" t="s">
        <v>35</v>
      </c>
      <c r="E16569" s="16">
        <v>44581</v>
      </c>
      <c r="F16569" s="15" t="b">
        <v>0</v>
      </c>
    </row>
    <row r="16570" spans="1:6" x14ac:dyDescent="0.2">
      <c r="A16570" s="15" t="s">
        <v>8175</v>
      </c>
      <c r="B16570" s="15" t="s">
        <v>8174</v>
      </c>
      <c r="C16570" s="15">
        <v>76000</v>
      </c>
      <c r="D16570" s="15" t="s">
        <v>35</v>
      </c>
      <c r="E16570" s="16">
        <v>44581</v>
      </c>
      <c r="F16570" s="15" t="b">
        <v>0</v>
      </c>
    </row>
    <row r="16571" spans="1:6" x14ac:dyDescent="0.2">
      <c r="A16571" s="15" t="s">
        <v>8173</v>
      </c>
      <c r="B16571" s="15" t="s">
        <v>8172</v>
      </c>
      <c r="C16571" s="15">
        <v>100000</v>
      </c>
      <c r="D16571" s="15" t="s">
        <v>35</v>
      </c>
      <c r="E16571" s="16">
        <v>44581</v>
      </c>
      <c r="F16571" s="15" t="b">
        <v>0</v>
      </c>
    </row>
    <row r="16572" spans="1:6" x14ac:dyDescent="0.2">
      <c r="A16572" s="15" t="s">
        <v>8171</v>
      </c>
      <c r="B16572" s="15" t="s">
        <v>8170</v>
      </c>
      <c r="C16572" s="15">
        <v>98255</v>
      </c>
      <c r="D16572" s="15" t="s">
        <v>35</v>
      </c>
      <c r="E16572" s="16">
        <v>44581</v>
      </c>
      <c r="F16572" s="15" t="b">
        <v>0</v>
      </c>
    </row>
    <row r="16573" spans="1:6" x14ac:dyDescent="0.2">
      <c r="A16573" s="15" t="s">
        <v>8169</v>
      </c>
      <c r="B16573" s="15" t="s">
        <v>2197</v>
      </c>
      <c r="C16573" s="15">
        <v>417640</v>
      </c>
      <c r="D16573" s="15" t="s">
        <v>35</v>
      </c>
      <c r="E16573" s="16">
        <v>44581</v>
      </c>
      <c r="F16573" s="15" t="b">
        <v>0</v>
      </c>
    </row>
    <row r="16574" spans="1:6" x14ac:dyDescent="0.2">
      <c r="A16574" s="15" t="s">
        <v>8168</v>
      </c>
      <c r="B16574" s="15" t="s">
        <v>2200</v>
      </c>
      <c r="C16574" s="15">
        <v>436977</v>
      </c>
      <c r="D16574" s="15" t="s">
        <v>35</v>
      </c>
      <c r="E16574" s="16">
        <v>44580</v>
      </c>
      <c r="F16574" s="15" t="b">
        <v>0</v>
      </c>
    </row>
    <row r="16575" spans="1:6" x14ac:dyDescent="0.2">
      <c r="A16575" s="15" t="s">
        <v>8167</v>
      </c>
      <c r="B16575" s="15" t="s">
        <v>2203</v>
      </c>
      <c r="C16575" s="15">
        <v>577182</v>
      </c>
      <c r="D16575" s="15" t="s">
        <v>35</v>
      </c>
      <c r="E16575" s="16">
        <v>44579</v>
      </c>
      <c r="F16575" s="15" t="b">
        <v>0</v>
      </c>
    </row>
    <row r="16576" spans="1:6" x14ac:dyDescent="0.2">
      <c r="A16576" s="15" t="s">
        <v>8166</v>
      </c>
      <c r="B16576" s="15" t="s">
        <v>8165</v>
      </c>
      <c r="C16576" s="15">
        <v>100000</v>
      </c>
      <c r="D16576" s="15" t="s">
        <v>35</v>
      </c>
      <c r="E16576" s="16">
        <v>44579</v>
      </c>
      <c r="F16576" s="15" t="b">
        <v>0</v>
      </c>
    </row>
    <row r="16577" spans="1:6" x14ac:dyDescent="0.2">
      <c r="A16577" s="15" t="s">
        <v>8164</v>
      </c>
      <c r="B16577" s="15" t="s">
        <v>8163</v>
      </c>
      <c r="C16577" s="15">
        <v>103899</v>
      </c>
      <c r="D16577" s="15" t="s">
        <v>35</v>
      </c>
      <c r="E16577" s="16">
        <v>44579</v>
      </c>
      <c r="F16577" s="15" t="b">
        <v>0</v>
      </c>
    </row>
    <row r="16578" spans="1:6" x14ac:dyDescent="0.2">
      <c r="A16578" s="15" t="s">
        <v>8162</v>
      </c>
      <c r="B16578" s="15" t="s">
        <v>8161</v>
      </c>
      <c r="C16578" s="15">
        <v>98255</v>
      </c>
      <c r="D16578" s="15" t="s">
        <v>35</v>
      </c>
      <c r="E16578" s="16">
        <v>44579</v>
      </c>
      <c r="F16578" s="15" t="b">
        <v>0</v>
      </c>
    </row>
    <row r="16579" spans="1:6" x14ac:dyDescent="0.2">
      <c r="A16579" s="15" t="s">
        <v>8160</v>
      </c>
      <c r="B16579" s="15" t="s">
        <v>8159</v>
      </c>
      <c r="C16579" s="15">
        <v>184188</v>
      </c>
      <c r="D16579" s="15" t="s">
        <v>35</v>
      </c>
      <c r="E16579" s="16">
        <v>44578</v>
      </c>
      <c r="F16579" s="15" t="b">
        <v>0</v>
      </c>
    </row>
    <row r="16580" spans="1:6" x14ac:dyDescent="0.2">
      <c r="A16580" s="15" t="s">
        <v>8158</v>
      </c>
      <c r="B16580" s="15" t="s">
        <v>8157</v>
      </c>
      <c r="C16580" s="15">
        <v>32771</v>
      </c>
      <c r="D16580" s="15" t="s">
        <v>35</v>
      </c>
      <c r="E16580" s="16">
        <v>44578</v>
      </c>
      <c r="F16580" s="15" t="b">
        <v>0</v>
      </c>
    </row>
    <row r="16581" spans="1:6" x14ac:dyDescent="0.2">
      <c r="A16581" s="15" t="s">
        <v>8156</v>
      </c>
      <c r="B16581" s="15" t="s">
        <v>8155</v>
      </c>
      <c r="C16581" s="15">
        <v>103899</v>
      </c>
      <c r="D16581" s="15" t="s">
        <v>35</v>
      </c>
      <c r="E16581" s="16">
        <v>44577</v>
      </c>
      <c r="F16581" s="15" t="b">
        <v>0</v>
      </c>
    </row>
    <row r="16582" spans="1:6" x14ac:dyDescent="0.2">
      <c r="A16582" s="15" t="s">
        <v>8154</v>
      </c>
      <c r="B16582" s="15" t="s">
        <v>8153</v>
      </c>
      <c r="C16582" s="15">
        <v>205802</v>
      </c>
      <c r="D16582" s="15" t="s">
        <v>35</v>
      </c>
      <c r="E16582" s="16">
        <v>44577</v>
      </c>
      <c r="F16582" s="15" t="b">
        <v>0</v>
      </c>
    </row>
    <row r="16583" spans="1:6" x14ac:dyDescent="0.2">
      <c r="A16583" s="15" t="s">
        <v>8152</v>
      </c>
      <c r="B16583" s="15" t="s">
        <v>2205</v>
      </c>
      <c r="C16583" s="15">
        <v>1005019</v>
      </c>
      <c r="D16583" s="15" t="s">
        <v>35</v>
      </c>
      <c r="E16583" s="16">
        <v>44576</v>
      </c>
      <c r="F16583" s="15" t="b">
        <v>0</v>
      </c>
    </row>
    <row r="16584" spans="1:6" x14ac:dyDescent="0.2">
      <c r="A16584" s="15" t="s">
        <v>8151</v>
      </c>
      <c r="B16584" s="15" t="s">
        <v>2208</v>
      </c>
      <c r="C16584" s="15">
        <v>364526</v>
      </c>
      <c r="D16584" s="15" t="s">
        <v>35</v>
      </c>
      <c r="E16584" s="16">
        <v>44576</v>
      </c>
      <c r="F16584" s="15" t="b">
        <v>0</v>
      </c>
    </row>
    <row r="16585" spans="1:6" x14ac:dyDescent="0.2">
      <c r="A16585" s="15" t="s">
        <v>8150</v>
      </c>
      <c r="B16585" s="15" t="s">
        <v>2210</v>
      </c>
      <c r="C16585" s="15">
        <v>812182</v>
      </c>
      <c r="D16585" s="15" t="s">
        <v>35</v>
      </c>
      <c r="E16585" s="16">
        <v>44576</v>
      </c>
      <c r="F16585" s="15" t="b">
        <v>0</v>
      </c>
    </row>
    <row r="16586" spans="1:6" x14ac:dyDescent="0.2">
      <c r="A16586" s="15" t="s">
        <v>8149</v>
      </c>
      <c r="B16586" s="15" t="s">
        <v>2212</v>
      </c>
      <c r="C16586" s="15">
        <v>537133</v>
      </c>
      <c r="D16586" s="15" t="s">
        <v>35</v>
      </c>
      <c r="E16586" s="16">
        <v>44576</v>
      </c>
      <c r="F16586" s="15" t="b">
        <v>0</v>
      </c>
    </row>
    <row r="16587" spans="1:6" x14ac:dyDescent="0.2">
      <c r="A16587" s="15" t="s">
        <v>8148</v>
      </c>
      <c r="B16587" s="15" t="s">
        <v>8147</v>
      </c>
      <c r="C16587" s="15">
        <v>150000</v>
      </c>
      <c r="D16587" s="15" t="s">
        <v>35</v>
      </c>
      <c r="E16587" s="16">
        <v>44576</v>
      </c>
      <c r="F16587" s="15" t="b">
        <v>0</v>
      </c>
    </row>
    <row r="16588" spans="1:6" x14ac:dyDescent="0.2">
      <c r="A16588" s="15" t="s">
        <v>8146</v>
      </c>
      <c r="B16588" s="15" t="s">
        <v>8145</v>
      </c>
      <c r="C16588" s="15">
        <v>110541</v>
      </c>
      <c r="D16588" s="15" t="s">
        <v>35</v>
      </c>
      <c r="E16588" s="16">
        <v>44576</v>
      </c>
      <c r="F16588" s="15" t="b">
        <v>0</v>
      </c>
    </row>
    <row r="16589" spans="1:6" x14ac:dyDescent="0.2">
      <c r="A16589" s="15" t="s">
        <v>8144</v>
      </c>
      <c r="B16589" s="15" t="s">
        <v>8143</v>
      </c>
      <c r="C16589" s="15">
        <v>150000</v>
      </c>
      <c r="D16589" s="15" t="s">
        <v>35</v>
      </c>
      <c r="E16589" s="16">
        <v>44576</v>
      </c>
      <c r="F16589" s="15" t="b">
        <v>0</v>
      </c>
    </row>
    <row r="16590" spans="1:6" x14ac:dyDescent="0.2">
      <c r="A16590" s="15" t="s">
        <v>8142</v>
      </c>
      <c r="B16590" s="15" t="s">
        <v>8141</v>
      </c>
      <c r="C16590" s="15">
        <v>200000</v>
      </c>
      <c r="D16590" s="15" t="s">
        <v>35</v>
      </c>
      <c r="E16590" s="16">
        <v>44576</v>
      </c>
      <c r="F16590" s="15" t="b">
        <v>0</v>
      </c>
    </row>
    <row r="16591" spans="1:6" x14ac:dyDescent="0.2">
      <c r="A16591" s="15" t="s">
        <v>8140</v>
      </c>
      <c r="B16591" s="15" t="s">
        <v>2214</v>
      </c>
      <c r="C16591" s="15">
        <v>437215</v>
      </c>
      <c r="D16591" s="15" t="s">
        <v>35</v>
      </c>
      <c r="E16591" s="16">
        <v>44576</v>
      </c>
      <c r="F16591" s="15" t="b">
        <v>0</v>
      </c>
    </row>
    <row r="16592" spans="1:6" x14ac:dyDescent="0.2">
      <c r="A16592" s="15" t="s">
        <v>8139</v>
      </c>
      <c r="B16592" s="15" t="s">
        <v>8138</v>
      </c>
      <c r="C16592" s="15">
        <v>92094</v>
      </c>
      <c r="D16592" s="15" t="s">
        <v>35</v>
      </c>
      <c r="E16592" s="16">
        <v>44576</v>
      </c>
      <c r="F16592" s="15" t="b">
        <v>0</v>
      </c>
    </row>
    <row r="16593" spans="1:6" x14ac:dyDescent="0.2">
      <c r="A16593" s="15" t="s">
        <v>8137</v>
      </c>
      <c r="B16593" s="15" t="s">
        <v>8136</v>
      </c>
      <c r="C16593" s="15">
        <v>200000</v>
      </c>
      <c r="D16593" s="15" t="s">
        <v>35</v>
      </c>
      <c r="E16593" s="16">
        <v>44574</v>
      </c>
      <c r="F16593" s="15" t="b">
        <v>0</v>
      </c>
    </row>
    <row r="16594" spans="1:6" x14ac:dyDescent="0.2">
      <c r="A16594" s="15" t="s">
        <v>8135</v>
      </c>
      <c r="B16594" s="15" t="s">
        <v>2216</v>
      </c>
      <c r="C16594" s="15">
        <v>389197</v>
      </c>
      <c r="D16594" s="15" t="s">
        <v>35</v>
      </c>
      <c r="E16594" s="16">
        <v>44574</v>
      </c>
      <c r="F16594" s="15" t="b">
        <v>0</v>
      </c>
    </row>
    <row r="16595" spans="1:6" x14ac:dyDescent="0.2">
      <c r="A16595" s="15" t="s">
        <v>8134</v>
      </c>
      <c r="B16595" s="15" t="s">
        <v>2220</v>
      </c>
      <c r="C16595" s="15">
        <v>334631</v>
      </c>
      <c r="D16595" s="15" t="s">
        <v>35</v>
      </c>
      <c r="E16595" s="16">
        <v>44572</v>
      </c>
      <c r="F16595" s="15" t="b">
        <v>0</v>
      </c>
    </row>
    <row r="16596" spans="1:6" x14ac:dyDescent="0.2">
      <c r="A16596" s="15" t="s">
        <v>8133</v>
      </c>
      <c r="B16596" s="15" t="s">
        <v>2222</v>
      </c>
      <c r="C16596" s="15">
        <v>951857</v>
      </c>
      <c r="D16596" s="15" t="s">
        <v>35</v>
      </c>
      <c r="E16596" s="16">
        <v>44571</v>
      </c>
      <c r="F16596" s="15" t="b">
        <v>0</v>
      </c>
    </row>
    <row r="16597" spans="1:6" x14ac:dyDescent="0.2">
      <c r="A16597" s="15" t="s">
        <v>8132</v>
      </c>
      <c r="B16597" s="15" t="s">
        <v>2225</v>
      </c>
      <c r="C16597" s="15">
        <v>553415</v>
      </c>
      <c r="D16597" s="15" t="s">
        <v>35</v>
      </c>
      <c r="E16597" s="16">
        <v>44571</v>
      </c>
      <c r="F16597" s="15" t="b">
        <v>0</v>
      </c>
    </row>
    <row r="16598" spans="1:6" x14ac:dyDescent="0.2">
      <c r="A16598" s="15" t="s">
        <v>8131</v>
      </c>
      <c r="B16598" s="15" t="s">
        <v>8130</v>
      </c>
      <c r="C16598" s="15">
        <v>108606</v>
      </c>
      <c r="D16598" s="15" t="s">
        <v>35</v>
      </c>
      <c r="E16598" s="16">
        <v>44571</v>
      </c>
      <c r="F16598" s="15" t="b">
        <v>0</v>
      </c>
    </row>
    <row r="16599" spans="1:6" x14ac:dyDescent="0.2">
      <c r="A16599" s="15" t="s">
        <v>8129</v>
      </c>
      <c r="B16599" s="15" t="s">
        <v>8128</v>
      </c>
      <c r="C16599" s="15">
        <v>110541</v>
      </c>
      <c r="D16599" s="15" t="s">
        <v>35</v>
      </c>
      <c r="E16599" s="16">
        <v>44571</v>
      </c>
      <c r="F16599" s="15" t="b">
        <v>0</v>
      </c>
    </row>
    <row r="16600" spans="1:6" x14ac:dyDescent="0.2">
      <c r="A16600" s="15" t="s">
        <v>8127</v>
      </c>
      <c r="B16600" s="15" t="s">
        <v>2229</v>
      </c>
      <c r="C16600" s="15">
        <v>144078</v>
      </c>
      <c r="D16600" s="15" t="s">
        <v>35</v>
      </c>
      <c r="E16600" s="16">
        <v>44564</v>
      </c>
      <c r="F16600" s="15" t="b">
        <v>0</v>
      </c>
    </row>
    <row r="16601" spans="1:6" x14ac:dyDescent="0.2">
      <c r="A16601" s="15" t="s">
        <v>8126</v>
      </c>
      <c r="B16601" s="15" t="s">
        <v>8125</v>
      </c>
      <c r="C16601" s="15">
        <v>120650</v>
      </c>
      <c r="D16601" s="15" t="s">
        <v>35</v>
      </c>
      <c r="E16601" s="16">
        <v>44563</v>
      </c>
      <c r="F16601" s="15" t="b">
        <v>0</v>
      </c>
    </row>
    <row r="16602" spans="1:6" x14ac:dyDescent="0.2">
      <c r="A16602" s="15" t="s">
        <v>8124</v>
      </c>
      <c r="B16602" s="15" t="s">
        <v>2231</v>
      </c>
      <c r="C16602" s="15">
        <v>32771</v>
      </c>
      <c r="D16602" s="15" t="s">
        <v>35</v>
      </c>
      <c r="E16602" s="16">
        <v>44562</v>
      </c>
      <c r="F16602" s="15" t="b">
        <v>0</v>
      </c>
    </row>
    <row r="16603" spans="1:6" x14ac:dyDescent="0.2">
      <c r="A16603" s="15" t="s">
        <v>8123</v>
      </c>
      <c r="B16603" s="15" t="s">
        <v>8122</v>
      </c>
      <c r="C16603" s="15">
        <v>70000</v>
      </c>
      <c r="D16603" s="15" t="s">
        <v>35</v>
      </c>
      <c r="E16603" s="16">
        <v>44562</v>
      </c>
      <c r="F16603" s="15" t="b">
        <v>0</v>
      </c>
    </row>
    <row r="16604" spans="1:6" x14ac:dyDescent="0.2">
      <c r="A16604" s="15" t="s">
        <v>8121</v>
      </c>
      <c r="B16604" s="15" t="s">
        <v>8120</v>
      </c>
      <c r="C16604" s="15">
        <v>50000</v>
      </c>
      <c r="D16604" s="15" t="s">
        <v>35</v>
      </c>
      <c r="E16604" s="16">
        <v>44562</v>
      </c>
      <c r="F16604" s="15" t="b">
        <v>0</v>
      </c>
    </row>
    <row r="16605" spans="1:6" x14ac:dyDescent="0.2">
      <c r="A16605" s="15" t="s">
        <v>8119</v>
      </c>
      <c r="B16605" s="15" t="s">
        <v>2234</v>
      </c>
      <c r="C16605" s="15">
        <v>229578.92</v>
      </c>
      <c r="D16605" s="15" t="s">
        <v>35</v>
      </c>
      <c r="E16605" s="16">
        <v>44561</v>
      </c>
      <c r="F16605" s="15" t="b">
        <v>0</v>
      </c>
    </row>
    <row r="16606" spans="1:6" x14ac:dyDescent="0.2">
      <c r="A16606" s="15" t="s">
        <v>8118</v>
      </c>
      <c r="B16606" s="15" t="s">
        <v>2236</v>
      </c>
      <c r="C16606" s="15">
        <v>538349</v>
      </c>
      <c r="D16606" s="15" t="s">
        <v>35</v>
      </c>
      <c r="E16606" s="16">
        <v>44561</v>
      </c>
      <c r="F16606" s="15" t="b">
        <v>0</v>
      </c>
    </row>
    <row r="16607" spans="1:6" x14ac:dyDescent="0.2">
      <c r="A16607" s="15" t="s">
        <v>8117</v>
      </c>
      <c r="B16607" s="15" t="s">
        <v>8116</v>
      </c>
      <c r="C16607" s="15">
        <v>92619</v>
      </c>
      <c r="D16607" s="15" t="s">
        <v>35</v>
      </c>
      <c r="E16607" s="16">
        <v>44561</v>
      </c>
      <c r="F16607" s="15" t="b">
        <v>0</v>
      </c>
    </row>
    <row r="16608" spans="1:6" x14ac:dyDescent="0.2">
      <c r="A16608" s="15" t="s">
        <v>8115</v>
      </c>
      <c r="B16608" s="15" t="s">
        <v>2239</v>
      </c>
      <c r="C16608" s="15">
        <v>272383</v>
      </c>
      <c r="D16608" s="15" t="s">
        <v>35</v>
      </c>
      <c r="E16608" s="16">
        <v>44560</v>
      </c>
      <c r="F16608" s="15" t="b">
        <v>0</v>
      </c>
    </row>
    <row r="16609" spans="1:6" x14ac:dyDescent="0.2">
      <c r="A16609" s="15" t="s">
        <v>8114</v>
      </c>
      <c r="B16609" s="15" t="s">
        <v>2293</v>
      </c>
      <c r="C16609" s="15">
        <v>381006</v>
      </c>
      <c r="D16609" s="15" t="s">
        <v>35</v>
      </c>
      <c r="E16609" s="16">
        <v>44560</v>
      </c>
      <c r="F16609" s="15" t="b">
        <v>0</v>
      </c>
    </row>
    <row r="16610" spans="1:6" x14ac:dyDescent="0.2">
      <c r="A16610" s="15" t="s">
        <v>8113</v>
      </c>
      <c r="B16610" s="15" t="s">
        <v>2295</v>
      </c>
      <c r="C16610" s="15">
        <v>88088</v>
      </c>
      <c r="D16610" s="15" t="s">
        <v>35</v>
      </c>
      <c r="E16610" s="16">
        <v>44560</v>
      </c>
      <c r="F16610" s="15" t="b">
        <v>0</v>
      </c>
    </row>
    <row r="16611" spans="1:6" x14ac:dyDescent="0.2">
      <c r="A16611" s="15" t="s">
        <v>8112</v>
      </c>
      <c r="B16611" s="15" t="s">
        <v>8111</v>
      </c>
      <c r="C16611" s="15">
        <v>152619</v>
      </c>
      <c r="D16611" s="15" t="s">
        <v>35</v>
      </c>
      <c r="E16611" s="16">
        <v>44560</v>
      </c>
      <c r="F16611" s="15" t="b">
        <v>0</v>
      </c>
    </row>
    <row r="16612" spans="1:6" x14ac:dyDescent="0.2">
      <c r="A16612" s="15" t="s">
        <v>8110</v>
      </c>
      <c r="B16612" s="15" t="s">
        <v>2297</v>
      </c>
      <c r="C16612" s="15">
        <v>303328</v>
      </c>
      <c r="D16612" s="15" t="s">
        <v>35</v>
      </c>
      <c r="E16612" s="16">
        <v>44560</v>
      </c>
      <c r="F16612" s="15" t="b">
        <v>0</v>
      </c>
    </row>
    <row r="16613" spans="1:6" x14ac:dyDescent="0.2">
      <c r="A16613" s="15" t="s">
        <v>8109</v>
      </c>
      <c r="B16613" s="15" t="s">
        <v>2300</v>
      </c>
      <c r="C16613" s="15">
        <v>535314</v>
      </c>
      <c r="D16613" s="15" t="s">
        <v>35</v>
      </c>
      <c r="E16613" s="16">
        <v>44560</v>
      </c>
      <c r="F16613" s="15" t="b">
        <v>0</v>
      </c>
    </row>
    <row r="16614" spans="1:6" x14ac:dyDescent="0.2">
      <c r="A16614" s="15" t="s">
        <v>8108</v>
      </c>
      <c r="B16614" s="15" t="s">
        <v>8107</v>
      </c>
      <c r="C16614" s="15">
        <v>31542</v>
      </c>
      <c r="D16614" s="15" t="s">
        <v>35</v>
      </c>
      <c r="E16614" s="16">
        <v>44560</v>
      </c>
      <c r="F16614" s="15" t="b">
        <v>0</v>
      </c>
    </row>
    <row r="16615" spans="1:6" x14ac:dyDescent="0.2">
      <c r="A16615" s="15" t="s">
        <v>8106</v>
      </c>
      <c r="B16615" s="15" t="s">
        <v>2358</v>
      </c>
      <c r="C16615" s="15">
        <v>330472</v>
      </c>
      <c r="D16615" s="15" t="s">
        <v>35</v>
      </c>
      <c r="E16615" s="16">
        <v>44560</v>
      </c>
      <c r="F16615" s="15" t="b">
        <v>0</v>
      </c>
    </row>
    <row r="16616" spans="1:6" x14ac:dyDescent="0.2">
      <c r="A16616" s="15" t="s">
        <v>8105</v>
      </c>
      <c r="B16616" s="15" t="s">
        <v>8104</v>
      </c>
      <c r="C16616" s="15">
        <v>84468</v>
      </c>
      <c r="D16616" s="15" t="s">
        <v>35</v>
      </c>
      <c r="E16616" s="16">
        <v>44560</v>
      </c>
      <c r="F16616" s="15" t="b">
        <v>0</v>
      </c>
    </row>
    <row r="16617" spans="1:6" x14ac:dyDescent="0.2">
      <c r="A16617" s="15" t="s">
        <v>8103</v>
      </c>
      <c r="B16617" s="15" t="s">
        <v>8102</v>
      </c>
      <c r="C16617" s="15">
        <v>200000</v>
      </c>
      <c r="D16617" s="15" t="s">
        <v>35</v>
      </c>
      <c r="E16617" s="16">
        <v>44560</v>
      </c>
      <c r="F16617" s="15" t="b">
        <v>0</v>
      </c>
    </row>
    <row r="16618" spans="1:6" x14ac:dyDescent="0.2">
      <c r="A16618" s="15" t="s">
        <v>8101</v>
      </c>
      <c r="B16618" s="15" t="s">
        <v>8100</v>
      </c>
      <c r="C16618" s="15">
        <v>100000</v>
      </c>
      <c r="D16618" s="15" t="s">
        <v>35</v>
      </c>
      <c r="E16618" s="16">
        <v>44560</v>
      </c>
      <c r="F16618" s="15" t="b">
        <v>0</v>
      </c>
    </row>
    <row r="16619" spans="1:6" x14ac:dyDescent="0.2">
      <c r="A16619" s="15" t="s">
        <v>8099</v>
      </c>
      <c r="B16619" s="15" t="s">
        <v>2360</v>
      </c>
      <c r="C16619" s="15">
        <v>100000</v>
      </c>
      <c r="D16619" s="15" t="s">
        <v>35</v>
      </c>
      <c r="E16619" s="16">
        <v>44560</v>
      </c>
      <c r="F16619" s="15" t="b">
        <v>0</v>
      </c>
    </row>
    <row r="16620" spans="1:6" x14ac:dyDescent="0.2">
      <c r="A16620" s="15" t="s">
        <v>8098</v>
      </c>
      <c r="B16620" s="15" t="s">
        <v>8097</v>
      </c>
      <c r="C16620" s="15">
        <v>100000</v>
      </c>
      <c r="D16620" s="15" t="s">
        <v>35</v>
      </c>
      <c r="E16620" s="16">
        <v>44560</v>
      </c>
      <c r="F16620" s="15" t="b">
        <v>0</v>
      </c>
    </row>
    <row r="16621" spans="1:6" x14ac:dyDescent="0.2">
      <c r="A16621" s="15" t="s">
        <v>8096</v>
      </c>
      <c r="B16621" s="15" t="s">
        <v>2362</v>
      </c>
      <c r="C16621" s="15">
        <v>175971</v>
      </c>
      <c r="D16621" s="15" t="s">
        <v>35</v>
      </c>
      <c r="E16621" s="16">
        <v>44560</v>
      </c>
      <c r="F16621" s="15" t="b">
        <v>0</v>
      </c>
    </row>
    <row r="16622" spans="1:6" x14ac:dyDescent="0.2">
      <c r="A16622" s="15" t="s">
        <v>8095</v>
      </c>
      <c r="B16622" s="15" t="s">
        <v>8094</v>
      </c>
      <c r="C16622" s="15">
        <v>92619</v>
      </c>
      <c r="D16622" s="15" t="s">
        <v>35</v>
      </c>
      <c r="E16622" s="16">
        <v>44560</v>
      </c>
      <c r="F16622" s="15" t="b">
        <v>0</v>
      </c>
    </row>
    <row r="16623" spans="1:6" x14ac:dyDescent="0.2">
      <c r="A16623" s="15" t="s">
        <v>8093</v>
      </c>
      <c r="B16623" s="15" t="s">
        <v>2366</v>
      </c>
      <c r="C16623" s="15">
        <v>449370</v>
      </c>
      <c r="D16623" s="15" t="s">
        <v>35</v>
      </c>
      <c r="E16623" s="16">
        <v>44559</v>
      </c>
      <c r="F16623" s="15" t="b">
        <v>0</v>
      </c>
    </row>
    <row r="16624" spans="1:6" x14ac:dyDescent="0.2">
      <c r="A16624" s="15" t="s">
        <v>8092</v>
      </c>
      <c r="B16624" s="15" t="s">
        <v>2364</v>
      </c>
      <c r="C16624" s="15">
        <v>114680</v>
      </c>
      <c r="D16624" s="15" t="s">
        <v>35</v>
      </c>
      <c r="E16624" s="16">
        <v>44559</v>
      </c>
      <c r="F16624" s="15" t="b">
        <v>0</v>
      </c>
    </row>
    <row r="16625" spans="1:6" x14ac:dyDescent="0.2">
      <c r="A16625" s="15" t="s">
        <v>8091</v>
      </c>
      <c r="B16625" s="15" t="s">
        <v>8090</v>
      </c>
      <c r="C16625" s="15">
        <v>200000</v>
      </c>
      <c r="D16625" s="15" t="s">
        <v>35</v>
      </c>
      <c r="E16625" s="16">
        <v>44559</v>
      </c>
      <c r="F16625" s="15" t="b">
        <v>0</v>
      </c>
    </row>
    <row r="16626" spans="1:6" x14ac:dyDescent="0.2">
      <c r="A16626" s="15" t="s">
        <v>8089</v>
      </c>
      <c r="B16626" s="15" t="s">
        <v>2370</v>
      </c>
      <c r="C16626" s="15">
        <v>190481</v>
      </c>
      <c r="D16626" s="15" t="s">
        <v>35</v>
      </c>
      <c r="E16626" s="16">
        <v>44558</v>
      </c>
      <c r="F16626" s="15" t="b">
        <v>0</v>
      </c>
    </row>
    <row r="16627" spans="1:6" x14ac:dyDescent="0.2">
      <c r="A16627" s="15" t="s">
        <v>8088</v>
      </c>
      <c r="B16627" s="15" t="s">
        <v>2372</v>
      </c>
      <c r="C16627" s="15">
        <v>202877</v>
      </c>
      <c r="D16627" s="15" t="s">
        <v>35</v>
      </c>
      <c r="E16627" s="16">
        <v>44558</v>
      </c>
      <c r="F16627" s="15" t="b">
        <v>0</v>
      </c>
    </row>
    <row r="16628" spans="1:6" x14ac:dyDescent="0.2">
      <c r="A16628" s="15" t="s">
        <v>8087</v>
      </c>
      <c r="B16628" s="15" t="s">
        <v>2302</v>
      </c>
      <c r="C16628" s="15">
        <v>16000</v>
      </c>
      <c r="D16628" s="15" t="s">
        <v>35</v>
      </c>
      <c r="E16628" s="16">
        <v>44557</v>
      </c>
      <c r="F16628" s="15" t="b">
        <v>0</v>
      </c>
    </row>
    <row r="16629" spans="1:6" x14ac:dyDescent="0.2">
      <c r="A16629" s="15" t="s">
        <v>8086</v>
      </c>
      <c r="B16629" s="15" t="s">
        <v>8085</v>
      </c>
      <c r="C16629" s="15">
        <v>84468</v>
      </c>
      <c r="D16629" s="15" t="s">
        <v>35</v>
      </c>
      <c r="E16629" s="16">
        <v>44557</v>
      </c>
      <c r="F16629" s="15" t="b">
        <v>0</v>
      </c>
    </row>
    <row r="16630" spans="1:6" x14ac:dyDescent="0.2">
      <c r="A16630" s="15" t="s">
        <v>8084</v>
      </c>
      <c r="B16630" s="15" t="s">
        <v>8083</v>
      </c>
      <c r="C16630" s="15">
        <v>52187</v>
      </c>
      <c r="D16630" s="15" t="s">
        <v>35</v>
      </c>
      <c r="E16630" s="16">
        <v>44557</v>
      </c>
      <c r="F16630" s="15" t="b">
        <v>0</v>
      </c>
    </row>
    <row r="16631" spans="1:6" x14ac:dyDescent="0.2">
      <c r="A16631" s="15" t="s">
        <v>8082</v>
      </c>
      <c r="B16631" s="15" t="s">
        <v>2375</v>
      </c>
      <c r="C16631" s="15">
        <v>535314</v>
      </c>
      <c r="D16631" s="15" t="s">
        <v>35</v>
      </c>
      <c r="E16631" s="16">
        <v>44557</v>
      </c>
      <c r="F16631" s="15" t="b">
        <v>0</v>
      </c>
    </row>
    <row r="16632" spans="1:6" x14ac:dyDescent="0.2">
      <c r="A16632" s="15" t="s">
        <v>8081</v>
      </c>
      <c r="B16632" s="15" t="s">
        <v>8080</v>
      </c>
      <c r="C16632" s="15">
        <v>92619</v>
      </c>
      <c r="D16632" s="15" t="s">
        <v>35</v>
      </c>
      <c r="E16632" s="16">
        <v>44555</v>
      </c>
      <c r="F16632" s="15" t="b">
        <v>0</v>
      </c>
    </row>
    <row r="16633" spans="1:6" x14ac:dyDescent="0.2">
      <c r="A16633" s="15" t="s">
        <v>8079</v>
      </c>
      <c r="B16633" s="15" t="s">
        <v>8078</v>
      </c>
      <c r="C16633" s="15">
        <v>32771</v>
      </c>
      <c r="D16633" s="15" t="s">
        <v>35</v>
      </c>
      <c r="E16633" s="16">
        <v>44555</v>
      </c>
      <c r="F16633" s="15" t="b">
        <v>0</v>
      </c>
    </row>
    <row r="16634" spans="1:6" x14ac:dyDescent="0.2">
      <c r="A16634" s="15" t="s">
        <v>8077</v>
      </c>
      <c r="B16634" s="15" t="s">
        <v>8076</v>
      </c>
      <c r="C16634" s="15">
        <v>166812</v>
      </c>
      <c r="D16634" s="15" t="s">
        <v>35</v>
      </c>
      <c r="E16634" s="16">
        <v>44555</v>
      </c>
      <c r="F16634" s="15" t="b">
        <v>0</v>
      </c>
    </row>
    <row r="16635" spans="1:6" x14ac:dyDescent="0.2">
      <c r="A16635" s="15" t="s">
        <v>8075</v>
      </c>
      <c r="B16635" s="15" t="s">
        <v>8074</v>
      </c>
      <c r="C16635" s="15">
        <v>481230.4</v>
      </c>
      <c r="D16635" s="15" t="s">
        <v>35</v>
      </c>
      <c r="E16635" s="16">
        <v>44553</v>
      </c>
      <c r="F16635" s="15" t="b">
        <v>0</v>
      </c>
    </row>
    <row r="16636" spans="1:6" x14ac:dyDescent="0.2">
      <c r="A16636" s="15" t="s">
        <v>8073</v>
      </c>
      <c r="B16636" s="15" t="s">
        <v>8072</v>
      </c>
      <c r="C16636" s="15">
        <v>92619</v>
      </c>
      <c r="D16636" s="15" t="s">
        <v>35</v>
      </c>
      <c r="E16636" s="16">
        <v>44552</v>
      </c>
      <c r="F16636" s="15" t="b">
        <v>0</v>
      </c>
    </row>
    <row r="16637" spans="1:6" x14ac:dyDescent="0.2">
      <c r="A16637" s="15" t="s">
        <v>8071</v>
      </c>
      <c r="B16637" s="15" t="s">
        <v>8070</v>
      </c>
      <c r="C16637" s="15">
        <v>500000</v>
      </c>
      <c r="D16637" s="15" t="s">
        <v>35</v>
      </c>
      <c r="E16637" s="16">
        <v>44552</v>
      </c>
      <c r="F16637" s="15" t="b">
        <v>0</v>
      </c>
    </row>
    <row r="16638" spans="1:6" x14ac:dyDescent="0.2">
      <c r="A16638" s="15" t="s">
        <v>8069</v>
      </c>
      <c r="B16638" s="15" t="s">
        <v>2356</v>
      </c>
      <c r="C16638" s="15">
        <v>375561</v>
      </c>
      <c r="D16638" s="15" t="s">
        <v>35</v>
      </c>
      <c r="E16638" s="16">
        <v>44552</v>
      </c>
      <c r="F16638" s="15" t="b">
        <v>0</v>
      </c>
    </row>
    <row r="16639" spans="1:6" x14ac:dyDescent="0.2">
      <c r="A16639" s="15" t="s">
        <v>8068</v>
      </c>
      <c r="B16639" s="15" t="s">
        <v>8067</v>
      </c>
      <c r="C16639" s="15">
        <v>92619</v>
      </c>
      <c r="D16639" s="15" t="s">
        <v>35</v>
      </c>
      <c r="E16639" s="16">
        <v>44551</v>
      </c>
      <c r="F16639" s="15" t="b">
        <v>0</v>
      </c>
    </row>
    <row r="16640" spans="1:6" x14ac:dyDescent="0.2">
      <c r="A16640" s="15" t="s">
        <v>8066</v>
      </c>
      <c r="B16640" s="15" t="s">
        <v>2396</v>
      </c>
      <c r="C16640" s="15">
        <v>807000</v>
      </c>
      <c r="D16640" s="15" t="s">
        <v>35</v>
      </c>
      <c r="E16640" s="16">
        <v>44550</v>
      </c>
      <c r="F16640" s="15" t="b">
        <v>0</v>
      </c>
    </row>
    <row r="16641" spans="1:6" x14ac:dyDescent="0.2">
      <c r="A16641" s="15" t="s">
        <v>8065</v>
      </c>
      <c r="B16641" s="15" t="s">
        <v>2394</v>
      </c>
      <c r="C16641" s="15">
        <v>450000</v>
      </c>
      <c r="D16641" s="15" t="s">
        <v>35</v>
      </c>
      <c r="E16641" s="16">
        <v>44550</v>
      </c>
      <c r="F16641" s="15" t="b">
        <v>0</v>
      </c>
    </row>
    <row r="16642" spans="1:6" x14ac:dyDescent="0.2">
      <c r="A16642" s="15" t="s">
        <v>8064</v>
      </c>
      <c r="B16642" s="15" t="s">
        <v>2392</v>
      </c>
      <c r="C16642" s="15">
        <v>280550</v>
      </c>
      <c r="D16642" s="15" t="s">
        <v>35</v>
      </c>
      <c r="E16642" s="16">
        <v>44550</v>
      </c>
      <c r="F16642" s="15" t="b">
        <v>0</v>
      </c>
    </row>
    <row r="16643" spans="1:6" x14ac:dyDescent="0.2">
      <c r="A16643" s="15" t="s">
        <v>8063</v>
      </c>
      <c r="B16643" s="15" t="s">
        <v>2390</v>
      </c>
      <c r="C16643" s="15">
        <v>480000</v>
      </c>
      <c r="D16643" s="15" t="s">
        <v>35</v>
      </c>
      <c r="E16643" s="16">
        <v>44550</v>
      </c>
      <c r="F16643" s="15" t="b">
        <v>0</v>
      </c>
    </row>
    <row r="16644" spans="1:6" x14ac:dyDescent="0.2">
      <c r="A16644" s="15" t="s">
        <v>8062</v>
      </c>
      <c r="B16644" s="15" t="s">
        <v>2388</v>
      </c>
      <c r="C16644" s="15">
        <v>550000</v>
      </c>
      <c r="D16644" s="15" t="s">
        <v>35</v>
      </c>
      <c r="E16644" s="16">
        <v>44550</v>
      </c>
      <c r="F16644" s="15" t="b">
        <v>0</v>
      </c>
    </row>
    <row r="16645" spans="1:6" x14ac:dyDescent="0.2">
      <c r="A16645" s="15" t="s">
        <v>8061</v>
      </c>
      <c r="B16645" s="15" t="s">
        <v>2386</v>
      </c>
      <c r="C16645" s="15">
        <v>538229</v>
      </c>
      <c r="D16645" s="15" t="s">
        <v>35</v>
      </c>
      <c r="E16645" s="16">
        <v>44550</v>
      </c>
      <c r="F16645" s="15" t="b">
        <v>0</v>
      </c>
    </row>
    <row r="16646" spans="1:6" x14ac:dyDescent="0.2">
      <c r="A16646" s="15" t="s">
        <v>8060</v>
      </c>
      <c r="B16646" s="15" t="s">
        <v>2384</v>
      </c>
      <c r="C16646" s="15">
        <v>176142</v>
      </c>
      <c r="D16646" s="15" t="s">
        <v>35</v>
      </c>
      <c r="E16646" s="16">
        <v>44550</v>
      </c>
      <c r="F16646" s="15" t="b">
        <v>0</v>
      </c>
    </row>
    <row r="16647" spans="1:6" x14ac:dyDescent="0.2">
      <c r="A16647" s="15" t="s">
        <v>8059</v>
      </c>
      <c r="B16647" s="15" t="s">
        <v>2381</v>
      </c>
      <c r="C16647" s="15">
        <v>750000</v>
      </c>
      <c r="D16647" s="15" t="s">
        <v>35</v>
      </c>
      <c r="E16647" s="16">
        <v>44550</v>
      </c>
      <c r="F16647" s="15" t="b">
        <v>0</v>
      </c>
    </row>
    <row r="16648" spans="1:6" x14ac:dyDescent="0.2">
      <c r="A16648" s="15" t="s">
        <v>8058</v>
      </c>
      <c r="B16648" s="15" t="s">
        <v>2377</v>
      </c>
      <c r="C16648" s="15">
        <v>280000</v>
      </c>
      <c r="D16648" s="15" t="s">
        <v>35</v>
      </c>
      <c r="E16648" s="16">
        <v>44550</v>
      </c>
      <c r="F16648" s="15" t="b">
        <v>0</v>
      </c>
    </row>
    <row r="16649" spans="1:6" x14ac:dyDescent="0.2">
      <c r="A16649" s="15" t="s">
        <v>8057</v>
      </c>
      <c r="B16649" s="15" t="s">
        <v>8056</v>
      </c>
      <c r="C16649" s="15">
        <v>200000</v>
      </c>
      <c r="D16649" s="15" t="s">
        <v>35</v>
      </c>
      <c r="E16649" s="16">
        <v>44550</v>
      </c>
      <c r="F16649" s="15" t="b">
        <v>0</v>
      </c>
    </row>
    <row r="16650" spans="1:6" x14ac:dyDescent="0.2">
      <c r="A16650" s="15" t="s">
        <v>8055</v>
      </c>
      <c r="B16650" s="15" t="s">
        <v>2379</v>
      </c>
      <c r="C16650" s="15">
        <v>661480</v>
      </c>
      <c r="D16650" s="15" t="s">
        <v>35</v>
      </c>
      <c r="E16650" s="16">
        <v>44550</v>
      </c>
      <c r="F16650" s="15" t="b">
        <v>0</v>
      </c>
    </row>
    <row r="16651" spans="1:6" x14ac:dyDescent="0.2">
      <c r="A16651" s="15" t="s">
        <v>8054</v>
      </c>
      <c r="B16651" s="15" t="s">
        <v>8053</v>
      </c>
      <c r="C16651" s="15">
        <v>52187</v>
      </c>
      <c r="D16651" s="15" t="s">
        <v>35</v>
      </c>
      <c r="E16651" s="16">
        <v>44550</v>
      </c>
      <c r="F16651" s="15" t="b">
        <v>0</v>
      </c>
    </row>
    <row r="16652" spans="1:6" x14ac:dyDescent="0.2">
      <c r="A16652" s="15" t="s">
        <v>8052</v>
      </c>
      <c r="B16652" s="15" t="s">
        <v>2354</v>
      </c>
      <c r="C16652" s="15">
        <v>317035</v>
      </c>
      <c r="D16652" s="15" t="s">
        <v>35</v>
      </c>
      <c r="E16652" s="16">
        <v>44550</v>
      </c>
      <c r="F16652" s="15" t="b">
        <v>0</v>
      </c>
    </row>
    <row r="16653" spans="1:6" x14ac:dyDescent="0.2">
      <c r="A16653" s="15" t="s">
        <v>8051</v>
      </c>
      <c r="B16653" s="15" t="s">
        <v>8050</v>
      </c>
      <c r="C16653" s="15">
        <v>200000</v>
      </c>
      <c r="D16653" s="15" t="s">
        <v>35</v>
      </c>
      <c r="E16653" s="16">
        <v>44549</v>
      </c>
      <c r="F16653" s="15" t="b">
        <v>0</v>
      </c>
    </row>
    <row r="16654" spans="1:6" x14ac:dyDescent="0.2">
      <c r="A16654" s="15" t="s">
        <v>8049</v>
      </c>
      <c r="B16654" s="15" t="s">
        <v>2352</v>
      </c>
      <c r="C16654" s="15">
        <v>252319</v>
      </c>
      <c r="D16654" s="15" t="s">
        <v>35</v>
      </c>
      <c r="E16654" s="16">
        <v>44549</v>
      </c>
      <c r="F16654" s="15" t="b">
        <v>0</v>
      </c>
    </row>
    <row r="16655" spans="1:6" x14ac:dyDescent="0.2">
      <c r="A16655" s="15" t="s">
        <v>8048</v>
      </c>
      <c r="B16655" s="15" t="s">
        <v>8047</v>
      </c>
      <c r="C16655" s="15">
        <v>32700</v>
      </c>
      <c r="D16655" s="15" t="s">
        <v>35</v>
      </c>
      <c r="E16655" s="16">
        <v>44549</v>
      </c>
      <c r="F16655" s="15" t="b">
        <v>0</v>
      </c>
    </row>
    <row r="16656" spans="1:6" x14ac:dyDescent="0.2">
      <c r="A16656" s="15" t="s">
        <v>8046</v>
      </c>
      <c r="B16656" s="15" t="s">
        <v>8045</v>
      </c>
      <c r="C16656" s="15">
        <v>92619</v>
      </c>
      <c r="D16656" s="15" t="s">
        <v>35</v>
      </c>
      <c r="E16656" s="16">
        <v>44549</v>
      </c>
      <c r="F16656" s="15" t="b">
        <v>0</v>
      </c>
    </row>
    <row r="16657" spans="1:6" x14ac:dyDescent="0.2">
      <c r="A16657" s="15" t="s">
        <v>8044</v>
      </c>
      <c r="B16657" s="15" t="s">
        <v>8043</v>
      </c>
      <c r="C16657" s="15">
        <v>32771</v>
      </c>
      <c r="D16657" s="15" t="s">
        <v>35</v>
      </c>
      <c r="E16657" s="16">
        <v>44547</v>
      </c>
      <c r="F16657" s="15" t="b">
        <v>0</v>
      </c>
    </row>
    <row r="16658" spans="1:6" x14ac:dyDescent="0.2">
      <c r="A16658" s="15" t="s">
        <v>8042</v>
      </c>
      <c r="B16658" s="15" t="s">
        <v>2348</v>
      </c>
      <c r="C16658" s="15">
        <v>700000</v>
      </c>
      <c r="D16658" s="15" t="s">
        <v>35</v>
      </c>
      <c r="E16658" s="16">
        <v>44546</v>
      </c>
      <c r="F16658" s="15" t="b">
        <v>0</v>
      </c>
    </row>
    <row r="16659" spans="1:6" x14ac:dyDescent="0.2">
      <c r="A16659" s="15" t="s">
        <v>8041</v>
      </c>
      <c r="B16659" s="15" t="s">
        <v>8040</v>
      </c>
      <c r="C16659" s="15">
        <v>92619</v>
      </c>
      <c r="D16659" s="15" t="s">
        <v>35</v>
      </c>
      <c r="E16659" s="16">
        <v>44546</v>
      </c>
      <c r="F16659" s="15" t="b">
        <v>0</v>
      </c>
    </row>
    <row r="16660" spans="1:6" x14ac:dyDescent="0.2">
      <c r="A16660" s="15" t="s">
        <v>8039</v>
      </c>
      <c r="B16660" s="15" t="s">
        <v>8038</v>
      </c>
      <c r="C16660" s="15">
        <v>150000</v>
      </c>
      <c r="D16660" s="15" t="s">
        <v>35</v>
      </c>
      <c r="E16660" s="16">
        <v>44546</v>
      </c>
      <c r="F16660" s="15" t="b">
        <v>0</v>
      </c>
    </row>
    <row r="16661" spans="1:6" x14ac:dyDescent="0.2">
      <c r="A16661" s="15" t="s">
        <v>8037</v>
      </c>
      <c r="B16661" s="15" t="s">
        <v>8036</v>
      </c>
      <c r="C16661" s="15">
        <v>52187</v>
      </c>
      <c r="D16661" s="15" t="s">
        <v>35</v>
      </c>
      <c r="E16661" s="16">
        <v>44546</v>
      </c>
      <c r="F16661" s="15" t="b">
        <v>0</v>
      </c>
    </row>
    <row r="16662" spans="1:6" x14ac:dyDescent="0.2">
      <c r="A16662" s="15" t="s">
        <v>8035</v>
      </c>
      <c r="B16662" s="15" t="s">
        <v>2302</v>
      </c>
      <c r="C16662" s="15">
        <v>32771</v>
      </c>
      <c r="D16662" s="15" t="s">
        <v>35</v>
      </c>
      <c r="E16662" s="16">
        <v>44545</v>
      </c>
      <c r="F16662" s="15" t="b">
        <v>0</v>
      </c>
    </row>
    <row r="16663" spans="1:6" x14ac:dyDescent="0.2">
      <c r="A16663" s="15" t="s">
        <v>8034</v>
      </c>
      <c r="B16663" s="15" t="s">
        <v>2073</v>
      </c>
      <c r="C16663" s="15">
        <v>30437</v>
      </c>
      <c r="D16663" s="15" t="s">
        <v>35</v>
      </c>
      <c r="E16663" s="16">
        <v>44544</v>
      </c>
      <c r="F16663" s="15" t="b">
        <v>0</v>
      </c>
    </row>
    <row r="16664" spans="1:6" x14ac:dyDescent="0.2">
      <c r="A16664" s="15" t="s">
        <v>8033</v>
      </c>
      <c r="B16664" s="15" t="s">
        <v>8032</v>
      </c>
      <c r="C16664" s="15">
        <v>92619</v>
      </c>
      <c r="D16664" s="15" t="s">
        <v>35</v>
      </c>
      <c r="E16664" s="16">
        <v>44544</v>
      </c>
      <c r="F16664" s="15" t="b">
        <v>0</v>
      </c>
    </row>
    <row r="16665" spans="1:6" x14ac:dyDescent="0.2">
      <c r="A16665" s="15" t="s">
        <v>8031</v>
      </c>
      <c r="B16665" s="15" t="s">
        <v>2304</v>
      </c>
      <c r="C16665" s="15">
        <v>558611</v>
      </c>
      <c r="D16665" s="15" t="s">
        <v>35</v>
      </c>
      <c r="E16665" s="16">
        <v>44544</v>
      </c>
      <c r="F16665" s="15" t="b">
        <v>0</v>
      </c>
    </row>
    <row r="16666" spans="1:6" x14ac:dyDescent="0.2">
      <c r="A16666" s="15" t="s">
        <v>8030</v>
      </c>
      <c r="B16666" s="15" t="s">
        <v>2307</v>
      </c>
      <c r="C16666" s="15">
        <v>246951</v>
      </c>
      <c r="D16666" s="15" t="s">
        <v>35</v>
      </c>
      <c r="E16666" s="16">
        <v>44543</v>
      </c>
      <c r="F16666" s="15" t="b">
        <v>0</v>
      </c>
    </row>
    <row r="16667" spans="1:6" x14ac:dyDescent="0.2">
      <c r="A16667" s="15" t="s">
        <v>8029</v>
      </c>
      <c r="B16667" s="15" t="s">
        <v>8028</v>
      </c>
      <c r="C16667" s="15">
        <v>300000</v>
      </c>
      <c r="D16667" s="15" t="s">
        <v>35</v>
      </c>
      <c r="E16667" s="16">
        <v>44543</v>
      </c>
      <c r="F16667" s="15" t="b">
        <v>0</v>
      </c>
    </row>
    <row r="16668" spans="1:6" x14ac:dyDescent="0.2">
      <c r="A16668" s="15" t="s">
        <v>8027</v>
      </c>
      <c r="B16668" s="15" t="s">
        <v>2313</v>
      </c>
      <c r="C16668" s="15">
        <v>630222</v>
      </c>
      <c r="D16668" s="15" t="s">
        <v>35</v>
      </c>
      <c r="E16668" s="16">
        <v>44540</v>
      </c>
      <c r="F16668" s="15" t="b">
        <v>0</v>
      </c>
    </row>
    <row r="16669" spans="1:6" x14ac:dyDescent="0.2">
      <c r="A16669" s="15" t="s">
        <v>8026</v>
      </c>
      <c r="B16669" s="15" t="s">
        <v>2309</v>
      </c>
      <c r="C16669" s="15">
        <v>393645</v>
      </c>
      <c r="D16669" s="15" t="s">
        <v>35</v>
      </c>
      <c r="E16669" s="16">
        <v>44540</v>
      </c>
      <c r="F16669" s="15" t="b">
        <v>0</v>
      </c>
    </row>
    <row r="16670" spans="1:6" x14ac:dyDescent="0.2">
      <c r="A16670" s="15" t="s">
        <v>8025</v>
      </c>
      <c r="B16670" s="15" t="s">
        <v>8024</v>
      </c>
      <c r="C16670" s="15">
        <v>92619</v>
      </c>
      <c r="D16670" s="15" t="s">
        <v>35</v>
      </c>
      <c r="E16670" s="16">
        <v>44540</v>
      </c>
      <c r="F16670" s="15" t="b">
        <v>0</v>
      </c>
    </row>
    <row r="16671" spans="1:6" x14ac:dyDescent="0.2">
      <c r="A16671" s="15" t="s">
        <v>8023</v>
      </c>
      <c r="B16671" s="15" t="s">
        <v>2315</v>
      </c>
      <c r="C16671" s="15">
        <v>509742</v>
      </c>
      <c r="D16671" s="15" t="s">
        <v>35</v>
      </c>
      <c r="E16671" s="16">
        <v>44540</v>
      </c>
      <c r="F16671" s="15" t="b">
        <v>0</v>
      </c>
    </row>
    <row r="16672" spans="1:6" x14ac:dyDescent="0.2">
      <c r="A16672" s="15" t="s">
        <v>8022</v>
      </c>
      <c r="B16672" s="15" t="s">
        <v>2317</v>
      </c>
      <c r="C16672" s="15">
        <v>509742</v>
      </c>
      <c r="D16672" s="15" t="s">
        <v>35</v>
      </c>
      <c r="E16672" s="16">
        <v>44540</v>
      </c>
      <c r="F16672" s="15" t="b">
        <v>0</v>
      </c>
    </row>
    <row r="16673" spans="1:6" x14ac:dyDescent="0.2">
      <c r="A16673" s="15" t="s">
        <v>8021</v>
      </c>
      <c r="B16673" s="15" t="s">
        <v>2319</v>
      </c>
      <c r="C16673" s="15">
        <v>189252</v>
      </c>
      <c r="D16673" s="15" t="s">
        <v>35</v>
      </c>
      <c r="E16673" s="16">
        <v>44540</v>
      </c>
      <c r="F16673" s="15" t="b">
        <v>0</v>
      </c>
    </row>
    <row r="16674" spans="1:6" x14ac:dyDescent="0.2">
      <c r="A16674" s="15" t="s">
        <v>8020</v>
      </c>
      <c r="B16674" s="15" t="s">
        <v>2321</v>
      </c>
      <c r="C16674" s="15">
        <v>184749</v>
      </c>
      <c r="D16674" s="15" t="s">
        <v>35</v>
      </c>
      <c r="E16674" s="16">
        <v>44539</v>
      </c>
      <c r="F16674" s="15" t="b">
        <v>0</v>
      </c>
    </row>
    <row r="16675" spans="1:6" x14ac:dyDescent="0.2">
      <c r="A16675" s="15" t="s">
        <v>8019</v>
      </c>
      <c r="B16675" s="15" t="s">
        <v>2323</v>
      </c>
      <c r="C16675" s="15">
        <v>375561</v>
      </c>
      <c r="D16675" s="15" t="s">
        <v>35</v>
      </c>
      <c r="E16675" s="16">
        <v>44538</v>
      </c>
      <c r="F16675" s="15" t="b">
        <v>0</v>
      </c>
    </row>
    <row r="16676" spans="1:6" x14ac:dyDescent="0.2">
      <c r="A16676" s="15" t="s">
        <v>8018</v>
      </c>
      <c r="B16676" s="15" t="s">
        <v>8017</v>
      </c>
      <c r="C16676" s="15">
        <v>32771</v>
      </c>
      <c r="D16676" s="15" t="s">
        <v>35</v>
      </c>
      <c r="E16676" s="16">
        <v>44537</v>
      </c>
      <c r="F16676" s="15" t="b">
        <v>0</v>
      </c>
    </row>
    <row r="16677" spans="1:6" x14ac:dyDescent="0.2">
      <c r="A16677" s="15" t="s">
        <v>8016</v>
      </c>
      <c r="B16677" s="15" t="s">
        <v>2325</v>
      </c>
      <c r="C16677" s="15">
        <v>710448</v>
      </c>
      <c r="D16677" s="15" t="s">
        <v>35</v>
      </c>
      <c r="E16677" s="16">
        <v>44533</v>
      </c>
      <c r="F16677" s="15" t="b">
        <v>0</v>
      </c>
    </row>
    <row r="16678" spans="1:6" x14ac:dyDescent="0.2">
      <c r="A16678" s="15" t="s">
        <v>8015</v>
      </c>
      <c r="B16678" s="15" t="s">
        <v>8014</v>
      </c>
      <c r="C16678" s="15">
        <v>250000</v>
      </c>
      <c r="D16678" s="15" t="s">
        <v>35</v>
      </c>
      <c r="E16678" s="16">
        <v>44533</v>
      </c>
      <c r="F16678" s="15" t="b">
        <v>0</v>
      </c>
    </row>
    <row r="16679" spans="1:6" x14ac:dyDescent="0.2">
      <c r="A16679" s="15" t="s">
        <v>8013</v>
      </c>
      <c r="B16679" s="15" t="s">
        <v>2327</v>
      </c>
      <c r="C16679" s="15">
        <v>586970</v>
      </c>
      <c r="D16679" s="15" t="s">
        <v>35</v>
      </c>
      <c r="E16679" s="16">
        <v>44533</v>
      </c>
      <c r="F16679" s="15" t="b">
        <v>0</v>
      </c>
    </row>
    <row r="16680" spans="1:6" x14ac:dyDescent="0.2">
      <c r="A16680" s="15" t="s">
        <v>8012</v>
      </c>
      <c r="B16680" s="15" t="s">
        <v>8011</v>
      </c>
      <c r="C16680" s="15">
        <v>159979</v>
      </c>
      <c r="D16680" s="15" t="s">
        <v>35</v>
      </c>
      <c r="E16680" s="16">
        <v>44532</v>
      </c>
      <c r="F16680" s="15" t="b">
        <v>0</v>
      </c>
    </row>
    <row r="16681" spans="1:6" x14ac:dyDescent="0.2">
      <c r="A16681" s="15" t="s">
        <v>8010</v>
      </c>
      <c r="B16681" s="15" t="s">
        <v>8009</v>
      </c>
      <c r="C16681" s="15">
        <v>110541</v>
      </c>
      <c r="D16681" s="15" t="s">
        <v>35</v>
      </c>
      <c r="E16681" s="16">
        <v>44532</v>
      </c>
      <c r="F16681" s="15" t="b">
        <v>0</v>
      </c>
    </row>
    <row r="16682" spans="1:6" x14ac:dyDescent="0.2">
      <c r="A16682" s="15" t="s">
        <v>8008</v>
      </c>
      <c r="B16682" s="15" t="s">
        <v>8007</v>
      </c>
      <c r="C16682" s="15">
        <v>32771</v>
      </c>
      <c r="D16682" s="15" t="s">
        <v>35</v>
      </c>
      <c r="E16682" s="16">
        <v>44532</v>
      </c>
      <c r="F16682" s="15" t="b">
        <v>0</v>
      </c>
    </row>
    <row r="16683" spans="1:6" x14ac:dyDescent="0.2">
      <c r="A16683" s="15" t="s">
        <v>8006</v>
      </c>
      <c r="B16683" s="15" t="s">
        <v>8005</v>
      </c>
      <c r="C16683" s="15">
        <v>158910</v>
      </c>
      <c r="D16683" s="15" t="s">
        <v>35</v>
      </c>
      <c r="E16683" s="16">
        <v>44531</v>
      </c>
      <c r="F16683" s="15" t="b">
        <v>0</v>
      </c>
    </row>
    <row r="16684" spans="1:6" x14ac:dyDescent="0.2">
      <c r="A16684" s="15" t="s">
        <v>8004</v>
      </c>
      <c r="B16684" s="15" t="s">
        <v>2330</v>
      </c>
      <c r="C16684" s="15">
        <v>229578.92</v>
      </c>
      <c r="D16684" s="15" t="s">
        <v>35</v>
      </c>
      <c r="E16684" s="16">
        <v>44530</v>
      </c>
      <c r="F16684" s="15" t="b">
        <v>0</v>
      </c>
    </row>
    <row r="16685" spans="1:6" x14ac:dyDescent="0.2">
      <c r="A16685" s="15" t="s">
        <v>8003</v>
      </c>
      <c r="B16685" s="15" t="s">
        <v>2332</v>
      </c>
      <c r="C16685" s="15">
        <v>464197</v>
      </c>
      <c r="D16685" s="15" t="s">
        <v>35</v>
      </c>
      <c r="E16685" s="16">
        <v>44530</v>
      </c>
      <c r="F16685" s="15" t="b">
        <v>0</v>
      </c>
    </row>
    <row r="16686" spans="1:6" x14ac:dyDescent="0.2">
      <c r="A16686" s="15" t="s">
        <v>8002</v>
      </c>
      <c r="B16686" s="15" t="s">
        <v>2335</v>
      </c>
      <c r="C16686" s="15">
        <v>79800</v>
      </c>
      <c r="D16686" s="15" t="s">
        <v>35</v>
      </c>
      <c r="E16686" s="16">
        <v>44530</v>
      </c>
      <c r="F16686" s="15" t="b">
        <v>0</v>
      </c>
    </row>
    <row r="16687" spans="1:6" x14ac:dyDescent="0.2">
      <c r="A16687" s="15" t="s">
        <v>8001</v>
      </c>
      <c r="B16687" s="15" t="s">
        <v>2338</v>
      </c>
      <c r="C16687" s="15">
        <v>298225</v>
      </c>
      <c r="D16687" s="15" t="s">
        <v>35</v>
      </c>
      <c r="E16687" s="16">
        <v>44530</v>
      </c>
      <c r="F16687" s="15" t="b">
        <v>0</v>
      </c>
    </row>
    <row r="16688" spans="1:6" x14ac:dyDescent="0.2">
      <c r="A16688" s="15" t="s">
        <v>8000</v>
      </c>
      <c r="B16688" s="15" t="s">
        <v>7999</v>
      </c>
      <c r="C16688" s="15">
        <v>149500</v>
      </c>
      <c r="D16688" s="15" t="s">
        <v>35</v>
      </c>
      <c r="E16688" s="16">
        <v>44530</v>
      </c>
      <c r="F16688" s="15" t="b">
        <v>0</v>
      </c>
    </row>
    <row r="16689" spans="1:6" x14ac:dyDescent="0.2">
      <c r="A16689" s="15" t="s">
        <v>7998</v>
      </c>
      <c r="B16689" s="15" t="s">
        <v>7997</v>
      </c>
      <c r="C16689" s="15">
        <v>200000</v>
      </c>
      <c r="D16689" s="15" t="s">
        <v>35</v>
      </c>
      <c r="E16689" s="16">
        <v>44530</v>
      </c>
      <c r="F16689" s="15" t="b">
        <v>0</v>
      </c>
    </row>
    <row r="16690" spans="1:6" x14ac:dyDescent="0.2">
      <c r="A16690" s="15" t="s">
        <v>7996</v>
      </c>
      <c r="B16690" s="15" t="s">
        <v>2340</v>
      </c>
      <c r="C16690" s="15">
        <v>1309902</v>
      </c>
      <c r="D16690" s="15" t="s">
        <v>35</v>
      </c>
      <c r="E16690" s="16">
        <v>44530</v>
      </c>
      <c r="F16690" s="15" t="b">
        <v>0</v>
      </c>
    </row>
    <row r="16691" spans="1:6" x14ac:dyDescent="0.2">
      <c r="A16691" s="15" t="s">
        <v>7995</v>
      </c>
      <c r="B16691" s="15" t="s">
        <v>7994</v>
      </c>
      <c r="C16691" s="15">
        <v>100000</v>
      </c>
      <c r="D16691" s="15" t="s">
        <v>35</v>
      </c>
      <c r="E16691" s="16">
        <v>44530</v>
      </c>
      <c r="F16691" s="15" t="b">
        <v>0</v>
      </c>
    </row>
    <row r="16692" spans="1:6" x14ac:dyDescent="0.2">
      <c r="A16692" s="15" t="s">
        <v>7993</v>
      </c>
      <c r="B16692" s="15" t="s">
        <v>7992</v>
      </c>
      <c r="C16692" s="15">
        <v>150000</v>
      </c>
      <c r="D16692" s="15" t="s">
        <v>35</v>
      </c>
      <c r="E16692" s="16">
        <v>44530</v>
      </c>
      <c r="F16692" s="15" t="b">
        <v>0</v>
      </c>
    </row>
    <row r="16693" spans="1:6" x14ac:dyDescent="0.2">
      <c r="A16693" s="15" t="s">
        <v>7991</v>
      </c>
      <c r="B16693" s="15" t="s">
        <v>2342</v>
      </c>
      <c r="C16693" s="15">
        <v>246951</v>
      </c>
      <c r="D16693" s="15" t="s">
        <v>35</v>
      </c>
      <c r="E16693" s="16">
        <v>44530</v>
      </c>
      <c r="F16693" s="15" t="b">
        <v>0</v>
      </c>
    </row>
    <row r="16694" spans="1:6" x14ac:dyDescent="0.2">
      <c r="A16694" s="15" t="s">
        <v>7990</v>
      </c>
      <c r="B16694" s="15" t="s">
        <v>2344</v>
      </c>
      <c r="C16694" s="15">
        <v>427005</v>
      </c>
      <c r="D16694" s="15" t="s">
        <v>35</v>
      </c>
      <c r="E16694" s="16">
        <v>44529</v>
      </c>
      <c r="F16694" s="15" t="b">
        <v>0</v>
      </c>
    </row>
    <row r="16695" spans="1:6" x14ac:dyDescent="0.2">
      <c r="A16695" s="15" t="s">
        <v>7989</v>
      </c>
      <c r="B16695" s="15" t="s">
        <v>7988</v>
      </c>
      <c r="C16695" s="15">
        <v>50000</v>
      </c>
      <c r="D16695" s="15" t="s">
        <v>35</v>
      </c>
      <c r="E16695" s="16">
        <v>44529</v>
      </c>
      <c r="F16695" s="15" t="b">
        <v>0</v>
      </c>
    </row>
    <row r="16696" spans="1:6" x14ac:dyDescent="0.2">
      <c r="A16696" s="15" t="s">
        <v>7987</v>
      </c>
      <c r="B16696" s="15" t="s">
        <v>2246</v>
      </c>
      <c r="C16696" s="15">
        <v>192140</v>
      </c>
      <c r="D16696" s="15" t="s">
        <v>35</v>
      </c>
      <c r="E16696" s="16">
        <v>44529</v>
      </c>
      <c r="F16696" s="15" t="b">
        <v>0</v>
      </c>
    </row>
    <row r="16697" spans="1:6" x14ac:dyDescent="0.2">
      <c r="A16697" s="15" t="s">
        <v>7986</v>
      </c>
      <c r="B16697" s="15" t="s">
        <v>2017</v>
      </c>
      <c r="C16697" s="15">
        <v>200984</v>
      </c>
      <c r="D16697" s="15" t="s">
        <v>35</v>
      </c>
      <c r="E16697" s="16">
        <v>44528</v>
      </c>
      <c r="F16697" s="15" t="b">
        <v>0</v>
      </c>
    </row>
    <row r="16698" spans="1:6" x14ac:dyDescent="0.2">
      <c r="A16698" s="15" t="s">
        <v>7985</v>
      </c>
      <c r="B16698" s="15" t="s">
        <v>2185</v>
      </c>
      <c r="C16698" s="15">
        <v>610000</v>
      </c>
      <c r="D16698" s="15" t="s">
        <v>35</v>
      </c>
      <c r="E16698" s="16">
        <v>44528</v>
      </c>
      <c r="F16698" s="15" t="b">
        <v>0</v>
      </c>
    </row>
    <row r="16699" spans="1:6" x14ac:dyDescent="0.2">
      <c r="A16699" s="15" t="s">
        <v>7984</v>
      </c>
      <c r="B16699" s="15" t="s">
        <v>7983</v>
      </c>
      <c r="C16699" s="15">
        <v>346629</v>
      </c>
      <c r="D16699" s="15" t="s">
        <v>35</v>
      </c>
      <c r="E16699" s="16">
        <v>44528</v>
      </c>
      <c r="F16699" s="15" t="b">
        <v>0</v>
      </c>
    </row>
    <row r="16700" spans="1:6" x14ac:dyDescent="0.2">
      <c r="A16700" s="15" t="s">
        <v>7982</v>
      </c>
      <c r="B16700" s="15" t="s">
        <v>2183</v>
      </c>
      <c r="C16700" s="15">
        <v>483561</v>
      </c>
      <c r="D16700" s="15" t="s">
        <v>35</v>
      </c>
      <c r="E16700" s="16">
        <v>44528</v>
      </c>
      <c r="F16700" s="15" t="b">
        <v>0</v>
      </c>
    </row>
    <row r="16701" spans="1:6" x14ac:dyDescent="0.2">
      <c r="A16701" s="15" t="s">
        <v>7981</v>
      </c>
      <c r="B16701" s="15" t="s">
        <v>7980</v>
      </c>
      <c r="C16701" s="15">
        <v>87606</v>
      </c>
      <c r="D16701" s="15" t="s">
        <v>35</v>
      </c>
      <c r="E16701" s="16">
        <v>44528</v>
      </c>
      <c r="F16701" s="15" t="b">
        <v>0</v>
      </c>
    </row>
    <row r="16702" spans="1:6" x14ac:dyDescent="0.2">
      <c r="A16702" s="15" t="s">
        <v>7979</v>
      </c>
      <c r="B16702" s="15" t="s">
        <v>2022</v>
      </c>
      <c r="C16702" s="15">
        <v>167565</v>
      </c>
      <c r="D16702" s="15" t="s">
        <v>35</v>
      </c>
      <c r="E16702" s="16">
        <v>44528</v>
      </c>
      <c r="F16702" s="15" t="b">
        <v>0</v>
      </c>
    </row>
    <row r="16703" spans="1:6" x14ac:dyDescent="0.2">
      <c r="A16703" s="15" t="s">
        <v>7978</v>
      </c>
      <c r="B16703" s="15" t="s">
        <v>7977</v>
      </c>
      <c r="C16703" s="15">
        <v>50000</v>
      </c>
      <c r="D16703" s="15" t="s">
        <v>35</v>
      </c>
      <c r="E16703" s="16">
        <v>44528</v>
      </c>
      <c r="F16703" s="15" t="b">
        <v>0</v>
      </c>
    </row>
    <row r="16704" spans="1:6" x14ac:dyDescent="0.2">
      <c r="A16704" s="15" t="s">
        <v>7976</v>
      </c>
      <c r="B16704" s="15" t="s">
        <v>7975</v>
      </c>
      <c r="C16704" s="15">
        <v>33000</v>
      </c>
      <c r="D16704" s="15" t="s">
        <v>35</v>
      </c>
      <c r="E16704" s="16">
        <v>44528</v>
      </c>
      <c r="F16704" s="15" t="b">
        <v>0</v>
      </c>
    </row>
    <row r="16705" spans="1:6" x14ac:dyDescent="0.2">
      <c r="A16705" s="15" t="s">
        <v>7974</v>
      </c>
      <c r="B16705" s="15" t="s">
        <v>2025</v>
      </c>
      <c r="C16705" s="15">
        <v>142364</v>
      </c>
      <c r="D16705" s="15" t="s">
        <v>35</v>
      </c>
      <c r="E16705" s="16">
        <v>44528</v>
      </c>
      <c r="F16705" s="15" t="b">
        <v>0</v>
      </c>
    </row>
    <row r="16706" spans="1:6" x14ac:dyDescent="0.2">
      <c r="A16706" s="15" t="s">
        <v>7973</v>
      </c>
      <c r="B16706" s="15" t="s">
        <v>7972</v>
      </c>
      <c r="C16706" s="15">
        <v>53688</v>
      </c>
      <c r="D16706" s="15" t="s">
        <v>35</v>
      </c>
      <c r="E16706" s="16">
        <v>44528</v>
      </c>
      <c r="F16706" s="15" t="b">
        <v>0</v>
      </c>
    </row>
    <row r="16707" spans="1:6" x14ac:dyDescent="0.2">
      <c r="A16707" s="15" t="s">
        <v>7971</v>
      </c>
      <c r="B16707" s="15" t="s">
        <v>7970</v>
      </c>
      <c r="C16707" s="15">
        <v>52200</v>
      </c>
      <c r="D16707" s="15" t="s">
        <v>35</v>
      </c>
      <c r="E16707" s="16">
        <v>44528</v>
      </c>
      <c r="F16707" s="15" t="b">
        <v>0</v>
      </c>
    </row>
    <row r="16708" spans="1:6" x14ac:dyDescent="0.2">
      <c r="A16708" s="15" t="s">
        <v>7969</v>
      </c>
      <c r="B16708" s="15" t="s">
        <v>2027</v>
      </c>
      <c r="C16708" s="15">
        <v>446370</v>
      </c>
      <c r="D16708" s="15" t="s">
        <v>35</v>
      </c>
      <c r="E16708" s="16">
        <v>44528</v>
      </c>
      <c r="F16708" s="15" t="b">
        <v>0</v>
      </c>
    </row>
    <row r="16709" spans="1:6" x14ac:dyDescent="0.2">
      <c r="A16709" s="15" t="s">
        <v>7968</v>
      </c>
      <c r="B16709" s="15" t="s">
        <v>2030</v>
      </c>
      <c r="C16709" s="15">
        <v>92663</v>
      </c>
      <c r="D16709" s="15" t="s">
        <v>35</v>
      </c>
      <c r="E16709" s="16">
        <v>44528</v>
      </c>
      <c r="F16709" s="15" t="b">
        <v>0</v>
      </c>
    </row>
    <row r="16710" spans="1:6" x14ac:dyDescent="0.2">
      <c r="A16710" s="15" t="s">
        <v>7967</v>
      </c>
      <c r="B16710" s="15" t="s">
        <v>2035</v>
      </c>
      <c r="C16710" s="15">
        <v>328509</v>
      </c>
      <c r="D16710" s="15" t="s">
        <v>35</v>
      </c>
      <c r="E16710" s="16">
        <v>44528</v>
      </c>
      <c r="F16710" s="15" t="b">
        <v>0</v>
      </c>
    </row>
    <row r="16711" spans="1:6" x14ac:dyDescent="0.2">
      <c r="A16711" s="15" t="s">
        <v>7966</v>
      </c>
      <c r="B16711" s="15" t="s">
        <v>2032</v>
      </c>
      <c r="C16711" s="15">
        <v>152424</v>
      </c>
      <c r="D16711" s="15" t="s">
        <v>35</v>
      </c>
      <c r="E16711" s="16">
        <v>44528</v>
      </c>
      <c r="F16711" s="15" t="b">
        <v>0</v>
      </c>
    </row>
    <row r="16712" spans="1:6" x14ac:dyDescent="0.2">
      <c r="A16712" s="15" t="s">
        <v>7965</v>
      </c>
      <c r="B16712" s="15" t="s">
        <v>2037</v>
      </c>
      <c r="C16712" s="15">
        <v>179818</v>
      </c>
      <c r="D16712" s="15" t="s">
        <v>35</v>
      </c>
      <c r="E16712" s="16">
        <v>44528</v>
      </c>
      <c r="F16712" s="15" t="b">
        <v>0</v>
      </c>
    </row>
    <row r="16713" spans="1:6" x14ac:dyDescent="0.2">
      <c r="A16713" s="15" t="s">
        <v>7964</v>
      </c>
      <c r="B16713" s="15" t="s">
        <v>7963</v>
      </c>
      <c r="C16713" s="15">
        <v>270911</v>
      </c>
      <c r="D16713" s="15" t="s">
        <v>35</v>
      </c>
      <c r="E16713" s="16">
        <v>44528</v>
      </c>
      <c r="F16713" s="15" t="b">
        <v>0</v>
      </c>
    </row>
    <row r="16714" spans="1:6" x14ac:dyDescent="0.2">
      <c r="A16714" s="15" t="s">
        <v>7962</v>
      </c>
      <c r="B16714" s="15" t="s">
        <v>2042</v>
      </c>
      <c r="C16714" s="15">
        <v>775494</v>
      </c>
      <c r="D16714" s="15" t="s">
        <v>35</v>
      </c>
      <c r="E16714" s="16">
        <v>44528</v>
      </c>
      <c r="F16714" s="15" t="b">
        <v>0</v>
      </c>
    </row>
    <row r="16715" spans="1:6" x14ac:dyDescent="0.2">
      <c r="A16715" s="15" t="s">
        <v>7961</v>
      </c>
      <c r="B16715" s="15" t="s">
        <v>2039</v>
      </c>
      <c r="C16715" s="15">
        <v>198855.3</v>
      </c>
      <c r="D16715" s="15" t="s">
        <v>35</v>
      </c>
      <c r="E16715" s="16">
        <v>44528</v>
      </c>
      <c r="F16715" s="15" t="b">
        <v>0</v>
      </c>
    </row>
    <row r="16716" spans="1:6" x14ac:dyDescent="0.2">
      <c r="A16716" s="15" t="s">
        <v>7960</v>
      </c>
      <c r="B16716" s="15" t="s">
        <v>2044</v>
      </c>
      <c r="C16716" s="15">
        <v>277370</v>
      </c>
      <c r="D16716" s="15" t="s">
        <v>35</v>
      </c>
      <c r="E16716" s="16">
        <v>44528</v>
      </c>
      <c r="F16716" s="15" t="b">
        <v>0</v>
      </c>
    </row>
    <row r="16717" spans="1:6" x14ac:dyDescent="0.2">
      <c r="A16717" s="15" t="s">
        <v>7959</v>
      </c>
      <c r="B16717" s="15" t="s">
        <v>2047</v>
      </c>
      <c r="C16717" s="15">
        <v>159810</v>
      </c>
      <c r="D16717" s="15" t="s">
        <v>35</v>
      </c>
      <c r="E16717" s="16">
        <v>44528</v>
      </c>
      <c r="F16717" s="15" t="b">
        <v>0</v>
      </c>
    </row>
    <row r="16718" spans="1:6" x14ac:dyDescent="0.2">
      <c r="A16718" s="15" t="s">
        <v>7958</v>
      </c>
      <c r="B16718" s="15" t="s">
        <v>2050</v>
      </c>
      <c r="C16718" s="15">
        <v>197130</v>
      </c>
      <c r="D16718" s="15" t="s">
        <v>35</v>
      </c>
      <c r="E16718" s="16">
        <v>44528</v>
      </c>
      <c r="F16718" s="15" t="b">
        <v>0</v>
      </c>
    </row>
    <row r="16719" spans="1:6" x14ac:dyDescent="0.2">
      <c r="A16719" s="15" t="s">
        <v>7957</v>
      </c>
      <c r="B16719" s="15" t="s">
        <v>2052</v>
      </c>
      <c r="C16719" s="15">
        <v>163712</v>
      </c>
      <c r="D16719" s="15" t="s">
        <v>35</v>
      </c>
      <c r="E16719" s="16">
        <v>44527</v>
      </c>
      <c r="F16719" s="15" t="b">
        <v>0</v>
      </c>
    </row>
    <row r="16720" spans="1:6" x14ac:dyDescent="0.2">
      <c r="A16720" s="15" t="s">
        <v>7956</v>
      </c>
      <c r="B16720" s="15" t="s">
        <v>7955</v>
      </c>
      <c r="C16720" s="15">
        <v>92619</v>
      </c>
      <c r="D16720" s="15" t="s">
        <v>35</v>
      </c>
      <c r="E16720" s="16">
        <v>44527</v>
      </c>
      <c r="F16720" s="15" t="b">
        <v>0</v>
      </c>
    </row>
    <row r="16721" spans="1:6" x14ac:dyDescent="0.2">
      <c r="A16721" s="15" t="s">
        <v>7954</v>
      </c>
      <c r="B16721" s="15" t="s">
        <v>2054</v>
      </c>
      <c r="C16721" s="15">
        <v>375000</v>
      </c>
      <c r="D16721" s="15" t="s">
        <v>35</v>
      </c>
      <c r="E16721" s="16">
        <v>44527</v>
      </c>
      <c r="F16721" s="15" t="b">
        <v>0</v>
      </c>
    </row>
    <row r="16722" spans="1:6" x14ac:dyDescent="0.2">
      <c r="A16722" s="15" t="s">
        <v>7953</v>
      </c>
      <c r="B16722" s="15" t="s">
        <v>2056</v>
      </c>
      <c r="C16722" s="15">
        <v>308705</v>
      </c>
      <c r="D16722" s="15" t="s">
        <v>35</v>
      </c>
      <c r="E16722" s="16">
        <v>44526</v>
      </c>
      <c r="F16722" s="15" t="b">
        <v>0</v>
      </c>
    </row>
    <row r="16723" spans="1:6" x14ac:dyDescent="0.2">
      <c r="A16723" s="15" t="s">
        <v>7952</v>
      </c>
      <c r="B16723" s="15" t="s">
        <v>2059</v>
      </c>
      <c r="C16723" s="15">
        <v>348128</v>
      </c>
      <c r="D16723" s="15" t="s">
        <v>35</v>
      </c>
      <c r="E16723" s="16">
        <v>44526</v>
      </c>
      <c r="F16723" s="15" t="b">
        <v>0</v>
      </c>
    </row>
    <row r="16724" spans="1:6" x14ac:dyDescent="0.2">
      <c r="A16724" s="15" t="s">
        <v>7951</v>
      </c>
      <c r="B16724" s="15" t="s">
        <v>2061</v>
      </c>
      <c r="C16724" s="15">
        <v>429856</v>
      </c>
      <c r="D16724" s="15" t="s">
        <v>35</v>
      </c>
      <c r="E16724" s="16">
        <v>44526</v>
      </c>
      <c r="F16724" s="15" t="b">
        <v>0</v>
      </c>
    </row>
    <row r="16725" spans="1:6" x14ac:dyDescent="0.2">
      <c r="A16725" s="15" t="s">
        <v>7950</v>
      </c>
      <c r="B16725" s="15" t="s">
        <v>2063</v>
      </c>
      <c r="C16725" s="15">
        <v>518205</v>
      </c>
      <c r="D16725" s="15" t="s">
        <v>35</v>
      </c>
      <c r="E16725" s="16">
        <v>44526</v>
      </c>
      <c r="F16725" s="15" t="b">
        <v>0</v>
      </c>
    </row>
    <row r="16726" spans="1:6" x14ac:dyDescent="0.2">
      <c r="A16726" s="15" t="s">
        <v>7949</v>
      </c>
      <c r="B16726" s="15" t="s">
        <v>2065</v>
      </c>
      <c r="C16726" s="15">
        <v>379570</v>
      </c>
      <c r="D16726" s="15" t="s">
        <v>35</v>
      </c>
      <c r="E16726" s="16">
        <v>44525</v>
      </c>
      <c r="F16726" s="15" t="b">
        <v>0</v>
      </c>
    </row>
    <row r="16727" spans="1:6" x14ac:dyDescent="0.2">
      <c r="A16727" s="15" t="s">
        <v>7948</v>
      </c>
      <c r="B16727" s="15" t="s">
        <v>7947</v>
      </c>
      <c r="C16727" s="15">
        <v>52187</v>
      </c>
      <c r="D16727" s="15" t="s">
        <v>35</v>
      </c>
      <c r="E16727" s="16">
        <v>44525</v>
      </c>
      <c r="F16727" s="15" t="b">
        <v>0</v>
      </c>
    </row>
    <row r="16728" spans="1:6" x14ac:dyDescent="0.2">
      <c r="A16728" s="15" t="s">
        <v>7946</v>
      </c>
      <c r="B16728" s="15" t="s">
        <v>7945</v>
      </c>
      <c r="C16728" s="15">
        <v>100000</v>
      </c>
      <c r="D16728" s="15" t="s">
        <v>35</v>
      </c>
      <c r="E16728" s="16">
        <v>44525</v>
      </c>
      <c r="F16728" s="15" t="b">
        <v>0</v>
      </c>
    </row>
    <row r="16729" spans="1:6" x14ac:dyDescent="0.2">
      <c r="A16729" s="15" t="s">
        <v>7944</v>
      </c>
      <c r="B16729" s="15" t="s">
        <v>7943</v>
      </c>
      <c r="C16729" s="15">
        <v>40000</v>
      </c>
      <c r="D16729" s="15" t="s">
        <v>35</v>
      </c>
      <c r="E16729" s="16">
        <v>44525</v>
      </c>
      <c r="F16729" s="15" t="b">
        <v>0</v>
      </c>
    </row>
    <row r="16730" spans="1:6" x14ac:dyDescent="0.2">
      <c r="A16730" s="15" t="s">
        <v>7942</v>
      </c>
      <c r="B16730" s="15" t="s">
        <v>2019</v>
      </c>
      <c r="C16730" s="15">
        <v>168131</v>
      </c>
      <c r="D16730" s="15" t="s">
        <v>35</v>
      </c>
      <c r="E16730" s="16">
        <v>44525</v>
      </c>
      <c r="F16730" s="15" t="b">
        <v>0</v>
      </c>
    </row>
    <row r="16731" spans="1:6" x14ac:dyDescent="0.2">
      <c r="A16731" s="15" t="s">
        <v>7941</v>
      </c>
      <c r="B16731" s="15" t="s">
        <v>7940</v>
      </c>
      <c r="C16731" s="15">
        <v>45545</v>
      </c>
      <c r="D16731" s="15" t="s">
        <v>35</v>
      </c>
      <c r="E16731" s="16">
        <v>44525</v>
      </c>
      <c r="F16731" s="15" t="b">
        <v>0</v>
      </c>
    </row>
    <row r="16732" spans="1:6" x14ac:dyDescent="0.2">
      <c r="A16732" s="15" t="s">
        <v>7939</v>
      </c>
      <c r="B16732" s="15" t="s">
        <v>1967</v>
      </c>
      <c r="C16732" s="15">
        <v>158910</v>
      </c>
      <c r="D16732" s="15" t="s">
        <v>35</v>
      </c>
      <c r="E16732" s="16">
        <v>44525</v>
      </c>
      <c r="F16732" s="15" t="b">
        <v>0</v>
      </c>
    </row>
    <row r="16733" spans="1:6" x14ac:dyDescent="0.2">
      <c r="A16733" s="15" t="s">
        <v>7938</v>
      </c>
      <c r="B16733" s="15" t="s">
        <v>2014</v>
      </c>
      <c r="C16733" s="15">
        <v>248262</v>
      </c>
      <c r="D16733" s="15" t="s">
        <v>35</v>
      </c>
      <c r="E16733" s="16">
        <v>44525</v>
      </c>
      <c r="F16733" s="15" t="b">
        <v>0</v>
      </c>
    </row>
    <row r="16734" spans="1:6" x14ac:dyDescent="0.2">
      <c r="A16734" s="15" t="s">
        <v>7937</v>
      </c>
      <c r="B16734" s="15" t="s">
        <v>7936</v>
      </c>
      <c r="C16734" s="15">
        <v>100000</v>
      </c>
      <c r="D16734" s="15" t="s">
        <v>35</v>
      </c>
      <c r="E16734" s="16">
        <v>44525</v>
      </c>
      <c r="F16734" s="15" t="b">
        <v>0</v>
      </c>
    </row>
    <row r="16735" spans="1:6" x14ac:dyDescent="0.2">
      <c r="A16735" s="15" t="s">
        <v>7935</v>
      </c>
      <c r="B16735" s="15" t="s">
        <v>2012</v>
      </c>
      <c r="C16735" s="15">
        <v>375000</v>
      </c>
      <c r="D16735" s="15" t="s">
        <v>35</v>
      </c>
      <c r="E16735" s="16">
        <v>44524</v>
      </c>
      <c r="F16735" s="15" t="b">
        <v>0</v>
      </c>
    </row>
    <row r="16736" spans="1:6" x14ac:dyDescent="0.2">
      <c r="A16736" s="15" t="s">
        <v>7934</v>
      </c>
      <c r="B16736" s="15" t="s">
        <v>7933</v>
      </c>
      <c r="C16736" s="15">
        <v>200000</v>
      </c>
      <c r="D16736" s="15" t="s">
        <v>35</v>
      </c>
      <c r="E16736" s="16">
        <v>44524</v>
      </c>
      <c r="F16736" s="15" t="b">
        <v>0</v>
      </c>
    </row>
    <row r="16737" spans="1:6" x14ac:dyDescent="0.2">
      <c r="A16737" s="15" t="s">
        <v>7932</v>
      </c>
      <c r="B16737" s="15" t="s">
        <v>1969</v>
      </c>
      <c r="C16737" s="15">
        <v>240062</v>
      </c>
      <c r="D16737" s="15" t="s">
        <v>35</v>
      </c>
      <c r="E16737" s="16">
        <v>44524</v>
      </c>
      <c r="F16737" s="15" t="b">
        <v>0</v>
      </c>
    </row>
    <row r="16738" spans="1:6" x14ac:dyDescent="0.2">
      <c r="A16738" s="15" t="s">
        <v>7931</v>
      </c>
      <c r="B16738" s="15" t="s">
        <v>7930</v>
      </c>
      <c r="C16738" s="15">
        <v>158910</v>
      </c>
      <c r="D16738" s="15" t="s">
        <v>35</v>
      </c>
      <c r="E16738" s="16">
        <v>44524</v>
      </c>
      <c r="F16738" s="15" t="b">
        <v>0</v>
      </c>
    </row>
    <row r="16739" spans="1:6" x14ac:dyDescent="0.2">
      <c r="A16739" s="15" t="s">
        <v>7929</v>
      </c>
      <c r="B16739" s="15" t="s">
        <v>1972</v>
      </c>
      <c r="C16739" s="15">
        <v>236673</v>
      </c>
      <c r="D16739" s="15" t="s">
        <v>35</v>
      </c>
      <c r="E16739" s="16">
        <v>44524</v>
      </c>
      <c r="F16739" s="15" t="b">
        <v>0</v>
      </c>
    </row>
    <row r="16740" spans="1:6" x14ac:dyDescent="0.2">
      <c r="A16740" s="15" t="s">
        <v>7928</v>
      </c>
      <c r="B16740" s="15" t="s">
        <v>7927</v>
      </c>
      <c r="C16740" s="15">
        <v>84500</v>
      </c>
      <c r="D16740" s="15" t="s">
        <v>35</v>
      </c>
      <c r="E16740" s="16">
        <v>44524</v>
      </c>
      <c r="F16740" s="15" t="b">
        <v>0</v>
      </c>
    </row>
    <row r="16741" spans="1:6" x14ac:dyDescent="0.2">
      <c r="A16741" s="15" t="s">
        <v>7926</v>
      </c>
      <c r="B16741" s="15" t="s">
        <v>7925</v>
      </c>
      <c r="C16741" s="15">
        <v>158910</v>
      </c>
      <c r="D16741" s="15" t="s">
        <v>35</v>
      </c>
      <c r="E16741" s="16">
        <v>44524</v>
      </c>
      <c r="F16741" s="15" t="b">
        <v>0</v>
      </c>
    </row>
    <row r="16742" spans="1:6" x14ac:dyDescent="0.2">
      <c r="A16742" s="15" t="s">
        <v>7924</v>
      </c>
      <c r="B16742" s="15" t="s">
        <v>1974</v>
      </c>
      <c r="C16742" s="15">
        <v>396556</v>
      </c>
      <c r="D16742" s="15" t="s">
        <v>35</v>
      </c>
      <c r="E16742" s="16">
        <v>44523</v>
      </c>
      <c r="F16742" s="15" t="b">
        <v>0</v>
      </c>
    </row>
    <row r="16743" spans="1:6" x14ac:dyDescent="0.2">
      <c r="A16743" s="15" t="s">
        <v>7923</v>
      </c>
      <c r="B16743" s="15" t="s">
        <v>7922</v>
      </c>
      <c r="C16743" s="15">
        <v>162293</v>
      </c>
      <c r="D16743" s="15" t="s">
        <v>35</v>
      </c>
      <c r="E16743" s="16">
        <v>44522</v>
      </c>
      <c r="F16743" s="15" t="b">
        <v>0</v>
      </c>
    </row>
    <row r="16744" spans="1:6" x14ac:dyDescent="0.2">
      <c r="A16744" s="15" t="s">
        <v>7921</v>
      </c>
      <c r="B16744" s="15" t="s">
        <v>7920</v>
      </c>
      <c r="C16744" s="15">
        <v>45545</v>
      </c>
      <c r="D16744" s="15" t="s">
        <v>35</v>
      </c>
      <c r="E16744" s="16">
        <v>44522</v>
      </c>
      <c r="F16744" s="15" t="b">
        <v>0</v>
      </c>
    </row>
    <row r="16745" spans="1:6" x14ac:dyDescent="0.2">
      <c r="A16745" s="15" t="s">
        <v>7919</v>
      </c>
      <c r="B16745" s="15" t="s">
        <v>7918</v>
      </c>
      <c r="C16745" s="15">
        <v>200000</v>
      </c>
      <c r="D16745" s="15" t="s">
        <v>35</v>
      </c>
      <c r="E16745" s="16">
        <v>44521</v>
      </c>
      <c r="F16745" s="15" t="b">
        <v>0</v>
      </c>
    </row>
    <row r="16746" spans="1:6" x14ac:dyDescent="0.2">
      <c r="A16746" s="15" t="s">
        <v>7917</v>
      </c>
      <c r="B16746" s="15" t="s">
        <v>2010</v>
      </c>
      <c r="C16746" s="15">
        <v>495000</v>
      </c>
      <c r="D16746" s="15" t="s">
        <v>35</v>
      </c>
      <c r="E16746" s="16">
        <v>44520</v>
      </c>
      <c r="F16746" s="15" t="b">
        <v>0</v>
      </c>
    </row>
    <row r="16747" spans="1:6" x14ac:dyDescent="0.2">
      <c r="A16747" s="15" t="s">
        <v>7916</v>
      </c>
      <c r="B16747" s="15" t="s">
        <v>2008</v>
      </c>
      <c r="C16747" s="15">
        <v>495000</v>
      </c>
      <c r="D16747" s="15" t="s">
        <v>35</v>
      </c>
      <c r="E16747" s="16">
        <v>44520</v>
      </c>
      <c r="F16747" s="15" t="b">
        <v>0</v>
      </c>
    </row>
    <row r="16748" spans="1:6" x14ac:dyDescent="0.2">
      <c r="A16748" s="15" t="s">
        <v>7915</v>
      </c>
      <c r="B16748" s="15" t="s">
        <v>2006</v>
      </c>
      <c r="C16748" s="15">
        <v>490000</v>
      </c>
      <c r="D16748" s="15" t="s">
        <v>35</v>
      </c>
      <c r="E16748" s="16">
        <v>44520</v>
      </c>
      <c r="F16748" s="15" t="b">
        <v>0</v>
      </c>
    </row>
    <row r="16749" spans="1:6" x14ac:dyDescent="0.2">
      <c r="A16749" s="15" t="s">
        <v>7914</v>
      </c>
      <c r="B16749" s="15" t="s">
        <v>2004</v>
      </c>
      <c r="C16749" s="15">
        <v>435000</v>
      </c>
      <c r="D16749" s="15" t="s">
        <v>35</v>
      </c>
      <c r="E16749" s="16">
        <v>44520</v>
      </c>
      <c r="F16749" s="15" t="b">
        <v>0</v>
      </c>
    </row>
    <row r="16750" spans="1:6" x14ac:dyDescent="0.2">
      <c r="A16750" s="15" t="s">
        <v>7913</v>
      </c>
      <c r="B16750" s="15" t="s">
        <v>2002</v>
      </c>
      <c r="C16750" s="15">
        <v>498000</v>
      </c>
      <c r="D16750" s="15" t="s">
        <v>35</v>
      </c>
      <c r="E16750" s="16">
        <v>44520</v>
      </c>
      <c r="F16750" s="15" t="b">
        <v>0</v>
      </c>
    </row>
    <row r="16751" spans="1:6" x14ac:dyDescent="0.2">
      <c r="A16751" s="15" t="s">
        <v>7912</v>
      </c>
      <c r="B16751" s="15" t="s">
        <v>2000</v>
      </c>
      <c r="C16751" s="15">
        <v>455800</v>
      </c>
      <c r="D16751" s="15" t="s">
        <v>35</v>
      </c>
      <c r="E16751" s="16">
        <v>44520</v>
      </c>
      <c r="F16751" s="15" t="b">
        <v>0</v>
      </c>
    </row>
    <row r="16752" spans="1:6" x14ac:dyDescent="0.2">
      <c r="A16752" s="15" t="s">
        <v>7911</v>
      </c>
      <c r="B16752" s="15" t="s">
        <v>1998</v>
      </c>
      <c r="C16752" s="15">
        <v>630223</v>
      </c>
      <c r="D16752" s="15" t="s">
        <v>35</v>
      </c>
      <c r="E16752" s="16">
        <v>44520</v>
      </c>
      <c r="F16752" s="15" t="b">
        <v>0</v>
      </c>
    </row>
    <row r="16753" spans="1:6" x14ac:dyDescent="0.2">
      <c r="A16753" s="15" t="s">
        <v>7910</v>
      </c>
      <c r="B16753" s="15" t="s">
        <v>1996</v>
      </c>
      <c r="C16753" s="15">
        <v>280505</v>
      </c>
      <c r="D16753" s="15" t="s">
        <v>35</v>
      </c>
      <c r="E16753" s="16">
        <v>44520</v>
      </c>
      <c r="F16753" s="15" t="b">
        <v>0</v>
      </c>
    </row>
    <row r="16754" spans="1:6" x14ac:dyDescent="0.2">
      <c r="A16754" s="15" t="s">
        <v>7909</v>
      </c>
      <c r="B16754" s="15" t="s">
        <v>1994</v>
      </c>
      <c r="C16754" s="15">
        <v>245000</v>
      </c>
      <c r="D16754" s="15" t="s">
        <v>35</v>
      </c>
      <c r="E16754" s="16">
        <v>44520</v>
      </c>
      <c r="F16754" s="15" t="b">
        <v>0</v>
      </c>
    </row>
    <row r="16755" spans="1:6" x14ac:dyDescent="0.2">
      <c r="A16755" s="15" t="s">
        <v>7908</v>
      </c>
      <c r="B16755" s="15" t="s">
        <v>1992</v>
      </c>
      <c r="C16755" s="15">
        <v>497828</v>
      </c>
      <c r="D16755" s="15" t="s">
        <v>35</v>
      </c>
      <c r="E16755" s="16">
        <v>44520</v>
      </c>
      <c r="F16755" s="15" t="b">
        <v>0</v>
      </c>
    </row>
    <row r="16756" spans="1:6" x14ac:dyDescent="0.2">
      <c r="A16756" s="15" t="s">
        <v>7907</v>
      </c>
      <c r="B16756" s="15" t="s">
        <v>1989</v>
      </c>
      <c r="C16756" s="15">
        <v>454014</v>
      </c>
      <c r="D16756" s="15" t="s">
        <v>35</v>
      </c>
      <c r="E16756" s="16">
        <v>44520</v>
      </c>
      <c r="F16756" s="15" t="b">
        <v>0</v>
      </c>
    </row>
    <row r="16757" spans="1:6" x14ac:dyDescent="0.2">
      <c r="A16757" s="15" t="s">
        <v>7906</v>
      </c>
      <c r="B16757" s="15" t="s">
        <v>1987</v>
      </c>
      <c r="C16757" s="15">
        <v>566345</v>
      </c>
      <c r="D16757" s="15" t="s">
        <v>35</v>
      </c>
      <c r="E16757" s="16">
        <v>44520</v>
      </c>
      <c r="F16757" s="15" t="b">
        <v>0</v>
      </c>
    </row>
    <row r="16758" spans="1:6" x14ac:dyDescent="0.2">
      <c r="A16758" s="15" t="s">
        <v>7905</v>
      </c>
      <c r="B16758" s="15" t="s">
        <v>1984</v>
      </c>
      <c r="C16758" s="15">
        <v>150000</v>
      </c>
      <c r="D16758" s="15" t="s">
        <v>35</v>
      </c>
      <c r="E16758" s="16">
        <v>44520</v>
      </c>
      <c r="F16758" s="15" t="b">
        <v>0</v>
      </c>
    </row>
    <row r="16759" spans="1:6" x14ac:dyDescent="0.2">
      <c r="A16759" s="15" t="s">
        <v>7904</v>
      </c>
      <c r="B16759" s="15" t="s">
        <v>1982</v>
      </c>
      <c r="C16759" s="15">
        <v>130000</v>
      </c>
      <c r="D16759" s="15" t="s">
        <v>35</v>
      </c>
      <c r="E16759" s="16">
        <v>44520</v>
      </c>
      <c r="F16759" s="15" t="b">
        <v>0</v>
      </c>
    </row>
    <row r="16760" spans="1:6" x14ac:dyDescent="0.2">
      <c r="A16760" s="15" t="s">
        <v>7903</v>
      </c>
      <c r="B16760" s="15" t="s">
        <v>1979</v>
      </c>
      <c r="C16760" s="15">
        <v>845000</v>
      </c>
      <c r="D16760" s="15" t="s">
        <v>35</v>
      </c>
      <c r="E16760" s="16">
        <v>44520</v>
      </c>
      <c r="F16760" s="15" t="b">
        <v>0</v>
      </c>
    </row>
    <row r="16761" spans="1:6" x14ac:dyDescent="0.2">
      <c r="A16761" s="15" t="s">
        <v>7902</v>
      </c>
      <c r="B16761" s="15" t="s">
        <v>1977</v>
      </c>
      <c r="C16761" s="15">
        <v>630000</v>
      </c>
      <c r="D16761" s="15" t="s">
        <v>35</v>
      </c>
      <c r="E16761" s="16">
        <v>44520</v>
      </c>
      <c r="F16761" s="15" t="b">
        <v>0</v>
      </c>
    </row>
    <row r="16762" spans="1:6" x14ac:dyDescent="0.2">
      <c r="A16762" s="15" t="s">
        <v>7901</v>
      </c>
      <c r="B16762" s="15" t="s">
        <v>2067</v>
      </c>
      <c r="C16762" s="15">
        <v>187102</v>
      </c>
      <c r="D16762" s="15" t="s">
        <v>35</v>
      </c>
      <c r="E16762" s="16">
        <v>44520</v>
      </c>
      <c r="F16762" s="15" t="b">
        <v>0</v>
      </c>
    </row>
    <row r="16763" spans="1:6" x14ac:dyDescent="0.2">
      <c r="A16763" s="15" t="s">
        <v>7900</v>
      </c>
      <c r="B16763" s="15" t="s">
        <v>7899</v>
      </c>
      <c r="C16763" s="15">
        <v>60000</v>
      </c>
      <c r="D16763" s="15" t="s">
        <v>35</v>
      </c>
      <c r="E16763" s="16">
        <v>44520</v>
      </c>
      <c r="F16763" s="15" t="b">
        <v>0</v>
      </c>
    </row>
    <row r="16764" spans="1:6" x14ac:dyDescent="0.2">
      <c r="A16764" s="15" t="s">
        <v>7898</v>
      </c>
      <c r="B16764" s="15" t="s">
        <v>7897</v>
      </c>
      <c r="C16764" s="15">
        <v>40000</v>
      </c>
      <c r="D16764" s="15" t="s">
        <v>35</v>
      </c>
      <c r="E16764" s="16">
        <v>44520</v>
      </c>
      <c r="F16764" s="15" t="b">
        <v>0</v>
      </c>
    </row>
    <row r="16765" spans="1:6" x14ac:dyDescent="0.2">
      <c r="A16765" s="15" t="s">
        <v>7896</v>
      </c>
      <c r="B16765" s="15" t="s">
        <v>7895</v>
      </c>
      <c r="C16765" s="15">
        <v>66542</v>
      </c>
      <c r="D16765" s="15" t="s">
        <v>35</v>
      </c>
      <c r="E16765" s="16">
        <v>44520</v>
      </c>
      <c r="F16765" s="15" t="b">
        <v>0</v>
      </c>
    </row>
    <row r="16766" spans="1:6" x14ac:dyDescent="0.2">
      <c r="A16766" s="15" t="s">
        <v>7894</v>
      </c>
      <c r="B16766" s="15" t="s">
        <v>7893</v>
      </c>
      <c r="C16766" s="15">
        <v>84000</v>
      </c>
      <c r="D16766" s="15" t="s">
        <v>35</v>
      </c>
      <c r="E16766" s="16">
        <v>44520</v>
      </c>
      <c r="F16766" s="15" t="b">
        <v>0</v>
      </c>
    </row>
    <row r="16767" spans="1:6" x14ac:dyDescent="0.2">
      <c r="A16767" s="15" t="s">
        <v>7892</v>
      </c>
      <c r="B16767" s="15" t="s">
        <v>7891</v>
      </c>
      <c r="C16767" s="15">
        <v>50000</v>
      </c>
      <c r="D16767" s="15" t="s">
        <v>35</v>
      </c>
      <c r="E16767" s="16">
        <v>44520</v>
      </c>
      <c r="F16767" s="15" t="b">
        <v>0</v>
      </c>
    </row>
    <row r="16768" spans="1:6" x14ac:dyDescent="0.2">
      <c r="A16768" s="15" t="s">
        <v>7890</v>
      </c>
      <c r="B16768" s="15" t="s">
        <v>2070</v>
      </c>
      <c r="C16768" s="15">
        <v>1035328</v>
      </c>
      <c r="D16768" s="15" t="s">
        <v>35</v>
      </c>
      <c r="E16768" s="16">
        <v>44520</v>
      </c>
      <c r="F16768" s="15" t="b">
        <v>0</v>
      </c>
    </row>
    <row r="16769" spans="1:6" x14ac:dyDescent="0.2">
      <c r="A16769" s="15" t="s">
        <v>7889</v>
      </c>
      <c r="B16769" s="15" t="s">
        <v>7888</v>
      </c>
      <c r="C16769" s="15">
        <v>100000</v>
      </c>
      <c r="D16769" s="15" t="s">
        <v>35</v>
      </c>
      <c r="E16769" s="16">
        <v>44519</v>
      </c>
      <c r="F16769" s="15" t="b">
        <v>0</v>
      </c>
    </row>
    <row r="16770" spans="1:6" x14ac:dyDescent="0.2">
      <c r="A16770" s="15" t="s">
        <v>7887</v>
      </c>
      <c r="B16770" s="15" t="s">
        <v>7886</v>
      </c>
      <c r="C16770" s="15">
        <v>110541</v>
      </c>
      <c r="D16770" s="15" t="s">
        <v>35</v>
      </c>
      <c r="E16770" s="16">
        <v>44519</v>
      </c>
      <c r="F16770" s="15" t="b">
        <v>0</v>
      </c>
    </row>
    <row r="16771" spans="1:6" x14ac:dyDescent="0.2">
      <c r="A16771" s="15" t="s">
        <v>7885</v>
      </c>
      <c r="B16771" s="15" t="s">
        <v>7884</v>
      </c>
      <c r="C16771" s="15">
        <v>158910</v>
      </c>
      <c r="D16771" s="15" t="s">
        <v>35</v>
      </c>
      <c r="E16771" s="16">
        <v>44517</v>
      </c>
      <c r="F16771" s="15" t="b">
        <v>0</v>
      </c>
    </row>
    <row r="16772" spans="1:6" x14ac:dyDescent="0.2">
      <c r="A16772" s="15" t="s">
        <v>7883</v>
      </c>
      <c r="B16772" s="15" t="s">
        <v>2073</v>
      </c>
      <c r="C16772" s="15">
        <v>52000</v>
      </c>
      <c r="D16772" s="15" t="s">
        <v>35</v>
      </c>
      <c r="E16772" s="16">
        <v>44516</v>
      </c>
      <c r="F16772" s="15" t="b">
        <v>0</v>
      </c>
    </row>
    <row r="16773" spans="1:6" x14ac:dyDescent="0.2">
      <c r="A16773" s="15" t="s">
        <v>7882</v>
      </c>
      <c r="B16773" s="15" t="s">
        <v>7881</v>
      </c>
      <c r="C16773" s="15">
        <v>52000</v>
      </c>
      <c r="D16773" s="15" t="s">
        <v>35</v>
      </c>
      <c r="E16773" s="16">
        <v>44516</v>
      </c>
      <c r="F16773" s="15" t="b">
        <v>0</v>
      </c>
    </row>
    <row r="16774" spans="1:6" x14ac:dyDescent="0.2">
      <c r="A16774" s="15" t="s">
        <v>7880</v>
      </c>
      <c r="B16774" s="15" t="s">
        <v>2075</v>
      </c>
      <c r="C16774" s="15">
        <v>451860</v>
      </c>
      <c r="D16774" s="15" t="s">
        <v>35</v>
      </c>
      <c r="E16774" s="16">
        <v>44515</v>
      </c>
      <c r="F16774" s="15" t="b">
        <v>0</v>
      </c>
    </row>
    <row r="16775" spans="1:6" x14ac:dyDescent="0.2">
      <c r="A16775" s="15" t="s">
        <v>7879</v>
      </c>
      <c r="B16775" s="15" t="s">
        <v>7878</v>
      </c>
      <c r="C16775" s="15">
        <v>100000</v>
      </c>
      <c r="D16775" s="15" t="s">
        <v>35</v>
      </c>
      <c r="E16775" s="16">
        <v>44515</v>
      </c>
      <c r="F16775" s="15" t="b">
        <v>0</v>
      </c>
    </row>
    <row r="16776" spans="1:6" x14ac:dyDescent="0.2">
      <c r="A16776" s="15" t="s">
        <v>7877</v>
      </c>
      <c r="B16776" s="15" t="s">
        <v>2139</v>
      </c>
      <c r="C16776" s="15">
        <v>78004</v>
      </c>
      <c r="D16776" s="15" t="s">
        <v>35</v>
      </c>
      <c r="E16776" s="16">
        <v>44515</v>
      </c>
      <c r="F16776" s="15" t="b">
        <v>0</v>
      </c>
    </row>
    <row r="16777" spans="1:6" x14ac:dyDescent="0.2">
      <c r="A16777" s="15" t="s">
        <v>7876</v>
      </c>
      <c r="B16777" s="15" t="s">
        <v>7875</v>
      </c>
      <c r="C16777" s="15">
        <v>400000</v>
      </c>
      <c r="D16777" s="15" t="s">
        <v>35</v>
      </c>
      <c r="E16777" s="16">
        <v>44515</v>
      </c>
      <c r="F16777" s="15" t="b">
        <v>0</v>
      </c>
    </row>
    <row r="16778" spans="1:6" x14ac:dyDescent="0.2">
      <c r="A16778" s="15" t="s">
        <v>7874</v>
      </c>
      <c r="B16778" s="15" t="s">
        <v>7873</v>
      </c>
      <c r="C16778" s="15">
        <v>152000</v>
      </c>
      <c r="D16778" s="15" t="s">
        <v>35</v>
      </c>
      <c r="E16778" s="16">
        <v>44515</v>
      </c>
      <c r="F16778" s="15" t="b">
        <v>0</v>
      </c>
    </row>
    <row r="16779" spans="1:6" x14ac:dyDescent="0.2">
      <c r="A16779" s="15" t="s">
        <v>7872</v>
      </c>
      <c r="B16779" s="15" t="s">
        <v>7871</v>
      </c>
      <c r="C16779" s="15">
        <v>92619</v>
      </c>
      <c r="D16779" s="15" t="s">
        <v>35</v>
      </c>
      <c r="E16779" s="16">
        <v>44515</v>
      </c>
      <c r="F16779" s="15" t="b">
        <v>0</v>
      </c>
    </row>
    <row r="16780" spans="1:6" x14ac:dyDescent="0.2">
      <c r="A16780" s="15" t="s">
        <v>7870</v>
      </c>
      <c r="B16780" s="15" t="s">
        <v>7869</v>
      </c>
      <c r="C16780" s="15">
        <v>50000</v>
      </c>
      <c r="D16780" s="15" t="s">
        <v>35</v>
      </c>
      <c r="E16780" s="16">
        <v>44515</v>
      </c>
      <c r="F16780" s="15" t="b">
        <v>0</v>
      </c>
    </row>
    <row r="16781" spans="1:6" x14ac:dyDescent="0.2">
      <c r="A16781" s="15" t="s">
        <v>7868</v>
      </c>
      <c r="B16781" s="15" t="s">
        <v>7867</v>
      </c>
      <c r="C16781" s="15">
        <v>500000</v>
      </c>
      <c r="D16781" s="15" t="s">
        <v>35</v>
      </c>
      <c r="E16781" s="16">
        <v>44515</v>
      </c>
      <c r="F16781" s="15" t="b">
        <v>0</v>
      </c>
    </row>
    <row r="16782" spans="1:6" x14ac:dyDescent="0.2">
      <c r="A16782" s="15" t="s">
        <v>7866</v>
      </c>
      <c r="B16782" s="15" t="s">
        <v>2141</v>
      </c>
      <c r="C16782" s="15">
        <v>201758</v>
      </c>
      <c r="D16782" s="15" t="s">
        <v>35</v>
      </c>
      <c r="E16782" s="16">
        <v>44515</v>
      </c>
      <c r="F16782" s="15" t="b">
        <v>0</v>
      </c>
    </row>
    <row r="16783" spans="1:6" x14ac:dyDescent="0.2">
      <c r="A16783" s="15" t="s">
        <v>7865</v>
      </c>
      <c r="B16783" s="15" t="s">
        <v>7864</v>
      </c>
      <c r="C16783" s="15">
        <v>35000</v>
      </c>
      <c r="D16783" s="15" t="s">
        <v>35</v>
      </c>
      <c r="E16783" s="16">
        <v>44515</v>
      </c>
      <c r="F16783" s="15" t="b">
        <v>0</v>
      </c>
    </row>
    <row r="16784" spans="1:6" x14ac:dyDescent="0.2">
      <c r="A16784" s="15" t="s">
        <v>7863</v>
      </c>
      <c r="B16784" s="15" t="s">
        <v>7862</v>
      </c>
      <c r="C16784" s="15">
        <v>32800</v>
      </c>
      <c r="D16784" s="15" t="s">
        <v>35</v>
      </c>
      <c r="E16784" s="16">
        <v>44515</v>
      </c>
      <c r="F16784" s="15" t="b">
        <v>0</v>
      </c>
    </row>
    <row r="16785" spans="1:6" x14ac:dyDescent="0.2">
      <c r="A16785" s="15" t="s">
        <v>7861</v>
      </c>
      <c r="B16785" s="15" t="s">
        <v>7860</v>
      </c>
      <c r="C16785" s="15">
        <v>150000</v>
      </c>
      <c r="D16785" s="15" t="s">
        <v>35</v>
      </c>
      <c r="E16785" s="16">
        <v>44514</v>
      </c>
      <c r="F16785" s="15" t="b">
        <v>0</v>
      </c>
    </row>
    <row r="16786" spans="1:6" x14ac:dyDescent="0.2">
      <c r="A16786" s="15" t="s">
        <v>7859</v>
      </c>
      <c r="B16786" s="15" t="s">
        <v>7858</v>
      </c>
      <c r="C16786" s="15">
        <v>150000</v>
      </c>
      <c r="D16786" s="15" t="s">
        <v>35</v>
      </c>
      <c r="E16786" s="16">
        <v>44514</v>
      </c>
      <c r="F16786" s="15" t="b">
        <v>0</v>
      </c>
    </row>
    <row r="16787" spans="1:6" x14ac:dyDescent="0.2">
      <c r="A16787" s="15" t="s">
        <v>7857</v>
      </c>
      <c r="B16787" s="15" t="s">
        <v>2143</v>
      </c>
      <c r="C16787" s="15">
        <v>287190</v>
      </c>
      <c r="D16787" s="15" t="s">
        <v>35</v>
      </c>
      <c r="E16787" s="16">
        <v>44514</v>
      </c>
      <c r="F16787" s="15" t="b">
        <v>0</v>
      </c>
    </row>
    <row r="16788" spans="1:6" x14ac:dyDescent="0.2">
      <c r="A16788" s="15" t="s">
        <v>7856</v>
      </c>
      <c r="B16788" s="15" t="s">
        <v>7855</v>
      </c>
      <c r="C16788" s="15">
        <v>150000</v>
      </c>
      <c r="D16788" s="15" t="s">
        <v>35</v>
      </c>
      <c r="E16788" s="16">
        <v>44514</v>
      </c>
      <c r="F16788" s="15" t="b">
        <v>0</v>
      </c>
    </row>
    <row r="16789" spans="1:6" x14ac:dyDescent="0.2">
      <c r="A16789" s="15" t="s">
        <v>7854</v>
      </c>
      <c r="B16789" s="15" t="s">
        <v>7853</v>
      </c>
      <c r="C16789" s="15">
        <v>80000</v>
      </c>
      <c r="D16789" s="15" t="s">
        <v>35</v>
      </c>
      <c r="E16789" s="16">
        <v>44514</v>
      </c>
      <c r="F16789" s="15" t="b">
        <v>0</v>
      </c>
    </row>
    <row r="16790" spans="1:6" x14ac:dyDescent="0.2">
      <c r="A16790" s="15" t="s">
        <v>7852</v>
      </c>
      <c r="B16790" s="15" t="s">
        <v>7851</v>
      </c>
      <c r="C16790" s="15">
        <v>30000</v>
      </c>
      <c r="D16790" s="15" t="s">
        <v>35</v>
      </c>
      <c r="E16790" s="16">
        <v>44514</v>
      </c>
      <c r="F16790" s="15" t="b">
        <v>0</v>
      </c>
    </row>
    <row r="16791" spans="1:6" x14ac:dyDescent="0.2">
      <c r="A16791" s="15" t="s">
        <v>7850</v>
      </c>
      <c r="B16791" s="15" t="s">
        <v>2146</v>
      </c>
      <c r="C16791" s="15">
        <v>851245</v>
      </c>
      <c r="D16791" s="15" t="s">
        <v>35</v>
      </c>
      <c r="E16791" s="16">
        <v>44514</v>
      </c>
      <c r="F16791" s="15" t="b">
        <v>0</v>
      </c>
    </row>
    <row r="16792" spans="1:6" x14ac:dyDescent="0.2">
      <c r="A16792" s="15" t="s">
        <v>7849</v>
      </c>
      <c r="B16792" s="15" t="s">
        <v>7848</v>
      </c>
      <c r="C16792" s="15">
        <v>300000</v>
      </c>
      <c r="D16792" s="15" t="s">
        <v>35</v>
      </c>
      <c r="E16792" s="16">
        <v>44514</v>
      </c>
      <c r="F16792" s="15" t="b">
        <v>0</v>
      </c>
    </row>
    <row r="16793" spans="1:6" x14ac:dyDescent="0.2">
      <c r="A16793" s="15" t="s">
        <v>7847</v>
      </c>
      <c r="B16793" s="15" t="s">
        <v>2148</v>
      </c>
      <c r="C16793" s="15">
        <v>582960</v>
      </c>
      <c r="D16793" s="15" t="s">
        <v>35</v>
      </c>
      <c r="E16793" s="16">
        <v>44513</v>
      </c>
      <c r="F16793" s="15" t="b">
        <v>0</v>
      </c>
    </row>
    <row r="16794" spans="1:6" x14ac:dyDescent="0.2">
      <c r="A16794" s="15" t="s">
        <v>7846</v>
      </c>
      <c r="B16794" s="15" t="s">
        <v>7845</v>
      </c>
      <c r="C16794" s="15">
        <v>77728</v>
      </c>
      <c r="D16794" s="15" t="s">
        <v>35</v>
      </c>
      <c r="E16794" s="16">
        <v>44513</v>
      </c>
      <c r="F16794" s="15" t="b">
        <v>0</v>
      </c>
    </row>
    <row r="16795" spans="1:6" x14ac:dyDescent="0.2">
      <c r="A16795" s="15" t="s">
        <v>7844</v>
      </c>
      <c r="B16795" s="15" t="s">
        <v>7843</v>
      </c>
      <c r="C16795" s="15">
        <v>148435</v>
      </c>
      <c r="D16795" s="15" t="s">
        <v>35</v>
      </c>
      <c r="E16795" s="16">
        <v>44512</v>
      </c>
      <c r="F16795" s="15" t="b">
        <v>0</v>
      </c>
    </row>
    <row r="16796" spans="1:6" x14ac:dyDescent="0.2">
      <c r="A16796" s="15" t="s">
        <v>7842</v>
      </c>
      <c r="B16796" s="15" t="s">
        <v>7841</v>
      </c>
      <c r="C16796" s="15">
        <v>317820</v>
      </c>
      <c r="D16796" s="15" t="s">
        <v>35</v>
      </c>
      <c r="E16796" s="16">
        <v>44512</v>
      </c>
      <c r="F16796" s="15" t="b">
        <v>0</v>
      </c>
    </row>
    <row r="16797" spans="1:6" x14ac:dyDescent="0.2">
      <c r="A16797" s="15" t="s">
        <v>7840</v>
      </c>
      <c r="B16797" s="15" t="s">
        <v>7839</v>
      </c>
      <c r="C16797" s="15">
        <v>92619</v>
      </c>
      <c r="D16797" s="15" t="s">
        <v>35</v>
      </c>
      <c r="E16797" s="16">
        <v>44512</v>
      </c>
      <c r="F16797" s="15" t="b">
        <v>0</v>
      </c>
    </row>
    <row r="16798" spans="1:6" x14ac:dyDescent="0.2">
      <c r="A16798" s="15" t="s">
        <v>7838</v>
      </c>
      <c r="B16798" s="15" t="s">
        <v>7837</v>
      </c>
      <c r="C16798" s="15">
        <v>120000</v>
      </c>
      <c r="D16798" s="15" t="s">
        <v>35</v>
      </c>
      <c r="E16798" s="16">
        <v>44511</v>
      </c>
      <c r="F16798" s="15" t="b">
        <v>0</v>
      </c>
    </row>
    <row r="16799" spans="1:6" x14ac:dyDescent="0.2">
      <c r="A16799" s="15" t="s">
        <v>7836</v>
      </c>
      <c r="B16799" s="15" t="s">
        <v>2150</v>
      </c>
      <c r="C16799" s="15">
        <v>412019</v>
      </c>
      <c r="D16799" s="15" t="s">
        <v>35</v>
      </c>
      <c r="E16799" s="16">
        <v>44511</v>
      </c>
      <c r="F16799" s="15" t="b">
        <v>0</v>
      </c>
    </row>
    <row r="16800" spans="1:6" x14ac:dyDescent="0.2">
      <c r="A16800" s="15" t="s">
        <v>7835</v>
      </c>
      <c r="B16800" s="15" t="s">
        <v>7834</v>
      </c>
      <c r="C16800" s="15">
        <v>92619</v>
      </c>
      <c r="D16800" s="15" t="s">
        <v>35</v>
      </c>
      <c r="E16800" s="16">
        <v>44511</v>
      </c>
      <c r="F16800" s="15" t="b">
        <v>0</v>
      </c>
    </row>
    <row r="16801" spans="1:6" x14ac:dyDescent="0.2">
      <c r="A16801" s="15" t="s">
        <v>7833</v>
      </c>
      <c r="B16801" s="15" t="s">
        <v>2152</v>
      </c>
      <c r="C16801" s="15">
        <v>309128</v>
      </c>
      <c r="D16801" s="15" t="s">
        <v>35</v>
      </c>
      <c r="E16801" s="16">
        <v>44510</v>
      </c>
      <c r="F16801" s="15" t="b">
        <v>0</v>
      </c>
    </row>
    <row r="16802" spans="1:6" x14ac:dyDescent="0.2">
      <c r="A16802" s="15" t="s">
        <v>7832</v>
      </c>
      <c r="B16802" s="15" t="s">
        <v>7831</v>
      </c>
      <c r="C16802" s="15">
        <v>150000</v>
      </c>
      <c r="D16802" s="15" t="s">
        <v>35</v>
      </c>
      <c r="E16802" s="16">
        <v>44510</v>
      </c>
      <c r="F16802" s="15" t="b">
        <v>0</v>
      </c>
    </row>
    <row r="16803" spans="1:6" x14ac:dyDescent="0.2">
      <c r="A16803" s="15" t="s">
        <v>7830</v>
      </c>
      <c r="B16803" s="15" t="s">
        <v>2155</v>
      </c>
      <c r="C16803" s="15">
        <v>538730</v>
      </c>
      <c r="D16803" s="15" t="s">
        <v>35</v>
      </c>
      <c r="E16803" s="16">
        <v>44510</v>
      </c>
      <c r="F16803" s="15" t="b">
        <v>0</v>
      </c>
    </row>
    <row r="16804" spans="1:6" x14ac:dyDescent="0.2">
      <c r="A16804" s="15" t="s">
        <v>7829</v>
      </c>
      <c r="B16804" s="15" t="s">
        <v>2136</v>
      </c>
      <c r="C16804" s="15">
        <v>668037</v>
      </c>
      <c r="D16804" s="15" t="s">
        <v>35</v>
      </c>
      <c r="E16804" s="16">
        <v>44510</v>
      </c>
      <c r="F16804" s="15" t="b">
        <v>0</v>
      </c>
    </row>
    <row r="16805" spans="1:6" x14ac:dyDescent="0.2">
      <c r="A16805" s="15" t="s">
        <v>7828</v>
      </c>
      <c r="B16805" s="15" t="s">
        <v>2158</v>
      </c>
      <c r="C16805" s="15">
        <v>923615</v>
      </c>
      <c r="D16805" s="15" t="s">
        <v>35</v>
      </c>
      <c r="E16805" s="16">
        <v>44510</v>
      </c>
      <c r="F16805" s="15" t="b">
        <v>0</v>
      </c>
    </row>
    <row r="16806" spans="1:6" x14ac:dyDescent="0.2">
      <c r="A16806" s="15" t="s">
        <v>7827</v>
      </c>
      <c r="B16806" s="15" t="s">
        <v>7826</v>
      </c>
      <c r="C16806" s="15">
        <v>100000</v>
      </c>
      <c r="D16806" s="15" t="s">
        <v>35</v>
      </c>
      <c r="E16806" s="16">
        <v>44510</v>
      </c>
      <c r="F16806" s="15" t="b">
        <v>0</v>
      </c>
    </row>
    <row r="16807" spans="1:6" x14ac:dyDescent="0.2">
      <c r="A16807" s="15" t="s">
        <v>7825</v>
      </c>
      <c r="B16807" s="15" t="s">
        <v>7824</v>
      </c>
      <c r="C16807" s="15">
        <v>84468</v>
      </c>
      <c r="D16807" s="15" t="s">
        <v>35</v>
      </c>
      <c r="E16807" s="16">
        <v>44510</v>
      </c>
      <c r="F16807" s="15" t="b">
        <v>0</v>
      </c>
    </row>
    <row r="16808" spans="1:6" x14ac:dyDescent="0.2">
      <c r="A16808" s="15" t="s">
        <v>7823</v>
      </c>
      <c r="B16808" s="15" t="s">
        <v>2164</v>
      </c>
      <c r="C16808" s="15">
        <v>1171564</v>
      </c>
      <c r="D16808" s="15" t="s">
        <v>35</v>
      </c>
      <c r="E16808" s="16">
        <v>44510</v>
      </c>
      <c r="F16808" s="15" t="b">
        <v>0</v>
      </c>
    </row>
    <row r="16809" spans="1:6" x14ac:dyDescent="0.2">
      <c r="A16809" s="15" t="s">
        <v>7822</v>
      </c>
      <c r="B16809" s="15" t="s">
        <v>2167</v>
      </c>
      <c r="C16809" s="15">
        <v>523783</v>
      </c>
      <c r="D16809" s="15" t="s">
        <v>35</v>
      </c>
      <c r="E16809" s="16">
        <v>44510</v>
      </c>
      <c r="F16809" s="15" t="b">
        <v>0</v>
      </c>
    </row>
    <row r="16810" spans="1:6" x14ac:dyDescent="0.2">
      <c r="A16810" s="15" t="s">
        <v>7821</v>
      </c>
      <c r="B16810" s="15" t="s">
        <v>7820</v>
      </c>
      <c r="C16810" s="15">
        <v>100000</v>
      </c>
      <c r="D16810" s="15" t="s">
        <v>35</v>
      </c>
      <c r="E16810" s="16">
        <v>44510</v>
      </c>
      <c r="F16810" s="15" t="b">
        <v>0</v>
      </c>
    </row>
    <row r="16811" spans="1:6" x14ac:dyDescent="0.2">
      <c r="A16811" s="15" t="s">
        <v>7819</v>
      </c>
      <c r="B16811" s="15" t="s">
        <v>2169</v>
      </c>
      <c r="C16811" s="15">
        <v>455001</v>
      </c>
      <c r="D16811" s="15" t="s">
        <v>35</v>
      </c>
      <c r="E16811" s="16">
        <v>44510</v>
      </c>
      <c r="F16811" s="15" t="b">
        <v>0</v>
      </c>
    </row>
    <row r="16812" spans="1:6" x14ac:dyDescent="0.2">
      <c r="A16812" s="15" t="s">
        <v>7818</v>
      </c>
      <c r="B16812" s="15" t="s">
        <v>7817</v>
      </c>
      <c r="C16812" s="15">
        <v>50000</v>
      </c>
      <c r="D16812" s="15" t="s">
        <v>35</v>
      </c>
      <c r="E16812" s="16">
        <v>44510</v>
      </c>
      <c r="F16812" s="15" t="b">
        <v>0</v>
      </c>
    </row>
    <row r="16813" spans="1:6" x14ac:dyDescent="0.2">
      <c r="A16813" s="15" t="s">
        <v>7816</v>
      </c>
      <c r="B16813" s="15" t="s">
        <v>2172</v>
      </c>
      <c r="C16813" s="15">
        <v>687816</v>
      </c>
      <c r="D16813" s="15" t="s">
        <v>35</v>
      </c>
      <c r="E16813" s="16">
        <v>44510</v>
      </c>
      <c r="F16813" s="15" t="b">
        <v>0</v>
      </c>
    </row>
    <row r="16814" spans="1:6" x14ac:dyDescent="0.2">
      <c r="A16814" s="15" t="s">
        <v>7815</v>
      </c>
      <c r="B16814" s="15" t="s">
        <v>2174</v>
      </c>
      <c r="C16814" s="15">
        <v>266007</v>
      </c>
      <c r="D16814" s="15" t="s">
        <v>35</v>
      </c>
      <c r="E16814" s="16">
        <v>44510</v>
      </c>
      <c r="F16814" s="15" t="b">
        <v>0</v>
      </c>
    </row>
    <row r="16815" spans="1:6" x14ac:dyDescent="0.2">
      <c r="A16815" s="15" t="s">
        <v>7814</v>
      </c>
      <c r="B16815" s="15" t="s">
        <v>2179</v>
      </c>
      <c r="C16815" s="15">
        <v>581899</v>
      </c>
      <c r="D16815" s="15" t="s">
        <v>35</v>
      </c>
      <c r="E16815" s="16">
        <v>44510</v>
      </c>
      <c r="F16815" s="15" t="b">
        <v>0</v>
      </c>
    </row>
    <row r="16816" spans="1:6" x14ac:dyDescent="0.2">
      <c r="A16816" s="15" t="s">
        <v>7813</v>
      </c>
      <c r="B16816" s="15" t="s">
        <v>2177</v>
      </c>
      <c r="C16816" s="15">
        <v>442000</v>
      </c>
      <c r="D16816" s="15" t="s">
        <v>35</v>
      </c>
      <c r="E16816" s="16">
        <v>44510</v>
      </c>
      <c r="F16816" s="15" t="b">
        <v>0</v>
      </c>
    </row>
    <row r="16817" spans="1:6" x14ac:dyDescent="0.2">
      <c r="A16817" s="15" t="s">
        <v>7812</v>
      </c>
      <c r="B16817" s="15" t="s">
        <v>7811</v>
      </c>
      <c r="C16817" s="15">
        <v>49000</v>
      </c>
      <c r="D16817" s="15" t="s">
        <v>35</v>
      </c>
      <c r="E16817" s="16">
        <v>44510</v>
      </c>
      <c r="F16817" s="15" t="b">
        <v>0</v>
      </c>
    </row>
    <row r="16818" spans="1:6" x14ac:dyDescent="0.2">
      <c r="A16818" s="15" t="s">
        <v>7810</v>
      </c>
      <c r="B16818" s="15" t="s">
        <v>7809</v>
      </c>
      <c r="C16818" s="15">
        <v>158910</v>
      </c>
      <c r="D16818" s="15" t="s">
        <v>35</v>
      </c>
      <c r="E16818" s="16">
        <v>44510</v>
      </c>
      <c r="F16818" s="15" t="b">
        <v>0</v>
      </c>
    </row>
    <row r="16819" spans="1:6" x14ac:dyDescent="0.2">
      <c r="A16819" s="15" t="s">
        <v>7808</v>
      </c>
      <c r="B16819" s="15" t="s">
        <v>7807</v>
      </c>
      <c r="C16819" s="15">
        <v>158910</v>
      </c>
      <c r="D16819" s="15" t="s">
        <v>35</v>
      </c>
      <c r="E16819" s="16">
        <v>44509</v>
      </c>
      <c r="F16819" s="15" t="b">
        <v>0</v>
      </c>
    </row>
    <row r="16820" spans="1:6" x14ac:dyDescent="0.2">
      <c r="A16820" s="15" t="s">
        <v>7806</v>
      </c>
      <c r="B16820" s="15" t="s">
        <v>7805</v>
      </c>
      <c r="C16820" s="15">
        <v>250000</v>
      </c>
      <c r="D16820" s="15" t="s">
        <v>35</v>
      </c>
      <c r="E16820" s="16">
        <v>44509</v>
      </c>
      <c r="F16820" s="15" t="b">
        <v>0</v>
      </c>
    </row>
    <row r="16821" spans="1:6" x14ac:dyDescent="0.2">
      <c r="A16821" s="15" t="s">
        <v>7804</v>
      </c>
      <c r="B16821" s="15" t="s">
        <v>2181</v>
      </c>
      <c r="C16821" s="15">
        <v>330740</v>
      </c>
      <c r="D16821" s="15" t="s">
        <v>35</v>
      </c>
      <c r="E16821" s="16">
        <v>44508</v>
      </c>
      <c r="F16821" s="15" t="b">
        <v>0</v>
      </c>
    </row>
    <row r="16822" spans="1:6" x14ac:dyDescent="0.2">
      <c r="A16822" s="15" t="s">
        <v>7803</v>
      </c>
      <c r="B16822" s="15" t="s">
        <v>7802</v>
      </c>
      <c r="C16822" s="15">
        <v>100000</v>
      </c>
      <c r="D16822" s="15" t="s">
        <v>35</v>
      </c>
      <c r="E16822" s="16">
        <v>44508</v>
      </c>
      <c r="F16822" s="15" t="b">
        <v>0</v>
      </c>
    </row>
    <row r="16823" spans="1:6" x14ac:dyDescent="0.2">
      <c r="A16823" s="15" t="s">
        <v>7801</v>
      </c>
      <c r="B16823" s="15" t="s">
        <v>7800</v>
      </c>
      <c r="C16823" s="15">
        <v>52187</v>
      </c>
      <c r="D16823" s="15" t="s">
        <v>35</v>
      </c>
      <c r="E16823" s="16">
        <v>44508</v>
      </c>
      <c r="F16823" s="15" t="b">
        <v>0</v>
      </c>
    </row>
    <row r="16824" spans="1:6" x14ac:dyDescent="0.2">
      <c r="A16824" s="15" t="s">
        <v>7799</v>
      </c>
      <c r="B16824" s="15" t="s">
        <v>2161</v>
      </c>
      <c r="C16824" s="15">
        <v>496329</v>
      </c>
      <c r="D16824" s="15" t="s">
        <v>35</v>
      </c>
      <c r="E16824" s="16">
        <v>44507</v>
      </c>
      <c r="F16824" s="15" t="b">
        <v>0</v>
      </c>
    </row>
    <row r="16825" spans="1:6" x14ac:dyDescent="0.2">
      <c r="A16825" s="15" t="s">
        <v>7798</v>
      </c>
      <c r="B16825" s="15" t="s">
        <v>2132</v>
      </c>
      <c r="C16825" s="15">
        <v>199083</v>
      </c>
      <c r="D16825" s="15" t="s">
        <v>35</v>
      </c>
      <c r="E16825" s="16">
        <v>44507</v>
      </c>
      <c r="F16825" s="15" t="b">
        <v>0</v>
      </c>
    </row>
    <row r="16826" spans="1:6" x14ac:dyDescent="0.2">
      <c r="A16826" s="15" t="s">
        <v>7797</v>
      </c>
      <c r="B16826" s="15" t="s">
        <v>7796</v>
      </c>
      <c r="C16826" s="15">
        <v>80000</v>
      </c>
      <c r="D16826" s="15" t="s">
        <v>35</v>
      </c>
      <c r="E16826" s="16">
        <v>44507</v>
      </c>
      <c r="F16826" s="15" t="b">
        <v>0</v>
      </c>
    </row>
    <row r="16827" spans="1:6" x14ac:dyDescent="0.2">
      <c r="A16827" s="15" t="s">
        <v>7795</v>
      </c>
      <c r="B16827" s="15" t="s">
        <v>2130</v>
      </c>
      <c r="C16827" s="15">
        <v>677892</v>
      </c>
      <c r="D16827" s="15" t="s">
        <v>35</v>
      </c>
      <c r="E16827" s="16">
        <v>44507</v>
      </c>
      <c r="F16827" s="15" t="b">
        <v>0</v>
      </c>
    </row>
    <row r="16828" spans="1:6" x14ac:dyDescent="0.2">
      <c r="A16828" s="15" t="s">
        <v>7794</v>
      </c>
      <c r="B16828" s="15" t="s">
        <v>7793</v>
      </c>
      <c r="C16828" s="15">
        <v>100000</v>
      </c>
      <c r="D16828" s="15" t="s">
        <v>35</v>
      </c>
      <c r="E16828" s="16">
        <v>44507</v>
      </c>
      <c r="F16828" s="15" t="b">
        <v>0</v>
      </c>
    </row>
    <row r="16829" spans="1:6" x14ac:dyDescent="0.2">
      <c r="A16829" s="15" t="s">
        <v>7792</v>
      </c>
      <c r="B16829" s="15" t="s">
        <v>7791</v>
      </c>
      <c r="C16829" s="15">
        <v>32771</v>
      </c>
      <c r="D16829" s="15" t="s">
        <v>35</v>
      </c>
      <c r="E16829" s="16">
        <v>44507</v>
      </c>
      <c r="F16829" s="15" t="b">
        <v>0</v>
      </c>
    </row>
    <row r="16830" spans="1:6" x14ac:dyDescent="0.2">
      <c r="A16830" s="15" t="s">
        <v>7790</v>
      </c>
      <c r="B16830" s="15" t="s">
        <v>7789</v>
      </c>
      <c r="C16830" s="15">
        <v>50000</v>
      </c>
      <c r="D16830" s="15" t="s">
        <v>35</v>
      </c>
      <c r="E16830" s="16">
        <v>44506</v>
      </c>
      <c r="F16830" s="15" t="b">
        <v>0</v>
      </c>
    </row>
    <row r="16831" spans="1:6" x14ac:dyDescent="0.2">
      <c r="A16831" s="15" t="s">
        <v>7788</v>
      </c>
      <c r="B16831" s="15" t="s">
        <v>7787</v>
      </c>
      <c r="C16831" s="15">
        <v>30000</v>
      </c>
      <c r="D16831" s="15" t="s">
        <v>35</v>
      </c>
      <c r="E16831" s="16">
        <v>44505</v>
      </c>
      <c r="F16831" s="15" t="b">
        <v>0</v>
      </c>
    </row>
    <row r="16832" spans="1:6" x14ac:dyDescent="0.2">
      <c r="A16832" s="15" t="s">
        <v>7786</v>
      </c>
      <c r="B16832" s="15" t="s">
        <v>7785</v>
      </c>
      <c r="C16832" s="15">
        <v>200000</v>
      </c>
      <c r="D16832" s="15" t="s">
        <v>35</v>
      </c>
      <c r="E16832" s="16">
        <v>44505</v>
      </c>
      <c r="F16832" s="15" t="b">
        <v>0</v>
      </c>
    </row>
    <row r="16833" spans="1:6" x14ac:dyDescent="0.2">
      <c r="A16833" s="15" t="s">
        <v>7784</v>
      </c>
      <c r="B16833" s="15" t="s">
        <v>7783</v>
      </c>
      <c r="C16833" s="15">
        <v>150000</v>
      </c>
      <c r="D16833" s="15" t="s">
        <v>35</v>
      </c>
      <c r="E16833" s="16">
        <v>44505</v>
      </c>
      <c r="F16833" s="15" t="b">
        <v>0</v>
      </c>
    </row>
    <row r="16834" spans="1:6" x14ac:dyDescent="0.2">
      <c r="A16834" s="15" t="s">
        <v>7782</v>
      </c>
      <c r="B16834" s="15" t="s">
        <v>2128</v>
      </c>
      <c r="C16834" s="15">
        <v>328816</v>
      </c>
      <c r="D16834" s="15" t="s">
        <v>35</v>
      </c>
      <c r="E16834" s="16">
        <v>44505</v>
      </c>
      <c r="F16834" s="15" t="b">
        <v>0</v>
      </c>
    </row>
    <row r="16835" spans="1:6" x14ac:dyDescent="0.2">
      <c r="A16835" s="15" t="s">
        <v>7781</v>
      </c>
      <c r="B16835" s="15" t="s">
        <v>2077</v>
      </c>
      <c r="C16835" s="15">
        <v>544040</v>
      </c>
      <c r="D16835" s="15" t="s">
        <v>35</v>
      </c>
      <c r="E16835" s="16">
        <v>44505</v>
      </c>
      <c r="F16835" s="15" t="b">
        <v>0</v>
      </c>
    </row>
    <row r="16836" spans="1:6" x14ac:dyDescent="0.2">
      <c r="A16836" s="15" t="s">
        <v>7780</v>
      </c>
      <c r="B16836" s="15" t="s">
        <v>7779</v>
      </c>
      <c r="C16836" s="15">
        <v>150000</v>
      </c>
      <c r="D16836" s="15" t="s">
        <v>35</v>
      </c>
      <c r="E16836" s="16">
        <v>44504</v>
      </c>
      <c r="F16836" s="15" t="b">
        <v>0</v>
      </c>
    </row>
    <row r="16837" spans="1:6" x14ac:dyDescent="0.2">
      <c r="A16837" s="15" t="s">
        <v>7778</v>
      </c>
      <c r="B16837" s="15" t="s">
        <v>7777</v>
      </c>
      <c r="C16837" s="15">
        <v>100000</v>
      </c>
      <c r="D16837" s="15" t="s">
        <v>35</v>
      </c>
      <c r="E16837" s="16">
        <v>44504</v>
      </c>
      <c r="F16837" s="15" t="b">
        <v>0</v>
      </c>
    </row>
    <row r="16838" spans="1:6" x14ac:dyDescent="0.2">
      <c r="A16838" s="15" t="s">
        <v>7776</v>
      </c>
      <c r="B16838" s="15" t="s">
        <v>7775</v>
      </c>
      <c r="C16838" s="15">
        <v>100000</v>
      </c>
      <c r="D16838" s="15" t="s">
        <v>35</v>
      </c>
      <c r="E16838" s="16">
        <v>44504</v>
      </c>
      <c r="F16838" s="15" t="b">
        <v>0</v>
      </c>
    </row>
    <row r="16839" spans="1:6" x14ac:dyDescent="0.2">
      <c r="A16839" s="15" t="s">
        <v>7774</v>
      </c>
      <c r="B16839" s="15" t="s">
        <v>7773</v>
      </c>
      <c r="C16839" s="15">
        <v>200000</v>
      </c>
      <c r="D16839" s="15" t="s">
        <v>35</v>
      </c>
      <c r="E16839" s="16">
        <v>44503</v>
      </c>
      <c r="F16839" s="15" t="b">
        <v>0</v>
      </c>
    </row>
    <row r="16840" spans="1:6" x14ac:dyDescent="0.2">
      <c r="A16840" s="15" t="s">
        <v>7772</v>
      </c>
      <c r="B16840" s="15" t="s">
        <v>7771</v>
      </c>
      <c r="C16840" s="15">
        <v>158910</v>
      </c>
      <c r="D16840" s="15" t="s">
        <v>35</v>
      </c>
      <c r="E16840" s="16">
        <v>44503</v>
      </c>
      <c r="F16840" s="15" t="b">
        <v>0</v>
      </c>
    </row>
    <row r="16841" spans="1:6" x14ac:dyDescent="0.2">
      <c r="A16841" s="15" t="s">
        <v>7770</v>
      </c>
      <c r="B16841" s="15" t="s">
        <v>7769</v>
      </c>
      <c r="C16841" s="15">
        <v>92619</v>
      </c>
      <c r="D16841" s="15" t="s">
        <v>35</v>
      </c>
      <c r="E16841" s="16">
        <v>44503</v>
      </c>
      <c r="F16841" s="15" t="b">
        <v>0</v>
      </c>
    </row>
    <row r="16842" spans="1:6" x14ac:dyDescent="0.2">
      <c r="A16842" s="15" t="s">
        <v>7768</v>
      </c>
      <c r="B16842" s="15" t="s">
        <v>7767</v>
      </c>
      <c r="C16842" s="15">
        <v>158910</v>
      </c>
      <c r="D16842" s="15" t="s">
        <v>35</v>
      </c>
      <c r="E16842" s="16">
        <v>44503</v>
      </c>
      <c r="F16842" s="15" t="b">
        <v>0</v>
      </c>
    </row>
    <row r="16843" spans="1:6" x14ac:dyDescent="0.2">
      <c r="A16843" s="15" t="s">
        <v>7766</v>
      </c>
      <c r="B16843" s="15" t="s">
        <v>7765</v>
      </c>
      <c r="C16843" s="15">
        <v>83900</v>
      </c>
      <c r="D16843" s="15" t="s">
        <v>35</v>
      </c>
      <c r="E16843" s="16">
        <v>44502</v>
      </c>
      <c r="F16843" s="15" t="b">
        <v>0</v>
      </c>
    </row>
    <row r="16844" spans="1:6" x14ac:dyDescent="0.2">
      <c r="A16844" s="15" t="s">
        <v>7764</v>
      </c>
      <c r="B16844" s="15" t="s">
        <v>2079</v>
      </c>
      <c r="C16844" s="15">
        <v>225352</v>
      </c>
      <c r="D16844" s="15" t="s">
        <v>35</v>
      </c>
      <c r="E16844" s="16">
        <v>44502</v>
      </c>
      <c r="F16844" s="15" t="b">
        <v>0</v>
      </c>
    </row>
    <row r="16845" spans="1:6" x14ac:dyDescent="0.2">
      <c r="A16845" s="15" t="s">
        <v>7763</v>
      </c>
      <c r="B16845" s="15" t="s">
        <v>7762</v>
      </c>
      <c r="C16845" s="15">
        <v>84468</v>
      </c>
      <c r="D16845" s="15" t="s">
        <v>35</v>
      </c>
      <c r="E16845" s="16">
        <v>44502</v>
      </c>
      <c r="F16845" s="15" t="b">
        <v>0</v>
      </c>
    </row>
    <row r="16846" spans="1:6" x14ac:dyDescent="0.2">
      <c r="A16846" s="15" t="s">
        <v>7761</v>
      </c>
      <c r="B16846" s="15" t="s">
        <v>7760</v>
      </c>
      <c r="C16846" s="15">
        <v>77728</v>
      </c>
      <c r="D16846" s="15" t="s">
        <v>35</v>
      </c>
      <c r="E16846" s="16">
        <v>44502</v>
      </c>
      <c r="F16846" s="15" t="b">
        <v>0</v>
      </c>
    </row>
    <row r="16847" spans="1:6" x14ac:dyDescent="0.2">
      <c r="A16847" s="15" t="s">
        <v>7759</v>
      </c>
      <c r="B16847" s="15" t="s">
        <v>2081</v>
      </c>
      <c r="C16847" s="15">
        <v>388778</v>
      </c>
      <c r="D16847" s="15" t="s">
        <v>35</v>
      </c>
      <c r="E16847" s="16">
        <v>44502</v>
      </c>
      <c r="F16847" s="15" t="b">
        <v>0</v>
      </c>
    </row>
    <row r="16848" spans="1:6" x14ac:dyDescent="0.2">
      <c r="A16848" s="15" t="s">
        <v>7758</v>
      </c>
      <c r="B16848" s="15" t="s">
        <v>7757</v>
      </c>
      <c r="C16848" s="15">
        <v>150000</v>
      </c>
      <c r="D16848" s="15" t="s">
        <v>35</v>
      </c>
      <c r="E16848" s="16">
        <v>44501</v>
      </c>
      <c r="F16848" s="15" t="b">
        <v>0</v>
      </c>
    </row>
    <row r="16849" spans="1:6" x14ac:dyDescent="0.2">
      <c r="A16849" s="15" t="s">
        <v>7756</v>
      </c>
      <c r="B16849" s="15" t="s">
        <v>7755</v>
      </c>
      <c r="C16849" s="15">
        <v>92619</v>
      </c>
      <c r="D16849" s="15" t="s">
        <v>35</v>
      </c>
      <c r="E16849" s="16">
        <v>44501</v>
      </c>
      <c r="F16849" s="15" t="b">
        <v>0</v>
      </c>
    </row>
    <row r="16850" spans="1:6" x14ac:dyDescent="0.2">
      <c r="A16850" s="15" t="s">
        <v>7754</v>
      </c>
      <c r="B16850" s="15" t="s">
        <v>7753</v>
      </c>
      <c r="C16850" s="15">
        <v>225000</v>
      </c>
      <c r="D16850" s="15" t="s">
        <v>35</v>
      </c>
      <c r="E16850" s="16">
        <v>44501</v>
      </c>
      <c r="F16850" s="15" t="b">
        <v>0</v>
      </c>
    </row>
    <row r="16851" spans="1:6" x14ac:dyDescent="0.2">
      <c r="A16851" s="15" t="s">
        <v>7752</v>
      </c>
      <c r="B16851" s="15" t="s">
        <v>7751</v>
      </c>
      <c r="C16851" s="15">
        <v>47000</v>
      </c>
      <c r="D16851" s="15" t="s">
        <v>35</v>
      </c>
      <c r="E16851" s="16">
        <v>44501</v>
      </c>
      <c r="F16851" s="15" t="b">
        <v>0</v>
      </c>
    </row>
    <row r="16852" spans="1:6" x14ac:dyDescent="0.2">
      <c r="A16852" s="15" t="s">
        <v>7750</v>
      </c>
      <c r="B16852" s="15" t="s">
        <v>7749</v>
      </c>
      <c r="C16852" s="15">
        <v>222679</v>
      </c>
      <c r="D16852" s="15" t="s">
        <v>35</v>
      </c>
      <c r="E16852" s="16">
        <v>44501</v>
      </c>
      <c r="F16852" s="15" t="b">
        <v>0</v>
      </c>
    </row>
    <row r="16853" spans="1:6" x14ac:dyDescent="0.2">
      <c r="A16853" s="15" t="s">
        <v>7748</v>
      </c>
      <c r="B16853" s="15" t="s">
        <v>7747</v>
      </c>
      <c r="C16853" s="15">
        <v>110042</v>
      </c>
      <c r="D16853" s="15" t="s">
        <v>35</v>
      </c>
      <c r="E16853" s="16">
        <v>44501</v>
      </c>
      <c r="F16853" s="15" t="b">
        <v>0</v>
      </c>
    </row>
    <row r="16854" spans="1:6" x14ac:dyDescent="0.2">
      <c r="A16854" s="15" t="s">
        <v>7746</v>
      </c>
      <c r="B16854" s="15" t="s">
        <v>2083</v>
      </c>
      <c r="C16854" s="15">
        <v>229578.92</v>
      </c>
      <c r="D16854" s="15" t="s">
        <v>35</v>
      </c>
      <c r="E16854" s="16">
        <v>44500</v>
      </c>
      <c r="F16854" s="15" t="b">
        <v>0</v>
      </c>
    </row>
    <row r="16855" spans="1:6" x14ac:dyDescent="0.2">
      <c r="A16855" s="15" t="s">
        <v>7745</v>
      </c>
      <c r="B16855" s="15" t="s">
        <v>7744</v>
      </c>
      <c r="C16855" s="15">
        <v>150000</v>
      </c>
      <c r="D16855" s="15" t="s">
        <v>35</v>
      </c>
      <c r="E16855" s="16">
        <v>44500</v>
      </c>
      <c r="F16855" s="15" t="b">
        <v>0</v>
      </c>
    </row>
    <row r="16856" spans="1:6" x14ac:dyDescent="0.2">
      <c r="A16856" s="15" t="s">
        <v>7743</v>
      </c>
      <c r="B16856" s="15" t="s">
        <v>7742</v>
      </c>
      <c r="C16856" s="15">
        <v>77728</v>
      </c>
      <c r="D16856" s="15" t="s">
        <v>35</v>
      </c>
      <c r="E16856" s="16">
        <v>44500</v>
      </c>
      <c r="F16856" s="15" t="b">
        <v>0</v>
      </c>
    </row>
    <row r="16857" spans="1:6" x14ac:dyDescent="0.2">
      <c r="A16857" s="15" t="s">
        <v>7741</v>
      </c>
      <c r="B16857" s="15" t="s">
        <v>7740</v>
      </c>
      <c r="C16857" s="15">
        <v>188554</v>
      </c>
      <c r="D16857" s="15" t="s">
        <v>35</v>
      </c>
      <c r="E16857" s="16">
        <v>44500</v>
      </c>
      <c r="F16857" s="15" t="b">
        <v>0</v>
      </c>
    </row>
    <row r="16858" spans="1:6" x14ac:dyDescent="0.2">
      <c r="A16858" s="15" t="s">
        <v>7739</v>
      </c>
      <c r="B16858" s="15" t="s">
        <v>2087</v>
      </c>
      <c r="C16858" s="15">
        <v>848493</v>
      </c>
      <c r="D16858" s="15" t="s">
        <v>35</v>
      </c>
      <c r="E16858" s="16">
        <v>44499</v>
      </c>
      <c r="F16858" s="15" t="b">
        <v>0</v>
      </c>
    </row>
    <row r="16859" spans="1:6" x14ac:dyDescent="0.2">
      <c r="A16859" s="15" t="s">
        <v>7738</v>
      </c>
      <c r="B16859" s="15" t="s">
        <v>2090</v>
      </c>
      <c r="C16859" s="15">
        <v>755795</v>
      </c>
      <c r="D16859" s="15" t="s">
        <v>35</v>
      </c>
      <c r="E16859" s="16">
        <v>44499</v>
      </c>
      <c r="F16859" s="15" t="b">
        <v>0</v>
      </c>
    </row>
    <row r="16860" spans="1:6" x14ac:dyDescent="0.2">
      <c r="A16860" s="15" t="s">
        <v>7737</v>
      </c>
      <c r="B16860" s="15" t="s">
        <v>7736</v>
      </c>
      <c r="C16860" s="15">
        <v>299730</v>
      </c>
      <c r="D16860" s="15" t="s">
        <v>35</v>
      </c>
      <c r="E16860" s="16">
        <v>44499</v>
      </c>
      <c r="F16860" s="15" t="b">
        <v>0</v>
      </c>
    </row>
    <row r="16861" spans="1:6" x14ac:dyDescent="0.2">
      <c r="A16861" s="15" t="s">
        <v>7735</v>
      </c>
      <c r="B16861" s="15" t="s">
        <v>2093</v>
      </c>
      <c r="C16861" s="15">
        <v>388640</v>
      </c>
      <c r="D16861" s="15" t="s">
        <v>35</v>
      </c>
      <c r="E16861" s="16">
        <v>44499</v>
      </c>
      <c r="F16861" s="15" t="b">
        <v>0</v>
      </c>
    </row>
    <row r="16862" spans="1:6" x14ac:dyDescent="0.2">
      <c r="A16862" s="15" t="s">
        <v>7734</v>
      </c>
      <c r="B16862" s="15" t="s">
        <v>7733</v>
      </c>
      <c r="C16862" s="15">
        <v>100000</v>
      </c>
      <c r="D16862" s="15" t="s">
        <v>35</v>
      </c>
      <c r="E16862" s="16">
        <v>44499</v>
      </c>
      <c r="F16862" s="15" t="b">
        <v>0</v>
      </c>
    </row>
    <row r="16863" spans="1:6" x14ac:dyDescent="0.2">
      <c r="A16863" s="15" t="s">
        <v>7732</v>
      </c>
      <c r="B16863" s="15" t="s">
        <v>2095</v>
      </c>
      <c r="C16863" s="15">
        <v>544096</v>
      </c>
      <c r="D16863" s="15" t="s">
        <v>35</v>
      </c>
      <c r="E16863" s="16">
        <v>44499</v>
      </c>
      <c r="F16863" s="15" t="b">
        <v>0</v>
      </c>
    </row>
    <row r="16864" spans="1:6" x14ac:dyDescent="0.2">
      <c r="A16864" s="15" t="s">
        <v>7731</v>
      </c>
      <c r="B16864" s="15" t="s">
        <v>7730</v>
      </c>
      <c r="C16864" s="15">
        <v>75000</v>
      </c>
      <c r="D16864" s="15" t="s">
        <v>35</v>
      </c>
      <c r="E16864" s="16">
        <v>44499</v>
      </c>
      <c r="F16864" s="15" t="b">
        <v>0</v>
      </c>
    </row>
    <row r="16865" spans="1:6" x14ac:dyDescent="0.2">
      <c r="A16865" s="15" t="s">
        <v>7729</v>
      </c>
      <c r="B16865" s="15" t="s">
        <v>7728</v>
      </c>
      <c r="C16865" s="15">
        <v>169656</v>
      </c>
      <c r="D16865" s="15" t="s">
        <v>35</v>
      </c>
      <c r="E16865" s="16">
        <v>44499</v>
      </c>
      <c r="F16865" s="15" t="b">
        <v>0</v>
      </c>
    </row>
    <row r="16866" spans="1:6" x14ac:dyDescent="0.2">
      <c r="A16866" s="15" t="s">
        <v>7727</v>
      </c>
      <c r="B16866" s="15" t="s">
        <v>7726</v>
      </c>
      <c r="C16866" s="15">
        <v>100000</v>
      </c>
      <c r="D16866" s="15" t="s">
        <v>35</v>
      </c>
      <c r="E16866" s="16">
        <v>44499</v>
      </c>
      <c r="F16866" s="15" t="b">
        <v>0</v>
      </c>
    </row>
    <row r="16867" spans="1:6" x14ac:dyDescent="0.2">
      <c r="A16867" s="15" t="s">
        <v>7725</v>
      </c>
      <c r="B16867" s="15" t="s">
        <v>7724</v>
      </c>
      <c r="C16867" s="15">
        <v>236574</v>
      </c>
      <c r="D16867" s="15" t="s">
        <v>35</v>
      </c>
      <c r="E16867" s="16">
        <v>44499</v>
      </c>
      <c r="F16867" s="15" t="b">
        <v>0</v>
      </c>
    </row>
    <row r="16868" spans="1:6" x14ac:dyDescent="0.2">
      <c r="A16868" s="15" t="s">
        <v>7723</v>
      </c>
      <c r="B16868" s="15" t="s">
        <v>2098</v>
      </c>
      <c r="C16868" s="15">
        <v>419420</v>
      </c>
      <c r="D16868" s="15" t="s">
        <v>35</v>
      </c>
      <c r="E16868" s="16">
        <v>44499</v>
      </c>
      <c r="F16868" s="15" t="b">
        <v>0</v>
      </c>
    </row>
    <row r="16869" spans="1:6" x14ac:dyDescent="0.2">
      <c r="A16869" s="15" t="s">
        <v>7722</v>
      </c>
      <c r="B16869" s="15" t="s">
        <v>2101</v>
      </c>
      <c r="C16869" s="15">
        <v>562692</v>
      </c>
      <c r="D16869" s="15" t="s">
        <v>35</v>
      </c>
      <c r="E16869" s="16">
        <v>44499</v>
      </c>
      <c r="F16869" s="15" t="b">
        <v>0</v>
      </c>
    </row>
    <row r="16870" spans="1:6" x14ac:dyDescent="0.2">
      <c r="A16870" s="15" t="s">
        <v>7721</v>
      </c>
      <c r="B16870" s="15" t="s">
        <v>2103</v>
      </c>
      <c r="C16870" s="15">
        <v>456976</v>
      </c>
      <c r="D16870" s="15" t="s">
        <v>35</v>
      </c>
      <c r="E16870" s="16">
        <v>44498</v>
      </c>
      <c r="F16870" s="15" t="b">
        <v>0</v>
      </c>
    </row>
    <row r="16871" spans="1:6" x14ac:dyDescent="0.2">
      <c r="A16871" s="15" t="s">
        <v>7720</v>
      </c>
      <c r="B16871" s="15" t="s">
        <v>7719</v>
      </c>
      <c r="C16871" s="15">
        <v>92619</v>
      </c>
      <c r="D16871" s="15" t="s">
        <v>35</v>
      </c>
      <c r="E16871" s="16">
        <v>44498</v>
      </c>
      <c r="F16871" s="15" t="b">
        <v>0</v>
      </c>
    </row>
    <row r="16872" spans="1:6" x14ac:dyDescent="0.2">
      <c r="A16872" s="15" t="s">
        <v>7718</v>
      </c>
      <c r="B16872" s="15" t="s">
        <v>7717</v>
      </c>
      <c r="C16872" s="15">
        <v>100000</v>
      </c>
      <c r="D16872" s="15" t="s">
        <v>35</v>
      </c>
      <c r="E16872" s="16">
        <v>44498</v>
      </c>
      <c r="F16872" s="15" t="b">
        <v>0</v>
      </c>
    </row>
    <row r="16873" spans="1:6" x14ac:dyDescent="0.2">
      <c r="A16873" s="15" t="s">
        <v>7716</v>
      </c>
      <c r="B16873" s="15" t="s">
        <v>2106</v>
      </c>
      <c r="C16873" s="15">
        <v>996462</v>
      </c>
      <c r="D16873" s="15" t="s">
        <v>35</v>
      </c>
      <c r="E16873" s="16">
        <v>44497</v>
      </c>
      <c r="F16873" s="15" t="b">
        <v>0</v>
      </c>
    </row>
    <row r="16874" spans="1:6" x14ac:dyDescent="0.2">
      <c r="A16874" s="15" t="s">
        <v>7715</v>
      </c>
      <c r="B16874" s="15" t="s">
        <v>2433</v>
      </c>
      <c r="C16874" s="15">
        <v>109200</v>
      </c>
      <c r="D16874" s="15" t="s">
        <v>35</v>
      </c>
      <c r="E16874" s="16">
        <v>44497</v>
      </c>
      <c r="F16874" s="15" t="b">
        <v>0</v>
      </c>
    </row>
    <row r="16875" spans="1:6" x14ac:dyDescent="0.2">
      <c r="A16875" s="15" t="s">
        <v>7714</v>
      </c>
      <c r="B16875" s="15" t="s">
        <v>2109</v>
      </c>
      <c r="C16875" s="15">
        <v>444609</v>
      </c>
      <c r="D16875" s="15" t="s">
        <v>35</v>
      </c>
      <c r="E16875" s="16">
        <v>44496</v>
      </c>
      <c r="F16875" s="15" t="b">
        <v>0</v>
      </c>
    </row>
    <row r="16876" spans="1:6" x14ac:dyDescent="0.2">
      <c r="A16876" s="15" t="s">
        <v>7713</v>
      </c>
      <c r="B16876" s="15" t="s">
        <v>2111</v>
      </c>
      <c r="C16876" s="15">
        <v>186472</v>
      </c>
      <c r="D16876" s="15" t="s">
        <v>35</v>
      </c>
      <c r="E16876" s="16">
        <v>44496</v>
      </c>
      <c r="F16876" s="15" t="b">
        <v>0</v>
      </c>
    </row>
    <row r="16877" spans="1:6" x14ac:dyDescent="0.2">
      <c r="A16877" s="15" t="s">
        <v>7712</v>
      </c>
      <c r="B16877" s="15" t="s">
        <v>2115</v>
      </c>
      <c r="C16877" s="15">
        <v>1655544</v>
      </c>
      <c r="D16877" s="15" t="s">
        <v>35</v>
      </c>
      <c r="E16877" s="16">
        <v>44496</v>
      </c>
      <c r="F16877" s="15" t="b">
        <v>0</v>
      </c>
    </row>
    <row r="16878" spans="1:6" x14ac:dyDescent="0.2">
      <c r="A16878" s="15" t="s">
        <v>7711</v>
      </c>
      <c r="B16878" s="15" t="s">
        <v>7710</v>
      </c>
      <c r="C16878" s="15">
        <v>150000</v>
      </c>
      <c r="D16878" s="15" t="s">
        <v>35</v>
      </c>
      <c r="E16878" s="16">
        <v>44496</v>
      </c>
      <c r="F16878" s="15" t="b">
        <v>0</v>
      </c>
    </row>
    <row r="16879" spans="1:6" x14ac:dyDescent="0.2">
      <c r="A16879" s="15" t="s">
        <v>7709</v>
      </c>
      <c r="B16879" s="15" t="s">
        <v>7708</v>
      </c>
      <c r="C16879" s="15">
        <v>38783</v>
      </c>
      <c r="D16879" s="15" t="s">
        <v>35</v>
      </c>
      <c r="E16879" s="16">
        <v>44496</v>
      </c>
      <c r="F16879" s="15" t="b">
        <v>0</v>
      </c>
    </row>
    <row r="16880" spans="1:6" x14ac:dyDescent="0.2">
      <c r="A16880" s="15" t="s">
        <v>7707</v>
      </c>
      <c r="B16880" s="15" t="s">
        <v>2117</v>
      </c>
      <c r="C16880" s="15">
        <v>332199</v>
      </c>
      <c r="D16880" s="15" t="s">
        <v>35</v>
      </c>
      <c r="E16880" s="16">
        <v>44496</v>
      </c>
      <c r="F16880" s="15" t="b">
        <v>0</v>
      </c>
    </row>
    <row r="16881" spans="1:6" x14ac:dyDescent="0.2">
      <c r="A16881" s="15" t="s">
        <v>7706</v>
      </c>
      <c r="B16881" s="15" t="s">
        <v>2119</v>
      </c>
      <c r="C16881" s="15">
        <v>221466</v>
      </c>
      <c r="D16881" s="15" t="s">
        <v>35</v>
      </c>
      <c r="E16881" s="16">
        <v>44496</v>
      </c>
      <c r="F16881" s="15" t="b">
        <v>0</v>
      </c>
    </row>
    <row r="16882" spans="1:6" x14ac:dyDescent="0.2">
      <c r="A16882" s="15" t="s">
        <v>7705</v>
      </c>
      <c r="B16882" s="15" t="s">
        <v>2122</v>
      </c>
      <c r="C16882" s="15">
        <v>483530</v>
      </c>
      <c r="D16882" s="15" t="s">
        <v>35</v>
      </c>
      <c r="E16882" s="16">
        <v>44494</v>
      </c>
      <c r="F16882" s="15" t="b">
        <v>0</v>
      </c>
    </row>
    <row r="16883" spans="1:6" x14ac:dyDescent="0.2">
      <c r="A16883" s="15" t="s">
        <v>7704</v>
      </c>
      <c r="B16883" s="15" t="s">
        <v>7703</v>
      </c>
      <c r="C16883" s="15">
        <v>100000</v>
      </c>
      <c r="D16883" s="15" t="s">
        <v>35</v>
      </c>
      <c r="E16883" s="16">
        <v>44493</v>
      </c>
      <c r="F16883" s="15" t="b">
        <v>0</v>
      </c>
    </row>
    <row r="16884" spans="1:6" x14ac:dyDescent="0.2">
      <c r="A16884" s="15" t="s">
        <v>7702</v>
      </c>
      <c r="B16884" s="15" t="s">
        <v>2126</v>
      </c>
      <c r="C16884" s="15">
        <v>698668</v>
      </c>
      <c r="D16884" s="15" t="s">
        <v>35</v>
      </c>
      <c r="E16884" s="16">
        <v>44493</v>
      </c>
      <c r="F16884" s="15" t="b">
        <v>0</v>
      </c>
    </row>
    <row r="16885" spans="1:6" x14ac:dyDescent="0.2">
      <c r="A16885" s="15" t="s">
        <v>7701</v>
      </c>
      <c r="B16885" s="15" t="s">
        <v>2398</v>
      </c>
      <c r="C16885" s="15">
        <v>400000</v>
      </c>
      <c r="D16885" s="15" t="s">
        <v>35</v>
      </c>
      <c r="E16885" s="16">
        <v>44492</v>
      </c>
      <c r="F16885" s="15" t="b">
        <v>0</v>
      </c>
    </row>
    <row r="16886" spans="1:6" x14ac:dyDescent="0.2">
      <c r="A16886" s="15" t="s">
        <v>7700</v>
      </c>
      <c r="B16886" s="15" t="s">
        <v>7699</v>
      </c>
      <c r="C16886" s="15">
        <v>210000</v>
      </c>
      <c r="D16886" s="15" t="s">
        <v>35</v>
      </c>
      <c r="E16886" s="16">
        <v>44492</v>
      </c>
      <c r="F16886" s="15" t="b">
        <v>0</v>
      </c>
    </row>
    <row r="16887" spans="1:6" x14ac:dyDescent="0.2">
      <c r="A16887" s="15" t="s">
        <v>7698</v>
      </c>
      <c r="B16887" s="15" t="s">
        <v>2188</v>
      </c>
      <c r="C16887" s="15">
        <v>1157045</v>
      </c>
      <c r="D16887" s="15" t="s">
        <v>35</v>
      </c>
      <c r="E16887" s="16">
        <v>44491</v>
      </c>
      <c r="F16887" s="15" t="b">
        <v>0</v>
      </c>
    </row>
    <row r="16888" spans="1:6" x14ac:dyDescent="0.2">
      <c r="A16888" s="15" t="s">
        <v>7697</v>
      </c>
      <c r="B16888" s="15" t="s">
        <v>7696</v>
      </c>
      <c r="C16888" s="15">
        <v>250000</v>
      </c>
      <c r="D16888" s="15" t="s">
        <v>35</v>
      </c>
      <c r="E16888" s="16">
        <v>44491</v>
      </c>
      <c r="F16888" s="15" t="b">
        <v>0</v>
      </c>
    </row>
    <row r="16889" spans="1:6" x14ac:dyDescent="0.2">
      <c r="A16889" s="15" t="s">
        <v>7695</v>
      </c>
      <c r="B16889" s="15" t="s">
        <v>2400</v>
      </c>
      <c r="C16889" s="15">
        <v>837798</v>
      </c>
      <c r="D16889" s="15" t="s">
        <v>35</v>
      </c>
      <c r="E16889" s="16">
        <v>44491</v>
      </c>
      <c r="F16889" s="15" t="b">
        <v>0</v>
      </c>
    </row>
    <row r="16890" spans="1:6" x14ac:dyDescent="0.2">
      <c r="A16890" s="15" t="s">
        <v>7694</v>
      </c>
      <c r="B16890" s="15" t="s">
        <v>2669</v>
      </c>
      <c r="C16890" s="15">
        <v>603190</v>
      </c>
      <c r="D16890" s="15" t="s">
        <v>35</v>
      </c>
      <c r="E16890" s="16">
        <v>44489</v>
      </c>
      <c r="F16890" s="15" t="b">
        <v>0</v>
      </c>
    </row>
    <row r="16891" spans="1:6" x14ac:dyDescent="0.2">
      <c r="A16891" s="15" t="s">
        <v>7693</v>
      </c>
      <c r="B16891" s="15" t="s">
        <v>2614</v>
      </c>
      <c r="C16891" s="15">
        <v>630223</v>
      </c>
      <c r="D16891" s="15" t="s">
        <v>35</v>
      </c>
      <c r="E16891" s="16">
        <v>44489</v>
      </c>
      <c r="F16891" s="15" t="b">
        <v>0</v>
      </c>
    </row>
    <row r="16892" spans="1:6" x14ac:dyDescent="0.2">
      <c r="A16892" s="15" t="s">
        <v>7692</v>
      </c>
      <c r="B16892" s="15" t="s">
        <v>7691</v>
      </c>
      <c r="C16892" s="15">
        <v>200000</v>
      </c>
      <c r="D16892" s="15" t="s">
        <v>35</v>
      </c>
      <c r="E16892" s="16">
        <v>44489</v>
      </c>
      <c r="F16892" s="15" t="b">
        <v>0</v>
      </c>
    </row>
    <row r="16893" spans="1:6" x14ac:dyDescent="0.2">
      <c r="A16893" s="15" t="s">
        <v>7690</v>
      </c>
      <c r="B16893" s="15" t="s">
        <v>2671</v>
      </c>
      <c r="C16893" s="15">
        <v>193155</v>
      </c>
      <c r="D16893" s="15" t="s">
        <v>35</v>
      </c>
      <c r="E16893" s="16">
        <v>44489</v>
      </c>
      <c r="F16893" s="15" t="b">
        <v>0</v>
      </c>
    </row>
    <row r="16894" spans="1:6" x14ac:dyDescent="0.2">
      <c r="A16894" s="15" t="s">
        <v>7689</v>
      </c>
      <c r="B16894" s="15" t="s">
        <v>7688</v>
      </c>
      <c r="C16894" s="15">
        <v>113104</v>
      </c>
      <c r="D16894" s="15" t="s">
        <v>35</v>
      </c>
      <c r="E16894" s="16">
        <v>44487</v>
      </c>
      <c r="F16894" s="15" t="b">
        <v>0</v>
      </c>
    </row>
    <row r="16895" spans="1:6" x14ac:dyDescent="0.2">
      <c r="A16895" s="15" t="s">
        <v>7687</v>
      </c>
      <c r="B16895" s="15" t="s">
        <v>7686</v>
      </c>
      <c r="C16895" s="15">
        <v>50000</v>
      </c>
      <c r="D16895" s="15" t="s">
        <v>35</v>
      </c>
      <c r="E16895" s="16">
        <v>44485</v>
      </c>
      <c r="F16895" s="15" t="b">
        <v>0</v>
      </c>
    </row>
    <row r="16896" spans="1:6" x14ac:dyDescent="0.2">
      <c r="A16896" s="15" t="s">
        <v>7685</v>
      </c>
      <c r="B16896" s="15" t="s">
        <v>2673</v>
      </c>
      <c r="C16896" s="15">
        <v>648964</v>
      </c>
      <c r="D16896" s="15" t="s">
        <v>35</v>
      </c>
      <c r="E16896" s="16">
        <v>44484</v>
      </c>
      <c r="F16896" s="15" t="b">
        <v>0</v>
      </c>
    </row>
    <row r="16897" spans="1:6" x14ac:dyDescent="0.2">
      <c r="A16897" s="15" t="s">
        <v>7684</v>
      </c>
      <c r="B16897" s="15" t="s">
        <v>2675</v>
      </c>
      <c r="C16897" s="15">
        <v>483561</v>
      </c>
      <c r="D16897" s="15" t="s">
        <v>35</v>
      </c>
      <c r="E16897" s="16">
        <v>44484</v>
      </c>
      <c r="F16897" s="15" t="b">
        <v>0</v>
      </c>
    </row>
    <row r="16898" spans="1:6" x14ac:dyDescent="0.2">
      <c r="A16898" s="15" t="s">
        <v>7683</v>
      </c>
      <c r="B16898" s="15" t="s">
        <v>7682</v>
      </c>
      <c r="C16898" s="15">
        <v>73822</v>
      </c>
      <c r="D16898" s="15" t="s">
        <v>35</v>
      </c>
      <c r="E16898" s="16">
        <v>44484</v>
      </c>
      <c r="F16898" s="15" t="b">
        <v>0</v>
      </c>
    </row>
    <row r="16899" spans="1:6" x14ac:dyDescent="0.2">
      <c r="A16899" s="15" t="s">
        <v>7681</v>
      </c>
      <c r="B16899" s="15" t="s">
        <v>7680</v>
      </c>
      <c r="C16899" s="15">
        <v>115337</v>
      </c>
      <c r="D16899" s="15" t="s">
        <v>35</v>
      </c>
      <c r="E16899" s="16">
        <v>44484</v>
      </c>
      <c r="F16899" s="15" t="b">
        <v>0</v>
      </c>
    </row>
    <row r="16900" spans="1:6" x14ac:dyDescent="0.2">
      <c r="A16900" s="15" t="s">
        <v>7679</v>
      </c>
      <c r="B16900" s="15" t="s">
        <v>7678</v>
      </c>
      <c r="C16900" s="15">
        <v>100000</v>
      </c>
      <c r="D16900" s="15" t="s">
        <v>35</v>
      </c>
      <c r="E16900" s="16">
        <v>44484</v>
      </c>
      <c r="F16900" s="15" t="b">
        <v>0</v>
      </c>
    </row>
    <row r="16901" spans="1:6" x14ac:dyDescent="0.2">
      <c r="A16901" s="15" t="s">
        <v>7677</v>
      </c>
      <c r="B16901" s="15" t="s">
        <v>7676</v>
      </c>
      <c r="C16901" s="15">
        <v>175884</v>
      </c>
      <c r="D16901" s="15" t="s">
        <v>35</v>
      </c>
      <c r="E16901" s="16">
        <v>44484</v>
      </c>
      <c r="F16901" s="15" t="b">
        <v>0</v>
      </c>
    </row>
    <row r="16902" spans="1:6" x14ac:dyDescent="0.2">
      <c r="A16902" s="15" t="s">
        <v>7675</v>
      </c>
      <c r="B16902" s="15" t="s">
        <v>7674</v>
      </c>
      <c r="C16902" s="15">
        <v>74394</v>
      </c>
      <c r="D16902" s="15" t="s">
        <v>35</v>
      </c>
      <c r="E16902" s="16">
        <v>44484</v>
      </c>
      <c r="F16902" s="15" t="b">
        <v>0</v>
      </c>
    </row>
    <row r="16903" spans="1:6" x14ac:dyDescent="0.2">
      <c r="A16903" s="15" t="s">
        <v>7673</v>
      </c>
      <c r="B16903" s="15" t="s">
        <v>7672</v>
      </c>
      <c r="C16903" s="15">
        <v>73822</v>
      </c>
      <c r="D16903" s="15" t="s">
        <v>35</v>
      </c>
      <c r="E16903" s="16">
        <v>44483</v>
      </c>
      <c r="F16903" s="15" t="b">
        <v>0</v>
      </c>
    </row>
    <row r="16904" spans="1:6" x14ac:dyDescent="0.2">
      <c r="A16904" s="15" t="s">
        <v>7671</v>
      </c>
      <c r="B16904" s="15" t="s">
        <v>7670</v>
      </c>
      <c r="C16904" s="15">
        <v>100000</v>
      </c>
      <c r="D16904" s="15" t="s">
        <v>35</v>
      </c>
      <c r="E16904" s="16">
        <v>44482</v>
      </c>
      <c r="F16904" s="15" t="b">
        <v>0</v>
      </c>
    </row>
    <row r="16905" spans="1:6" x14ac:dyDescent="0.2">
      <c r="A16905" s="15" t="s">
        <v>7669</v>
      </c>
      <c r="B16905" s="15" t="s">
        <v>7668</v>
      </c>
      <c r="C16905" s="15">
        <v>100000</v>
      </c>
      <c r="D16905" s="15" t="s">
        <v>35</v>
      </c>
      <c r="E16905" s="16">
        <v>44482</v>
      </c>
      <c r="F16905" s="15" t="b">
        <v>0</v>
      </c>
    </row>
    <row r="16906" spans="1:6" x14ac:dyDescent="0.2">
      <c r="A16906" s="15" t="s">
        <v>7667</v>
      </c>
      <c r="B16906" s="15" t="s">
        <v>2677</v>
      </c>
      <c r="C16906" s="15">
        <v>667237</v>
      </c>
      <c r="D16906" s="15" t="s">
        <v>35</v>
      </c>
      <c r="E16906" s="16">
        <v>44482</v>
      </c>
      <c r="F16906" s="15" t="b">
        <v>0</v>
      </c>
    </row>
    <row r="16907" spans="1:6" x14ac:dyDescent="0.2">
      <c r="A16907" s="15" t="s">
        <v>7666</v>
      </c>
      <c r="B16907" s="15" t="s">
        <v>7665</v>
      </c>
      <c r="C16907" s="15">
        <v>100000</v>
      </c>
      <c r="D16907" s="15" t="s">
        <v>35</v>
      </c>
      <c r="E16907" s="16">
        <v>44481</v>
      </c>
      <c r="F16907" s="15" t="b">
        <v>0</v>
      </c>
    </row>
    <row r="16908" spans="1:6" x14ac:dyDescent="0.2">
      <c r="A16908" s="15" t="s">
        <v>7664</v>
      </c>
      <c r="B16908" s="15" t="s">
        <v>7663</v>
      </c>
      <c r="C16908" s="15">
        <v>100000</v>
      </c>
      <c r="D16908" s="15" t="s">
        <v>35</v>
      </c>
      <c r="E16908" s="16">
        <v>44480</v>
      </c>
      <c r="F16908" s="15" t="b">
        <v>0</v>
      </c>
    </row>
    <row r="16909" spans="1:6" x14ac:dyDescent="0.2">
      <c r="A16909" s="15" t="s">
        <v>7662</v>
      </c>
      <c r="B16909" s="15" t="s">
        <v>2679</v>
      </c>
      <c r="C16909" s="15">
        <v>1042336</v>
      </c>
      <c r="D16909" s="15" t="s">
        <v>35</v>
      </c>
      <c r="E16909" s="16">
        <v>44479</v>
      </c>
      <c r="F16909" s="15" t="b">
        <v>0</v>
      </c>
    </row>
    <row r="16910" spans="1:6" x14ac:dyDescent="0.2">
      <c r="A16910" s="15" t="s">
        <v>7661</v>
      </c>
      <c r="B16910" s="15" t="s">
        <v>7660</v>
      </c>
      <c r="C16910" s="15">
        <v>911063</v>
      </c>
      <c r="D16910" s="15" t="s">
        <v>35</v>
      </c>
      <c r="E16910" s="16">
        <v>44479</v>
      </c>
      <c r="F16910" s="15" t="b">
        <v>0</v>
      </c>
    </row>
    <row r="16911" spans="1:6" x14ac:dyDescent="0.2">
      <c r="A16911" s="15" t="s">
        <v>7659</v>
      </c>
      <c r="B16911" s="15" t="s">
        <v>7658</v>
      </c>
      <c r="C16911" s="15">
        <v>100000</v>
      </c>
      <c r="D16911" s="15" t="s">
        <v>35</v>
      </c>
      <c r="E16911" s="16">
        <v>44479</v>
      </c>
      <c r="F16911" s="15" t="b">
        <v>0</v>
      </c>
    </row>
    <row r="16912" spans="1:6" x14ac:dyDescent="0.2">
      <c r="A16912" s="15" t="s">
        <v>7657</v>
      </c>
      <c r="B16912" s="15" t="s">
        <v>2681</v>
      </c>
      <c r="C16912" s="15">
        <v>871609</v>
      </c>
      <c r="D16912" s="15" t="s">
        <v>35</v>
      </c>
      <c r="E16912" s="16">
        <v>44479</v>
      </c>
      <c r="F16912" s="15" t="b">
        <v>0</v>
      </c>
    </row>
    <row r="16913" spans="1:6" x14ac:dyDescent="0.2">
      <c r="A16913" s="15" t="s">
        <v>7656</v>
      </c>
      <c r="B16913" s="15" t="s">
        <v>2688</v>
      </c>
      <c r="C16913" s="15">
        <v>657200</v>
      </c>
      <c r="D16913" s="15" t="s">
        <v>35</v>
      </c>
      <c r="E16913" s="16">
        <v>44479</v>
      </c>
      <c r="F16913" s="15" t="b">
        <v>0</v>
      </c>
    </row>
    <row r="16914" spans="1:6" x14ac:dyDescent="0.2">
      <c r="A16914" s="15" t="s">
        <v>7655</v>
      </c>
      <c r="B16914" s="15" t="s">
        <v>2690</v>
      </c>
      <c r="C16914" s="15">
        <v>958000</v>
      </c>
      <c r="D16914" s="15" t="s">
        <v>35</v>
      </c>
      <c r="E16914" s="16">
        <v>44479</v>
      </c>
      <c r="F16914" s="15" t="b">
        <v>0</v>
      </c>
    </row>
    <row r="16915" spans="1:6" x14ac:dyDescent="0.2">
      <c r="A16915" s="15" t="s">
        <v>7654</v>
      </c>
      <c r="B16915" s="15" t="s">
        <v>7653</v>
      </c>
      <c r="C16915" s="15">
        <v>282048</v>
      </c>
      <c r="D16915" s="15" t="s">
        <v>35</v>
      </c>
      <c r="E16915" s="16">
        <v>44479</v>
      </c>
      <c r="F16915" s="15" t="b">
        <v>0</v>
      </c>
    </row>
    <row r="16916" spans="1:6" x14ac:dyDescent="0.2">
      <c r="A16916" s="15" t="s">
        <v>7652</v>
      </c>
      <c r="B16916" s="15" t="s">
        <v>2692</v>
      </c>
      <c r="C16916" s="15">
        <v>556000</v>
      </c>
      <c r="D16916" s="15" t="s">
        <v>35</v>
      </c>
      <c r="E16916" s="16">
        <v>44479</v>
      </c>
      <c r="F16916" s="15" t="b">
        <v>0</v>
      </c>
    </row>
    <row r="16917" spans="1:6" x14ac:dyDescent="0.2">
      <c r="A16917" s="15" t="s">
        <v>7651</v>
      </c>
      <c r="B16917" s="15" t="s">
        <v>7650</v>
      </c>
      <c r="C16917" s="15">
        <v>200000</v>
      </c>
      <c r="D16917" s="15" t="s">
        <v>35</v>
      </c>
      <c r="E16917" s="16">
        <v>44478</v>
      </c>
      <c r="F16917" s="15" t="b">
        <v>0</v>
      </c>
    </row>
    <row r="16918" spans="1:6" x14ac:dyDescent="0.2">
      <c r="A16918" s="15" t="s">
        <v>7649</v>
      </c>
      <c r="B16918" s="15" t="s">
        <v>7648</v>
      </c>
      <c r="C16918" s="15">
        <v>186472</v>
      </c>
      <c r="D16918" s="15" t="s">
        <v>35</v>
      </c>
      <c r="E16918" s="16">
        <v>44476</v>
      </c>
      <c r="F16918" s="15" t="b">
        <v>0</v>
      </c>
    </row>
    <row r="16919" spans="1:6" x14ac:dyDescent="0.2">
      <c r="A16919" s="15" t="s">
        <v>7647</v>
      </c>
      <c r="B16919" s="15" t="s">
        <v>7646</v>
      </c>
      <c r="C16919" s="15">
        <v>150000</v>
      </c>
      <c r="D16919" s="15" t="s">
        <v>35</v>
      </c>
      <c r="E16919" s="16">
        <v>44476</v>
      </c>
      <c r="F16919" s="15" t="b">
        <v>0</v>
      </c>
    </row>
    <row r="16920" spans="1:6" x14ac:dyDescent="0.2">
      <c r="A16920" s="15" t="s">
        <v>7645</v>
      </c>
      <c r="B16920" s="15" t="s">
        <v>2694</v>
      </c>
      <c r="C16920" s="15">
        <v>887900</v>
      </c>
      <c r="D16920" s="15" t="s">
        <v>35</v>
      </c>
      <c r="E16920" s="16">
        <v>44476</v>
      </c>
      <c r="F16920" s="15" t="b">
        <v>0</v>
      </c>
    </row>
    <row r="16921" spans="1:6" x14ac:dyDescent="0.2">
      <c r="A16921" s="15" t="s">
        <v>7644</v>
      </c>
      <c r="B16921" s="15" t="s">
        <v>7643</v>
      </c>
      <c r="C16921" s="15">
        <v>400000</v>
      </c>
      <c r="D16921" s="15" t="s">
        <v>35</v>
      </c>
      <c r="E16921" s="16">
        <v>44475</v>
      </c>
      <c r="F16921" s="15" t="b">
        <v>0</v>
      </c>
    </row>
    <row r="16922" spans="1:6" x14ac:dyDescent="0.2">
      <c r="A16922" s="15" t="s">
        <v>7642</v>
      </c>
      <c r="B16922" s="15" t="s">
        <v>7641</v>
      </c>
      <c r="C16922" s="15">
        <v>110043</v>
      </c>
      <c r="D16922" s="15" t="s">
        <v>35</v>
      </c>
      <c r="E16922" s="16">
        <v>44475</v>
      </c>
      <c r="F16922" s="15" t="b">
        <v>0</v>
      </c>
    </row>
    <row r="16923" spans="1:6" x14ac:dyDescent="0.2">
      <c r="A16923" s="15" t="s">
        <v>7640</v>
      </c>
      <c r="B16923" s="15" t="s">
        <v>7639</v>
      </c>
      <c r="C16923" s="15">
        <v>186472</v>
      </c>
      <c r="D16923" s="15" t="s">
        <v>35</v>
      </c>
      <c r="E16923" s="16">
        <v>44474</v>
      </c>
      <c r="F16923" s="15" t="b">
        <v>0</v>
      </c>
    </row>
    <row r="16924" spans="1:6" x14ac:dyDescent="0.2">
      <c r="A16924" s="15" t="s">
        <v>7638</v>
      </c>
      <c r="B16924" s="15" t="s">
        <v>7637</v>
      </c>
      <c r="C16924" s="15">
        <v>200000</v>
      </c>
      <c r="D16924" s="15" t="s">
        <v>35</v>
      </c>
      <c r="E16924" s="16">
        <v>44473</v>
      </c>
      <c r="F16924" s="15" t="b">
        <v>0</v>
      </c>
    </row>
    <row r="16925" spans="1:6" x14ac:dyDescent="0.2">
      <c r="A16925" s="15" t="s">
        <v>7636</v>
      </c>
      <c r="B16925" s="15" t="s">
        <v>7635</v>
      </c>
      <c r="C16925" s="15">
        <v>200000</v>
      </c>
      <c r="D16925" s="15" t="s">
        <v>35</v>
      </c>
      <c r="E16925" s="16">
        <v>44473</v>
      </c>
      <c r="F16925" s="15" t="b">
        <v>0</v>
      </c>
    </row>
    <row r="16926" spans="1:6" x14ac:dyDescent="0.2">
      <c r="A16926" s="15" t="s">
        <v>7634</v>
      </c>
      <c r="B16926" s="15" t="s">
        <v>2696</v>
      </c>
      <c r="C16926" s="15">
        <v>1675596</v>
      </c>
      <c r="D16926" s="15" t="s">
        <v>35</v>
      </c>
      <c r="E16926" s="16">
        <v>44472</v>
      </c>
      <c r="F16926" s="15" t="b">
        <v>0</v>
      </c>
    </row>
    <row r="16927" spans="1:6" x14ac:dyDescent="0.2">
      <c r="A16927" s="15" t="s">
        <v>7633</v>
      </c>
      <c r="B16927" s="15" t="s">
        <v>7632</v>
      </c>
      <c r="C16927" s="15">
        <v>160000</v>
      </c>
      <c r="D16927" s="15" t="s">
        <v>35</v>
      </c>
      <c r="E16927" s="16">
        <v>44471</v>
      </c>
      <c r="F16927" s="15" t="b">
        <v>0</v>
      </c>
    </row>
    <row r="16928" spans="1:6" x14ac:dyDescent="0.2">
      <c r="A16928" s="15" t="s">
        <v>7631</v>
      </c>
      <c r="B16928" s="15" t="s">
        <v>7630</v>
      </c>
      <c r="C16928" s="15">
        <v>77728</v>
      </c>
      <c r="D16928" s="15" t="s">
        <v>35</v>
      </c>
      <c r="E16928" s="16">
        <v>44471</v>
      </c>
      <c r="F16928" s="15" t="b">
        <v>0</v>
      </c>
    </row>
    <row r="16929" spans="1:6" x14ac:dyDescent="0.2">
      <c r="A16929" s="15" t="s">
        <v>7629</v>
      </c>
      <c r="B16929" s="15" t="s">
        <v>7628</v>
      </c>
      <c r="C16929" s="15">
        <v>52745</v>
      </c>
      <c r="D16929" s="15" t="s">
        <v>35</v>
      </c>
      <c r="E16929" s="16">
        <v>44470</v>
      </c>
      <c r="F16929" s="15" t="b">
        <v>0</v>
      </c>
    </row>
    <row r="16930" spans="1:6" x14ac:dyDescent="0.2">
      <c r="A16930" s="15" t="s">
        <v>7627</v>
      </c>
      <c r="B16930" s="15" t="s">
        <v>7626</v>
      </c>
      <c r="C16930" s="15">
        <v>75000</v>
      </c>
      <c r="D16930" s="15" t="s">
        <v>35</v>
      </c>
      <c r="E16930" s="16">
        <v>44470</v>
      </c>
      <c r="F16930" s="15" t="b">
        <v>0</v>
      </c>
    </row>
    <row r="16931" spans="1:6" x14ac:dyDescent="0.2">
      <c r="A16931" s="15" t="s">
        <v>7625</v>
      </c>
      <c r="B16931" s="15" t="s">
        <v>7624</v>
      </c>
      <c r="C16931" s="15">
        <v>400000</v>
      </c>
      <c r="D16931" s="15" t="s">
        <v>35</v>
      </c>
      <c r="E16931" s="16">
        <v>44470</v>
      </c>
      <c r="F16931" s="15" t="b">
        <v>0</v>
      </c>
    </row>
    <row r="16932" spans="1:6" x14ac:dyDescent="0.2">
      <c r="A16932" s="15" t="s">
        <v>7623</v>
      </c>
      <c r="B16932" s="15" t="s">
        <v>7622</v>
      </c>
      <c r="C16932" s="15">
        <v>186472</v>
      </c>
      <c r="D16932" s="15" t="s">
        <v>35</v>
      </c>
      <c r="E16932" s="16">
        <v>44470</v>
      </c>
      <c r="F16932" s="15" t="b">
        <v>0</v>
      </c>
    </row>
    <row r="16933" spans="1:6" x14ac:dyDescent="0.2">
      <c r="A16933" s="15" t="s">
        <v>7621</v>
      </c>
      <c r="B16933" s="15" t="s">
        <v>2704</v>
      </c>
      <c r="C16933" s="15">
        <v>579000</v>
      </c>
      <c r="D16933" s="15" t="s">
        <v>35</v>
      </c>
      <c r="E16933" s="16">
        <v>44469</v>
      </c>
      <c r="F16933" s="15" t="b">
        <v>0</v>
      </c>
    </row>
    <row r="16934" spans="1:6" x14ac:dyDescent="0.2">
      <c r="A16934" s="15" t="s">
        <v>7620</v>
      </c>
      <c r="B16934" s="15" t="s">
        <v>2702</v>
      </c>
      <c r="C16934" s="15">
        <v>912357</v>
      </c>
      <c r="D16934" s="15" t="s">
        <v>35</v>
      </c>
      <c r="E16934" s="16">
        <v>44469</v>
      </c>
      <c r="F16934" s="15" t="b">
        <v>0</v>
      </c>
    </row>
    <row r="16935" spans="1:6" x14ac:dyDescent="0.2">
      <c r="A16935" s="15" t="s">
        <v>7619</v>
      </c>
      <c r="B16935" s="15" t="s">
        <v>2700</v>
      </c>
      <c r="C16935" s="15">
        <v>630223</v>
      </c>
      <c r="D16935" s="15" t="s">
        <v>35</v>
      </c>
      <c r="E16935" s="16">
        <v>44469</v>
      </c>
      <c r="F16935" s="15" t="b">
        <v>0</v>
      </c>
    </row>
    <row r="16936" spans="1:6" x14ac:dyDescent="0.2">
      <c r="A16936" s="15" t="s">
        <v>7618</v>
      </c>
      <c r="B16936" s="15" t="s">
        <v>2698</v>
      </c>
      <c r="C16936" s="15">
        <v>229578.92</v>
      </c>
      <c r="D16936" s="15" t="s">
        <v>35</v>
      </c>
      <c r="E16936" s="16">
        <v>44469</v>
      </c>
      <c r="F16936" s="15" t="b">
        <v>0</v>
      </c>
    </row>
    <row r="16937" spans="1:6" x14ac:dyDescent="0.2">
      <c r="A16937" s="15" t="s">
        <v>7617</v>
      </c>
      <c r="B16937" s="15" t="s">
        <v>2706</v>
      </c>
      <c r="C16937" s="15">
        <v>512824</v>
      </c>
      <c r="D16937" s="15" t="s">
        <v>35</v>
      </c>
      <c r="E16937" s="16">
        <v>44469</v>
      </c>
      <c r="F16937" s="15" t="b">
        <v>0</v>
      </c>
    </row>
    <row r="16938" spans="1:6" x14ac:dyDescent="0.2">
      <c r="A16938" s="15" t="s">
        <v>7616</v>
      </c>
      <c r="B16938" s="15" t="s">
        <v>2708</v>
      </c>
      <c r="C16938" s="15">
        <v>295288</v>
      </c>
      <c r="D16938" s="15" t="s">
        <v>35</v>
      </c>
      <c r="E16938" s="16">
        <v>44469</v>
      </c>
      <c r="F16938" s="15" t="b">
        <v>0</v>
      </c>
    </row>
    <row r="16939" spans="1:6" x14ac:dyDescent="0.2">
      <c r="A16939" s="15" t="s">
        <v>7615</v>
      </c>
      <c r="B16939" s="15" t="s">
        <v>2710</v>
      </c>
      <c r="C16939" s="15">
        <v>322524</v>
      </c>
      <c r="D16939" s="15" t="s">
        <v>35</v>
      </c>
      <c r="E16939" s="16">
        <v>44469</v>
      </c>
      <c r="F16939" s="15" t="b">
        <v>0</v>
      </c>
    </row>
    <row r="16940" spans="1:6" x14ac:dyDescent="0.2">
      <c r="A16940" s="15" t="s">
        <v>7614</v>
      </c>
      <c r="B16940" s="15" t="s">
        <v>2665</v>
      </c>
      <c r="C16940" s="15">
        <v>202000</v>
      </c>
      <c r="D16940" s="15" t="s">
        <v>35</v>
      </c>
      <c r="E16940" s="16">
        <v>44469</v>
      </c>
      <c r="F16940" s="15" t="b">
        <v>0</v>
      </c>
    </row>
    <row r="16941" spans="1:6" x14ac:dyDescent="0.2">
      <c r="A16941" s="15" t="s">
        <v>7613</v>
      </c>
      <c r="B16941" s="15" t="s">
        <v>2661</v>
      </c>
      <c r="C16941" s="15">
        <v>749688</v>
      </c>
      <c r="D16941" s="15" t="s">
        <v>35</v>
      </c>
      <c r="E16941" s="16">
        <v>44469</v>
      </c>
      <c r="F16941" s="15" t="b">
        <v>0</v>
      </c>
    </row>
    <row r="16942" spans="1:6" x14ac:dyDescent="0.2">
      <c r="A16942" s="15" t="s">
        <v>7612</v>
      </c>
      <c r="B16942" s="15" t="s">
        <v>2616</v>
      </c>
      <c r="C16942" s="15">
        <v>491345</v>
      </c>
      <c r="D16942" s="15" t="s">
        <v>35</v>
      </c>
      <c r="E16942" s="16">
        <v>44469</v>
      </c>
      <c r="F16942" s="15" t="b">
        <v>0</v>
      </c>
    </row>
    <row r="16943" spans="1:6" x14ac:dyDescent="0.2">
      <c r="A16943" s="15" t="s">
        <v>7611</v>
      </c>
      <c r="B16943" s="15" t="s">
        <v>7610</v>
      </c>
      <c r="C16943" s="15">
        <v>150000</v>
      </c>
      <c r="D16943" s="15" t="s">
        <v>35</v>
      </c>
      <c r="E16943" s="16">
        <v>44469</v>
      </c>
      <c r="F16943" s="15" t="b">
        <v>0</v>
      </c>
    </row>
    <row r="16944" spans="1:6" x14ac:dyDescent="0.2">
      <c r="A16944" s="15" t="s">
        <v>7609</v>
      </c>
      <c r="B16944" s="15" t="s">
        <v>2658</v>
      </c>
      <c r="C16944" s="15">
        <v>1102032</v>
      </c>
      <c r="D16944" s="15" t="s">
        <v>35</v>
      </c>
      <c r="E16944" s="16">
        <v>44469</v>
      </c>
      <c r="F16944" s="15" t="b">
        <v>0</v>
      </c>
    </row>
    <row r="16945" spans="1:6" x14ac:dyDescent="0.2">
      <c r="A16945" s="15" t="s">
        <v>7608</v>
      </c>
      <c r="B16945" s="15" t="s">
        <v>7607</v>
      </c>
      <c r="C16945" s="15">
        <v>70000</v>
      </c>
      <c r="D16945" s="15" t="s">
        <v>35</v>
      </c>
      <c r="E16945" s="16">
        <v>44469</v>
      </c>
      <c r="F16945" s="15" t="b">
        <v>0</v>
      </c>
    </row>
    <row r="16946" spans="1:6" x14ac:dyDescent="0.2">
      <c r="A16946" s="15" t="s">
        <v>7606</v>
      </c>
      <c r="B16946" s="15" t="s">
        <v>7605</v>
      </c>
      <c r="C16946" s="15">
        <v>60000</v>
      </c>
      <c r="D16946" s="15" t="s">
        <v>35</v>
      </c>
      <c r="E16946" s="16">
        <v>44469</v>
      </c>
      <c r="F16946" s="15" t="b">
        <v>0</v>
      </c>
    </row>
    <row r="16947" spans="1:6" x14ac:dyDescent="0.2">
      <c r="A16947" s="15" t="s">
        <v>7604</v>
      </c>
      <c r="B16947" s="15" t="s">
        <v>7603</v>
      </c>
      <c r="C16947" s="15">
        <v>100000</v>
      </c>
      <c r="D16947" s="15" t="s">
        <v>35</v>
      </c>
      <c r="E16947" s="16">
        <v>44469</v>
      </c>
      <c r="F16947" s="15" t="b">
        <v>0</v>
      </c>
    </row>
    <row r="16948" spans="1:6" x14ac:dyDescent="0.2">
      <c r="A16948" s="15" t="s">
        <v>7602</v>
      </c>
      <c r="B16948" s="15" t="s">
        <v>7601</v>
      </c>
      <c r="C16948" s="15">
        <v>110043</v>
      </c>
      <c r="D16948" s="15" t="s">
        <v>35</v>
      </c>
      <c r="E16948" s="16">
        <v>44469</v>
      </c>
      <c r="F16948" s="15" t="b">
        <v>0</v>
      </c>
    </row>
    <row r="16949" spans="1:6" x14ac:dyDescent="0.2">
      <c r="A16949" s="15" t="s">
        <v>7600</v>
      </c>
      <c r="B16949" s="15" t="s">
        <v>7599</v>
      </c>
      <c r="C16949" s="15">
        <v>150000</v>
      </c>
      <c r="D16949" s="15" t="s">
        <v>35</v>
      </c>
      <c r="E16949" s="16">
        <v>44469</v>
      </c>
      <c r="F16949" s="15" t="b">
        <v>0</v>
      </c>
    </row>
    <row r="16950" spans="1:6" x14ac:dyDescent="0.2">
      <c r="A16950" s="15" t="s">
        <v>7598</v>
      </c>
      <c r="B16950" s="15" t="s">
        <v>7597</v>
      </c>
      <c r="C16950" s="15">
        <v>113104</v>
      </c>
      <c r="D16950" s="15" t="s">
        <v>35</v>
      </c>
      <c r="E16950" s="16">
        <v>44469</v>
      </c>
      <c r="F16950" s="15" t="b">
        <v>0</v>
      </c>
    </row>
    <row r="16951" spans="1:6" x14ac:dyDescent="0.2">
      <c r="A16951" s="15" t="s">
        <v>7596</v>
      </c>
      <c r="B16951" s="15" t="s">
        <v>7595</v>
      </c>
      <c r="C16951" s="15">
        <v>50000</v>
      </c>
      <c r="D16951" s="15" t="s">
        <v>35</v>
      </c>
      <c r="E16951" s="16">
        <v>44469</v>
      </c>
      <c r="F16951" s="15" t="b">
        <v>0</v>
      </c>
    </row>
    <row r="16952" spans="1:6" x14ac:dyDescent="0.2">
      <c r="A16952" s="15" t="s">
        <v>7594</v>
      </c>
      <c r="B16952" s="15" t="s">
        <v>7593</v>
      </c>
      <c r="C16952" s="15">
        <v>50000</v>
      </c>
      <c r="D16952" s="15" t="s">
        <v>35</v>
      </c>
      <c r="E16952" s="16">
        <v>44469</v>
      </c>
      <c r="F16952" s="15" t="b">
        <v>0</v>
      </c>
    </row>
    <row r="16953" spans="1:6" x14ac:dyDescent="0.2">
      <c r="A16953" s="15" t="s">
        <v>7592</v>
      </c>
      <c r="B16953" s="15" t="s">
        <v>2618</v>
      </c>
      <c r="C16953" s="15">
        <v>426060</v>
      </c>
      <c r="D16953" s="15" t="s">
        <v>35</v>
      </c>
      <c r="E16953" s="16">
        <v>44469</v>
      </c>
      <c r="F16953" s="15" t="b">
        <v>0</v>
      </c>
    </row>
    <row r="16954" spans="1:6" x14ac:dyDescent="0.2">
      <c r="A16954" s="15" t="s">
        <v>7591</v>
      </c>
      <c r="B16954" s="15" t="s">
        <v>7590</v>
      </c>
      <c r="C16954" s="15">
        <v>50000</v>
      </c>
      <c r="D16954" s="15" t="s">
        <v>35</v>
      </c>
      <c r="E16954" s="16">
        <v>44469</v>
      </c>
      <c r="F16954" s="15" t="b">
        <v>0</v>
      </c>
    </row>
    <row r="16955" spans="1:6" x14ac:dyDescent="0.2">
      <c r="A16955" s="15" t="s">
        <v>7589</v>
      </c>
      <c r="B16955" s="15" t="s">
        <v>7588</v>
      </c>
      <c r="C16955" s="15">
        <v>120631</v>
      </c>
      <c r="D16955" s="15" t="s">
        <v>35</v>
      </c>
      <c r="E16955" s="16">
        <v>44469</v>
      </c>
      <c r="F16955" s="15" t="b">
        <v>0</v>
      </c>
    </row>
    <row r="16956" spans="1:6" x14ac:dyDescent="0.2">
      <c r="A16956" s="15" t="s">
        <v>7587</v>
      </c>
      <c r="B16956" s="15" t="s">
        <v>7586</v>
      </c>
      <c r="C16956" s="15">
        <v>115337</v>
      </c>
      <c r="D16956" s="15" t="s">
        <v>35</v>
      </c>
      <c r="E16956" s="16">
        <v>44469</v>
      </c>
      <c r="F16956" s="15" t="b">
        <v>0</v>
      </c>
    </row>
    <row r="16957" spans="1:6" x14ac:dyDescent="0.2">
      <c r="A16957" s="15" t="s">
        <v>7585</v>
      </c>
      <c r="B16957" s="15" t="s">
        <v>7584</v>
      </c>
      <c r="C16957" s="15">
        <v>252620</v>
      </c>
      <c r="D16957" s="15" t="s">
        <v>35</v>
      </c>
      <c r="E16957" s="16">
        <v>44469</v>
      </c>
      <c r="F16957" s="15" t="b">
        <v>0</v>
      </c>
    </row>
    <row r="16958" spans="1:6" x14ac:dyDescent="0.2">
      <c r="A16958" s="15" t="s">
        <v>7583</v>
      </c>
      <c r="B16958" s="15" t="s">
        <v>7582</v>
      </c>
      <c r="C16958" s="15">
        <v>120040</v>
      </c>
      <c r="D16958" s="15" t="s">
        <v>35</v>
      </c>
      <c r="E16958" s="16">
        <v>44469</v>
      </c>
      <c r="F16958" s="15" t="b">
        <v>0</v>
      </c>
    </row>
    <row r="16959" spans="1:6" x14ac:dyDescent="0.2">
      <c r="A16959" s="15" t="s">
        <v>7581</v>
      </c>
      <c r="B16959" s="15" t="s">
        <v>2620</v>
      </c>
      <c r="C16959" s="15">
        <v>587415</v>
      </c>
      <c r="D16959" s="15" t="s">
        <v>35</v>
      </c>
      <c r="E16959" s="16">
        <v>44468</v>
      </c>
      <c r="F16959" s="15" t="b">
        <v>0</v>
      </c>
    </row>
    <row r="16960" spans="1:6" x14ac:dyDescent="0.2">
      <c r="A16960" s="15" t="s">
        <v>7580</v>
      </c>
      <c r="B16960" s="15" t="s">
        <v>2622</v>
      </c>
      <c r="C16960" s="15">
        <v>1085111</v>
      </c>
      <c r="D16960" s="15" t="s">
        <v>35</v>
      </c>
      <c r="E16960" s="16">
        <v>44468</v>
      </c>
      <c r="F16960" s="15" t="b">
        <v>0</v>
      </c>
    </row>
    <row r="16961" spans="1:6" x14ac:dyDescent="0.2">
      <c r="A16961" s="15" t="s">
        <v>7579</v>
      </c>
      <c r="B16961" s="15" t="s">
        <v>7578</v>
      </c>
      <c r="C16961" s="15">
        <v>186472</v>
      </c>
      <c r="D16961" s="15" t="s">
        <v>35</v>
      </c>
      <c r="E16961" s="16">
        <v>44468</v>
      </c>
      <c r="F16961" s="15" t="b">
        <v>0</v>
      </c>
    </row>
    <row r="16962" spans="1:6" x14ac:dyDescent="0.2">
      <c r="A16962" s="15" t="s">
        <v>7577</v>
      </c>
      <c r="B16962" s="15" t="s">
        <v>2624</v>
      </c>
      <c r="C16962" s="15">
        <v>1463104</v>
      </c>
      <c r="D16962" s="15" t="s">
        <v>35</v>
      </c>
      <c r="E16962" s="16">
        <v>44467</v>
      </c>
      <c r="F16962" s="15" t="b">
        <v>0</v>
      </c>
    </row>
    <row r="16963" spans="1:6" x14ac:dyDescent="0.2">
      <c r="A16963" s="15" t="s">
        <v>7576</v>
      </c>
      <c r="B16963" s="15" t="s">
        <v>7575</v>
      </c>
      <c r="C16963" s="15">
        <v>270500</v>
      </c>
      <c r="D16963" s="15" t="s">
        <v>35</v>
      </c>
      <c r="E16963" s="16">
        <v>44467</v>
      </c>
      <c r="F16963" s="15" t="b">
        <v>0</v>
      </c>
    </row>
    <row r="16964" spans="1:6" x14ac:dyDescent="0.2">
      <c r="A16964" s="15" t="s">
        <v>7574</v>
      </c>
      <c r="B16964" s="15" t="s">
        <v>7573</v>
      </c>
      <c r="C16964" s="15">
        <v>175884</v>
      </c>
      <c r="D16964" s="15" t="s">
        <v>35</v>
      </c>
      <c r="E16964" s="16">
        <v>44467</v>
      </c>
      <c r="F16964" s="15" t="b">
        <v>0</v>
      </c>
    </row>
    <row r="16965" spans="1:6" x14ac:dyDescent="0.2">
      <c r="A16965" s="15" t="s">
        <v>7572</v>
      </c>
      <c r="B16965" s="15" t="s">
        <v>7571</v>
      </c>
      <c r="C16965" s="15">
        <v>186472</v>
      </c>
      <c r="D16965" s="15" t="s">
        <v>35</v>
      </c>
      <c r="E16965" s="16">
        <v>44466</v>
      </c>
      <c r="F16965" s="15" t="b">
        <v>0</v>
      </c>
    </row>
    <row r="16966" spans="1:6" x14ac:dyDescent="0.2">
      <c r="A16966" s="15" t="s">
        <v>7570</v>
      </c>
      <c r="B16966" s="15" t="s">
        <v>7569</v>
      </c>
      <c r="C16966" s="15">
        <v>200000</v>
      </c>
      <c r="D16966" s="15" t="s">
        <v>35</v>
      </c>
      <c r="E16966" s="16">
        <v>44466</v>
      </c>
      <c r="F16966" s="15" t="b">
        <v>0</v>
      </c>
    </row>
    <row r="16967" spans="1:6" x14ac:dyDescent="0.2">
      <c r="A16967" s="15" t="s">
        <v>7568</v>
      </c>
      <c r="B16967" s="15" t="s">
        <v>2627</v>
      </c>
      <c r="C16967" s="15">
        <v>607504</v>
      </c>
      <c r="D16967" s="15" t="s">
        <v>35</v>
      </c>
      <c r="E16967" s="16">
        <v>44464</v>
      </c>
      <c r="F16967" s="15" t="b">
        <v>0</v>
      </c>
    </row>
    <row r="16968" spans="1:6" x14ac:dyDescent="0.2">
      <c r="A16968" s="15" t="s">
        <v>7567</v>
      </c>
      <c r="B16968" s="15" t="s">
        <v>2629</v>
      </c>
      <c r="C16968" s="15">
        <v>939160</v>
      </c>
      <c r="D16968" s="15" t="s">
        <v>35</v>
      </c>
      <c r="E16968" s="16">
        <v>44464</v>
      </c>
      <c r="F16968" s="15" t="b">
        <v>0</v>
      </c>
    </row>
    <row r="16969" spans="1:6" x14ac:dyDescent="0.2">
      <c r="A16969" s="15" t="s">
        <v>7566</v>
      </c>
      <c r="B16969" s="15" t="s">
        <v>2631</v>
      </c>
      <c r="C16969" s="15">
        <v>496952</v>
      </c>
      <c r="D16969" s="15" t="s">
        <v>35</v>
      </c>
      <c r="E16969" s="16">
        <v>44464</v>
      </c>
      <c r="F16969" s="15" t="b">
        <v>0</v>
      </c>
    </row>
    <row r="16970" spans="1:6" x14ac:dyDescent="0.2">
      <c r="A16970" s="15" t="s">
        <v>7565</v>
      </c>
      <c r="B16970" s="15" t="s">
        <v>7564</v>
      </c>
      <c r="C16970" s="15">
        <v>165296</v>
      </c>
      <c r="D16970" s="15" t="s">
        <v>35</v>
      </c>
      <c r="E16970" s="16">
        <v>44464</v>
      </c>
      <c r="F16970" s="15" t="b">
        <v>0</v>
      </c>
    </row>
    <row r="16971" spans="1:6" x14ac:dyDescent="0.2">
      <c r="A16971" s="15" t="s">
        <v>7563</v>
      </c>
      <c r="B16971" s="15" t="s">
        <v>7562</v>
      </c>
      <c r="C16971" s="15">
        <v>115337</v>
      </c>
      <c r="D16971" s="15" t="s">
        <v>35</v>
      </c>
      <c r="E16971" s="16">
        <v>44464</v>
      </c>
      <c r="F16971" s="15" t="b">
        <v>0</v>
      </c>
    </row>
    <row r="16972" spans="1:6" x14ac:dyDescent="0.2">
      <c r="A16972" s="15" t="s">
        <v>7561</v>
      </c>
      <c r="B16972" s="15" t="s">
        <v>7560</v>
      </c>
      <c r="C16972" s="15">
        <v>165296</v>
      </c>
      <c r="D16972" s="15" t="s">
        <v>35</v>
      </c>
      <c r="E16972" s="16">
        <v>44464</v>
      </c>
      <c r="F16972" s="15" t="b">
        <v>0</v>
      </c>
    </row>
    <row r="16973" spans="1:6" x14ac:dyDescent="0.2">
      <c r="A16973" s="15" t="s">
        <v>7559</v>
      </c>
      <c r="B16973" s="15" t="s">
        <v>2633</v>
      </c>
      <c r="C16973" s="15">
        <v>417781</v>
      </c>
      <c r="D16973" s="15" t="s">
        <v>35</v>
      </c>
      <c r="E16973" s="16">
        <v>44463</v>
      </c>
      <c r="F16973" s="15" t="b">
        <v>0</v>
      </c>
    </row>
    <row r="16974" spans="1:6" x14ac:dyDescent="0.2">
      <c r="A16974" s="15" t="s">
        <v>7558</v>
      </c>
      <c r="B16974" s="15" t="s">
        <v>7557</v>
      </c>
      <c r="C16974" s="15">
        <v>120631</v>
      </c>
      <c r="D16974" s="15" t="s">
        <v>35</v>
      </c>
      <c r="E16974" s="16">
        <v>44463</v>
      </c>
      <c r="F16974" s="15" t="b">
        <v>0</v>
      </c>
    </row>
    <row r="16975" spans="1:6" x14ac:dyDescent="0.2">
      <c r="A16975" s="15" t="s">
        <v>7556</v>
      </c>
      <c r="B16975" s="15" t="s">
        <v>2635</v>
      </c>
      <c r="C16975" s="15">
        <v>527061</v>
      </c>
      <c r="D16975" s="15" t="s">
        <v>35</v>
      </c>
      <c r="E16975" s="16">
        <v>44462</v>
      </c>
      <c r="F16975" s="15" t="b">
        <v>0</v>
      </c>
    </row>
    <row r="16976" spans="1:6" x14ac:dyDescent="0.2">
      <c r="A16976" s="15" t="s">
        <v>7555</v>
      </c>
      <c r="B16976" s="15" t="s">
        <v>2637</v>
      </c>
      <c r="C16976" s="15">
        <v>442932</v>
      </c>
      <c r="D16976" s="15" t="s">
        <v>35</v>
      </c>
      <c r="E16976" s="16">
        <v>44461</v>
      </c>
      <c r="F16976" s="15" t="b">
        <v>0</v>
      </c>
    </row>
    <row r="16977" spans="1:6" x14ac:dyDescent="0.2">
      <c r="A16977" s="15" t="s">
        <v>7554</v>
      </c>
      <c r="B16977" s="15" t="s">
        <v>2639</v>
      </c>
      <c r="C16977" s="15">
        <v>560622</v>
      </c>
      <c r="D16977" s="15" t="s">
        <v>35</v>
      </c>
      <c r="E16977" s="16">
        <v>44461</v>
      </c>
      <c r="F16977" s="15" t="b">
        <v>0</v>
      </c>
    </row>
    <row r="16978" spans="1:6" x14ac:dyDescent="0.2">
      <c r="A16978" s="15" t="s">
        <v>7553</v>
      </c>
      <c r="B16978" s="15" t="s">
        <v>7552</v>
      </c>
      <c r="C16978" s="15">
        <v>95344</v>
      </c>
      <c r="D16978" s="15" t="s">
        <v>35</v>
      </c>
      <c r="E16978" s="16">
        <v>44461</v>
      </c>
      <c r="F16978" s="15" t="b">
        <v>0</v>
      </c>
    </row>
    <row r="16979" spans="1:6" x14ac:dyDescent="0.2">
      <c r="A16979" s="15" t="s">
        <v>7551</v>
      </c>
      <c r="B16979" s="15" t="s">
        <v>7550</v>
      </c>
      <c r="C16979" s="15">
        <v>100000</v>
      </c>
      <c r="D16979" s="15" t="s">
        <v>35</v>
      </c>
      <c r="E16979" s="16">
        <v>44460</v>
      </c>
      <c r="F16979" s="15" t="b">
        <v>0</v>
      </c>
    </row>
    <row r="16980" spans="1:6" x14ac:dyDescent="0.2">
      <c r="A16980" s="15" t="s">
        <v>7549</v>
      </c>
      <c r="B16980" s="15" t="s">
        <v>7548</v>
      </c>
      <c r="C16980" s="15">
        <v>100000</v>
      </c>
      <c r="D16980" s="15" t="s">
        <v>35</v>
      </c>
      <c r="E16980" s="16">
        <v>44459</v>
      </c>
      <c r="F16980" s="15" t="b">
        <v>0</v>
      </c>
    </row>
    <row r="16981" spans="1:6" x14ac:dyDescent="0.2">
      <c r="A16981" s="15" t="s">
        <v>7547</v>
      </c>
      <c r="B16981" s="15" t="s">
        <v>2641</v>
      </c>
      <c r="C16981" s="15">
        <v>447563</v>
      </c>
      <c r="D16981" s="15" t="s">
        <v>35</v>
      </c>
      <c r="E16981" s="16">
        <v>44458</v>
      </c>
      <c r="F16981" s="15" t="b">
        <v>0</v>
      </c>
    </row>
    <row r="16982" spans="1:6" x14ac:dyDescent="0.2">
      <c r="A16982" s="15" t="s">
        <v>7546</v>
      </c>
      <c r="B16982" s="15" t="s">
        <v>7545</v>
      </c>
      <c r="C16982" s="15">
        <v>80648</v>
      </c>
      <c r="D16982" s="15" t="s">
        <v>35</v>
      </c>
      <c r="E16982" s="16">
        <v>44458</v>
      </c>
      <c r="F16982" s="15" t="b">
        <v>0</v>
      </c>
    </row>
    <row r="16983" spans="1:6" x14ac:dyDescent="0.2">
      <c r="A16983" s="15" t="s">
        <v>7544</v>
      </c>
      <c r="B16983" s="15" t="s">
        <v>2643</v>
      </c>
      <c r="C16983" s="15">
        <v>2170222</v>
      </c>
      <c r="D16983" s="15" t="s">
        <v>35</v>
      </c>
      <c r="E16983" s="16">
        <v>44457</v>
      </c>
      <c r="F16983" s="15" t="b">
        <v>0</v>
      </c>
    </row>
    <row r="16984" spans="1:6" x14ac:dyDescent="0.2">
      <c r="A16984" s="15" t="s">
        <v>7543</v>
      </c>
      <c r="B16984" s="15" t="s">
        <v>7542</v>
      </c>
      <c r="C16984" s="15">
        <v>150000</v>
      </c>
      <c r="D16984" s="15" t="s">
        <v>35</v>
      </c>
      <c r="E16984" s="16">
        <v>44456</v>
      </c>
      <c r="F16984" s="15" t="b">
        <v>0</v>
      </c>
    </row>
    <row r="16985" spans="1:6" x14ac:dyDescent="0.2">
      <c r="A16985" s="15" t="s">
        <v>7541</v>
      </c>
      <c r="B16985" s="15" t="s">
        <v>7540</v>
      </c>
      <c r="C16985" s="15">
        <v>70000</v>
      </c>
      <c r="D16985" s="15" t="s">
        <v>35</v>
      </c>
      <c r="E16985" s="16">
        <v>44456</v>
      </c>
      <c r="F16985" s="15" t="b">
        <v>0</v>
      </c>
    </row>
    <row r="16986" spans="1:6" x14ac:dyDescent="0.2">
      <c r="A16986" s="15" t="s">
        <v>7539</v>
      </c>
      <c r="B16986" s="15" t="s">
        <v>7538</v>
      </c>
      <c r="C16986" s="15">
        <v>89470</v>
      </c>
      <c r="D16986" s="15" t="s">
        <v>35</v>
      </c>
      <c r="E16986" s="16">
        <v>44456</v>
      </c>
      <c r="F16986" s="15" t="b">
        <v>0</v>
      </c>
    </row>
    <row r="16987" spans="1:6" x14ac:dyDescent="0.2">
      <c r="A16987" s="15" t="s">
        <v>7537</v>
      </c>
      <c r="B16987" s="15" t="s">
        <v>7536</v>
      </c>
      <c r="C16987" s="15">
        <v>89600</v>
      </c>
      <c r="D16987" s="15" t="s">
        <v>35</v>
      </c>
      <c r="E16987" s="16">
        <v>44456</v>
      </c>
      <c r="F16987" s="15" t="b">
        <v>0</v>
      </c>
    </row>
    <row r="16988" spans="1:6" x14ac:dyDescent="0.2">
      <c r="A16988" s="15" t="s">
        <v>7535</v>
      </c>
      <c r="B16988" s="15" t="s">
        <v>2645</v>
      </c>
      <c r="C16988" s="15">
        <v>386985</v>
      </c>
      <c r="D16988" s="15" t="s">
        <v>35</v>
      </c>
      <c r="E16988" s="16">
        <v>44456</v>
      </c>
      <c r="F16988" s="15" t="b">
        <v>0</v>
      </c>
    </row>
    <row r="16989" spans="1:6" x14ac:dyDescent="0.2">
      <c r="A16989" s="15" t="s">
        <v>7534</v>
      </c>
      <c r="B16989" s="15" t="s">
        <v>7533</v>
      </c>
      <c r="C16989" s="15">
        <v>165296</v>
      </c>
      <c r="D16989" s="15" t="s">
        <v>35</v>
      </c>
      <c r="E16989" s="16">
        <v>44454</v>
      </c>
      <c r="F16989" s="15" t="b">
        <v>0</v>
      </c>
    </row>
    <row r="16990" spans="1:6" x14ac:dyDescent="0.2">
      <c r="A16990" s="15" t="s">
        <v>7532</v>
      </c>
      <c r="B16990" s="15" t="s">
        <v>7531</v>
      </c>
      <c r="C16990" s="15">
        <v>100000</v>
      </c>
      <c r="D16990" s="15" t="s">
        <v>35</v>
      </c>
      <c r="E16990" s="16">
        <v>44453</v>
      </c>
      <c r="F16990" s="15" t="b">
        <v>0</v>
      </c>
    </row>
    <row r="16991" spans="1:6" x14ac:dyDescent="0.2">
      <c r="A16991" s="15" t="s">
        <v>7530</v>
      </c>
      <c r="B16991" s="15" t="s">
        <v>7529</v>
      </c>
      <c r="C16991" s="15">
        <v>94481</v>
      </c>
      <c r="D16991" s="15" t="s">
        <v>35</v>
      </c>
      <c r="E16991" s="16">
        <v>44449</v>
      </c>
      <c r="F16991" s="15" t="b">
        <v>0</v>
      </c>
    </row>
    <row r="16992" spans="1:6" x14ac:dyDescent="0.2">
      <c r="A16992" s="15" t="s">
        <v>7528</v>
      </c>
      <c r="B16992" s="15" t="s">
        <v>7527</v>
      </c>
      <c r="C16992" s="15">
        <v>919797</v>
      </c>
      <c r="D16992" s="15" t="s">
        <v>35</v>
      </c>
      <c r="E16992" s="16">
        <v>44449</v>
      </c>
      <c r="F16992" s="15" t="b">
        <v>0</v>
      </c>
    </row>
    <row r="16993" spans="1:6" x14ac:dyDescent="0.2">
      <c r="A16993" s="15" t="s">
        <v>7526</v>
      </c>
      <c r="B16993" s="15" t="s">
        <v>7525</v>
      </c>
      <c r="C16993" s="15">
        <v>351768</v>
      </c>
      <c r="D16993" s="15" t="s">
        <v>35</v>
      </c>
      <c r="E16993" s="16">
        <v>44449</v>
      </c>
      <c r="F16993" s="15" t="b">
        <v>0</v>
      </c>
    </row>
    <row r="16994" spans="1:6" x14ac:dyDescent="0.2">
      <c r="A16994" s="15" t="s">
        <v>7524</v>
      </c>
      <c r="B16994" s="15" t="s">
        <v>2647</v>
      </c>
      <c r="C16994" s="15">
        <v>1054672</v>
      </c>
      <c r="D16994" s="15" t="s">
        <v>35</v>
      </c>
      <c r="E16994" s="16">
        <v>44449</v>
      </c>
      <c r="F16994" s="15" t="b">
        <v>0</v>
      </c>
    </row>
    <row r="16995" spans="1:6" x14ac:dyDescent="0.2">
      <c r="A16995" s="15" t="s">
        <v>7523</v>
      </c>
      <c r="B16995" s="15" t="s">
        <v>2649</v>
      </c>
      <c r="C16995" s="15">
        <v>787668</v>
      </c>
      <c r="D16995" s="15" t="s">
        <v>35</v>
      </c>
      <c r="E16995" s="16">
        <v>44449</v>
      </c>
      <c r="F16995" s="15" t="b">
        <v>0</v>
      </c>
    </row>
    <row r="16996" spans="1:6" x14ac:dyDescent="0.2">
      <c r="A16996" s="15" t="s">
        <v>7522</v>
      </c>
      <c r="B16996" s="15" t="s">
        <v>7521</v>
      </c>
      <c r="C16996" s="15">
        <v>73822</v>
      </c>
      <c r="D16996" s="15" t="s">
        <v>35</v>
      </c>
      <c r="E16996" s="16">
        <v>44444</v>
      </c>
      <c r="F16996" s="15" t="b">
        <v>0</v>
      </c>
    </row>
    <row r="16997" spans="1:6" x14ac:dyDescent="0.2">
      <c r="A16997" s="15" t="s">
        <v>7520</v>
      </c>
      <c r="B16997" s="15" t="s">
        <v>2433</v>
      </c>
      <c r="C16997" s="15">
        <v>109150</v>
      </c>
      <c r="D16997" s="15" t="s">
        <v>35</v>
      </c>
      <c r="E16997" s="16">
        <v>44444</v>
      </c>
      <c r="F16997" s="15" t="b">
        <v>0</v>
      </c>
    </row>
    <row r="16998" spans="1:6" x14ac:dyDescent="0.2">
      <c r="A16998" s="15" t="s">
        <v>7519</v>
      </c>
      <c r="B16998" s="15" t="s">
        <v>7518</v>
      </c>
      <c r="C16998" s="15">
        <v>73822</v>
      </c>
      <c r="D16998" s="15" t="s">
        <v>35</v>
      </c>
      <c r="E16998" s="16">
        <v>44444</v>
      </c>
      <c r="F16998" s="15" t="b">
        <v>0</v>
      </c>
    </row>
    <row r="16999" spans="1:6" x14ac:dyDescent="0.2">
      <c r="A16999" s="15" t="s">
        <v>7517</v>
      </c>
      <c r="B16999" s="15" t="s">
        <v>7516</v>
      </c>
      <c r="C16999" s="15">
        <v>112524</v>
      </c>
      <c r="D16999" s="15" t="s">
        <v>35</v>
      </c>
      <c r="E16999" s="16">
        <v>44443</v>
      </c>
      <c r="F16999" s="15" t="b">
        <v>0</v>
      </c>
    </row>
    <row r="17000" spans="1:6" x14ac:dyDescent="0.2">
      <c r="A17000" s="15" t="s">
        <v>7515</v>
      </c>
      <c r="B17000" s="15" t="s">
        <v>2652</v>
      </c>
      <c r="C17000" s="15">
        <v>998314</v>
      </c>
      <c r="D17000" s="15" t="s">
        <v>35</v>
      </c>
      <c r="E17000" s="16">
        <v>44443</v>
      </c>
      <c r="F17000" s="15" t="b">
        <v>0</v>
      </c>
    </row>
    <row r="17001" spans="1:6" x14ac:dyDescent="0.2">
      <c r="A17001" s="15" t="s">
        <v>7514</v>
      </c>
      <c r="B17001" s="15" t="s">
        <v>7513</v>
      </c>
      <c r="C17001" s="15">
        <v>175884</v>
      </c>
      <c r="D17001" s="15" t="s">
        <v>35</v>
      </c>
      <c r="E17001" s="16">
        <v>44443</v>
      </c>
      <c r="F17001" s="15" t="b">
        <v>0</v>
      </c>
    </row>
    <row r="17002" spans="1:6" x14ac:dyDescent="0.2">
      <c r="A17002" s="15" t="s">
        <v>7512</v>
      </c>
      <c r="B17002" s="15" t="s">
        <v>7511</v>
      </c>
      <c r="C17002" s="15">
        <v>200000</v>
      </c>
      <c r="D17002" s="15" t="s">
        <v>35</v>
      </c>
      <c r="E17002" s="16">
        <v>44442</v>
      </c>
      <c r="F17002" s="15" t="b">
        <v>0</v>
      </c>
    </row>
    <row r="17003" spans="1:6" x14ac:dyDescent="0.2">
      <c r="A17003" s="15" t="s">
        <v>7510</v>
      </c>
      <c r="B17003" s="15" t="s">
        <v>2654</v>
      </c>
      <c r="C17003" s="15">
        <v>780004</v>
      </c>
      <c r="D17003" s="15" t="s">
        <v>35</v>
      </c>
      <c r="E17003" s="16">
        <v>44442</v>
      </c>
      <c r="F17003" s="15" t="b">
        <v>0</v>
      </c>
    </row>
    <row r="17004" spans="1:6" x14ac:dyDescent="0.2">
      <c r="A17004" s="15" t="s">
        <v>7509</v>
      </c>
      <c r="B17004" s="15" t="s">
        <v>7508</v>
      </c>
      <c r="C17004" s="15">
        <v>165000</v>
      </c>
      <c r="D17004" s="15" t="s">
        <v>35</v>
      </c>
      <c r="E17004" s="16">
        <v>44442</v>
      </c>
      <c r="F17004" s="15" t="b">
        <v>0</v>
      </c>
    </row>
    <row r="17005" spans="1:6" x14ac:dyDescent="0.2">
      <c r="A17005" s="15" t="s">
        <v>7507</v>
      </c>
      <c r="B17005" s="15" t="s">
        <v>2768</v>
      </c>
      <c r="C17005" s="15">
        <v>547881</v>
      </c>
      <c r="D17005" s="15" t="s">
        <v>35</v>
      </c>
      <c r="E17005" s="16">
        <v>44439</v>
      </c>
      <c r="F17005" s="15" t="b">
        <v>0</v>
      </c>
    </row>
    <row r="17006" spans="1:6" x14ac:dyDescent="0.2">
      <c r="A17006" s="15" t="s">
        <v>7506</v>
      </c>
      <c r="B17006" s="15" t="s">
        <v>2784</v>
      </c>
      <c r="C17006" s="15">
        <v>476722</v>
      </c>
      <c r="D17006" s="15" t="s">
        <v>35</v>
      </c>
      <c r="E17006" s="16">
        <v>44439</v>
      </c>
      <c r="F17006" s="15" t="b">
        <v>0</v>
      </c>
    </row>
    <row r="17007" spans="1:6" x14ac:dyDescent="0.2">
      <c r="A17007" s="15" t="s">
        <v>7505</v>
      </c>
      <c r="B17007" s="15" t="s">
        <v>2782</v>
      </c>
      <c r="C17007" s="15">
        <v>917811.55</v>
      </c>
      <c r="D17007" s="15" t="s">
        <v>35</v>
      </c>
      <c r="E17007" s="16">
        <v>44439</v>
      </c>
      <c r="F17007" s="15" t="b">
        <v>0</v>
      </c>
    </row>
    <row r="17008" spans="1:6" x14ac:dyDescent="0.2">
      <c r="A17008" s="15" t="s">
        <v>7504</v>
      </c>
      <c r="B17008" s="15" t="s">
        <v>2780</v>
      </c>
      <c r="C17008" s="15">
        <v>917811.55</v>
      </c>
      <c r="D17008" s="15" t="s">
        <v>35</v>
      </c>
      <c r="E17008" s="16">
        <v>44439</v>
      </c>
      <c r="F17008" s="15" t="b">
        <v>0</v>
      </c>
    </row>
    <row r="17009" spans="1:6" x14ac:dyDescent="0.2">
      <c r="A17009" s="15" t="s">
        <v>7503</v>
      </c>
      <c r="B17009" s="15" t="s">
        <v>2778</v>
      </c>
      <c r="C17009" s="15">
        <v>917811.55</v>
      </c>
      <c r="D17009" s="15" t="s">
        <v>35</v>
      </c>
      <c r="E17009" s="16">
        <v>44439</v>
      </c>
      <c r="F17009" s="15" t="b">
        <v>0</v>
      </c>
    </row>
    <row r="17010" spans="1:6" x14ac:dyDescent="0.2">
      <c r="A17010" s="15" t="s">
        <v>7502</v>
      </c>
      <c r="B17010" s="15" t="s">
        <v>2776</v>
      </c>
      <c r="C17010" s="15">
        <v>917811.55</v>
      </c>
      <c r="D17010" s="15" t="s">
        <v>35</v>
      </c>
      <c r="E17010" s="16">
        <v>44439</v>
      </c>
      <c r="F17010" s="15" t="b">
        <v>0</v>
      </c>
    </row>
    <row r="17011" spans="1:6" x14ac:dyDescent="0.2">
      <c r="A17011" s="15" t="s">
        <v>7501</v>
      </c>
      <c r="B17011" s="15" t="s">
        <v>2774</v>
      </c>
      <c r="C17011" s="15">
        <v>917811.55</v>
      </c>
      <c r="D17011" s="15" t="s">
        <v>35</v>
      </c>
      <c r="E17011" s="16">
        <v>44439</v>
      </c>
      <c r="F17011" s="15" t="b">
        <v>0</v>
      </c>
    </row>
    <row r="17012" spans="1:6" x14ac:dyDescent="0.2">
      <c r="A17012" s="15" t="s">
        <v>7500</v>
      </c>
      <c r="B17012" s="15" t="s">
        <v>2772</v>
      </c>
      <c r="C17012" s="15">
        <v>917811.55</v>
      </c>
      <c r="D17012" s="15" t="s">
        <v>35</v>
      </c>
      <c r="E17012" s="16">
        <v>44439</v>
      </c>
      <c r="F17012" s="15" t="b">
        <v>0</v>
      </c>
    </row>
    <row r="17013" spans="1:6" x14ac:dyDescent="0.2">
      <c r="A17013" s="15" t="s">
        <v>7499</v>
      </c>
      <c r="B17013" s="15" t="s">
        <v>2770</v>
      </c>
      <c r="C17013" s="15">
        <v>917811.55</v>
      </c>
      <c r="D17013" s="15" t="s">
        <v>35</v>
      </c>
      <c r="E17013" s="16">
        <v>44439</v>
      </c>
      <c r="F17013" s="15" t="b">
        <v>0</v>
      </c>
    </row>
    <row r="17014" spans="1:6" x14ac:dyDescent="0.2">
      <c r="A17014" s="15" t="s">
        <v>7498</v>
      </c>
      <c r="B17014" s="15" t="s">
        <v>2718</v>
      </c>
      <c r="C17014" s="15">
        <v>917811.55</v>
      </c>
      <c r="D17014" s="15" t="s">
        <v>35</v>
      </c>
      <c r="E17014" s="16">
        <v>44439</v>
      </c>
      <c r="F17014" s="15" t="b">
        <v>0</v>
      </c>
    </row>
    <row r="17015" spans="1:6" x14ac:dyDescent="0.2">
      <c r="A17015" s="15" t="s">
        <v>7497</v>
      </c>
      <c r="B17015" s="15" t="s">
        <v>2716</v>
      </c>
      <c r="C17015" s="15">
        <v>917811.55</v>
      </c>
      <c r="D17015" s="15" t="s">
        <v>35</v>
      </c>
      <c r="E17015" s="16">
        <v>44439</v>
      </c>
      <c r="F17015" s="15" t="b">
        <v>0</v>
      </c>
    </row>
    <row r="17016" spans="1:6" x14ac:dyDescent="0.2">
      <c r="A17016" s="15" t="s">
        <v>7496</v>
      </c>
      <c r="B17016" s="15" t="s">
        <v>2714</v>
      </c>
      <c r="C17016" s="15">
        <v>917811.55</v>
      </c>
      <c r="D17016" s="15" t="s">
        <v>35</v>
      </c>
      <c r="E17016" s="16">
        <v>44439</v>
      </c>
      <c r="F17016" s="15" t="b">
        <v>0</v>
      </c>
    </row>
    <row r="17017" spans="1:6" x14ac:dyDescent="0.2">
      <c r="A17017" s="15" t="s">
        <v>7495</v>
      </c>
      <c r="B17017" s="15" t="s">
        <v>2712</v>
      </c>
      <c r="C17017" s="15">
        <v>917811.55</v>
      </c>
      <c r="D17017" s="15" t="s">
        <v>35</v>
      </c>
      <c r="E17017" s="16">
        <v>44439</v>
      </c>
      <c r="F17017" s="15" t="b">
        <v>0</v>
      </c>
    </row>
    <row r="17018" spans="1:6" x14ac:dyDescent="0.2">
      <c r="A17018" s="15" t="s">
        <v>7494</v>
      </c>
      <c r="B17018" s="15" t="s">
        <v>2656</v>
      </c>
      <c r="C17018" s="15">
        <v>229578.92</v>
      </c>
      <c r="D17018" s="15" t="s">
        <v>35</v>
      </c>
      <c r="E17018" s="16">
        <v>44439</v>
      </c>
      <c r="F17018" s="15" t="b">
        <v>0</v>
      </c>
    </row>
    <row r="17019" spans="1:6" x14ac:dyDescent="0.2">
      <c r="A17019" s="15" t="s">
        <v>7493</v>
      </c>
      <c r="B17019" s="15" t="s">
        <v>7492</v>
      </c>
      <c r="C17019" s="15">
        <v>133949</v>
      </c>
      <c r="D17019" s="15" t="s">
        <v>35</v>
      </c>
      <c r="E17019" s="16">
        <v>44438</v>
      </c>
      <c r="F17019" s="15" t="b">
        <v>0</v>
      </c>
    </row>
    <row r="17020" spans="1:6" x14ac:dyDescent="0.2">
      <c r="A17020" s="15" t="s">
        <v>7491</v>
      </c>
      <c r="B17020" s="15" t="s">
        <v>2786</v>
      </c>
      <c r="C17020" s="15">
        <v>788809</v>
      </c>
      <c r="D17020" s="15" t="s">
        <v>35</v>
      </c>
      <c r="E17020" s="16">
        <v>44438</v>
      </c>
      <c r="F17020" s="15" t="b">
        <v>0</v>
      </c>
    </row>
    <row r="17021" spans="1:6" x14ac:dyDescent="0.2">
      <c r="A17021" s="15" t="s">
        <v>7490</v>
      </c>
      <c r="B17021" s="15" t="s">
        <v>2790</v>
      </c>
      <c r="C17021" s="15">
        <v>644308</v>
      </c>
      <c r="D17021" s="15" t="s">
        <v>35</v>
      </c>
      <c r="E17021" s="16">
        <v>44430</v>
      </c>
      <c r="F17021" s="15" t="b">
        <v>0</v>
      </c>
    </row>
    <row r="17022" spans="1:6" x14ac:dyDescent="0.2">
      <c r="A17022" s="15" t="s">
        <v>7489</v>
      </c>
      <c r="B17022" s="15" t="s">
        <v>7488</v>
      </c>
      <c r="C17022" s="15">
        <v>109576</v>
      </c>
      <c r="D17022" s="15" t="s">
        <v>35</v>
      </c>
      <c r="E17022" s="16">
        <v>44430</v>
      </c>
      <c r="F17022" s="15" t="b">
        <v>0</v>
      </c>
    </row>
    <row r="17023" spans="1:6" x14ac:dyDescent="0.2">
      <c r="A17023" s="15" t="s">
        <v>7487</v>
      </c>
      <c r="B17023" s="15" t="s">
        <v>7486</v>
      </c>
      <c r="C17023" s="15">
        <v>148832</v>
      </c>
      <c r="D17023" s="15" t="s">
        <v>35</v>
      </c>
      <c r="E17023" s="16">
        <v>44416</v>
      </c>
      <c r="F17023" s="15" t="b">
        <v>0</v>
      </c>
    </row>
    <row r="17024" spans="1:6" x14ac:dyDescent="0.2">
      <c r="A17024" s="15" t="s">
        <v>7485</v>
      </c>
      <c r="B17024" s="15" t="s">
        <v>2792</v>
      </c>
      <c r="C17024" s="15">
        <v>809102</v>
      </c>
      <c r="D17024" s="15" t="s">
        <v>35</v>
      </c>
      <c r="E17024" s="16">
        <v>44416</v>
      </c>
      <c r="F17024" s="15" t="b">
        <v>0</v>
      </c>
    </row>
    <row r="17025" spans="1:6" x14ac:dyDescent="0.2">
      <c r="A17025" s="15" t="s">
        <v>7484</v>
      </c>
      <c r="B17025" s="15" t="s">
        <v>7483</v>
      </c>
      <c r="C17025" s="15">
        <v>160000</v>
      </c>
      <c r="D17025" s="15" t="s">
        <v>35</v>
      </c>
      <c r="E17025" s="16">
        <v>44412</v>
      </c>
      <c r="F17025" s="15" t="b">
        <v>0</v>
      </c>
    </row>
    <row r="17026" spans="1:6" x14ac:dyDescent="0.2">
      <c r="A17026" s="15" t="s">
        <v>7482</v>
      </c>
      <c r="B17026" s="15" t="s">
        <v>2794</v>
      </c>
      <c r="C17026" s="15">
        <v>831485</v>
      </c>
      <c r="D17026" s="15" t="s">
        <v>35</v>
      </c>
      <c r="E17026" s="16">
        <v>44412</v>
      </c>
      <c r="F17026" s="15" t="b">
        <v>0</v>
      </c>
    </row>
    <row r="17027" spans="1:6" x14ac:dyDescent="0.2">
      <c r="A17027" s="15" t="s">
        <v>7481</v>
      </c>
      <c r="B17027" s="15" t="s">
        <v>7480</v>
      </c>
      <c r="C17027" s="15">
        <v>104408</v>
      </c>
      <c r="D17027" s="15" t="s">
        <v>35</v>
      </c>
      <c r="E17027" s="16">
        <v>44411</v>
      </c>
      <c r="F17027" s="15" t="b">
        <v>0</v>
      </c>
    </row>
    <row r="17028" spans="1:6" x14ac:dyDescent="0.2">
      <c r="A17028" s="15" t="s">
        <v>7479</v>
      </c>
      <c r="B17028" s="15" t="s">
        <v>2796</v>
      </c>
      <c r="C17028" s="15">
        <v>588040</v>
      </c>
      <c r="D17028" s="15" t="s">
        <v>35</v>
      </c>
      <c r="E17028" s="16">
        <v>44411</v>
      </c>
      <c r="F17028" s="15" t="b">
        <v>0</v>
      </c>
    </row>
    <row r="17029" spans="1:6" x14ac:dyDescent="0.2">
      <c r="A17029" s="15" t="s">
        <v>7478</v>
      </c>
      <c r="B17029" s="15" t="s">
        <v>2799</v>
      </c>
      <c r="C17029" s="15">
        <v>229578.92</v>
      </c>
      <c r="D17029" s="15" t="s">
        <v>35</v>
      </c>
      <c r="E17029" s="16">
        <v>44408</v>
      </c>
      <c r="F17029" s="15" t="b">
        <v>0</v>
      </c>
    </row>
    <row r="17030" spans="1:6" x14ac:dyDescent="0.2">
      <c r="A17030" s="15" t="s">
        <v>7477</v>
      </c>
      <c r="B17030" s="15" t="s">
        <v>2802</v>
      </c>
      <c r="C17030" s="15">
        <v>677048</v>
      </c>
      <c r="D17030" s="15" t="s">
        <v>35</v>
      </c>
      <c r="E17030" s="16">
        <v>44408</v>
      </c>
      <c r="F17030" s="15" t="b">
        <v>0</v>
      </c>
    </row>
    <row r="17031" spans="1:6" x14ac:dyDescent="0.2">
      <c r="A17031" s="15" t="s">
        <v>7476</v>
      </c>
      <c r="B17031" s="15" t="s">
        <v>7475</v>
      </c>
      <c r="C17031" s="15">
        <v>200000</v>
      </c>
      <c r="D17031" s="15" t="s">
        <v>35</v>
      </c>
      <c r="E17031" s="16">
        <v>44407</v>
      </c>
      <c r="F17031" s="15" t="b">
        <v>0</v>
      </c>
    </row>
    <row r="17032" spans="1:6" x14ac:dyDescent="0.2">
      <c r="A17032" s="15" t="s">
        <v>7474</v>
      </c>
      <c r="B17032" s="15" t="s">
        <v>2433</v>
      </c>
      <c r="C17032" s="15">
        <v>109300</v>
      </c>
      <c r="D17032" s="15" t="s">
        <v>35</v>
      </c>
      <c r="E17032" s="16">
        <v>44407</v>
      </c>
      <c r="F17032" s="15" t="b">
        <v>0</v>
      </c>
    </row>
    <row r="17033" spans="1:6" x14ac:dyDescent="0.2">
      <c r="A17033" s="15" t="s">
        <v>7473</v>
      </c>
      <c r="B17033" s="15" t="s">
        <v>2804</v>
      </c>
      <c r="C17033" s="15">
        <v>782882</v>
      </c>
      <c r="D17033" s="15" t="s">
        <v>35</v>
      </c>
      <c r="E17033" s="16">
        <v>44407</v>
      </c>
      <c r="F17033" s="15" t="b">
        <v>0</v>
      </c>
    </row>
    <row r="17034" spans="1:6" x14ac:dyDescent="0.2">
      <c r="A17034" s="15" t="s">
        <v>7472</v>
      </c>
      <c r="B17034" s="15" t="s">
        <v>7471</v>
      </c>
      <c r="C17034" s="15">
        <v>148832</v>
      </c>
      <c r="D17034" s="15" t="s">
        <v>35</v>
      </c>
      <c r="E17034" s="16">
        <v>44406</v>
      </c>
      <c r="F17034" s="15" t="b">
        <v>0</v>
      </c>
    </row>
    <row r="17035" spans="1:6" x14ac:dyDescent="0.2">
      <c r="A17035" s="15" t="s">
        <v>7470</v>
      </c>
      <c r="B17035" s="15" t="s">
        <v>7469</v>
      </c>
      <c r="C17035" s="15">
        <v>184769</v>
      </c>
      <c r="D17035" s="15" t="s">
        <v>35</v>
      </c>
      <c r="E17035" s="16">
        <v>44404</v>
      </c>
      <c r="F17035" s="15" t="b">
        <v>0</v>
      </c>
    </row>
    <row r="17036" spans="1:6" x14ac:dyDescent="0.2">
      <c r="A17036" s="15" t="s">
        <v>7468</v>
      </c>
      <c r="B17036" s="15" t="s">
        <v>7467</v>
      </c>
      <c r="C17036" s="15">
        <v>441000</v>
      </c>
      <c r="D17036" s="15" t="s">
        <v>35</v>
      </c>
      <c r="E17036" s="16">
        <v>44404</v>
      </c>
      <c r="F17036" s="15" t="b">
        <v>0</v>
      </c>
    </row>
    <row r="17037" spans="1:6" x14ac:dyDescent="0.2">
      <c r="A17037" s="15" t="s">
        <v>7466</v>
      </c>
      <c r="B17037" s="15" t="s">
        <v>2806</v>
      </c>
      <c r="C17037" s="15">
        <v>922499</v>
      </c>
      <c r="D17037" s="15" t="s">
        <v>35</v>
      </c>
      <c r="E17037" s="16">
        <v>44404</v>
      </c>
      <c r="F17037" s="15" t="b">
        <v>0</v>
      </c>
    </row>
    <row r="17038" spans="1:6" x14ac:dyDescent="0.2">
      <c r="A17038" s="15" t="s">
        <v>7465</v>
      </c>
      <c r="B17038" s="15" t="s">
        <v>7464</v>
      </c>
      <c r="C17038" s="15">
        <v>100000</v>
      </c>
      <c r="D17038" s="15" t="s">
        <v>35</v>
      </c>
      <c r="E17038" s="16">
        <v>44399</v>
      </c>
      <c r="F17038" s="15" t="b">
        <v>0</v>
      </c>
    </row>
    <row r="17039" spans="1:6" x14ac:dyDescent="0.2">
      <c r="A17039" s="15" t="s">
        <v>7463</v>
      </c>
      <c r="B17039" s="15" t="s">
        <v>2788</v>
      </c>
      <c r="C17039" s="15">
        <v>514576</v>
      </c>
      <c r="D17039" s="15" t="s">
        <v>35</v>
      </c>
      <c r="E17039" s="16">
        <v>44399</v>
      </c>
      <c r="F17039" s="15" t="b">
        <v>0</v>
      </c>
    </row>
    <row r="17040" spans="1:6" x14ac:dyDescent="0.2">
      <c r="A17040" s="15" t="s">
        <v>7462</v>
      </c>
      <c r="B17040" s="15" t="s">
        <v>2762</v>
      </c>
      <c r="C17040" s="15">
        <v>430929</v>
      </c>
      <c r="D17040" s="15" t="s">
        <v>35</v>
      </c>
      <c r="E17040" s="16">
        <v>44397</v>
      </c>
      <c r="F17040" s="15" t="b">
        <v>0</v>
      </c>
    </row>
    <row r="17041" spans="1:6" x14ac:dyDescent="0.2">
      <c r="A17041" s="15" t="s">
        <v>7461</v>
      </c>
      <c r="B17041" s="15" t="s">
        <v>2764</v>
      </c>
      <c r="C17041" s="15">
        <v>923843</v>
      </c>
      <c r="D17041" s="15" t="s">
        <v>35</v>
      </c>
      <c r="E17041" s="16">
        <v>44397</v>
      </c>
      <c r="F17041" s="15" t="b">
        <v>0</v>
      </c>
    </row>
    <row r="17042" spans="1:6" x14ac:dyDescent="0.2">
      <c r="A17042" s="15" t="s">
        <v>7460</v>
      </c>
      <c r="B17042" s="15" t="s">
        <v>2766</v>
      </c>
      <c r="C17042" s="15">
        <v>229578.92</v>
      </c>
      <c r="D17042" s="15" t="s">
        <v>35</v>
      </c>
      <c r="E17042" s="16">
        <v>44397</v>
      </c>
      <c r="F17042" s="15" t="b">
        <v>0</v>
      </c>
    </row>
    <row r="17043" spans="1:6" x14ac:dyDescent="0.2">
      <c r="A17043" s="15" t="s">
        <v>7459</v>
      </c>
      <c r="B17043" s="15" t="s">
        <v>2720</v>
      </c>
      <c r="C17043" s="15">
        <v>818560</v>
      </c>
      <c r="D17043" s="15" t="s">
        <v>35</v>
      </c>
      <c r="E17043" s="16">
        <v>44389</v>
      </c>
      <c r="F17043" s="15" t="b">
        <v>0</v>
      </c>
    </row>
    <row r="17044" spans="1:6" x14ac:dyDescent="0.2">
      <c r="A17044" s="15" t="s">
        <v>7458</v>
      </c>
      <c r="B17044" s="15" t="s">
        <v>7457</v>
      </c>
      <c r="C17044" s="15">
        <v>139211</v>
      </c>
      <c r="D17044" s="15" t="s">
        <v>35</v>
      </c>
      <c r="E17044" s="16">
        <v>44387</v>
      </c>
      <c r="F17044" s="15" t="b">
        <v>0</v>
      </c>
    </row>
    <row r="17045" spans="1:6" x14ac:dyDescent="0.2">
      <c r="A17045" s="15" t="s">
        <v>7456</v>
      </c>
      <c r="B17045" s="15" t="s">
        <v>2723</v>
      </c>
      <c r="C17045" s="15">
        <v>704407</v>
      </c>
      <c r="D17045" s="15" t="s">
        <v>35</v>
      </c>
      <c r="E17045" s="16">
        <v>44386</v>
      </c>
      <c r="F17045" s="15" t="b">
        <v>0</v>
      </c>
    </row>
    <row r="17046" spans="1:6" x14ac:dyDescent="0.2">
      <c r="A17046" s="15" t="s">
        <v>7455</v>
      </c>
      <c r="B17046" s="15" t="s">
        <v>2725</v>
      </c>
      <c r="C17046" s="15">
        <v>564616</v>
      </c>
      <c r="D17046" s="15" t="s">
        <v>35</v>
      </c>
      <c r="E17046" s="16">
        <v>44383</v>
      </c>
      <c r="F17046" s="15" t="b">
        <v>0</v>
      </c>
    </row>
    <row r="17047" spans="1:6" x14ac:dyDescent="0.2">
      <c r="A17047" s="15" t="s">
        <v>7454</v>
      </c>
      <c r="B17047" s="15" t="s">
        <v>7453</v>
      </c>
      <c r="C17047" s="15">
        <v>400000</v>
      </c>
      <c r="D17047" s="15" t="s">
        <v>35</v>
      </c>
      <c r="E17047" s="16">
        <v>44380</v>
      </c>
      <c r="F17047" s="15" t="b">
        <v>0</v>
      </c>
    </row>
    <row r="17048" spans="1:6" x14ac:dyDescent="0.2">
      <c r="A17048" s="15" t="s">
        <v>7452</v>
      </c>
      <c r="B17048" s="15" t="s">
        <v>2730</v>
      </c>
      <c r="C17048" s="15">
        <v>749159</v>
      </c>
      <c r="D17048" s="15" t="s">
        <v>35</v>
      </c>
      <c r="E17048" s="16">
        <v>44380</v>
      </c>
      <c r="F17048" s="15" t="b">
        <v>0</v>
      </c>
    </row>
    <row r="17049" spans="1:6" x14ac:dyDescent="0.2">
      <c r="A17049" s="15" t="s">
        <v>7451</v>
      </c>
      <c r="B17049" s="15" t="s">
        <v>2736</v>
      </c>
      <c r="C17049" s="15">
        <v>300000</v>
      </c>
      <c r="D17049" s="15" t="s">
        <v>35</v>
      </c>
      <c r="E17049" s="16">
        <v>44377</v>
      </c>
      <c r="F17049" s="15" t="b">
        <v>0</v>
      </c>
    </row>
    <row r="17050" spans="1:6" x14ac:dyDescent="0.2">
      <c r="A17050" s="15" t="s">
        <v>7450</v>
      </c>
      <c r="B17050" s="15" t="s">
        <v>2734</v>
      </c>
      <c r="C17050" s="15">
        <v>431400</v>
      </c>
      <c r="D17050" s="15" t="s">
        <v>35</v>
      </c>
      <c r="E17050" s="16">
        <v>44377</v>
      </c>
      <c r="F17050" s="15" t="b">
        <v>0</v>
      </c>
    </row>
    <row r="17051" spans="1:6" x14ac:dyDescent="0.2">
      <c r="A17051" s="15" t="s">
        <v>7449</v>
      </c>
      <c r="B17051" s="15" t="s">
        <v>2732</v>
      </c>
      <c r="C17051" s="15">
        <v>498529</v>
      </c>
      <c r="D17051" s="15" t="s">
        <v>35</v>
      </c>
      <c r="E17051" s="16">
        <v>44377</v>
      </c>
      <c r="F17051" s="15" t="b">
        <v>0</v>
      </c>
    </row>
    <row r="17052" spans="1:6" x14ac:dyDescent="0.2">
      <c r="A17052" s="15" t="s">
        <v>7448</v>
      </c>
      <c r="B17052" s="15" t="s">
        <v>2738</v>
      </c>
      <c r="C17052" s="15">
        <v>2479353</v>
      </c>
      <c r="D17052" s="15" t="s">
        <v>35</v>
      </c>
      <c r="E17052" s="16">
        <v>44377</v>
      </c>
      <c r="F17052" s="15" t="b">
        <v>0</v>
      </c>
    </row>
    <row r="17053" spans="1:6" x14ac:dyDescent="0.2">
      <c r="A17053" s="15" t="s">
        <v>7447</v>
      </c>
      <c r="B17053" s="15" t="s">
        <v>2740</v>
      </c>
      <c r="C17053" s="15">
        <v>979272</v>
      </c>
      <c r="D17053" s="15" t="s">
        <v>35</v>
      </c>
      <c r="E17053" s="16">
        <v>44377</v>
      </c>
      <c r="F17053" s="15" t="b">
        <v>0</v>
      </c>
    </row>
    <row r="17054" spans="1:6" x14ac:dyDescent="0.2">
      <c r="A17054" s="15" t="s">
        <v>7446</v>
      </c>
      <c r="B17054" s="15" t="s">
        <v>2742</v>
      </c>
      <c r="C17054" s="15">
        <v>708948</v>
      </c>
      <c r="D17054" s="15" t="s">
        <v>35</v>
      </c>
      <c r="E17054" s="16">
        <v>44377</v>
      </c>
      <c r="F17054" s="15" t="b">
        <v>0</v>
      </c>
    </row>
    <row r="17055" spans="1:6" x14ac:dyDescent="0.2">
      <c r="A17055" s="15" t="s">
        <v>7445</v>
      </c>
      <c r="B17055" s="15" t="s">
        <v>7444</v>
      </c>
      <c r="C17055" s="15">
        <v>361289</v>
      </c>
      <c r="D17055" s="15" t="s">
        <v>35</v>
      </c>
      <c r="E17055" s="16">
        <v>44377</v>
      </c>
      <c r="F17055" s="15" t="b">
        <v>0</v>
      </c>
    </row>
    <row r="17056" spans="1:6" x14ac:dyDescent="0.2">
      <c r="A17056" s="15" t="s">
        <v>7443</v>
      </c>
      <c r="B17056" s="15" t="s">
        <v>7442</v>
      </c>
      <c r="C17056" s="15">
        <v>81650</v>
      </c>
      <c r="D17056" s="15" t="s">
        <v>35</v>
      </c>
      <c r="E17056" s="16">
        <v>44375</v>
      </c>
      <c r="F17056" s="15" t="b">
        <v>0</v>
      </c>
    </row>
    <row r="17057" spans="1:6" x14ac:dyDescent="0.2">
      <c r="A17057" s="15" t="s">
        <v>7441</v>
      </c>
      <c r="B17057" s="15" t="s">
        <v>2744</v>
      </c>
      <c r="C17057" s="15">
        <v>480825</v>
      </c>
      <c r="D17057" s="15" t="s">
        <v>35</v>
      </c>
      <c r="E17057" s="16">
        <v>44374</v>
      </c>
      <c r="F17057" s="15" t="b">
        <v>0</v>
      </c>
    </row>
    <row r="17058" spans="1:6" x14ac:dyDescent="0.2">
      <c r="A17058" s="15" t="s">
        <v>7440</v>
      </c>
      <c r="B17058" s="15" t="s">
        <v>2746</v>
      </c>
      <c r="C17058" s="15">
        <v>754710</v>
      </c>
      <c r="D17058" s="15" t="s">
        <v>35</v>
      </c>
      <c r="E17058" s="16">
        <v>44373</v>
      </c>
      <c r="F17058" s="15" t="b">
        <v>0</v>
      </c>
    </row>
    <row r="17059" spans="1:6" x14ac:dyDescent="0.2">
      <c r="A17059" s="15" t="s">
        <v>7439</v>
      </c>
      <c r="B17059" s="15" t="s">
        <v>2748</v>
      </c>
      <c r="C17059" s="15">
        <v>934930</v>
      </c>
      <c r="D17059" s="15" t="s">
        <v>35</v>
      </c>
      <c r="E17059" s="16">
        <v>44370</v>
      </c>
      <c r="F17059" s="15" t="b">
        <v>0</v>
      </c>
    </row>
    <row r="17060" spans="1:6" x14ac:dyDescent="0.2">
      <c r="A17060" s="15" t="s">
        <v>7438</v>
      </c>
      <c r="B17060" s="15" t="s">
        <v>7437</v>
      </c>
      <c r="C17060" s="15">
        <v>166292</v>
      </c>
      <c r="D17060" s="15" t="s">
        <v>35</v>
      </c>
      <c r="E17060" s="16">
        <v>44370</v>
      </c>
      <c r="F17060" s="15" t="b">
        <v>0</v>
      </c>
    </row>
    <row r="17061" spans="1:6" x14ac:dyDescent="0.2">
      <c r="A17061" s="15" t="s">
        <v>7436</v>
      </c>
      <c r="B17061" s="15" t="s">
        <v>7435</v>
      </c>
      <c r="C17061" s="15">
        <v>104953</v>
      </c>
      <c r="D17061" s="15" t="s">
        <v>35</v>
      </c>
      <c r="E17061" s="16">
        <v>44370</v>
      </c>
      <c r="F17061" s="15" t="b">
        <v>0</v>
      </c>
    </row>
    <row r="17062" spans="1:6" x14ac:dyDescent="0.2">
      <c r="A17062" s="15" t="s">
        <v>7434</v>
      </c>
      <c r="B17062" s="15" t="s">
        <v>7433</v>
      </c>
      <c r="C17062" s="15">
        <v>90722</v>
      </c>
      <c r="D17062" s="15" t="s">
        <v>35</v>
      </c>
      <c r="E17062" s="16">
        <v>44369</v>
      </c>
      <c r="F17062" s="15" t="b">
        <v>0</v>
      </c>
    </row>
    <row r="17063" spans="1:6" x14ac:dyDescent="0.2">
      <c r="A17063" s="15" t="s">
        <v>7432</v>
      </c>
      <c r="B17063" s="15" t="s">
        <v>2750</v>
      </c>
      <c r="C17063" s="15">
        <v>533450</v>
      </c>
      <c r="D17063" s="15" t="s">
        <v>35</v>
      </c>
      <c r="E17063" s="16">
        <v>44369</v>
      </c>
      <c r="F17063" s="15" t="b">
        <v>0</v>
      </c>
    </row>
    <row r="17064" spans="1:6" x14ac:dyDescent="0.2">
      <c r="A17064" s="15" t="s">
        <v>7431</v>
      </c>
      <c r="B17064" s="15" t="s">
        <v>2752</v>
      </c>
      <c r="C17064" s="15">
        <v>570563</v>
      </c>
      <c r="D17064" s="15" t="s">
        <v>35</v>
      </c>
      <c r="E17064" s="16">
        <v>44369</v>
      </c>
      <c r="F17064" s="15" t="b">
        <v>0</v>
      </c>
    </row>
    <row r="17065" spans="1:6" x14ac:dyDescent="0.2">
      <c r="A17065" s="15" t="s">
        <v>7430</v>
      </c>
      <c r="B17065" s="15" t="s">
        <v>2756</v>
      </c>
      <c r="C17065" s="15">
        <v>744159</v>
      </c>
      <c r="D17065" s="15" t="s">
        <v>35</v>
      </c>
      <c r="E17065" s="16">
        <v>44367</v>
      </c>
      <c r="F17065" s="15" t="b">
        <v>0</v>
      </c>
    </row>
    <row r="17066" spans="1:6" x14ac:dyDescent="0.2">
      <c r="A17066" s="15" t="s">
        <v>7429</v>
      </c>
      <c r="B17066" s="15" t="s">
        <v>2754</v>
      </c>
      <c r="C17066" s="15">
        <v>229578.92</v>
      </c>
      <c r="D17066" s="15" t="s">
        <v>35</v>
      </c>
      <c r="E17066" s="16">
        <v>44367</v>
      </c>
      <c r="F17066" s="15" t="b">
        <v>0</v>
      </c>
    </row>
    <row r="17067" spans="1:6" x14ac:dyDescent="0.2">
      <c r="A17067" s="15" t="s">
        <v>7428</v>
      </c>
      <c r="B17067" s="15" t="s">
        <v>2758</v>
      </c>
      <c r="C17067" s="15">
        <v>533450</v>
      </c>
      <c r="D17067" s="15" t="s">
        <v>35</v>
      </c>
      <c r="E17067" s="16">
        <v>44367</v>
      </c>
      <c r="F17067" s="15" t="b">
        <v>0</v>
      </c>
    </row>
    <row r="17068" spans="1:6" x14ac:dyDescent="0.2">
      <c r="A17068" s="15" t="s">
        <v>7427</v>
      </c>
      <c r="B17068" s="15" t="s">
        <v>7426</v>
      </c>
      <c r="C17068" s="15">
        <v>90722</v>
      </c>
      <c r="D17068" s="15" t="s">
        <v>35</v>
      </c>
      <c r="E17068" s="16">
        <v>44367</v>
      </c>
      <c r="F17068" s="15" t="b">
        <v>0</v>
      </c>
    </row>
    <row r="17069" spans="1:6" x14ac:dyDescent="0.2">
      <c r="A17069" s="15" t="s">
        <v>7425</v>
      </c>
      <c r="B17069" s="15" t="s">
        <v>7424</v>
      </c>
      <c r="C17069" s="15">
        <v>150000</v>
      </c>
      <c r="D17069" s="15" t="s">
        <v>35</v>
      </c>
      <c r="E17069" s="16">
        <v>44363</v>
      </c>
      <c r="F17069" s="15" t="b">
        <v>0</v>
      </c>
    </row>
    <row r="17070" spans="1:6" x14ac:dyDescent="0.2">
      <c r="A17070" s="15" t="s">
        <v>7423</v>
      </c>
      <c r="B17070" s="15" t="s">
        <v>2760</v>
      </c>
      <c r="C17070" s="15">
        <v>769402</v>
      </c>
      <c r="D17070" s="15" t="s">
        <v>35</v>
      </c>
      <c r="E17070" s="16">
        <v>44363</v>
      </c>
      <c r="F17070" s="15" t="b">
        <v>0</v>
      </c>
    </row>
    <row r="17071" spans="1:6" x14ac:dyDescent="0.2">
      <c r="A17071" s="15" t="s">
        <v>7422</v>
      </c>
      <c r="B17071" s="15" t="s">
        <v>7421</v>
      </c>
      <c r="C17071" s="15">
        <v>129498</v>
      </c>
      <c r="D17071" s="15" t="s">
        <v>35</v>
      </c>
      <c r="E17071" s="16">
        <v>44363</v>
      </c>
      <c r="F17071" s="15" t="b">
        <v>0</v>
      </c>
    </row>
    <row r="17072" spans="1:6" x14ac:dyDescent="0.2">
      <c r="A17072" s="15" t="s">
        <v>7420</v>
      </c>
      <c r="B17072" s="15" t="s">
        <v>2663</v>
      </c>
      <c r="C17072" s="15">
        <v>769402</v>
      </c>
      <c r="D17072" s="15" t="s">
        <v>35</v>
      </c>
      <c r="E17072" s="16">
        <v>44363</v>
      </c>
      <c r="F17072" s="15" t="b">
        <v>0</v>
      </c>
    </row>
    <row r="17073" spans="1:6" x14ac:dyDescent="0.2">
      <c r="A17073" s="15" t="s">
        <v>7419</v>
      </c>
      <c r="B17073" s="15" t="s">
        <v>7418</v>
      </c>
      <c r="C17073" s="15">
        <v>104408</v>
      </c>
      <c r="D17073" s="15" t="s">
        <v>35</v>
      </c>
      <c r="E17073" s="16">
        <v>44363</v>
      </c>
      <c r="F17073" s="15" t="b">
        <v>0</v>
      </c>
    </row>
    <row r="17074" spans="1:6" x14ac:dyDescent="0.2">
      <c r="A17074" s="15" t="s">
        <v>7417</v>
      </c>
      <c r="B17074" s="15" t="s">
        <v>7416</v>
      </c>
      <c r="C17074" s="15">
        <v>104408</v>
      </c>
      <c r="D17074" s="15" t="s">
        <v>35</v>
      </c>
      <c r="E17074" s="16">
        <v>44363</v>
      </c>
      <c r="F17074" s="15" t="b">
        <v>0</v>
      </c>
    </row>
    <row r="17075" spans="1:6" x14ac:dyDescent="0.2">
      <c r="A17075" s="15" t="s">
        <v>7415</v>
      </c>
      <c r="B17075" s="15" t="s">
        <v>7414</v>
      </c>
      <c r="C17075" s="15">
        <v>104408</v>
      </c>
      <c r="D17075" s="15" t="s">
        <v>35</v>
      </c>
      <c r="E17075" s="16">
        <v>44363</v>
      </c>
      <c r="F17075" s="15" t="b">
        <v>0</v>
      </c>
    </row>
    <row r="17076" spans="1:6" x14ac:dyDescent="0.2">
      <c r="A17076" s="15" t="s">
        <v>7413</v>
      </c>
      <c r="B17076" s="15" t="s">
        <v>2612</v>
      </c>
      <c r="C17076" s="15">
        <v>1058609</v>
      </c>
      <c r="D17076" s="15" t="s">
        <v>35</v>
      </c>
      <c r="E17076" s="16">
        <v>44361</v>
      </c>
      <c r="F17076" s="15" t="b">
        <v>0</v>
      </c>
    </row>
    <row r="17077" spans="1:6" x14ac:dyDescent="0.2">
      <c r="A17077" s="15" t="s">
        <v>7412</v>
      </c>
      <c r="B17077" s="15" t="s">
        <v>2459</v>
      </c>
      <c r="C17077" s="15">
        <v>818560</v>
      </c>
      <c r="D17077" s="15" t="s">
        <v>35</v>
      </c>
      <c r="E17077" s="16">
        <v>44358</v>
      </c>
      <c r="F17077" s="15" t="b">
        <v>0</v>
      </c>
    </row>
    <row r="17078" spans="1:6" x14ac:dyDescent="0.2">
      <c r="A17078" s="15" t="s">
        <v>7411</v>
      </c>
      <c r="B17078" s="15" t="s">
        <v>7410</v>
      </c>
      <c r="C17078" s="15">
        <v>139211</v>
      </c>
      <c r="D17078" s="15" t="s">
        <v>35</v>
      </c>
      <c r="E17078" s="16">
        <v>44358</v>
      </c>
      <c r="F17078" s="15" t="b">
        <v>0</v>
      </c>
    </row>
    <row r="17079" spans="1:6" x14ac:dyDescent="0.2">
      <c r="A17079" s="15" t="s">
        <v>7409</v>
      </c>
      <c r="B17079" s="15" t="s">
        <v>2609</v>
      </c>
      <c r="C17079" s="15">
        <v>3115566</v>
      </c>
      <c r="D17079" s="15" t="s">
        <v>35</v>
      </c>
      <c r="E17079" s="16">
        <v>44354</v>
      </c>
      <c r="F17079" s="15" t="b">
        <v>0</v>
      </c>
    </row>
    <row r="17080" spans="1:6" x14ac:dyDescent="0.2">
      <c r="A17080" s="15" t="s">
        <v>7408</v>
      </c>
      <c r="B17080" s="15" t="s">
        <v>7407</v>
      </c>
      <c r="C17080" s="15">
        <v>129498</v>
      </c>
      <c r="D17080" s="15" t="s">
        <v>35</v>
      </c>
      <c r="E17080" s="16">
        <v>44353</v>
      </c>
      <c r="F17080" s="15" t="b">
        <v>0</v>
      </c>
    </row>
    <row r="17081" spans="1:6" x14ac:dyDescent="0.2">
      <c r="A17081" s="15" t="s">
        <v>7406</v>
      </c>
      <c r="B17081" s="15" t="s">
        <v>2463</v>
      </c>
      <c r="C17081" s="15">
        <v>950096</v>
      </c>
      <c r="D17081" s="15" t="s">
        <v>35</v>
      </c>
      <c r="E17081" s="16">
        <v>44352</v>
      </c>
      <c r="F17081" s="15" t="b">
        <v>0</v>
      </c>
    </row>
    <row r="17082" spans="1:6" x14ac:dyDescent="0.2">
      <c r="A17082" s="15" t="s">
        <v>7405</v>
      </c>
      <c r="B17082" s="15" t="s">
        <v>7404</v>
      </c>
      <c r="C17082" s="15">
        <v>138448</v>
      </c>
      <c r="D17082" s="15" t="s">
        <v>35</v>
      </c>
      <c r="E17082" s="16">
        <v>44352</v>
      </c>
      <c r="F17082" s="15" t="b">
        <v>0</v>
      </c>
    </row>
    <row r="17083" spans="1:6" x14ac:dyDescent="0.2">
      <c r="A17083" s="15" t="s">
        <v>7403</v>
      </c>
      <c r="B17083" s="15" t="s">
        <v>2465</v>
      </c>
      <c r="C17083" s="15">
        <v>954882</v>
      </c>
      <c r="D17083" s="15" t="s">
        <v>35</v>
      </c>
      <c r="E17083" s="16">
        <v>44349</v>
      </c>
      <c r="F17083" s="15" t="b">
        <v>0</v>
      </c>
    </row>
    <row r="17084" spans="1:6" x14ac:dyDescent="0.2">
      <c r="A17084" s="15" t="s">
        <v>7402</v>
      </c>
      <c r="B17084" s="15" t="s">
        <v>2467</v>
      </c>
      <c r="C17084" s="15">
        <v>769402</v>
      </c>
      <c r="D17084" s="15" t="s">
        <v>35</v>
      </c>
      <c r="E17084" s="16">
        <v>44349</v>
      </c>
      <c r="F17084" s="15" t="b">
        <v>0</v>
      </c>
    </row>
    <row r="17085" spans="1:6" x14ac:dyDescent="0.2">
      <c r="A17085" s="15" t="s">
        <v>7401</v>
      </c>
      <c r="B17085" s="15" t="s">
        <v>7400</v>
      </c>
      <c r="C17085" s="15">
        <v>104408</v>
      </c>
      <c r="D17085" s="15" t="s">
        <v>35</v>
      </c>
      <c r="E17085" s="16">
        <v>44349</v>
      </c>
      <c r="F17085" s="15" t="b">
        <v>0</v>
      </c>
    </row>
    <row r="17086" spans="1:6" x14ac:dyDescent="0.2">
      <c r="A17086" s="15" t="s">
        <v>7399</v>
      </c>
      <c r="B17086" s="15" t="s">
        <v>7398</v>
      </c>
      <c r="C17086" s="15">
        <v>200000</v>
      </c>
      <c r="D17086" s="15" t="s">
        <v>35</v>
      </c>
      <c r="E17086" s="16">
        <v>44349</v>
      </c>
      <c r="F17086" s="15" t="b">
        <v>0</v>
      </c>
    </row>
    <row r="17087" spans="1:6" x14ac:dyDescent="0.2">
      <c r="A17087" s="15" t="s">
        <v>7397</v>
      </c>
      <c r="B17087" s="15" t="s">
        <v>7396</v>
      </c>
      <c r="C17087" s="15">
        <v>166292</v>
      </c>
      <c r="D17087" s="15" t="s">
        <v>35</v>
      </c>
      <c r="E17087" s="16">
        <v>44349</v>
      </c>
      <c r="F17087" s="15" t="b">
        <v>0</v>
      </c>
    </row>
    <row r="17088" spans="1:6" x14ac:dyDescent="0.2">
      <c r="A17088" s="15" t="s">
        <v>7395</v>
      </c>
      <c r="B17088" s="15" t="s">
        <v>7394</v>
      </c>
      <c r="C17088" s="15">
        <v>209906</v>
      </c>
      <c r="D17088" s="15" t="s">
        <v>35</v>
      </c>
      <c r="E17088" s="16">
        <v>44349</v>
      </c>
      <c r="F17088" s="15" t="b">
        <v>0</v>
      </c>
    </row>
    <row r="17089" spans="1:6" x14ac:dyDescent="0.2">
      <c r="A17089" s="15" t="s">
        <v>7393</v>
      </c>
      <c r="B17089" s="15" t="s">
        <v>7392</v>
      </c>
      <c r="C17089" s="15">
        <v>184769</v>
      </c>
      <c r="D17089" s="15" t="s">
        <v>35</v>
      </c>
      <c r="E17089" s="16">
        <v>44349</v>
      </c>
      <c r="F17089" s="15" t="b">
        <v>0</v>
      </c>
    </row>
    <row r="17090" spans="1:6" x14ac:dyDescent="0.2">
      <c r="A17090" s="15" t="s">
        <v>7391</v>
      </c>
      <c r="B17090" s="15" t="s">
        <v>2470</v>
      </c>
      <c r="C17090" s="15">
        <v>696481</v>
      </c>
      <c r="D17090" s="15" t="s">
        <v>35</v>
      </c>
      <c r="E17090" s="16">
        <v>44347</v>
      </c>
      <c r="F17090" s="15" t="b">
        <v>0</v>
      </c>
    </row>
    <row r="17091" spans="1:6" x14ac:dyDescent="0.2">
      <c r="A17091" s="15" t="s">
        <v>7390</v>
      </c>
      <c r="B17091" s="15" t="s">
        <v>2472</v>
      </c>
      <c r="C17091" s="15">
        <v>480825</v>
      </c>
      <c r="D17091" s="15" t="s">
        <v>35</v>
      </c>
      <c r="E17091" s="16">
        <v>44344</v>
      </c>
      <c r="F17091" s="15" t="b">
        <v>0</v>
      </c>
    </row>
    <row r="17092" spans="1:6" x14ac:dyDescent="0.2">
      <c r="A17092" s="15" t="s">
        <v>7389</v>
      </c>
      <c r="B17092" s="15" t="s">
        <v>2475</v>
      </c>
      <c r="C17092" s="15">
        <v>480825</v>
      </c>
      <c r="D17092" s="15" t="s">
        <v>35</v>
      </c>
      <c r="E17092" s="16">
        <v>44344</v>
      </c>
      <c r="F17092" s="15" t="b">
        <v>0</v>
      </c>
    </row>
    <row r="17093" spans="1:6" x14ac:dyDescent="0.2">
      <c r="A17093" s="15" t="s">
        <v>7388</v>
      </c>
      <c r="B17093" s="15" t="s">
        <v>7387</v>
      </c>
      <c r="C17093" s="15">
        <v>81650</v>
      </c>
      <c r="D17093" s="15" t="s">
        <v>35</v>
      </c>
      <c r="E17093" s="16">
        <v>44344</v>
      </c>
      <c r="F17093" s="15" t="b">
        <v>0</v>
      </c>
    </row>
    <row r="17094" spans="1:6" x14ac:dyDescent="0.2">
      <c r="A17094" s="15" t="s">
        <v>7386</v>
      </c>
      <c r="B17094" s="15" t="s">
        <v>7385</v>
      </c>
      <c r="C17094" s="15">
        <v>125290</v>
      </c>
      <c r="D17094" s="15" t="s">
        <v>35</v>
      </c>
      <c r="E17094" s="16">
        <v>44344</v>
      </c>
      <c r="F17094" s="15" t="b">
        <v>0</v>
      </c>
    </row>
    <row r="17095" spans="1:6" x14ac:dyDescent="0.2">
      <c r="A17095" s="15" t="s">
        <v>7384</v>
      </c>
      <c r="B17095" s="15" t="s">
        <v>2479</v>
      </c>
      <c r="C17095" s="15">
        <v>736315</v>
      </c>
      <c r="D17095" s="15" t="s">
        <v>35</v>
      </c>
      <c r="E17095" s="16">
        <v>44344</v>
      </c>
      <c r="F17095" s="15" t="b">
        <v>0</v>
      </c>
    </row>
    <row r="17096" spans="1:6" x14ac:dyDescent="0.2">
      <c r="A17096" s="15" t="s">
        <v>7383</v>
      </c>
      <c r="B17096" s="15" t="s">
        <v>7382</v>
      </c>
      <c r="C17096" s="15">
        <v>133949</v>
      </c>
      <c r="D17096" s="15" t="s">
        <v>35</v>
      </c>
      <c r="E17096" s="16">
        <v>44344</v>
      </c>
      <c r="F17096" s="15" t="b">
        <v>0</v>
      </c>
    </row>
    <row r="17097" spans="1:6" x14ac:dyDescent="0.2">
      <c r="A17097" s="15" t="s">
        <v>7381</v>
      </c>
      <c r="B17097" s="15" t="s">
        <v>7380</v>
      </c>
      <c r="C17097" s="15">
        <v>166292</v>
      </c>
      <c r="D17097" s="15" t="s">
        <v>35</v>
      </c>
      <c r="E17097" s="16">
        <v>44344</v>
      </c>
      <c r="F17097" s="15" t="b">
        <v>0</v>
      </c>
    </row>
    <row r="17098" spans="1:6" x14ac:dyDescent="0.2">
      <c r="A17098" s="15" t="s">
        <v>7379</v>
      </c>
      <c r="B17098" s="15" t="s">
        <v>2482</v>
      </c>
      <c r="C17098" s="15">
        <v>788809</v>
      </c>
      <c r="D17098" s="15" t="s">
        <v>35</v>
      </c>
      <c r="E17098" s="16">
        <v>44344</v>
      </c>
      <c r="F17098" s="15" t="b">
        <v>0</v>
      </c>
    </row>
    <row r="17099" spans="1:6" x14ac:dyDescent="0.2">
      <c r="A17099" s="15" t="s">
        <v>7378</v>
      </c>
      <c r="B17099" s="15" t="s">
        <v>7377</v>
      </c>
      <c r="C17099" s="15">
        <v>133949</v>
      </c>
      <c r="D17099" s="15" t="s">
        <v>35</v>
      </c>
      <c r="E17099" s="16">
        <v>44344</v>
      </c>
      <c r="F17099" s="15" t="b">
        <v>0</v>
      </c>
    </row>
    <row r="17100" spans="1:6" x14ac:dyDescent="0.2">
      <c r="A17100" s="15" t="s">
        <v>7376</v>
      </c>
      <c r="B17100" s="15" t="s">
        <v>2484</v>
      </c>
      <c r="C17100" s="15">
        <v>788809</v>
      </c>
      <c r="D17100" s="15" t="s">
        <v>35</v>
      </c>
      <c r="E17100" s="16">
        <v>44344</v>
      </c>
      <c r="F17100" s="15" t="b">
        <v>0</v>
      </c>
    </row>
    <row r="17101" spans="1:6" x14ac:dyDescent="0.2">
      <c r="A17101" s="15" t="s">
        <v>7375</v>
      </c>
      <c r="B17101" s="15" t="s">
        <v>7374</v>
      </c>
      <c r="C17101" s="15">
        <v>133949</v>
      </c>
      <c r="D17101" s="15" t="s">
        <v>35</v>
      </c>
      <c r="E17101" s="16">
        <v>44344</v>
      </c>
      <c r="F17101" s="15" t="b">
        <v>0</v>
      </c>
    </row>
    <row r="17102" spans="1:6" x14ac:dyDescent="0.2">
      <c r="A17102" s="15" t="s">
        <v>7373</v>
      </c>
      <c r="B17102" s="15" t="s">
        <v>2486</v>
      </c>
      <c r="C17102" s="15">
        <v>979272</v>
      </c>
      <c r="D17102" s="15" t="s">
        <v>35</v>
      </c>
      <c r="E17102" s="16">
        <v>44344</v>
      </c>
      <c r="F17102" s="15" t="b">
        <v>0</v>
      </c>
    </row>
    <row r="17103" spans="1:6" x14ac:dyDescent="0.2">
      <c r="A17103" s="15" t="s">
        <v>7372</v>
      </c>
      <c r="B17103" s="15" t="s">
        <v>7371</v>
      </c>
      <c r="C17103" s="15">
        <v>81650</v>
      </c>
      <c r="D17103" s="15" t="s">
        <v>35</v>
      </c>
      <c r="E17103" s="16">
        <v>44344</v>
      </c>
      <c r="F17103" s="15" t="b">
        <v>0</v>
      </c>
    </row>
    <row r="17104" spans="1:6" x14ac:dyDescent="0.2">
      <c r="A17104" s="15" t="s">
        <v>7370</v>
      </c>
      <c r="B17104" s="15" t="s">
        <v>2488</v>
      </c>
      <c r="C17104" s="15">
        <v>229578.92</v>
      </c>
      <c r="D17104" s="15" t="s">
        <v>35</v>
      </c>
      <c r="E17104" s="16">
        <v>44336</v>
      </c>
      <c r="F17104" s="15" t="b">
        <v>0</v>
      </c>
    </row>
    <row r="17105" spans="1:6" x14ac:dyDescent="0.2">
      <c r="A17105" s="15" t="s">
        <v>7369</v>
      </c>
      <c r="B17105" s="15" t="s">
        <v>2490</v>
      </c>
      <c r="C17105" s="15">
        <v>788809</v>
      </c>
      <c r="D17105" s="15" t="s">
        <v>35</v>
      </c>
      <c r="E17105" s="16">
        <v>44325</v>
      </c>
      <c r="F17105" s="15" t="b">
        <v>0</v>
      </c>
    </row>
    <row r="17106" spans="1:6" x14ac:dyDescent="0.2">
      <c r="A17106" s="15" t="s">
        <v>7368</v>
      </c>
      <c r="B17106" s="15" t="s">
        <v>2492</v>
      </c>
      <c r="C17106" s="15">
        <v>459751</v>
      </c>
      <c r="D17106" s="15" t="s">
        <v>35</v>
      </c>
      <c r="E17106" s="16">
        <v>44319</v>
      </c>
      <c r="F17106" s="15" t="b">
        <v>0</v>
      </c>
    </row>
    <row r="17107" spans="1:6" x14ac:dyDescent="0.2">
      <c r="A17107" s="15" t="s">
        <v>7367</v>
      </c>
      <c r="B17107" s="15" t="s">
        <v>7366</v>
      </c>
      <c r="C17107" s="15">
        <v>216805</v>
      </c>
      <c r="D17107" s="15" t="s">
        <v>35</v>
      </c>
      <c r="E17107" s="16">
        <v>44319</v>
      </c>
      <c r="F17107" s="15" t="b">
        <v>0</v>
      </c>
    </row>
    <row r="17108" spans="1:6" x14ac:dyDescent="0.2">
      <c r="A17108" s="15" t="s">
        <v>7365</v>
      </c>
      <c r="B17108" s="15" t="s">
        <v>2499</v>
      </c>
      <c r="C17108" s="15">
        <v>524767</v>
      </c>
      <c r="D17108" s="15" t="s">
        <v>35</v>
      </c>
      <c r="E17108" s="16">
        <v>44316</v>
      </c>
      <c r="F17108" s="15" t="b">
        <v>0</v>
      </c>
    </row>
    <row r="17109" spans="1:6" x14ac:dyDescent="0.2">
      <c r="A17109" s="15" t="s">
        <v>7364</v>
      </c>
      <c r="B17109" s="15" t="s">
        <v>2496</v>
      </c>
      <c r="C17109" s="15">
        <v>700000</v>
      </c>
      <c r="D17109" s="15" t="s">
        <v>35</v>
      </c>
      <c r="E17109" s="16">
        <v>44316</v>
      </c>
      <c r="F17109" s="15" t="b">
        <v>0</v>
      </c>
    </row>
    <row r="17110" spans="1:6" x14ac:dyDescent="0.2">
      <c r="A17110" s="15" t="s">
        <v>7363</v>
      </c>
      <c r="B17110" s="15" t="s">
        <v>2494</v>
      </c>
      <c r="C17110" s="15">
        <v>498529</v>
      </c>
      <c r="D17110" s="15" t="s">
        <v>35</v>
      </c>
      <c r="E17110" s="16">
        <v>44316</v>
      </c>
      <c r="F17110" s="15" t="b">
        <v>0</v>
      </c>
    </row>
    <row r="17111" spans="1:6" x14ac:dyDescent="0.2">
      <c r="A17111" s="15" t="s">
        <v>7362</v>
      </c>
      <c r="B17111" s="15" t="s">
        <v>7361</v>
      </c>
      <c r="C17111" s="15">
        <v>62000</v>
      </c>
      <c r="D17111" s="15" t="s">
        <v>35</v>
      </c>
      <c r="E17111" s="16">
        <v>44314</v>
      </c>
      <c r="F17111" s="15" t="b">
        <v>0</v>
      </c>
    </row>
    <row r="17112" spans="1:6" x14ac:dyDescent="0.2">
      <c r="A17112" s="15" t="s">
        <v>7360</v>
      </c>
      <c r="B17112" s="15" t="s">
        <v>7359</v>
      </c>
      <c r="C17112" s="15">
        <v>62000</v>
      </c>
      <c r="D17112" s="15" t="s">
        <v>35</v>
      </c>
      <c r="E17112" s="16">
        <v>44314</v>
      </c>
      <c r="F17112" s="15" t="b">
        <v>0</v>
      </c>
    </row>
    <row r="17113" spans="1:6" x14ac:dyDescent="0.2">
      <c r="A17113" s="15" t="s">
        <v>7358</v>
      </c>
      <c r="B17113" s="15" t="s">
        <v>2501</v>
      </c>
      <c r="C17113" s="15">
        <v>678000</v>
      </c>
      <c r="D17113" s="15" t="s">
        <v>35</v>
      </c>
      <c r="E17113" s="16">
        <v>44314</v>
      </c>
      <c r="F17113" s="15" t="b">
        <v>0</v>
      </c>
    </row>
    <row r="17114" spans="1:6" x14ac:dyDescent="0.2">
      <c r="A17114" s="15" t="s">
        <v>7357</v>
      </c>
      <c r="B17114" s="15" t="s">
        <v>2457</v>
      </c>
      <c r="C17114" s="15">
        <v>600000</v>
      </c>
      <c r="D17114" s="15" t="s">
        <v>35</v>
      </c>
      <c r="E17114" s="16">
        <v>44306</v>
      </c>
      <c r="F17114" s="15" t="b">
        <v>0</v>
      </c>
    </row>
    <row r="17115" spans="1:6" x14ac:dyDescent="0.2">
      <c r="A17115" s="15" t="s">
        <v>7356</v>
      </c>
      <c r="B17115" s="15" t="s">
        <v>2461</v>
      </c>
      <c r="C17115" s="15">
        <v>299793</v>
      </c>
      <c r="D17115" s="15" t="s">
        <v>35</v>
      </c>
      <c r="E17115" s="16">
        <v>44306</v>
      </c>
      <c r="F17115" s="15" t="b">
        <v>0</v>
      </c>
    </row>
    <row r="17116" spans="1:6" x14ac:dyDescent="0.2">
      <c r="A17116" s="15" t="s">
        <v>7355</v>
      </c>
      <c r="B17116" s="15" t="s">
        <v>2505</v>
      </c>
      <c r="C17116" s="15">
        <v>914369</v>
      </c>
      <c r="D17116" s="15" t="s">
        <v>35</v>
      </c>
      <c r="E17116" s="16">
        <v>44306</v>
      </c>
      <c r="F17116" s="15" t="b">
        <v>0</v>
      </c>
    </row>
    <row r="17117" spans="1:6" x14ac:dyDescent="0.2">
      <c r="A17117" s="15" t="s">
        <v>7354</v>
      </c>
      <c r="B17117" s="15" t="s">
        <v>2503</v>
      </c>
      <c r="C17117" s="15">
        <v>229578.92</v>
      </c>
      <c r="D17117" s="15" t="s">
        <v>35</v>
      </c>
      <c r="E17117" s="16">
        <v>44306</v>
      </c>
      <c r="F17117" s="15" t="b">
        <v>0</v>
      </c>
    </row>
    <row r="17118" spans="1:6" x14ac:dyDescent="0.2">
      <c r="A17118" s="15" t="s">
        <v>7353</v>
      </c>
      <c r="B17118" s="15" t="s">
        <v>2404</v>
      </c>
      <c r="C17118" s="15">
        <v>411241</v>
      </c>
      <c r="D17118" s="15" t="s">
        <v>35</v>
      </c>
      <c r="E17118" s="16">
        <v>44304</v>
      </c>
      <c r="F17118" s="15" t="b">
        <v>0</v>
      </c>
    </row>
    <row r="17119" spans="1:6" x14ac:dyDescent="0.2">
      <c r="A17119" s="15" t="s">
        <v>7352</v>
      </c>
      <c r="B17119" s="15" t="s">
        <v>7351</v>
      </c>
      <c r="C17119" s="15">
        <v>64791</v>
      </c>
      <c r="D17119" s="15" t="s">
        <v>35</v>
      </c>
      <c r="E17119" s="16">
        <v>44304</v>
      </c>
      <c r="F17119" s="15" t="b">
        <v>0</v>
      </c>
    </row>
    <row r="17120" spans="1:6" x14ac:dyDescent="0.2">
      <c r="A17120" s="15" t="s">
        <v>7350</v>
      </c>
      <c r="B17120" s="15" t="s">
        <v>7349</v>
      </c>
      <c r="C17120" s="15">
        <v>98000</v>
      </c>
      <c r="D17120" s="15" t="s">
        <v>35</v>
      </c>
      <c r="E17120" s="16">
        <v>44302</v>
      </c>
      <c r="F17120" s="15" t="b">
        <v>0</v>
      </c>
    </row>
    <row r="17121" spans="1:6" x14ac:dyDescent="0.2">
      <c r="A17121" s="15" t="s">
        <v>7348</v>
      </c>
      <c r="B17121" s="15" t="s">
        <v>2455</v>
      </c>
      <c r="C17121" s="15">
        <v>563000</v>
      </c>
      <c r="D17121" s="15" t="s">
        <v>35</v>
      </c>
      <c r="E17121" s="16">
        <v>44302</v>
      </c>
      <c r="F17121" s="15" t="b">
        <v>0</v>
      </c>
    </row>
    <row r="17122" spans="1:6" x14ac:dyDescent="0.2">
      <c r="A17122" s="15" t="s">
        <v>7347</v>
      </c>
      <c r="B17122" s="15" t="s">
        <v>7346</v>
      </c>
      <c r="C17122" s="15">
        <v>360000</v>
      </c>
      <c r="D17122" s="15" t="s">
        <v>35</v>
      </c>
      <c r="E17122" s="16">
        <v>44291</v>
      </c>
      <c r="F17122" s="15" t="b">
        <v>0</v>
      </c>
    </row>
    <row r="17123" spans="1:6" x14ac:dyDescent="0.2">
      <c r="A17123" s="15" t="s">
        <v>7345</v>
      </c>
      <c r="B17123" s="15" t="s">
        <v>2407</v>
      </c>
      <c r="C17123" s="15">
        <v>636000</v>
      </c>
      <c r="D17123" s="15" t="s">
        <v>35</v>
      </c>
      <c r="E17123" s="16">
        <v>44291</v>
      </c>
      <c r="F17123" s="15" t="b">
        <v>0</v>
      </c>
    </row>
    <row r="17124" spans="1:6" x14ac:dyDescent="0.2">
      <c r="A17124" s="15" t="s">
        <v>7344</v>
      </c>
      <c r="B17124" s="15" t="s">
        <v>2412</v>
      </c>
      <c r="C17124" s="15">
        <v>395582</v>
      </c>
      <c r="D17124" s="15" t="s">
        <v>35</v>
      </c>
      <c r="E17124" s="16">
        <v>44287</v>
      </c>
      <c r="F17124" s="15" t="b">
        <v>0</v>
      </c>
    </row>
    <row r="17125" spans="1:6" x14ac:dyDescent="0.2">
      <c r="A17125" s="15" t="s">
        <v>7343</v>
      </c>
      <c r="B17125" s="15" t="s">
        <v>7342</v>
      </c>
      <c r="C17125" s="15">
        <v>100000</v>
      </c>
      <c r="D17125" s="15" t="s">
        <v>35</v>
      </c>
      <c r="E17125" s="16">
        <v>44287</v>
      </c>
      <c r="F17125" s="15" t="b">
        <v>0</v>
      </c>
    </row>
    <row r="17126" spans="1:6" x14ac:dyDescent="0.2">
      <c r="A17126" s="15" t="s">
        <v>7341</v>
      </c>
      <c r="B17126" s="15" t="s">
        <v>2423</v>
      </c>
      <c r="C17126" s="15">
        <v>245000</v>
      </c>
      <c r="D17126" s="15" t="s">
        <v>35</v>
      </c>
      <c r="E17126" s="16">
        <v>44286</v>
      </c>
      <c r="F17126" s="15" t="b">
        <v>0</v>
      </c>
    </row>
    <row r="17127" spans="1:6" x14ac:dyDescent="0.2">
      <c r="A17127" s="15" t="s">
        <v>7340</v>
      </c>
      <c r="B17127" s="15" t="s">
        <v>2421</v>
      </c>
      <c r="C17127" s="15">
        <v>367598</v>
      </c>
      <c r="D17127" s="15" t="s">
        <v>35</v>
      </c>
      <c r="E17127" s="16">
        <v>44286</v>
      </c>
      <c r="F17127" s="15" t="b">
        <v>0</v>
      </c>
    </row>
    <row r="17128" spans="1:6" x14ac:dyDescent="0.2">
      <c r="A17128" s="15" t="s">
        <v>7339</v>
      </c>
      <c r="B17128" s="15" t="s">
        <v>2419</v>
      </c>
      <c r="C17128" s="15">
        <v>386945</v>
      </c>
      <c r="D17128" s="15" t="s">
        <v>35</v>
      </c>
      <c r="E17128" s="16">
        <v>44286</v>
      </c>
      <c r="F17128" s="15" t="b">
        <v>0</v>
      </c>
    </row>
    <row r="17129" spans="1:6" x14ac:dyDescent="0.2">
      <c r="A17129" s="15" t="s">
        <v>7338</v>
      </c>
      <c r="B17129" s="15" t="s">
        <v>2417</v>
      </c>
      <c r="C17129" s="15">
        <v>509875</v>
      </c>
      <c r="D17129" s="15" t="s">
        <v>35</v>
      </c>
      <c r="E17129" s="16">
        <v>44286</v>
      </c>
      <c r="F17129" s="15" t="b">
        <v>0</v>
      </c>
    </row>
    <row r="17130" spans="1:6" x14ac:dyDescent="0.2">
      <c r="A17130" s="15" t="s">
        <v>7337</v>
      </c>
      <c r="B17130" s="15" t="s">
        <v>2415</v>
      </c>
      <c r="C17130" s="15">
        <v>245000</v>
      </c>
      <c r="D17130" s="15" t="s">
        <v>35</v>
      </c>
      <c r="E17130" s="16">
        <v>44286</v>
      </c>
      <c r="F17130" s="15" t="b">
        <v>0</v>
      </c>
    </row>
    <row r="17131" spans="1:6" x14ac:dyDescent="0.2">
      <c r="A17131" s="15" t="s">
        <v>7336</v>
      </c>
      <c r="B17131" s="15" t="s">
        <v>7335</v>
      </c>
      <c r="C17131" s="15">
        <v>92619</v>
      </c>
      <c r="D17131" s="15" t="s">
        <v>35</v>
      </c>
      <c r="E17131" s="16">
        <v>44286</v>
      </c>
      <c r="F17131" s="15" t="b">
        <v>0</v>
      </c>
    </row>
    <row r="17132" spans="1:6" x14ac:dyDescent="0.2">
      <c r="A17132" s="15" t="s">
        <v>7334</v>
      </c>
      <c r="B17132" s="15" t="s">
        <v>2425</v>
      </c>
      <c r="C17132" s="15">
        <v>563000</v>
      </c>
      <c r="D17132" s="15" t="s">
        <v>35</v>
      </c>
      <c r="E17132" s="16">
        <v>44285</v>
      </c>
      <c r="F17132" s="15" t="b">
        <v>0</v>
      </c>
    </row>
    <row r="17133" spans="1:6" x14ac:dyDescent="0.2">
      <c r="A17133" s="15" t="s">
        <v>7333</v>
      </c>
      <c r="B17133" s="15" t="s">
        <v>7332</v>
      </c>
      <c r="C17133" s="15">
        <v>600000</v>
      </c>
      <c r="D17133" s="15" t="s">
        <v>35</v>
      </c>
      <c r="E17133" s="16">
        <v>44285</v>
      </c>
      <c r="F17133" s="15" t="b">
        <v>0</v>
      </c>
    </row>
    <row r="17134" spans="1:6" x14ac:dyDescent="0.2">
      <c r="A17134" s="15" t="s">
        <v>7331</v>
      </c>
      <c r="B17134" s="15" t="s">
        <v>2428</v>
      </c>
      <c r="C17134" s="15">
        <v>678000</v>
      </c>
      <c r="D17134" s="15" t="s">
        <v>35</v>
      </c>
      <c r="E17134" s="16">
        <v>44285</v>
      </c>
      <c r="F17134" s="15" t="b">
        <v>0</v>
      </c>
    </row>
    <row r="17135" spans="1:6" x14ac:dyDescent="0.2">
      <c r="A17135" s="15" t="s">
        <v>7330</v>
      </c>
      <c r="B17135" s="15" t="s">
        <v>7329</v>
      </c>
      <c r="C17135" s="15">
        <v>62000</v>
      </c>
      <c r="D17135" s="15" t="s">
        <v>35</v>
      </c>
      <c r="E17135" s="16">
        <v>44285</v>
      </c>
      <c r="F17135" s="15" t="b">
        <v>0</v>
      </c>
    </row>
    <row r="17136" spans="1:6" x14ac:dyDescent="0.2">
      <c r="A17136" s="15" t="s">
        <v>7328</v>
      </c>
      <c r="B17136" s="15" t="s">
        <v>7327</v>
      </c>
      <c r="C17136" s="15">
        <v>62000</v>
      </c>
      <c r="D17136" s="15" t="s">
        <v>35</v>
      </c>
      <c r="E17136" s="16">
        <v>44285</v>
      </c>
      <c r="F17136" s="15" t="b">
        <v>0</v>
      </c>
    </row>
    <row r="17137" spans="1:6" x14ac:dyDescent="0.2">
      <c r="A17137" s="15" t="s">
        <v>7326</v>
      </c>
      <c r="B17137" s="15" t="s">
        <v>2430</v>
      </c>
      <c r="C17137" s="15">
        <v>678000</v>
      </c>
      <c r="D17137" s="15" t="s">
        <v>35</v>
      </c>
      <c r="E17137" s="16">
        <v>44285</v>
      </c>
      <c r="F17137" s="15" t="b">
        <v>0</v>
      </c>
    </row>
    <row r="17138" spans="1:6" x14ac:dyDescent="0.2">
      <c r="A17138" s="15" t="s">
        <v>7325</v>
      </c>
      <c r="B17138" s="15" t="s">
        <v>2433</v>
      </c>
      <c r="C17138" s="15">
        <v>212200</v>
      </c>
      <c r="D17138" s="15" t="s">
        <v>35</v>
      </c>
      <c r="E17138" s="16">
        <v>44284</v>
      </c>
      <c r="F17138" s="15" t="b">
        <v>0</v>
      </c>
    </row>
    <row r="17139" spans="1:6" x14ac:dyDescent="0.2">
      <c r="A17139" s="15" t="s">
        <v>7324</v>
      </c>
      <c r="B17139" s="15" t="s">
        <v>7323</v>
      </c>
      <c r="C17139" s="15">
        <v>98000</v>
      </c>
      <c r="D17139" s="15" t="s">
        <v>35</v>
      </c>
      <c r="E17139" s="16">
        <v>44283</v>
      </c>
      <c r="F17139" s="15" t="b">
        <v>0</v>
      </c>
    </row>
    <row r="17140" spans="1:6" x14ac:dyDescent="0.2">
      <c r="A17140" s="15" t="s">
        <v>7322</v>
      </c>
      <c r="B17140" s="15" t="s">
        <v>7321</v>
      </c>
      <c r="C17140" s="15">
        <v>98000</v>
      </c>
      <c r="D17140" s="15" t="s">
        <v>35</v>
      </c>
      <c r="E17140" s="16">
        <v>44283</v>
      </c>
      <c r="F17140" s="15" t="b">
        <v>0</v>
      </c>
    </row>
    <row r="17141" spans="1:6" x14ac:dyDescent="0.2">
      <c r="A17141" s="15" t="s">
        <v>7320</v>
      </c>
      <c r="B17141" s="15" t="s">
        <v>2435</v>
      </c>
      <c r="C17141" s="15">
        <v>678000</v>
      </c>
      <c r="D17141" s="15" t="s">
        <v>35</v>
      </c>
      <c r="E17141" s="16">
        <v>44280</v>
      </c>
      <c r="F17141" s="15" t="b">
        <v>0</v>
      </c>
    </row>
    <row r="17142" spans="1:6" x14ac:dyDescent="0.2">
      <c r="A17142" s="15" t="s">
        <v>7319</v>
      </c>
      <c r="B17142" s="15" t="s">
        <v>2437</v>
      </c>
      <c r="C17142" s="15">
        <v>577875</v>
      </c>
      <c r="D17142" s="15" t="s">
        <v>35</v>
      </c>
      <c r="E17142" s="16">
        <v>44280</v>
      </c>
      <c r="F17142" s="15" t="b">
        <v>0</v>
      </c>
    </row>
    <row r="17143" spans="1:6" x14ac:dyDescent="0.2">
      <c r="A17143" s="15" t="s">
        <v>7318</v>
      </c>
      <c r="B17143" s="15" t="s">
        <v>2440</v>
      </c>
      <c r="C17143" s="15">
        <v>1126000</v>
      </c>
      <c r="D17143" s="15" t="s">
        <v>35</v>
      </c>
      <c r="E17143" s="16">
        <v>44280</v>
      </c>
      <c r="F17143" s="15" t="b">
        <v>0</v>
      </c>
    </row>
    <row r="17144" spans="1:6" x14ac:dyDescent="0.2">
      <c r="A17144" s="15" t="s">
        <v>7317</v>
      </c>
      <c r="B17144" s="15" t="s">
        <v>2443</v>
      </c>
      <c r="C17144" s="15">
        <v>678000</v>
      </c>
      <c r="D17144" s="15" t="s">
        <v>35</v>
      </c>
      <c r="E17144" s="16">
        <v>44280</v>
      </c>
      <c r="F17144" s="15" t="b">
        <v>0</v>
      </c>
    </row>
    <row r="17145" spans="1:6" x14ac:dyDescent="0.2">
      <c r="A17145" s="15" t="s">
        <v>7316</v>
      </c>
      <c r="B17145" s="15" t="s">
        <v>2446</v>
      </c>
      <c r="C17145" s="15">
        <v>563000</v>
      </c>
      <c r="D17145" s="15" t="s">
        <v>35</v>
      </c>
      <c r="E17145" s="16">
        <v>44280</v>
      </c>
      <c r="F17145" s="15" t="b">
        <v>0</v>
      </c>
    </row>
    <row r="17146" spans="1:6" x14ac:dyDescent="0.2">
      <c r="A17146" s="15" t="s">
        <v>7315</v>
      </c>
      <c r="B17146" s="15" t="s">
        <v>7314</v>
      </c>
      <c r="C17146" s="15">
        <v>98000</v>
      </c>
      <c r="D17146" s="15" t="s">
        <v>35</v>
      </c>
      <c r="E17146" s="16">
        <v>44280</v>
      </c>
      <c r="F17146" s="15" t="b">
        <v>0</v>
      </c>
    </row>
    <row r="17147" spans="1:6" x14ac:dyDescent="0.2">
      <c r="A17147" s="15" t="s">
        <v>7313</v>
      </c>
      <c r="B17147" s="15" t="s">
        <v>7312</v>
      </c>
      <c r="C17147" s="15">
        <v>122000</v>
      </c>
      <c r="D17147" s="15" t="s">
        <v>35</v>
      </c>
      <c r="E17147" s="16">
        <v>44280</v>
      </c>
      <c r="F17147" s="15" t="b">
        <v>0</v>
      </c>
    </row>
    <row r="17148" spans="1:6" x14ac:dyDescent="0.2">
      <c r="A17148" s="15" t="s">
        <v>7311</v>
      </c>
      <c r="B17148" s="15" t="s">
        <v>7310</v>
      </c>
      <c r="C17148" s="15">
        <v>62000</v>
      </c>
      <c r="D17148" s="15" t="s">
        <v>35</v>
      </c>
      <c r="E17148" s="16">
        <v>44280</v>
      </c>
      <c r="F17148" s="15" t="b">
        <v>0</v>
      </c>
    </row>
    <row r="17149" spans="1:6" x14ac:dyDescent="0.2">
      <c r="A17149" s="15" t="s">
        <v>7309</v>
      </c>
      <c r="B17149" s="15" t="s">
        <v>7308</v>
      </c>
      <c r="C17149" s="15">
        <v>196000</v>
      </c>
      <c r="D17149" s="15" t="s">
        <v>35</v>
      </c>
      <c r="E17149" s="16">
        <v>44280</v>
      </c>
      <c r="F17149" s="15" t="b">
        <v>0</v>
      </c>
    </row>
    <row r="17150" spans="1:6" x14ac:dyDescent="0.2">
      <c r="A17150" s="15" t="s">
        <v>7307</v>
      </c>
      <c r="B17150" s="15" t="s">
        <v>7306</v>
      </c>
      <c r="C17150" s="15">
        <v>100530</v>
      </c>
      <c r="D17150" s="15" t="s">
        <v>35</v>
      </c>
      <c r="E17150" s="16">
        <v>44280</v>
      </c>
      <c r="F17150" s="15" t="b">
        <v>0</v>
      </c>
    </row>
    <row r="17151" spans="1:6" x14ac:dyDescent="0.2">
      <c r="A17151" s="15" t="s">
        <v>7305</v>
      </c>
      <c r="B17151" s="15" t="s">
        <v>2449</v>
      </c>
      <c r="C17151" s="15">
        <v>638085</v>
      </c>
      <c r="D17151" s="15" t="s">
        <v>35</v>
      </c>
      <c r="E17151" s="16">
        <v>44280</v>
      </c>
      <c r="F17151" s="15" t="b">
        <v>0</v>
      </c>
    </row>
    <row r="17152" spans="1:6" x14ac:dyDescent="0.2">
      <c r="A17152" s="15" t="s">
        <v>7304</v>
      </c>
      <c r="B17152" s="15" t="s">
        <v>7303</v>
      </c>
      <c r="C17152" s="15">
        <v>62000</v>
      </c>
      <c r="D17152" s="15" t="s">
        <v>35</v>
      </c>
      <c r="E17152" s="16">
        <v>44280</v>
      </c>
      <c r="F17152" s="15" t="b">
        <v>0</v>
      </c>
    </row>
    <row r="17153" spans="1:6" x14ac:dyDescent="0.2">
      <c r="A17153" s="15" t="s">
        <v>7302</v>
      </c>
      <c r="B17153" s="15" t="s">
        <v>7301</v>
      </c>
      <c r="C17153" s="15">
        <v>400000</v>
      </c>
      <c r="D17153" s="15" t="s">
        <v>35</v>
      </c>
      <c r="E17153" s="16">
        <v>44277</v>
      </c>
      <c r="F17153" s="15" t="b">
        <v>0</v>
      </c>
    </row>
    <row r="17154" spans="1:6" x14ac:dyDescent="0.2">
      <c r="A17154" s="15" t="s">
        <v>7300</v>
      </c>
      <c r="B17154" s="15" t="s">
        <v>2507</v>
      </c>
      <c r="C17154" s="15">
        <v>998618</v>
      </c>
      <c r="D17154" s="15" t="s">
        <v>35</v>
      </c>
      <c r="E17154" s="16">
        <v>44275</v>
      </c>
      <c r="F17154" s="15" t="b">
        <v>0</v>
      </c>
    </row>
    <row r="17155" spans="1:6" x14ac:dyDescent="0.2">
      <c r="A17155" s="15" t="s">
        <v>7299</v>
      </c>
      <c r="B17155" s="15" t="s">
        <v>2453</v>
      </c>
      <c r="C17155" s="15">
        <v>594475</v>
      </c>
      <c r="D17155" s="15" t="s">
        <v>35</v>
      </c>
      <c r="E17155" s="16">
        <v>44275</v>
      </c>
      <c r="F17155" s="15" t="b">
        <v>0</v>
      </c>
    </row>
    <row r="17156" spans="1:6" x14ac:dyDescent="0.2">
      <c r="A17156" s="15" t="s">
        <v>7298</v>
      </c>
      <c r="B17156" s="15" t="s">
        <v>2451</v>
      </c>
      <c r="C17156" s="15">
        <v>229578.92</v>
      </c>
      <c r="D17156" s="15" t="s">
        <v>35</v>
      </c>
      <c r="E17156" s="16">
        <v>44275</v>
      </c>
      <c r="F17156" s="15" t="b">
        <v>0</v>
      </c>
    </row>
    <row r="17157" spans="1:6" x14ac:dyDescent="0.2">
      <c r="A17157" s="15" t="s">
        <v>7297</v>
      </c>
      <c r="B17157" s="15" t="s">
        <v>7296</v>
      </c>
      <c r="C17157" s="15">
        <v>294000</v>
      </c>
      <c r="D17157" s="15" t="s">
        <v>35</v>
      </c>
      <c r="E17157" s="16">
        <v>44269</v>
      </c>
      <c r="F17157" s="15" t="b">
        <v>0</v>
      </c>
    </row>
    <row r="17158" spans="1:6" x14ac:dyDescent="0.2">
      <c r="A17158" s="15" t="s">
        <v>7295</v>
      </c>
      <c r="B17158" s="15" t="s">
        <v>2509</v>
      </c>
      <c r="C17158" s="15">
        <v>1689000</v>
      </c>
      <c r="D17158" s="15" t="s">
        <v>35</v>
      </c>
      <c r="E17158" s="16">
        <v>44269</v>
      </c>
      <c r="F17158" s="15" t="b">
        <v>0</v>
      </c>
    </row>
    <row r="17159" spans="1:6" x14ac:dyDescent="0.2">
      <c r="A17159" s="15" t="s">
        <v>7294</v>
      </c>
      <c r="B17159" s="15" t="s">
        <v>2512</v>
      </c>
      <c r="C17159" s="15">
        <v>678000</v>
      </c>
      <c r="D17159" s="15" t="s">
        <v>35</v>
      </c>
      <c r="E17159" s="16">
        <v>44265</v>
      </c>
      <c r="F17159" s="15" t="b">
        <v>0</v>
      </c>
    </row>
    <row r="17160" spans="1:6" x14ac:dyDescent="0.2">
      <c r="A17160" s="15" t="s">
        <v>7293</v>
      </c>
      <c r="B17160" s="15" t="s">
        <v>7292</v>
      </c>
      <c r="C17160" s="15">
        <v>62000</v>
      </c>
      <c r="D17160" s="15" t="s">
        <v>35</v>
      </c>
      <c r="E17160" s="16">
        <v>44265</v>
      </c>
      <c r="F17160" s="15" t="b">
        <v>0</v>
      </c>
    </row>
    <row r="17161" spans="1:6" x14ac:dyDescent="0.2">
      <c r="A17161" s="15" t="s">
        <v>7291</v>
      </c>
      <c r="B17161" s="15" t="s">
        <v>2514</v>
      </c>
      <c r="C17161" s="15">
        <v>563000</v>
      </c>
      <c r="D17161" s="15" t="s">
        <v>35</v>
      </c>
      <c r="E17161" s="16">
        <v>44262</v>
      </c>
      <c r="F17161" s="15" t="b">
        <v>0</v>
      </c>
    </row>
    <row r="17162" spans="1:6" x14ac:dyDescent="0.2">
      <c r="A17162" s="15" t="s">
        <v>7290</v>
      </c>
      <c r="B17162" s="15" t="s">
        <v>7289</v>
      </c>
      <c r="C17162" s="15">
        <v>150000</v>
      </c>
      <c r="D17162" s="15" t="s">
        <v>35</v>
      </c>
      <c r="E17162" s="16">
        <v>44262</v>
      </c>
      <c r="F17162" s="15" t="b">
        <v>0</v>
      </c>
    </row>
    <row r="17163" spans="1:6" x14ac:dyDescent="0.2">
      <c r="A17163" s="15" t="s">
        <v>7288</v>
      </c>
      <c r="B17163" s="15" t="s">
        <v>2566</v>
      </c>
      <c r="C17163" s="15">
        <v>563000</v>
      </c>
      <c r="D17163" s="15" t="s">
        <v>35</v>
      </c>
      <c r="E17163" s="16">
        <v>44260</v>
      </c>
      <c r="F17163" s="15" t="b">
        <v>0</v>
      </c>
    </row>
    <row r="17164" spans="1:6" x14ac:dyDescent="0.2">
      <c r="A17164" s="15" t="s">
        <v>7287</v>
      </c>
      <c r="B17164" s="15" t="s">
        <v>7286</v>
      </c>
      <c r="C17164" s="15">
        <v>98000</v>
      </c>
      <c r="D17164" s="15" t="s">
        <v>35</v>
      </c>
      <c r="E17164" s="16">
        <v>44260</v>
      </c>
      <c r="F17164" s="15" t="b">
        <v>0</v>
      </c>
    </row>
    <row r="17165" spans="1:6" x14ac:dyDescent="0.2">
      <c r="A17165" s="15" t="s">
        <v>7285</v>
      </c>
      <c r="B17165" s="15" t="s">
        <v>7284</v>
      </c>
      <c r="C17165" s="15">
        <v>62000</v>
      </c>
      <c r="D17165" s="15" t="s">
        <v>35</v>
      </c>
      <c r="E17165" s="16">
        <v>44260</v>
      </c>
      <c r="F17165" s="15" t="b">
        <v>0</v>
      </c>
    </row>
    <row r="17166" spans="1:6" x14ac:dyDescent="0.2">
      <c r="A17166" s="15" t="s">
        <v>7283</v>
      </c>
      <c r="B17166" s="15" t="s">
        <v>2568</v>
      </c>
      <c r="C17166" s="15">
        <v>678000</v>
      </c>
      <c r="D17166" s="15" t="s">
        <v>35</v>
      </c>
      <c r="E17166" s="16">
        <v>44260</v>
      </c>
      <c r="F17166" s="15" t="b">
        <v>0</v>
      </c>
    </row>
    <row r="17167" spans="1:6" x14ac:dyDescent="0.2">
      <c r="A17167" s="15" t="s">
        <v>7282</v>
      </c>
      <c r="B17167" s="15" t="s">
        <v>2571</v>
      </c>
      <c r="C17167" s="15">
        <v>678000</v>
      </c>
      <c r="D17167" s="15" t="s">
        <v>35</v>
      </c>
      <c r="E17167" s="16">
        <v>44257</v>
      </c>
      <c r="F17167" s="15" t="b">
        <v>0</v>
      </c>
    </row>
    <row r="17168" spans="1:6" x14ac:dyDescent="0.2">
      <c r="A17168" s="15" t="s">
        <v>7281</v>
      </c>
      <c r="B17168" s="15" t="s">
        <v>7280</v>
      </c>
      <c r="C17168" s="15">
        <v>62000</v>
      </c>
      <c r="D17168" s="15" t="s">
        <v>35</v>
      </c>
      <c r="E17168" s="16">
        <v>44257</v>
      </c>
      <c r="F17168" s="15" t="b">
        <v>0</v>
      </c>
    </row>
    <row r="17169" spans="1:6" x14ac:dyDescent="0.2">
      <c r="A17169" s="15" t="s">
        <v>7279</v>
      </c>
      <c r="B17169" s="15" t="s">
        <v>7278</v>
      </c>
      <c r="C17169" s="15">
        <v>62000</v>
      </c>
      <c r="D17169" s="15" t="s">
        <v>35</v>
      </c>
      <c r="E17169" s="16">
        <v>44257</v>
      </c>
      <c r="F17169" s="15" t="b">
        <v>0</v>
      </c>
    </row>
    <row r="17170" spans="1:6" x14ac:dyDescent="0.2">
      <c r="A17170" s="15" t="s">
        <v>7277</v>
      </c>
      <c r="B17170" s="15" t="s">
        <v>7276</v>
      </c>
      <c r="C17170" s="15">
        <v>60000</v>
      </c>
      <c r="D17170" s="15" t="s">
        <v>35</v>
      </c>
      <c r="E17170" s="16">
        <v>44256</v>
      </c>
      <c r="F17170" s="15" t="b">
        <v>0</v>
      </c>
    </row>
    <row r="17171" spans="1:6" x14ac:dyDescent="0.2">
      <c r="A17171" s="15" t="s">
        <v>7275</v>
      </c>
      <c r="B17171" s="15" t="s">
        <v>2600</v>
      </c>
      <c r="C17171" s="15">
        <v>571797</v>
      </c>
      <c r="D17171" s="15" t="s">
        <v>35</v>
      </c>
      <c r="E17171" s="16">
        <v>44255</v>
      </c>
      <c r="F17171" s="15" t="b">
        <v>0</v>
      </c>
    </row>
    <row r="17172" spans="1:6" x14ac:dyDescent="0.2">
      <c r="A17172" s="15" t="s">
        <v>7274</v>
      </c>
      <c r="B17172" s="15" t="s">
        <v>2598</v>
      </c>
      <c r="C17172" s="15">
        <v>509875</v>
      </c>
      <c r="D17172" s="15" t="s">
        <v>35</v>
      </c>
      <c r="E17172" s="16">
        <v>44255</v>
      </c>
      <c r="F17172" s="15" t="b">
        <v>0</v>
      </c>
    </row>
    <row r="17173" spans="1:6" x14ac:dyDescent="0.2">
      <c r="A17173" s="15" t="s">
        <v>7273</v>
      </c>
      <c r="B17173" s="15" t="s">
        <v>2595</v>
      </c>
      <c r="C17173" s="15">
        <v>263250</v>
      </c>
      <c r="D17173" s="15" t="s">
        <v>35</v>
      </c>
      <c r="E17173" s="16">
        <v>44255</v>
      </c>
      <c r="F17173" s="15" t="b">
        <v>0</v>
      </c>
    </row>
    <row r="17174" spans="1:6" x14ac:dyDescent="0.2">
      <c r="A17174" s="15" t="s">
        <v>7272</v>
      </c>
      <c r="B17174" s="15" t="s">
        <v>2592</v>
      </c>
      <c r="C17174" s="15">
        <v>263250</v>
      </c>
      <c r="D17174" s="15" t="s">
        <v>35</v>
      </c>
      <c r="E17174" s="16">
        <v>44255</v>
      </c>
      <c r="F17174" s="15" t="b">
        <v>0</v>
      </c>
    </row>
    <row r="17175" spans="1:6" x14ac:dyDescent="0.2">
      <c r="A17175" s="15" t="s">
        <v>7271</v>
      </c>
      <c r="B17175" s="15" t="s">
        <v>2590</v>
      </c>
      <c r="C17175" s="15">
        <v>263250</v>
      </c>
      <c r="D17175" s="15" t="s">
        <v>35</v>
      </c>
      <c r="E17175" s="16">
        <v>44255</v>
      </c>
      <c r="F17175" s="15" t="b">
        <v>0</v>
      </c>
    </row>
    <row r="17176" spans="1:6" x14ac:dyDescent="0.2">
      <c r="A17176" s="15" t="s">
        <v>7270</v>
      </c>
      <c r="B17176" s="15" t="s">
        <v>7269</v>
      </c>
      <c r="C17176" s="15">
        <v>263250</v>
      </c>
      <c r="D17176" s="15" t="s">
        <v>35</v>
      </c>
      <c r="E17176" s="16">
        <v>44255</v>
      </c>
      <c r="F17176" s="15" t="b">
        <v>0</v>
      </c>
    </row>
    <row r="17177" spans="1:6" x14ac:dyDescent="0.2">
      <c r="A17177" s="15" t="s">
        <v>7268</v>
      </c>
      <c r="B17177" s="15" t="s">
        <v>2588</v>
      </c>
      <c r="C17177" s="15">
        <v>263250</v>
      </c>
      <c r="D17177" s="15" t="s">
        <v>35</v>
      </c>
      <c r="E17177" s="16">
        <v>44255</v>
      </c>
      <c r="F17177" s="15" t="b">
        <v>0</v>
      </c>
    </row>
    <row r="17178" spans="1:6" x14ac:dyDescent="0.2">
      <c r="A17178" s="15" t="s">
        <v>7267</v>
      </c>
      <c r="B17178" s="15" t="s">
        <v>2584</v>
      </c>
      <c r="C17178" s="15">
        <v>263250</v>
      </c>
      <c r="D17178" s="15" t="s">
        <v>35</v>
      </c>
      <c r="E17178" s="16">
        <v>44255</v>
      </c>
      <c r="F17178" s="15" t="b">
        <v>0</v>
      </c>
    </row>
    <row r="17179" spans="1:6" x14ac:dyDescent="0.2">
      <c r="A17179" s="15" t="s">
        <v>7266</v>
      </c>
      <c r="B17179" s="15" t="s">
        <v>2564</v>
      </c>
      <c r="C17179" s="15">
        <v>263250</v>
      </c>
      <c r="D17179" s="15" t="s">
        <v>35</v>
      </c>
      <c r="E17179" s="16">
        <v>44255</v>
      </c>
      <c r="F17179" s="15" t="b">
        <v>0</v>
      </c>
    </row>
    <row r="17180" spans="1:6" x14ac:dyDescent="0.2">
      <c r="A17180" s="15" t="s">
        <v>7265</v>
      </c>
      <c r="B17180" s="15" t="s">
        <v>2582</v>
      </c>
      <c r="C17180" s="15">
        <v>305083</v>
      </c>
      <c r="D17180" s="15" t="s">
        <v>35</v>
      </c>
      <c r="E17180" s="16">
        <v>44255</v>
      </c>
      <c r="F17180" s="15" t="b">
        <v>0</v>
      </c>
    </row>
    <row r="17181" spans="1:6" x14ac:dyDescent="0.2">
      <c r="A17181" s="15" t="s">
        <v>7264</v>
      </c>
      <c r="B17181" s="15" t="s">
        <v>2580</v>
      </c>
      <c r="C17181" s="15">
        <v>245000</v>
      </c>
      <c r="D17181" s="15" t="s">
        <v>35</v>
      </c>
      <c r="E17181" s="16">
        <v>44255</v>
      </c>
      <c r="F17181" s="15" t="b">
        <v>0</v>
      </c>
    </row>
    <row r="17182" spans="1:6" x14ac:dyDescent="0.2">
      <c r="A17182" s="15" t="s">
        <v>7263</v>
      </c>
      <c r="B17182" s="15" t="s">
        <v>2578</v>
      </c>
      <c r="C17182" s="15">
        <v>245000</v>
      </c>
      <c r="D17182" s="15" t="s">
        <v>35</v>
      </c>
      <c r="E17182" s="16">
        <v>44255</v>
      </c>
      <c r="F17182" s="15" t="b">
        <v>0</v>
      </c>
    </row>
    <row r="17183" spans="1:6" x14ac:dyDescent="0.2">
      <c r="A17183" s="15" t="s">
        <v>7262</v>
      </c>
      <c r="B17183" s="15" t="s">
        <v>2575</v>
      </c>
      <c r="C17183" s="15">
        <v>509875</v>
      </c>
      <c r="D17183" s="15" t="s">
        <v>35</v>
      </c>
      <c r="E17183" s="16">
        <v>44255</v>
      </c>
      <c r="F17183" s="15" t="b">
        <v>0</v>
      </c>
    </row>
    <row r="17184" spans="1:6" x14ac:dyDescent="0.2">
      <c r="A17184" s="15" t="s">
        <v>7261</v>
      </c>
      <c r="B17184" s="15" t="s">
        <v>2573</v>
      </c>
      <c r="C17184" s="15">
        <v>305083</v>
      </c>
      <c r="D17184" s="15" t="s">
        <v>35</v>
      </c>
      <c r="E17184" s="16">
        <v>44255</v>
      </c>
      <c r="F17184" s="15" t="b">
        <v>0</v>
      </c>
    </row>
    <row r="17185" spans="1:6" x14ac:dyDescent="0.2">
      <c r="A17185" s="15" t="s">
        <v>7260</v>
      </c>
      <c r="B17185" s="15" t="s">
        <v>2602</v>
      </c>
      <c r="C17185" s="15">
        <v>964593</v>
      </c>
      <c r="D17185" s="15" t="s">
        <v>35</v>
      </c>
      <c r="E17185" s="16">
        <v>44255</v>
      </c>
      <c r="F17185" s="15" t="b">
        <v>0</v>
      </c>
    </row>
    <row r="17186" spans="1:6" x14ac:dyDescent="0.2">
      <c r="A17186" s="15" t="s">
        <v>7259</v>
      </c>
      <c r="B17186" s="15" t="s">
        <v>7258</v>
      </c>
      <c r="C17186" s="15">
        <v>450000</v>
      </c>
      <c r="D17186" s="15" t="s">
        <v>35</v>
      </c>
      <c r="E17186" s="16">
        <v>44255</v>
      </c>
      <c r="F17186" s="15" t="b">
        <v>0</v>
      </c>
    </row>
    <row r="17187" spans="1:6" x14ac:dyDescent="0.2">
      <c r="A17187" s="15" t="s">
        <v>7257</v>
      </c>
      <c r="B17187" s="15" t="s">
        <v>2607</v>
      </c>
      <c r="C17187" s="15">
        <v>451433</v>
      </c>
      <c r="D17187" s="15" t="s">
        <v>35</v>
      </c>
      <c r="E17187" s="16">
        <v>44252</v>
      </c>
      <c r="F17187" s="15" t="b">
        <v>0</v>
      </c>
    </row>
    <row r="17188" spans="1:6" x14ac:dyDescent="0.2">
      <c r="A17188" s="15" t="s">
        <v>7256</v>
      </c>
      <c r="B17188" s="15" t="s">
        <v>7255</v>
      </c>
      <c r="C17188" s="15">
        <v>45500</v>
      </c>
      <c r="D17188" s="15" t="s">
        <v>35</v>
      </c>
      <c r="E17188" s="16">
        <v>44252</v>
      </c>
      <c r="F17188" s="15" t="b">
        <v>0</v>
      </c>
    </row>
    <row r="17189" spans="1:6" x14ac:dyDescent="0.2">
      <c r="A17189" s="15" t="s">
        <v>7254</v>
      </c>
      <c r="B17189" s="15" t="s">
        <v>2516</v>
      </c>
      <c r="C17189" s="15">
        <v>600000</v>
      </c>
      <c r="D17189" s="15" t="s">
        <v>35</v>
      </c>
      <c r="E17189" s="16">
        <v>44247</v>
      </c>
      <c r="F17189" s="15" t="b">
        <v>0</v>
      </c>
    </row>
    <row r="17190" spans="1:6" x14ac:dyDescent="0.2">
      <c r="A17190" s="15" t="s">
        <v>7253</v>
      </c>
      <c r="B17190" s="15" t="s">
        <v>2557</v>
      </c>
      <c r="C17190" s="15">
        <v>320337</v>
      </c>
      <c r="D17190" s="15" t="s">
        <v>35</v>
      </c>
      <c r="E17190" s="16">
        <v>44247</v>
      </c>
      <c r="F17190" s="15" t="b">
        <v>0</v>
      </c>
    </row>
    <row r="17191" spans="1:6" x14ac:dyDescent="0.2">
      <c r="A17191" s="15" t="s">
        <v>7252</v>
      </c>
      <c r="B17191" s="15" t="s">
        <v>2560</v>
      </c>
      <c r="C17191" s="15">
        <v>320337</v>
      </c>
      <c r="D17191" s="15" t="s">
        <v>35</v>
      </c>
      <c r="E17191" s="16">
        <v>44247</v>
      </c>
      <c r="F17191" s="15" t="b">
        <v>0</v>
      </c>
    </row>
    <row r="17192" spans="1:6" x14ac:dyDescent="0.2">
      <c r="A17192" s="15" t="s">
        <v>7251</v>
      </c>
      <c r="B17192" s="15" t="s">
        <v>2562</v>
      </c>
      <c r="C17192" s="15">
        <v>387732</v>
      </c>
      <c r="D17192" s="15" t="s">
        <v>35</v>
      </c>
      <c r="E17192" s="16">
        <v>44247</v>
      </c>
      <c r="F17192" s="15" t="b">
        <v>0</v>
      </c>
    </row>
    <row r="17193" spans="1:6" x14ac:dyDescent="0.2">
      <c r="A17193" s="15" t="s">
        <v>7250</v>
      </c>
      <c r="B17193" s="15" t="s">
        <v>2586</v>
      </c>
      <c r="C17193" s="15">
        <v>229578.92</v>
      </c>
      <c r="D17193" s="15" t="s">
        <v>35</v>
      </c>
      <c r="E17193" s="16">
        <v>44247</v>
      </c>
      <c r="F17193" s="15" t="b">
        <v>0</v>
      </c>
    </row>
    <row r="17194" spans="1:6" x14ac:dyDescent="0.2">
      <c r="A17194" s="15" t="s">
        <v>7249</v>
      </c>
      <c r="B17194" s="15" t="s">
        <v>2518</v>
      </c>
      <c r="C17194" s="15">
        <v>613718</v>
      </c>
      <c r="D17194" s="15" t="s">
        <v>35</v>
      </c>
      <c r="E17194" s="16">
        <v>44232</v>
      </c>
      <c r="F17194" s="15" t="b">
        <v>0</v>
      </c>
    </row>
    <row r="17195" spans="1:6" x14ac:dyDescent="0.2">
      <c r="A17195" s="15" t="s">
        <v>7248</v>
      </c>
      <c r="B17195" s="15" t="s">
        <v>7247</v>
      </c>
      <c r="C17195" s="15">
        <v>80000</v>
      </c>
      <c r="D17195" s="15" t="s">
        <v>35</v>
      </c>
      <c r="E17195" s="16">
        <v>44232</v>
      </c>
      <c r="F17195" s="15" t="b">
        <v>0</v>
      </c>
    </row>
    <row r="17196" spans="1:6" x14ac:dyDescent="0.2">
      <c r="A17196" s="15" t="s">
        <v>7246</v>
      </c>
      <c r="B17196" s="15" t="s">
        <v>7245</v>
      </c>
      <c r="C17196" s="15">
        <v>98000</v>
      </c>
      <c r="D17196" s="15" t="s">
        <v>35</v>
      </c>
      <c r="E17196" s="16">
        <v>44228</v>
      </c>
      <c r="F17196" s="15" t="b">
        <v>0</v>
      </c>
    </row>
    <row r="17197" spans="1:6" x14ac:dyDescent="0.2">
      <c r="A17197" s="15" t="s">
        <v>7244</v>
      </c>
      <c r="B17197" s="15" t="s">
        <v>2520</v>
      </c>
      <c r="C17197" s="15">
        <v>563000</v>
      </c>
      <c r="D17197" s="15" t="s">
        <v>35</v>
      </c>
      <c r="E17197" s="16">
        <v>44228</v>
      </c>
      <c r="F17197" s="15" t="b">
        <v>0</v>
      </c>
    </row>
    <row r="17198" spans="1:6" x14ac:dyDescent="0.2">
      <c r="A17198" s="15" t="s">
        <v>7243</v>
      </c>
      <c r="B17198" s="15" t="s">
        <v>2546</v>
      </c>
      <c r="C17198" s="15">
        <v>571797</v>
      </c>
      <c r="D17198" s="15" t="s">
        <v>35</v>
      </c>
      <c r="E17198" s="16">
        <v>44227</v>
      </c>
      <c r="F17198" s="15" t="b">
        <v>0</v>
      </c>
    </row>
    <row r="17199" spans="1:6" x14ac:dyDescent="0.2">
      <c r="A17199" s="15" t="s">
        <v>7242</v>
      </c>
      <c r="B17199" s="15" t="s">
        <v>2544</v>
      </c>
      <c r="C17199" s="15">
        <v>305083</v>
      </c>
      <c r="D17199" s="15" t="s">
        <v>35</v>
      </c>
      <c r="E17199" s="16">
        <v>44227</v>
      </c>
      <c r="F17199" s="15" t="b">
        <v>0</v>
      </c>
    </row>
    <row r="17200" spans="1:6" x14ac:dyDescent="0.2">
      <c r="A17200" s="15" t="s">
        <v>7241</v>
      </c>
      <c r="B17200" s="15" t="s">
        <v>2542</v>
      </c>
      <c r="C17200" s="15">
        <v>876880</v>
      </c>
      <c r="D17200" s="15" t="s">
        <v>35</v>
      </c>
      <c r="E17200" s="16">
        <v>44227</v>
      </c>
      <c r="F17200" s="15" t="b">
        <v>0</v>
      </c>
    </row>
    <row r="17201" spans="1:6" x14ac:dyDescent="0.2">
      <c r="A17201" s="15" t="s">
        <v>7240</v>
      </c>
      <c r="B17201" s="15" t="s">
        <v>2540</v>
      </c>
      <c r="C17201" s="15">
        <v>263250</v>
      </c>
      <c r="D17201" s="15" t="s">
        <v>35</v>
      </c>
      <c r="E17201" s="16">
        <v>44227</v>
      </c>
      <c r="F17201" s="15" t="b">
        <v>0</v>
      </c>
    </row>
    <row r="17202" spans="1:6" x14ac:dyDescent="0.2">
      <c r="A17202" s="15" t="s">
        <v>7239</v>
      </c>
      <c r="B17202" s="15" t="s">
        <v>2538</v>
      </c>
      <c r="C17202" s="15">
        <v>263250</v>
      </c>
      <c r="D17202" s="15" t="s">
        <v>35</v>
      </c>
      <c r="E17202" s="16">
        <v>44227</v>
      </c>
      <c r="F17202" s="15" t="b">
        <v>0</v>
      </c>
    </row>
    <row r="17203" spans="1:6" x14ac:dyDescent="0.2">
      <c r="A17203" s="15" t="s">
        <v>7238</v>
      </c>
      <c r="B17203" s="15" t="s">
        <v>2535</v>
      </c>
      <c r="C17203" s="15">
        <v>263250</v>
      </c>
      <c r="D17203" s="15" t="s">
        <v>35</v>
      </c>
      <c r="E17203" s="16">
        <v>44227</v>
      </c>
      <c r="F17203" s="15" t="b">
        <v>0</v>
      </c>
    </row>
    <row r="17204" spans="1:6" x14ac:dyDescent="0.2">
      <c r="A17204" s="15" t="s">
        <v>7237</v>
      </c>
      <c r="B17204" s="15" t="s">
        <v>2533</v>
      </c>
      <c r="C17204" s="15">
        <v>263250</v>
      </c>
      <c r="D17204" s="15" t="s">
        <v>35</v>
      </c>
      <c r="E17204" s="16">
        <v>44227</v>
      </c>
      <c r="F17204" s="15" t="b">
        <v>0</v>
      </c>
    </row>
    <row r="17205" spans="1:6" x14ac:dyDescent="0.2">
      <c r="A17205" s="15" t="s">
        <v>7236</v>
      </c>
      <c r="B17205" s="15" t="s">
        <v>2531</v>
      </c>
      <c r="C17205" s="15">
        <v>263250</v>
      </c>
      <c r="D17205" s="15" t="s">
        <v>35</v>
      </c>
      <c r="E17205" s="16">
        <v>44227</v>
      </c>
      <c r="F17205" s="15" t="b">
        <v>0</v>
      </c>
    </row>
    <row r="17206" spans="1:6" x14ac:dyDescent="0.2">
      <c r="A17206" s="15" t="s">
        <v>7235</v>
      </c>
      <c r="B17206" s="15" t="s">
        <v>2528</v>
      </c>
      <c r="C17206" s="15">
        <v>263250</v>
      </c>
      <c r="D17206" s="15" t="s">
        <v>35</v>
      </c>
      <c r="E17206" s="16">
        <v>44227</v>
      </c>
      <c r="F17206" s="15" t="b">
        <v>0</v>
      </c>
    </row>
    <row r="17207" spans="1:6" x14ac:dyDescent="0.2">
      <c r="A17207" s="15" t="s">
        <v>7234</v>
      </c>
      <c r="B17207" s="15" t="s">
        <v>2526</v>
      </c>
      <c r="C17207" s="15">
        <v>305083</v>
      </c>
      <c r="D17207" s="15" t="s">
        <v>35</v>
      </c>
      <c r="E17207" s="16">
        <v>44227</v>
      </c>
      <c r="F17207" s="15" t="b">
        <v>0</v>
      </c>
    </row>
    <row r="17208" spans="1:6" x14ac:dyDescent="0.2">
      <c r="A17208" s="15" t="s">
        <v>7233</v>
      </c>
      <c r="B17208" s="15" t="s">
        <v>2524</v>
      </c>
      <c r="C17208" s="15">
        <v>245000</v>
      </c>
      <c r="D17208" s="15" t="s">
        <v>35</v>
      </c>
      <c r="E17208" s="16">
        <v>44227</v>
      </c>
      <c r="F17208" s="15" t="b">
        <v>0</v>
      </c>
    </row>
    <row r="17209" spans="1:6" x14ac:dyDescent="0.2">
      <c r="A17209" s="15" t="s">
        <v>7232</v>
      </c>
      <c r="B17209" s="15" t="s">
        <v>2522</v>
      </c>
      <c r="C17209" s="15">
        <v>245000</v>
      </c>
      <c r="D17209" s="15" t="s">
        <v>35</v>
      </c>
      <c r="E17209" s="16">
        <v>44227</v>
      </c>
      <c r="F17209" s="15" t="b">
        <v>0</v>
      </c>
    </row>
    <row r="17210" spans="1:6" x14ac:dyDescent="0.2">
      <c r="A17210" s="15" t="s">
        <v>7231</v>
      </c>
      <c r="B17210" s="15" t="s">
        <v>2548</v>
      </c>
      <c r="C17210" s="15">
        <v>323281</v>
      </c>
      <c r="D17210" s="15" t="s">
        <v>35</v>
      </c>
      <c r="E17210" s="16">
        <v>44225</v>
      </c>
      <c r="F17210" s="15" t="b">
        <v>0</v>
      </c>
    </row>
    <row r="17211" spans="1:6" x14ac:dyDescent="0.2">
      <c r="A17211" s="15" t="s">
        <v>7230</v>
      </c>
      <c r="B17211" s="15" t="s">
        <v>7229</v>
      </c>
      <c r="C17211" s="15">
        <v>100000</v>
      </c>
      <c r="D17211" s="15" t="s">
        <v>35</v>
      </c>
      <c r="E17211" s="16">
        <v>44225</v>
      </c>
      <c r="F17211" s="15" t="b">
        <v>0</v>
      </c>
    </row>
    <row r="17212" spans="1:6" x14ac:dyDescent="0.2">
      <c r="A17212" s="15" t="s">
        <v>7228</v>
      </c>
      <c r="B17212" s="15" t="s">
        <v>7227</v>
      </c>
      <c r="C17212" s="15">
        <v>110541</v>
      </c>
      <c r="D17212" s="15" t="s">
        <v>35</v>
      </c>
      <c r="E17212" s="16">
        <v>44224</v>
      </c>
      <c r="F17212" s="15" t="b">
        <v>0</v>
      </c>
    </row>
    <row r="17213" spans="1:6" x14ac:dyDescent="0.2">
      <c r="A17213" s="15" t="s">
        <v>7226</v>
      </c>
      <c r="B17213" s="15" t="s">
        <v>2550</v>
      </c>
      <c r="C17213" s="15">
        <v>229578.92</v>
      </c>
      <c r="D17213" s="15" t="s">
        <v>35</v>
      </c>
      <c r="E17213" s="16">
        <v>44216</v>
      </c>
      <c r="F17213" s="15" t="b">
        <v>0</v>
      </c>
    </row>
    <row r="17214" spans="1:6" x14ac:dyDescent="0.2">
      <c r="A17214" s="15" t="s">
        <v>7225</v>
      </c>
      <c r="B17214" s="15" t="s">
        <v>2552</v>
      </c>
      <c r="C17214" s="15">
        <v>655558</v>
      </c>
      <c r="D17214" s="15" t="s">
        <v>35</v>
      </c>
      <c r="E17214" s="16">
        <v>44213</v>
      </c>
      <c r="F17214" s="15" t="b">
        <v>0</v>
      </c>
    </row>
    <row r="17215" spans="1:6" x14ac:dyDescent="0.2">
      <c r="A17215" s="15" t="s">
        <v>7224</v>
      </c>
      <c r="B17215" s="15" t="s">
        <v>7223</v>
      </c>
      <c r="C17215" s="15">
        <v>100000</v>
      </c>
      <c r="D17215" s="15" t="s">
        <v>35</v>
      </c>
      <c r="E17215" s="16">
        <v>44213</v>
      </c>
      <c r="F17215" s="15" t="b">
        <v>0</v>
      </c>
    </row>
    <row r="17216" spans="1:6" x14ac:dyDescent="0.2">
      <c r="A17216" s="15" t="s">
        <v>7222</v>
      </c>
      <c r="B17216" s="15" t="s">
        <v>7217</v>
      </c>
      <c r="C17216" s="15">
        <v>980900</v>
      </c>
      <c r="D17216" s="15" t="s">
        <v>35</v>
      </c>
      <c r="E17216" s="16">
        <v>44196</v>
      </c>
      <c r="F17216" s="15" t="b">
        <v>0</v>
      </c>
    </row>
    <row r="17217" spans="1:6" x14ac:dyDescent="0.2">
      <c r="A17217" s="15" t="s">
        <v>7221</v>
      </c>
      <c r="B17217" s="15" t="s">
        <v>2554</v>
      </c>
      <c r="C17217" s="15">
        <v>373000</v>
      </c>
      <c r="D17217" s="15" t="s">
        <v>35</v>
      </c>
      <c r="E17217" s="16">
        <v>44196</v>
      </c>
      <c r="F17217" s="15" t="b">
        <v>0</v>
      </c>
    </row>
  </sheetData>
  <autoFilter ref="A1:F17217" xr:uid="{CB7A1B5D-E130-3F4F-8874-93032CF95850}"/>
  <phoneticPr fontId="8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26D05-99C5-C649-B883-432CF76E02BE}">
  <dimension ref="A1:J1956"/>
  <sheetViews>
    <sheetView workbookViewId="0">
      <pane ySplit="1" topLeftCell="A2" activePane="bottomLeft" state="frozen"/>
      <selection pane="bottomLeft" activeCell="B2" sqref="B2"/>
    </sheetView>
  </sheetViews>
  <sheetFormatPr defaultColWidth="11.42578125" defaultRowHeight="12.75" x14ac:dyDescent="0.2"/>
  <cols>
    <col min="1" max="1" width="11.85546875" style="12" bestFit="1" customWidth="1"/>
    <col min="2" max="2" width="14.7109375" style="12" bestFit="1" customWidth="1"/>
    <col min="3" max="3" width="16" style="12" bestFit="1" customWidth="1"/>
    <col min="4" max="4" width="27.85546875" style="12" bestFit="1" customWidth="1"/>
    <col min="5" max="5" width="24.7109375" style="12" bestFit="1" customWidth="1"/>
    <col min="6" max="6" width="12.140625" style="12" bestFit="1" customWidth="1"/>
    <col min="7" max="7" width="62.85546875" style="12" customWidth="1"/>
    <col min="8" max="8" width="34.42578125" style="12" bestFit="1" customWidth="1"/>
    <col min="9" max="9" width="14.140625" style="12" bestFit="1" customWidth="1"/>
  </cols>
  <sheetData>
    <row r="1" spans="1:10" x14ac:dyDescent="0.2">
      <c r="A1" s="10" t="s">
        <v>1</v>
      </c>
      <c r="B1" s="10" t="s">
        <v>5</v>
      </c>
      <c r="C1" s="10" t="s">
        <v>7</v>
      </c>
      <c r="D1" s="10" t="s">
        <v>11</v>
      </c>
      <c r="E1" s="10" t="s">
        <v>12</v>
      </c>
      <c r="F1" s="10" t="s">
        <v>10</v>
      </c>
      <c r="G1" s="10" t="s">
        <v>2</v>
      </c>
      <c r="H1" s="10" t="s">
        <v>3</v>
      </c>
      <c r="I1" s="10" t="s">
        <v>4</v>
      </c>
      <c r="J1" s="10" t="s">
        <v>25236</v>
      </c>
    </row>
    <row r="2" spans="1:10" x14ac:dyDescent="0.2">
      <c r="A2" s="11" t="s">
        <v>5028</v>
      </c>
      <c r="B2" s="11" t="s">
        <v>50</v>
      </c>
      <c r="C2" s="11">
        <v>976790</v>
      </c>
      <c r="D2" s="11"/>
      <c r="E2" s="11"/>
      <c r="F2" s="11">
        <v>976790</v>
      </c>
      <c r="G2" s="11" t="s">
        <v>25267</v>
      </c>
      <c r="H2" s="11" t="s">
        <v>132</v>
      </c>
      <c r="I2" s="11" t="s">
        <v>133</v>
      </c>
    </row>
    <row r="3" spans="1:10" x14ac:dyDescent="0.2">
      <c r="A3" s="11" t="s">
        <v>4752</v>
      </c>
      <c r="B3" s="11" t="s">
        <v>34</v>
      </c>
      <c r="C3" s="11">
        <v>138570</v>
      </c>
      <c r="D3" s="11">
        <v>87090</v>
      </c>
      <c r="E3" s="11">
        <v>30</v>
      </c>
      <c r="F3" s="11">
        <v>1096560</v>
      </c>
      <c r="G3" s="11" t="s">
        <v>3984</v>
      </c>
      <c r="H3" s="11" t="s">
        <v>370</v>
      </c>
      <c r="I3" s="11" t="s">
        <v>49</v>
      </c>
    </row>
    <row r="4" spans="1:10" x14ac:dyDescent="0.2">
      <c r="A4" s="11" t="s">
        <v>4714</v>
      </c>
      <c r="B4" s="11" t="s">
        <v>34</v>
      </c>
      <c r="C4" s="11">
        <v>437580</v>
      </c>
      <c r="D4" s="11">
        <v>51590</v>
      </c>
      <c r="E4" s="11">
        <v>30</v>
      </c>
      <c r="F4" s="11">
        <v>1624150</v>
      </c>
      <c r="G4" s="11" t="s">
        <v>4715</v>
      </c>
      <c r="H4" s="11" t="s">
        <v>370</v>
      </c>
      <c r="I4" s="11" t="s">
        <v>49</v>
      </c>
    </row>
    <row r="5" spans="1:10" x14ac:dyDescent="0.2">
      <c r="A5" s="11" t="s">
        <v>5177</v>
      </c>
      <c r="B5" s="11" t="s">
        <v>34</v>
      </c>
      <c r="C5" s="11">
        <v>751370</v>
      </c>
      <c r="D5" s="11">
        <v>154760</v>
      </c>
      <c r="E5" s="11">
        <v>30</v>
      </c>
      <c r="F5" s="11">
        <v>2453730</v>
      </c>
      <c r="G5" s="11" t="s">
        <v>3747</v>
      </c>
      <c r="H5" s="11" t="s">
        <v>132</v>
      </c>
      <c r="I5" s="11" t="s">
        <v>133</v>
      </c>
    </row>
    <row r="6" spans="1:10" x14ac:dyDescent="0.2">
      <c r="A6" s="11" t="s">
        <v>5189</v>
      </c>
      <c r="B6" s="11" t="s">
        <v>50</v>
      </c>
      <c r="C6" s="11">
        <v>1650000</v>
      </c>
      <c r="D6" s="11"/>
      <c r="E6" s="11"/>
      <c r="F6" s="11">
        <v>1650000</v>
      </c>
      <c r="G6" s="11" t="s">
        <v>5190</v>
      </c>
      <c r="H6" s="11" t="s">
        <v>3726</v>
      </c>
      <c r="I6" s="11" t="s">
        <v>3727</v>
      </c>
    </row>
    <row r="7" spans="1:10" x14ac:dyDescent="0.2">
      <c r="A7" s="11" t="s">
        <v>5252</v>
      </c>
      <c r="B7" s="11" t="s">
        <v>34</v>
      </c>
      <c r="C7" s="11">
        <v>300000</v>
      </c>
      <c r="D7" s="11">
        <v>643300</v>
      </c>
      <c r="E7" s="11">
        <v>30</v>
      </c>
      <c r="F7" s="11">
        <v>903300</v>
      </c>
      <c r="G7" s="11" t="s">
        <v>5253</v>
      </c>
      <c r="H7" s="11" t="s">
        <v>370</v>
      </c>
      <c r="I7" s="11" t="s">
        <v>49</v>
      </c>
    </row>
    <row r="8" spans="1:10" x14ac:dyDescent="0.2">
      <c r="A8" s="11" t="s">
        <v>5312</v>
      </c>
      <c r="B8" s="11" t="s">
        <v>34</v>
      </c>
      <c r="C8" s="11">
        <v>1000000</v>
      </c>
      <c r="D8" s="11">
        <v>570800</v>
      </c>
      <c r="E8" s="11">
        <v>30</v>
      </c>
      <c r="F8" s="11">
        <v>1570800</v>
      </c>
      <c r="G8" s="11" t="s">
        <v>5313</v>
      </c>
      <c r="H8" s="11" t="s">
        <v>991</v>
      </c>
      <c r="I8" s="11" t="s">
        <v>133</v>
      </c>
    </row>
    <row r="9" spans="1:10" x14ac:dyDescent="0.2">
      <c r="A9" s="11" t="s">
        <v>4008</v>
      </c>
      <c r="B9" s="11" t="s">
        <v>50</v>
      </c>
      <c r="C9" s="11">
        <v>1179100</v>
      </c>
      <c r="D9" s="11"/>
      <c r="E9" s="11"/>
      <c r="F9" s="11">
        <v>1179100</v>
      </c>
      <c r="G9" s="11" t="s">
        <v>4009</v>
      </c>
      <c r="H9" s="11" t="s">
        <v>32</v>
      </c>
      <c r="I9" s="11" t="s">
        <v>33</v>
      </c>
    </row>
    <row r="10" spans="1:10" x14ac:dyDescent="0.2">
      <c r="A10" s="11" t="s">
        <v>4066</v>
      </c>
      <c r="B10" s="11" t="s">
        <v>50</v>
      </c>
      <c r="C10" s="11">
        <v>130000</v>
      </c>
      <c r="D10" s="11"/>
      <c r="E10" s="11"/>
      <c r="F10" s="11">
        <v>130000</v>
      </c>
      <c r="G10" s="11" t="s">
        <v>1986</v>
      </c>
      <c r="H10" s="11" t="s">
        <v>149</v>
      </c>
      <c r="I10" s="11" t="s">
        <v>60</v>
      </c>
    </row>
    <row r="11" spans="1:10" x14ac:dyDescent="0.2">
      <c r="A11" s="11" t="s">
        <v>3679</v>
      </c>
      <c r="B11" s="11" t="s">
        <v>34</v>
      </c>
      <c r="C11" s="11">
        <v>600000</v>
      </c>
      <c r="D11" s="11">
        <v>600000</v>
      </c>
      <c r="E11" s="11">
        <v>30</v>
      </c>
      <c r="F11" s="11">
        <v>1848000</v>
      </c>
      <c r="G11" s="11" t="s">
        <v>3680</v>
      </c>
      <c r="H11" s="11" t="s">
        <v>991</v>
      </c>
      <c r="I11" s="11" t="s">
        <v>133</v>
      </c>
    </row>
    <row r="12" spans="1:10" x14ac:dyDescent="0.2">
      <c r="A12" s="11" t="s">
        <v>3736</v>
      </c>
      <c r="B12" s="11" t="s">
        <v>50</v>
      </c>
      <c r="C12" s="11">
        <v>1250230</v>
      </c>
      <c r="D12" s="11"/>
      <c r="E12" s="11"/>
      <c r="F12" s="11">
        <v>1250230</v>
      </c>
      <c r="G12" s="11" t="s">
        <v>3737</v>
      </c>
      <c r="H12" s="11" t="s">
        <v>525</v>
      </c>
      <c r="I12" s="11" t="s">
        <v>49</v>
      </c>
    </row>
    <row r="13" spans="1:10" x14ac:dyDescent="0.2">
      <c r="A13" s="11" t="s">
        <v>3661</v>
      </c>
      <c r="B13" s="11" t="s">
        <v>34</v>
      </c>
      <c r="C13" s="11">
        <v>437580</v>
      </c>
      <c r="D13" s="11">
        <v>117800</v>
      </c>
      <c r="E13" s="11">
        <v>30</v>
      </c>
      <c r="F13" s="11">
        <v>1379980</v>
      </c>
      <c r="G13" s="11" t="s">
        <v>3662</v>
      </c>
      <c r="H13" s="11" t="s">
        <v>525</v>
      </c>
      <c r="I13" s="11" t="s">
        <v>49</v>
      </c>
    </row>
    <row r="14" spans="1:10" x14ac:dyDescent="0.2">
      <c r="A14" s="11" t="s">
        <v>3742</v>
      </c>
      <c r="B14" s="11" t="s">
        <v>34</v>
      </c>
      <c r="C14" s="11">
        <v>750000</v>
      </c>
      <c r="D14" s="11">
        <v>820800</v>
      </c>
      <c r="E14" s="11">
        <v>30</v>
      </c>
      <c r="F14" s="11">
        <v>1570800</v>
      </c>
      <c r="G14" s="11" t="s">
        <v>3743</v>
      </c>
      <c r="H14" s="11" t="s">
        <v>991</v>
      </c>
      <c r="I14" s="11" t="s">
        <v>133</v>
      </c>
    </row>
    <row r="15" spans="1:10" x14ac:dyDescent="0.2">
      <c r="A15" s="11" t="s">
        <v>3869</v>
      </c>
      <c r="B15" s="11" t="s">
        <v>50</v>
      </c>
      <c r="C15" s="11">
        <v>95000</v>
      </c>
      <c r="D15" s="11"/>
      <c r="E15" s="11"/>
      <c r="F15" s="11">
        <v>95000</v>
      </c>
      <c r="G15" s="11" t="s">
        <v>3870</v>
      </c>
      <c r="H15" s="11" t="s">
        <v>3711</v>
      </c>
      <c r="I15" s="11" t="s">
        <v>60</v>
      </c>
    </row>
    <row r="16" spans="1:10" x14ac:dyDescent="0.2">
      <c r="A16" s="11" t="s">
        <v>7218</v>
      </c>
      <c r="B16" s="11" t="s">
        <v>50</v>
      </c>
      <c r="C16" s="11">
        <v>980900</v>
      </c>
      <c r="D16" s="11"/>
      <c r="E16" s="11"/>
      <c r="F16" s="11">
        <v>980900</v>
      </c>
      <c r="G16" s="11" t="s">
        <v>7219</v>
      </c>
      <c r="H16" s="11" t="s">
        <v>132</v>
      </c>
      <c r="I16" s="11" t="s">
        <v>133</v>
      </c>
    </row>
    <row r="17" spans="1:9" x14ac:dyDescent="0.2">
      <c r="A17" s="11" t="s">
        <v>3898</v>
      </c>
      <c r="B17" s="11" t="s">
        <v>50</v>
      </c>
      <c r="C17" s="11">
        <v>1087000</v>
      </c>
      <c r="D17" s="11"/>
      <c r="E17" s="11"/>
      <c r="F17" s="11">
        <v>1087000</v>
      </c>
      <c r="G17" s="11" t="s">
        <v>3899</v>
      </c>
      <c r="H17" s="11" t="s">
        <v>370</v>
      </c>
      <c r="I17" s="11" t="s">
        <v>49</v>
      </c>
    </row>
    <row r="18" spans="1:9" x14ac:dyDescent="0.2">
      <c r="A18" s="11" t="s">
        <v>3891</v>
      </c>
      <c r="B18" s="11" t="s">
        <v>50</v>
      </c>
      <c r="C18" s="11">
        <v>1191000</v>
      </c>
      <c r="D18" s="11"/>
      <c r="E18" s="11"/>
      <c r="F18" s="11">
        <v>1191000</v>
      </c>
      <c r="G18" s="11" t="s">
        <v>3892</v>
      </c>
      <c r="H18" s="11" t="s">
        <v>370</v>
      </c>
      <c r="I18" s="11" t="s">
        <v>49</v>
      </c>
    </row>
    <row r="19" spans="1:9" x14ac:dyDescent="0.2">
      <c r="A19" s="11" t="s">
        <v>3852</v>
      </c>
      <c r="B19" s="11" t="s">
        <v>34</v>
      </c>
      <c r="C19" s="11">
        <v>750000</v>
      </c>
      <c r="D19" s="11">
        <v>500000</v>
      </c>
      <c r="E19" s="11">
        <v>30</v>
      </c>
      <c r="F19" s="11">
        <v>1250000</v>
      </c>
      <c r="G19" s="11" t="s">
        <v>3853</v>
      </c>
      <c r="H19" s="11" t="s">
        <v>525</v>
      </c>
      <c r="I19" s="11" t="s">
        <v>49</v>
      </c>
    </row>
    <row r="20" spans="1:9" x14ac:dyDescent="0.2">
      <c r="A20" s="11" t="s">
        <v>3849</v>
      </c>
      <c r="B20" s="11" t="s">
        <v>34</v>
      </c>
      <c r="C20" s="11">
        <v>600000</v>
      </c>
      <c r="D20" s="11">
        <v>231260</v>
      </c>
      <c r="E20" s="11">
        <v>30</v>
      </c>
      <c r="F20" s="11">
        <v>1062520</v>
      </c>
      <c r="G20" s="11" t="s">
        <v>3850</v>
      </c>
      <c r="H20" s="11" t="s">
        <v>370</v>
      </c>
      <c r="I20" s="11" t="s">
        <v>49</v>
      </c>
    </row>
    <row r="21" spans="1:9" x14ac:dyDescent="0.2">
      <c r="A21" s="11" t="s">
        <v>3841</v>
      </c>
      <c r="B21" s="11" t="s">
        <v>50</v>
      </c>
      <c r="C21" s="11">
        <v>960000</v>
      </c>
      <c r="D21" s="11"/>
      <c r="E21" s="11"/>
      <c r="F21" s="11">
        <v>960000</v>
      </c>
      <c r="G21" s="11" t="s">
        <v>3842</v>
      </c>
      <c r="H21" s="11" t="s">
        <v>525</v>
      </c>
      <c r="I21" s="11" t="s">
        <v>49</v>
      </c>
    </row>
    <row r="22" spans="1:9" x14ac:dyDescent="0.2">
      <c r="A22" s="11" t="s">
        <v>375</v>
      </c>
      <c r="B22" s="11" t="s">
        <v>34</v>
      </c>
      <c r="C22" s="11">
        <v>110541</v>
      </c>
      <c r="D22" s="11">
        <v>229667</v>
      </c>
      <c r="E22" s="11">
        <v>30</v>
      </c>
      <c r="F22" s="11">
        <v>989001</v>
      </c>
      <c r="G22" s="11" t="s">
        <v>376</v>
      </c>
      <c r="H22" s="11" t="s">
        <v>370</v>
      </c>
      <c r="I22" s="11" t="s">
        <v>133</v>
      </c>
    </row>
    <row r="23" spans="1:9" x14ac:dyDescent="0.2">
      <c r="A23" s="11" t="s">
        <v>3813</v>
      </c>
      <c r="B23" s="11" t="s">
        <v>34</v>
      </c>
      <c r="C23" s="11">
        <v>398374</v>
      </c>
      <c r="D23" s="11">
        <v>94204</v>
      </c>
      <c r="E23" s="11">
        <v>30</v>
      </c>
      <c r="F23" s="11">
        <v>1999842</v>
      </c>
      <c r="G23" s="11" t="s">
        <v>3814</v>
      </c>
      <c r="H23" s="11" t="s">
        <v>3726</v>
      </c>
      <c r="I23" s="11" t="s">
        <v>3784</v>
      </c>
    </row>
    <row r="24" spans="1:9" x14ac:dyDescent="0.2">
      <c r="A24" s="11" t="s">
        <v>3816</v>
      </c>
      <c r="B24" s="11" t="s">
        <v>50</v>
      </c>
      <c r="C24" s="11">
        <v>694000</v>
      </c>
      <c r="D24" s="11"/>
      <c r="E24" s="11"/>
      <c r="F24" s="11">
        <v>694000</v>
      </c>
      <c r="G24" s="11" t="s">
        <v>25268</v>
      </c>
      <c r="H24" s="11" t="s">
        <v>132</v>
      </c>
      <c r="I24" s="11" t="s">
        <v>133</v>
      </c>
    </row>
    <row r="25" spans="1:9" x14ac:dyDescent="0.2">
      <c r="A25" s="11" t="s">
        <v>4684</v>
      </c>
      <c r="B25" s="11" t="s">
        <v>50</v>
      </c>
      <c r="C25" s="11">
        <v>1688830</v>
      </c>
      <c r="D25" s="11"/>
      <c r="E25" s="11"/>
      <c r="F25" s="11">
        <v>1688830</v>
      </c>
      <c r="G25" s="11" t="s">
        <v>4685</v>
      </c>
      <c r="H25" s="11" t="s">
        <v>3726</v>
      </c>
      <c r="I25" s="11" t="s">
        <v>3727</v>
      </c>
    </row>
    <row r="26" spans="1:9" x14ac:dyDescent="0.2">
      <c r="A26" s="11" t="s">
        <v>3724</v>
      </c>
      <c r="B26" s="11" t="s">
        <v>50</v>
      </c>
      <c r="C26" s="11">
        <v>1688830</v>
      </c>
      <c r="D26" s="11"/>
      <c r="E26" s="11"/>
      <c r="F26" s="11">
        <v>1688830</v>
      </c>
      <c r="G26" s="11" t="s">
        <v>3725</v>
      </c>
      <c r="H26" s="11" t="s">
        <v>3726</v>
      </c>
      <c r="I26" s="11" t="s">
        <v>3727</v>
      </c>
    </row>
    <row r="27" spans="1:9" x14ac:dyDescent="0.2">
      <c r="A27" s="11" t="s">
        <v>5035</v>
      </c>
      <c r="B27" s="11" t="s">
        <v>50</v>
      </c>
      <c r="C27" s="11">
        <v>804130</v>
      </c>
      <c r="D27" s="11"/>
      <c r="E27" s="11"/>
      <c r="F27" s="11">
        <v>804130</v>
      </c>
      <c r="G27" s="11" t="s">
        <v>5036</v>
      </c>
      <c r="H27" s="11" t="s">
        <v>3726</v>
      </c>
      <c r="I27" s="11" t="s">
        <v>3727</v>
      </c>
    </row>
    <row r="28" spans="1:9" x14ac:dyDescent="0.2">
      <c r="A28" s="11" t="s">
        <v>3732</v>
      </c>
      <c r="B28" s="11" t="s">
        <v>50</v>
      </c>
      <c r="C28" s="11">
        <v>1847930</v>
      </c>
      <c r="D28" s="11"/>
      <c r="E28" s="11"/>
      <c r="F28" s="11">
        <v>1847930</v>
      </c>
      <c r="G28" s="11" t="s">
        <v>3733</v>
      </c>
      <c r="H28" s="11" t="s">
        <v>991</v>
      </c>
      <c r="I28" s="11" t="s">
        <v>133</v>
      </c>
    </row>
    <row r="29" spans="1:9" x14ac:dyDescent="0.2">
      <c r="A29" s="11" t="s">
        <v>3749</v>
      </c>
      <c r="B29" s="11" t="s">
        <v>50</v>
      </c>
      <c r="C29" s="11">
        <v>2146780</v>
      </c>
      <c r="D29" s="11"/>
      <c r="E29" s="11"/>
      <c r="F29" s="11">
        <v>2146780</v>
      </c>
      <c r="G29" s="11" t="s">
        <v>3750</v>
      </c>
      <c r="H29" s="11" t="s">
        <v>991</v>
      </c>
      <c r="I29" s="11" t="s">
        <v>133</v>
      </c>
    </row>
    <row r="30" spans="1:9" x14ac:dyDescent="0.2">
      <c r="A30" s="11" t="s">
        <v>3857</v>
      </c>
      <c r="B30" s="11" t="s">
        <v>50</v>
      </c>
      <c r="C30" s="11">
        <v>1847930</v>
      </c>
      <c r="D30" s="11"/>
      <c r="E30" s="11"/>
      <c r="F30" s="11">
        <v>1847930</v>
      </c>
      <c r="G30" s="11" t="s">
        <v>3858</v>
      </c>
      <c r="H30" s="11" t="s">
        <v>132</v>
      </c>
      <c r="I30" s="11" t="s">
        <v>133</v>
      </c>
    </row>
    <row r="31" spans="1:9" x14ac:dyDescent="0.2">
      <c r="A31" s="11" t="s">
        <v>5287</v>
      </c>
      <c r="B31" s="11" t="s">
        <v>50</v>
      </c>
      <c r="C31" s="11">
        <v>1848000</v>
      </c>
      <c r="D31" s="11"/>
      <c r="E31" s="11"/>
      <c r="F31" s="11">
        <v>1848000</v>
      </c>
      <c r="G31" s="11" t="s">
        <v>5288</v>
      </c>
      <c r="H31" s="11" t="s">
        <v>132</v>
      </c>
      <c r="I31" s="11" t="s">
        <v>133</v>
      </c>
    </row>
    <row r="32" spans="1:9" x14ac:dyDescent="0.2">
      <c r="A32" s="11" t="s">
        <v>5451</v>
      </c>
      <c r="B32" s="11" t="s">
        <v>50</v>
      </c>
      <c r="C32" s="11">
        <v>694450</v>
      </c>
      <c r="D32" s="11"/>
      <c r="E32" s="11"/>
      <c r="F32" s="11">
        <v>694450</v>
      </c>
      <c r="G32" s="11" t="s">
        <v>5452</v>
      </c>
      <c r="H32" s="11" t="s">
        <v>991</v>
      </c>
      <c r="I32" s="11" t="s">
        <v>133</v>
      </c>
    </row>
    <row r="33" spans="1:9" x14ac:dyDescent="0.2">
      <c r="A33" s="11" t="s">
        <v>3649</v>
      </c>
      <c r="B33" s="11" t="s">
        <v>50</v>
      </c>
      <c r="C33" s="11">
        <v>1250230</v>
      </c>
      <c r="D33" s="11"/>
      <c r="E33" s="11"/>
      <c r="F33" s="11">
        <v>1250230</v>
      </c>
      <c r="G33" s="11" t="s">
        <v>3650</v>
      </c>
      <c r="H33" s="11" t="s">
        <v>370</v>
      </c>
      <c r="I33" s="11" t="s">
        <v>49</v>
      </c>
    </row>
    <row r="34" spans="1:9" x14ac:dyDescent="0.2">
      <c r="A34" s="11" t="s">
        <v>3957</v>
      </c>
      <c r="B34" s="11" t="s">
        <v>50</v>
      </c>
      <c r="C34" s="11">
        <v>1086830</v>
      </c>
      <c r="D34" s="11"/>
      <c r="E34" s="11"/>
      <c r="F34" s="11">
        <v>1086830</v>
      </c>
      <c r="G34" s="11" t="s">
        <v>3958</v>
      </c>
      <c r="H34" s="11" t="s">
        <v>525</v>
      </c>
      <c r="I34" s="11" t="s">
        <v>49</v>
      </c>
    </row>
    <row r="35" spans="1:9" x14ac:dyDescent="0.2">
      <c r="A35" s="11" t="s">
        <v>4721</v>
      </c>
      <c r="B35" s="11" t="s">
        <v>50</v>
      </c>
      <c r="C35" s="11">
        <v>1179100</v>
      </c>
      <c r="D35" s="11"/>
      <c r="E35" s="11"/>
      <c r="F35" s="11">
        <v>1179100</v>
      </c>
      <c r="G35" s="11" t="s">
        <v>4009</v>
      </c>
      <c r="H35" s="11" t="s">
        <v>386</v>
      </c>
      <c r="I35" s="11" t="s">
        <v>33</v>
      </c>
    </row>
    <row r="36" spans="1:9" x14ac:dyDescent="0.2">
      <c r="A36" s="11" t="s">
        <v>5165</v>
      </c>
      <c r="B36" s="11" t="s">
        <v>50</v>
      </c>
      <c r="C36" s="11">
        <v>1016190</v>
      </c>
      <c r="D36" s="11"/>
      <c r="E36" s="11"/>
      <c r="F36" s="11">
        <v>1016190</v>
      </c>
      <c r="G36" s="11" t="s">
        <v>5166</v>
      </c>
      <c r="H36" s="11" t="s">
        <v>386</v>
      </c>
      <c r="I36" s="11" t="s">
        <v>33</v>
      </c>
    </row>
    <row r="37" spans="1:9" x14ac:dyDescent="0.2">
      <c r="A37" s="11" t="s">
        <v>3641</v>
      </c>
      <c r="B37" s="11" t="s">
        <v>50</v>
      </c>
      <c r="C37" s="11">
        <v>425300</v>
      </c>
      <c r="D37" s="11"/>
      <c r="E37" s="11"/>
      <c r="F37" s="11">
        <v>425300</v>
      </c>
      <c r="G37" s="11" t="s">
        <v>3642</v>
      </c>
      <c r="H37" s="11" t="s">
        <v>386</v>
      </c>
      <c r="I37" s="11" t="s">
        <v>33</v>
      </c>
    </row>
    <row r="38" spans="1:9" x14ac:dyDescent="0.2">
      <c r="A38" s="11" t="s">
        <v>3825</v>
      </c>
      <c r="B38" s="11" t="s">
        <v>50</v>
      </c>
      <c r="C38" s="11">
        <v>432000</v>
      </c>
      <c r="D38" s="11"/>
      <c r="E38" s="11"/>
      <c r="F38" s="11">
        <v>432000</v>
      </c>
      <c r="G38" s="11" t="s">
        <v>3826</v>
      </c>
      <c r="H38" s="11" t="s">
        <v>525</v>
      </c>
      <c r="I38" s="11" t="s">
        <v>49</v>
      </c>
    </row>
    <row r="39" spans="1:9" x14ac:dyDescent="0.2">
      <c r="A39" s="11" t="s">
        <v>3820</v>
      </c>
      <c r="B39" s="11" t="s">
        <v>50</v>
      </c>
      <c r="C39" s="11">
        <v>1597500</v>
      </c>
      <c r="D39" s="11"/>
      <c r="E39" s="11"/>
      <c r="F39" s="11">
        <v>1597500</v>
      </c>
      <c r="G39" s="11" t="s">
        <v>3821</v>
      </c>
      <c r="H39" s="11" t="s">
        <v>3822</v>
      </c>
      <c r="I39" s="11" t="s">
        <v>133</v>
      </c>
    </row>
    <row r="40" spans="1:9" x14ac:dyDescent="0.2">
      <c r="A40" s="11" t="s">
        <v>3793</v>
      </c>
      <c r="B40" s="11" t="s">
        <v>34</v>
      </c>
      <c r="C40" s="11">
        <v>700000</v>
      </c>
      <c r="D40" s="11">
        <v>550000</v>
      </c>
      <c r="E40" s="11">
        <v>30</v>
      </c>
      <c r="F40" s="11">
        <v>1250000</v>
      </c>
      <c r="G40" s="11" t="s">
        <v>3794</v>
      </c>
      <c r="H40" s="11" t="s">
        <v>370</v>
      </c>
      <c r="I40" s="11" t="s">
        <v>49</v>
      </c>
    </row>
    <row r="41" spans="1:9" x14ac:dyDescent="0.2">
      <c r="A41" s="11" t="s">
        <v>4983</v>
      </c>
      <c r="B41" s="11" t="s">
        <v>34</v>
      </c>
      <c r="C41" s="11">
        <v>193000</v>
      </c>
      <c r="D41" s="11">
        <v>69450</v>
      </c>
      <c r="E41" s="11">
        <v>30</v>
      </c>
      <c r="F41" s="11">
        <v>1790350</v>
      </c>
      <c r="G41" s="11" t="s">
        <v>4984</v>
      </c>
      <c r="H41" s="11" t="s">
        <v>386</v>
      </c>
      <c r="I41" s="11" t="s">
        <v>33</v>
      </c>
    </row>
    <row r="42" spans="1:9" x14ac:dyDescent="0.2">
      <c r="A42" s="11" t="s">
        <v>4942</v>
      </c>
      <c r="B42" s="11" t="s">
        <v>34</v>
      </c>
      <c r="C42" s="11">
        <v>220000</v>
      </c>
      <c r="D42" s="11">
        <v>98290</v>
      </c>
      <c r="E42" s="11">
        <v>30</v>
      </c>
      <c r="F42" s="11">
        <v>1890930</v>
      </c>
      <c r="G42" s="11" t="s">
        <v>4943</v>
      </c>
      <c r="H42" s="11" t="s">
        <v>386</v>
      </c>
      <c r="I42" s="11" t="s">
        <v>33</v>
      </c>
    </row>
    <row r="43" spans="1:9" x14ac:dyDescent="0.2">
      <c r="A43" s="11" t="s">
        <v>4945</v>
      </c>
      <c r="B43" s="11" t="s">
        <v>34</v>
      </c>
      <c r="C43" s="11">
        <v>220000</v>
      </c>
      <c r="D43" s="11">
        <v>79160</v>
      </c>
      <c r="E43" s="11">
        <v>30</v>
      </c>
      <c r="F43" s="11">
        <v>2040680</v>
      </c>
      <c r="G43" s="11" t="s">
        <v>4946</v>
      </c>
      <c r="H43" s="11" t="s">
        <v>386</v>
      </c>
      <c r="I43" s="11" t="s">
        <v>33</v>
      </c>
    </row>
    <row r="44" spans="1:9" x14ac:dyDescent="0.2">
      <c r="A44" s="11" t="s">
        <v>5116</v>
      </c>
      <c r="B44" s="11" t="s">
        <v>34</v>
      </c>
      <c r="C44" s="11">
        <v>97000</v>
      </c>
      <c r="D44" s="11">
        <v>34720</v>
      </c>
      <c r="E44" s="11">
        <v>30</v>
      </c>
      <c r="F44" s="11">
        <v>895560</v>
      </c>
      <c r="G44" s="11" t="s">
        <v>5117</v>
      </c>
      <c r="H44" s="11" t="s">
        <v>370</v>
      </c>
      <c r="I44" s="11" t="s">
        <v>49</v>
      </c>
    </row>
    <row r="45" spans="1:9" x14ac:dyDescent="0.2">
      <c r="A45" s="11" t="s">
        <v>3699</v>
      </c>
      <c r="B45" s="11" t="s">
        <v>34</v>
      </c>
      <c r="C45" s="11">
        <v>646780</v>
      </c>
      <c r="D45" s="11">
        <v>76250</v>
      </c>
      <c r="E45" s="11">
        <v>30</v>
      </c>
      <c r="F45" s="11">
        <v>2400530</v>
      </c>
      <c r="G45" s="11" t="s">
        <v>3700</v>
      </c>
      <c r="H45" s="11" t="s">
        <v>991</v>
      </c>
      <c r="I45" s="11" t="s">
        <v>133</v>
      </c>
    </row>
    <row r="46" spans="1:9" x14ac:dyDescent="0.2">
      <c r="A46" s="11" t="s">
        <v>4093</v>
      </c>
      <c r="B46" s="11" t="s">
        <v>34</v>
      </c>
      <c r="C46" s="11">
        <v>646780</v>
      </c>
      <c r="D46" s="11">
        <v>94680</v>
      </c>
      <c r="E46" s="11">
        <v>30</v>
      </c>
      <c r="F46" s="11">
        <v>2256340</v>
      </c>
      <c r="G46" s="11" t="s">
        <v>4094</v>
      </c>
      <c r="H46" s="11" t="s">
        <v>991</v>
      </c>
      <c r="I46" s="11" t="s">
        <v>133</v>
      </c>
    </row>
    <row r="47" spans="1:9" x14ac:dyDescent="0.2">
      <c r="A47" s="11" t="s">
        <v>3763</v>
      </c>
      <c r="B47" s="11" t="s">
        <v>34</v>
      </c>
      <c r="C47" s="11">
        <v>646780</v>
      </c>
      <c r="D47" s="11">
        <v>133220</v>
      </c>
      <c r="E47" s="11">
        <v>30</v>
      </c>
      <c r="F47" s="11">
        <v>2112200</v>
      </c>
      <c r="G47" s="11" t="s">
        <v>3764</v>
      </c>
      <c r="H47" s="11" t="s">
        <v>991</v>
      </c>
      <c r="I47" s="11" t="s">
        <v>133</v>
      </c>
    </row>
    <row r="48" spans="1:9" x14ac:dyDescent="0.2">
      <c r="A48" s="11" t="s">
        <v>3872</v>
      </c>
      <c r="B48" s="11" t="s">
        <v>34</v>
      </c>
      <c r="C48" s="11">
        <v>646780</v>
      </c>
      <c r="D48" s="11">
        <v>264250</v>
      </c>
      <c r="E48" s="11">
        <v>30</v>
      </c>
      <c r="F48" s="11">
        <v>1968030</v>
      </c>
      <c r="G48" s="11" t="s">
        <v>3873</v>
      </c>
      <c r="H48" s="11" t="s">
        <v>991</v>
      </c>
      <c r="I48" s="11" t="s">
        <v>133</v>
      </c>
    </row>
    <row r="49" spans="1:9" x14ac:dyDescent="0.2">
      <c r="A49" s="11" t="s">
        <v>3746</v>
      </c>
      <c r="B49" s="11" t="s">
        <v>34</v>
      </c>
      <c r="C49" s="11">
        <v>751370</v>
      </c>
      <c r="D49" s="11">
        <v>154760</v>
      </c>
      <c r="E49" s="11">
        <v>30</v>
      </c>
      <c r="F49" s="11">
        <v>2453730</v>
      </c>
      <c r="G49" s="11" t="s">
        <v>3747</v>
      </c>
      <c r="H49" s="11" t="s">
        <v>991</v>
      </c>
      <c r="I49" s="11" t="s">
        <v>133</v>
      </c>
    </row>
    <row r="50" spans="1:9" x14ac:dyDescent="0.2">
      <c r="A50" s="11" t="s">
        <v>3683</v>
      </c>
      <c r="B50" s="11" t="s">
        <v>34</v>
      </c>
      <c r="C50" s="11">
        <v>646780</v>
      </c>
      <c r="D50" s="11">
        <v>76250</v>
      </c>
      <c r="E50" s="11">
        <v>30</v>
      </c>
      <c r="F50" s="11">
        <v>2400530</v>
      </c>
      <c r="G50" s="11" t="s">
        <v>3684</v>
      </c>
      <c r="H50" s="11" t="s">
        <v>991</v>
      </c>
      <c r="I50" s="11" t="s">
        <v>133</v>
      </c>
    </row>
    <row r="51" spans="1:9" x14ac:dyDescent="0.2">
      <c r="A51" s="11" t="s">
        <v>5376</v>
      </c>
      <c r="B51" s="11" t="s">
        <v>34</v>
      </c>
      <c r="C51" s="11">
        <v>646780</v>
      </c>
      <c r="D51" s="11">
        <v>94680</v>
      </c>
      <c r="E51" s="11">
        <v>30</v>
      </c>
      <c r="F51" s="11">
        <v>2256340</v>
      </c>
      <c r="G51" s="11" t="s">
        <v>5377</v>
      </c>
      <c r="H51" s="11" t="s">
        <v>991</v>
      </c>
      <c r="I51" s="11" t="s">
        <v>133</v>
      </c>
    </row>
    <row r="52" spans="1:9" x14ac:dyDescent="0.2">
      <c r="A52" s="11" t="s">
        <v>3624</v>
      </c>
      <c r="B52" s="11" t="s">
        <v>34</v>
      </c>
      <c r="C52" s="11">
        <v>646780</v>
      </c>
      <c r="D52" s="11">
        <v>264250</v>
      </c>
      <c r="E52" s="11">
        <v>30</v>
      </c>
      <c r="F52" s="11">
        <v>1968030</v>
      </c>
      <c r="G52" s="11" t="s">
        <v>3625</v>
      </c>
      <c r="H52" s="11" t="s">
        <v>991</v>
      </c>
      <c r="I52" s="11" t="s">
        <v>133</v>
      </c>
    </row>
    <row r="53" spans="1:9" x14ac:dyDescent="0.2">
      <c r="A53" s="11" t="s">
        <v>5119</v>
      </c>
      <c r="B53" s="11" t="s">
        <v>34</v>
      </c>
      <c r="C53" s="11">
        <v>205000</v>
      </c>
      <c r="D53" s="11">
        <v>73830</v>
      </c>
      <c r="E53" s="11">
        <v>30</v>
      </c>
      <c r="F53" s="11">
        <v>1903090</v>
      </c>
      <c r="G53" s="11" t="s">
        <v>5120</v>
      </c>
      <c r="H53" s="11" t="s">
        <v>370</v>
      </c>
      <c r="I53" s="11" t="s">
        <v>49</v>
      </c>
    </row>
    <row r="54" spans="1:9" x14ac:dyDescent="0.2">
      <c r="A54" s="11" t="s">
        <v>5242</v>
      </c>
      <c r="B54" s="11" t="s">
        <v>34</v>
      </c>
      <c r="C54" s="11">
        <v>243060</v>
      </c>
      <c r="D54" s="11">
        <v>50060</v>
      </c>
      <c r="E54" s="11">
        <v>30</v>
      </c>
      <c r="F54" s="11">
        <v>793720</v>
      </c>
      <c r="G54" s="11" t="s">
        <v>25270</v>
      </c>
      <c r="H54" s="11" t="s">
        <v>991</v>
      </c>
      <c r="I54" s="11" t="s">
        <v>133</v>
      </c>
    </row>
    <row r="55" spans="1:9" x14ac:dyDescent="0.2">
      <c r="A55" s="11" t="s">
        <v>4053</v>
      </c>
      <c r="B55" s="11" t="s">
        <v>34</v>
      </c>
      <c r="C55" s="11">
        <v>243060</v>
      </c>
      <c r="D55" s="11">
        <v>99310</v>
      </c>
      <c r="E55" s="11">
        <v>30</v>
      </c>
      <c r="F55" s="11">
        <v>739610</v>
      </c>
      <c r="G55" s="11" t="s">
        <v>25271</v>
      </c>
      <c r="H55" s="11" t="s">
        <v>991</v>
      </c>
      <c r="I55" s="11" t="s">
        <v>133</v>
      </c>
    </row>
    <row r="56" spans="1:9" x14ac:dyDescent="0.2">
      <c r="A56" s="11" t="s">
        <v>4083</v>
      </c>
      <c r="B56" s="11" t="s">
        <v>34</v>
      </c>
      <c r="C56" s="11">
        <v>203240</v>
      </c>
      <c r="D56" s="11">
        <v>51600</v>
      </c>
      <c r="E56" s="11">
        <v>30</v>
      </c>
      <c r="F56" s="11">
        <v>1390040</v>
      </c>
      <c r="G56" s="11" t="s">
        <v>4084</v>
      </c>
      <c r="H56" s="11" t="s">
        <v>32</v>
      </c>
      <c r="I56" s="11" t="s">
        <v>33</v>
      </c>
    </row>
    <row r="57" spans="1:9" x14ac:dyDescent="0.2">
      <c r="A57" s="11" t="s">
        <v>3769</v>
      </c>
      <c r="B57" s="11" t="s">
        <v>34</v>
      </c>
      <c r="C57" s="11">
        <v>437580</v>
      </c>
      <c r="D57" s="11">
        <v>51590</v>
      </c>
      <c r="E57" s="11">
        <v>30</v>
      </c>
      <c r="F57" s="11">
        <v>1624150</v>
      </c>
      <c r="G57" s="11" t="s">
        <v>3770</v>
      </c>
      <c r="H57" s="11" t="s">
        <v>525</v>
      </c>
      <c r="I57" s="11" t="s">
        <v>49</v>
      </c>
    </row>
    <row r="58" spans="1:9" x14ac:dyDescent="0.2">
      <c r="A58" s="11" t="s">
        <v>3929</v>
      </c>
      <c r="B58" s="11" t="s">
        <v>34</v>
      </c>
      <c r="C58" s="11">
        <v>437580</v>
      </c>
      <c r="D58" s="11">
        <v>64060</v>
      </c>
      <c r="E58" s="11">
        <v>30</v>
      </c>
      <c r="F58" s="11">
        <v>1526600</v>
      </c>
      <c r="G58" s="11" t="s">
        <v>3930</v>
      </c>
      <c r="H58" s="11" t="s">
        <v>525</v>
      </c>
      <c r="I58" s="11" t="s">
        <v>49</v>
      </c>
    </row>
    <row r="59" spans="1:9" x14ac:dyDescent="0.2">
      <c r="A59" s="11" t="s">
        <v>3628</v>
      </c>
      <c r="B59" s="11" t="s">
        <v>34</v>
      </c>
      <c r="C59" s="11">
        <v>437580</v>
      </c>
      <c r="D59" s="11">
        <v>90130</v>
      </c>
      <c r="E59" s="11">
        <v>30</v>
      </c>
      <c r="F59" s="11">
        <v>1429010</v>
      </c>
      <c r="G59" s="11" t="s">
        <v>3629</v>
      </c>
      <c r="H59" s="11" t="s">
        <v>525</v>
      </c>
      <c r="I59" s="11" t="s">
        <v>49</v>
      </c>
    </row>
    <row r="60" spans="1:9" x14ac:dyDescent="0.2">
      <c r="A60" s="11" t="s">
        <v>5019</v>
      </c>
      <c r="B60" s="11" t="s">
        <v>34</v>
      </c>
      <c r="C60" s="11">
        <v>232000</v>
      </c>
      <c r="D60" s="11">
        <v>83470</v>
      </c>
      <c r="E60" s="11">
        <v>30</v>
      </c>
      <c r="F60" s="11">
        <v>2151810</v>
      </c>
      <c r="G60" s="11" t="s">
        <v>5020</v>
      </c>
      <c r="H60" s="11" t="s">
        <v>370</v>
      </c>
      <c r="I60" s="11" t="s">
        <v>49</v>
      </c>
    </row>
    <row r="61" spans="1:9" x14ac:dyDescent="0.2">
      <c r="A61" s="11" t="s">
        <v>3645</v>
      </c>
      <c r="B61" s="11" t="s">
        <v>34</v>
      </c>
      <c r="C61" s="11">
        <v>380390</v>
      </c>
      <c r="D61" s="11">
        <v>44840</v>
      </c>
      <c r="E61" s="11">
        <v>30</v>
      </c>
      <c r="F61" s="11">
        <v>1411710</v>
      </c>
      <c r="G61" s="11" t="s">
        <v>3646</v>
      </c>
      <c r="H61" s="11" t="s">
        <v>525</v>
      </c>
      <c r="I61" s="11" t="s">
        <v>49</v>
      </c>
    </row>
    <row r="62" spans="1:9" x14ac:dyDescent="0.2">
      <c r="A62" s="11" t="s">
        <v>4961</v>
      </c>
      <c r="B62" s="11" t="s">
        <v>34</v>
      </c>
      <c r="C62" s="11">
        <v>128000</v>
      </c>
      <c r="D62" s="11">
        <v>46210</v>
      </c>
      <c r="E62" s="11">
        <v>30</v>
      </c>
      <c r="F62" s="11">
        <v>1190830</v>
      </c>
      <c r="G62" s="11" t="s">
        <v>4962</v>
      </c>
      <c r="H62" s="11" t="s">
        <v>132</v>
      </c>
      <c r="I62" s="11" t="s">
        <v>133</v>
      </c>
    </row>
    <row r="63" spans="1:9" x14ac:dyDescent="0.2">
      <c r="A63" s="11" t="s">
        <v>3966</v>
      </c>
      <c r="B63" s="11" t="s">
        <v>34</v>
      </c>
      <c r="C63" s="11">
        <v>171950</v>
      </c>
      <c r="D63" s="11">
        <v>46300</v>
      </c>
      <c r="E63" s="11">
        <v>30</v>
      </c>
      <c r="F63" s="11">
        <v>542350</v>
      </c>
      <c r="G63" s="11" t="s">
        <v>3967</v>
      </c>
      <c r="H63" s="11" t="s">
        <v>525</v>
      </c>
      <c r="I63" s="11" t="s">
        <v>49</v>
      </c>
    </row>
    <row r="64" spans="1:9" x14ac:dyDescent="0.2">
      <c r="A64" s="11" t="s">
        <v>4116</v>
      </c>
      <c r="B64" s="11" t="s">
        <v>34</v>
      </c>
      <c r="C64" s="11">
        <v>171950</v>
      </c>
      <c r="D64" s="11">
        <v>70250</v>
      </c>
      <c r="E64" s="11">
        <v>30</v>
      </c>
      <c r="F64" s="11">
        <v>523200</v>
      </c>
      <c r="G64" s="11" t="s">
        <v>4117</v>
      </c>
      <c r="H64" s="11" t="s">
        <v>525</v>
      </c>
      <c r="I64" s="11" t="s">
        <v>49</v>
      </c>
    </row>
    <row r="65" spans="1:9" x14ac:dyDescent="0.2">
      <c r="A65" s="11" t="s">
        <v>5456</v>
      </c>
      <c r="B65" s="11" t="s">
        <v>34</v>
      </c>
      <c r="C65" s="11">
        <v>412690</v>
      </c>
      <c r="D65" s="11">
        <v>48650</v>
      </c>
      <c r="E65" s="11">
        <v>30</v>
      </c>
      <c r="F65" s="11">
        <v>1531640</v>
      </c>
      <c r="G65" s="11" t="s">
        <v>5457</v>
      </c>
      <c r="H65" s="11" t="s">
        <v>32</v>
      </c>
      <c r="I65" s="11" t="s">
        <v>33</v>
      </c>
    </row>
    <row r="66" spans="1:9" x14ac:dyDescent="0.2">
      <c r="A66" s="11" t="s">
        <v>5345</v>
      </c>
      <c r="B66" s="11" t="s">
        <v>34</v>
      </c>
      <c r="C66" s="11">
        <v>412690</v>
      </c>
      <c r="D66" s="11">
        <v>85000</v>
      </c>
      <c r="E66" s="11">
        <v>30</v>
      </c>
      <c r="F66" s="11">
        <v>1347690</v>
      </c>
      <c r="G66" s="11" t="s">
        <v>5346</v>
      </c>
      <c r="H66" s="11" t="s">
        <v>32</v>
      </c>
      <c r="I66" s="11" t="s">
        <v>33</v>
      </c>
    </row>
    <row r="67" spans="1:9" x14ac:dyDescent="0.2">
      <c r="A67" s="11" t="s">
        <v>5405</v>
      </c>
      <c r="B67" s="11" t="s">
        <v>34</v>
      </c>
      <c r="C67" s="11">
        <v>355670</v>
      </c>
      <c r="D67" s="11">
        <v>41930</v>
      </c>
      <c r="E67" s="11">
        <v>30</v>
      </c>
      <c r="F67" s="11">
        <v>1320060</v>
      </c>
      <c r="G67" s="11" t="s">
        <v>4711</v>
      </c>
      <c r="H67" s="11" t="s">
        <v>32</v>
      </c>
      <c r="I67" s="11" t="s">
        <v>33</v>
      </c>
    </row>
    <row r="68" spans="1:9" x14ac:dyDescent="0.2">
      <c r="A68" s="11" t="s">
        <v>3759</v>
      </c>
      <c r="B68" s="11" t="s">
        <v>34</v>
      </c>
      <c r="C68" s="11">
        <v>355670</v>
      </c>
      <c r="D68" s="11">
        <v>52060</v>
      </c>
      <c r="E68" s="11">
        <v>30</v>
      </c>
      <c r="F68" s="11">
        <v>1240690</v>
      </c>
      <c r="G68" s="11" t="s">
        <v>3760</v>
      </c>
      <c r="H68" s="11" t="s">
        <v>32</v>
      </c>
      <c r="I68" s="11" t="s">
        <v>33</v>
      </c>
    </row>
    <row r="69" spans="1:9" x14ac:dyDescent="0.2">
      <c r="A69" s="11" t="s">
        <v>5441</v>
      </c>
      <c r="B69" s="11" t="s">
        <v>34</v>
      </c>
      <c r="C69" s="11">
        <v>355670</v>
      </c>
      <c r="D69" s="11">
        <v>73260</v>
      </c>
      <c r="E69" s="11">
        <v>30</v>
      </c>
      <c r="F69" s="11">
        <v>1161530</v>
      </c>
      <c r="G69" s="11" t="s">
        <v>4888</v>
      </c>
      <c r="H69" s="11" t="s">
        <v>386</v>
      </c>
      <c r="I69" s="11" t="s">
        <v>33</v>
      </c>
    </row>
    <row r="70" spans="1:9" x14ac:dyDescent="0.2">
      <c r="A70" s="11" t="s">
        <v>4718</v>
      </c>
      <c r="B70" s="11" t="s">
        <v>34</v>
      </c>
      <c r="C70" s="11">
        <v>355670</v>
      </c>
      <c r="D70" s="11">
        <v>95780</v>
      </c>
      <c r="E70" s="11">
        <v>30</v>
      </c>
      <c r="F70" s="11">
        <v>1121910</v>
      </c>
      <c r="G70" s="11" t="s">
        <v>4719</v>
      </c>
      <c r="H70" s="11" t="s">
        <v>386</v>
      </c>
      <c r="I70" s="11" t="s">
        <v>33</v>
      </c>
    </row>
    <row r="71" spans="1:9" x14ac:dyDescent="0.2">
      <c r="A71" s="11" t="s">
        <v>5153</v>
      </c>
      <c r="B71" s="11" t="s">
        <v>34</v>
      </c>
      <c r="C71" s="11">
        <v>355670</v>
      </c>
      <c r="D71" s="11">
        <v>145310</v>
      </c>
      <c r="E71" s="11">
        <v>30</v>
      </c>
      <c r="F71" s="11">
        <v>1082220</v>
      </c>
      <c r="G71" s="11" t="s">
        <v>4694</v>
      </c>
      <c r="H71" s="11" t="s">
        <v>32</v>
      </c>
      <c r="I71" s="11" t="s">
        <v>33</v>
      </c>
    </row>
    <row r="72" spans="1:9" x14ac:dyDescent="0.2">
      <c r="A72" s="11" t="s">
        <v>4852</v>
      </c>
      <c r="B72" s="11" t="s">
        <v>34</v>
      </c>
      <c r="C72" s="11">
        <v>355670</v>
      </c>
      <c r="D72" s="11">
        <v>343470</v>
      </c>
      <c r="E72" s="11">
        <v>30</v>
      </c>
      <c r="F72" s="11">
        <v>1042610</v>
      </c>
      <c r="G72" s="11" t="s">
        <v>4853</v>
      </c>
      <c r="H72" s="11" t="s">
        <v>386</v>
      </c>
      <c r="I72" s="11" t="s">
        <v>33</v>
      </c>
    </row>
    <row r="73" spans="1:9" x14ac:dyDescent="0.2">
      <c r="A73" s="11" t="s">
        <v>5015</v>
      </c>
      <c r="B73" s="11" t="s">
        <v>34</v>
      </c>
      <c r="C73" s="11">
        <v>291000</v>
      </c>
      <c r="D73" s="11">
        <v>104550</v>
      </c>
      <c r="E73" s="11">
        <v>30</v>
      </c>
      <c r="F73" s="11">
        <v>2695650</v>
      </c>
      <c r="G73" s="11" t="s">
        <v>3980</v>
      </c>
      <c r="H73" s="11" t="s">
        <v>132</v>
      </c>
      <c r="I73" s="11" t="s">
        <v>133</v>
      </c>
    </row>
    <row r="74" spans="1:9" x14ac:dyDescent="0.2">
      <c r="A74" s="11" t="s">
        <v>5478</v>
      </c>
      <c r="B74" s="11" t="s">
        <v>34</v>
      </c>
      <c r="C74" s="11">
        <v>148860</v>
      </c>
      <c r="D74" s="11">
        <v>17550</v>
      </c>
      <c r="E74" s="11">
        <v>30</v>
      </c>
      <c r="F74" s="11">
        <v>552510</v>
      </c>
      <c r="G74" s="11" t="s">
        <v>5485</v>
      </c>
      <c r="H74" s="11" t="s">
        <v>386</v>
      </c>
      <c r="I74" s="11" t="s">
        <v>33</v>
      </c>
    </row>
    <row r="75" spans="1:9" x14ac:dyDescent="0.2">
      <c r="A75" s="11" t="s">
        <v>4739</v>
      </c>
      <c r="B75" s="11" t="s">
        <v>34</v>
      </c>
      <c r="C75" s="11">
        <v>591090</v>
      </c>
      <c r="D75" s="11">
        <v>19070</v>
      </c>
      <c r="E75" s="11">
        <v>30</v>
      </c>
      <c r="F75" s="11">
        <v>2345530</v>
      </c>
      <c r="G75" s="11" t="s">
        <v>4740</v>
      </c>
      <c r="H75" s="11" t="s">
        <v>3726</v>
      </c>
      <c r="I75" s="11" t="s">
        <v>3727</v>
      </c>
    </row>
    <row r="76" spans="1:9" x14ac:dyDescent="0.2">
      <c r="A76" s="11" t="s">
        <v>4755</v>
      </c>
      <c r="B76" s="11" t="s">
        <v>34</v>
      </c>
      <c r="C76" s="11">
        <v>290000</v>
      </c>
      <c r="D76" s="11">
        <v>190790</v>
      </c>
      <c r="E76" s="11">
        <v>30</v>
      </c>
      <c r="F76" s="11">
        <v>2388690</v>
      </c>
      <c r="G76" s="11" t="s">
        <v>4756</v>
      </c>
      <c r="H76" s="11" t="s">
        <v>132</v>
      </c>
      <c r="I76" s="11" t="s">
        <v>133</v>
      </c>
    </row>
    <row r="77" spans="1:9" x14ac:dyDescent="0.2">
      <c r="A77" s="11" t="s">
        <v>4916</v>
      </c>
      <c r="B77" s="11" t="s">
        <v>34</v>
      </c>
      <c r="C77" s="11">
        <v>290000</v>
      </c>
      <c r="D77" s="11">
        <v>129740</v>
      </c>
      <c r="E77" s="11">
        <v>30</v>
      </c>
      <c r="F77" s="11">
        <v>2495580</v>
      </c>
      <c r="G77" s="11" t="s">
        <v>4917</v>
      </c>
      <c r="H77" s="11" t="s">
        <v>132</v>
      </c>
      <c r="I77" s="11" t="s">
        <v>133</v>
      </c>
    </row>
    <row r="78" spans="1:9" x14ac:dyDescent="0.2">
      <c r="A78" s="11" t="s">
        <v>5004</v>
      </c>
      <c r="B78" s="11" t="s">
        <v>34</v>
      </c>
      <c r="C78" s="11">
        <v>290000</v>
      </c>
      <c r="D78" s="11">
        <v>104490</v>
      </c>
      <c r="E78" s="11">
        <v>30</v>
      </c>
      <c r="F78" s="11">
        <v>2693270</v>
      </c>
      <c r="G78" s="11" t="s">
        <v>5005</v>
      </c>
      <c r="H78" s="11" t="s">
        <v>132</v>
      </c>
      <c r="I78" s="11" t="s">
        <v>133</v>
      </c>
    </row>
    <row r="79" spans="1:9" x14ac:dyDescent="0.2">
      <c r="A79" s="11" t="s">
        <v>4028</v>
      </c>
      <c r="B79" s="11" t="s">
        <v>34</v>
      </c>
      <c r="C79" s="11">
        <v>187750</v>
      </c>
      <c r="D79" s="11">
        <v>10190</v>
      </c>
      <c r="E79" s="11">
        <v>30</v>
      </c>
      <c r="F79" s="11">
        <v>636110</v>
      </c>
      <c r="G79" s="11" t="s">
        <v>4029</v>
      </c>
      <c r="H79" s="11" t="s">
        <v>3726</v>
      </c>
      <c r="I79" s="11" t="s">
        <v>3727</v>
      </c>
    </row>
    <row r="80" spans="1:9" x14ac:dyDescent="0.2">
      <c r="A80" s="11" t="s">
        <v>5048</v>
      </c>
      <c r="B80" s="11" t="s">
        <v>34</v>
      </c>
      <c r="C80" s="11">
        <v>268000</v>
      </c>
      <c r="D80" s="11">
        <v>119580</v>
      </c>
      <c r="E80" s="11">
        <v>30</v>
      </c>
      <c r="F80" s="11">
        <v>2300860</v>
      </c>
      <c r="G80" s="11" t="s">
        <v>5049</v>
      </c>
      <c r="H80" s="11" t="s">
        <v>3726</v>
      </c>
      <c r="I80" s="11" t="s">
        <v>3727</v>
      </c>
    </row>
    <row r="81" spans="1:9" x14ac:dyDescent="0.2">
      <c r="A81" s="11" t="s">
        <v>4731</v>
      </c>
      <c r="B81" s="11" t="s">
        <v>34</v>
      </c>
      <c r="C81" s="11">
        <v>129560</v>
      </c>
      <c r="D81" s="11">
        <v>57870</v>
      </c>
      <c r="E81" s="11">
        <v>30</v>
      </c>
      <c r="F81" s="11">
        <v>1113350</v>
      </c>
      <c r="G81" s="11" t="s">
        <v>4732</v>
      </c>
      <c r="H81" s="11" t="s">
        <v>386</v>
      </c>
      <c r="I81" s="11" t="s">
        <v>33</v>
      </c>
    </row>
    <row r="82" spans="1:9" x14ac:dyDescent="0.2">
      <c r="A82" s="11" t="s">
        <v>5079</v>
      </c>
      <c r="B82" s="11" t="s">
        <v>50</v>
      </c>
      <c r="C82" s="11">
        <v>1420000</v>
      </c>
      <c r="D82" s="11"/>
      <c r="E82" s="11"/>
      <c r="F82" s="11">
        <v>1420000</v>
      </c>
      <c r="G82" s="11" t="s">
        <v>5080</v>
      </c>
      <c r="H82" s="11" t="s">
        <v>132</v>
      </c>
      <c r="I82" s="11" t="s">
        <v>133</v>
      </c>
    </row>
    <row r="83" spans="1:9" x14ac:dyDescent="0.2">
      <c r="A83" s="11" t="s">
        <v>5323</v>
      </c>
      <c r="B83" s="11" t="s">
        <v>34</v>
      </c>
      <c r="C83" s="11">
        <v>437580</v>
      </c>
      <c r="D83" s="11">
        <v>14120</v>
      </c>
      <c r="E83" s="11">
        <v>30</v>
      </c>
      <c r="F83" s="11">
        <v>1736620</v>
      </c>
      <c r="G83" s="11" t="s">
        <v>5324</v>
      </c>
      <c r="H83" s="11" t="s">
        <v>525</v>
      </c>
      <c r="I83" s="11" t="s">
        <v>49</v>
      </c>
    </row>
    <row r="84" spans="1:9" x14ac:dyDescent="0.2">
      <c r="A84" s="11" t="s">
        <v>3692</v>
      </c>
      <c r="B84" s="11" t="s">
        <v>34</v>
      </c>
      <c r="C84" s="11">
        <v>437580</v>
      </c>
      <c r="D84" s="11">
        <v>23750</v>
      </c>
      <c r="E84" s="11">
        <v>30</v>
      </c>
      <c r="F84" s="11">
        <v>1482580</v>
      </c>
      <c r="G84" s="11" t="s">
        <v>3693</v>
      </c>
      <c r="H84" s="11" t="s">
        <v>525</v>
      </c>
      <c r="I84" s="11" t="s">
        <v>49</v>
      </c>
    </row>
    <row r="85" spans="1:9" x14ac:dyDescent="0.2">
      <c r="A85" s="11" t="s">
        <v>4790</v>
      </c>
      <c r="B85" s="11" t="s">
        <v>50</v>
      </c>
      <c r="C85" s="11">
        <v>829000</v>
      </c>
      <c r="D85" s="11"/>
      <c r="E85" s="11"/>
      <c r="F85" s="11">
        <v>829000</v>
      </c>
      <c r="G85" s="11" t="s">
        <v>4791</v>
      </c>
      <c r="H85" s="11" t="s">
        <v>3726</v>
      </c>
      <c r="I85" s="11" t="s">
        <v>3727</v>
      </c>
    </row>
    <row r="86" spans="1:9" x14ac:dyDescent="0.2">
      <c r="A86" s="11" t="s">
        <v>5031</v>
      </c>
      <c r="B86" s="11" t="s">
        <v>50</v>
      </c>
      <c r="C86" s="11">
        <v>1007000</v>
      </c>
      <c r="D86" s="11"/>
      <c r="E86" s="11"/>
      <c r="F86" s="11">
        <v>1007000</v>
      </c>
      <c r="G86" s="11" t="s">
        <v>25274</v>
      </c>
      <c r="H86" s="11" t="s">
        <v>132</v>
      </c>
      <c r="I86" s="11" t="s">
        <v>133</v>
      </c>
    </row>
    <row r="87" spans="1:9" x14ac:dyDescent="0.2">
      <c r="A87" s="11" t="s">
        <v>4681</v>
      </c>
      <c r="B87" s="11" t="s">
        <v>34</v>
      </c>
      <c r="C87" s="11">
        <v>1016190</v>
      </c>
      <c r="D87" s="11">
        <v>162910</v>
      </c>
      <c r="E87" s="11">
        <v>30</v>
      </c>
      <c r="F87" s="11">
        <v>1179100</v>
      </c>
      <c r="G87" s="11" t="s">
        <v>4682</v>
      </c>
      <c r="H87" s="11" t="s">
        <v>386</v>
      </c>
      <c r="I87" s="11" t="s">
        <v>33</v>
      </c>
    </row>
    <row r="88" spans="1:9" x14ac:dyDescent="0.2">
      <c r="A88" s="11" t="s">
        <v>5012</v>
      </c>
      <c r="B88" s="11" t="s">
        <v>34</v>
      </c>
      <c r="C88" s="11">
        <v>290150</v>
      </c>
      <c r="D88" s="11">
        <v>62460</v>
      </c>
      <c r="E88" s="11">
        <v>30</v>
      </c>
      <c r="F88" s="11">
        <v>977210</v>
      </c>
      <c r="G88" s="11" t="s">
        <v>25275</v>
      </c>
      <c r="H88" s="11" t="s">
        <v>3726</v>
      </c>
      <c r="I88" s="11" t="s">
        <v>3727</v>
      </c>
    </row>
    <row r="89" spans="1:9" x14ac:dyDescent="0.2">
      <c r="A89" s="11" t="s">
        <v>3844</v>
      </c>
      <c r="B89" s="11" t="s">
        <v>34</v>
      </c>
      <c r="C89" s="11">
        <v>438000</v>
      </c>
      <c r="D89" s="11">
        <v>64000</v>
      </c>
      <c r="E89" s="11">
        <v>30</v>
      </c>
      <c r="F89" s="11">
        <v>1526000</v>
      </c>
      <c r="G89" s="11" t="s">
        <v>3845</v>
      </c>
      <c r="H89" s="11" t="s">
        <v>370</v>
      </c>
      <c r="I89" s="11" t="s">
        <v>49</v>
      </c>
    </row>
    <row r="90" spans="1:9" x14ac:dyDescent="0.2">
      <c r="A90" s="11" t="s">
        <v>3801</v>
      </c>
      <c r="B90" s="11" t="s">
        <v>50</v>
      </c>
      <c r="C90" s="11">
        <v>1250000</v>
      </c>
      <c r="D90" s="11"/>
      <c r="E90" s="11"/>
      <c r="F90" s="11">
        <v>1250000</v>
      </c>
      <c r="G90" s="11" t="s">
        <v>3802</v>
      </c>
      <c r="H90" s="11" t="s">
        <v>370</v>
      </c>
      <c r="I90" s="11" t="s">
        <v>49</v>
      </c>
    </row>
    <row r="91" spans="1:9" x14ac:dyDescent="0.2">
      <c r="A91" s="11" t="s">
        <v>3829</v>
      </c>
      <c r="B91" s="11" t="s">
        <v>34</v>
      </c>
      <c r="C91" s="11">
        <v>800000</v>
      </c>
      <c r="D91" s="11">
        <v>169576</v>
      </c>
      <c r="E91" s="11">
        <v>30</v>
      </c>
      <c r="F91" s="11">
        <v>1647880</v>
      </c>
      <c r="G91" s="11" t="s">
        <v>3830</v>
      </c>
      <c r="H91" s="11" t="s">
        <v>991</v>
      </c>
      <c r="I91" s="11" t="s">
        <v>133</v>
      </c>
    </row>
    <row r="92" spans="1:9" x14ac:dyDescent="0.2">
      <c r="A92" s="11" t="s">
        <v>3779</v>
      </c>
      <c r="B92" s="11" t="s">
        <v>50</v>
      </c>
      <c r="C92" s="11">
        <v>1250000</v>
      </c>
      <c r="D92" s="11"/>
      <c r="E92" s="11"/>
      <c r="F92" s="11">
        <v>1250000</v>
      </c>
      <c r="G92" s="11" t="s">
        <v>3780</v>
      </c>
      <c r="H92" s="11" t="s">
        <v>370</v>
      </c>
      <c r="I92" s="11" t="s">
        <v>49</v>
      </c>
    </row>
    <row r="93" spans="1:9" x14ac:dyDescent="0.2">
      <c r="A93" s="11" t="s">
        <v>4135</v>
      </c>
      <c r="B93" s="11" t="s">
        <v>34</v>
      </c>
      <c r="C93" s="11">
        <v>337770</v>
      </c>
      <c r="D93" s="11">
        <v>85760</v>
      </c>
      <c r="E93" s="11">
        <v>30</v>
      </c>
      <c r="F93" s="11">
        <v>2310250</v>
      </c>
      <c r="G93" s="11" t="s">
        <v>4136</v>
      </c>
      <c r="H93" s="11" t="s">
        <v>3726</v>
      </c>
      <c r="I93" s="11" t="s">
        <v>3727</v>
      </c>
    </row>
    <row r="94" spans="1:9" x14ac:dyDescent="0.2">
      <c r="A94" s="11" t="s">
        <v>5500</v>
      </c>
      <c r="B94" s="11" t="s">
        <v>34</v>
      </c>
      <c r="C94" s="11">
        <v>337770</v>
      </c>
      <c r="D94" s="11">
        <v>106500</v>
      </c>
      <c r="E94" s="11">
        <v>30</v>
      </c>
      <c r="F94" s="11">
        <v>2148270</v>
      </c>
      <c r="G94" s="11" t="s">
        <v>5501</v>
      </c>
      <c r="H94" s="11" t="s">
        <v>3726</v>
      </c>
      <c r="I94" s="11" t="s">
        <v>3727</v>
      </c>
    </row>
    <row r="95" spans="1:9" x14ac:dyDescent="0.2">
      <c r="A95" s="11" t="s">
        <v>4843</v>
      </c>
      <c r="B95" s="11" t="s">
        <v>34</v>
      </c>
      <c r="C95" s="11">
        <v>107290</v>
      </c>
      <c r="D95" s="11">
        <v>27240</v>
      </c>
      <c r="E95" s="11">
        <v>30</v>
      </c>
      <c r="F95" s="11">
        <v>733810</v>
      </c>
      <c r="G95" s="11" t="s">
        <v>4844</v>
      </c>
      <c r="H95" s="11" t="s">
        <v>3726</v>
      </c>
      <c r="I95" s="11" t="s">
        <v>3727</v>
      </c>
    </row>
    <row r="96" spans="1:9" x14ac:dyDescent="0.2">
      <c r="A96" s="11" t="s">
        <v>3925</v>
      </c>
      <c r="B96" s="11" t="s">
        <v>34</v>
      </c>
      <c r="C96" s="11">
        <v>369590</v>
      </c>
      <c r="D96" s="11">
        <v>93840</v>
      </c>
      <c r="E96" s="11">
        <v>30</v>
      </c>
      <c r="F96" s="11">
        <v>2527910</v>
      </c>
      <c r="G96" s="11" t="s">
        <v>3926</v>
      </c>
      <c r="H96" s="11" t="s">
        <v>991</v>
      </c>
      <c r="I96" s="11" t="s">
        <v>133</v>
      </c>
    </row>
    <row r="97" spans="1:9" x14ac:dyDescent="0.2">
      <c r="A97" s="11" t="s">
        <v>4142</v>
      </c>
      <c r="B97" s="11" t="s">
        <v>34</v>
      </c>
      <c r="C97" s="11">
        <v>369590</v>
      </c>
      <c r="D97" s="11">
        <v>116530</v>
      </c>
      <c r="E97" s="11">
        <v>30</v>
      </c>
      <c r="F97" s="11">
        <v>2350600</v>
      </c>
      <c r="G97" s="11" t="s">
        <v>4143</v>
      </c>
      <c r="H97" s="11" t="s">
        <v>991</v>
      </c>
      <c r="I97" s="11" t="s">
        <v>133</v>
      </c>
    </row>
    <row r="98" spans="1:9" x14ac:dyDescent="0.2">
      <c r="A98" s="11" t="s">
        <v>4866</v>
      </c>
      <c r="B98" s="11" t="s">
        <v>34</v>
      </c>
      <c r="C98" s="11">
        <v>369590</v>
      </c>
      <c r="D98" s="11">
        <v>163960</v>
      </c>
      <c r="E98" s="11">
        <v>30</v>
      </c>
      <c r="F98" s="11">
        <v>2173150</v>
      </c>
      <c r="G98" s="11" t="s">
        <v>4867</v>
      </c>
      <c r="H98" s="11" t="s">
        <v>991</v>
      </c>
      <c r="I98" s="11" t="s">
        <v>133</v>
      </c>
    </row>
    <row r="99" spans="1:9" x14ac:dyDescent="0.2">
      <c r="A99" s="11" t="s">
        <v>5539</v>
      </c>
      <c r="B99" s="11" t="s">
        <v>34</v>
      </c>
      <c r="C99" s="11">
        <v>369590</v>
      </c>
      <c r="D99" s="11">
        <v>93840</v>
      </c>
      <c r="E99" s="11">
        <v>30</v>
      </c>
      <c r="F99" s="11">
        <v>2527910</v>
      </c>
      <c r="G99" s="11" t="s">
        <v>5540</v>
      </c>
      <c r="H99" s="11" t="s">
        <v>132</v>
      </c>
      <c r="I99" s="11" t="s">
        <v>133</v>
      </c>
    </row>
    <row r="100" spans="1:9" x14ac:dyDescent="0.2">
      <c r="A100" s="11" t="s">
        <v>3668</v>
      </c>
      <c r="B100" s="11" t="s">
        <v>34</v>
      </c>
      <c r="C100" s="11">
        <v>369590</v>
      </c>
      <c r="D100" s="11">
        <v>116530</v>
      </c>
      <c r="E100" s="11">
        <v>30</v>
      </c>
      <c r="F100" s="11">
        <v>2350600</v>
      </c>
      <c r="G100" s="11" t="s">
        <v>3669</v>
      </c>
      <c r="H100" s="11" t="s">
        <v>991</v>
      </c>
      <c r="I100" s="11" t="s">
        <v>133</v>
      </c>
    </row>
    <row r="101" spans="1:9" x14ac:dyDescent="0.2">
      <c r="A101" s="11" t="s">
        <v>4795</v>
      </c>
      <c r="B101" s="11" t="s">
        <v>50</v>
      </c>
      <c r="C101" s="11">
        <v>1016000</v>
      </c>
      <c r="D101" s="11"/>
      <c r="E101" s="11"/>
      <c r="F101" s="11">
        <v>1016000</v>
      </c>
      <c r="G101" s="11" t="s">
        <v>4657</v>
      </c>
      <c r="H101" s="11" t="s">
        <v>386</v>
      </c>
      <c r="I101" s="11" t="s">
        <v>33</v>
      </c>
    </row>
    <row r="102" spans="1:9" x14ac:dyDescent="0.2">
      <c r="A102" s="11" t="s">
        <v>4152</v>
      </c>
      <c r="B102" s="11" t="s">
        <v>34</v>
      </c>
      <c r="C102" s="11">
        <v>138890</v>
      </c>
      <c r="D102" s="11">
        <v>35270</v>
      </c>
      <c r="E102" s="11">
        <v>30</v>
      </c>
      <c r="F102" s="11">
        <v>950100</v>
      </c>
      <c r="G102" s="11" t="s">
        <v>25273</v>
      </c>
      <c r="H102" s="11" t="s">
        <v>991</v>
      </c>
      <c r="I102" s="11" t="s">
        <v>133</v>
      </c>
    </row>
    <row r="103" spans="1:9" x14ac:dyDescent="0.2">
      <c r="A103" s="11" t="s">
        <v>4939</v>
      </c>
      <c r="B103" s="11" t="s">
        <v>34</v>
      </c>
      <c r="C103" s="11">
        <v>437580</v>
      </c>
      <c r="D103" s="11">
        <v>90130</v>
      </c>
      <c r="E103" s="11">
        <v>30</v>
      </c>
      <c r="F103" s="11">
        <v>1429010</v>
      </c>
      <c r="G103" s="11" t="s">
        <v>3629</v>
      </c>
      <c r="H103" s="11" t="s">
        <v>370</v>
      </c>
      <c r="I103" s="11" t="s">
        <v>49</v>
      </c>
    </row>
    <row r="104" spans="1:9" x14ac:dyDescent="0.2">
      <c r="A104" s="11" t="s">
        <v>5209</v>
      </c>
      <c r="B104" s="11" t="s">
        <v>34</v>
      </c>
      <c r="C104" s="11">
        <v>138890</v>
      </c>
      <c r="D104" s="11">
        <v>61620</v>
      </c>
      <c r="E104" s="11">
        <v>30</v>
      </c>
      <c r="F104" s="11">
        <v>816710</v>
      </c>
      <c r="G104" s="11" t="s">
        <v>25276</v>
      </c>
      <c r="H104" s="11" t="s">
        <v>991</v>
      </c>
      <c r="I104" s="11" t="s">
        <v>133</v>
      </c>
    </row>
    <row r="105" spans="1:9" x14ac:dyDescent="0.2">
      <c r="A105" s="11" t="s">
        <v>3881</v>
      </c>
      <c r="B105" s="11" t="s">
        <v>34</v>
      </c>
      <c r="C105" s="11">
        <v>138890</v>
      </c>
      <c r="D105" s="11">
        <v>122220</v>
      </c>
      <c r="E105" s="11">
        <v>30</v>
      </c>
      <c r="F105" s="11">
        <v>749990</v>
      </c>
      <c r="G105" s="11" t="s">
        <v>25277</v>
      </c>
      <c r="H105" s="11" t="s">
        <v>991</v>
      </c>
      <c r="I105" s="11" t="s">
        <v>133</v>
      </c>
    </row>
    <row r="106" spans="1:9" x14ac:dyDescent="0.2">
      <c r="A106" s="11" t="s">
        <v>3688</v>
      </c>
      <c r="B106" s="11" t="s">
        <v>34</v>
      </c>
      <c r="C106" s="11">
        <v>250050</v>
      </c>
      <c r="D106" s="11">
        <v>63490</v>
      </c>
      <c r="E106" s="11">
        <v>30</v>
      </c>
      <c r="F106" s="11">
        <v>1710320</v>
      </c>
      <c r="G106" s="11" t="s">
        <v>3689</v>
      </c>
      <c r="H106" s="11" t="s">
        <v>525</v>
      </c>
      <c r="I106" s="11" t="s">
        <v>49</v>
      </c>
    </row>
    <row r="107" spans="1:9" x14ac:dyDescent="0.2">
      <c r="A107" s="11" t="s">
        <v>5261</v>
      </c>
      <c r="B107" s="11" t="s">
        <v>34</v>
      </c>
      <c r="C107" s="11">
        <v>250050</v>
      </c>
      <c r="D107" s="11">
        <v>78840</v>
      </c>
      <c r="E107" s="11">
        <v>30</v>
      </c>
      <c r="F107" s="11">
        <v>1590330</v>
      </c>
      <c r="G107" s="11" t="s">
        <v>5262</v>
      </c>
      <c r="H107" s="11" t="s">
        <v>525</v>
      </c>
      <c r="I107" s="11" t="s">
        <v>49</v>
      </c>
    </row>
    <row r="108" spans="1:9" x14ac:dyDescent="0.2">
      <c r="A108" s="11" t="s">
        <v>4049</v>
      </c>
      <c r="B108" s="11" t="s">
        <v>34</v>
      </c>
      <c r="C108" s="11">
        <v>250050</v>
      </c>
      <c r="D108" s="11">
        <v>110930</v>
      </c>
      <c r="E108" s="11">
        <v>30</v>
      </c>
      <c r="F108" s="11">
        <v>1470280</v>
      </c>
      <c r="G108" s="11" t="s">
        <v>4050</v>
      </c>
      <c r="H108" s="11" t="s">
        <v>525</v>
      </c>
      <c r="I108" s="11" t="s">
        <v>49</v>
      </c>
    </row>
    <row r="109" spans="1:9" x14ac:dyDescent="0.2">
      <c r="A109" s="11" t="s">
        <v>4701</v>
      </c>
      <c r="B109" s="11" t="s">
        <v>34</v>
      </c>
      <c r="C109" s="11">
        <v>250050</v>
      </c>
      <c r="D109" s="11">
        <v>145030</v>
      </c>
      <c r="E109" s="11">
        <v>30</v>
      </c>
      <c r="F109" s="11">
        <v>1410290</v>
      </c>
      <c r="G109" s="11" t="s">
        <v>4702</v>
      </c>
      <c r="H109" s="11" t="s">
        <v>370</v>
      </c>
      <c r="I109" s="11" t="s">
        <v>49</v>
      </c>
    </row>
    <row r="110" spans="1:9" x14ac:dyDescent="0.2">
      <c r="A110" s="11" t="s">
        <v>3671</v>
      </c>
      <c r="B110" s="11" t="s">
        <v>34</v>
      </c>
      <c r="C110" s="11">
        <v>217370</v>
      </c>
      <c r="D110" s="11">
        <v>55190</v>
      </c>
      <c r="E110" s="11">
        <v>30</v>
      </c>
      <c r="F110" s="11">
        <v>1486740</v>
      </c>
      <c r="G110" s="11" t="s">
        <v>3672</v>
      </c>
      <c r="H110" s="11" t="s">
        <v>525</v>
      </c>
      <c r="I110" s="11" t="s">
        <v>49</v>
      </c>
    </row>
    <row r="111" spans="1:9" x14ac:dyDescent="0.2">
      <c r="A111" s="11" t="s">
        <v>4045</v>
      </c>
      <c r="B111" s="11" t="s">
        <v>34</v>
      </c>
      <c r="C111" s="11">
        <v>98260</v>
      </c>
      <c r="D111" s="11">
        <v>24950</v>
      </c>
      <c r="E111" s="11">
        <v>30</v>
      </c>
      <c r="F111" s="11">
        <v>672110</v>
      </c>
      <c r="G111" s="11" t="s">
        <v>4046</v>
      </c>
      <c r="H111" s="11" t="s">
        <v>525</v>
      </c>
      <c r="I111" s="11" t="s">
        <v>49</v>
      </c>
    </row>
    <row r="112" spans="1:9" x14ac:dyDescent="0.2">
      <c r="A112" s="11" t="s">
        <v>4735</v>
      </c>
      <c r="B112" s="11" t="s">
        <v>50</v>
      </c>
      <c r="C112" s="11">
        <v>1936000</v>
      </c>
      <c r="D112" s="11"/>
      <c r="E112" s="11"/>
      <c r="F112" s="11">
        <v>1936000</v>
      </c>
      <c r="G112" s="11" t="s">
        <v>4736</v>
      </c>
      <c r="H112" s="11" t="s">
        <v>132</v>
      </c>
      <c r="I112" s="11" t="s">
        <v>133</v>
      </c>
    </row>
    <row r="113" spans="1:9" x14ac:dyDescent="0.2">
      <c r="A113" s="11" t="s">
        <v>4928</v>
      </c>
      <c r="B113" s="11" t="s">
        <v>50</v>
      </c>
      <c r="C113" s="11">
        <v>2280000</v>
      </c>
      <c r="D113" s="11"/>
      <c r="E113" s="11"/>
      <c r="F113" s="11">
        <v>2280000</v>
      </c>
      <c r="G113" s="11" t="s">
        <v>4929</v>
      </c>
      <c r="H113" s="11" t="s">
        <v>132</v>
      </c>
      <c r="I113" s="11" t="s">
        <v>133</v>
      </c>
    </row>
    <row r="114" spans="1:9" x14ac:dyDescent="0.2">
      <c r="A114" s="11" t="s">
        <v>5537</v>
      </c>
      <c r="B114" s="11" t="s">
        <v>34</v>
      </c>
      <c r="C114" s="11">
        <v>235820</v>
      </c>
      <c r="D114" s="11">
        <v>59880</v>
      </c>
      <c r="E114" s="11">
        <v>30</v>
      </c>
      <c r="F114" s="11">
        <v>1613060</v>
      </c>
      <c r="G114" s="11" t="s">
        <v>4766</v>
      </c>
      <c r="H114" s="11" t="s">
        <v>386</v>
      </c>
      <c r="I114" s="11" t="s">
        <v>33</v>
      </c>
    </row>
    <row r="115" spans="1:9" x14ac:dyDescent="0.2">
      <c r="A115" s="11" t="s">
        <v>4832</v>
      </c>
      <c r="B115" s="11" t="s">
        <v>34</v>
      </c>
      <c r="C115" s="11">
        <v>203240</v>
      </c>
      <c r="D115" s="11">
        <v>51600</v>
      </c>
      <c r="E115" s="11">
        <v>30</v>
      </c>
      <c r="F115" s="11">
        <v>1390040</v>
      </c>
      <c r="G115" s="11" t="s">
        <v>4833</v>
      </c>
      <c r="H115" s="11" t="s">
        <v>32</v>
      </c>
      <c r="I115" s="11" t="s">
        <v>33</v>
      </c>
    </row>
    <row r="116" spans="1:9" x14ac:dyDescent="0.2">
      <c r="A116" s="11" t="s">
        <v>4830</v>
      </c>
      <c r="B116" s="11" t="s">
        <v>34</v>
      </c>
      <c r="C116" s="11">
        <v>203240</v>
      </c>
      <c r="D116" s="11">
        <v>64080</v>
      </c>
      <c r="E116" s="11">
        <v>30</v>
      </c>
      <c r="F116" s="11">
        <v>1292600</v>
      </c>
      <c r="G116" s="11" t="s">
        <v>4811</v>
      </c>
      <c r="H116" s="11" t="s">
        <v>32</v>
      </c>
      <c r="I116" s="11" t="s">
        <v>33</v>
      </c>
    </row>
    <row r="117" spans="1:9" x14ac:dyDescent="0.2">
      <c r="A117" s="11" t="s">
        <v>4923</v>
      </c>
      <c r="B117" s="11" t="s">
        <v>34</v>
      </c>
      <c r="C117" s="11">
        <v>203240</v>
      </c>
      <c r="D117" s="11">
        <v>90160</v>
      </c>
      <c r="E117" s="11">
        <v>30</v>
      </c>
      <c r="F117" s="11">
        <v>1195000</v>
      </c>
      <c r="G117" s="11" t="s">
        <v>4924</v>
      </c>
      <c r="H117" s="11" t="s">
        <v>32</v>
      </c>
      <c r="I117" s="11" t="s">
        <v>33</v>
      </c>
    </row>
    <row r="118" spans="1:9" x14ac:dyDescent="0.2">
      <c r="A118" s="11" t="s">
        <v>4823</v>
      </c>
      <c r="B118" s="11" t="s">
        <v>34</v>
      </c>
      <c r="C118" s="11">
        <v>85060</v>
      </c>
      <c r="D118" s="11">
        <v>26820</v>
      </c>
      <c r="E118" s="11">
        <v>30</v>
      </c>
      <c r="F118" s="11">
        <v>541000</v>
      </c>
      <c r="G118" s="11" t="s">
        <v>25278</v>
      </c>
      <c r="H118" s="11" t="s">
        <v>386</v>
      </c>
      <c r="I118" s="11" t="s">
        <v>33</v>
      </c>
    </row>
    <row r="119" spans="1:9" x14ac:dyDescent="0.2">
      <c r="A119" s="11" t="s">
        <v>5365</v>
      </c>
      <c r="B119" s="11" t="s">
        <v>34</v>
      </c>
      <c r="C119" s="11">
        <v>85060</v>
      </c>
      <c r="D119" s="11">
        <v>37740</v>
      </c>
      <c r="E119" s="11">
        <v>30</v>
      </c>
      <c r="F119" s="11">
        <v>500200</v>
      </c>
      <c r="G119" s="11" t="s">
        <v>25279</v>
      </c>
      <c r="H119" s="11" t="s">
        <v>32</v>
      </c>
      <c r="I119" s="11" t="s">
        <v>33</v>
      </c>
    </row>
    <row r="120" spans="1:9" x14ac:dyDescent="0.2">
      <c r="A120" s="11" t="s">
        <v>3961</v>
      </c>
      <c r="B120" s="11" t="s">
        <v>34</v>
      </c>
      <c r="C120" s="11">
        <v>85060</v>
      </c>
      <c r="D120" s="11">
        <v>74850</v>
      </c>
      <c r="E120" s="11">
        <v>30</v>
      </c>
      <c r="F120" s="11">
        <v>459310</v>
      </c>
      <c r="G120" s="11" t="s">
        <v>25280</v>
      </c>
      <c r="H120" s="11" t="s">
        <v>32</v>
      </c>
      <c r="I120" s="11" t="s">
        <v>33</v>
      </c>
    </row>
    <row r="121" spans="1:9" x14ac:dyDescent="0.2">
      <c r="A121" s="11" t="s">
        <v>4836</v>
      </c>
      <c r="B121" s="11" t="s">
        <v>50</v>
      </c>
      <c r="C121" s="11">
        <v>536430</v>
      </c>
      <c r="D121" s="11"/>
      <c r="E121" s="11"/>
      <c r="F121" s="11">
        <v>536430</v>
      </c>
      <c r="G121" s="11" t="s">
        <v>4837</v>
      </c>
      <c r="H121" s="11" t="s">
        <v>3726</v>
      </c>
      <c r="I121" s="11" t="s">
        <v>3727</v>
      </c>
    </row>
    <row r="122" spans="1:9" x14ac:dyDescent="0.2">
      <c r="A122" s="11" t="s">
        <v>4873</v>
      </c>
      <c r="B122" s="11" t="s">
        <v>50</v>
      </c>
      <c r="C122" s="11">
        <v>1847930</v>
      </c>
      <c r="D122" s="11"/>
      <c r="E122" s="11"/>
      <c r="F122" s="11">
        <v>1847930</v>
      </c>
      <c r="G122" s="11" t="s">
        <v>4874</v>
      </c>
      <c r="H122" s="11" t="s">
        <v>132</v>
      </c>
      <c r="I122" s="11" t="s">
        <v>133</v>
      </c>
    </row>
    <row r="123" spans="1:9" x14ac:dyDescent="0.2">
      <c r="A123" s="11" t="s">
        <v>5320</v>
      </c>
      <c r="B123" s="11" t="s">
        <v>50</v>
      </c>
      <c r="C123" s="11">
        <v>1847930</v>
      </c>
      <c r="D123" s="11"/>
      <c r="E123" s="11"/>
      <c r="F123" s="11">
        <v>1847930</v>
      </c>
      <c r="G123" s="11" t="s">
        <v>4929</v>
      </c>
      <c r="H123" s="11" t="s">
        <v>991</v>
      </c>
      <c r="I123" s="11" t="s">
        <v>133</v>
      </c>
    </row>
    <row r="124" spans="1:9" x14ac:dyDescent="0.2">
      <c r="A124" s="11" t="s">
        <v>4761</v>
      </c>
      <c r="B124" s="11" t="s">
        <v>50</v>
      </c>
      <c r="C124" s="11">
        <v>694450</v>
      </c>
      <c r="D124" s="11"/>
      <c r="E124" s="11"/>
      <c r="F124" s="11">
        <v>694450</v>
      </c>
      <c r="G124" s="11" t="s">
        <v>4762</v>
      </c>
      <c r="H124" s="11" t="s">
        <v>132</v>
      </c>
      <c r="I124" s="11" t="s">
        <v>133</v>
      </c>
    </row>
    <row r="125" spans="1:9" x14ac:dyDescent="0.2">
      <c r="A125" s="11" t="s">
        <v>4041</v>
      </c>
      <c r="B125" s="11" t="s">
        <v>50</v>
      </c>
      <c r="C125" s="11">
        <v>1250230</v>
      </c>
      <c r="D125" s="11"/>
      <c r="E125" s="11"/>
      <c r="F125" s="11">
        <v>1250230</v>
      </c>
      <c r="G125" s="11" t="s">
        <v>4042</v>
      </c>
      <c r="H125" s="11" t="s">
        <v>525</v>
      </c>
      <c r="I125" s="11" t="s">
        <v>49</v>
      </c>
    </row>
    <row r="126" spans="1:9" x14ac:dyDescent="0.2">
      <c r="A126" s="11" t="s">
        <v>3895</v>
      </c>
      <c r="B126" s="11" t="s">
        <v>50</v>
      </c>
      <c r="C126" s="11">
        <v>1086830</v>
      </c>
      <c r="D126" s="11"/>
      <c r="E126" s="11"/>
      <c r="F126" s="11">
        <v>1086830</v>
      </c>
      <c r="G126" s="11" t="s">
        <v>3896</v>
      </c>
      <c r="H126" s="11" t="s">
        <v>370</v>
      </c>
      <c r="I126" s="11" t="s">
        <v>49</v>
      </c>
    </row>
    <row r="127" spans="1:9" x14ac:dyDescent="0.2">
      <c r="A127" s="11" t="s">
        <v>4840</v>
      </c>
      <c r="B127" s="11" t="s">
        <v>50</v>
      </c>
      <c r="C127" s="11">
        <v>1016190</v>
      </c>
      <c r="D127" s="11"/>
      <c r="E127" s="11"/>
      <c r="F127" s="11">
        <v>1016190</v>
      </c>
      <c r="G127" s="11" t="s">
        <v>4728</v>
      </c>
      <c r="H127" s="11" t="s">
        <v>386</v>
      </c>
      <c r="I127" s="11" t="s">
        <v>33</v>
      </c>
    </row>
    <row r="128" spans="1:9" x14ac:dyDescent="0.2">
      <c r="A128" s="11" t="s">
        <v>4949</v>
      </c>
      <c r="B128" s="11" t="s">
        <v>50</v>
      </c>
      <c r="C128" s="11">
        <v>856000</v>
      </c>
      <c r="D128" s="11"/>
      <c r="E128" s="11"/>
      <c r="F128" s="11">
        <v>856000</v>
      </c>
      <c r="G128" s="11" t="s">
        <v>4671</v>
      </c>
      <c r="H128" s="11" t="s">
        <v>132</v>
      </c>
      <c r="I128" s="11" t="s">
        <v>133</v>
      </c>
    </row>
    <row r="129" spans="1:9" x14ac:dyDescent="0.2">
      <c r="A129" s="11" t="s">
        <v>5415</v>
      </c>
      <c r="B129" s="11" t="s">
        <v>34</v>
      </c>
      <c r="C129" s="11">
        <v>369590</v>
      </c>
      <c r="D129" s="11">
        <v>43210</v>
      </c>
      <c r="E129" s="11">
        <v>30</v>
      </c>
      <c r="F129" s="11">
        <v>2270830</v>
      </c>
      <c r="G129" s="11" t="s">
        <v>5416</v>
      </c>
      <c r="H129" s="11" t="s">
        <v>991</v>
      </c>
      <c r="I129" s="11" t="s">
        <v>133</v>
      </c>
    </row>
    <row r="130" spans="1:9" x14ac:dyDescent="0.2">
      <c r="A130" s="11" t="s">
        <v>5137</v>
      </c>
      <c r="B130" s="11" t="s">
        <v>34</v>
      </c>
      <c r="C130" s="11">
        <v>563000</v>
      </c>
      <c r="D130" s="11">
        <v>195000</v>
      </c>
      <c r="E130" s="11">
        <v>30</v>
      </c>
      <c r="F130" s="11">
        <v>758000</v>
      </c>
      <c r="G130" s="11" t="s">
        <v>5138</v>
      </c>
      <c r="H130" s="11" t="s">
        <v>370</v>
      </c>
      <c r="I130" s="11" t="s">
        <v>49</v>
      </c>
    </row>
    <row r="131" spans="1:9" x14ac:dyDescent="0.2">
      <c r="A131" s="11" t="s">
        <v>5104</v>
      </c>
      <c r="B131" s="11" t="s">
        <v>50</v>
      </c>
      <c r="C131" s="11">
        <v>787550</v>
      </c>
      <c r="D131" s="11"/>
      <c r="E131" s="11"/>
      <c r="F131" s="11">
        <v>787550</v>
      </c>
      <c r="G131" s="11" t="s">
        <v>5105</v>
      </c>
      <c r="H131" s="11" t="s">
        <v>3726</v>
      </c>
      <c r="I131" s="11" t="s">
        <v>3727</v>
      </c>
    </row>
    <row r="132" spans="1:9" x14ac:dyDescent="0.2">
      <c r="A132" s="11" t="s">
        <v>4977</v>
      </c>
      <c r="B132" s="11" t="s">
        <v>34</v>
      </c>
      <c r="C132" s="11">
        <v>363000</v>
      </c>
      <c r="D132" s="11">
        <v>200000</v>
      </c>
      <c r="E132" s="11">
        <v>30</v>
      </c>
      <c r="F132" s="11">
        <v>563000</v>
      </c>
      <c r="G132" s="11" t="s">
        <v>4978</v>
      </c>
      <c r="H132" s="11" t="s">
        <v>386</v>
      </c>
      <c r="I132" s="11" t="s">
        <v>33</v>
      </c>
    </row>
    <row r="133" spans="1:9" x14ac:dyDescent="0.2">
      <c r="A133" s="11" t="s">
        <v>5073</v>
      </c>
      <c r="B133" s="11" t="s">
        <v>50</v>
      </c>
      <c r="C133" s="11">
        <v>812420</v>
      </c>
      <c r="D133" s="11"/>
      <c r="E133" s="11"/>
      <c r="F133" s="11">
        <v>812420</v>
      </c>
      <c r="G133" s="11" t="s">
        <v>5074</v>
      </c>
      <c r="H133" s="11" t="s">
        <v>3726</v>
      </c>
      <c r="I133" s="11" t="s">
        <v>3727</v>
      </c>
    </row>
    <row r="134" spans="1:9" x14ac:dyDescent="0.2">
      <c r="A134" s="11" t="s">
        <v>1134</v>
      </c>
      <c r="B134" s="11" t="s">
        <v>34</v>
      </c>
      <c r="C134" s="11">
        <v>700180</v>
      </c>
      <c r="D134" s="11">
        <v>16250</v>
      </c>
      <c r="E134" s="11">
        <v>0</v>
      </c>
      <c r="F134" s="11">
        <v>797680</v>
      </c>
      <c r="G134" s="11" t="s">
        <v>1135</v>
      </c>
      <c r="H134" s="11" t="s">
        <v>48</v>
      </c>
      <c r="I134" s="11" t="s">
        <v>49</v>
      </c>
    </row>
    <row r="135" spans="1:9" x14ac:dyDescent="0.2">
      <c r="A135" s="11" t="s">
        <v>4782</v>
      </c>
      <c r="B135" s="11" t="s">
        <v>50</v>
      </c>
      <c r="C135" s="11">
        <v>1137094</v>
      </c>
      <c r="D135" s="11"/>
      <c r="E135" s="11"/>
      <c r="F135" s="11">
        <v>1137094</v>
      </c>
      <c r="G135" s="11" t="s">
        <v>4783</v>
      </c>
      <c r="H135" s="11" t="s">
        <v>3913</v>
      </c>
      <c r="I135" s="11" t="s">
        <v>3914</v>
      </c>
    </row>
    <row r="136" spans="1:9" x14ac:dyDescent="0.2">
      <c r="A136" s="11" t="s">
        <v>5086</v>
      </c>
      <c r="B136" s="11" t="s">
        <v>50</v>
      </c>
      <c r="C136" s="11">
        <v>2278000</v>
      </c>
      <c r="D136" s="11"/>
      <c r="E136" s="11"/>
      <c r="F136" s="11">
        <v>2278000</v>
      </c>
      <c r="G136" s="11" t="s">
        <v>4874</v>
      </c>
      <c r="H136" s="11" t="s">
        <v>132</v>
      </c>
      <c r="I136" s="11" t="s">
        <v>133</v>
      </c>
    </row>
    <row r="137" spans="1:9" x14ac:dyDescent="0.2">
      <c r="A137" s="11" t="s">
        <v>4780</v>
      </c>
      <c r="B137" s="11" t="s">
        <v>50</v>
      </c>
      <c r="C137" s="11">
        <v>1820000</v>
      </c>
      <c r="D137" s="11"/>
      <c r="E137" s="11"/>
      <c r="F137" s="11">
        <v>1820000</v>
      </c>
      <c r="G137" s="11" t="s">
        <v>4042</v>
      </c>
      <c r="H137" s="11" t="s">
        <v>370</v>
      </c>
      <c r="I137" s="11" t="s">
        <v>49</v>
      </c>
    </row>
    <row r="138" spans="1:9" x14ac:dyDescent="0.2">
      <c r="A138" s="11" t="s">
        <v>4965</v>
      </c>
      <c r="B138" s="11" t="s">
        <v>50</v>
      </c>
      <c r="C138" s="11">
        <v>758000</v>
      </c>
      <c r="D138" s="11"/>
      <c r="E138" s="11"/>
      <c r="F138" s="11">
        <v>758000</v>
      </c>
      <c r="G138" s="11" t="s">
        <v>4966</v>
      </c>
      <c r="H138" s="11" t="s">
        <v>370</v>
      </c>
      <c r="I138" s="11" t="s">
        <v>49</v>
      </c>
    </row>
    <row r="139" spans="1:9" x14ac:dyDescent="0.2">
      <c r="A139" s="11" t="s">
        <v>4957</v>
      </c>
      <c r="B139" s="11" t="s">
        <v>50</v>
      </c>
      <c r="C139" s="11">
        <v>2100000</v>
      </c>
      <c r="D139" s="11"/>
      <c r="E139" s="11"/>
      <c r="F139" s="11">
        <v>2100000</v>
      </c>
      <c r="G139" s="11" t="s">
        <v>4958</v>
      </c>
      <c r="H139" s="11" t="s">
        <v>3726</v>
      </c>
      <c r="I139" s="11" t="s">
        <v>3727</v>
      </c>
    </row>
    <row r="140" spans="1:9" x14ac:dyDescent="0.2">
      <c r="A140" s="11" t="s">
        <v>5223</v>
      </c>
      <c r="B140" s="11" t="s">
        <v>34</v>
      </c>
      <c r="C140" s="11">
        <v>235610</v>
      </c>
      <c r="D140" s="11">
        <v>84750</v>
      </c>
      <c r="E140" s="11">
        <v>30</v>
      </c>
      <c r="F140" s="11">
        <v>2184860</v>
      </c>
      <c r="G140" s="11" t="s">
        <v>5005</v>
      </c>
      <c r="H140" s="11" t="s">
        <v>991</v>
      </c>
      <c r="I140" s="11" t="s">
        <v>133</v>
      </c>
    </row>
    <row r="141" spans="1:9" x14ac:dyDescent="0.2">
      <c r="A141" s="11" t="s">
        <v>5061</v>
      </c>
      <c r="B141" s="11" t="s">
        <v>34</v>
      </c>
      <c r="C141" s="11">
        <v>600000</v>
      </c>
      <c r="D141" s="11">
        <v>76517</v>
      </c>
      <c r="E141" s="11">
        <v>30</v>
      </c>
      <c r="F141" s="11">
        <v>1900789</v>
      </c>
      <c r="G141" s="11" t="s">
        <v>5062</v>
      </c>
      <c r="H141" s="11" t="s">
        <v>132</v>
      </c>
      <c r="I141" s="11" t="s">
        <v>133</v>
      </c>
    </row>
    <row r="142" spans="1:9" x14ac:dyDescent="0.2">
      <c r="A142" s="11" t="s">
        <v>3675</v>
      </c>
      <c r="B142" s="11" t="s">
        <v>34</v>
      </c>
      <c r="C142" s="11">
        <v>273710</v>
      </c>
      <c r="D142" s="11">
        <v>98460</v>
      </c>
      <c r="E142" s="11">
        <v>30</v>
      </c>
      <c r="F142" s="11">
        <v>2538290</v>
      </c>
      <c r="G142" s="11" t="s">
        <v>3676</v>
      </c>
      <c r="H142" s="11" t="s">
        <v>991</v>
      </c>
      <c r="I142" s="11" t="s">
        <v>133</v>
      </c>
    </row>
    <row r="143" spans="1:9" x14ac:dyDescent="0.2">
      <c r="A143" s="11" t="s">
        <v>4786</v>
      </c>
      <c r="B143" s="11" t="s">
        <v>50</v>
      </c>
      <c r="C143" s="11">
        <v>1002235</v>
      </c>
      <c r="D143" s="11"/>
      <c r="E143" s="11"/>
      <c r="F143" s="11">
        <v>1002235</v>
      </c>
      <c r="G143" s="11" t="s">
        <v>4787</v>
      </c>
      <c r="H143" s="11" t="s">
        <v>386</v>
      </c>
      <c r="I143" s="11" t="s">
        <v>33</v>
      </c>
    </row>
    <row r="144" spans="1:9" x14ac:dyDescent="0.2">
      <c r="A144" s="11" t="s">
        <v>3979</v>
      </c>
      <c r="B144" s="11" t="s">
        <v>34</v>
      </c>
      <c r="C144" s="11">
        <v>235610</v>
      </c>
      <c r="D144" s="11">
        <v>84750</v>
      </c>
      <c r="E144" s="11">
        <v>30</v>
      </c>
      <c r="F144" s="11">
        <v>2184860</v>
      </c>
      <c r="G144" s="11" t="s">
        <v>3980</v>
      </c>
      <c r="H144" s="11" t="s">
        <v>991</v>
      </c>
      <c r="I144" s="11" t="s">
        <v>133</v>
      </c>
    </row>
    <row r="145" spans="1:9" x14ac:dyDescent="0.2">
      <c r="A145" s="11" t="s">
        <v>3921</v>
      </c>
      <c r="B145" s="11" t="s">
        <v>34</v>
      </c>
      <c r="C145" s="11">
        <v>235610</v>
      </c>
      <c r="D145" s="11">
        <v>148080</v>
      </c>
      <c r="E145" s="11">
        <v>30</v>
      </c>
      <c r="F145" s="11">
        <v>1864490</v>
      </c>
      <c r="G145" s="11" t="s">
        <v>3922</v>
      </c>
      <c r="H145" s="11" t="s">
        <v>991</v>
      </c>
      <c r="I145" s="11" t="s">
        <v>133</v>
      </c>
    </row>
    <row r="146" spans="1:9" x14ac:dyDescent="0.2">
      <c r="A146" s="11" t="s">
        <v>5057</v>
      </c>
      <c r="B146" s="11" t="s">
        <v>34</v>
      </c>
      <c r="C146" s="11">
        <v>437580</v>
      </c>
      <c r="D146" s="11">
        <v>51590</v>
      </c>
      <c r="E146" s="11">
        <v>30</v>
      </c>
      <c r="F146" s="11">
        <v>1624150</v>
      </c>
      <c r="G146" s="11" t="s">
        <v>5058</v>
      </c>
      <c r="H146" s="11" t="s">
        <v>370</v>
      </c>
      <c r="I146" s="11" t="s">
        <v>49</v>
      </c>
    </row>
    <row r="147" spans="1:9" x14ac:dyDescent="0.2">
      <c r="A147" s="11" t="s">
        <v>4798</v>
      </c>
      <c r="B147" s="11" t="s">
        <v>50</v>
      </c>
      <c r="C147" s="11">
        <v>590283</v>
      </c>
      <c r="D147" s="11"/>
      <c r="E147" s="11"/>
      <c r="F147" s="11">
        <v>590283</v>
      </c>
      <c r="G147" s="11" t="s">
        <v>25281</v>
      </c>
      <c r="H147" s="11" t="s">
        <v>132</v>
      </c>
      <c r="I147" s="11" t="s">
        <v>133</v>
      </c>
    </row>
    <row r="148" spans="1:9" x14ac:dyDescent="0.2">
      <c r="A148" s="11" t="s">
        <v>4878</v>
      </c>
      <c r="B148" s="11" t="s">
        <v>34</v>
      </c>
      <c r="C148" s="11">
        <v>88540</v>
      </c>
      <c r="D148" s="11">
        <v>260910</v>
      </c>
      <c r="E148" s="11">
        <v>30</v>
      </c>
      <c r="F148" s="11">
        <v>610360</v>
      </c>
      <c r="G148" s="11" t="s">
        <v>25272</v>
      </c>
      <c r="H148" s="11" t="s">
        <v>132</v>
      </c>
      <c r="I148" s="11" t="s">
        <v>133</v>
      </c>
    </row>
    <row r="149" spans="1:9" x14ac:dyDescent="0.2">
      <c r="A149" s="11" t="s">
        <v>3933</v>
      </c>
      <c r="B149" s="11" t="s">
        <v>34</v>
      </c>
      <c r="C149" s="11">
        <v>159400</v>
      </c>
      <c r="D149" s="11">
        <v>57340</v>
      </c>
      <c r="E149" s="11">
        <v>30</v>
      </c>
      <c r="F149" s="11">
        <v>1478220</v>
      </c>
      <c r="G149" s="11" t="s">
        <v>3934</v>
      </c>
      <c r="H149" s="11" t="s">
        <v>525</v>
      </c>
      <c r="I149" s="11" t="s">
        <v>49</v>
      </c>
    </row>
    <row r="150" spans="1:9" x14ac:dyDescent="0.2">
      <c r="A150" s="11" t="s">
        <v>5532</v>
      </c>
      <c r="B150" s="11" t="s">
        <v>34</v>
      </c>
      <c r="C150" s="11">
        <v>159400</v>
      </c>
      <c r="D150" s="11">
        <v>100180</v>
      </c>
      <c r="E150" s="11">
        <v>30</v>
      </c>
      <c r="F150" s="11">
        <v>1261380</v>
      </c>
      <c r="G150" s="11" t="s">
        <v>5533</v>
      </c>
      <c r="H150" s="11" t="s">
        <v>525</v>
      </c>
      <c r="I150" s="11" t="s">
        <v>49</v>
      </c>
    </row>
    <row r="151" spans="1:9" x14ac:dyDescent="0.2">
      <c r="A151" s="11" t="s">
        <v>4743</v>
      </c>
      <c r="B151" s="11" t="s">
        <v>34</v>
      </c>
      <c r="C151" s="11">
        <v>138570</v>
      </c>
      <c r="D151" s="11">
        <v>49850</v>
      </c>
      <c r="E151" s="11">
        <v>30</v>
      </c>
      <c r="F151" s="11">
        <v>1285120</v>
      </c>
      <c r="G151" s="11" t="s">
        <v>4744</v>
      </c>
      <c r="H151" s="11" t="s">
        <v>370</v>
      </c>
      <c r="I151" s="11" t="s">
        <v>49</v>
      </c>
    </row>
    <row r="152" spans="1:9" x14ac:dyDescent="0.2">
      <c r="A152" s="11" t="s">
        <v>3983</v>
      </c>
      <c r="B152" s="11" t="s">
        <v>34</v>
      </c>
      <c r="C152" s="11">
        <v>138570</v>
      </c>
      <c r="D152" s="11">
        <v>87090</v>
      </c>
      <c r="E152" s="11">
        <v>30</v>
      </c>
      <c r="F152" s="11">
        <v>1096560</v>
      </c>
      <c r="G152" s="11" t="s">
        <v>3984</v>
      </c>
      <c r="H152" s="11" t="s">
        <v>525</v>
      </c>
      <c r="I152" s="11" t="s">
        <v>49</v>
      </c>
    </row>
    <row r="153" spans="1:9" x14ac:dyDescent="0.2">
      <c r="A153" s="11" t="s">
        <v>4991</v>
      </c>
      <c r="B153" s="11" t="s">
        <v>50</v>
      </c>
      <c r="C153" s="11">
        <v>2501000</v>
      </c>
      <c r="D153" s="11"/>
      <c r="E153" s="11"/>
      <c r="F153" s="11">
        <v>2501000</v>
      </c>
      <c r="G153" s="11" t="s">
        <v>4992</v>
      </c>
      <c r="H153" s="11" t="s">
        <v>132</v>
      </c>
      <c r="I153" s="11" t="s">
        <v>133</v>
      </c>
    </row>
    <row r="154" spans="1:9" x14ac:dyDescent="0.2">
      <c r="A154" s="11" t="s">
        <v>4856</v>
      </c>
      <c r="B154" s="11" t="s">
        <v>34</v>
      </c>
      <c r="C154" s="11">
        <v>150340</v>
      </c>
      <c r="D154" s="11">
        <v>54080</v>
      </c>
      <c r="E154" s="11">
        <v>30</v>
      </c>
      <c r="F154" s="11">
        <v>1394180</v>
      </c>
      <c r="G154" s="11" t="s">
        <v>4857</v>
      </c>
      <c r="H154" s="11" t="s">
        <v>32</v>
      </c>
      <c r="I154" s="11" t="s">
        <v>33</v>
      </c>
    </row>
    <row r="155" spans="1:9" x14ac:dyDescent="0.2">
      <c r="A155" s="11" t="s">
        <v>4771</v>
      </c>
      <c r="B155" s="11" t="s">
        <v>34</v>
      </c>
      <c r="C155" s="11">
        <v>129560</v>
      </c>
      <c r="D155" s="11">
        <v>46610</v>
      </c>
      <c r="E155" s="11">
        <v>30</v>
      </c>
      <c r="F155" s="11">
        <v>1201590</v>
      </c>
      <c r="G155" s="11" t="s">
        <v>4772</v>
      </c>
      <c r="H155" s="11" t="s">
        <v>386</v>
      </c>
      <c r="I155" s="11" t="s">
        <v>33</v>
      </c>
    </row>
    <row r="156" spans="1:9" x14ac:dyDescent="0.2">
      <c r="A156" s="11" t="s">
        <v>4863</v>
      </c>
      <c r="B156" s="11" t="s">
        <v>34</v>
      </c>
      <c r="C156" s="11">
        <v>129560</v>
      </c>
      <c r="D156" s="11">
        <v>81430</v>
      </c>
      <c r="E156" s="11">
        <v>30</v>
      </c>
      <c r="F156" s="11">
        <v>1025290</v>
      </c>
      <c r="G156" s="11" t="s">
        <v>4864</v>
      </c>
      <c r="H156" s="11" t="s">
        <v>386</v>
      </c>
      <c r="I156" s="11" t="s">
        <v>33</v>
      </c>
    </row>
    <row r="157" spans="1:9" x14ac:dyDescent="0.2">
      <c r="A157" s="11" t="s">
        <v>4775</v>
      </c>
      <c r="B157" s="11" t="s">
        <v>50</v>
      </c>
      <c r="C157" s="11">
        <v>1570741</v>
      </c>
      <c r="D157" s="11"/>
      <c r="E157" s="11"/>
      <c r="F157" s="11">
        <v>1570741</v>
      </c>
      <c r="G157" s="11" t="s">
        <v>4776</v>
      </c>
      <c r="H157" s="11" t="s">
        <v>132</v>
      </c>
      <c r="I157" s="11" t="s">
        <v>133</v>
      </c>
    </row>
    <row r="158" spans="1:9" x14ac:dyDescent="0.2">
      <c r="A158" s="11" t="s">
        <v>4670</v>
      </c>
      <c r="B158" s="11" t="s">
        <v>50</v>
      </c>
      <c r="C158" s="11">
        <v>590283</v>
      </c>
      <c r="D158" s="11"/>
      <c r="E158" s="11"/>
      <c r="F158" s="11">
        <v>590283</v>
      </c>
      <c r="G158" s="11" t="s">
        <v>4671</v>
      </c>
      <c r="H158" s="11" t="s">
        <v>132</v>
      </c>
      <c r="I158" s="11" t="s">
        <v>133</v>
      </c>
    </row>
    <row r="159" spans="1:9" x14ac:dyDescent="0.2">
      <c r="A159" s="11" t="s">
        <v>3632</v>
      </c>
      <c r="B159" s="11" t="s">
        <v>50</v>
      </c>
      <c r="C159" s="11">
        <v>1062696</v>
      </c>
      <c r="D159" s="11"/>
      <c r="E159" s="11"/>
      <c r="F159" s="11">
        <v>1062696</v>
      </c>
      <c r="G159" s="11" t="s">
        <v>3633</v>
      </c>
      <c r="H159" s="11" t="s">
        <v>525</v>
      </c>
      <c r="I159" s="11" t="s">
        <v>49</v>
      </c>
    </row>
    <row r="160" spans="1:9" x14ac:dyDescent="0.2">
      <c r="A160" s="11" t="s">
        <v>4003</v>
      </c>
      <c r="B160" s="11" t="s">
        <v>50</v>
      </c>
      <c r="C160" s="11">
        <v>417588</v>
      </c>
      <c r="D160" s="11"/>
      <c r="E160" s="11"/>
      <c r="F160" s="11">
        <v>417588</v>
      </c>
      <c r="G160" s="11" t="s">
        <v>4004</v>
      </c>
      <c r="H160" s="11" t="s">
        <v>370</v>
      </c>
      <c r="I160" s="11" t="s">
        <v>49</v>
      </c>
    </row>
    <row r="161" spans="1:9" x14ac:dyDescent="0.2">
      <c r="A161" s="11" t="s">
        <v>3950</v>
      </c>
      <c r="B161" s="11" t="s">
        <v>50</v>
      </c>
      <c r="C161" s="11">
        <v>361505</v>
      </c>
      <c r="D161" s="11"/>
      <c r="E161" s="11"/>
      <c r="F161" s="11">
        <v>361505</v>
      </c>
      <c r="G161" s="11" t="s">
        <v>3951</v>
      </c>
      <c r="H161" s="11" t="s">
        <v>386</v>
      </c>
      <c r="I161" s="11" t="s">
        <v>33</v>
      </c>
    </row>
    <row r="162" spans="1:9" x14ac:dyDescent="0.2">
      <c r="A162" s="11" t="s">
        <v>4765</v>
      </c>
      <c r="B162" s="11" t="s">
        <v>34</v>
      </c>
      <c r="C162" s="11">
        <v>345200</v>
      </c>
      <c r="D162" s="11">
        <v>87650</v>
      </c>
      <c r="E162" s="11">
        <v>30</v>
      </c>
      <c r="F162" s="11">
        <v>2361150</v>
      </c>
      <c r="G162" s="11" t="s">
        <v>4766</v>
      </c>
      <c r="H162" s="11" t="s">
        <v>386</v>
      </c>
      <c r="I162" s="11" t="s">
        <v>33</v>
      </c>
    </row>
    <row r="163" spans="1:9" x14ac:dyDescent="0.2">
      <c r="A163" s="11" t="s">
        <v>4974</v>
      </c>
      <c r="B163" s="11" t="s">
        <v>50</v>
      </c>
      <c r="C163" s="11">
        <v>1547000</v>
      </c>
      <c r="D163" s="11"/>
      <c r="E163" s="11"/>
      <c r="F163" s="11">
        <v>1547000</v>
      </c>
      <c r="G163" s="11" t="s">
        <v>3633</v>
      </c>
      <c r="H163" s="11" t="s">
        <v>370</v>
      </c>
      <c r="I163" s="11" t="s">
        <v>49</v>
      </c>
    </row>
    <row r="164" spans="1:9" x14ac:dyDescent="0.2">
      <c r="A164" s="11" t="s">
        <v>5023</v>
      </c>
      <c r="B164" s="11" t="s">
        <v>34</v>
      </c>
      <c r="C164" s="11">
        <v>735000</v>
      </c>
      <c r="D164" s="11">
        <v>86650</v>
      </c>
      <c r="E164" s="11">
        <v>30</v>
      </c>
      <c r="F164" s="11">
        <v>2727950</v>
      </c>
      <c r="G164" s="11" t="s">
        <v>25269</v>
      </c>
      <c r="H164" s="11" t="s">
        <v>3726</v>
      </c>
      <c r="I164" s="11" t="s">
        <v>3727</v>
      </c>
    </row>
    <row r="165" spans="1:9" x14ac:dyDescent="0.2">
      <c r="A165" s="11" t="s">
        <v>5052</v>
      </c>
      <c r="B165" s="11" t="s">
        <v>34</v>
      </c>
      <c r="C165" s="11">
        <v>0</v>
      </c>
      <c r="D165" s="11">
        <v>18286</v>
      </c>
      <c r="E165" s="11">
        <v>30</v>
      </c>
      <c r="F165" s="11">
        <v>128000</v>
      </c>
      <c r="G165" s="11" t="s">
        <v>25282</v>
      </c>
      <c r="H165" s="11" t="s">
        <v>386</v>
      </c>
      <c r="I165" s="11" t="s">
        <v>33</v>
      </c>
    </row>
    <row r="166" spans="1:9" x14ac:dyDescent="0.2">
      <c r="A166" s="11" t="s">
        <v>5123</v>
      </c>
      <c r="B166" s="11" t="s">
        <v>34</v>
      </c>
      <c r="C166" s="11">
        <v>220000</v>
      </c>
      <c r="D166" s="11">
        <v>79160</v>
      </c>
      <c r="E166" s="11">
        <v>30</v>
      </c>
      <c r="F166" s="11">
        <v>1938646</v>
      </c>
      <c r="G166" s="11" t="s">
        <v>5124</v>
      </c>
      <c r="H166" s="11" t="s">
        <v>386</v>
      </c>
      <c r="I166" s="11" t="s">
        <v>33</v>
      </c>
    </row>
    <row r="167" spans="1:9" x14ac:dyDescent="0.2">
      <c r="A167" s="11" t="s">
        <v>4933</v>
      </c>
      <c r="B167" s="11" t="s">
        <v>34</v>
      </c>
      <c r="C167" s="11">
        <v>600000</v>
      </c>
      <c r="D167" s="11">
        <v>600000</v>
      </c>
      <c r="E167" s="11">
        <v>30</v>
      </c>
      <c r="F167" s="11">
        <v>1200000</v>
      </c>
      <c r="G167" s="11" t="s">
        <v>4934</v>
      </c>
      <c r="H167" s="11" t="s">
        <v>370</v>
      </c>
      <c r="I167" s="11" t="s">
        <v>49</v>
      </c>
    </row>
    <row r="168" spans="1:9" x14ac:dyDescent="0.2">
      <c r="A168" s="11" t="s">
        <v>5065</v>
      </c>
      <c r="B168" s="11" t="s">
        <v>34</v>
      </c>
      <c r="C168" s="11">
        <v>150340</v>
      </c>
      <c r="D168" s="11">
        <v>54080</v>
      </c>
      <c r="E168" s="11">
        <v>30</v>
      </c>
      <c r="F168" s="11">
        <v>1394180</v>
      </c>
      <c r="G168" s="11" t="s">
        <v>4857</v>
      </c>
      <c r="H168" s="11" t="s">
        <v>386</v>
      </c>
      <c r="I168" s="11" t="s">
        <v>33</v>
      </c>
    </row>
    <row r="169" spans="1:9" x14ac:dyDescent="0.2">
      <c r="A169" s="11" t="s">
        <v>5055</v>
      </c>
      <c r="B169" s="11" t="s">
        <v>34</v>
      </c>
      <c r="C169" s="11">
        <v>159400</v>
      </c>
      <c r="D169" s="11">
        <v>57340</v>
      </c>
      <c r="E169" s="11">
        <v>30</v>
      </c>
      <c r="F169" s="11">
        <v>1478220</v>
      </c>
      <c r="G169" s="11" t="s">
        <v>3934</v>
      </c>
      <c r="H169" s="11" t="s">
        <v>370</v>
      </c>
      <c r="I169" s="11" t="s">
        <v>49</v>
      </c>
    </row>
    <row r="170" spans="1:9" x14ac:dyDescent="0.2">
      <c r="A170" s="11" t="s">
        <v>4727</v>
      </c>
      <c r="B170" s="11" t="s">
        <v>50</v>
      </c>
      <c r="C170" s="11">
        <v>1514000</v>
      </c>
      <c r="D170" s="11"/>
      <c r="E170" s="11"/>
      <c r="F170" s="11">
        <v>1514000</v>
      </c>
      <c r="G170" s="11" t="s">
        <v>4728</v>
      </c>
      <c r="H170" s="11" t="s">
        <v>386</v>
      </c>
      <c r="I170" s="11" t="s">
        <v>33</v>
      </c>
    </row>
    <row r="171" spans="1:9" x14ac:dyDescent="0.2">
      <c r="A171" s="11" t="s">
        <v>4676</v>
      </c>
      <c r="B171" s="11" t="s">
        <v>34</v>
      </c>
      <c r="C171" s="11">
        <v>800000</v>
      </c>
      <c r="D171" s="11">
        <v>523965</v>
      </c>
      <c r="E171" s="11">
        <v>30</v>
      </c>
      <c r="F171" s="11">
        <v>1847930</v>
      </c>
      <c r="G171" s="11" t="s">
        <v>4677</v>
      </c>
      <c r="H171" s="11" t="s">
        <v>132</v>
      </c>
      <c r="I171" s="11" t="s">
        <v>133</v>
      </c>
    </row>
    <row r="172" spans="1:9" x14ac:dyDescent="0.2">
      <c r="A172" s="11" t="s">
        <v>4898</v>
      </c>
      <c r="B172" s="11" t="s">
        <v>34</v>
      </c>
      <c r="C172" s="11">
        <v>150340</v>
      </c>
      <c r="D172" s="11">
        <v>18070</v>
      </c>
      <c r="E172" s="11">
        <v>30</v>
      </c>
      <c r="F172" s="11">
        <v>1379100</v>
      </c>
      <c r="G172" s="11" t="s">
        <v>4899</v>
      </c>
      <c r="H172" s="11" t="s">
        <v>386</v>
      </c>
      <c r="I172" s="11" t="s">
        <v>33</v>
      </c>
    </row>
    <row r="173" spans="1:9" x14ac:dyDescent="0.2">
      <c r="A173" s="11" t="s">
        <v>2924</v>
      </c>
      <c r="B173" s="11" t="s">
        <v>34</v>
      </c>
      <c r="C173" s="11">
        <v>250000</v>
      </c>
      <c r="D173" s="11">
        <v>29260</v>
      </c>
      <c r="E173" s="11">
        <v>30</v>
      </c>
      <c r="F173" s="11">
        <v>746300</v>
      </c>
      <c r="G173" s="11" t="s">
        <v>2925</v>
      </c>
      <c r="H173" s="11" t="s">
        <v>658</v>
      </c>
      <c r="I173" s="11" t="s">
        <v>33</v>
      </c>
    </row>
    <row r="174" spans="1:9" x14ac:dyDescent="0.2">
      <c r="A174" s="11" t="s">
        <v>4514</v>
      </c>
      <c r="B174" s="11" t="s">
        <v>34</v>
      </c>
      <c r="C174" s="11">
        <v>438000</v>
      </c>
      <c r="D174" s="11">
        <v>90000</v>
      </c>
      <c r="E174" s="11">
        <v>30</v>
      </c>
      <c r="F174" s="11">
        <v>1428000</v>
      </c>
      <c r="G174" s="11" t="s">
        <v>4515</v>
      </c>
      <c r="H174" s="11" t="s">
        <v>48</v>
      </c>
      <c r="I174" s="11" t="s">
        <v>49</v>
      </c>
    </row>
    <row r="175" spans="1:9" x14ac:dyDescent="0.2">
      <c r="A175" s="11" t="s">
        <v>4519</v>
      </c>
      <c r="B175" s="11" t="s">
        <v>34</v>
      </c>
      <c r="C175" s="11">
        <v>406875</v>
      </c>
      <c r="D175" s="11">
        <v>47966</v>
      </c>
      <c r="E175" s="11">
        <v>30</v>
      </c>
      <c r="F175" s="11">
        <v>1510088</v>
      </c>
      <c r="G175" s="11" t="s">
        <v>4520</v>
      </c>
      <c r="H175" s="11" t="s">
        <v>525</v>
      </c>
      <c r="I175" s="11" t="s">
        <v>49</v>
      </c>
    </row>
    <row r="176" spans="1:9" x14ac:dyDescent="0.2">
      <c r="A176" s="11" t="s">
        <v>4531</v>
      </c>
      <c r="B176" s="11" t="s">
        <v>50</v>
      </c>
      <c r="C176" s="11">
        <v>1250000</v>
      </c>
      <c r="D176" s="11"/>
      <c r="E176" s="11"/>
      <c r="F176" s="11">
        <v>1250000</v>
      </c>
      <c r="G176" s="11" t="s">
        <v>4532</v>
      </c>
      <c r="H176" s="11" t="s">
        <v>370</v>
      </c>
      <c r="I176" s="11" t="s">
        <v>49</v>
      </c>
    </row>
    <row r="177" spans="1:9" x14ac:dyDescent="0.2">
      <c r="A177" s="11" t="s">
        <v>4432</v>
      </c>
      <c r="B177" s="11" t="s">
        <v>50</v>
      </c>
      <c r="C177" s="11">
        <v>1250000</v>
      </c>
      <c r="D177" s="11"/>
      <c r="E177" s="11"/>
      <c r="F177" s="11">
        <v>1250000</v>
      </c>
      <c r="G177" s="11" t="s">
        <v>4433</v>
      </c>
      <c r="H177" s="11" t="s">
        <v>370</v>
      </c>
      <c r="I177" s="11" t="s">
        <v>49</v>
      </c>
    </row>
    <row r="178" spans="1:9" x14ac:dyDescent="0.2">
      <c r="A178" s="11" t="s">
        <v>4484</v>
      </c>
      <c r="B178" s="11" t="s">
        <v>50</v>
      </c>
      <c r="C178" s="11">
        <v>2147000</v>
      </c>
      <c r="D178" s="11"/>
      <c r="E178" s="11"/>
      <c r="F178" s="11">
        <v>2147000</v>
      </c>
      <c r="G178" s="11" t="s">
        <v>4485</v>
      </c>
      <c r="H178" s="11" t="s">
        <v>991</v>
      </c>
      <c r="I178" s="11" t="s">
        <v>133</v>
      </c>
    </row>
    <row r="179" spans="1:9" x14ac:dyDescent="0.2">
      <c r="A179" s="11" t="s">
        <v>4449</v>
      </c>
      <c r="B179" s="11" t="s">
        <v>50</v>
      </c>
      <c r="C179" s="11">
        <v>1848000</v>
      </c>
      <c r="D179" s="11"/>
      <c r="E179" s="11"/>
      <c r="F179" s="11">
        <v>1848000</v>
      </c>
      <c r="G179" s="11" t="s">
        <v>4450</v>
      </c>
      <c r="H179" s="11" t="s">
        <v>132</v>
      </c>
      <c r="I179" s="11" t="s">
        <v>133</v>
      </c>
    </row>
    <row r="180" spans="1:9" x14ac:dyDescent="0.2">
      <c r="A180" s="11" t="s">
        <v>4454</v>
      </c>
      <c r="B180" s="11" t="s">
        <v>34</v>
      </c>
      <c r="C180" s="11">
        <v>350000</v>
      </c>
      <c r="D180" s="11">
        <v>151795</v>
      </c>
      <c r="E180" s="11">
        <v>30</v>
      </c>
      <c r="F180" s="11">
        <v>2019750</v>
      </c>
      <c r="G180" s="11" t="s">
        <v>4455</v>
      </c>
      <c r="H180" s="11" t="s">
        <v>991</v>
      </c>
      <c r="I180" s="11" t="s">
        <v>133</v>
      </c>
    </row>
    <row r="181" spans="1:9" x14ac:dyDescent="0.2">
      <c r="A181" s="11" t="s">
        <v>6852</v>
      </c>
      <c r="B181" s="11" t="s">
        <v>34</v>
      </c>
      <c r="C181" s="11">
        <v>170818</v>
      </c>
      <c r="D181" s="11">
        <v>99076</v>
      </c>
      <c r="E181" s="11">
        <v>30</v>
      </c>
      <c r="F181" s="11">
        <v>963428</v>
      </c>
      <c r="G181" s="11" t="s">
        <v>6853</v>
      </c>
      <c r="H181" s="11" t="s">
        <v>48</v>
      </c>
      <c r="I181" s="11" t="s">
        <v>33</v>
      </c>
    </row>
    <row r="182" spans="1:9" x14ac:dyDescent="0.2">
      <c r="A182" s="11" t="s">
        <v>3709</v>
      </c>
      <c r="B182" s="11" t="s">
        <v>34</v>
      </c>
      <c r="C182" s="11">
        <v>17500</v>
      </c>
      <c r="D182" s="11">
        <v>17500</v>
      </c>
      <c r="E182" s="11">
        <v>30</v>
      </c>
      <c r="F182" s="11">
        <v>105000</v>
      </c>
      <c r="G182" s="11" t="s">
        <v>3710</v>
      </c>
      <c r="H182" s="11" t="s">
        <v>3711</v>
      </c>
      <c r="I182" s="11" t="s">
        <v>60</v>
      </c>
    </row>
    <row r="183" spans="1:9" x14ac:dyDescent="0.2">
      <c r="A183" s="11" t="s">
        <v>3832</v>
      </c>
      <c r="B183" s="11" t="s">
        <v>34</v>
      </c>
      <c r="C183" s="11">
        <v>35000</v>
      </c>
      <c r="D183" s="11">
        <v>35000</v>
      </c>
      <c r="E183" s="11">
        <v>30</v>
      </c>
      <c r="F183" s="11">
        <v>105000</v>
      </c>
      <c r="G183" s="11" t="s">
        <v>3833</v>
      </c>
      <c r="H183" s="11" t="s">
        <v>3711</v>
      </c>
      <c r="I183" s="11" t="s">
        <v>60</v>
      </c>
    </row>
    <row r="184" spans="1:9" x14ac:dyDescent="0.2">
      <c r="A184" s="11" t="s">
        <v>1902</v>
      </c>
      <c r="B184" s="11" t="s">
        <v>34</v>
      </c>
      <c r="C184" s="11">
        <v>140036</v>
      </c>
      <c r="D184" s="11">
        <v>35557</v>
      </c>
      <c r="E184" s="11">
        <v>30</v>
      </c>
      <c r="F184" s="11">
        <v>957847</v>
      </c>
      <c r="G184" s="11" t="s">
        <v>1903</v>
      </c>
      <c r="H184" s="11" t="s">
        <v>525</v>
      </c>
      <c r="I184" s="11" t="s">
        <v>49</v>
      </c>
    </row>
    <row r="185" spans="1:9" x14ac:dyDescent="0.2">
      <c r="A185" s="11" t="s">
        <v>3917</v>
      </c>
      <c r="B185" s="11" t="s">
        <v>50</v>
      </c>
      <c r="C185" s="11">
        <v>105000</v>
      </c>
      <c r="D185" s="11"/>
      <c r="E185" s="11"/>
      <c r="F185" s="11">
        <v>105000</v>
      </c>
      <c r="G185" s="11" t="s">
        <v>3918</v>
      </c>
      <c r="H185" s="11" t="s">
        <v>3711</v>
      </c>
      <c r="I185" s="11" t="s">
        <v>60</v>
      </c>
    </row>
    <row r="186" spans="1:9" x14ac:dyDescent="0.2">
      <c r="A186" s="11" t="s">
        <v>1591</v>
      </c>
      <c r="B186" s="11" t="s">
        <v>34</v>
      </c>
      <c r="C186" s="11">
        <v>124079</v>
      </c>
      <c r="D186" s="11">
        <v>55046</v>
      </c>
      <c r="E186" s="11">
        <v>30</v>
      </c>
      <c r="F186" s="11">
        <v>729585</v>
      </c>
      <c r="G186" s="11" t="s">
        <v>25283</v>
      </c>
      <c r="H186" s="11" t="s">
        <v>48</v>
      </c>
      <c r="I186" s="11" t="s">
        <v>49</v>
      </c>
    </row>
    <row r="187" spans="1:9" x14ac:dyDescent="0.2">
      <c r="A187" s="11" t="s">
        <v>4500</v>
      </c>
      <c r="B187" s="11" t="s">
        <v>34</v>
      </c>
      <c r="C187" s="11">
        <v>868755</v>
      </c>
      <c r="D187" s="11">
        <v>193609</v>
      </c>
      <c r="E187" s="11">
        <v>30</v>
      </c>
      <c r="F187" s="11">
        <v>2804836</v>
      </c>
      <c r="G187" s="11" t="s">
        <v>4501</v>
      </c>
      <c r="H187" s="11" t="s">
        <v>3822</v>
      </c>
      <c r="I187" s="11" t="s">
        <v>682</v>
      </c>
    </row>
    <row r="188" spans="1:9" x14ac:dyDescent="0.2">
      <c r="A188" s="11" t="s">
        <v>1233</v>
      </c>
      <c r="B188" s="11" t="s">
        <v>34</v>
      </c>
      <c r="C188" s="11">
        <v>152741</v>
      </c>
      <c r="D188" s="11">
        <v>215800</v>
      </c>
      <c r="E188" s="11">
        <v>30</v>
      </c>
      <c r="F188" s="11">
        <v>800400</v>
      </c>
      <c r="G188" s="11" t="s">
        <v>1234</v>
      </c>
      <c r="H188" s="11" t="s">
        <v>48</v>
      </c>
      <c r="I188" s="11" t="s">
        <v>49</v>
      </c>
    </row>
    <row r="189" spans="1:9" x14ac:dyDescent="0.2">
      <c r="A189" s="11" t="s">
        <v>4621</v>
      </c>
      <c r="B189" s="11" t="s">
        <v>50</v>
      </c>
      <c r="C189" s="11">
        <v>911359</v>
      </c>
      <c r="D189" s="11"/>
      <c r="E189" s="11"/>
      <c r="F189" s="11">
        <v>911359</v>
      </c>
      <c r="G189" s="11" t="s">
        <v>4622</v>
      </c>
      <c r="H189" s="11" t="s">
        <v>991</v>
      </c>
      <c r="I189" s="11" t="s">
        <v>133</v>
      </c>
    </row>
    <row r="190" spans="1:9" x14ac:dyDescent="0.2">
      <c r="A190" s="11" t="s">
        <v>4650</v>
      </c>
      <c r="B190" s="11" t="s">
        <v>50</v>
      </c>
      <c r="C190" s="11">
        <v>1149000</v>
      </c>
      <c r="D190" s="11"/>
      <c r="E190" s="11"/>
      <c r="F190" s="11">
        <v>1149000</v>
      </c>
      <c r="G190" s="11" t="s">
        <v>4192</v>
      </c>
      <c r="H190" s="11" t="s">
        <v>3726</v>
      </c>
      <c r="I190" s="11" t="s">
        <v>3727</v>
      </c>
    </row>
    <row r="191" spans="1:9" x14ac:dyDescent="0.2">
      <c r="A191" s="11" t="s">
        <v>3657</v>
      </c>
      <c r="B191" s="11" t="s">
        <v>34</v>
      </c>
      <c r="C191" s="11">
        <v>316048</v>
      </c>
      <c r="D191" s="11">
        <v>65098</v>
      </c>
      <c r="E191" s="11">
        <v>30</v>
      </c>
      <c r="F191" s="11">
        <v>1032126</v>
      </c>
      <c r="G191" s="11" t="s">
        <v>3658</v>
      </c>
      <c r="H191" s="11" t="s">
        <v>525</v>
      </c>
      <c r="I191" s="11" t="s">
        <v>49</v>
      </c>
    </row>
    <row r="192" spans="1:9" x14ac:dyDescent="0.2">
      <c r="A192" s="11" t="s">
        <v>4548</v>
      </c>
      <c r="B192" s="11" t="s">
        <v>34</v>
      </c>
      <c r="C192" s="11">
        <v>330708</v>
      </c>
      <c r="D192" s="11">
        <v>48412</v>
      </c>
      <c r="E192" s="11">
        <v>30</v>
      </c>
      <c r="F192" s="11">
        <v>1153699</v>
      </c>
      <c r="G192" s="11" t="s">
        <v>4549</v>
      </c>
      <c r="H192" s="11" t="s">
        <v>32</v>
      </c>
      <c r="I192" s="11" t="s">
        <v>33</v>
      </c>
    </row>
    <row r="193" spans="1:9" x14ac:dyDescent="0.2">
      <c r="A193" s="11" t="s">
        <v>3836</v>
      </c>
      <c r="B193" s="11" t="s">
        <v>34</v>
      </c>
      <c r="C193" s="11">
        <v>350000</v>
      </c>
      <c r="D193" s="11">
        <v>76000</v>
      </c>
      <c r="E193" s="11">
        <v>30</v>
      </c>
      <c r="F193" s="11">
        <v>2098000</v>
      </c>
      <c r="G193" s="11" t="s">
        <v>3837</v>
      </c>
      <c r="H193" s="11" t="s">
        <v>991</v>
      </c>
      <c r="I193" s="11" t="s">
        <v>133</v>
      </c>
    </row>
    <row r="194" spans="1:9" x14ac:dyDescent="0.2">
      <c r="A194" s="11" t="s">
        <v>4462</v>
      </c>
      <c r="B194" s="11" t="s">
        <v>34</v>
      </c>
      <c r="C194" s="11">
        <v>40500</v>
      </c>
      <c r="D194" s="11">
        <v>42678</v>
      </c>
      <c r="E194" s="11">
        <v>30</v>
      </c>
      <c r="F194" s="11">
        <v>509956</v>
      </c>
      <c r="G194" s="11" t="s">
        <v>4463</v>
      </c>
      <c r="H194" s="11" t="s">
        <v>3711</v>
      </c>
      <c r="I194" s="11" t="s">
        <v>33</v>
      </c>
    </row>
    <row r="195" spans="1:9" x14ac:dyDescent="0.2">
      <c r="A195" s="11" t="s">
        <v>6650</v>
      </c>
      <c r="B195" s="11" t="s">
        <v>34</v>
      </c>
      <c r="C195" s="11">
        <v>197800</v>
      </c>
      <c r="D195" s="11">
        <v>62093</v>
      </c>
      <c r="E195" s="11">
        <v>30</v>
      </c>
      <c r="F195" s="11">
        <v>1258005</v>
      </c>
      <c r="G195" s="11" t="s">
        <v>6651</v>
      </c>
      <c r="H195" s="11" t="s">
        <v>991</v>
      </c>
      <c r="I195" s="11" t="s">
        <v>133</v>
      </c>
    </row>
    <row r="196" spans="1:9" x14ac:dyDescent="0.2">
      <c r="A196" s="11" t="s">
        <v>4627</v>
      </c>
      <c r="B196" s="11" t="s">
        <v>50</v>
      </c>
      <c r="C196" s="11">
        <v>1084294</v>
      </c>
      <c r="D196" s="11"/>
      <c r="E196" s="11"/>
      <c r="F196" s="11">
        <v>1084294</v>
      </c>
      <c r="G196" s="11" t="s">
        <v>4628</v>
      </c>
      <c r="H196" s="11" t="s">
        <v>525</v>
      </c>
      <c r="I196" s="11" t="s">
        <v>49</v>
      </c>
    </row>
    <row r="197" spans="1:9" x14ac:dyDescent="0.2">
      <c r="A197" s="11" t="s">
        <v>1435</v>
      </c>
      <c r="B197" s="11" t="s">
        <v>34</v>
      </c>
      <c r="C197" s="11">
        <v>250000</v>
      </c>
      <c r="D197" s="11">
        <v>38643</v>
      </c>
      <c r="E197" s="11">
        <v>0</v>
      </c>
      <c r="F197" s="11">
        <v>675073</v>
      </c>
      <c r="G197" s="11" t="s">
        <v>1436</v>
      </c>
      <c r="H197" s="11" t="s">
        <v>48</v>
      </c>
      <c r="I197" s="11" t="s">
        <v>33</v>
      </c>
    </row>
    <row r="198" spans="1:9" x14ac:dyDescent="0.2">
      <c r="A198" s="11" t="s">
        <v>4554</v>
      </c>
      <c r="B198" s="11" t="s">
        <v>50</v>
      </c>
      <c r="C198" s="11">
        <v>1750000</v>
      </c>
      <c r="D198" s="11"/>
      <c r="E198" s="11"/>
      <c r="F198" s="11">
        <v>1750000</v>
      </c>
      <c r="G198" s="11" t="s">
        <v>4555</v>
      </c>
      <c r="H198" s="11" t="s">
        <v>991</v>
      </c>
      <c r="I198" s="11" t="s">
        <v>133</v>
      </c>
    </row>
    <row r="199" spans="1:9" x14ac:dyDescent="0.2">
      <c r="A199" s="11" t="s">
        <v>4566</v>
      </c>
      <c r="B199" s="11" t="s">
        <v>50</v>
      </c>
      <c r="C199" s="11">
        <v>1087000</v>
      </c>
      <c r="D199" s="11"/>
      <c r="E199" s="11"/>
      <c r="F199" s="11">
        <v>1087000</v>
      </c>
      <c r="G199" s="11" t="s">
        <v>4567</v>
      </c>
      <c r="H199" s="11" t="s">
        <v>370</v>
      </c>
      <c r="I199" s="11" t="s">
        <v>49</v>
      </c>
    </row>
    <row r="200" spans="1:9" x14ac:dyDescent="0.2">
      <c r="A200" s="11" t="s">
        <v>5631</v>
      </c>
      <c r="B200" s="11" t="s">
        <v>34</v>
      </c>
      <c r="C200" s="11">
        <v>500000</v>
      </c>
      <c r="D200" s="11">
        <v>61504</v>
      </c>
      <c r="E200" s="11">
        <v>30</v>
      </c>
      <c r="F200" s="11">
        <v>1176544</v>
      </c>
      <c r="G200" s="11" t="s">
        <v>5632</v>
      </c>
      <c r="H200" s="11" t="s">
        <v>48</v>
      </c>
      <c r="I200" s="11" t="s">
        <v>133</v>
      </c>
    </row>
    <row r="201" spans="1:9" x14ac:dyDescent="0.2">
      <c r="A201" s="11" t="s">
        <v>4642</v>
      </c>
      <c r="B201" s="11" t="s">
        <v>34</v>
      </c>
      <c r="C201" s="11">
        <v>244543</v>
      </c>
      <c r="D201" s="11">
        <v>62093</v>
      </c>
      <c r="E201" s="11">
        <v>30</v>
      </c>
      <c r="F201" s="11">
        <v>1672682</v>
      </c>
      <c r="G201" s="11" t="s">
        <v>4643</v>
      </c>
      <c r="H201" s="11" t="s">
        <v>132</v>
      </c>
      <c r="I201" s="11" t="s">
        <v>133</v>
      </c>
    </row>
    <row r="202" spans="1:9" x14ac:dyDescent="0.2">
      <c r="A202" s="11" t="s">
        <v>5068</v>
      </c>
      <c r="B202" s="11" t="s">
        <v>50</v>
      </c>
      <c r="C202" s="11">
        <v>130000</v>
      </c>
      <c r="D202" s="11"/>
      <c r="E202" s="11"/>
      <c r="F202" s="11">
        <v>130000</v>
      </c>
      <c r="G202" s="11" t="s">
        <v>25284</v>
      </c>
      <c r="H202" s="11" t="s">
        <v>149</v>
      </c>
      <c r="I202" s="11" t="s">
        <v>60</v>
      </c>
    </row>
    <row r="203" spans="1:9" x14ac:dyDescent="0.2">
      <c r="A203" s="11" t="s">
        <v>3073</v>
      </c>
      <c r="B203" s="11" t="s">
        <v>34</v>
      </c>
      <c r="C203" s="11">
        <v>32771</v>
      </c>
      <c r="D203" s="11">
        <v>31542</v>
      </c>
      <c r="E203" s="11">
        <v>30</v>
      </c>
      <c r="F203" s="11">
        <v>190481</v>
      </c>
      <c r="G203" s="11" t="s">
        <v>1744</v>
      </c>
      <c r="H203" s="11" t="s">
        <v>149</v>
      </c>
      <c r="I203" s="11" t="s">
        <v>60</v>
      </c>
    </row>
    <row r="204" spans="1:9" x14ac:dyDescent="0.2">
      <c r="A204" s="11" t="s">
        <v>4352</v>
      </c>
      <c r="B204" s="11" t="s">
        <v>50</v>
      </c>
      <c r="C204" s="11">
        <v>1422690</v>
      </c>
      <c r="D204" s="11"/>
      <c r="E204" s="11"/>
      <c r="F204" s="11">
        <v>1422690</v>
      </c>
      <c r="G204" s="11" t="s">
        <v>4353</v>
      </c>
      <c r="H204" s="11" t="s">
        <v>3726</v>
      </c>
      <c r="I204" s="11" t="s">
        <v>133</v>
      </c>
    </row>
    <row r="205" spans="1:9" x14ac:dyDescent="0.2">
      <c r="A205" s="11" t="s">
        <v>6780</v>
      </c>
      <c r="B205" s="11" t="s">
        <v>34</v>
      </c>
      <c r="C205" s="11">
        <v>261076</v>
      </c>
      <c r="D205" s="11">
        <v>114873.2</v>
      </c>
      <c r="E205" s="11">
        <v>30</v>
      </c>
      <c r="F205" s="11">
        <v>1524703</v>
      </c>
      <c r="G205" s="11" t="s">
        <v>6781</v>
      </c>
      <c r="H205" s="11" t="s">
        <v>525</v>
      </c>
      <c r="I205" s="11" t="s">
        <v>133</v>
      </c>
    </row>
    <row r="206" spans="1:9" x14ac:dyDescent="0.2">
      <c r="A206" s="11" t="s">
        <v>3907</v>
      </c>
      <c r="B206" s="11" t="s">
        <v>50</v>
      </c>
      <c r="C206" s="11">
        <v>1848000</v>
      </c>
      <c r="D206" s="11"/>
      <c r="E206" s="11"/>
      <c r="F206" s="11">
        <v>1848000</v>
      </c>
      <c r="G206" s="11" t="s">
        <v>3908</v>
      </c>
      <c r="H206" s="11" t="s">
        <v>991</v>
      </c>
      <c r="I206" s="11" t="s">
        <v>133</v>
      </c>
    </row>
    <row r="207" spans="1:9" x14ac:dyDescent="0.2">
      <c r="A207" s="11" t="s">
        <v>4652</v>
      </c>
      <c r="B207" s="11" t="s">
        <v>50</v>
      </c>
      <c r="C207" s="11">
        <v>2147000</v>
      </c>
      <c r="D207" s="11"/>
      <c r="E207" s="11"/>
      <c r="F207" s="11">
        <v>2147000</v>
      </c>
      <c r="G207" s="11" t="s">
        <v>4653</v>
      </c>
      <c r="H207" s="11" t="s">
        <v>132</v>
      </c>
      <c r="I207" s="11" t="s">
        <v>133</v>
      </c>
    </row>
    <row r="208" spans="1:9" x14ac:dyDescent="0.2">
      <c r="A208" s="11" t="s">
        <v>4445</v>
      </c>
      <c r="B208" s="11" t="s">
        <v>50</v>
      </c>
      <c r="C208" s="11">
        <v>1848000</v>
      </c>
      <c r="D208" s="11"/>
      <c r="E208" s="11"/>
      <c r="F208" s="11">
        <v>1848000</v>
      </c>
      <c r="G208" s="11" t="s">
        <v>4446</v>
      </c>
      <c r="H208" s="11" t="s">
        <v>991</v>
      </c>
      <c r="I208" s="11" t="s">
        <v>133</v>
      </c>
    </row>
    <row r="209" spans="1:9" x14ac:dyDescent="0.2">
      <c r="A209" s="11" t="s">
        <v>4541</v>
      </c>
      <c r="B209" s="11" t="s">
        <v>34</v>
      </c>
      <c r="C209" s="11">
        <v>243000</v>
      </c>
      <c r="D209" s="11">
        <v>99000</v>
      </c>
      <c r="E209" s="11">
        <v>30</v>
      </c>
      <c r="F209" s="11">
        <v>738000</v>
      </c>
      <c r="G209" s="11" t="s">
        <v>25285</v>
      </c>
      <c r="H209" s="11" t="s">
        <v>991</v>
      </c>
      <c r="I209" s="11" t="s">
        <v>133</v>
      </c>
    </row>
    <row r="210" spans="1:9" x14ac:dyDescent="0.2">
      <c r="A210" s="11" t="s">
        <v>4424</v>
      </c>
      <c r="B210" s="11" t="s">
        <v>50</v>
      </c>
      <c r="C210" s="11">
        <v>694000</v>
      </c>
      <c r="D210" s="11"/>
      <c r="E210" s="11"/>
      <c r="F210" s="11">
        <v>694000</v>
      </c>
      <c r="G210" s="11" t="s">
        <v>25286</v>
      </c>
      <c r="H210" s="11" t="s">
        <v>991</v>
      </c>
      <c r="I210" s="11" t="s">
        <v>133</v>
      </c>
    </row>
    <row r="211" spans="1:9" x14ac:dyDescent="0.2">
      <c r="A211" s="11" t="s">
        <v>3805</v>
      </c>
      <c r="B211" s="11" t="s">
        <v>50</v>
      </c>
      <c r="C211" s="11">
        <v>1250000</v>
      </c>
      <c r="D211" s="11"/>
      <c r="E211" s="11"/>
      <c r="F211" s="11">
        <v>1250000</v>
      </c>
      <c r="G211" s="11" t="s">
        <v>3806</v>
      </c>
      <c r="H211" s="11" t="s">
        <v>525</v>
      </c>
      <c r="I211" s="11" t="s">
        <v>49</v>
      </c>
    </row>
    <row r="212" spans="1:9" x14ac:dyDescent="0.2">
      <c r="A212" s="11" t="s">
        <v>4570</v>
      </c>
      <c r="B212" s="11" t="s">
        <v>50</v>
      </c>
      <c r="C212" s="11">
        <v>1087000</v>
      </c>
      <c r="D212" s="11"/>
      <c r="E212" s="11"/>
      <c r="F212" s="11">
        <v>1087000</v>
      </c>
      <c r="G212" s="11" t="s">
        <v>4571</v>
      </c>
      <c r="H212" s="11" t="s">
        <v>525</v>
      </c>
      <c r="I212" s="11" t="s">
        <v>49</v>
      </c>
    </row>
    <row r="213" spans="1:9" x14ac:dyDescent="0.2">
      <c r="A213" s="11" t="s">
        <v>4489</v>
      </c>
      <c r="B213" s="11" t="s">
        <v>50</v>
      </c>
      <c r="C213" s="11">
        <v>491000</v>
      </c>
      <c r="D213" s="11"/>
      <c r="E213" s="11"/>
      <c r="F213" s="11">
        <v>491000</v>
      </c>
      <c r="G213" s="11" t="s">
        <v>25287</v>
      </c>
      <c r="H213" s="11" t="s">
        <v>525</v>
      </c>
      <c r="I213" s="11" t="s">
        <v>49</v>
      </c>
    </row>
    <row r="214" spans="1:9" x14ac:dyDescent="0.2">
      <c r="A214" s="11" t="s">
        <v>4656</v>
      </c>
      <c r="B214" s="11" t="s">
        <v>50</v>
      </c>
      <c r="C214" s="11">
        <v>1016000</v>
      </c>
      <c r="D214" s="11"/>
      <c r="E214" s="11"/>
      <c r="F214" s="11">
        <v>1016000</v>
      </c>
      <c r="G214" s="11" t="s">
        <v>4657</v>
      </c>
      <c r="H214" s="11" t="s">
        <v>32</v>
      </c>
      <c r="I214" s="11" t="s">
        <v>33</v>
      </c>
    </row>
    <row r="215" spans="1:9" x14ac:dyDescent="0.2">
      <c r="A215" s="11" t="s">
        <v>3884</v>
      </c>
      <c r="B215" s="11" t="s">
        <v>34</v>
      </c>
      <c r="C215" s="11">
        <v>696000</v>
      </c>
      <c r="D215" s="11">
        <v>82000</v>
      </c>
      <c r="E215" s="11">
        <v>30</v>
      </c>
      <c r="F215" s="11">
        <v>2582000</v>
      </c>
      <c r="G215" s="11" t="s">
        <v>3885</v>
      </c>
      <c r="H215" s="11" t="s">
        <v>3726</v>
      </c>
      <c r="I215" s="11" t="s">
        <v>3784</v>
      </c>
    </row>
    <row r="216" spans="1:9" x14ac:dyDescent="0.2">
      <c r="A216" s="11" t="s">
        <v>3782</v>
      </c>
      <c r="B216" s="11" t="s">
        <v>34</v>
      </c>
      <c r="C216" s="11">
        <v>696000</v>
      </c>
      <c r="D216" s="11">
        <v>102000</v>
      </c>
      <c r="E216" s="11">
        <v>30</v>
      </c>
      <c r="F216" s="11">
        <v>2430000</v>
      </c>
      <c r="G216" s="11" t="s">
        <v>3783</v>
      </c>
      <c r="H216" s="11" t="s">
        <v>3726</v>
      </c>
      <c r="I216" s="11" t="s">
        <v>3784</v>
      </c>
    </row>
    <row r="217" spans="1:9" x14ac:dyDescent="0.2">
      <c r="A217" s="11" t="s">
        <v>3809</v>
      </c>
      <c r="B217" s="11" t="s">
        <v>34</v>
      </c>
      <c r="C217" s="11">
        <v>647000</v>
      </c>
      <c r="D217" s="11">
        <v>76000</v>
      </c>
      <c r="E217" s="11">
        <v>30</v>
      </c>
      <c r="F217" s="11">
        <v>2395000</v>
      </c>
      <c r="G217" s="11" t="s">
        <v>3810</v>
      </c>
      <c r="H217" s="11" t="s">
        <v>991</v>
      </c>
      <c r="I217" s="11" t="s">
        <v>133</v>
      </c>
    </row>
    <row r="218" spans="1:9" x14ac:dyDescent="0.2">
      <c r="A218" s="11" t="s">
        <v>4545</v>
      </c>
      <c r="B218" s="11" t="s">
        <v>34</v>
      </c>
      <c r="C218" s="11">
        <v>647000</v>
      </c>
      <c r="D218" s="11">
        <v>95000</v>
      </c>
      <c r="E218" s="11">
        <v>30</v>
      </c>
      <c r="F218" s="11">
        <v>2262000</v>
      </c>
      <c r="G218" s="11" t="s">
        <v>4546</v>
      </c>
      <c r="H218" s="11" t="s">
        <v>991</v>
      </c>
      <c r="I218" s="11" t="s">
        <v>133</v>
      </c>
    </row>
    <row r="219" spans="1:9" x14ac:dyDescent="0.2">
      <c r="A219" s="11" t="s">
        <v>3753</v>
      </c>
      <c r="B219" s="11" t="s">
        <v>34</v>
      </c>
      <c r="C219" s="11">
        <v>647000</v>
      </c>
      <c r="D219" s="11">
        <v>133000</v>
      </c>
      <c r="E219" s="11">
        <v>30</v>
      </c>
      <c r="F219" s="11">
        <v>2110000</v>
      </c>
      <c r="G219" s="11" t="s">
        <v>3754</v>
      </c>
      <c r="H219" s="11" t="s">
        <v>991</v>
      </c>
      <c r="I219" s="11" t="s">
        <v>133</v>
      </c>
    </row>
    <row r="220" spans="1:9" x14ac:dyDescent="0.2">
      <c r="A220" s="11" t="s">
        <v>4441</v>
      </c>
      <c r="B220" s="11" t="s">
        <v>34</v>
      </c>
      <c r="C220" s="11">
        <v>751000</v>
      </c>
      <c r="D220" s="11">
        <v>89000</v>
      </c>
      <c r="E220" s="11">
        <v>30</v>
      </c>
      <c r="F220" s="11">
        <v>2798000</v>
      </c>
      <c r="G220" s="11" t="s">
        <v>4442</v>
      </c>
      <c r="H220" s="11" t="s">
        <v>991</v>
      </c>
      <c r="I220" s="11" t="s">
        <v>133</v>
      </c>
    </row>
    <row r="221" spans="1:9" x14ac:dyDescent="0.2">
      <c r="A221" s="11" t="s">
        <v>4607</v>
      </c>
      <c r="B221" s="11" t="s">
        <v>34</v>
      </c>
      <c r="C221" s="11">
        <v>751000</v>
      </c>
      <c r="D221" s="11">
        <v>110000</v>
      </c>
      <c r="E221" s="11">
        <v>30</v>
      </c>
      <c r="F221" s="11">
        <v>2621000</v>
      </c>
      <c r="G221" s="11" t="s">
        <v>4608</v>
      </c>
      <c r="H221" s="11" t="s">
        <v>991</v>
      </c>
      <c r="I221" s="11" t="s">
        <v>133</v>
      </c>
    </row>
    <row r="222" spans="1:9" x14ac:dyDescent="0.2">
      <c r="A222" s="11" t="s">
        <v>4496</v>
      </c>
      <c r="B222" s="11" t="s">
        <v>34</v>
      </c>
      <c r="C222" s="11">
        <v>751000</v>
      </c>
      <c r="D222" s="11">
        <v>307000</v>
      </c>
      <c r="E222" s="11">
        <v>30</v>
      </c>
      <c r="F222" s="11">
        <v>2286000</v>
      </c>
      <c r="G222" s="11" t="s">
        <v>4497</v>
      </c>
      <c r="H222" s="11" t="s">
        <v>991</v>
      </c>
      <c r="I222" s="11" t="s">
        <v>133</v>
      </c>
    </row>
    <row r="223" spans="1:9" x14ac:dyDescent="0.2">
      <c r="A223" s="11" t="s">
        <v>3876</v>
      </c>
      <c r="B223" s="11" t="s">
        <v>34</v>
      </c>
      <c r="C223" s="11">
        <v>647000</v>
      </c>
      <c r="D223" s="11">
        <v>95000</v>
      </c>
      <c r="E223" s="11">
        <v>30</v>
      </c>
      <c r="F223" s="11">
        <v>2262000</v>
      </c>
      <c r="G223" s="11" t="s">
        <v>3877</v>
      </c>
      <c r="H223" s="11" t="s">
        <v>991</v>
      </c>
      <c r="I223" s="11" t="s">
        <v>133</v>
      </c>
    </row>
    <row r="224" spans="1:9" x14ac:dyDescent="0.2">
      <c r="A224" s="11" t="s">
        <v>3653</v>
      </c>
      <c r="B224" s="11" t="s">
        <v>34</v>
      </c>
      <c r="C224" s="11">
        <v>647000</v>
      </c>
      <c r="D224" s="11">
        <v>133000</v>
      </c>
      <c r="E224" s="11">
        <v>30</v>
      </c>
      <c r="F224" s="11">
        <v>2110000</v>
      </c>
      <c r="G224" s="11" t="s">
        <v>3654</v>
      </c>
      <c r="H224" s="11" t="s">
        <v>991</v>
      </c>
      <c r="I224" s="11" t="s">
        <v>133</v>
      </c>
    </row>
    <row r="225" spans="1:9" x14ac:dyDescent="0.2">
      <c r="A225" s="11" t="s">
        <v>4493</v>
      </c>
      <c r="B225" s="11" t="s">
        <v>34</v>
      </c>
      <c r="C225" s="11">
        <v>647000</v>
      </c>
      <c r="D225" s="11">
        <v>174000</v>
      </c>
      <c r="E225" s="11">
        <v>30</v>
      </c>
      <c r="F225" s="11">
        <v>2039000</v>
      </c>
      <c r="G225" s="11" t="s">
        <v>4494</v>
      </c>
      <c r="H225" s="11" t="s">
        <v>991</v>
      </c>
      <c r="I225" s="11" t="s">
        <v>133</v>
      </c>
    </row>
    <row r="226" spans="1:9" x14ac:dyDescent="0.2">
      <c r="A226" s="11" t="s">
        <v>4526</v>
      </c>
      <c r="B226" s="11" t="s">
        <v>34</v>
      </c>
      <c r="C226" s="11">
        <v>647000</v>
      </c>
      <c r="D226" s="11">
        <v>264000</v>
      </c>
      <c r="E226" s="11">
        <v>30</v>
      </c>
      <c r="F226" s="11">
        <v>1967000</v>
      </c>
      <c r="G226" s="11" t="s">
        <v>4527</v>
      </c>
      <c r="H226" s="11" t="s">
        <v>991</v>
      </c>
      <c r="I226" s="11" t="s">
        <v>133</v>
      </c>
    </row>
    <row r="227" spans="1:9" x14ac:dyDescent="0.2">
      <c r="A227" s="11" t="s">
        <v>3775</v>
      </c>
      <c r="B227" s="11" t="s">
        <v>34</v>
      </c>
      <c r="C227" s="11">
        <v>438000</v>
      </c>
      <c r="D227" s="11">
        <v>52000</v>
      </c>
      <c r="E227" s="11">
        <v>30</v>
      </c>
      <c r="F227" s="11">
        <v>1634000</v>
      </c>
      <c r="G227" s="11" t="s">
        <v>3776</v>
      </c>
      <c r="H227" s="11" t="s">
        <v>525</v>
      </c>
      <c r="I227" s="11" t="s">
        <v>49</v>
      </c>
    </row>
    <row r="228" spans="1:9" x14ac:dyDescent="0.2">
      <c r="A228" s="11" t="s">
        <v>4437</v>
      </c>
      <c r="B228" s="11" t="s">
        <v>34</v>
      </c>
      <c r="C228" s="11">
        <v>438000</v>
      </c>
      <c r="D228" s="11">
        <v>64000</v>
      </c>
      <c r="E228" s="11">
        <v>30</v>
      </c>
      <c r="F228" s="11">
        <v>1526000</v>
      </c>
      <c r="G228" s="11" t="s">
        <v>4438</v>
      </c>
      <c r="H228" s="11" t="s">
        <v>525</v>
      </c>
      <c r="I228" s="11" t="s">
        <v>49</v>
      </c>
    </row>
    <row r="229" spans="1:9" x14ac:dyDescent="0.2">
      <c r="A229" s="11" t="s">
        <v>3789</v>
      </c>
      <c r="B229" s="11" t="s">
        <v>34</v>
      </c>
      <c r="C229" s="11">
        <v>438000</v>
      </c>
      <c r="D229" s="11">
        <v>90000</v>
      </c>
      <c r="E229" s="11">
        <v>30</v>
      </c>
      <c r="F229" s="11">
        <v>1428000</v>
      </c>
      <c r="G229" s="11" t="s">
        <v>3790</v>
      </c>
      <c r="H229" s="11" t="s">
        <v>525</v>
      </c>
      <c r="I229" s="11" t="s">
        <v>49</v>
      </c>
    </row>
    <row r="230" spans="1:9" x14ac:dyDescent="0.2">
      <c r="A230" s="11" t="s">
        <v>4159</v>
      </c>
      <c r="B230" s="11" t="s">
        <v>34</v>
      </c>
      <c r="C230" s="11">
        <v>438000</v>
      </c>
      <c r="D230" s="11">
        <v>118000</v>
      </c>
      <c r="E230" s="11">
        <v>30</v>
      </c>
      <c r="F230" s="11">
        <v>1382000</v>
      </c>
      <c r="G230" s="11" t="s">
        <v>4160</v>
      </c>
      <c r="H230" s="11" t="s">
        <v>525</v>
      </c>
      <c r="I230" s="11" t="s">
        <v>49</v>
      </c>
    </row>
    <row r="231" spans="1:9" x14ac:dyDescent="0.2">
      <c r="A231" s="11" t="s">
        <v>4562</v>
      </c>
      <c r="B231" s="11" t="s">
        <v>34</v>
      </c>
      <c r="C231" s="11">
        <v>438000</v>
      </c>
      <c r="D231" s="11">
        <v>179000</v>
      </c>
      <c r="E231" s="11">
        <v>30</v>
      </c>
      <c r="F231" s="11">
        <v>1333000</v>
      </c>
      <c r="G231" s="11" t="s">
        <v>4563</v>
      </c>
      <c r="H231" s="11" t="s">
        <v>525</v>
      </c>
      <c r="I231" s="11" t="s">
        <v>49</v>
      </c>
    </row>
    <row r="232" spans="1:9" x14ac:dyDescent="0.2">
      <c r="A232" s="11" t="s">
        <v>4523</v>
      </c>
      <c r="B232" s="11" t="s">
        <v>34</v>
      </c>
      <c r="C232" s="11">
        <v>380000</v>
      </c>
      <c r="D232" s="11">
        <v>78000</v>
      </c>
      <c r="E232" s="11">
        <v>30</v>
      </c>
      <c r="F232" s="11">
        <v>1238000</v>
      </c>
      <c r="G232" s="11" t="s">
        <v>4524</v>
      </c>
      <c r="H232" s="11" t="s">
        <v>525</v>
      </c>
      <c r="I232" s="11" t="s">
        <v>49</v>
      </c>
    </row>
    <row r="233" spans="1:9" x14ac:dyDescent="0.2">
      <c r="A233" s="11" t="s">
        <v>3797</v>
      </c>
      <c r="B233" s="11" t="s">
        <v>34</v>
      </c>
      <c r="C233" s="11">
        <v>413000</v>
      </c>
      <c r="D233" s="11">
        <v>49000</v>
      </c>
      <c r="E233" s="11">
        <v>30</v>
      </c>
      <c r="F233" s="11">
        <v>1540000</v>
      </c>
      <c r="G233" s="11" t="s">
        <v>3798</v>
      </c>
      <c r="H233" s="11" t="s">
        <v>32</v>
      </c>
      <c r="I233" s="11" t="s">
        <v>33</v>
      </c>
    </row>
    <row r="234" spans="1:9" x14ac:dyDescent="0.2">
      <c r="A234" s="11" t="s">
        <v>4616</v>
      </c>
      <c r="B234" s="11" t="s">
        <v>34</v>
      </c>
      <c r="C234" s="11">
        <v>413000</v>
      </c>
      <c r="D234" s="11">
        <v>85000</v>
      </c>
      <c r="E234" s="11">
        <v>30</v>
      </c>
      <c r="F234" s="11">
        <v>1348000</v>
      </c>
      <c r="G234" s="11" t="s">
        <v>4617</v>
      </c>
      <c r="H234" s="11" t="s">
        <v>32</v>
      </c>
      <c r="I234" s="11" t="s">
        <v>33</v>
      </c>
    </row>
    <row r="235" spans="1:9" x14ac:dyDescent="0.2">
      <c r="A235" s="11" t="s">
        <v>4465</v>
      </c>
      <c r="B235" s="11" t="s">
        <v>34</v>
      </c>
      <c r="C235" s="11">
        <v>356000</v>
      </c>
      <c r="D235" s="11">
        <v>42000</v>
      </c>
      <c r="E235" s="11">
        <v>30</v>
      </c>
      <c r="F235" s="11">
        <v>1322000</v>
      </c>
      <c r="G235" s="11" t="s">
        <v>4466</v>
      </c>
      <c r="H235" s="11" t="s">
        <v>32</v>
      </c>
      <c r="I235" s="11" t="s">
        <v>33</v>
      </c>
    </row>
    <row r="236" spans="1:9" x14ac:dyDescent="0.2">
      <c r="A236" s="11" t="s">
        <v>4536</v>
      </c>
      <c r="B236" s="11" t="s">
        <v>34</v>
      </c>
      <c r="C236" s="11">
        <v>356000</v>
      </c>
      <c r="D236" s="11">
        <v>96000</v>
      </c>
      <c r="E236" s="11">
        <v>30</v>
      </c>
      <c r="F236" s="11">
        <v>1124000</v>
      </c>
      <c r="G236" s="11" t="s">
        <v>4537</v>
      </c>
      <c r="H236" s="11" t="s">
        <v>32</v>
      </c>
      <c r="I236" s="11" t="s">
        <v>33</v>
      </c>
    </row>
    <row r="237" spans="1:9" x14ac:dyDescent="0.2">
      <c r="A237" s="11" t="s">
        <v>4475</v>
      </c>
      <c r="B237" s="11" t="s">
        <v>34</v>
      </c>
      <c r="C237" s="11">
        <v>356000</v>
      </c>
      <c r="D237" s="11">
        <v>145000</v>
      </c>
      <c r="E237" s="11">
        <v>30</v>
      </c>
      <c r="F237" s="11">
        <v>1081000</v>
      </c>
      <c r="G237" s="11" t="s">
        <v>4476</v>
      </c>
      <c r="H237" s="11" t="s">
        <v>32</v>
      </c>
      <c r="I237" s="11" t="s">
        <v>33</v>
      </c>
    </row>
    <row r="238" spans="1:9" x14ac:dyDescent="0.2">
      <c r="A238" s="11" t="s">
        <v>4458</v>
      </c>
      <c r="B238" s="11" t="s">
        <v>34</v>
      </c>
      <c r="C238" s="11">
        <v>356000</v>
      </c>
      <c r="D238" s="11">
        <v>343000</v>
      </c>
      <c r="E238" s="11">
        <v>30</v>
      </c>
      <c r="F238" s="11">
        <v>1042000</v>
      </c>
      <c r="G238" s="11" t="s">
        <v>4459</v>
      </c>
      <c r="H238" s="11" t="s">
        <v>32</v>
      </c>
      <c r="I238" s="11" t="s">
        <v>33</v>
      </c>
    </row>
    <row r="239" spans="1:9" x14ac:dyDescent="0.2">
      <c r="A239" s="11" t="s">
        <v>4558</v>
      </c>
      <c r="B239" s="11" t="s">
        <v>50</v>
      </c>
      <c r="C239" s="11">
        <v>425000</v>
      </c>
      <c r="D239" s="11"/>
      <c r="E239" s="11"/>
      <c r="F239" s="11">
        <v>425000</v>
      </c>
      <c r="G239" s="11" t="s">
        <v>4559</v>
      </c>
      <c r="H239" s="11" t="s">
        <v>32</v>
      </c>
      <c r="I239" s="11" t="s">
        <v>33</v>
      </c>
    </row>
    <row r="240" spans="1:9" x14ac:dyDescent="0.2">
      <c r="A240" s="11" t="s">
        <v>975</v>
      </c>
      <c r="B240" s="11" t="s">
        <v>34</v>
      </c>
      <c r="C240" s="11">
        <v>300000</v>
      </c>
      <c r="D240" s="11">
        <v>40038</v>
      </c>
      <c r="E240" s="11">
        <v>30</v>
      </c>
      <c r="F240" s="11">
        <v>740418</v>
      </c>
      <c r="G240" s="11" t="s">
        <v>976</v>
      </c>
      <c r="H240" s="11" t="s">
        <v>48</v>
      </c>
      <c r="I240" s="11" t="s">
        <v>49</v>
      </c>
    </row>
    <row r="241" spans="1:9" x14ac:dyDescent="0.2">
      <c r="A241" s="11" t="s">
        <v>4589</v>
      </c>
      <c r="B241" s="11" t="s">
        <v>50</v>
      </c>
      <c r="C241" s="11">
        <v>149000</v>
      </c>
      <c r="D241" s="11"/>
      <c r="E241" s="11"/>
      <c r="F241" s="11">
        <v>149000</v>
      </c>
      <c r="G241" s="11" t="s">
        <v>3991</v>
      </c>
      <c r="H241" s="11" t="s">
        <v>32</v>
      </c>
      <c r="I241" s="11" t="s">
        <v>60</v>
      </c>
    </row>
    <row r="242" spans="1:9" x14ac:dyDescent="0.2">
      <c r="A242" s="11" t="s">
        <v>5902</v>
      </c>
      <c r="B242" s="11" t="s">
        <v>34</v>
      </c>
      <c r="C242" s="11">
        <v>92619</v>
      </c>
      <c r="D242" s="11">
        <v>12000</v>
      </c>
      <c r="E242" s="11">
        <v>30</v>
      </c>
      <c r="F242" s="11">
        <v>368619</v>
      </c>
      <c r="G242" s="11" t="s">
        <v>5903</v>
      </c>
      <c r="H242" s="11" t="s">
        <v>370</v>
      </c>
      <c r="I242" s="11" t="s">
        <v>49</v>
      </c>
    </row>
    <row r="243" spans="1:9" x14ac:dyDescent="0.2">
      <c r="A243" s="11" t="s">
        <v>3416</v>
      </c>
      <c r="B243" s="11" t="s">
        <v>34</v>
      </c>
      <c r="C243" s="11">
        <v>50000</v>
      </c>
      <c r="D243" s="11">
        <v>33770</v>
      </c>
      <c r="E243" s="11">
        <v>30</v>
      </c>
      <c r="F243" s="11">
        <v>826710</v>
      </c>
      <c r="G243" s="11" t="s">
        <v>3417</v>
      </c>
      <c r="H243" s="11" t="s">
        <v>991</v>
      </c>
      <c r="I243" s="11" t="s">
        <v>33</v>
      </c>
    </row>
    <row r="244" spans="1:9" x14ac:dyDescent="0.2">
      <c r="A244" s="11" t="s">
        <v>1399</v>
      </c>
      <c r="B244" s="11" t="s">
        <v>34</v>
      </c>
      <c r="C244" s="11">
        <v>29600</v>
      </c>
      <c r="D244" s="11">
        <v>13132</v>
      </c>
      <c r="E244" s="11">
        <v>30</v>
      </c>
      <c r="F244" s="11">
        <v>174052</v>
      </c>
      <c r="G244" s="11" t="s">
        <v>1400</v>
      </c>
      <c r="H244" s="11" t="s">
        <v>149</v>
      </c>
      <c r="I244" s="11" t="s">
        <v>60</v>
      </c>
    </row>
    <row r="245" spans="1:9" x14ac:dyDescent="0.2">
      <c r="A245" s="11" t="s">
        <v>2889</v>
      </c>
      <c r="B245" s="11" t="s">
        <v>34</v>
      </c>
      <c r="C245" s="11">
        <v>200000</v>
      </c>
      <c r="D245" s="11">
        <v>63755</v>
      </c>
      <c r="E245" s="11">
        <v>30</v>
      </c>
      <c r="F245" s="11">
        <v>518775</v>
      </c>
      <c r="G245" s="11" t="s">
        <v>2890</v>
      </c>
      <c r="H245" s="11" t="s">
        <v>149</v>
      </c>
      <c r="I245" s="11" t="s">
        <v>60</v>
      </c>
    </row>
    <row r="246" spans="1:9" x14ac:dyDescent="0.2">
      <c r="A246" s="11" t="s">
        <v>1100</v>
      </c>
      <c r="B246" s="11" t="s">
        <v>34</v>
      </c>
      <c r="C246" s="11">
        <v>124079</v>
      </c>
      <c r="D246" s="11">
        <v>55045</v>
      </c>
      <c r="E246" s="11">
        <v>30</v>
      </c>
      <c r="F246" s="11">
        <v>729574</v>
      </c>
      <c r="G246" s="11" t="s">
        <v>1101</v>
      </c>
      <c r="H246" s="11" t="s">
        <v>48</v>
      </c>
      <c r="I246" s="11" t="s">
        <v>49</v>
      </c>
    </row>
    <row r="247" spans="1:9" x14ac:dyDescent="0.2">
      <c r="A247" s="11" t="s">
        <v>6748</v>
      </c>
      <c r="B247" s="11" t="s">
        <v>34</v>
      </c>
      <c r="C247" s="11">
        <v>210908</v>
      </c>
      <c r="D247" s="11">
        <v>185599</v>
      </c>
      <c r="E247" s="11">
        <v>30</v>
      </c>
      <c r="F247" s="11">
        <v>1138903</v>
      </c>
      <c r="G247" s="11" t="s">
        <v>6749</v>
      </c>
      <c r="H247" s="11" t="s">
        <v>4614</v>
      </c>
      <c r="I247" s="11" t="s">
        <v>133</v>
      </c>
    </row>
    <row r="248" spans="1:9" x14ac:dyDescent="0.2">
      <c r="A248" s="11" t="s">
        <v>6172</v>
      </c>
      <c r="B248" s="11" t="s">
        <v>50</v>
      </c>
      <c r="C248" s="11">
        <v>1988355</v>
      </c>
      <c r="D248" s="11"/>
      <c r="E248" s="11"/>
      <c r="F248" s="11">
        <v>1988355</v>
      </c>
      <c r="G248" s="11" t="s">
        <v>6173</v>
      </c>
      <c r="H248" s="11" t="s">
        <v>3822</v>
      </c>
      <c r="I248" s="11" t="s">
        <v>682</v>
      </c>
    </row>
    <row r="249" spans="1:9" x14ac:dyDescent="0.2">
      <c r="A249" s="11" t="s">
        <v>4291</v>
      </c>
      <c r="B249" s="11" t="s">
        <v>50</v>
      </c>
      <c r="C249" s="11">
        <v>176150</v>
      </c>
      <c r="D249" s="11"/>
      <c r="E249" s="11"/>
      <c r="F249" s="11">
        <v>176150</v>
      </c>
      <c r="G249" s="11" t="s">
        <v>4292</v>
      </c>
      <c r="H249" s="11" t="s">
        <v>48</v>
      </c>
      <c r="I249" s="11" t="s">
        <v>60</v>
      </c>
    </row>
    <row r="250" spans="1:9" x14ac:dyDescent="0.2">
      <c r="A250" s="11" t="s">
        <v>4233</v>
      </c>
      <c r="B250" s="11" t="s">
        <v>50</v>
      </c>
      <c r="C250" s="11">
        <v>970960</v>
      </c>
      <c r="D250" s="11"/>
      <c r="E250" s="11"/>
      <c r="F250" s="11">
        <v>970960</v>
      </c>
      <c r="G250" s="11" t="s">
        <v>4234</v>
      </c>
      <c r="H250" s="11" t="s">
        <v>370</v>
      </c>
      <c r="I250" s="11" t="s">
        <v>49</v>
      </c>
    </row>
    <row r="251" spans="1:9" x14ac:dyDescent="0.2">
      <c r="A251" s="11" t="s">
        <v>4600</v>
      </c>
      <c r="B251" s="11" t="s">
        <v>50</v>
      </c>
      <c r="C251" s="11">
        <v>431060</v>
      </c>
      <c r="D251" s="11"/>
      <c r="E251" s="11"/>
      <c r="F251" s="11">
        <v>431060</v>
      </c>
      <c r="G251" s="11" t="s">
        <v>4601</v>
      </c>
      <c r="H251" s="11" t="s">
        <v>525</v>
      </c>
      <c r="I251" s="11" t="s">
        <v>49</v>
      </c>
    </row>
    <row r="252" spans="1:9" x14ac:dyDescent="0.2">
      <c r="A252" s="11" t="s">
        <v>4169</v>
      </c>
      <c r="B252" s="11" t="s">
        <v>50</v>
      </c>
      <c r="C252" s="11">
        <v>880410</v>
      </c>
      <c r="D252" s="11"/>
      <c r="E252" s="11"/>
      <c r="F252" s="11">
        <v>880410</v>
      </c>
      <c r="G252" s="11" t="s">
        <v>4170</v>
      </c>
      <c r="H252" s="11" t="s">
        <v>386</v>
      </c>
      <c r="I252" s="11" t="s">
        <v>33</v>
      </c>
    </row>
    <row r="253" spans="1:9" x14ac:dyDescent="0.2">
      <c r="A253" s="11" t="s">
        <v>672</v>
      </c>
      <c r="B253" s="11" t="s">
        <v>34</v>
      </c>
      <c r="C253" s="11">
        <v>128600</v>
      </c>
      <c r="D253" s="11">
        <v>60612</v>
      </c>
      <c r="E253" s="11">
        <v>30</v>
      </c>
      <c r="F253" s="11">
        <v>795332</v>
      </c>
      <c r="G253" s="11" t="s">
        <v>25288</v>
      </c>
      <c r="H253" s="11" t="s">
        <v>370</v>
      </c>
      <c r="I253" s="11" t="s">
        <v>49</v>
      </c>
    </row>
    <row r="254" spans="1:9" x14ac:dyDescent="0.2">
      <c r="A254" s="11" t="s">
        <v>2232</v>
      </c>
      <c r="B254" s="11" t="s">
        <v>34</v>
      </c>
      <c r="C254" s="11">
        <v>32771</v>
      </c>
      <c r="D254" s="11">
        <v>15901</v>
      </c>
      <c r="E254" s="11">
        <v>0</v>
      </c>
      <c r="F254" s="11">
        <v>207682</v>
      </c>
      <c r="G254" s="11" t="s">
        <v>2233</v>
      </c>
      <c r="H254" s="11" t="s">
        <v>48</v>
      </c>
      <c r="I254" s="11" t="s">
        <v>60</v>
      </c>
    </row>
    <row r="255" spans="1:9" x14ac:dyDescent="0.2">
      <c r="A255" s="11" t="s">
        <v>816</v>
      </c>
      <c r="B255" s="11" t="s">
        <v>34</v>
      </c>
      <c r="C255" s="11">
        <v>96579</v>
      </c>
      <c r="D255" s="11">
        <v>46863</v>
      </c>
      <c r="E255" s="11">
        <v>0</v>
      </c>
      <c r="F255" s="11">
        <v>612072</v>
      </c>
      <c r="G255" s="11" t="s">
        <v>817</v>
      </c>
      <c r="H255" s="11" t="s">
        <v>48</v>
      </c>
      <c r="I255" s="11" t="s">
        <v>60</v>
      </c>
    </row>
    <row r="256" spans="1:9" x14ac:dyDescent="0.2">
      <c r="A256" s="11" t="s">
        <v>4180</v>
      </c>
      <c r="B256" s="11" t="s">
        <v>34</v>
      </c>
      <c r="C256" s="11">
        <v>210908</v>
      </c>
      <c r="D256" s="11">
        <v>93567</v>
      </c>
      <c r="E256" s="11"/>
      <c r="F256" s="11">
        <v>1240145</v>
      </c>
      <c r="G256" s="11" t="s">
        <v>4181</v>
      </c>
      <c r="H256" s="11" t="s">
        <v>132</v>
      </c>
      <c r="I256" s="11" t="s">
        <v>133</v>
      </c>
    </row>
    <row r="257" spans="1:9" x14ac:dyDescent="0.2">
      <c r="A257" s="11" t="s">
        <v>4177</v>
      </c>
      <c r="B257" s="11" t="s">
        <v>34</v>
      </c>
      <c r="C257" s="11">
        <v>200000</v>
      </c>
      <c r="D257" s="11">
        <v>79007</v>
      </c>
      <c r="E257" s="11">
        <v>0</v>
      </c>
      <c r="F257" s="11">
        <v>1069077</v>
      </c>
      <c r="G257" s="11" t="s">
        <v>4178</v>
      </c>
      <c r="H257" s="11" t="s">
        <v>525</v>
      </c>
      <c r="I257" s="11" t="s">
        <v>133</v>
      </c>
    </row>
    <row r="258" spans="1:9" x14ac:dyDescent="0.2">
      <c r="A258" s="11" t="s">
        <v>523</v>
      </c>
      <c r="B258" s="11" t="s">
        <v>34</v>
      </c>
      <c r="C258" s="11">
        <v>29600</v>
      </c>
      <c r="D258" s="11">
        <v>26048</v>
      </c>
      <c r="E258" s="11"/>
      <c r="F258" s="11">
        <v>159840</v>
      </c>
      <c r="G258" s="11" t="s">
        <v>524</v>
      </c>
      <c r="H258" s="11" t="s">
        <v>525</v>
      </c>
      <c r="I258" s="11" t="s">
        <v>60</v>
      </c>
    </row>
    <row r="259" spans="1:9" x14ac:dyDescent="0.2">
      <c r="A259" s="11" t="s">
        <v>948</v>
      </c>
      <c r="B259" s="11" t="s">
        <v>34</v>
      </c>
      <c r="C259" s="11">
        <v>59200</v>
      </c>
      <c r="D259" s="11">
        <v>26264</v>
      </c>
      <c r="E259" s="11">
        <v>30</v>
      </c>
      <c r="F259" s="11">
        <v>348104</v>
      </c>
      <c r="G259" s="11" t="s">
        <v>949</v>
      </c>
      <c r="H259" s="11" t="s">
        <v>48</v>
      </c>
      <c r="I259" s="11" t="s">
        <v>60</v>
      </c>
    </row>
    <row r="260" spans="1:9" x14ac:dyDescent="0.2">
      <c r="A260" s="11" t="s">
        <v>543</v>
      </c>
      <c r="B260" s="11" t="s">
        <v>34</v>
      </c>
      <c r="C260" s="11">
        <v>200000</v>
      </c>
      <c r="D260" s="11">
        <v>85681</v>
      </c>
      <c r="E260" s="11">
        <v>30</v>
      </c>
      <c r="F260" s="11">
        <v>1142491</v>
      </c>
      <c r="G260" s="11" t="s">
        <v>544</v>
      </c>
      <c r="H260" s="11" t="s">
        <v>132</v>
      </c>
      <c r="I260" s="11" t="s">
        <v>133</v>
      </c>
    </row>
    <row r="261" spans="1:9" x14ac:dyDescent="0.2">
      <c r="A261" s="11" t="s">
        <v>4635</v>
      </c>
      <c r="B261" s="11" t="s">
        <v>34</v>
      </c>
      <c r="C261" s="11">
        <v>925961</v>
      </c>
      <c r="D261" s="11">
        <v>286607</v>
      </c>
      <c r="E261" s="11">
        <v>30</v>
      </c>
      <c r="F261" s="11">
        <v>2645603</v>
      </c>
      <c r="G261" s="11" t="s">
        <v>4636</v>
      </c>
      <c r="H261" s="11" t="s">
        <v>3822</v>
      </c>
      <c r="I261" s="11" t="s">
        <v>682</v>
      </c>
    </row>
    <row r="262" spans="1:9" x14ac:dyDescent="0.2">
      <c r="A262" s="11" t="s">
        <v>4268</v>
      </c>
      <c r="B262" s="11" t="s">
        <v>50</v>
      </c>
      <c r="C262" s="11">
        <v>1422748</v>
      </c>
      <c r="D262" s="11"/>
      <c r="E262" s="11"/>
      <c r="F262" s="11">
        <v>1422748</v>
      </c>
      <c r="G262" s="11" t="s">
        <v>4269</v>
      </c>
      <c r="H262" s="11" t="s">
        <v>132</v>
      </c>
      <c r="I262" s="11" t="s">
        <v>133</v>
      </c>
    </row>
    <row r="263" spans="1:9" x14ac:dyDescent="0.2">
      <c r="A263" s="11" t="s">
        <v>3063</v>
      </c>
      <c r="B263" s="11" t="s">
        <v>34</v>
      </c>
      <c r="C263" s="11">
        <v>400000</v>
      </c>
      <c r="D263" s="11">
        <v>96482</v>
      </c>
      <c r="E263" s="11">
        <v>30</v>
      </c>
      <c r="F263" s="11">
        <v>500000</v>
      </c>
      <c r="G263" s="11" t="s">
        <v>3064</v>
      </c>
      <c r="H263" s="11" t="s">
        <v>646</v>
      </c>
      <c r="I263" s="11" t="s">
        <v>133</v>
      </c>
    </row>
    <row r="264" spans="1:9" x14ac:dyDescent="0.2">
      <c r="A264" s="11" t="s">
        <v>4403</v>
      </c>
      <c r="B264" s="11" t="s">
        <v>34</v>
      </c>
      <c r="C264" s="11">
        <v>29600</v>
      </c>
      <c r="D264" s="11">
        <v>26048</v>
      </c>
      <c r="E264" s="11">
        <v>30</v>
      </c>
      <c r="F264" s="11">
        <v>203458</v>
      </c>
      <c r="G264" s="11" t="s">
        <v>25289</v>
      </c>
      <c r="H264" s="11" t="s">
        <v>3711</v>
      </c>
      <c r="I264" s="11" t="s">
        <v>60</v>
      </c>
    </row>
    <row r="265" spans="1:9" x14ac:dyDescent="0.2">
      <c r="A265" s="11" t="s">
        <v>4417</v>
      </c>
      <c r="B265" s="11" t="s">
        <v>34</v>
      </c>
      <c r="C265" s="11">
        <v>101468</v>
      </c>
      <c r="D265" s="11">
        <v>28179</v>
      </c>
      <c r="E265" s="11"/>
      <c r="F265" s="11">
        <v>749585</v>
      </c>
      <c r="G265" s="11" t="s">
        <v>4418</v>
      </c>
      <c r="H265" s="11" t="s">
        <v>149</v>
      </c>
      <c r="I265" s="11" t="s">
        <v>60</v>
      </c>
    </row>
    <row r="266" spans="1:9" x14ac:dyDescent="0.2">
      <c r="A266" s="11" t="s">
        <v>6168</v>
      </c>
      <c r="B266" s="11" t="s">
        <v>34</v>
      </c>
      <c r="C266" s="11">
        <v>103698</v>
      </c>
      <c r="D266" s="11">
        <v>55045.87</v>
      </c>
      <c r="E266" s="11">
        <v>30</v>
      </c>
      <c r="F266" s="11">
        <v>729583.37</v>
      </c>
      <c r="G266" s="11" t="s">
        <v>6169</v>
      </c>
      <c r="H266" s="11" t="s">
        <v>370</v>
      </c>
      <c r="I266" s="11" t="s">
        <v>49</v>
      </c>
    </row>
    <row r="267" spans="1:9" x14ac:dyDescent="0.2">
      <c r="A267" s="11" t="s">
        <v>6164</v>
      </c>
      <c r="B267" s="11" t="s">
        <v>34</v>
      </c>
      <c r="C267" s="11">
        <v>124078.8</v>
      </c>
      <c r="D267" s="11">
        <v>39121.32</v>
      </c>
      <c r="E267" s="11">
        <v>30</v>
      </c>
      <c r="F267" s="11">
        <v>789141.24</v>
      </c>
      <c r="G267" s="11" t="s">
        <v>6165</v>
      </c>
      <c r="H267" s="11" t="s">
        <v>370</v>
      </c>
      <c r="I267" s="11" t="s">
        <v>49</v>
      </c>
    </row>
    <row r="268" spans="1:9" x14ac:dyDescent="0.2">
      <c r="A268" s="11" t="s">
        <v>3217</v>
      </c>
      <c r="B268" s="11" t="s">
        <v>50</v>
      </c>
      <c r="C268" s="11">
        <v>960376.06</v>
      </c>
      <c r="D268" s="11"/>
      <c r="E268" s="11"/>
      <c r="F268" s="11">
        <v>960376.06</v>
      </c>
      <c r="G268" s="11" t="s">
        <v>3218</v>
      </c>
      <c r="H268" s="11" t="s">
        <v>132</v>
      </c>
      <c r="I268" s="11" t="s">
        <v>133</v>
      </c>
    </row>
    <row r="269" spans="1:9" x14ac:dyDescent="0.2">
      <c r="A269" s="11" t="s">
        <v>4421</v>
      </c>
      <c r="B269" s="11" t="s">
        <v>34</v>
      </c>
      <c r="C269" s="11">
        <v>86800</v>
      </c>
      <c r="D269" s="11">
        <v>38208</v>
      </c>
      <c r="E269" s="11">
        <v>30</v>
      </c>
      <c r="F269" s="11">
        <v>507088</v>
      </c>
      <c r="G269" s="11" t="s">
        <v>4422</v>
      </c>
      <c r="H269" s="11" t="s">
        <v>149</v>
      </c>
      <c r="I269" s="11" t="s">
        <v>60</v>
      </c>
    </row>
    <row r="270" spans="1:9" x14ac:dyDescent="0.2">
      <c r="A270" s="11" t="s">
        <v>4370</v>
      </c>
      <c r="B270" s="11" t="s">
        <v>50</v>
      </c>
      <c r="C270" s="11">
        <v>880410</v>
      </c>
      <c r="D270" s="11"/>
      <c r="E270" s="11"/>
      <c r="F270" s="11">
        <v>880410</v>
      </c>
      <c r="G270" s="11" t="s">
        <v>4371</v>
      </c>
      <c r="H270" s="11" t="s">
        <v>48</v>
      </c>
      <c r="I270" s="11" t="s">
        <v>33</v>
      </c>
    </row>
    <row r="271" spans="1:9" x14ac:dyDescent="0.2">
      <c r="A271" s="11" t="s">
        <v>7167</v>
      </c>
      <c r="B271" s="11" t="s">
        <v>50</v>
      </c>
      <c r="C271" s="11">
        <v>961076</v>
      </c>
      <c r="D271" s="11"/>
      <c r="E271" s="11"/>
      <c r="F271" s="11">
        <v>961076</v>
      </c>
      <c r="G271" s="11" t="s">
        <v>450</v>
      </c>
      <c r="H271" s="11" t="s">
        <v>991</v>
      </c>
      <c r="I271" s="11" t="s">
        <v>133</v>
      </c>
    </row>
    <row r="272" spans="1:9" x14ac:dyDescent="0.2">
      <c r="A272" s="11" t="s">
        <v>4328</v>
      </c>
      <c r="B272" s="11" t="s">
        <v>34</v>
      </c>
      <c r="C272" s="11">
        <v>210908</v>
      </c>
      <c r="D272" s="11">
        <v>185599</v>
      </c>
      <c r="E272" s="11"/>
      <c r="F272" s="11">
        <v>1138903</v>
      </c>
      <c r="G272" s="11" t="s">
        <v>4329</v>
      </c>
      <c r="H272" s="11" t="s">
        <v>991</v>
      </c>
      <c r="I272" s="11" t="s">
        <v>133</v>
      </c>
    </row>
    <row r="273" spans="1:9" x14ac:dyDescent="0.2">
      <c r="A273" s="11" t="s">
        <v>4335</v>
      </c>
      <c r="B273" s="11" t="s">
        <v>34</v>
      </c>
      <c r="C273" s="11">
        <v>29600</v>
      </c>
      <c r="D273" s="11">
        <v>13132</v>
      </c>
      <c r="E273" s="11">
        <v>30</v>
      </c>
      <c r="F273" s="11">
        <v>174052</v>
      </c>
      <c r="G273" s="11" t="s">
        <v>172</v>
      </c>
      <c r="H273" s="11" t="s">
        <v>3711</v>
      </c>
      <c r="I273" s="11" t="s">
        <v>60</v>
      </c>
    </row>
    <row r="274" spans="1:9" x14ac:dyDescent="0.2">
      <c r="A274" s="11" t="s">
        <v>1046</v>
      </c>
      <c r="B274" s="11" t="s">
        <v>34</v>
      </c>
      <c r="C274" s="11">
        <v>156472</v>
      </c>
      <c r="D274" s="11">
        <v>62709</v>
      </c>
      <c r="E274" s="11">
        <v>30</v>
      </c>
      <c r="F274" s="11">
        <v>1285234</v>
      </c>
      <c r="G274" s="11" t="s">
        <v>1047</v>
      </c>
      <c r="H274" s="11" t="s">
        <v>991</v>
      </c>
      <c r="I274" s="11" t="s">
        <v>133</v>
      </c>
    </row>
    <row r="275" spans="1:9" x14ac:dyDescent="0.2">
      <c r="A275" s="11" t="s">
        <v>1564</v>
      </c>
      <c r="B275" s="11" t="s">
        <v>34</v>
      </c>
      <c r="C275" s="11">
        <v>312661</v>
      </c>
      <c r="D275" s="11">
        <v>14608.25</v>
      </c>
      <c r="E275" s="11">
        <v>30</v>
      </c>
      <c r="F275" s="11">
        <v>876140</v>
      </c>
      <c r="G275" s="11" t="s">
        <v>1565</v>
      </c>
      <c r="H275" s="11" t="s">
        <v>525</v>
      </c>
      <c r="I275" s="11" t="s">
        <v>49</v>
      </c>
    </row>
    <row r="276" spans="1:9" x14ac:dyDescent="0.2">
      <c r="A276" s="11" t="s">
        <v>4206</v>
      </c>
      <c r="B276" s="11" t="s">
        <v>50</v>
      </c>
      <c r="C276" s="11">
        <v>970960</v>
      </c>
      <c r="D276" s="11"/>
      <c r="E276" s="11"/>
      <c r="F276" s="11">
        <v>970960</v>
      </c>
      <c r="G276" s="11" t="s">
        <v>4207</v>
      </c>
      <c r="H276" s="11" t="s">
        <v>370</v>
      </c>
      <c r="I276" s="11" t="s">
        <v>49</v>
      </c>
    </row>
    <row r="277" spans="1:9" x14ac:dyDescent="0.2">
      <c r="A277" s="11" t="s">
        <v>4362</v>
      </c>
      <c r="B277" s="11" t="s">
        <v>34</v>
      </c>
      <c r="C277" s="11">
        <v>58169</v>
      </c>
      <c r="D277" s="11">
        <v>28225</v>
      </c>
      <c r="E277" s="11"/>
      <c r="F277" s="11">
        <v>368644</v>
      </c>
      <c r="G277" s="11" t="s">
        <v>4363</v>
      </c>
      <c r="H277" s="11" t="s">
        <v>525</v>
      </c>
      <c r="I277" s="11" t="s">
        <v>49</v>
      </c>
    </row>
    <row r="278" spans="1:9" x14ac:dyDescent="0.2">
      <c r="A278" s="11" t="s">
        <v>4347</v>
      </c>
      <c r="B278" s="11" t="s">
        <v>50</v>
      </c>
      <c r="C278" s="11">
        <v>1054541</v>
      </c>
      <c r="D278" s="11"/>
      <c r="E278" s="11"/>
      <c r="F278" s="11">
        <v>1054541</v>
      </c>
      <c r="G278" s="11" t="s">
        <v>4348</v>
      </c>
      <c r="H278" s="11" t="s">
        <v>132</v>
      </c>
      <c r="I278" s="11" t="s">
        <v>133</v>
      </c>
    </row>
    <row r="279" spans="1:9" x14ac:dyDescent="0.2">
      <c r="A279" s="11" t="s">
        <v>6675</v>
      </c>
      <c r="B279" s="11" t="s">
        <v>50</v>
      </c>
      <c r="C279" s="11">
        <v>828760</v>
      </c>
      <c r="D279" s="11"/>
      <c r="E279" s="11"/>
      <c r="F279" s="11">
        <v>828760</v>
      </c>
      <c r="G279" s="11" t="s">
        <v>6676</v>
      </c>
      <c r="H279" s="11" t="s">
        <v>386</v>
      </c>
      <c r="I279" s="11" t="s">
        <v>33</v>
      </c>
    </row>
    <row r="280" spans="1:9" x14ac:dyDescent="0.2">
      <c r="A280" s="11" t="s">
        <v>4187</v>
      </c>
      <c r="B280" s="11" t="s">
        <v>50</v>
      </c>
      <c r="C280" s="11">
        <v>1422690</v>
      </c>
      <c r="D280" s="11"/>
      <c r="E280" s="11"/>
      <c r="F280" s="11">
        <v>1422690</v>
      </c>
      <c r="G280" s="11" t="s">
        <v>4188</v>
      </c>
      <c r="H280" s="11" t="s">
        <v>132</v>
      </c>
      <c r="I280" s="11" t="s">
        <v>133</v>
      </c>
    </row>
    <row r="281" spans="1:9" x14ac:dyDescent="0.2">
      <c r="A281" s="11" t="s">
        <v>4375</v>
      </c>
      <c r="B281" s="11" t="s">
        <v>50</v>
      </c>
      <c r="C281" s="11">
        <v>1061140</v>
      </c>
      <c r="D281" s="11"/>
      <c r="E281" s="11"/>
      <c r="F281" s="11">
        <v>1061140</v>
      </c>
      <c r="G281" s="11" t="s">
        <v>4376</v>
      </c>
      <c r="H281" s="11" t="s">
        <v>370</v>
      </c>
      <c r="I281" s="11" t="s">
        <v>49</v>
      </c>
    </row>
    <row r="282" spans="1:9" x14ac:dyDescent="0.2">
      <c r="A282" s="11" t="s">
        <v>5544</v>
      </c>
      <c r="B282" s="11" t="s">
        <v>50</v>
      </c>
      <c r="C282" s="11">
        <v>880410</v>
      </c>
      <c r="D282" s="11"/>
      <c r="E282" s="11"/>
      <c r="F282" s="11">
        <v>880410</v>
      </c>
      <c r="G282" s="11" t="s">
        <v>5545</v>
      </c>
      <c r="H282" s="11" t="s">
        <v>386</v>
      </c>
      <c r="I282" s="11" t="s">
        <v>33</v>
      </c>
    </row>
    <row r="283" spans="1:9" x14ac:dyDescent="0.2">
      <c r="A283" s="11" t="s">
        <v>6682</v>
      </c>
      <c r="B283" s="11" t="s">
        <v>50</v>
      </c>
      <c r="C283" s="11">
        <v>1422690</v>
      </c>
      <c r="D283" s="11"/>
      <c r="E283" s="11"/>
      <c r="F283" s="11">
        <v>1422690</v>
      </c>
      <c r="G283" s="11" t="s">
        <v>4188</v>
      </c>
      <c r="H283" s="11" t="s">
        <v>991</v>
      </c>
      <c r="I283" s="11" t="s">
        <v>133</v>
      </c>
    </row>
    <row r="284" spans="1:9" x14ac:dyDescent="0.2">
      <c r="A284" s="11" t="s">
        <v>4350</v>
      </c>
      <c r="B284" s="11" t="s">
        <v>50</v>
      </c>
      <c r="C284" s="11">
        <v>176150</v>
      </c>
      <c r="D284" s="11"/>
      <c r="E284" s="11"/>
      <c r="F284" s="11">
        <v>176150</v>
      </c>
      <c r="G284" s="11" t="s">
        <v>1986</v>
      </c>
      <c r="H284" s="11" t="s">
        <v>3711</v>
      </c>
      <c r="I284" s="11" t="s">
        <v>60</v>
      </c>
    </row>
    <row r="285" spans="1:9" x14ac:dyDescent="0.2">
      <c r="A285" s="11" t="s">
        <v>4366</v>
      </c>
      <c r="B285" s="11" t="s">
        <v>34</v>
      </c>
      <c r="C285" s="11">
        <v>261076</v>
      </c>
      <c r="D285" s="11">
        <v>66291</v>
      </c>
      <c r="E285" s="11">
        <v>30</v>
      </c>
      <c r="F285" s="11">
        <v>1785757</v>
      </c>
      <c r="G285" s="11" t="s">
        <v>4367</v>
      </c>
      <c r="H285" s="11" t="s">
        <v>991</v>
      </c>
      <c r="I285" s="11" t="s">
        <v>133</v>
      </c>
    </row>
    <row r="286" spans="1:9" x14ac:dyDescent="0.2">
      <c r="A286" s="11" t="s">
        <v>6697</v>
      </c>
      <c r="B286" s="11" t="s">
        <v>50</v>
      </c>
      <c r="C286" s="11">
        <v>1061140</v>
      </c>
      <c r="D286" s="11"/>
      <c r="E286" s="11"/>
      <c r="F286" s="11">
        <v>1061140</v>
      </c>
      <c r="G286" s="11" t="s">
        <v>6698</v>
      </c>
      <c r="H286" s="11" t="s">
        <v>370</v>
      </c>
      <c r="I286" s="11" t="s">
        <v>49</v>
      </c>
    </row>
    <row r="287" spans="1:9" x14ac:dyDescent="0.2">
      <c r="A287" s="11" t="s">
        <v>6616</v>
      </c>
      <c r="B287" s="11" t="s">
        <v>34</v>
      </c>
      <c r="C287" s="11">
        <v>194800</v>
      </c>
      <c r="D287" s="11">
        <v>171450</v>
      </c>
      <c r="E287" s="11">
        <v>30</v>
      </c>
      <c r="F287" s="11">
        <v>1051900</v>
      </c>
      <c r="G287" s="11" t="s">
        <v>6617</v>
      </c>
      <c r="H287" s="11" t="s">
        <v>48</v>
      </c>
      <c r="I287" s="11" t="s">
        <v>49</v>
      </c>
    </row>
    <row r="288" spans="1:9" x14ac:dyDescent="0.2">
      <c r="A288" s="11" t="s">
        <v>6668</v>
      </c>
      <c r="B288" s="11" t="s">
        <v>50</v>
      </c>
      <c r="C288" s="11">
        <v>344310</v>
      </c>
      <c r="D288" s="11"/>
      <c r="E288" s="11"/>
      <c r="F288" s="11">
        <v>344310</v>
      </c>
      <c r="G288" s="11" t="s">
        <v>6669</v>
      </c>
      <c r="H288" s="11" t="s">
        <v>991</v>
      </c>
      <c r="I288" s="11" t="s">
        <v>33</v>
      </c>
    </row>
    <row r="289" spans="1:9" x14ac:dyDescent="0.2">
      <c r="A289" s="11" t="s">
        <v>6707</v>
      </c>
      <c r="B289" s="11" t="s">
        <v>50</v>
      </c>
      <c r="C289" s="11">
        <v>1422690</v>
      </c>
      <c r="D289" s="11"/>
      <c r="E289" s="11"/>
      <c r="F289" s="11">
        <v>1422690</v>
      </c>
      <c r="G289" s="11" t="s">
        <v>4241</v>
      </c>
      <c r="H289" s="11" t="s">
        <v>525</v>
      </c>
      <c r="I289" s="11" t="s">
        <v>133</v>
      </c>
    </row>
    <row r="290" spans="1:9" x14ac:dyDescent="0.2">
      <c r="A290" s="11" t="s">
        <v>6621</v>
      </c>
      <c r="B290" s="11" t="s">
        <v>34</v>
      </c>
      <c r="C290" s="11">
        <v>266500</v>
      </c>
      <c r="D290" s="11">
        <v>67650</v>
      </c>
      <c r="E290" s="11">
        <v>30</v>
      </c>
      <c r="F290" s="11">
        <v>1822450</v>
      </c>
      <c r="G290" s="11" t="s">
        <v>6585</v>
      </c>
      <c r="H290" s="11" t="s">
        <v>32</v>
      </c>
      <c r="I290" s="11" t="s">
        <v>133</v>
      </c>
    </row>
    <row r="291" spans="1:9" x14ac:dyDescent="0.2">
      <c r="A291" s="11" t="s">
        <v>4191</v>
      </c>
      <c r="B291" s="11" t="s">
        <v>50</v>
      </c>
      <c r="C291" s="11">
        <v>1149890</v>
      </c>
      <c r="D291" s="11"/>
      <c r="E291" s="11"/>
      <c r="F291" s="11">
        <v>1149890</v>
      </c>
      <c r="G291" s="11" t="s">
        <v>4192</v>
      </c>
      <c r="H291" s="11" t="s">
        <v>3726</v>
      </c>
      <c r="I291" s="11" t="s">
        <v>3727</v>
      </c>
    </row>
    <row r="292" spans="1:9" x14ac:dyDescent="0.2">
      <c r="A292" s="11" t="s">
        <v>4111</v>
      </c>
      <c r="B292" s="11" t="s">
        <v>34</v>
      </c>
      <c r="C292" s="11">
        <v>79027</v>
      </c>
      <c r="D292" s="11">
        <v>20066</v>
      </c>
      <c r="E292" s="11">
        <v>30</v>
      </c>
      <c r="F292" s="11">
        <v>560611</v>
      </c>
      <c r="G292" s="11" t="s">
        <v>4057</v>
      </c>
      <c r="H292" s="11" t="s">
        <v>525</v>
      </c>
      <c r="I292" s="11" t="s">
        <v>49</v>
      </c>
    </row>
    <row r="293" spans="1:9" x14ac:dyDescent="0.2">
      <c r="A293" s="11" t="s">
        <v>7078</v>
      </c>
      <c r="B293" s="11" t="s">
        <v>34</v>
      </c>
      <c r="C293" s="11">
        <v>197800</v>
      </c>
      <c r="D293" s="11">
        <v>62365</v>
      </c>
      <c r="E293" s="11"/>
      <c r="F293" s="11">
        <v>1258005</v>
      </c>
      <c r="G293" s="11" t="s">
        <v>1182</v>
      </c>
      <c r="H293" s="11" t="s">
        <v>991</v>
      </c>
      <c r="I293" s="11" t="s">
        <v>133</v>
      </c>
    </row>
    <row r="294" spans="1:9" x14ac:dyDescent="0.2">
      <c r="A294" s="11" t="s">
        <v>6636</v>
      </c>
      <c r="B294" s="11" t="s">
        <v>34</v>
      </c>
      <c r="C294" s="11">
        <v>176100</v>
      </c>
      <c r="D294" s="11">
        <v>78100</v>
      </c>
      <c r="E294" s="11">
        <v>30</v>
      </c>
      <c r="F294" s="11">
        <v>1035200</v>
      </c>
      <c r="G294" s="11" t="s">
        <v>4303</v>
      </c>
      <c r="H294" s="11" t="s">
        <v>525</v>
      </c>
      <c r="I294" s="11" t="s">
        <v>33</v>
      </c>
    </row>
    <row r="295" spans="1:9" x14ac:dyDescent="0.2">
      <c r="A295" s="11" t="s">
        <v>6644</v>
      </c>
      <c r="B295" s="11" t="s">
        <v>34</v>
      </c>
      <c r="C295" s="11">
        <v>137300</v>
      </c>
      <c r="D295" s="11">
        <v>60900</v>
      </c>
      <c r="E295" s="11">
        <v>30</v>
      </c>
      <c r="F295" s="11">
        <v>807200</v>
      </c>
      <c r="G295" s="11" t="s">
        <v>6645</v>
      </c>
      <c r="H295" s="11" t="s">
        <v>525</v>
      </c>
      <c r="I295" s="11" t="s">
        <v>133</v>
      </c>
    </row>
    <row r="296" spans="1:9" x14ac:dyDescent="0.2">
      <c r="A296" s="11" t="s">
        <v>6656</v>
      </c>
      <c r="B296" s="11" t="s">
        <v>34</v>
      </c>
      <c r="C296" s="11">
        <v>284550</v>
      </c>
      <c r="D296" s="11">
        <v>72250</v>
      </c>
      <c r="E296" s="11">
        <v>30</v>
      </c>
      <c r="F296" s="11">
        <v>1946300</v>
      </c>
      <c r="G296" s="11" t="s">
        <v>4228</v>
      </c>
      <c r="H296" s="11" t="s">
        <v>525</v>
      </c>
      <c r="I296" s="11" t="s">
        <v>133</v>
      </c>
    </row>
    <row r="297" spans="1:9" x14ac:dyDescent="0.2">
      <c r="A297" s="11" t="s">
        <v>4316</v>
      </c>
      <c r="B297" s="11" t="s">
        <v>50</v>
      </c>
      <c r="C297" s="11">
        <v>686380</v>
      </c>
      <c r="D297" s="11"/>
      <c r="E297" s="11"/>
      <c r="F297" s="11">
        <v>686380</v>
      </c>
      <c r="G297" s="11" t="s">
        <v>4317</v>
      </c>
      <c r="H297" s="11" t="s">
        <v>132</v>
      </c>
      <c r="I297" s="11" t="s">
        <v>133</v>
      </c>
    </row>
    <row r="298" spans="1:9" x14ac:dyDescent="0.2">
      <c r="A298" s="11" t="s">
        <v>6963</v>
      </c>
      <c r="B298" s="11" t="s">
        <v>34</v>
      </c>
      <c r="C298" s="11">
        <v>400000</v>
      </c>
      <c r="D298" s="11">
        <v>156904</v>
      </c>
      <c r="E298" s="11">
        <v>30</v>
      </c>
      <c r="F298" s="11">
        <v>714000</v>
      </c>
      <c r="G298" s="11" t="s">
        <v>6964</v>
      </c>
      <c r="H298" s="11" t="s">
        <v>48</v>
      </c>
      <c r="I298" s="11" t="s">
        <v>49</v>
      </c>
    </row>
    <row r="299" spans="1:9" x14ac:dyDescent="0.2">
      <c r="A299" s="11" t="s">
        <v>5256</v>
      </c>
      <c r="B299" s="11" t="s">
        <v>34</v>
      </c>
      <c r="C299" s="11">
        <v>1397930</v>
      </c>
      <c r="D299" s="11">
        <v>49910</v>
      </c>
      <c r="E299" s="11">
        <v>30</v>
      </c>
      <c r="F299" s="11">
        <v>1906940</v>
      </c>
      <c r="G299" s="11" t="s">
        <v>5257</v>
      </c>
      <c r="H299" s="11" t="s">
        <v>132</v>
      </c>
      <c r="I299" s="11" t="s">
        <v>133</v>
      </c>
    </row>
    <row r="300" spans="1:9" x14ac:dyDescent="0.2">
      <c r="A300" s="11" t="s">
        <v>6734</v>
      </c>
      <c r="B300" s="11" t="s">
        <v>34</v>
      </c>
      <c r="C300" s="11">
        <v>170800</v>
      </c>
      <c r="D300" s="11">
        <v>43400</v>
      </c>
      <c r="E300" s="11">
        <v>30</v>
      </c>
      <c r="F300" s="11">
        <v>1168397</v>
      </c>
      <c r="G300" s="11" t="s">
        <v>5638</v>
      </c>
      <c r="H300" s="11" t="s">
        <v>525</v>
      </c>
      <c r="I300" s="11" t="s">
        <v>33</v>
      </c>
    </row>
    <row r="301" spans="1:9" x14ac:dyDescent="0.2">
      <c r="A301" s="11" t="s">
        <v>4256</v>
      </c>
      <c r="B301" s="11" t="s">
        <v>50</v>
      </c>
      <c r="C301" s="11">
        <v>410340</v>
      </c>
      <c r="D301" s="11"/>
      <c r="E301" s="11"/>
      <c r="F301" s="11">
        <v>410340</v>
      </c>
      <c r="G301" s="11" t="s">
        <v>4257</v>
      </c>
      <c r="H301" s="11" t="s">
        <v>3726</v>
      </c>
      <c r="I301" s="11" t="s">
        <v>3784</v>
      </c>
    </row>
    <row r="302" spans="1:9" x14ac:dyDescent="0.2">
      <c r="A302" s="11" t="s">
        <v>4240</v>
      </c>
      <c r="B302" s="11" t="s">
        <v>50</v>
      </c>
      <c r="C302" s="11">
        <v>1422690</v>
      </c>
      <c r="D302" s="11"/>
      <c r="E302" s="11"/>
      <c r="F302" s="11">
        <v>1422690</v>
      </c>
      <c r="G302" s="11" t="s">
        <v>4241</v>
      </c>
      <c r="H302" s="11" t="s">
        <v>991</v>
      </c>
      <c r="I302" s="11" t="s">
        <v>133</v>
      </c>
    </row>
    <row r="303" spans="1:9" x14ac:dyDescent="0.2">
      <c r="A303" s="11" t="s">
        <v>4249</v>
      </c>
      <c r="B303" s="11" t="s">
        <v>50</v>
      </c>
      <c r="C303" s="11">
        <v>1332500</v>
      </c>
      <c r="D303" s="11"/>
      <c r="E303" s="11"/>
      <c r="F303" s="11">
        <v>1332500</v>
      </c>
      <c r="G303" s="11" t="s">
        <v>450</v>
      </c>
      <c r="H303" s="11" t="s">
        <v>991</v>
      </c>
      <c r="I303" s="11" t="s">
        <v>133</v>
      </c>
    </row>
    <row r="304" spans="1:9" x14ac:dyDescent="0.2">
      <c r="A304" s="11" t="s">
        <v>4357</v>
      </c>
      <c r="B304" s="11" t="s">
        <v>50</v>
      </c>
      <c r="C304" s="11">
        <v>686380</v>
      </c>
      <c r="D304" s="11"/>
      <c r="E304" s="11"/>
      <c r="F304" s="11">
        <v>686380</v>
      </c>
      <c r="G304" s="11" t="s">
        <v>4317</v>
      </c>
      <c r="H304" s="11" t="s">
        <v>991</v>
      </c>
      <c r="I304" s="11" t="s">
        <v>133</v>
      </c>
    </row>
    <row r="305" spans="1:9" x14ac:dyDescent="0.2">
      <c r="A305" s="11" t="s">
        <v>4210</v>
      </c>
      <c r="B305" s="11" t="s">
        <v>50</v>
      </c>
      <c r="C305" s="11">
        <v>1061140</v>
      </c>
      <c r="D305" s="11"/>
      <c r="E305" s="11"/>
      <c r="F305" s="11">
        <v>1061140</v>
      </c>
      <c r="G305" s="11" t="s">
        <v>4211</v>
      </c>
      <c r="H305" s="11" t="s">
        <v>525</v>
      </c>
      <c r="I305" s="11" t="s">
        <v>49</v>
      </c>
    </row>
    <row r="306" spans="1:9" x14ac:dyDescent="0.2">
      <c r="A306" s="11" t="s">
        <v>6666</v>
      </c>
      <c r="B306" s="11" t="s">
        <v>50</v>
      </c>
      <c r="C306" s="11">
        <v>970960</v>
      </c>
      <c r="D306" s="11"/>
      <c r="E306" s="11"/>
      <c r="F306" s="11">
        <v>970960</v>
      </c>
      <c r="G306" s="11" t="s">
        <v>6413</v>
      </c>
      <c r="H306" s="11" t="s">
        <v>525</v>
      </c>
      <c r="I306" s="11" t="s">
        <v>49</v>
      </c>
    </row>
    <row r="307" spans="1:9" x14ac:dyDescent="0.2">
      <c r="A307" s="11" t="s">
        <v>4342</v>
      </c>
      <c r="B307" s="11" t="s">
        <v>50</v>
      </c>
      <c r="C307" s="11">
        <v>431060</v>
      </c>
      <c r="D307" s="11"/>
      <c r="E307" s="11"/>
      <c r="F307" s="11">
        <v>431060</v>
      </c>
      <c r="G307" s="11" t="s">
        <v>4343</v>
      </c>
      <c r="H307" s="11" t="s">
        <v>525</v>
      </c>
      <c r="I307" s="11" t="s">
        <v>49</v>
      </c>
    </row>
    <row r="308" spans="1:9" x14ac:dyDescent="0.2">
      <c r="A308" s="11" t="s">
        <v>4661</v>
      </c>
      <c r="B308" s="11" t="s">
        <v>50</v>
      </c>
      <c r="C308" s="11">
        <v>880410</v>
      </c>
      <c r="D308" s="11"/>
      <c r="E308" s="11"/>
      <c r="F308" s="11">
        <v>880410</v>
      </c>
      <c r="G308" s="11" t="s">
        <v>4662</v>
      </c>
      <c r="H308" s="11" t="s">
        <v>32</v>
      </c>
      <c r="I308" s="11" t="s">
        <v>33</v>
      </c>
    </row>
    <row r="309" spans="1:9" x14ac:dyDescent="0.2">
      <c r="A309" s="11" t="s">
        <v>4276</v>
      </c>
      <c r="B309" s="11" t="s">
        <v>50</v>
      </c>
      <c r="C309" s="11">
        <v>344310</v>
      </c>
      <c r="D309" s="11"/>
      <c r="E309" s="11"/>
      <c r="F309" s="11">
        <v>344310</v>
      </c>
      <c r="G309" s="11" t="s">
        <v>4277</v>
      </c>
      <c r="H309" s="11" t="s">
        <v>386</v>
      </c>
      <c r="I309" s="11" t="s">
        <v>33</v>
      </c>
    </row>
    <row r="310" spans="1:9" x14ac:dyDescent="0.2">
      <c r="A310" s="11" t="s">
        <v>4227</v>
      </c>
      <c r="B310" s="11" t="s">
        <v>34</v>
      </c>
      <c r="C310" s="11">
        <v>284550</v>
      </c>
      <c r="D310" s="11">
        <v>72250</v>
      </c>
      <c r="E310" s="11">
        <v>30</v>
      </c>
      <c r="F310" s="11">
        <v>1946300</v>
      </c>
      <c r="G310" s="11" t="s">
        <v>4228</v>
      </c>
      <c r="H310" s="11" t="s">
        <v>991</v>
      </c>
      <c r="I310" s="11" t="s">
        <v>133</v>
      </c>
    </row>
    <row r="311" spans="1:9" x14ac:dyDescent="0.2">
      <c r="A311" s="11" t="s">
        <v>4199</v>
      </c>
      <c r="B311" s="11" t="s">
        <v>34</v>
      </c>
      <c r="C311" s="11">
        <v>284550</v>
      </c>
      <c r="D311" s="11">
        <v>89700</v>
      </c>
      <c r="E311" s="11">
        <v>30</v>
      </c>
      <c r="F311" s="11">
        <v>1809450</v>
      </c>
      <c r="G311" s="11" t="s">
        <v>25290</v>
      </c>
      <c r="H311" s="11" t="s">
        <v>991</v>
      </c>
      <c r="I311" s="11" t="s">
        <v>133</v>
      </c>
    </row>
    <row r="312" spans="1:9" x14ac:dyDescent="0.2">
      <c r="A312" s="11" t="s">
        <v>4213</v>
      </c>
      <c r="B312" s="11" t="s">
        <v>34</v>
      </c>
      <c r="C312" s="11">
        <v>284550</v>
      </c>
      <c r="D312" s="11">
        <v>126250</v>
      </c>
      <c r="E312" s="11">
        <v>30</v>
      </c>
      <c r="F312" s="11">
        <v>1673300</v>
      </c>
      <c r="G312" s="11" t="s">
        <v>4214</v>
      </c>
      <c r="H312" s="11" t="s">
        <v>991</v>
      </c>
      <c r="I312" s="11" t="s">
        <v>133</v>
      </c>
    </row>
    <row r="313" spans="1:9" x14ac:dyDescent="0.2">
      <c r="A313" s="11" t="s">
        <v>4383</v>
      </c>
      <c r="B313" s="11" t="s">
        <v>34</v>
      </c>
      <c r="C313" s="11">
        <v>284550</v>
      </c>
      <c r="D313" s="11">
        <v>591850</v>
      </c>
      <c r="E313" s="11">
        <v>30</v>
      </c>
      <c r="F313" s="11">
        <v>1468250</v>
      </c>
      <c r="G313" s="11" t="s">
        <v>4384</v>
      </c>
      <c r="H313" s="11" t="s">
        <v>991</v>
      </c>
      <c r="I313" s="11" t="s">
        <v>133</v>
      </c>
    </row>
    <row r="314" spans="1:9" x14ac:dyDescent="0.2">
      <c r="A314" s="11" t="s">
        <v>4413</v>
      </c>
      <c r="B314" s="11" t="s">
        <v>34</v>
      </c>
      <c r="C314" s="11">
        <v>266500</v>
      </c>
      <c r="D314" s="11">
        <v>91302</v>
      </c>
      <c r="E314" s="11">
        <v>30</v>
      </c>
      <c r="F314" s="11">
        <v>1818630</v>
      </c>
      <c r="G314" s="11" t="s">
        <v>139</v>
      </c>
      <c r="H314" s="11" t="s">
        <v>991</v>
      </c>
      <c r="I314" s="11" t="s">
        <v>133</v>
      </c>
    </row>
    <row r="315" spans="1:9" x14ac:dyDescent="0.2">
      <c r="A315" s="11" t="s">
        <v>4237</v>
      </c>
      <c r="B315" s="11" t="s">
        <v>34</v>
      </c>
      <c r="C315" s="11">
        <v>266500</v>
      </c>
      <c r="D315" s="11">
        <v>118200</v>
      </c>
      <c r="E315" s="11">
        <v>30</v>
      </c>
      <c r="F315" s="11">
        <v>1566700</v>
      </c>
      <c r="G315" s="11" t="s">
        <v>558</v>
      </c>
      <c r="H315" s="11" t="s">
        <v>991</v>
      </c>
      <c r="I315" s="11" t="s">
        <v>133</v>
      </c>
    </row>
    <row r="316" spans="1:9" x14ac:dyDescent="0.2">
      <c r="A316" s="11" t="s">
        <v>4581</v>
      </c>
      <c r="B316" s="11" t="s">
        <v>34</v>
      </c>
      <c r="C316" s="11">
        <v>266500</v>
      </c>
      <c r="D316" s="11">
        <v>234500</v>
      </c>
      <c r="E316" s="11">
        <v>30</v>
      </c>
      <c r="F316" s="11">
        <v>1439000</v>
      </c>
      <c r="G316" s="11" t="s">
        <v>4582</v>
      </c>
      <c r="H316" s="11" t="s">
        <v>991</v>
      </c>
      <c r="I316" s="11" t="s">
        <v>133</v>
      </c>
    </row>
    <row r="317" spans="1:9" x14ac:dyDescent="0.2">
      <c r="A317" s="11" t="s">
        <v>4398</v>
      </c>
      <c r="B317" s="11" t="s">
        <v>34</v>
      </c>
      <c r="C317" s="11">
        <v>212250</v>
      </c>
      <c r="D317" s="11">
        <v>53900</v>
      </c>
      <c r="E317" s="11">
        <v>30</v>
      </c>
      <c r="F317" s="11">
        <v>1451950</v>
      </c>
      <c r="G317" s="11" t="s">
        <v>4399</v>
      </c>
      <c r="H317" s="11" t="s">
        <v>525</v>
      </c>
      <c r="I317" s="11" t="s">
        <v>49</v>
      </c>
    </row>
    <row r="318" spans="1:9" x14ac:dyDescent="0.2">
      <c r="A318" s="11" t="s">
        <v>4295</v>
      </c>
      <c r="B318" s="11" t="s">
        <v>34</v>
      </c>
      <c r="C318" s="11">
        <v>212250</v>
      </c>
      <c r="D318" s="11">
        <v>66950</v>
      </c>
      <c r="E318" s="11">
        <v>30</v>
      </c>
      <c r="F318" s="11">
        <v>1350400</v>
      </c>
      <c r="G318" s="11" t="s">
        <v>4296</v>
      </c>
      <c r="H318" s="11" t="s">
        <v>525</v>
      </c>
      <c r="I318" s="11" t="s">
        <v>49</v>
      </c>
    </row>
    <row r="319" spans="1:9" x14ac:dyDescent="0.2">
      <c r="A319" s="11" t="s">
        <v>4306</v>
      </c>
      <c r="B319" s="11" t="s">
        <v>34</v>
      </c>
      <c r="C319" s="11">
        <v>212250</v>
      </c>
      <c r="D319" s="11">
        <v>94150</v>
      </c>
      <c r="E319" s="11">
        <v>30</v>
      </c>
      <c r="F319" s="11">
        <v>1247900</v>
      </c>
      <c r="G319" s="11" t="s">
        <v>4307</v>
      </c>
      <c r="H319" s="11" t="s">
        <v>525</v>
      </c>
      <c r="I319" s="11" t="s">
        <v>49</v>
      </c>
    </row>
    <row r="320" spans="1:9" x14ac:dyDescent="0.2">
      <c r="A320" s="11" t="s">
        <v>4245</v>
      </c>
      <c r="B320" s="11" t="s">
        <v>34</v>
      </c>
      <c r="C320" s="11">
        <v>212250</v>
      </c>
      <c r="D320" s="11">
        <v>186800</v>
      </c>
      <c r="E320" s="11">
        <v>30</v>
      </c>
      <c r="F320" s="11">
        <v>1146250</v>
      </c>
      <c r="G320" s="11" t="s">
        <v>4246</v>
      </c>
      <c r="H320" s="11" t="s">
        <v>525</v>
      </c>
      <c r="I320" s="11" t="s">
        <v>49</v>
      </c>
    </row>
    <row r="321" spans="1:9" x14ac:dyDescent="0.2">
      <c r="A321" s="11" t="s">
        <v>4311</v>
      </c>
      <c r="B321" s="11" t="s">
        <v>34</v>
      </c>
      <c r="C321" s="11">
        <v>194200</v>
      </c>
      <c r="D321" s="11">
        <v>49300</v>
      </c>
      <c r="E321" s="11">
        <v>30</v>
      </c>
      <c r="F321" s="11">
        <v>1328100</v>
      </c>
      <c r="G321" s="11" t="s">
        <v>4312</v>
      </c>
      <c r="H321" s="11" t="s">
        <v>525</v>
      </c>
      <c r="I321" s="11" t="s">
        <v>49</v>
      </c>
    </row>
    <row r="322" spans="1:9" x14ac:dyDescent="0.2">
      <c r="A322" s="11" t="s">
        <v>4165</v>
      </c>
      <c r="B322" s="11" t="s">
        <v>34</v>
      </c>
      <c r="C322" s="11">
        <v>194200</v>
      </c>
      <c r="D322" s="11">
        <v>86150</v>
      </c>
      <c r="E322" s="11">
        <v>30</v>
      </c>
      <c r="F322" s="11">
        <v>1141850</v>
      </c>
      <c r="G322" s="11" t="s">
        <v>4166</v>
      </c>
      <c r="H322" s="11" t="s">
        <v>525</v>
      </c>
      <c r="I322" s="11" t="s">
        <v>49</v>
      </c>
    </row>
    <row r="323" spans="1:9" x14ac:dyDescent="0.2">
      <c r="A323" s="11" t="s">
        <v>30</v>
      </c>
      <c r="B323" s="11" t="s">
        <v>34</v>
      </c>
      <c r="C323" s="11">
        <v>176100</v>
      </c>
      <c r="D323" s="11">
        <v>44700</v>
      </c>
      <c r="E323" s="11">
        <v>30</v>
      </c>
      <c r="F323" s="11">
        <v>1204200</v>
      </c>
      <c r="G323" s="11" t="s">
        <v>31</v>
      </c>
      <c r="H323" s="11" t="s">
        <v>32</v>
      </c>
      <c r="I323" s="11" t="s">
        <v>33</v>
      </c>
    </row>
    <row r="324" spans="1:9" x14ac:dyDescent="0.2">
      <c r="A324" s="11" t="s">
        <v>4302</v>
      </c>
      <c r="B324" s="11" t="s">
        <v>34</v>
      </c>
      <c r="C324" s="11">
        <v>176100</v>
      </c>
      <c r="D324" s="11">
        <v>78100</v>
      </c>
      <c r="E324" s="11">
        <v>30</v>
      </c>
      <c r="F324" s="11">
        <v>1035200</v>
      </c>
      <c r="G324" s="11" t="s">
        <v>4303</v>
      </c>
      <c r="H324" s="11" t="s">
        <v>32</v>
      </c>
      <c r="I324" s="11" t="s">
        <v>33</v>
      </c>
    </row>
    <row r="325" spans="1:9" x14ac:dyDescent="0.2">
      <c r="A325" s="11" t="s">
        <v>4252</v>
      </c>
      <c r="B325" s="11" t="s">
        <v>34</v>
      </c>
      <c r="C325" s="11">
        <v>158050</v>
      </c>
      <c r="D325" s="11">
        <v>139100</v>
      </c>
      <c r="E325" s="11">
        <v>30</v>
      </c>
      <c r="F325" s="11">
        <v>853550</v>
      </c>
      <c r="G325" s="11" t="s">
        <v>4253</v>
      </c>
      <c r="H325" s="11" t="s">
        <v>48</v>
      </c>
      <c r="I325" s="11" t="s">
        <v>33</v>
      </c>
    </row>
    <row r="326" spans="1:9" x14ac:dyDescent="0.2">
      <c r="A326" s="11" t="s">
        <v>4195</v>
      </c>
      <c r="B326" s="11" t="s">
        <v>34</v>
      </c>
      <c r="C326" s="11">
        <v>147750</v>
      </c>
      <c r="D326" s="11">
        <v>65550</v>
      </c>
      <c r="E326" s="11">
        <v>30</v>
      </c>
      <c r="F326" s="11">
        <v>868800</v>
      </c>
      <c r="G326" s="11" t="s">
        <v>4196</v>
      </c>
      <c r="H326" s="11" t="s">
        <v>32</v>
      </c>
      <c r="I326" s="11" t="s">
        <v>33</v>
      </c>
    </row>
    <row r="327" spans="1:9" x14ac:dyDescent="0.2">
      <c r="A327" s="11" t="s">
        <v>4631</v>
      </c>
      <c r="B327" s="11" t="s">
        <v>34</v>
      </c>
      <c r="C327" s="11">
        <v>82100</v>
      </c>
      <c r="D327" s="11">
        <v>31875</v>
      </c>
      <c r="E327" s="11">
        <v>30</v>
      </c>
      <c r="F327" s="11">
        <v>500625</v>
      </c>
      <c r="G327" s="11" t="s">
        <v>4632</v>
      </c>
      <c r="H327" s="11" t="s">
        <v>3726</v>
      </c>
      <c r="I327" s="11" t="s">
        <v>3784</v>
      </c>
    </row>
    <row r="328" spans="1:9" x14ac:dyDescent="0.2">
      <c r="A328" s="11" t="s">
        <v>5082</v>
      </c>
      <c r="B328" s="11" t="s">
        <v>34</v>
      </c>
      <c r="C328" s="11">
        <v>235610</v>
      </c>
      <c r="D328" s="11">
        <v>105240</v>
      </c>
      <c r="E328" s="11">
        <v>30</v>
      </c>
      <c r="F328" s="11">
        <v>2024690</v>
      </c>
      <c r="G328" s="11" t="s">
        <v>5083</v>
      </c>
      <c r="H328" s="11" t="s">
        <v>132</v>
      </c>
      <c r="I328" s="11" t="s">
        <v>133</v>
      </c>
    </row>
    <row r="329" spans="1:9" x14ac:dyDescent="0.2">
      <c r="A329" s="11" t="s">
        <v>4577</v>
      </c>
      <c r="B329" s="11" t="s">
        <v>34</v>
      </c>
      <c r="C329" s="11">
        <v>137300</v>
      </c>
      <c r="D329" s="11">
        <v>65377</v>
      </c>
      <c r="E329" s="11">
        <v>30</v>
      </c>
      <c r="F329" s="11">
        <v>1609890</v>
      </c>
      <c r="G329" s="11" t="s">
        <v>4578</v>
      </c>
      <c r="H329" s="11" t="s">
        <v>991</v>
      </c>
      <c r="I329" s="11" t="s">
        <v>133</v>
      </c>
    </row>
    <row r="330" spans="1:9" x14ac:dyDescent="0.2">
      <c r="A330" s="11" t="s">
        <v>4272</v>
      </c>
      <c r="B330" s="11" t="s">
        <v>34</v>
      </c>
      <c r="C330" s="11">
        <v>86200</v>
      </c>
      <c r="D330" s="11">
        <v>75850</v>
      </c>
      <c r="E330" s="11">
        <v>30</v>
      </c>
      <c r="F330" s="11">
        <v>465450</v>
      </c>
      <c r="G330" s="11" t="s">
        <v>4273</v>
      </c>
      <c r="H330" s="11" t="s">
        <v>525</v>
      </c>
      <c r="I330" s="11" t="s">
        <v>49</v>
      </c>
    </row>
    <row r="331" spans="1:9" x14ac:dyDescent="0.2">
      <c r="A331" s="11" t="s">
        <v>4060</v>
      </c>
      <c r="B331" s="11" t="s">
        <v>34</v>
      </c>
      <c r="C331" s="11">
        <v>63124</v>
      </c>
      <c r="D331" s="11">
        <v>16028</v>
      </c>
      <c r="E331" s="11">
        <v>30</v>
      </c>
      <c r="F331" s="11">
        <v>447796</v>
      </c>
      <c r="G331" s="11" t="s">
        <v>1471</v>
      </c>
      <c r="H331" s="11" t="s">
        <v>32</v>
      </c>
      <c r="I331" s="11" t="s">
        <v>33</v>
      </c>
    </row>
    <row r="332" spans="1:9" x14ac:dyDescent="0.2">
      <c r="A332" s="11" t="s">
        <v>4173</v>
      </c>
      <c r="B332" s="11" t="s">
        <v>34</v>
      </c>
      <c r="C332" s="11">
        <v>68850</v>
      </c>
      <c r="D332" s="11">
        <v>143250</v>
      </c>
      <c r="E332" s="11">
        <v>30</v>
      </c>
      <c r="F332" s="11">
        <v>355350</v>
      </c>
      <c r="G332" s="11" t="s">
        <v>4174</v>
      </c>
      <c r="H332" s="11" t="s">
        <v>48</v>
      </c>
      <c r="I332" s="11" t="s">
        <v>33</v>
      </c>
    </row>
    <row r="333" spans="1:9" x14ac:dyDescent="0.2">
      <c r="A333" s="11" t="s">
        <v>6751</v>
      </c>
      <c r="B333" s="11" t="s">
        <v>34</v>
      </c>
      <c r="C333" s="11">
        <v>210908</v>
      </c>
      <c r="D333" s="11">
        <v>55046</v>
      </c>
      <c r="E333" s="11">
        <v>30</v>
      </c>
      <c r="F333" s="11">
        <v>729585</v>
      </c>
      <c r="G333" s="11" t="s">
        <v>6752</v>
      </c>
      <c r="H333" s="11" t="s">
        <v>4614</v>
      </c>
      <c r="I333" s="11" t="s">
        <v>133</v>
      </c>
    </row>
    <row r="334" spans="1:9" x14ac:dyDescent="0.2">
      <c r="A334" s="11" t="s">
        <v>6754</v>
      </c>
      <c r="B334" s="11" t="s">
        <v>34</v>
      </c>
      <c r="C334" s="11">
        <v>210908</v>
      </c>
      <c r="D334" s="11">
        <v>93567</v>
      </c>
      <c r="E334" s="11">
        <v>30</v>
      </c>
      <c r="F334" s="11">
        <v>1029237</v>
      </c>
      <c r="G334" s="11" t="s">
        <v>6755</v>
      </c>
      <c r="H334" s="11" t="s">
        <v>4614</v>
      </c>
      <c r="I334" s="11" t="s">
        <v>133</v>
      </c>
    </row>
    <row r="335" spans="1:9" x14ac:dyDescent="0.2">
      <c r="A335" s="11" t="s">
        <v>6757</v>
      </c>
      <c r="B335" s="11" t="s">
        <v>34</v>
      </c>
      <c r="C335" s="11">
        <v>210908</v>
      </c>
      <c r="D335" s="11">
        <v>174197</v>
      </c>
      <c r="E335" s="11">
        <v>30</v>
      </c>
      <c r="F335" s="11">
        <v>1081893</v>
      </c>
      <c r="G335" s="11" t="s">
        <v>6758</v>
      </c>
      <c r="H335" s="11" t="s">
        <v>4614</v>
      </c>
      <c r="I335" s="11" t="s">
        <v>133</v>
      </c>
    </row>
    <row r="336" spans="1:9" x14ac:dyDescent="0.2">
      <c r="A336" s="11" t="s">
        <v>4612</v>
      </c>
      <c r="B336" s="11" t="s">
        <v>34</v>
      </c>
      <c r="C336" s="11">
        <v>200000</v>
      </c>
      <c r="D336" s="11">
        <v>63755</v>
      </c>
      <c r="E336" s="11">
        <v>30</v>
      </c>
      <c r="F336" s="11">
        <v>518775</v>
      </c>
      <c r="G336" s="11" t="s">
        <v>4613</v>
      </c>
      <c r="H336" s="11" t="s">
        <v>4614</v>
      </c>
      <c r="I336" s="11" t="s">
        <v>60</v>
      </c>
    </row>
    <row r="337" spans="1:9" x14ac:dyDescent="0.2">
      <c r="A337" s="11" t="s">
        <v>6760</v>
      </c>
      <c r="B337" s="11" t="s">
        <v>34</v>
      </c>
      <c r="C337" s="11">
        <v>197800</v>
      </c>
      <c r="D337" s="11">
        <v>77102</v>
      </c>
      <c r="E337" s="11">
        <v>30</v>
      </c>
      <c r="F337" s="11">
        <v>1508534</v>
      </c>
      <c r="G337" s="11" t="s">
        <v>6761</v>
      </c>
      <c r="H337" s="11" t="s">
        <v>4614</v>
      </c>
      <c r="I337" s="11" t="s">
        <v>133</v>
      </c>
    </row>
    <row r="338" spans="1:9" x14ac:dyDescent="0.2">
      <c r="A338" s="11" t="s">
        <v>6763</v>
      </c>
      <c r="B338" s="11" t="s">
        <v>34</v>
      </c>
      <c r="C338" s="11">
        <v>400000</v>
      </c>
      <c r="D338" s="11">
        <v>94909</v>
      </c>
      <c r="E338" s="11">
        <v>30</v>
      </c>
      <c r="F338" s="11">
        <v>1159272</v>
      </c>
      <c r="G338" s="11" t="s">
        <v>6764</v>
      </c>
      <c r="H338" s="11" t="s">
        <v>4614</v>
      </c>
      <c r="I338" s="11" t="s">
        <v>133</v>
      </c>
    </row>
    <row r="339" spans="1:9" x14ac:dyDescent="0.2">
      <c r="A339" s="11" t="s">
        <v>6766</v>
      </c>
      <c r="B339" s="11" t="s">
        <v>34</v>
      </c>
      <c r="C339" s="11">
        <v>197800</v>
      </c>
      <c r="D339" s="11">
        <v>69092</v>
      </c>
      <c r="E339" s="11">
        <v>30</v>
      </c>
      <c r="F339" s="11">
        <v>1786916</v>
      </c>
      <c r="G339" s="11" t="s">
        <v>6767</v>
      </c>
      <c r="H339" s="11" t="s">
        <v>4614</v>
      </c>
      <c r="I339" s="11" t="s">
        <v>133</v>
      </c>
    </row>
    <row r="340" spans="1:9" x14ac:dyDescent="0.2">
      <c r="A340" s="11" t="s">
        <v>6769</v>
      </c>
      <c r="B340" s="11" t="s">
        <v>34</v>
      </c>
      <c r="C340" s="11">
        <v>175884</v>
      </c>
      <c r="D340" s="11">
        <v>82657</v>
      </c>
      <c r="E340" s="11">
        <v>30</v>
      </c>
      <c r="F340" s="11">
        <v>1085111</v>
      </c>
      <c r="G340" s="11" t="s">
        <v>6479</v>
      </c>
      <c r="H340" s="11" t="s">
        <v>4614</v>
      </c>
      <c r="I340" s="11" t="s">
        <v>133</v>
      </c>
    </row>
    <row r="341" spans="1:9" x14ac:dyDescent="0.2">
      <c r="A341" s="11" t="s">
        <v>6771</v>
      </c>
      <c r="B341" s="11" t="s">
        <v>34</v>
      </c>
      <c r="C341" s="11">
        <v>429915</v>
      </c>
      <c r="D341" s="11">
        <v>190915</v>
      </c>
      <c r="E341" s="11">
        <v>30</v>
      </c>
      <c r="F341" s="11">
        <v>2529980</v>
      </c>
      <c r="G341" s="11" t="s">
        <v>6772</v>
      </c>
      <c r="H341" s="11" t="s">
        <v>4614</v>
      </c>
      <c r="I341" s="11" t="s">
        <v>682</v>
      </c>
    </row>
    <row r="342" spans="1:9" x14ac:dyDescent="0.2">
      <c r="A342" s="11" t="s">
        <v>6671</v>
      </c>
      <c r="B342" s="11" t="s">
        <v>34</v>
      </c>
      <c r="C342" s="11">
        <v>250000</v>
      </c>
      <c r="D342" s="11">
        <v>145193</v>
      </c>
      <c r="E342" s="11">
        <v>30</v>
      </c>
      <c r="F342" s="11">
        <v>685579</v>
      </c>
      <c r="G342" s="11" t="s">
        <v>6672</v>
      </c>
      <c r="H342" s="11" t="s">
        <v>4614</v>
      </c>
      <c r="I342" s="11" t="s">
        <v>49</v>
      </c>
    </row>
    <row r="343" spans="1:9" x14ac:dyDescent="0.2">
      <c r="A343" s="11" t="s">
        <v>6609</v>
      </c>
      <c r="B343" s="11" t="s">
        <v>34</v>
      </c>
      <c r="C343" s="11">
        <v>132389</v>
      </c>
      <c r="D343" s="11">
        <v>33615</v>
      </c>
      <c r="E343" s="11">
        <v>30</v>
      </c>
      <c r="F343" s="11">
        <v>905534</v>
      </c>
      <c r="G343" s="11" t="s">
        <v>6610</v>
      </c>
      <c r="H343" s="11" t="s">
        <v>4614</v>
      </c>
      <c r="I343" s="11" t="s">
        <v>33</v>
      </c>
    </row>
    <row r="344" spans="1:9" x14ac:dyDescent="0.2">
      <c r="A344" s="11" t="s">
        <v>6427</v>
      </c>
      <c r="B344" s="11" t="s">
        <v>34</v>
      </c>
      <c r="C344" s="11">
        <v>152741</v>
      </c>
      <c r="D344" s="11">
        <v>38783</v>
      </c>
      <c r="E344" s="11">
        <v>30</v>
      </c>
      <c r="F344" s="11">
        <v>1044750</v>
      </c>
      <c r="G344" s="11" t="s">
        <v>25291</v>
      </c>
      <c r="H344" s="11" t="s">
        <v>4614</v>
      </c>
      <c r="I344" s="11" t="s">
        <v>49</v>
      </c>
    </row>
    <row r="345" spans="1:9" x14ac:dyDescent="0.2">
      <c r="A345" s="11" t="s">
        <v>6606</v>
      </c>
      <c r="B345" s="11" t="s">
        <v>34</v>
      </c>
      <c r="C345" s="11">
        <v>200000</v>
      </c>
      <c r="D345" s="11">
        <v>167868</v>
      </c>
      <c r="E345" s="11">
        <v>30</v>
      </c>
      <c r="F345" s="11">
        <v>703603</v>
      </c>
      <c r="G345" s="11" t="s">
        <v>6607</v>
      </c>
      <c r="H345" s="11" t="s">
        <v>4614</v>
      </c>
      <c r="I345" s="11" t="s">
        <v>49</v>
      </c>
    </row>
    <row r="346" spans="1:9" x14ac:dyDescent="0.2">
      <c r="A346" s="11" t="s">
        <v>6434</v>
      </c>
      <c r="B346" s="11" t="s">
        <v>34</v>
      </c>
      <c r="C346" s="11">
        <v>127331</v>
      </c>
      <c r="D346" s="11">
        <v>73852</v>
      </c>
      <c r="E346" s="11">
        <v>30</v>
      </c>
      <c r="F346" s="11">
        <v>718147</v>
      </c>
      <c r="G346" s="11" t="s">
        <v>6435</v>
      </c>
      <c r="H346" s="11" t="s">
        <v>4614</v>
      </c>
      <c r="I346" s="11" t="s">
        <v>49</v>
      </c>
    </row>
    <row r="347" spans="1:9" x14ac:dyDescent="0.2">
      <c r="A347" s="11" t="s">
        <v>6437</v>
      </c>
      <c r="B347" s="11" t="s">
        <v>34</v>
      </c>
      <c r="C347" s="11">
        <v>197800</v>
      </c>
      <c r="D347" s="11">
        <v>62365</v>
      </c>
      <c r="E347" s="11">
        <v>30</v>
      </c>
      <c r="F347" s="11">
        <v>883815</v>
      </c>
      <c r="G347" s="11" t="s">
        <v>6438</v>
      </c>
      <c r="H347" s="11" t="s">
        <v>4614</v>
      </c>
      <c r="I347" s="11" t="s">
        <v>133</v>
      </c>
    </row>
    <row r="348" spans="1:9" x14ac:dyDescent="0.2">
      <c r="A348" s="11" t="s">
        <v>6440</v>
      </c>
      <c r="B348" s="11" t="s">
        <v>34</v>
      </c>
      <c r="C348" s="11">
        <v>125836.84</v>
      </c>
      <c r="D348" s="11">
        <v>55825.8</v>
      </c>
      <c r="E348" s="11">
        <v>30</v>
      </c>
      <c r="F348" s="11">
        <v>739920.64</v>
      </c>
      <c r="G348" s="11" t="s">
        <v>6441</v>
      </c>
      <c r="H348" s="11" t="s">
        <v>4614</v>
      </c>
      <c r="I348" s="11" t="s">
        <v>133</v>
      </c>
    </row>
    <row r="349" spans="1:9" x14ac:dyDescent="0.2">
      <c r="A349" s="11" t="s">
        <v>6443</v>
      </c>
      <c r="B349" s="11" t="s">
        <v>34</v>
      </c>
      <c r="C349" s="11">
        <v>124500</v>
      </c>
      <c r="D349" s="11">
        <v>29346</v>
      </c>
      <c r="E349" s="11">
        <v>30</v>
      </c>
      <c r="F349" s="11">
        <v>799458</v>
      </c>
      <c r="G349" s="11" t="s">
        <v>6444</v>
      </c>
      <c r="H349" s="11" t="s">
        <v>4614</v>
      </c>
      <c r="I349" s="11" t="s">
        <v>33</v>
      </c>
    </row>
    <row r="350" spans="1:9" x14ac:dyDescent="0.2">
      <c r="A350" s="11" t="s">
        <v>6446</v>
      </c>
      <c r="B350" s="11" t="s">
        <v>34</v>
      </c>
      <c r="C350" s="11">
        <v>102159</v>
      </c>
      <c r="D350" s="11">
        <v>35230</v>
      </c>
      <c r="E350" s="11">
        <v>30</v>
      </c>
      <c r="F350" s="11">
        <v>701069</v>
      </c>
      <c r="G350" s="11" t="s">
        <v>6447</v>
      </c>
      <c r="H350" s="11" t="s">
        <v>4614</v>
      </c>
      <c r="I350" s="11" t="s">
        <v>133</v>
      </c>
    </row>
    <row r="351" spans="1:9" x14ac:dyDescent="0.2">
      <c r="A351" s="11" t="s">
        <v>6450</v>
      </c>
      <c r="B351" s="11" t="s">
        <v>34</v>
      </c>
      <c r="C351" s="11">
        <v>86457</v>
      </c>
      <c r="D351" s="11">
        <v>41951</v>
      </c>
      <c r="E351" s="11">
        <v>30</v>
      </c>
      <c r="F351" s="11">
        <v>547918</v>
      </c>
      <c r="G351" s="11" t="s">
        <v>6451</v>
      </c>
      <c r="H351" s="11" t="s">
        <v>4614</v>
      </c>
      <c r="I351" s="11" t="s">
        <v>60</v>
      </c>
    </row>
    <row r="352" spans="1:9" x14ac:dyDescent="0.2">
      <c r="A352" s="11" t="s">
        <v>6453</v>
      </c>
      <c r="B352" s="11" t="s">
        <v>34</v>
      </c>
      <c r="C352" s="11">
        <v>86457</v>
      </c>
      <c r="D352" s="11">
        <v>41951</v>
      </c>
      <c r="E352" s="11">
        <v>30</v>
      </c>
      <c r="F352" s="11">
        <v>547918</v>
      </c>
      <c r="G352" s="11" t="s">
        <v>6454</v>
      </c>
      <c r="H352" s="11" t="s">
        <v>4614</v>
      </c>
      <c r="I352" s="11" t="s">
        <v>60</v>
      </c>
    </row>
    <row r="353" spans="1:9" x14ac:dyDescent="0.2">
      <c r="A353" s="11" t="s">
        <v>6456</v>
      </c>
      <c r="B353" s="11" t="s">
        <v>34</v>
      </c>
      <c r="C353" s="11">
        <v>86457</v>
      </c>
      <c r="D353" s="11">
        <v>83215</v>
      </c>
      <c r="E353" s="11">
        <v>30</v>
      </c>
      <c r="F353" s="11">
        <v>502532</v>
      </c>
      <c r="G353" s="11" t="s">
        <v>4613</v>
      </c>
      <c r="H353" s="11" t="s">
        <v>4614</v>
      </c>
      <c r="I353" s="11" t="s">
        <v>60</v>
      </c>
    </row>
    <row r="354" spans="1:9" x14ac:dyDescent="0.2">
      <c r="A354" s="11" t="s">
        <v>6458</v>
      </c>
      <c r="B354" s="11" t="s">
        <v>34</v>
      </c>
      <c r="C354" s="11">
        <v>79280</v>
      </c>
      <c r="D354" s="11">
        <v>45680</v>
      </c>
      <c r="E354" s="11">
        <v>30</v>
      </c>
      <c r="F354" s="11">
        <v>581760</v>
      </c>
      <c r="G354" s="11" t="s">
        <v>6459</v>
      </c>
      <c r="H354" s="11" t="s">
        <v>4614</v>
      </c>
      <c r="I354" s="11" t="s">
        <v>60</v>
      </c>
    </row>
    <row r="355" spans="1:9" x14ac:dyDescent="0.2">
      <c r="A355" s="11" t="s">
        <v>6461</v>
      </c>
      <c r="B355" s="11" t="s">
        <v>34</v>
      </c>
      <c r="C355" s="11">
        <v>103698</v>
      </c>
      <c r="D355" s="11">
        <v>55046</v>
      </c>
      <c r="E355" s="11">
        <v>30</v>
      </c>
      <c r="F355" s="11">
        <v>729585</v>
      </c>
      <c r="G355" s="11" t="s">
        <v>412</v>
      </c>
      <c r="H355" s="11" t="s">
        <v>4614</v>
      </c>
      <c r="I355" s="11" t="s">
        <v>49</v>
      </c>
    </row>
    <row r="356" spans="1:9" x14ac:dyDescent="0.2">
      <c r="A356" s="11" t="s">
        <v>6463</v>
      </c>
      <c r="B356" s="11" t="s">
        <v>34</v>
      </c>
      <c r="C356" s="11">
        <v>58169</v>
      </c>
      <c r="D356" s="11">
        <v>132336</v>
      </c>
      <c r="E356" s="11">
        <v>30</v>
      </c>
      <c r="F356" s="11">
        <v>322841</v>
      </c>
      <c r="G356" s="11" t="s">
        <v>6464</v>
      </c>
      <c r="H356" s="11" t="s">
        <v>4614</v>
      </c>
      <c r="I356" s="11" t="s">
        <v>49</v>
      </c>
    </row>
    <row r="357" spans="1:9" x14ac:dyDescent="0.2">
      <c r="A357" s="11" t="s">
        <v>6466</v>
      </c>
      <c r="B357" s="11" t="s">
        <v>34</v>
      </c>
      <c r="C357" s="11">
        <v>52187</v>
      </c>
      <c r="D357" s="11">
        <v>43837</v>
      </c>
      <c r="E357" s="11">
        <v>30</v>
      </c>
      <c r="F357" s="11">
        <v>219185</v>
      </c>
      <c r="G357" s="11" t="s">
        <v>6467</v>
      </c>
      <c r="H357" s="11" t="s">
        <v>4614</v>
      </c>
      <c r="I357" s="11" t="s">
        <v>33</v>
      </c>
    </row>
    <row r="358" spans="1:9" x14ac:dyDescent="0.2">
      <c r="A358" s="11" t="s">
        <v>6469</v>
      </c>
      <c r="B358" s="11" t="s">
        <v>34</v>
      </c>
      <c r="C358" s="11">
        <v>35228</v>
      </c>
      <c r="D358" s="11">
        <v>73275</v>
      </c>
      <c r="E358" s="11">
        <v>30</v>
      </c>
      <c r="F358" s="11">
        <v>181778</v>
      </c>
      <c r="G358" s="11" t="s">
        <v>6470</v>
      </c>
      <c r="H358" s="11" t="s">
        <v>4614</v>
      </c>
      <c r="I358" s="11" t="s">
        <v>60</v>
      </c>
    </row>
    <row r="359" spans="1:9" x14ac:dyDescent="0.2">
      <c r="A359" s="11" t="s">
        <v>6472</v>
      </c>
      <c r="B359" s="11" t="s">
        <v>34</v>
      </c>
      <c r="C359" s="11">
        <v>29600</v>
      </c>
      <c r="D359" s="11">
        <v>20435</v>
      </c>
      <c r="E359" s="11">
        <v>30</v>
      </c>
      <c r="F359" s="11">
        <v>193080</v>
      </c>
      <c r="G359" s="11" t="s">
        <v>6473</v>
      </c>
      <c r="H359" s="11" t="s">
        <v>4614</v>
      </c>
      <c r="I359" s="11" t="s">
        <v>60</v>
      </c>
    </row>
    <row r="360" spans="1:9" x14ac:dyDescent="0.2">
      <c r="A360" s="11" t="s">
        <v>6475</v>
      </c>
      <c r="B360" s="11" t="s">
        <v>34</v>
      </c>
      <c r="C360" s="11">
        <v>29600</v>
      </c>
      <c r="D360" s="11">
        <v>261740</v>
      </c>
      <c r="E360" s="11">
        <v>30</v>
      </c>
      <c r="F360" s="11">
        <v>553080</v>
      </c>
      <c r="G360" s="11" t="s">
        <v>6476</v>
      </c>
      <c r="H360" s="11" t="s">
        <v>4614</v>
      </c>
      <c r="I360" s="11" t="s">
        <v>133</v>
      </c>
    </row>
    <row r="361" spans="1:9" x14ac:dyDescent="0.2">
      <c r="A361" s="11" t="s">
        <v>6478</v>
      </c>
      <c r="B361" s="11" t="s">
        <v>34</v>
      </c>
      <c r="C361" s="11">
        <v>175884</v>
      </c>
      <c r="D361" s="11">
        <v>82657</v>
      </c>
      <c r="E361" s="11">
        <v>30</v>
      </c>
      <c r="F361" s="11">
        <v>1085111</v>
      </c>
      <c r="G361" s="11" t="s">
        <v>6479</v>
      </c>
      <c r="H361" s="11" t="s">
        <v>4614</v>
      </c>
      <c r="I361" s="11" t="s">
        <v>133</v>
      </c>
    </row>
    <row r="362" spans="1:9" x14ac:dyDescent="0.2">
      <c r="A362" s="11" t="s">
        <v>5359</v>
      </c>
      <c r="B362" s="11" t="s">
        <v>50</v>
      </c>
      <c r="C362" s="11">
        <v>1062500</v>
      </c>
      <c r="D362" s="11"/>
      <c r="E362" s="11"/>
      <c r="F362" s="11">
        <v>1062500</v>
      </c>
      <c r="G362" s="11" t="s">
        <v>3737</v>
      </c>
      <c r="H362" s="11" t="s">
        <v>370</v>
      </c>
      <c r="I362" s="11" t="s">
        <v>49</v>
      </c>
    </row>
    <row r="363" spans="1:9" x14ac:dyDescent="0.2">
      <c r="A363" s="11" t="s">
        <v>4287</v>
      </c>
      <c r="B363" s="11" t="s">
        <v>50</v>
      </c>
      <c r="C363" s="11">
        <v>1422690</v>
      </c>
      <c r="D363" s="11"/>
      <c r="E363" s="11"/>
      <c r="F363" s="11">
        <v>1422690</v>
      </c>
      <c r="G363" s="11" t="s">
        <v>4241</v>
      </c>
      <c r="H363" s="11" t="s">
        <v>132</v>
      </c>
      <c r="I363" s="11" t="s">
        <v>133</v>
      </c>
    </row>
    <row r="364" spans="1:9" x14ac:dyDescent="0.2">
      <c r="A364" s="11" t="s">
        <v>6776</v>
      </c>
      <c r="B364" s="11" t="s">
        <v>50</v>
      </c>
      <c r="C364" s="11">
        <v>1305378</v>
      </c>
      <c r="D364" s="11"/>
      <c r="E364" s="11"/>
      <c r="F364" s="11">
        <v>1305378</v>
      </c>
      <c r="G364" s="11" t="s">
        <v>6777</v>
      </c>
      <c r="H364" s="11" t="s">
        <v>991</v>
      </c>
      <c r="I364" s="11" t="s">
        <v>133</v>
      </c>
    </row>
    <row r="365" spans="1:9" x14ac:dyDescent="0.2">
      <c r="A365" s="11" t="s">
        <v>6662</v>
      </c>
      <c r="B365" s="11" t="s">
        <v>50</v>
      </c>
      <c r="C365" s="11">
        <v>686380</v>
      </c>
      <c r="D365" s="11"/>
      <c r="E365" s="11"/>
      <c r="F365" s="11">
        <v>686380</v>
      </c>
      <c r="G365" s="11" t="s">
        <v>6663</v>
      </c>
      <c r="H365" s="11" t="s">
        <v>525</v>
      </c>
      <c r="I365" s="11" t="s">
        <v>133</v>
      </c>
    </row>
    <row r="366" spans="1:9" x14ac:dyDescent="0.2">
      <c r="A366" s="11" t="s">
        <v>4259</v>
      </c>
      <c r="B366" s="11" t="s">
        <v>50</v>
      </c>
      <c r="C366" s="11">
        <v>1061140</v>
      </c>
      <c r="D366" s="11"/>
      <c r="E366" s="11"/>
      <c r="F366" s="11">
        <v>1061140</v>
      </c>
      <c r="G366" s="11" t="s">
        <v>4260</v>
      </c>
      <c r="H366" s="11" t="s">
        <v>370</v>
      </c>
      <c r="I366" s="11" t="s">
        <v>49</v>
      </c>
    </row>
    <row r="367" spans="1:9" x14ac:dyDescent="0.2">
      <c r="A367" s="11" t="s">
        <v>6412</v>
      </c>
      <c r="B367" s="11" t="s">
        <v>50</v>
      </c>
      <c r="C367" s="11">
        <v>970960</v>
      </c>
      <c r="D367" s="11"/>
      <c r="E367" s="11"/>
      <c r="F367" s="11">
        <v>970960</v>
      </c>
      <c r="G367" s="11" t="s">
        <v>6413</v>
      </c>
      <c r="H367" s="11" t="s">
        <v>48</v>
      </c>
      <c r="I367" s="11" t="s">
        <v>49</v>
      </c>
    </row>
    <row r="368" spans="1:9" x14ac:dyDescent="0.2">
      <c r="A368" s="11" t="s">
        <v>6714</v>
      </c>
      <c r="B368" s="11" t="s">
        <v>50</v>
      </c>
      <c r="C368" s="11">
        <v>880410</v>
      </c>
      <c r="D368" s="11"/>
      <c r="E368" s="11"/>
      <c r="F368" s="11">
        <v>880410</v>
      </c>
      <c r="G368" s="11" t="s">
        <v>6715</v>
      </c>
      <c r="H368" s="11" t="s">
        <v>386</v>
      </c>
      <c r="I368" s="11" t="s">
        <v>33</v>
      </c>
    </row>
    <row r="369" spans="1:9" x14ac:dyDescent="0.2">
      <c r="A369" s="11" t="s">
        <v>6819</v>
      </c>
      <c r="B369" s="11" t="s">
        <v>50</v>
      </c>
      <c r="C369" s="11">
        <v>344310</v>
      </c>
      <c r="D369" s="11"/>
      <c r="E369" s="11"/>
      <c r="F369" s="11">
        <v>344310</v>
      </c>
      <c r="G369" s="11" t="s">
        <v>6669</v>
      </c>
      <c r="H369" s="11" t="s">
        <v>48</v>
      </c>
      <c r="I369" s="11" t="s">
        <v>33</v>
      </c>
    </row>
    <row r="370" spans="1:9" x14ac:dyDescent="0.2">
      <c r="A370" s="11" t="s">
        <v>6360</v>
      </c>
      <c r="B370" s="11" t="s">
        <v>34</v>
      </c>
      <c r="C370" s="11">
        <v>35250</v>
      </c>
      <c r="D370" s="11">
        <v>31050</v>
      </c>
      <c r="E370" s="11">
        <v>30</v>
      </c>
      <c r="F370" s="11">
        <v>190250</v>
      </c>
      <c r="G370" s="11" t="s">
        <v>6361</v>
      </c>
      <c r="H370" s="11" t="s">
        <v>991</v>
      </c>
      <c r="I370" s="11" t="s">
        <v>60</v>
      </c>
    </row>
    <row r="371" spans="1:9" x14ac:dyDescent="0.2">
      <c r="A371" s="11" t="s">
        <v>6368</v>
      </c>
      <c r="B371" s="11" t="s">
        <v>50</v>
      </c>
      <c r="C371" s="11">
        <v>176150</v>
      </c>
      <c r="D371" s="11"/>
      <c r="E371" s="11"/>
      <c r="F371" s="11">
        <v>176150</v>
      </c>
      <c r="G371" s="11" t="s">
        <v>1986</v>
      </c>
      <c r="H371" s="11" t="s">
        <v>525</v>
      </c>
      <c r="I371" s="11" t="s">
        <v>60</v>
      </c>
    </row>
    <row r="372" spans="1:9" x14ac:dyDescent="0.2">
      <c r="A372" s="11" t="s">
        <v>6402</v>
      </c>
      <c r="B372" s="11" t="s">
        <v>50</v>
      </c>
      <c r="C372" s="11">
        <v>846729.3</v>
      </c>
      <c r="D372" s="11"/>
      <c r="E372" s="11"/>
      <c r="F372" s="11">
        <v>846729.3</v>
      </c>
      <c r="G372" s="11" t="s">
        <v>25292</v>
      </c>
      <c r="H372" s="11" t="s">
        <v>48</v>
      </c>
      <c r="I372" s="11" t="s">
        <v>49</v>
      </c>
    </row>
    <row r="373" spans="1:9" x14ac:dyDescent="0.2">
      <c r="A373" s="11" t="s">
        <v>6213</v>
      </c>
      <c r="B373" s="11" t="s">
        <v>34</v>
      </c>
      <c r="C373" s="11">
        <v>250000</v>
      </c>
      <c r="D373" s="11">
        <v>46910</v>
      </c>
      <c r="E373" s="11">
        <v>30</v>
      </c>
      <c r="F373" s="11">
        <v>1328930</v>
      </c>
      <c r="G373" s="11" t="s">
        <v>6211</v>
      </c>
      <c r="H373" s="11" t="s">
        <v>132</v>
      </c>
      <c r="I373" s="11" t="s">
        <v>133</v>
      </c>
    </row>
    <row r="374" spans="1:9" x14ac:dyDescent="0.2">
      <c r="A374" s="11" t="s">
        <v>5981</v>
      </c>
      <c r="B374" s="11" t="s">
        <v>34</v>
      </c>
      <c r="C374" s="11">
        <v>197800</v>
      </c>
      <c r="D374" s="11">
        <v>50224</v>
      </c>
      <c r="E374" s="11">
        <v>30</v>
      </c>
      <c r="F374" s="11">
        <v>1352952</v>
      </c>
      <c r="G374" s="11" t="s">
        <v>5982</v>
      </c>
      <c r="H374" s="11" t="s">
        <v>132</v>
      </c>
      <c r="I374" s="11" t="s">
        <v>133</v>
      </c>
    </row>
    <row r="375" spans="1:9" x14ac:dyDescent="0.2">
      <c r="A375" s="11" t="s">
        <v>1905</v>
      </c>
      <c r="B375" s="11" t="s">
        <v>34</v>
      </c>
      <c r="C375" s="11">
        <v>140036</v>
      </c>
      <c r="D375" s="11">
        <v>35557</v>
      </c>
      <c r="E375" s="11">
        <v>30</v>
      </c>
      <c r="F375" s="11">
        <v>957847</v>
      </c>
      <c r="G375" s="11" t="s">
        <v>1906</v>
      </c>
      <c r="H375" s="11" t="s">
        <v>370</v>
      </c>
      <c r="I375" s="11" t="s">
        <v>49</v>
      </c>
    </row>
    <row r="376" spans="1:9" x14ac:dyDescent="0.2">
      <c r="A376" s="11" t="s">
        <v>5645</v>
      </c>
      <c r="B376" s="11" t="s">
        <v>34</v>
      </c>
      <c r="C376" s="11">
        <v>35228.400000000001</v>
      </c>
      <c r="D376" s="11">
        <v>20432</v>
      </c>
      <c r="E376" s="11">
        <v>30</v>
      </c>
      <c r="F376" s="11">
        <v>198684.4</v>
      </c>
      <c r="G376" s="11" t="s">
        <v>5646</v>
      </c>
      <c r="H376" s="11" t="s">
        <v>149</v>
      </c>
      <c r="I376" s="11" t="s">
        <v>60</v>
      </c>
    </row>
    <row r="377" spans="1:9" x14ac:dyDescent="0.2">
      <c r="A377" s="11" t="s">
        <v>6561</v>
      </c>
      <c r="B377" s="11" t="s">
        <v>34</v>
      </c>
      <c r="C377" s="11">
        <v>210908</v>
      </c>
      <c r="D377" s="11">
        <v>122326</v>
      </c>
      <c r="E377" s="11"/>
      <c r="F377" s="11">
        <v>1189516</v>
      </c>
      <c r="G377" s="11" t="s">
        <v>1311</v>
      </c>
      <c r="H377" s="11" t="s">
        <v>991</v>
      </c>
      <c r="I377" s="11" t="s">
        <v>133</v>
      </c>
    </row>
    <row r="378" spans="1:9" x14ac:dyDescent="0.2">
      <c r="A378" s="11" t="s">
        <v>6142</v>
      </c>
      <c r="B378" s="11" t="s">
        <v>34</v>
      </c>
      <c r="C378" s="11">
        <v>132388.79999999999</v>
      </c>
      <c r="D378" s="11">
        <v>41741</v>
      </c>
      <c r="E378" s="11">
        <v>30</v>
      </c>
      <c r="F378" s="11">
        <v>883734</v>
      </c>
      <c r="G378" s="11" t="s">
        <v>6143</v>
      </c>
      <c r="H378" s="11" t="s">
        <v>386</v>
      </c>
      <c r="I378" s="11" t="s">
        <v>33</v>
      </c>
    </row>
    <row r="379" spans="1:9" x14ac:dyDescent="0.2">
      <c r="A379" s="11" t="s">
        <v>384</v>
      </c>
      <c r="B379" s="11" t="s">
        <v>34</v>
      </c>
      <c r="C379" s="11">
        <v>132388.79999999999</v>
      </c>
      <c r="D379" s="11">
        <v>41741</v>
      </c>
      <c r="E379" s="11">
        <v>30</v>
      </c>
      <c r="F379" s="11">
        <v>883734</v>
      </c>
      <c r="G379" s="11" t="s">
        <v>385</v>
      </c>
      <c r="H379" s="11" t="s">
        <v>386</v>
      </c>
      <c r="I379" s="11" t="s">
        <v>33</v>
      </c>
    </row>
    <row r="380" spans="1:9" x14ac:dyDescent="0.2">
      <c r="A380" s="11" t="s">
        <v>6309</v>
      </c>
      <c r="B380" s="11" t="s">
        <v>34</v>
      </c>
      <c r="C380" s="11">
        <v>119683.4</v>
      </c>
      <c r="D380" s="11">
        <v>30389</v>
      </c>
      <c r="E380" s="11">
        <v>30</v>
      </c>
      <c r="F380" s="11">
        <v>818634.54</v>
      </c>
      <c r="G380" s="11" t="s">
        <v>6310</v>
      </c>
      <c r="H380" s="11" t="s">
        <v>386</v>
      </c>
      <c r="I380" s="11" t="s">
        <v>33</v>
      </c>
    </row>
    <row r="381" spans="1:9" x14ac:dyDescent="0.2">
      <c r="A381" s="11" t="s">
        <v>6159</v>
      </c>
      <c r="B381" s="11" t="s">
        <v>34</v>
      </c>
      <c r="C381" s="11">
        <v>124537</v>
      </c>
      <c r="D381" s="11">
        <v>31621</v>
      </c>
      <c r="E381" s="11">
        <v>30</v>
      </c>
      <c r="F381" s="11">
        <v>851820</v>
      </c>
      <c r="G381" s="11" t="s">
        <v>6160</v>
      </c>
      <c r="H381" s="11" t="s">
        <v>386</v>
      </c>
      <c r="I381" s="11" t="s">
        <v>33</v>
      </c>
    </row>
    <row r="382" spans="1:9" x14ac:dyDescent="0.2">
      <c r="A382" s="11" t="s">
        <v>6306</v>
      </c>
      <c r="B382" s="11" t="s">
        <v>34</v>
      </c>
      <c r="C382" s="11">
        <v>51246</v>
      </c>
      <c r="D382" s="11">
        <v>24866</v>
      </c>
      <c r="E382" s="11">
        <v>30</v>
      </c>
      <c r="F382" s="11">
        <v>324772</v>
      </c>
      <c r="G382" s="11" t="s">
        <v>6307</v>
      </c>
      <c r="H382" s="11" t="s">
        <v>386</v>
      </c>
      <c r="I382" s="11" t="s">
        <v>33</v>
      </c>
    </row>
    <row r="383" spans="1:9" x14ac:dyDescent="0.2">
      <c r="A383" s="11" t="s">
        <v>1858</v>
      </c>
      <c r="B383" s="11" t="s">
        <v>34</v>
      </c>
      <c r="C383" s="11">
        <v>210908</v>
      </c>
      <c r="D383" s="11">
        <v>53552</v>
      </c>
      <c r="E383" s="11">
        <v>30</v>
      </c>
      <c r="F383" s="11">
        <v>1442604</v>
      </c>
      <c r="G383" s="11" t="s">
        <v>1859</v>
      </c>
      <c r="H383" s="11" t="s">
        <v>132</v>
      </c>
      <c r="I383" s="11" t="s">
        <v>133</v>
      </c>
    </row>
    <row r="384" spans="1:9" x14ac:dyDescent="0.2">
      <c r="A384" s="11" t="s">
        <v>1130</v>
      </c>
      <c r="B384" s="11" t="s">
        <v>34</v>
      </c>
      <c r="C384" s="11">
        <v>210908</v>
      </c>
      <c r="D384" s="11">
        <v>53552</v>
      </c>
      <c r="E384" s="11">
        <v>30</v>
      </c>
      <c r="F384" s="11">
        <v>1442604</v>
      </c>
      <c r="G384" s="11" t="s">
        <v>1131</v>
      </c>
      <c r="H384" s="11" t="s">
        <v>132</v>
      </c>
      <c r="I384" s="11" t="s">
        <v>133</v>
      </c>
    </row>
    <row r="385" spans="1:9" x14ac:dyDescent="0.2">
      <c r="A385" s="11" t="s">
        <v>6183</v>
      </c>
      <c r="B385" s="11" t="s">
        <v>34</v>
      </c>
      <c r="C385" s="11">
        <v>210908</v>
      </c>
      <c r="D385" s="11">
        <v>438689</v>
      </c>
      <c r="E385" s="11">
        <v>30</v>
      </c>
      <c r="F385" s="11">
        <v>1088286</v>
      </c>
      <c r="G385" s="11" t="s">
        <v>6184</v>
      </c>
      <c r="H385" s="11" t="s">
        <v>132</v>
      </c>
      <c r="I385" s="11" t="s">
        <v>133</v>
      </c>
    </row>
    <row r="386" spans="1:9" x14ac:dyDescent="0.2">
      <c r="A386" s="11" t="s">
        <v>6180</v>
      </c>
      <c r="B386" s="11" t="s">
        <v>34</v>
      </c>
      <c r="C386" s="11">
        <v>210908</v>
      </c>
      <c r="D386" s="11">
        <v>93567</v>
      </c>
      <c r="E386" s="11">
        <v>30</v>
      </c>
      <c r="F386" s="11">
        <v>1240145</v>
      </c>
      <c r="G386" s="11" t="s">
        <v>6181</v>
      </c>
      <c r="H386" s="11" t="s">
        <v>132</v>
      </c>
      <c r="I386" s="11" t="s">
        <v>133</v>
      </c>
    </row>
    <row r="387" spans="1:9" x14ac:dyDescent="0.2">
      <c r="A387" s="11" t="s">
        <v>6177</v>
      </c>
      <c r="B387" s="11" t="s">
        <v>34</v>
      </c>
      <c r="C387" s="11">
        <v>197800</v>
      </c>
      <c r="D387" s="11">
        <v>174064</v>
      </c>
      <c r="E387" s="11">
        <v>30</v>
      </c>
      <c r="F387" s="11">
        <v>1068120</v>
      </c>
      <c r="G387" s="11" t="s">
        <v>6178</v>
      </c>
      <c r="H387" s="11" t="s">
        <v>132</v>
      </c>
      <c r="I387" s="11" t="s">
        <v>133</v>
      </c>
    </row>
    <row r="388" spans="1:9" x14ac:dyDescent="0.2">
      <c r="A388" s="11" t="s">
        <v>6042</v>
      </c>
      <c r="B388" s="11" t="s">
        <v>34</v>
      </c>
      <c r="C388" s="11">
        <v>102159</v>
      </c>
      <c r="D388" s="11">
        <v>64807</v>
      </c>
      <c r="E388" s="11">
        <v>30</v>
      </c>
      <c r="F388" s="11">
        <v>620615</v>
      </c>
      <c r="G388" s="11" t="s">
        <v>6043</v>
      </c>
      <c r="H388" s="11" t="s">
        <v>132</v>
      </c>
      <c r="I388" s="11" t="s">
        <v>133</v>
      </c>
    </row>
    <row r="389" spans="1:9" x14ac:dyDescent="0.2">
      <c r="A389" s="11" t="s">
        <v>6155</v>
      </c>
      <c r="B389" s="11" t="s">
        <v>34</v>
      </c>
      <c r="C389" s="11">
        <v>210908</v>
      </c>
      <c r="D389" s="11">
        <v>53552</v>
      </c>
      <c r="E389" s="11">
        <v>30</v>
      </c>
      <c r="F389" s="11">
        <v>1442604</v>
      </c>
      <c r="G389" s="11" t="s">
        <v>6156</v>
      </c>
      <c r="H389" s="11" t="s">
        <v>132</v>
      </c>
      <c r="I389" s="11" t="s">
        <v>133</v>
      </c>
    </row>
    <row r="390" spans="1:9" x14ac:dyDescent="0.2">
      <c r="A390" s="11" t="s">
        <v>6200</v>
      </c>
      <c r="B390" s="11" t="s">
        <v>34</v>
      </c>
      <c r="C390" s="11">
        <v>230000</v>
      </c>
      <c r="D390" s="11">
        <v>48180</v>
      </c>
      <c r="E390" s="11">
        <v>30</v>
      </c>
      <c r="F390" s="11">
        <v>1338140</v>
      </c>
      <c r="G390" s="11" t="s">
        <v>6201</v>
      </c>
      <c r="H390" s="11" t="s">
        <v>132</v>
      </c>
      <c r="I390" s="11" t="s">
        <v>133</v>
      </c>
    </row>
    <row r="391" spans="1:9" x14ac:dyDescent="0.2">
      <c r="A391" s="11" t="s">
        <v>1775</v>
      </c>
      <c r="B391" s="11" t="s">
        <v>34</v>
      </c>
      <c r="C391" s="11">
        <v>113329</v>
      </c>
      <c r="D391" s="11">
        <v>55615</v>
      </c>
      <c r="E391" s="11">
        <v>30</v>
      </c>
      <c r="F391" s="11">
        <v>558249</v>
      </c>
      <c r="G391" s="11" t="s">
        <v>1776</v>
      </c>
      <c r="H391" s="11" t="s">
        <v>132</v>
      </c>
      <c r="I391" s="11" t="s">
        <v>133</v>
      </c>
    </row>
    <row r="392" spans="1:9" x14ac:dyDescent="0.2">
      <c r="A392" s="11" t="s">
        <v>1178</v>
      </c>
      <c r="B392" s="11" t="s">
        <v>34</v>
      </c>
      <c r="C392" s="11">
        <v>210908</v>
      </c>
      <c r="D392" s="11">
        <v>53552</v>
      </c>
      <c r="E392" s="11">
        <v>30</v>
      </c>
      <c r="F392" s="11">
        <v>1442604</v>
      </c>
      <c r="G392" s="11" t="s">
        <v>1179</v>
      </c>
      <c r="H392" s="11" t="s">
        <v>132</v>
      </c>
      <c r="I392" s="11" t="s">
        <v>133</v>
      </c>
    </row>
    <row r="393" spans="1:9" x14ac:dyDescent="0.2">
      <c r="A393" s="11" t="s">
        <v>1166</v>
      </c>
      <c r="B393" s="11" t="s">
        <v>34</v>
      </c>
      <c r="C393" s="11">
        <v>210908</v>
      </c>
      <c r="D393" s="11">
        <v>66498</v>
      </c>
      <c r="E393" s="11">
        <v>30</v>
      </c>
      <c r="F393" s="11">
        <v>1341374</v>
      </c>
      <c r="G393" s="11" t="s">
        <v>1167</v>
      </c>
      <c r="H393" s="11" t="s">
        <v>132</v>
      </c>
      <c r="I393" s="11" t="s">
        <v>133</v>
      </c>
    </row>
    <row r="394" spans="1:9" x14ac:dyDescent="0.2">
      <c r="A394" s="11" t="s">
        <v>1143</v>
      </c>
      <c r="B394" s="11" t="s">
        <v>34</v>
      </c>
      <c r="C394" s="11">
        <v>197800</v>
      </c>
      <c r="D394" s="11">
        <v>174064</v>
      </c>
      <c r="E394" s="11">
        <v>30</v>
      </c>
      <c r="F394" s="11">
        <v>1068120</v>
      </c>
      <c r="G394" s="11" t="s">
        <v>1144</v>
      </c>
      <c r="H394" s="11" t="s">
        <v>132</v>
      </c>
      <c r="I394" s="11" t="s">
        <v>133</v>
      </c>
    </row>
    <row r="395" spans="1:9" x14ac:dyDescent="0.2">
      <c r="A395" s="11" t="s">
        <v>7214</v>
      </c>
      <c r="B395" s="11" t="s">
        <v>34</v>
      </c>
      <c r="C395" s="11">
        <v>58624</v>
      </c>
      <c r="D395" s="11">
        <v>16155</v>
      </c>
      <c r="E395" s="11">
        <v>30</v>
      </c>
      <c r="F395" s="11">
        <v>430189</v>
      </c>
      <c r="G395" s="11" t="s">
        <v>7215</v>
      </c>
      <c r="H395" s="11" t="s">
        <v>132</v>
      </c>
      <c r="I395" s="11" t="s">
        <v>133</v>
      </c>
    </row>
    <row r="396" spans="1:9" x14ac:dyDescent="0.2">
      <c r="A396" s="11" t="s">
        <v>1426</v>
      </c>
      <c r="B396" s="11" t="s">
        <v>34</v>
      </c>
      <c r="C396" s="11">
        <v>197800</v>
      </c>
      <c r="D396" s="11">
        <v>50224</v>
      </c>
      <c r="E396" s="11">
        <v>30</v>
      </c>
      <c r="F396" s="11">
        <v>1352952</v>
      </c>
      <c r="G396" s="11" t="s">
        <v>1427</v>
      </c>
      <c r="H396" s="11" t="s">
        <v>132</v>
      </c>
      <c r="I396" s="11" t="s">
        <v>133</v>
      </c>
    </row>
    <row r="397" spans="1:9" x14ac:dyDescent="0.2">
      <c r="A397" s="11" t="s">
        <v>5578</v>
      </c>
      <c r="B397" s="11" t="s">
        <v>34</v>
      </c>
      <c r="C397" s="11">
        <v>132389</v>
      </c>
      <c r="D397" s="11">
        <v>41741</v>
      </c>
      <c r="E397" s="11">
        <v>30</v>
      </c>
      <c r="F397" s="11">
        <v>841986</v>
      </c>
      <c r="G397" s="11" t="s">
        <v>5579</v>
      </c>
      <c r="H397" s="11" t="s">
        <v>386</v>
      </c>
      <c r="I397" s="11" t="s">
        <v>33</v>
      </c>
    </row>
    <row r="398" spans="1:9" x14ac:dyDescent="0.2">
      <c r="A398" s="11" t="s">
        <v>130</v>
      </c>
      <c r="B398" s="11" t="s">
        <v>34</v>
      </c>
      <c r="C398" s="11">
        <v>197800</v>
      </c>
      <c r="D398" s="11">
        <v>62365</v>
      </c>
      <c r="E398" s="11">
        <v>30</v>
      </c>
      <c r="F398" s="11">
        <v>1258005</v>
      </c>
      <c r="G398" s="11" t="s">
        <v>131</v>
      </c>
      <c r="H398" s="11" t="s">
        <v>132</v>
      </c>
      <c r="I398" s="11" t="s">
        <v>133</v>
      </c>
    </row>
    <row r="399" spans="1:9" x14ac:dyDescent="0.2">
      <c r="A399" s="11" t="s">
        <v>6294</v>
      </c>
      <c r="B399" s="11" t="s">
        <v>34</v>
      </c>
      <c r="C399" s="11">
        <v>500000</v>
      </c>
      <c r="D399" s="11">
        <v>61504</v>
      </c>
      <c r="E399" s="11">
        <v>30</v>
      </c>
      <c r="F399" s="11">
        <v>1176544</v>
      </c>
      <c r="G399" s="11" t="s">
        <v>6295</v>
      </c>
      <c r="H399" s="11" t="s">
        <v>132</v>
      </c>
      <c r="I399" s="11" t="s">
        <v>133</v>
      </c>
    </row>
    <row r="400" spans="1:9" x14ac:dyDescent="0.2">
      <c r="A400" s="11" t="s">
        <v>6014</v>
      </c>
      <c r="B400" s="11" t="s">
        <v>34</v>
      </c>
      <c r="C400" s="11">
        <v>500000</v>
      </c>
      <c r="D400" s="11">
        <v>61504</v>
      </c>
      <c r="E400" s="11">
        <v>30</v>
      </c>
      <c r="F400" s="11">
        <v>1176544</v>
      </c>
      <c r="G400" s="11" t="s">
        <v>6015</v>
      </c>
      <c r="H400" s="11" t="s">
        <v>132</v>
      </c>
      <c r="I400" s="11" t="s">
        <v>133</v>
      </c>
    </row>
    <row r="401" spans="1:9" x14ac:dyDescent="0.2">
      <c r="A401" s="11" t="s">
        <v>1429</v>
      </c>
      <c r="B401" s="11" t="s">
        <v>34</v>
      </c>
      <c r="C401" s="11">
        <v>210908</v>
      </c>
      <c r="D401" s="11">
        <v>93567</v>
      </c>
      <c r="E401" s="11">
        <v>30</v>
      </c>
      <c r="F401" s="11">
        <v>1240145</v>
      </c>
      <c r="G401" s="11" t="s">
        <v>1430</v>
      </c>
      <c r="H401" s="11" t="s">
        <v>132</v>
      </c>
      <c r="I401" s="11" t="s">
        <v>133</v>
      </c>
    </row>
    <row r="402" spans="1:9" x14ac:dyDescent="0.2">
      <c r="A402" s="11" t="s">
        <v>6083</v>
      </c>
      <c r="B402" s="11" t="s">
        <v>34</v>
      </c>
      <c r="C402" s="11">
        <v>210908</v>
      </c>
      <c r="D402" s="11">
        <v>185599</v>
      </c>
      <c r="E402" s="11">
        <v>30</v>
      </c>
      <c r="F402" s="11">
        <v>1138903</v>
      </c>
      <c r="G402" s="11" t="s">
        <v>6084</v>
      </c>
      <c r="H402" s="11" t="s">
        <v>132</v>
      </c>
      <c r="I402" s="11" t="s">
        <v>133</v>
      </c>
    </row>
    <row r="403" spans="1:9" x14ac:dyDescent="0.2">
      <c r="A403" s="11" t="s">
        <v>1432</v>
      </c>
      <c r="B403" s="11" t="s">
        <v>34</v>
      </c>
      <c r="C403" s="11">
        <v>197800</v>
      </c>
      <c r="D403" s="11">
        <v>62365</v>
      </c>
      <c r="E403" s="11">
        <v>30</v>
      </c>
      <c r="F403" s="11">
        <v>1258005</v>
      </c>
      <c r="G403" s="11" t="s">
        <v>1433</v>
      </c>
      <c r="H403" s="11" t="s">
        <v>132</v>
      </c>
      <c r="I403" s="11" t="s">
        <v>133</v>
      </c>
    </row>
    <row r="404" spans="1:9" x14ac:dyDescent="0.2">
      <c r="A404" s="11" t="s">
        <v>1868</v>
      </c>
      <c r="B404" s="11" t="s">
        <v>34</v>
      </c>
      <c r="C404" s="11">
        <v>197800</v>
      </c>
      <c r="D404" s="11">
        <v>87751</v>
      </c>
      <c r="E404" s="11">
        <v>30</v>
      </c>
      <c r="F404" s="11">
        <v>1163061</v>
      </c>
      <c r="G404" s="11" t="s">
        <v>1869</v>
      </c>
      <c r="H404" s="11" t="s">
        <v>132</v>
      </c>
      <c r="I404" s="11" t="s">
        <v>133</v>
      </c>
    </row>
    <row r="405" spans="1:9" x14ac:dyDescent="0.2">
      <c r="A405" s="11" t="s">
        <v>6145</v>
      </c>
      <c r="B405" s="11" t="s">
        <v>34</v>
      </c>
      <c r="C405" s="11">
        <v>210908</v>
      </c>
      <c r="D405" s="11">
        <v>122327</v>
      </c>
      <c r="E405" s="11">
        <v>30</v>
      </c>
      <c r="F405" s="11">
        <v>1189524</v>
      </c>
      <c r="G405" s="11" t="s">
        <v>6146</v>
      </c>
      <c r="H405" s="11" t="s">
        <v>132</v>
      </c>
      <c r="I405" s="11" t="s">
        <v>133</v>
      </c>
    </row>
    <row r="406" spans="1:9" x14ac:dyDescent="0.2">
      <c r="A406" s="11" t="s">
        <v>6291</v>
      </c>
      <c r="B406" s="11" t="s">
        <v>34</v>
      </c>
      <c r="C406" s="11">
        <v>210908</v>
      </c>
      <c r="D406" s="11">
        <v>93567</v>
      </c>
      <c r="E406" s="11">
        <v>30</v>
      </c>
      <c r="F406" s="11">
        <v>1240145</v>
      </c>
      <c r="G406" s="11" t="s">
        <v>6292</v>
      </c>
      <c r="H406" s="11" t="s">
        <v>132</v>
      </c>
      <c r="I406" s="11" t="s">
        <v>133</v>
      </c>
    </row>
    <row r="407" spans="1:9" x14ac:dyDescent="0.2">
      <c r="A407" s="11" t="s">
        <v>533</v>
      </c>
      <c r="B407" s="11" t="s">
        <v>34</v>
      </c>
      <c r="C407" s="11">
        <v>197800</v>
      </c>
      <c r="D407" s="11">
        <v>87751</v>
      </c>
      <c r="E407" s="11">
        <v>30</v>
      </c>
      <c r="F407" s="11">
        <v>1163061</v>
      </c>
      <c r="G407" s="11" t="s">
        <v>534</v>
      </c>
      <c r="H407" s="11" t="s">
        <v>132</v>
      </c>
      <c r="I407" s="11" t="s">
        <v>133</v>
      </c>
    </row>
    <row r="408" spans="1:9" x14ac:dyDescent="0.2">
      <c r="A408" s="11" t="s">
        <v>1229</v>
      </c>
      <c r="B408" s="11" t="s">
        <v>34</v>
      </c>
      <c r="C408" s="11">
        <v>220000</v>
      </c>
      <c r="D408" s="11">
        <v>185559</v>
      </c>
      <c r="E408" s="11">
        <v>30</v>
      </c>
      <c r="F408" s="11">
        <v>1147795</v>
      </c>
      <c r="G408" s="11" t="s">
        <v>1230</v>
      </c>
      <c r="H408" s="11" t="s">
        <v>132</v>
      </c>
      <c r="I408" s="11" t="s">
        <v>133</v>
      </c>
    </row>
    <row r="409" spans="1:9" x14ac:dyDescent="0.2">
      <c r="A409" s="11" t="s">
        <v>6555</v>
      </c>
      <c r="B409" s="11" t="s">
        <v>34</v>
      </c>
      <c r="C409" s="11">
        <v>220000</v>
      </c>
      <c r="D409" s="11">
        <v>35493</v>
      </c>
      <c r="E409" s="11">
        <v>30</v>
      </c>
      <c r="F409" s="11">
        <v>1016357</v>
      </c>
      <c r="G409" s="11" t="s">
        <v>6556</v>
      </c>
      <c r="H409" s="11" t="s">
        <v>132</v>
      </c>
      <c r="I409" s="11" t="s">
        <v>133</v>
      </c>
    </row>
    <row r="410" spans="1:9" x14ac:dyDescent="0.2">
      <c r="A410" s="11" t="s">
        <v>6210</v>
      </c>
      <c r="B410" s="11" t="s">
        <v>34</v>
      </c>
      <c r="C410" s="11">
        <v>250000</v>
      </c>
      <c r="D410" s="11">
        <v>46910</v>
      </c>
      <c r="E410" s="11">
        <v>30</v>
      </c>
      <c r="F410" s="11">
        <v>1328930</v>
      </c>
      <c r="G410" s="11" t="s">
        <v>6211</v>
      </c>
      <c r="H410" s="11" t="s">
        <v>132</v>
      </c>
      <c r="I410" s="11" t="s">
        <v>133</v>
      </c>
    </row>
    <row r="411" spans="1:9" x14ac:dyDescent="0.2">
      <c r="A411" s="11" t="s">
        <v>368</v>
      </c>
      <c r="B411" s="11" t="s">
        <v>34</v>
      </c>
      <c r="C411" s="11">
        <v>132184</v>
      </c>
      <c r="D411" s="11">
        <v>33563</v>
      </c>
      <c r="E411" s="11">
        <v>30</v>
      </c>
      <c r="F411" s="11">
        <v>904133</v>
      </c>
      <c r="G411" s="11" t="s">
        <v>369</v>
      </c>
      <c r="H411" s="11" t="s">
        <v>370</v>
      </c>
      <c r="I411" s="11" t="s">
        <v>49</v>
      </c>
    </row>
    <row r="412" spans="1:9" x14ac:dyDescent="0.2">
      <c r="A412" s="11" t="s">
        <v>537</v>
      </c>
      <c r="B412" s="11" t="s">
        <v>34</v>
      </c>
      <c r="C412" s="11">
        <v>150000</v>
      </c>
      <c r="D412" s="11">
        <v>49375</v>
      </c>
      <c r="E412" s="11">
        <v>30</v>
      </c>
      <c r="F412" s="11">
        <v>693123</v>
      </c>
      <c r="G412" s="11" t="s">
        <v>538</v>
      </c>
      <c r="H412" s="11" t="s">
        <v>370</v>
      </c>
      <c r="I412" s="11" t="s">
        <v>49</v>
      </c>
    </row>
    <row r="413" spans="1:9" x14ac:dyDescent="0.2">
      <c r="A413" s="11" t="s">
        <v>1634</v>
      </c>
      <c r="B413" s="11" t="s">
        <v>34</v>
      </c>
      <c r="C413" s="11">
        <v>152741</v>
      </c>
      <c r="D413" s="11">
        <v>67761</v>
      </c>
      <c r="E413" s="11">
        <v>30</v>
      </c>
      <c r="F413" s="11">
        <v>898112</v>
      </c>
      <c r="G413" s="11" t="s">
        <v>1635</v>
      </c>
      <c r="H413" s="11" t="s">
        <v>370</v>
      </c>
      <c r="I413" s="11" t="s">
        <v>49</v>
      </c>
    </row>
    <row r="414" spans="1:9" x14ac:dyDescent="0.2">
      <c r="A414" s="11" t="s">
        <v>380</v>
      </c>
      <c r="B414" s="11" t="s">
        <v>34</v>
      </c>
      <c r="C414" s="11">
        <v>80000</v>
      </c>
      <c r="D414" s="11">
        <v>20719</v>
      </c>
      <c r="E414" s="11">
        <v>30</v>
      </c>
      <c r="F414" s="11">
        <v>328628</v>
      </c>
      <c r="G414" s="11" t="s">
        <v>381</v>
      </c>
      <c r="H414" s="11" t="s">
        <v>370</v>
      </c>
      <c r="I414" s="11" t="s">
        <v>49</v>
      </c>
    </row>
    <row r="415" spans="1:9" x14ac:dyDescent="0.2">
      <c r="A415" s="11" t="s">
        <v>1939</v>
      </c>
      <c r="B415" s="11" t="s">
        <v>34</v>
      </c>
      <c r="C415" s="11">
        <v>152741</v>
      </c>
      <c r="D415" s="11">
        <v>48158</v>
      </c>
      <c r="E415" s="11">
        <v>30</v>
      </c>
      <c r="F415" s="11">
        <v>971427</v>
      </c>
      <c r="G415" s="11" t="s">
        <v>1940</v>
      </c>
      <c r="H415" s="11" t="s">
        <v>370</v>
      </c>
      <c r="I415" s="11" t="s">
        <v>49</v>
      </c>
    </row>
    <row r="416" spans="1:9" x14ac:dyDescent="0.2">
      <c r="A416" s="11" t="s">
        <v>616</v>
      </c>
      <c r="B416" s="11" t="s">
        <v>34</v>
      </c>
      <c r="C416" s="11">
        <v>119479</v>
      </c>
      <c r="D416" s="11">
        <v>53005</v>
      </c>
      <c r="E416" s="11">
        <v>30</v>
      </c>
      <c r="F416" s="11">
        <v>702534</v>
      </c>
      <c r="G416" s="11" t="s">
        <v>617</v>
      </c>
      <c r="H416" s="11" t="s">
        <v>370</v>
      </c>
      <c r="I416" s="11" t="s">
        <v>49</v>
      </c>
    </row>
    <row r="417" spans="1:9" x14ac:dyDescent="0.2">
      <c r="A417" s="11" t="s">
        <v>1946</v>
      </c>
      <c r="B417" s="11" t="s">
        <v>34</v>
      </c>
      <c r="C417" s="11">
        <v>58169</v>
      </c>
      <c r="D417" s="11">
        <v>55988</v>
      </c>
      <c r="E417" s="11">
        <v>30</v>
      </c>
      <c r="F417" s="11">
        <v>338109</v>
      </c>
      <c r="G417" s="11" t="s">
        <v>1947</v>
      </c>
      <c r="H417" s="11" t="s">
        <v>370</v>
      </c>
      <c r="I417" s="11" t="s">
        <v>49</v>
      </c>
    </row>
    <row r="418" spans="1:9" x14ac:dyDescent="0.2">
      <c r="A418" s="11" t="s">
        <v>1723</v>
      </c>
      <c r="B418" s="11" t="s">
        <v>34</v>
      </c>
      <c r="C418" s="11">
        <v>140036</v>
      </c>
      <c r="D418" s="11">
        <v>35557</v>
      </c>
      <c r="E418" s="11">
        <v>30</v>
      </c>
      <c r="F418" s="11">
        <v>957847</v>
      </c>
      <c r="G418" s="11" t="s">
        <v>1724</v>
      </c>
      <c r="H418" s="11" t="s">
        <v>370</v>
      </c>
      <c r="I418" s="11" t="s">
        <v>49</v>
      </c>
    </row>
    <row r="419" spans="1:9" x14ac:dyDescent="0.2">
      <c r="A419" s="11" t="s">
        <v>1761</v>
      </c>
      <c r="B419" s="11" t="s">
        <v>34</v>
      </c>
      <c r="C419" s="11">
        <v>127330.8</v>
      </c>
      <c r="D419" s="11">
        <v>73851</v>
      </c>
      <c r="E419" s="11">
        <v>30</v>
      </c>
      <c r="F419" s="11">
        <v>718145</v>
      </c>
      <c r="G419" s="11" t="s">
        <v>1762</v>
      </c>
      <c r="H419" s="11" t="s">
        <v>370</v>
      </c>
      <c r="I419" s="11" t="s">
        <v>49</v>
      </c>
    </row>
    <row r="420" spans="1:9" x14ac:dyDescent="0.2">
      <c r="A420" s="11" t="s">
        <v>1567</v>
      </c>
      <c r="B420" s="11" t="s">
        <v>34</v>
      </c>
      <c r="C420" s="11">
        <v>132184</v>
      </c>
      <c r="D420" s="11">
        <v>33563</v>
      </c>
      <c r="E420" s="11">
        <v>30</v>
      </c>
      <c r="F420" s="11">
        <v>904133</v>
      </c>
      <c r="G420" s="11" t="s">
        <v>1568</v>
      </c>
      <c r="H420" s="11" t="s">
        <v>370</v>
      </c>
      <c r="I420" s="11" t="s">
        <v>49</v>
      </c>
    </row>
    <row r="421" spans="1:9" x14ac:dyDescent="0.2">
      <c r="A421" s="11" t="s">
        <v>1756</v>
      </c>
      <c r="B421" s="11" t="s">
        <v>34</v>
      </c>
      <c r="C421" s="11">
        <v>140036</v>
      </c>
      <c r="D421" s="11">
        <v>35557</v>
      </c>
      <c r="E421" s="11">
        <v>30</v>
      </c>
      <c r="F421" s="11">
        <v>957847</v>
      </c>
      <c r="G421" s="11" t="s">
        <v>1757</v>
      </c>
      <c r="H421" s="11" t="s">
        <v>370</v>
      </c>
      <c r="I421" s="11" t="s">
        <v>49</v>
      </c>
    </row>
    <row r="422" spans="1:9" x14ac:dyDescent="0.2">
      <c r="A422" s="11" t="s">
        <v>475</v>
      </c>
      <c r="B422" s="11" t="s">
        <v>34</v>
      </c>
      <c r="C422" s="11">
        <v>132184</v>
      </c>
      <c r="D422" s="11">
        <v>33563</v>
      </c>
      <c r="E422" s="11">
        <v>30</v>
      </c>
      <c r="F422" s="11">
        <v>904133</v>
      </c>
      <c r="G422" s="11" t="s">
        <v>476</v>
      </c>
      <c r="H422" s="11" t="s">
        <v>370</v>
      </c>
      <c r="I422" s="11" t="s">
        <v>49</v>
      </c>
    </row>
    <row r="423" spans="1:9" x14ac:dyDescent="0.2">
      <c r="A423" s="11" t="s">
        <v>1954</v>
      </c>
      <c r="B423" s="11" t="s">
        <v>34</v>
      </c>
      <c r="C423" s="11">
        <v>152741</v>
      </c>
      <c r="D423" s="11">
        <v>67762</v>
      </c>
      <c r="E423" s="11">
        <v>30</v>
      </c>
      <c r="F423" s="11">
        <v>1711267</v>
      </c>
      <c r="G423" s="11" t="s">
        <v>1955</v>
      </c>
      <c r="H423" s="11" t="s">
        <v>370</v>
      </c>
      <c r="I423" s="11" t="s">
        <v>49</v>
      </c>
    </row>
    <row r="424" spans="1:9" x14ac:dyDescent="0.2">
      <c r="A424" s="11" t="s">
        <v>6060</v>
      </c>
      <c r="B424" s="11" t="s">
        <v>34</v>
      </c>
      <c r="C424" s="11">
        <v>210908</v>
      </c>
      <c r="D424" s="11">
        <v>53552</v>
      </c>
      <c r="E424" s="11">
        <v>30</v>
      </c>
      <c r="F424" s="11">
        <v>1442604</v>
      </c>
      <c r="G424" s="11" t="s">
        <v>6061</v>
      </c>
      <c r="H424" s="11" t="s">
        <v>370</v>
      </c>
      <c r="I424" s="11" t="s">
        <v>133</v>
      </c>
    </row>
    <row r="425" spans="1:9" x14ac:dyDescent="0.2">
      <c r="A425" s="11" t="s">
        <v>1854</v>
      </c>
      <c r="B425" s="11" t="s">
        <v>34</v>
      </c>
      <c r="C425" s="11">
        <v>58169</v>
      </c>
      <c r="D425" s="11">
        <v>132335</v>
      </c>
      <c r="E425" s="11">
        <v>30</v>
      </c>
      <c r="F425" s="11">
        <v>322839</v>
      </c>
      <c r="G425" s="11" t="s">
        <v>1855</v>
      </c>
      <c r="H425" s="11" t="s">
        <v>370</v>
      </c>
      <c r="I425" s="11" t="s">
        <v>49</v>
      </c>
    </row>
    <row r="426" spans="1:9" x14ac:dyDescent="0.2">
      <c r="A426" s="11" t="s">
        <v>1863</v>
      </c>
      <c r="B426" s="11" t="s">
        <v>34</v>
      </c>
      <c r="C426" s="11">
        <v>140036</v>
      </c>
      <c r="D426" s="11">
        <v>44153</v>
      </c>
      <c r="E426" s="11">
        <v>30</v>
      </c>
      <c r="F426" s="11">
        <v>890637</v>
      </c>
      <c r="G426" s="11" t="s">
        <v>1864</v>
      </c>
      <c r="H426" s="11" t="s">
        <v>370</v>
      </c>
      <c r="I426" s="11" t="s">
        <v>49</v>
      </c>
    </row>
    <row r="427" spans="1:9" x14ac:dyDescent="0.2">
      <c r="A427" s="11" t="s">
        <v>1316</v>
      </c>
      <c r="B427" s="11" t="s">
        <v>34</v>
      </c>
      <c r="C427" s="11">
        <v>152741</v>
      </c>
      <c r="D427" s="11">
        <v>88590</v>
      </c>
      <c r="E427" s="11">
        <v>30</v>
      </c>
      <c r="F427" s="11">
        <v>861461</v>
      </c>
      <c r="G427" s="11" t="s">
        <v>1317</v>
      </c>
      <c r="H427" s="11" t="s">
        <v>370</v>
      </c>
      <c r="I427" s="11" t="s">
        <v>49</v>
      </c>
    </row>
    <row r="428" spans="1:9" x14ac:dyDescent="0.2">
      <c r="A428" s="11" t="s">
        <v>6152</v>
      </c>
      <c r="B428" s="11" t="s">
        <v>34</v>
      </c>
      <c r="C428" s="11">
        <v>132000</v>
      </c>
      <c r="D428" s="11">
        <v>33563</v>
      </c>
      <c r="E428" s="11">
        <v>30</v>
      </c>
      <c r="F428" s="11">
        <v>903949</v>
      </c>
      <c r="G428" s="11" t="s">
        <v>6153</v>
      </c>
      <c r="H428" s="11" t="s">
        <v>370</v>
      </c>
      <c r="I428" s="11" t="s">
        <v>49</v>
      </c>
    </row>
    <row r="429" spans="1:9" x14ac:dyDescent="0.2">
      <c r="A429" s="11" t="s">
        <v>1917</v>
      </c>
      <c r="B429" s="11" t="s">
        <v>34</v>
      </c>
      <c r="C429" s="11">
        <v>58169</v>
      </c>
      <c r="D429" s="11">
        <v>16155</v>
      </c>
      <c r="E429" s="11">
        <v>30</v>
      </c>
      <c r="F429" s="11">
        <v>429734</v>
      </c>
      <c r="G429" s="11" t="s">
        <v>1918</v>
      </c>
      <c r="H429" s="11" t="s">
        <v>370</v>
      </c>
      <c r="I429" s="11" t="s">
        <v>49</v>
      </c>
    </row>
    <row r="430" spans="1:9" x14ac:dyDescent="0.2">
      <c r="A430" s="11" t="s">
        <v>627</v>
      </c>
      <c r="B430" s="11" t="s">
        <v>34</v>
      </c>
      <c r="C430" s="11">
        <v>132185</v>
      </c>
      <c r="D430" s="11">
        <v>30224.945</v>
      </c>
      <c r="E430" s="11">
        <v>30</v>
      </c>
      <c r="F430" s="11">
        <v>827358.73499999999</v>
      </c>
      <c r="G430" s="11" t="s">
        <v>628</v>
      </c>
      <c r="H430" s="11" t="s">
        <v>370</v>
      </c>
      <c r="I430" s="11" t="s">
        <v>49</v>
      </c>
    </row>
    <row r="431" spans="1:9" x14ac:dyDescent="0.2">
      <c r="A431" s="11" t="s">
        <v>951</v>
      </c>
      <c r="B431" s="11" t="s">
        <v>34</v>
      </c>
      <c r="C431" s="11">
        <v>124079</v>
      </c>
      <c r="D431" s="11">
        <v>55100</v>
      </c>
      <c r="E431" s="11">
        <v>30</v>
      </c>
      <c r="F431" s="11">
        <v>730179</v>
      </c>
      <c r="G431" s="11" t="s">
        <v>952</v>
      </c>
      <c r="H431" s="11" t="s">
        <v>370</v>
      </c>
      <c r="I431" s="11" t="s">
        <v>49</v>
      </c>
    </row>
    <row r="432" spans="1:9" x14ac:dyDescent="0.2">
      <c r="A432" s="11" t="s">
        <v>6149</v>
      </c>
      <c r="B432" s="11" t="s">
        <v>34</v>
      </c>
      <c r="C432" s="11">
        <v>124000</v>
      </c>
      <c r="D432" s="11">
        <v>55046</v>
      </c>
      <c r="E432" s="11">
        <v>30</v>
      </c>
      <c r="F432" s="11">
        <v>725506</v>
      </c>
      <c r="G432" s="11" t="s">
        <v>6150</v>
      </c>
      <c r="H432" s="11" t="s">
        <v>370</v>
      </c>
      <c r="I432" s="11" t="s">
        <v>49</v>
      </c>
    </row>
    <row r="433" spans="1:9" x14ac:dyDescent="0.2">
      <c r="A433" s="11" t="s">
        <v>564</v>
      </c>
      <c r="B433" s="11" t="s">
        <v>34</v>
      </c>
      <c r="C433" s="11">
        <v>130000</v>
      </c>
      <c r="D433" s="11">
        <v>58884.182000000001</v>
      </c>
      <c r="E433" s="11">
        <v>30</v>
      </c>
      <c r="F433" s="11">
        <v>777726</v>
      </c>
      <c r="G433" s="11" t="s">
        <v>565</v>
      </c>
      <c r="H433" s="11" t="s">
        <v>370</v>
      </c>
      <c r="I433" s="11" t="s">
        <v>49</v>
      </c>
    </row>
    <row r="434" spans="1:9" x14ac:dyDescent="0.2">
      <c r="A434" s="11" t="s">
        <v>5548</v>
      </c>
      <c r="B434" s="11" t="s">
        <v>34</v>
      </c>
      <c r="C434" s="11">
        <v>119037</v>
      </c>
      <c r="D434" s="11">
        <v>37532</v>
      </c>
      <c r="E434" s="11">
        <v>30</v>
      </c>
      <c r="F434" s="11">
        <v>757081</v>
      </c>
      <c r="G434" s="11" t="s">
        <v>5549</v>
      </c>
      <c r="H434" s="11" t="s">
        <v>370</v>
      </c>
      <c r="I434" s="11" t="s">
        <v>49</v>
      </c>
    </row>
    <row r="435" spans="1:9" x14ac:dyDescent="0.2">
      <c r="A435" s="11" t="s">
        <v>1559</v>
      </c>
      <c r="B435" s="11" t="s">
        <v>34</v>
      </c>
      <c r="C435" s="11">
        <v>29600</v>
      </c>
      <c r="D435" s="11">
        <v>61568</v>
      </c>
      <c r="E435" s="11">
        <v>30</v>
      </c>
      <c r="F435" s="11">
        <v>152736</v>
      </c>
      <c r="G435" s="11" t="s">
        <v>1560</v>
      </c>
      <c r="H435" s="11" t="s">
        <v>149</v>
      </c>
      <c r="I435" s="11" t="s">
        <v>60</v>
      </c>
    </row>
    <row r="436" spans="1:9" x14ac:dyDescent="0.2">
      <c r="A436" s="11" t="s">
        <v>1538</v>
      </c>
      <c r="B436" s="11" t="s">
        <v>34</v>
      </c>
      <c r="C436" s="11">
        <v>29600</v>
      </c>
      <c r="D436" s="11">
        <v>13132</v>
      </c>
      <c r="E436" s="11">
        <v>30</v>
      </c>
      <c r="F436" s="11">
        <v>174052</v>
      </c>
      <c r="G436" s="11" t="s">
        <v>1539</v>
      </c>
      <c r="H436" s="11" t="s">
        <v>149</v>
      </c>
      <c r="I436" s="11" t="s">
        <v>60</v>
      </c>
    </row>
    <row r="437" spans="1:9" x14ac:dyDescent="0.2">
      <c r="A437" s="11" t="s">
        <v>6319</v>
      </c>
      <c r="B437" s="11" t="s">
        <v>34</v>
      </c>
      <c r="C437" s="11">
        <v>30000</v>
      </c>
      <c r="D437" s="11">
        <v>61528</v>
      </c>
      <c r="E437" s="11">
        <v>30</v>
      </c>
      <c r="F437" s="11">
        <v>153056</v>
      </c>
      <c r="G437" s="11" t="s">
        <v>6320</v>
      </c>
      <c r="H437" s="11" t="s">
        <v>149</v>
      </c>
      <c r="I437" s="11" t="s">
        <v>60</v>
      </c>
    </row>
    <row r="438" spans="1:9" x14ac:dyDescent="0.2">
      <c r="A438" s="11" t="s">
        <v>1481</v>
      </c>
      <c r="B438" s="11" t="s">
        <v>34</v>
      </c>
      <c r="C438" s="11">
        <v>78742</v>
      </c>
      <c r="D438" s="11">
        <v>49953</v>
      </c>
      <c r="E438" s="11">
        <v>30</v>
      </c>
      <c r="F438" s="11">
        <v>478366</v>
      </c>
      <c r="G438" s="11" t="s">
        <v>1482</v>
      </c>
      <c r="H438" s="11" t="s">
        <v>149</v>
      </c>
      <c r="I438" s="11" t="s">
        <v>60</v>
      </c>
    </row>
    <row r="439" spans="1:9" x14ac:dyDescent="0.2">
      <c r="A439" s="11" t="s">
        <v>1194</v>
      </c>
      <c r="B439" s="11" t="s">
        <v>34</v>
      </c>
      <c r="C439" s="11">
        <v>86457</v>
      </c>
      <c r="D439" s="11">
        <v>24011</v>
      </c>
      <c r="E439" s="11">
        <v>30</v>
      </c>
      <c r="F439" s="11">
        <v>638710</v>
      </c>
      <c r="G439" s="11" t="s">
        <v>1195</v>
      </c>
      <c r="H439" s="11" t="s">
        <v>149</v>
      </c>
      <c r="I439" s="11" t="s">
        <v>60</v>
      </c>
    </row>
    <row r="440" spans="1:9" x14ac:dyDescent="0.2">
      <c r="A440" s="11" t="s">
        <v>372</v>
      </c>
      <c r="B440" s="11" t="s">
        <v>34</v>
      </c>
      <c r="C440" s="11">
        <v>45545</v>
      </c>
      <c r="D440" s="11">
        <v>14739</v>
      </c>
      <c r="E440" s="11">
        <v>30</v>
      </c>
      <c r="F440" s="11">
        <v>207682</v>
      </c>
      <c r="G440" s="11" t="s">
        <v>373</v>
      </c>
      <c r="H440" s="11" t="s">
        <v>149</v>
      </c>
      <c r="I440" s="11" t="s">
        <v>60</v>
      </c>
    </row>
    <row r="441" spans="1:9" x14ac:dyDescent="0.2">
      <c r="A441" s="11" t="s">
        <v>6328</v>
      </c>
      <c r="B441" s="11" t="s">
        <v>34</v>
      </c>
      <c r="C441" s="11">
        <v>29600</v>
      </c>
      <c r="D441" s="11">
        <v>61568</v>
      </c>
      <c r="E441" s="11">
        <v>30</v>
      </c>
      <c r="F441" s="11">
        <v>152736</v>
      </c>
      <c r="G441" s="11" t="s">
        <v>6329</v>
      </c>
      <c r="H441" s="11" t="s">
        <v>149</v>
      </c>
      <c r="I441" s="11" t="s">
        <v>60</v>
      </c>
    </row>
    <row r="442" spans="1:9" x14ac:dyDescent="0.2">
      <c r="A442" s="11" t="s">
        <v>6207</v>
      </c>
      <c r="B442" s="11" t="s">
        <v>34</v>
      </c>
      <c r="C442" s="11">
        <v>29600</v>
      </c>
      <c r="D442" s="11">
        <v>17168</v>
      </c>
      <c r="E442" s="11">
        <v>30</v>
      </c>
      <c r="F442" s="11">
        <v>166944</v>
      </c>
      <c r="G442" s="11" t="s">
        <v>6208</v>
      </c>
      <c r="H442" s="11" t="s">
        <v>149</v>
      </c>
      <c r="I442" s="11" t="s">
        <v>60</v>
      </c>
    </row>
    <row r="443" spans="1:9" x14ac:dyDescent="0.2">
      <c r="A443" s="11" t="s">
        <v>151</v>
      </c>
      <c r="B443" s="11" t="s">
        <v>34</v>
      </c>
      <c r="C443" s="11">
        <v>29600</v>
      </c>
      <c r="D443" s="11">
        <v>13132</v>
      </c>
      <c r="E443" s="11">
        <v>30</v>
      </c>
      <c r="F443" s="11">
        <v>174052</v>
      </c>
      <c r="G443" s="11" t="s">
        <v>152</v>
      </c>
      <c r="H443" s="11" t="s">
        <v>149</v>
      </c>
      <c r="I443" s="11" t="s">
        <v>60</v>
      </c>
    </row>
    <row r="444" spans="1:9" x14ac:dyDescent="0.2">
      <c r="A444" s="11" t="s">
        <v>5685</v>
      </c>
      <c r="B444" s="11" t="s">
        <v>34</v>
      </c>
      <c r="C444" s="11">
        <v>29600</v>
      </c>
      <c r="D444" s="11">
        <v>13132</v>
      </c>
      <c r="E444" s="11">
        <v>30</v>
      </c>
      <c r="F444" s="11">
        <v>174052</v>
      </c>
      <c r="G444" s="11" t="s">
        <v>5686</v>
      </c>
      <c r="H444" s="11" t="s">
        <v>149</v>
      </c>
      <c r="I444" s="11" t="s">
        <v>60</v>
      </c>
    </row>
    <row r="445" spans="1:9" x14ac:dyDescent="0.2">
      <c r="A445" s="11" t="s">
        <v>6119</v>
      </c>
      <c r="B445" s="11" t="s">
        <v>34</v>
      </c>
      <c r="C445" s="11">
        <v>86457</v>
      </c>
      <c r="D445" s="11">
        <v>24011</v>
      </c>
      <c r="E445" s="11">
        <v>30</v>
      </c>
      <c r="F445" s="11">
        <v>638710</v>
      </c>
      <c r="G445" s="11" t="s">
        <v>6120</v>
      </c>
      <c r="H445" s="11" t="s">
        <v>149</v>
      </c>
      <c r="I445" s="11" t="s">
        <v>60</v>
      </c>
    </row>
    <row r="446" spans="1:9" x14ac:dyDescent="0.2">
      <c r="A446" s="11" t="s">
        <v>6286</v>
      </c>
      <c r="B446" s="11" t="s">
        <v>34</v>
      </c>
      <c r="C446" s="11">
        <v>109183</v>
      </c>
      <c r="D446" s="11">
        <v>30322</v>
      </c>
      <c r="E446" s="11">
        <v>30</v>
      </c>
      <c r="F446" s="11">
        <v>806589</v>
      </c>
      <c r="G446" s="11" t="s">
        <v>6287</v>
      </c>
      <c r="H446" s="11" t="s">
        <v>149</v>
      </c>
      <c r="I446" s="11" t="s">
        <v>60</v>
      </c>
    </row>
    <row r="447" spans="1:9" x14ac:dyDescent="0.2">
      <c r="A447" s="11" t="s">
        <v>156</v>
      </c>
      <c r="B447" s="11" t="s">
        <v>34</v>
      </c>
      <c r="C447" s="11">
        <v>50000</v>
      </c>
      <c r="D447" s="11">
        <v>50960</v>
      </c>
      <c r="E447" s="11">
        <v>30</v>
      </c>
      <c r="F447" s="11">
        <v>151920</v>
      </c>
      <c r="G447" s="11" t="s">
        <v>157</v>
      </c>
      <c r="H447" s="11" t="s">
        <v>149</v>
      </c>
      <c r="I447" s="11" t="s">
        <v>60</v>
      </c>
    </row>
    <row r="448" spans="1:9" x14ac:dyDescent="0.2">
      <c r="A448" s="11" t="s">
        <v>147</v>
      </c>
      <c r="B448" s="11" t="s">
        <v>34</v>
      </c>
      <c r="C448" s="11">
        <v>29600</v>
      </c>
      <c r="D448" s="11">
        <v>13132</v>
      </c>
      <c r="E448" s="11">
        <v>30</v>
      </c>
      <c r="F448" s="11">
        <v>174052</v>
      </c>
      <c r="G448" s="11" t="s">
        <v>25293</v>
      </c>
      <c r="H448" s="11" t="s">
        <v>149</v>
      </c>
      <c r="I448" s="11" t="s">
        <v>60</v>
      </c>
    </row>
    <row r="449" spans="1:9" x14ac:dyDescent="0.2">
      <c r="A449" s="11" t="s">
        <v>5757</v>
      </c>
      <c r="B449" s="11" t="s">
        <v>34</v>
      </c>
      <c r="C449" s="11">
        <v>35228.400000000001</v>
      </c>
      <c r="D449" s="11">
        <v>11107</v>
      </c>
      <c r="E449" s="11">
        <v>30</v>
      </c>
      <c r="F449" s="11">
        <v>224047.4</v>
      </c>
      <c r="G449" s="11" t="s">
        <v>5758</v>
      </c>
      <c r="H449" s="11" t="s">
        <v>149</v>
      </c>
      <c r="I449" s="11" t="s">
        <v>60</v>
      </c>
    </row>
    <row r="450" spans="1:9" x14ac:dyDescent="0.2">
      <c r="A450" s="11" t="s">
        <v>1122</v>
      </c>
      <c r="B450" s="11" t="s">
        <v>34</v>
      </c>
      <c r="C450" s="11">
        <v>29600</v>
      </c>
      <c r="D450" s="11">
        <v>17168</v>
      </c>
      <c r="E450" s="11">
        <v>30</v>
      </c>
      <c r="F450" s="11">
        <v>166944</v>
      </c>
      <c r="G450" s="11" t="s">
        <v>25294</v>
      </c>
      <c r="H450" s="11" t="s">
        <v>149</v>
      </c>
      <c r="I450" s="11" t="s">
        <v>60</v>
      </c>
    </row>
    <row r="451" spans="1:9" x14ac:dyDescent="0.2">
      <c r="A451" s="11" t="s">
        <v>6122</v>
      </c>
      <c r="B451" s="11" t="s">
        <v>34</v>
      </c>
      <c r="C451" s="11">
        <v>29600</v>
      </c>
      <c r="D451" s="11">
        <v>61568</v>
      </c>
      <c r="E451" s="11">
        <v>30</v>
      </c>
      <c r="F451" s="11">
        <v>152736</v>
      </c>
      <c r="G451" s="11" t="s">
        <v>6123</v>
      </c>
      <c r="H451" s="11" t="s">
        <v>149</v>
      </c>
      <c r="I451" s="11" t="s">
        <v>60</v>
      </c>
    </row>
    <row r="452" spans="1:9" x14ac:dyDescent="0.2">
      <c r="A452" s="11" t="s">
        <v>6303</v>
      </c>
      <c r="B452" s="11" t="s">
        <v>34</v>
      </c>
      <c r="C452" s="11">
        <v>29600</v>
      </c>
      <c r="D452" s="11">
        <v>13132</v>
      </c>
      <c r="E452" s="11">
        <v>30</v>
      </c>
      <c r="F452" s="11">
        <v>174052</v>
      </c>
      <c r="G452" s="11" t="s">
        <v>6304</v>
      </c>
      <c r="H452" s="11" t="s">
        <v>149</v>
      </c>
      <c r="I452" s="11" t="s">
        <v>60</v>
      </c>
    </row>
    <row r="453" spans="1:9" x14ac:dyDescent="0.2">
      <c r="A453" s="11" t="s">
        <v>1556</v>
      </c>
      <c r="B453" s="11" t="s">
        <v>34</v>
      </c>
      <c r="C453" s="11">
        <v>86457</v>
      </c>
      <c r="D453" s="11">
        <v>29815</v>
      </c>
      <c r="E453" s="11">
        <v>30</v>
      </c>
      <c r="F453" s="11">
        <v>593312</v>
      </c>
      <c r="G453" s="11" t="s">
        <v>1557</v>
      </c>
      <c r="H453" s="11" t="s">
        <v>149</v>
      </c>
      <c r="I453" s="11" t="s">
        <v>60</v>
      </c>
    </row>
    <row r="454" spans="1:9" x14ac:dyDescent="0.2">
      <c r="A454" s="11" t="s">
        <v>6380</v>
      </c>
      <c r="B454" s="11" t="s">
        <v>50</v>
      </c>
      <c r="C454" s="11">
        <v>1305400</v>
      </c>
      <c r="D454" s="11"/>
      <c r="E454" s="11"/>
      <c r="F454" s="11">
        <v>1305400</v>
      </c>
      <c r="G454" s="11" t="s">
        <v>6381</v>
      </c>
      <c r="H454" s="11" t="s">
        <v>132</v>
      </c>
      <c r="I454" s="11" t="s">
        <v>133</v>
      </c>
    </row>
    <row r="455" spans="1:9" x14ac:dyDescent="0.2">
      <c r="A455" s="11" t="s">
        <v>6364</v>
      </c>
      <c r="B455" s="11" t="s">
        <v>50</v>
      </c>
      <c r="C455" s="11">
        <v>629200</v>
      </c>
      <c r="D455" s="11"/>
      <c r="E455" s="11"/>
      <c r="F455" s="11">
        <v>629200</v>
      </c>
      <c r="G455" s="11" t="s">
        <v>6365</v>
      </c>
      <c r="H455" s="11" t="s">
        <v>132</v>
      </c>
      <c r="I455" s="11" t="s">
        <v>133</v>
      </c>
    </row>
    <row r="456" spans="1:9" x14ac:dyDescent="0.2">
      <c r="A456" s="11" t="s">
        <v>6430</v>
      </c>
      <c r="B456" s="11" t="s">
        <v>50</v>
      </c>
      <c r="C456" s="11">
        <v>973950</v>
      </c>
      <c r="D456" s="11"/>
      <c r="E456" s="11"/>
      <c r="F456" s="11">
        <v>973950</v>
      </c>
      <c r="G456" s="11" t="s">
        <v>6431</v>
      </c>
      <c r="H456" s="11" t="s">
        <v>370</v>
      </c>
      <c r="I456" s="11" t="s">
        <v>49</v>
      </c>
    </row>
    <row r="457" spans="1:9" x14ac:dyDescent="0.2">
      <c r="A457" s="11" t="s">
        <v>6564</v>
      </c>
      <c r="B457" s="11" t="s">
        <v>50</v>
      </c>
      <c r="C457" s="11">
        <v>891300</v>
      </c>
      <c r="D457" s="11"/>
      <c r="E457" s="11"/>
      <c r="F457" s="11">
        <v>891300</v>
      </c>
      <c r="G457" s="11" t="s">
        <v>6565</v>
      </c>
      <c r="H457" s="11" t="s">
        <v>370</v>
      </c>
      <c r="I457" s="11" t="s">
        <v>49</v>
      </c>
    </row>
    <row r="458" spans="1:9" x14ac:dyDescent="0.2">
      <c r="A458" s="11" t="s">
        <v>6389</v>
      </c>
      <c r="B458" s="11" t="s">
        <v>50</v>
      </c>
      <c r="C458" s="11">
        <v>395150</v>
      </c>
      <c r="D458" s="11"/>
      <c r="E458" s="11"/>
      <c r="F458" s="11">
        <v>395150</v>
      </c>
      <c r="G458" s="11" t="s">
        <v>6390</v>
      </c>
      <c r="H458" s="11" t="s">
        <v>370</v>
      </c>
      <c r="I458" s="11" t="s">
        <v>49</v>
      </c>
    </row>
    <row r="459" spans="1:9" x14ac:dyDescent="0.2">
      <c r="A459" s="11" t="s">
        <v>338</v>
      </c>
      <c r="B459" s="11" t="s">
        <v>50</v>
      </c>
      <c r="C459" s="11">
        <v>1305378</v>
      </c>
      <c r="D459" s="11"/>
      <c r="E459" s="11"/>
      <c r="F459" s="11">
        <v>1305378</v>
      </c>
      <c r="G459" s="11" t="s">
        <v>249</v>
      </c>
      <c r="H459" s="11" t="s">
        <v>226</v>
      </c>
      <c r="I459" s="11" t="s">
        <v>133</v>
      </c>
    </row>
    <row r="460" spans="1:9" x14ac:dyDescent="0.2">
      <c r="A460" s="11" t="s">
        <v>638</v>
      </c>
      <c r="B460" s="11" t="s">
        <v>50</v>
      </c>
      <c r="C460" s="11">
        <v>1305378</v>
      </c>
      <c r="D460" s="11"/>
      <c r="E460" s="11"/>
      <c r="F460" s="11">
        <v>1305378</v>
      </c>
      <c r="G460" s="11" t="s">
        <v>249</v>
      </c>
      <c r="H460" s="11" t="s">
        <v>226</v>
      </c>
      <c r="I460" s="11" t="s">
        <v>133</v>
      </c>
    </row>
    <row r="461" spans="1:9" x14ac:dyDescent="0.2">
      <c r="A461" s="11" t="s">
        <v>272</v>
      </c>
      <c r="B461" s="11" t="s">
        <v>50</v>
      </c>
      <c r="C461" s="11">
        <v>1305378</v>
      </c>
      <c r="D461" s="11"/>
      <c r="E461" s="11"/>
      <c r="F461" s="11">
        <v>1305378</v>
      </c>
      <c r="G461" s="11" t="s">
        <v>249</v>
      </c>
      <c r="H461" s="11" t="s">
        <v>226</v>
      </c>
      <c r="I461" s="11" t="s">
        <v>133</v>
      </c>
    </row>
    <row r="462" spans="1:9" x14ac:dyDescent="0.2">
      <c r="A462" s="11" t="s">
        <v>270</v>
      </c>
      <c r="B462" s="11" t="s">
        <v>50</v>
      </c>
      <c r="C462" s="11">
        <v>729098</v>
      </c>
      <c r="D462" s="11"/>
      <c r="E462" s="11"/>
      <c r="F462" s="11">
        <v>729098</v>
      </c>
      <c r="G462" s="11" t="s">
        <v>249</v>
      </c>
      <c r="H462" s="11" t="s">
        <v>226</v>
      </c>
      <c r="I462" s="11" t="s">
        <v>133</v>
      </c>
    </row>
    <row r="463" spans="1:9" x14ac:dyDescent="0.2">
      <c r="A463" s="11" t="s">
        <v>267</v>
      </c>
      <c r="B463" s="11" t="s">
        <v>50</v>
      </c>
      <c r="C463" s="11">
        <v>840222</v>
      </c>
      <c r="D463" s="11"/>
      <c r="E463" s="11"/>
      <c r="F463" s="11">
        <v>840222</v>
      </c>
      <c r="G463" s="11" t="s">
        <v>249</v>
      </c>
      <c r="H463" s="11" t="s">
        <v>226</v>
      </c>
      <c r="I463" s="11" t="s">
        <v>133</v>
      </c>
    </row>
    <row r="464" spans="1:9" x14ac:dyDescent="0.2">
      <c r="A464" s="11" t="s">
        <v>265</v>
      </c>
      <c r="B464" s="11" t="s">
        <v>50</v>
      </c>
      <c r="C464" s="11">
        <v>840222</v>
      </c>
      <c r="D464" s="11"/>
      <c r="E464" s="11"/>
      <c r="F464" s="11">
        <v>840222</v>
      </c>
      <c r="G464" s="11" t="s">
        <v>249</v>
      </c>
      <c r="H464" s="11" t="s">
        <v>226</v>
      </c>
      <c r="I464" s="11" t="s">
        <v>133</v>
      </c>
    </row>
    <row r="465" spans="1:9" x14ac:dyDescent="0.2">
      <c r="A465" s="11" t="s">
        <v>262</v>
      </c>
      <c r="B465" s="11" t="s">
        <v>50</v>
      </c>
      <c r="C465" s="11">
        <v>840222</v>
      </c>
      <c r="D465" s="11"/>
      <c r="E465" s="11"/>
      <c r="F465" s="11">
        <v>840222</v>
      </c>
      <c r="G465" s="11" t="s">
        <v>249</v>
      </c>
      <c r="H465" s="11" t="s">
        <v>226</v>
      </c>
      <c r="I465" s="11" t="s">
        <v>133</v>
      </c>
    </row>
    <row r="466" spans="1:9" x14ac:dyDescent="0.2">
      <c r="A466" s="11" t="s">
        <v>260</v>
      </c>
      <c r="B466" s="11" t="s">
        <v>50</v>
      </c>
      <c r="C466" s="11">
        <v>840222</v>
      </c>
      <c r="D466" s="11"/>
      <c r="E466" s="11"/>
      <c r="F466" s="11">
        <v>840222</v>
      </c>
      <c r="G466" s="11" t="s">
        <v>249</v>
      </c>
      <c r="H466" s="11" t="s">
        <v>226</v>
      </c>
      <c r="I466" s="11" t="s">
        <v>133</v>
      </c>
    </row>
    <row r="467" spans="1:9" x14ac:dyDescent="0.2">
      <c r="A467" s="11" t="s">
        <v>258</v>
      </c>
      <c r="B467" s="11" t="s">
        <v>50</v>
      </c>
      <c r="C467" s="11">
        <v>840222</v>
      </c>
      <c r="D467" s="11"/>
      <c r="E467" s="11"/>
      <c r="F467" s="11">
        <v>840222</v>
      </c>
      <c r="G467" s="11" t="s">
        <v>249</v>
      </c>
      <c r="H467" s="11" t="s">
        <v>226</v>
      </c>
      <c r="I467" s="11" t="s">
        <v>133</v>
      </c>
    </row>
    <row r="468" spans="1:9" x14ac:dyDescent="0.2">
      <c r="A468" s="11" t="s">
        <v>256</v>
      </c>
      <c r="B468" s="11" t="s">
        <v>50</v>
      </c>
      <c r="C468" s="11">
        <v>840222</v>
      </c>
      <c r="D468" s="11"/>
      <c r="E468" s="11"/>
      <c r="F468" s="11">
        <v>840222</v>
      </c>
      <c r="G468" s="11" t="s">
        <v>249</v>
      </c>
      <c r="H468" s="11" t="s">
        <v>226</v>
      </c>
      <c r="I468" s="11" t="s">
        <v>133</v>
      </c>
    </row>
    <row r="469" spans="1:9" x14ac:dyDescent="0.2">
      <c r="A469" s="11" t="s">
        <v>254</v>
      </c>
      <c r="B469" s="11" t="s">
        <v>50</v>
      </c>
      <c r="C469" s="11">
        <v>840222</v>
      </c>
      <c r="D469" s="11"/>
      <c r="E469" s="11"/>
      <c r="F469" s="11">
        <v>840222</v>
      </c>
      <c r="G469" s="11" t="s">
        <v>249</v>
      </c>
      <c r="H469" s="11" t="s">
        <v>226</v>
      </c>
      <c r="I469" s="11" t="s">
        <v>133</v>
      </c>
    </row>
    <row r="470" spans="1:9" x14ac:dyDescent="0.2">
      <c r="A470" s="11" t="s">
        <v>252</v>
      </c>
      <c r="B470" s="11" t="s">
        <v>50</v>
      </c>
      <c r="C470" s="11">
        <v>840222</v>
      </c>
      <c r="D470" s="11"/>
      <c r="E470" s="11"/>
      <c r="F470" s="11">
        <v>840222</v>
      </c>
      <c r="G470" s="11" t="s">
        <v>249</v>
      </c>
      <c r="H470" s="11" t="s">
        <v>226</v>
      </c>
      <c r="I470" s="11" t="s">
        <v>133</v>
      </c>
    </row>
    <row r="471" spans="1:9" x14ac:dyDescent="0.2">
      <c r="A471" s="11" t="s">
        <v>248</v>
      </c>
      <c r="B471" s="11" t="s">
        <v>50</v>
      </c>
      <c r="C471" s="11">
        <v>840222</v>
      </c>
      <c r="D471" s="11"/>
      <c r="E471" s="11"/>
      <c r="F471" s="11">
        <v>840222</v>
      </c>
      <c r="G471" s="11" t="s">
        <v>249</v>
      </c>
      <c r="H471" s="11" t="s">
        <v>226</v>
      </c>
      <c r="I471" s="11" t="s">
        <v>133</v>
      </c>
    </row>
    <row r="472" spans="1:9" x14ac:dyDescent="0.2">
      <c r="A472" s="11" t="s">
        <v>6546</v>
      </c>
      <c r="B472" s="11" t="s">
        <v>50</v>
      </c>
      <c r="C472" s="11">
        <v>973960</v>
      </c>
      <c r="D472" s="11"/>
      <c r="E472" s="11"/>
      <c r="F472" s="11">
        <v>973960</v>
      </c>
      <c r="G472" s="11" t="s">
        <v>6547</v>
      </c>
      <c r="H472" s="11" t="s">
        <v>88</v>
      </c>
      <c r="I472" s="11" t="s">
        <v>49</v>
      </c>
    </row>
    <row r="473" spans="1:9" x14ac:dyDescent="0.2">
      <c r="A473" s="11" t="s">
        <v>6543</v>
      </c>
      <c r="B473" s="11" t="s">
        <v>50</v>
      </c>
      <c r="C473" s="11">
        <v>973960</v>
      </c>
      <c r="D473" s="11"/>
      <c r="E473" s="11"/>
      <c r="F473" s="11">
        <v>973960</v>
      </c>
      <c r="G473" s="11" t="s">
        <v>6544</v>
      </c>
      <c r="H473" s="11" t="s">
        <v>88</v>
      </c>
      <c r="I473" s="11" t="s">
        <v>49</v>
      </c>
    </row>
    <row r="474" spans="1:9" x14ac:dyDescent="0.2">
      <c r="A474" s="11" t="s">
        <v>6540</v>
      </c>
      <c r="B474" s="11" t="s">
        <v>50</v>
      </c>
      <c r="C474" s="11">
        <v>973960</v>
      </c>
      <c r="D474" s="11"/>
      <c r="E474" s="11"/>
      <c r="F474" s="11">
        <v>973960</v>
      </c>
      <c r="G474" s="11" t="s">
        <v>6541</v>
      </c>
      <c r="H474" s="11" t="s">
        <v>88</v>
      </c>
      <c r="I474" s="11" t="s">
        <v>49</v>
      </c>
    </row>
    <row r="475" spans="1:9" x14ac:dyDescent="0.2">
      <c r="A475" s="11" t="s">
        <v>6537</v>
      </c>
      <c r="B475" s="11" t="s">
        <v>50</v>
      </c>
      <c r="C475" s="11">
        <v>974000</v>
      </c>
      <c r="D475" s="11"/>
      <c r="E475" s="11"/>
      <c r="F475" s="11">
        <v>974000</v>
      </c>
      <c r="G475" s="11" t="s">
        <v>6538</v>
      </c>
      <c r="H475" s="11" t="s">
        <v>88</v>
      </c>
      <c r="I475" s="11" t="s">
        <v>49</v>
      </c>
    </row>
    <row r="476" spans="1:9" x14ac:dyDescent="0.2">
      <c r="A476" s="11" t="s">
        <v>6534</v>
      </c>
      <c r="B476" s="11" t="s">
        <v>50</v>
      </c>
      <c r="C476" s="11">
        <v>973960</v>
      </c>
      <c r="D476" s="11"/>
      <c r="E476" s="11"/>
      <c r="F476" s="11">
        <v>973960</v>
      </c>
      <c r="G476" s="11" t="s">
        <v>6535</v>
      </c>
      <c r="H476" s="11" t="s">
        <v>88</v>
      </c>
      <c r="I476" s="11" t="s">
        <v>49</v>
      </c>
    </row>
    <row r="477" spans="1:9" x14ac:dyDescent="0.2">
      <c r="A477" s="11" t="s">
        <v>6529</v>
      </c>
      <c r="B477" s="11" t="s">
        <v>50</v>
      </c>
      <c r="C477" s="11">
        <v>183000</v>
      </c>
      <c r="D477" s="11"/>
      <c r="E477" s="11"/>
      <c r="F477" s="11">
        <v>183000</v>
      </c>
      <c r="G477" s="11" t="s">
        <v>6530</v>
      </c>
      <c r="H477" s="11" t="s">
        <v>88</v>
      </c>
      <c r="I477" s="11" t="s">
        <v>49</v>
      </c>
    </row>
    <row r="478" spans="1:9" x14ac:dyDescent="0.2">
      <c r="A478" s="11" t="s">
        <v>6527</v>
      </c>
      <c r="B478" s="11" t="s">
        <v>50</v>
      </c>
      <c r="C478" s="11">
        <v>176142</v>
      </c>
      <c r="D478" s="11"/>
      <c r="E478" s="11"/>
      <c r="F478" s="11">
        <v>176142</v>
      </c>
      <c r="G478" s="11" t="s">
        <v>6525</v>
      </c>
      <c r="H478" s="11" t="s">
        <v>59</v>
      </c>
      <c r="I478" s="11" t="s">
        <v>60</v>
      </c>
    </row>
    <row r="479" spans="1:9" x14ac:dyDescent="0.2">
      <c r="A479" s="11" t="s">
        <v>6524</v>
      </c>
      <c r="B479" s="11" t="s">
        <v>50</v>
      </c>
      <c r="C479" s="11">
        <v>176142</v>
      </c>
      <c r="D479" s="11"/>
      <c r="E479" s="11"/>
      <c r="F479" s="11">
        <v>176142</v>
      </c>
      <c r="G479" s="11" t="s">
        <v>6525</v>
      </c>
      <c r="H479" s="11" t="s">
        <v>59</v>
      </c>
      <c r="I479" s="11" t="s">
        <v>60</v>
      </c>
    </row>
    <row r="480" spans="1:9" x14ac:dyDescent="0.2">
      <c r="A480" s="11" t="s">
        <v>6942</v>
      </c>
      <c r="B480" s="11" t="s">
        <v>50</v>
      </c>
      <c r="C480" s="11">
        <v>176142</v>
      </c>
      <c r="D480" s="11"/>
      <c r="E480" s="11"/>
      <c r="F480" s="11">
        <v>176142</v>
      </c>
      <c r="G480" s="11" t="s">
        <v>6525</v>
      </c>
      <c r="H480" s="11" t="s">
        <v>59</v>
      </c>
      <c r="I480" s="11" t="s">
        <v>60</v>
      </c>
    </row>
    <row r="481" spans="1:9" x14ac:dyDescent="0.2">
      <c r="A481" s="11" t="s">
        <v>6940</v>
      </c>
      <c r="B481" s="11" t="s">
        <v>50</v>
      </c>
      <c r="C481" s="11">
        <v>586860</v>
      </c>
      <c r="D481" s="11"/>
      <c r="E481" s="11"/>
      <c r="F481" s="11">
        <v>586860</v>
      </c>
      <c r="G481" s="11" t="s">
        <v>6525</v>
      </c>
      <c r="H481" s="11" t="s">
        <v>59</v>
      </c>
      <c r="I481" s="11" t="s">
        <v>60</v>
      </c>
    </row>
    <row r="482" spans="1:9" x14ac:dyDescent="0.2">
      <c r="A482" s="11" t="s">
        <v>6496</v>
      </c>
      <c r="B482" s="11" t="s">
        <v>50</v>
      </c>
      <c r="C482" s="11">
        <v>315600</v>
      </c>
      <c r="D482" s="11"/>
      <c r="E482" s="11"/>
      <c r="F482" s="11">
        <v>315600</v>
      </c>
      <c r="G482" s="11" t="s">
        <v>6400</v>
      </c>
      <c r="H482" s="11" t="s">
        <v>48</v>
      </c>
      <c r="I482" s="11" t="s">
        <v>33</v>
      </c>
    </row>
    <row r="483" spans="1:9" x14ac:dyDescent="0.2">
      <c r="A483" s="11" t="s">
        <v>6506</v>
      </c>
      <c r="B483" s="11" t="s">
        <v>34</v>
      </c>
      <c r="C483" s="11">
        <v>170850</v>
      </c>
      <c r="D483" s="11">
        <v>53900</v>
      </c>
      <c r="E483" s="11">
        <v>30</v>
      </c>
      <c r="F483" s="11">
        <v>1086450</v>
      </c>
      <c r="G483" s="11" t="s">
        <v>5591</v>
      </c>
      <c r="H483" s="11" t="s">
        <v>525</v>
      </c>
      <c r="I483" s="11" t="s">
        <v>33</v>
      </c>
    </row>
    <row r="484" spans="1:9" x14ac:dyDescent="0.2">
      <c r="A484" s="11" t="s">
        <v>6551</v>
      </c>
      <c r="B484" s="11" t="s">
        <v>34</v>
      </c>
      <c r="C484" s="11">
        <v>139042</v>
      </c>
      <c r="D484" s="11">
        <v>79100</v>
      </c>
      <c r="E484" s="11">
        <v>30</v>
      </c>
      <c r="F484" s="11">
        <v>1048200</v>
      </c>
      <c r="G484" s="11" t="s">
        <v>6552</v>
      </c>
      <c r="H484" s="11" t="s">
        <v>48</v>
      </c>
      <c r="I484" s="11" t="s">
        <v>49</v>
      </c>
    </row>
    <row r="485" spans="1:9" x14ac:dyDescent="0.2">
      <c r="A485" s="11" t="s">
        <v>7105</v>
      </c>
      <c r="B485" s="11" t="s">
        <v>50</v>
      </c>
      <c r="C485" s="11">
        <v>989000</v>
      </c>
      <c r="D485" s="11"/>
      <c r="E485" s="11"/>
      <c r="F485" s="11">
        <v>989000</v>
      </c>
      <c r="G485" s="11" t="s">
        <v>1373</v>
      </c>
      <c r="H485" s="11" t="s">
        <v>991</v>
      </c>
      <c r="I485" s="11" t="s">
        <v>133</v>
      </c>
    </row>
    <row r="486" spans="1:9" x14ac:dyDescent="0.2">
      <c r="A486" s="11" t="s">
        <v>6612</v>
      </c>
      <c r="B486" s="11" t="s">
        <v>50</v>
      </c>
      <c r="C486" s="11">
        <v>537277</v>
      </c>
      <c r="D486" s="11"/>
      <c r="E486" s="11"/>
      <c r="F486" s="11">
        <v>537277</v>
      </c>
      <c r="G486" s="11" t="s">
        <v>6613</v>
      </c>
      <c r="H486" s="11" t="s">
        <v>48</v>
      </c>
      <c r="I486" s="11" t="s">
        <v>33</v>
      </c>
    </row>
    <row r="487" spans="1:9" x14ac:dyDescent="0.2">
      <c r="A487" s="11" t="s">
        <v>6577</v>
      </c>
      <c r="B487" s="11" t="s">
        <v>50</v>
      </c>
      <c r="C487" s="11">
        <v>395150</v>
      </c>
      <c r="D487" s="11"/>
      <c r="E487" s="11"/>
      <c r="F487" s="11">
        <v>395150</v>
      </c>
      <c r="G487" s="11" t="s">
        <v>4343</v>
      </c>
      <c r="H487" s="11" t="s">
        <v>48</v>
      </c>
      <c r="I487" s="11" t="s">
        <v>49</v>
      </c>
    </row>
    <row r="488" spans="1:9" x14ac:dyDescent="0.2">
      <c r="A488" s="11" t="s">
        <v>7107</v>
      </c>
      <c r="B488" s="11" t="s">
        <v>34</v>
      </c>
      <c r="C488" s="11">
        <v>63150</v>
      </c>
      <c r="D488" s="11">
        <v>131300</v>
      </c>
      <c r="E488" s="11">
        <v>30</v>
      </c>
      <c r="F488" s="11">
        <v>325750</v>
      </c>
      <c r="G488" s="11" t="s">
        <v>4174</v>
      </c>
      <c r="H488" s="11" t="s">
        <v>525</v>
      </c>
      <c r="I488" s="11" t="s">
        <v>33</v>
      </c>
    </row>
    <row r="489" spans="1:9" x14ac:dyDescent="0.2">
      <c r="A489" s="11" t="s">
        <v>7112</v>
      </c>
      <c r="B489" s="11" t="s">
        <v>34</v>
      </c>
      <c r="C489" s="11">
        <v>35250</v>
      </c>
      <c r="D489" s="11">
        <v>31050</v>
      </c>
      <c r="E489" s="11">
        <v>30</v>
      </c>
      <c r="F489" s="11">
        <v>190250</v>
      </c>
      <c r="G489" s="11" t="s">
        <v>6361</v>
      </c>
      <c r="H489" s="11" t="s">
        <v>525</v>
      </c>
      <c r="I489" s="11" t="s">
        <v>60</v>
      </c>
    </row>
    <row r="490" spans="1:9" x14ac:dyDescent="0.2">
      <c r="A490" s="11" t="s">
        <v>6481</v>
      </c>
      <c r="B490" s="11" t="s">
        <v>50</v>
      </c>
      <c r="C490" s="11">
        <v>176150</v>
      </c>
      <c r="D490" s="11"/>
      <c r="E490" s="11"/>
      <c r="F490" s="11">
        <v>176150</v>
      </c>
      <c r="G490" s="11" t="s">
        <v>1986</v>
      </c>
      <c r="H490" s="11" t="s">
        <v>991</v>
      </c>
      <c r="I490" s="11" t="s">
        <v>60</v>
      </c>
    </row>
    <row r="491" spans="1:9" x14ac:dyDescent="0.2">
      <c r="A491" s="11" t="s">
        <v>3621</v>
      </c>
      <c r="B491" s="11" t="s">
        <v>50</v>
      </c>
      <c r="C491" s="11">
        <v>176142</v>
      </c>
      <c r="D491" s="11"/>
      <c r="E491" s="11"/>
      <c r="F491" s="11">
        <v>176142</v>
      </c>
      <c r="G491" s="11" t="s">
        <v>1986</v>
      </c>
      <c r="H491" s="11" t="s">
        <v>991</v>
      </c>
      <c r="I491" s="11" t="s">
        <v>60</v>
      </c>
    </row>
    <row r="492" spans="1:9" x14ac:dyDescent="0.2">
      <c r="A492" s="11" t="s">
        <v>6915</v>
      </c>
      <c r="B492" s="11" t="s">
        <v>34</v>
      </c>
      <c r="C492" s="11">
        <v>197800</v>
      </c>
      <c r="D492" s="11">
        <v>87751</v>
      </c>
      <c r="E492" s="11">
        <v>30</v>
      </c>
      <c r="F492" s="11">
        <v>1163061</v>
      </c>
      <c r="G492" s="11" t="s">
        <v>464</v>
      </c>
      <c r="H492" s="11" t="s">
        <v>525</v>
      </c>
      <c r="I492" s="11" t="s">
        <v>133</v>
      </c>
    </row>
    <row r="493" spans="1:9" x14ac:dyDescent="0.2">
      <c r="A493" s="11" t="s">
        <v>7098</v>
      </c>
      <c r="B493" s="11" t="s">
        <v>50</v>
      </c>
      <c r="C493" s="11">
        <v>1305400</v>
      </c>
      <c r="D493" s="11"/>
      <c r="E493" s="11"/>
      <c r="F493" s="11">
        <v>1305400</v>
      </c>
      <c r="G493" s="11" t="s">
        <v>450</v>
      </c>
      <c r="H493" s="11" t="s">
        <v>525</v>
      </c>
      <c r="I493" s="11" t="s">
        <v>133</v>
      </c>
    </row>
    <row r="494" spans="1:9" x14ac:dyDescent="0.2">
      <c r="A494" s="11" t="s">
        <v>6581</v>
      </c>
      <c r="B494" s="11" t="s">
        <v>50</v>
      </c>
      <c r="C494" s="11">
        <v>1305400</v>
      </c>
      <c r="D494" s="11"/>
      <c r="E494" s="11"/>
      <c r="F494" s="11">
        <v>1305400</v>
      </c>
      <c r="G494" s="11" t="s">
        <v>450</v>
      </c>
      <c r="H494" s="11" t="s">
        <v>991</v>
      </c>
      <c r="I494" s="11" t="s">
        <v>133</v>
      </c>
    </row>
    <row r="495" spans="1:9" x14ac:dyDescent="0.2">
      <c r="A495" s="11" t="s">
        <v>6488</v>
      </c>
      <c r="B495" s="11" t="s">
        <v>50</v>
      </c>
      <c r="C495" s="11">
        <v>629200</v>
      </c>
      <c r="D495" s="11"/>
      <c r="E495" s="11"/>
      <c r="F495" s="11">
        <v>629200</v>
      </c>
      <c r="G495" s="11" t="s">
        <v>4317</v>
      </c>
      <c r="H495" s="11" t="s">
        <v>991</v>
      </c>
      <c r="I495" s="11" t="s">
        <v>133</v>
      </c>
    </row>
    <row r="496" spans="1:9" x14ac:dyDescent="0.2">
      <c r="A496" s="11" t="s">
        <v>4104</v>
      </c>
      <c r="B496" s="11" t="s">
        <v>50</v>
      </c>
      <c r="C496" s="11">
        <v>1062500</v>
      </c>
      <c r="D496" s="11"/>
      <c r="E496" s="11"/>
      <c r="F496" s="11">
        <v>1062500</v>
      </c>
      <c r="G496" s="11" t="s">
        <v>4105</v>
      </c>
      <c r="H496" s="11" t="s">
        <v>370</v>
      </c>
      <c r="I496" s="11" t="s">
        <v>49</v>
      </c>
    </row>
    <row r="497" spans="1:9" x14ac:dyDescent="0.2">
      <c r="A497" s="11" t="s">
        <v>6392</v>
      </c>
      <c r="B497" s="11" t="s">
        <v>50</v>
      </c>
      <c r="C497" s="11">
        <v>854100</v>
      </c>
      <c r="D497" s="11"/>
      <c r="E497" s="11"/>
      <c r="F497" s="11">
        <v>854100</v>
      </c>
      <c r="G497" s="11" t="s">
        <v>25295</v>
      </c>
      <c r="H497" s="11" t="s">
        <v>32</v>
      </c>
      <c r="I497" s="11" t="s">
        <v>33</v>
      </c>
    </row>
    <row r="498" spans="1:9" x14ac:dyDescent="0.2">
      <c r="A498" s="11" t="s">
        <v>7070</v>
      </c>
      <c r="B498" s="11" t="s">
        <v>34</v>
      </c>
      <c r="C498" s="11">
        <v>197800</v>
      </c>
      <c r="D498" s="11">
        <v>50224</v>
      </c>
      <c r="E498" s="11"/>
      <c r="F498" s="11">
        <v>1352952</v>
      </c>
      <c r="G498" s="11" t="s">
        <v>514</v>
      </c>
      <c r="H498" s="11" t="s">
        <v>991</v>
      </c>
      <c r="I498" s="11" t="s">
        <v>133</v>
      </c>
    </row>
    <row r="499" spans="1:9" x14ac:dyDescent="0.2">
      <c r="A499" s="11" t="s">
        <v>6511</v>
      </c>
      <c r="B499" s="11" t="s">
        <v>50</v>
      </c>
      <c r="C499" s="11">
        <v>725650</v>
      </c>
      <c r="D499" s="11"/>
      <c r="E499" s="11"/>
      <c r="F499" s="11">
        <v>725650</v>
      </c>
      <c r="G499" s="11" t="s">
        <v>25296</v>
      </c>
      <c r="H499" s="11" t="s">
        <v>32</v>
      </c>
      <c r="I499" s="11" t="s">
        <v>33</v>
      </c>
    </row>
    <row r="500" spans="1:9" x14ac:dyDescent="0.2">
      <c r="A500" s="11" t="s">
        <v>6399</v>
      </c>
      <c r="B500" s="11" t="s">
        <v>50</v>
      </c>
      <c r="C500" s="11">
        <v>315600</v>
      </c>
      <c r="D500" s="11"/>
      <c r="E500" s="11"/>
      <c r="F500" s="11">
        <v>315600</v>
      </c>
      <c r="G500" s="11" t="s">
        <v>6400</v>
      </c>
      <c r="H500" s="11" t="s">
        <v>32</v>
      </c>
      <c r="I500" s="11" t="s">
        <v>33</v>
      </c>
    </row>
    <row r="501" spans="1:9" x14ac:dyDescent="0.2">
      <c r="A501" s="11" t="s">
        <v>6817</v>
      </c>
      <c r="B501" s="11" t="s">
        <v>50</v>
      </c>
      <c r="C501" s="11">
        <v>432240</v>
      </c>
      <c r="D501" s="11"/>
      <c r="E501" s="11"/>
      <c r="F501" s="11">
        <v>432240</v>
      </c>
      <c r="G501" s="11" t="s">
        <v>6520</v>
      </c>
      <c r="H501" s="11" t="s">
        <v>991</v>
      </c>
      <c r="I501" s="11" t="s">
        <v>60</v>
      </c>
    </row>
    <row r="502" spans="1:9" x14ac:dyDescent="0.2">
      <c r="A502" s="11" t="s">
        <v>7162</v>
      </c>
      <c r="B502" s="11" t="s">
        <v>50</v>
      </c>
      <c r="C502" s="11">
        <v>989000</v>
      </c>
      <c r="D502" s="11"/>
      <c r="E502" s="11"/>
      <c r="F502" s="11">
        <v>989000</v>
      </c>
      <c r="G502" s="11" t="s">
        <v>1373</v>
      </c>
      <c r="H502" s="11" t="s">
        <v>991</v>
      </c>
      <c r="I502" s="11" t="s">
        <v>133</v>
      </c>
    </row>
    <row r="503" spans="1:9" x14ac:dyDescent="0.2">
      <c r="A503" s="11" t="s">
        <v>4099</v>
      </c>
      <c r="B503" s="11" t="s">
        <v>34</v>
      </c>
      <c r="C503" s="11">
        <v>1500000</v>
      </c>
      <c r="D503" s="11">
        <v>70800</v>
      </c>
      <c r="E503" s="11">
        <v>30</v>
      </c>
      <c r="F503" s="11">
        <v>1570800</v>
      </c>
      <c r="G503" s="11" t="s">
        <v>4100</v>
      </c>
      <c r="H503" s="11" t="s">
        <v>132</v>
      </c>
      <c r="I503" s="11" t="s">
        <v>133</v>
      </c>
    </row>
    <row r="504" spans="1:9" x14ac:dyDescent="0.2">
      <c r="A504" s="11" t="s">
        <v>6395</v>
      </c>
      <c r="B504" s="11" t="s">
        <v>34</v>
      </c>
      <c r="C504" s="11">
        <v>35250</v>
      </c>
      <c r="D504" s="11">
        <v>15650</v>
      </c>
      <c r="E504" s="11">
        <v>30</v>
      </c>
      <c r="F504" s="11">
        <v>207150</v>
      </c>
      <c r="G504" s="11" t="s">
        <v>1797</v>
      </c>
      <c r="H504" s="11" t="s">
        <v>48</v>
      </c>
      <c r="I504" s="11" t="s">
        <v>60</v>
      </c>
    </row>
    <row r="505" spans="1:9" x14ac:dyDescent="0.2">
      <c r="A505" s="11" t="s">
        <v>3703</v>
      </c>
      <c r="B505" s="11" t="s">
        <v>50</v>
      </c>
      <c r="C505" s="11">
        <v>343510</v>
      </c>
      <c r="D505" s="11"/>
      <c r="E505" s="11"/>
      <c r="F505" s="11">
        <v>343510</v>
      </c>
      <c r="G505" s="11" t="s">
        <v>3704</v>
      </c>
      <c r="H505" s="11" t="s">
        <v>386</v>
      </c>
      <c r="I505" s="11" t="s">
        <v>33</v>
      </c>
    </row>
    <row r="506" spans="1:9" x14ac:dyDescent="0.2">
      <c r="A506" s="11" t="s">
        <v>6732</v>
      </c>
      <c r="B506" s="11" t="s">
        <v>34</v>
      </c>
      <c r="C506" s="11">
        <v>261100</v>
      </c>
      <c r="D506" s="11">
        <v>66300</v>
      </c>
      <c r="E506" s="11">
        <v>30</v>
      </c>
      <c r="F506" s="11">
        <v>1785800</v>
      </c>
      <c r="G506" s="11" t="s">
        <v>6585</v>
      </c>
      <c r="H506" s="11" t="s">
        <v>991</v>
      </c>
      <c r="I506" s="11" t="s">
        <v>133</v>
      </c>
    </row>
    <row r="507" spans="1:9" x14ac:dyDescent="0.2">
      <c r="A507" s="11" t="s">
        <v>4184</v>
      </c>
      <c r="B507" s="11" t="s">
        <v>34</v>
      </c>
      <c r="C507" s="11">
        <v>261100</v>
      </c>
      <c r="D507" s="11">
        <v>82350</v>
      </c>
      <c r="E507" s="11">
        <v>30</v>
      </c>
      <c r="F507" s="11">
        <v>1660450</v>
      </c>
      <c r="G507" s="11" t="s">
        <v>139</v>
      </c>
      <c r="H507" s="11" t="s">
        <v>991</v>
      </c>
      <c r="I507" s="11" t="s">
        <v>133</v>
      </c>
    </row>
    <row r="508" spans="1:9" x14ac:dyDescent="0.2">
      <c r="A508" s="11" t="s">
        <v>6384</v>
      </c>
      <c r="B508" s="11" t="s">
        <v>34</v>
      </c>
      <c r="C508" s="11">
        <v>261100</v>
      </c>
      <c r="D508" s="11">
        <v>115850</v>
      </c>
      <c r="E508" s="11">
        <v>30</v>
      </c>
      <c r="F508" s="11">
        <v>1535150</v>
      </c>
      <c r="G508" s="11" t="s">
        <v>558</v>
      </c>
      <c r="H508" s="11" t="s">
        <v>991</v>
      </c>
      <c r="I508" s="11" t="s">
        <v>133</v>
      </c>
    </row>
    <row r="509" spans="1:9" x14ac:dyDescent="0.2">
      <c r="A509" s="11" t="s">
        <v>6792</v>
      </c>
      <c r="B509" s="11" t="s">
        <v>34</v>
      </c>
      <c r="C509" s="11">
        <v>261100</v>
      </c>
      <c r="D509" s="11">
        <v>229750</v>
      </c>
      <c r="E509" s="11">
        <v>30</v>
      </c>
      <c r="F509" s="11">
        <v>1409850</v>
      </c>
      <c r="G509" s="11" t="s">
        <v>4582</v>
      </c>
      <c r="H509" s="11" t="s">
        <v>991</v>
      </c>
      <c r="I509" s="11" t="s">
        <v>133</v>
      </c>
    </row>
    <row r="510" spans="1:9" x14ac:dyDescent="0.2">
      <c r="A510" s="11" t="s">
        <v>4320</v>
      </c>
      <c r="B510" s="11" t="s">
        <v>34</v>
      </c>
      <c r="C510" s="11">
        <v>261100</v>
      </c>
      <c r="D510" s="11">
        <v>543050</v>
      </c>
      <c r="E510" s="11">
        <v>30</v>
      </c>
      <c r="F510" s="11">
        <v>1347150</v>
      </c>
      <c r="G510" s="11" t="s">
        <v>1418</v>
      </c>
      <c r="H510" s="11" t="s">
        <v>991</v>
      </c>
      <c r="I510" s="11" t="s">
        <v>133</v>
      </c>
    </row>
    <row r="511" spans="1:9" x14ac:dyDescent="0.2">
      <c r="A511" s="11" t="s">
        <v>4284</v>
      </c>
      <c r="B511" s="11" t="s">
        <v>34</v>
      </c>
      <c r="C511" s="11">
        <v>194800</v>
      </c>
      <c r="D511" s="11">
        <v>49500</v>
      </c>
      <c r="E511" s="11">
        <v>30</v>
      </c>
      <c r="F511" s="11">
        <v>1332400</v>
      </c>
      <c r="G511" s="11" t="s">
        <v>1112</v>
      </c>
      <c r="H511" s="11" t="s">
        <v>525</v>
      </c>
      <c r="I511" s="11" t="s">
        <v>49</v>
      </c>
    </row>
    <row r="512" spans="1:9" x14ac:dyDescent="0.2">
      <c r="A512" s="11" t="s">
        <v>4221</v>
      </c>
      <c r="B512" s="11" t="s">
        <v>34</v>
      </c>
      <c r="C512" s="11">
        <v>194800</v>
      </c>
      <c r="D512" s="11">
        <v>61450</v>
      </c>
      <c r="E512" s="11">
        <v>30</v>
      </c>
      <c r="F512" s="11">
        <v>1238900</v>
      </c>
      <c r="G512" s="11" t="s">
        <v>4222</v>
      </c>
      <c r="H512" s="11" t="s">
        <v>525</v>
      </c>
      <c r="I512" s="11" t="s">
        <v>49</v>
      </c>
    </row>
    <row r="513" spans="1:9" x14ac:dyDescent="0.2">
      <c r="A513" s="11" t="s">
        <v>4389</v>
      </c>
      <c r="B513" s="11" t="s">
        <v>34</v>
      </c>
      <c r="C513" s="11">
        <v>194800</v>
      </c>
      <c r="D513" s="11">
        <v>86450</v>
      </c>
      <c r="E513" s="11">
        <v>30</v>
      </c>
      <c r="F513" s="11">
        <v>1145400</v>
      </c>
      <c r="G513" s="11" t="s">
        <v>4390</v>
      </c>
      <c r="H513" s="11" t="s">
        <v>525</v>
      </c>
      <c r="I513" s="11" t="s">
        <v>49</v>
      </c>
    </row>
    <row r="514" spans="1:9" x14ac:dyDescent="0.2">
      <c r="A514" s="11" t="s">
        <v>4393</v>
      </c>
      <c r="B514" s="11" t="s">
        <v>34</v>
      </c>
      <c r="C514" s="11">
        <v>178300</v>
      </c>
      <c r="D514" s="11">
        <v>45300</v>
      </c>
      <c r="E514" s="11">
        <v>30</v>
      </c>
      <c r="F514" s="11">
        <v>1219300</v>
      </c>
      <c r="G514" s="11" t="s">
        <v>1218</v>
      </c>
      <c r="H514" s="11" t="s">
        <v>525</v>
      </c>
      <c r="I514" s="11" t="s">
        <v>49</v>
      </c>
    </row>
    <row r="515" spans="1:9" x14ac:dyDescent="0.2">
      <c r="A515" s="11" t="s">
        <v>6624</v>
      </c>
      <c r="B515" s="11" t="s">
        <v>34</v>
      </c>
      <c r="C515" s="11">
        <v>170850</v>
      </c>
      <c r="D515" s="11">
        <v>43400</v>
      </c>
      <c r="E515" s="11">
        <v>30</v>
      </c>
      <c r="F515" s="11">
        <v>1168400</v>
      </c>
      <c r="G515" s="11" t="s">
        <v>5937</v>
      </c>
      <c r="H515" s="11" t="s">
        <v>32</v>
      </c>
      <c r="I515" s="11" t="s">
        <v>33</v>
      </c>
    </row>
    <row r="516" spans="1:9" x14ac:dyDescent="0.2">
      <c r="A516" s="11" t="s">
        <v>6653</v>
      </c>
      <c r="B516" s="11" t="s">
        <v>34</v>
      </c>
      <c r="C516" s="11">
        <v>170850</v>
      </c>
      <c r="D516" s="11">
        <v>53900</v>
      </c>
      <c r="E516" s="11">
        <v>30</v>
      </c>
      <c r="F516" s="11">
        <v>1086450</v>
      </c>
      <c r="G516" s="11" t="s">
        <v>5591</v>
      </c>
      <c r="H516" s="11" t="s">
        <v>32</v>
      </c>
      <c r="I516" s="11" t="s">
        <v>33</v>
      </c>
    </row>
    <row r="517" spans="1:9" x14ac:dyDescent="0.2">
      <c r="A517" s="11" t="s">
        <v>6501</v>
      </c>
      <c r="B517" s="11" t="s">
        <v>34</v>
      </c>
      <c r="C517" s="11">
        <v>170850</v>
      </c>
      <c r="D517" s="11">
        <v>75800</v>
      </c>
      <c r="E517" s="11">
        <v>30</v>
      </c>
      <c r="F517" s="11">
        <v>1004450</v>
      </c>
      <c r="G517" s="11" t="s">
        <v>5565</v>
      </c>
      <c r="H517" s="11" t="s">
        <v>32</v>
      </c>
      <c r="I517" s="11" t="s">
        <v>33</v>
      </c>
    </row>
    <row r="518" spans="1:9" x14ac:dyDescent="0.2">
      <c r="A518" s="11" t="s">
        <v>6739</v>
      </c>
      <c r="B518" s="11" t="s">
        <v>34</v>
      </c>
      <c r="C518" s="11">
        <v>170850</v>
      </c>
      <c r="D518" s="11">
        <v>150350</v>
      </c>
      <c r="E518" s="11">
        <v>30</v>
      </c>
      <c r="F518" s="11">
        <v>922450</v>
      </c>
      <c r="G518" s="11" t="s">
        <v>5597</v>
      </c>
      <c r="H518" s="11" t="s">
        <v>32</v>
      </c>
      <c r="I518" s="11" t="s">
        <v>33</v>
      </c>
    </row>
    <row r="519" spans="1:9" x14ac:dyDescent="0.2">
      <c r="A519" s="11" t="s">
        <v>6822</v>
      </c>
      <c r="B519" s="11" t="s">
        <v>34</v>
      </c>
      <c r="C519" s="11">
        <v>145150</v>
      </c>
      <c r="D519" s="11">
        <v>36850</v>
      </c>
      <c r="E519" s="11">
        <v>30</v>
      </c>
      <c r="F519" s="11">
        <v>992700</v>
      </c>
      <c r="G519" s="11" t="s">
        <v>6823</v>
      </c>
      <c r="H519" s="11" t="s">
        <v>32</v>
      </c>
      <c r="I519" s="11" t="s">
        <v>33</v>
      </c>
    </row>
    <row r="520" spans="1:9" x14ac:dyDescent="0.2">
      <c r="A520" s="11" t="s">
        <v>6745</v>
      </c>
      <c r="B520" s="11" t="s">
        <v>34</v>
      </c>
      <c r="C520" s="11">
        <v>145150</v>
      </c>
      <c r="D520" s="11">
        <v>64400</v>
      </c>
      <c r="E520" s="11">
        <v>30</v>
      </c>
      <c r="F520" s="11">
        <v>853350</v>
      </c>
      <c r="G520" s="11" t="s">
        <v>5707</v>
      </c>
      <c r="H520" s="11" t="s">
        <v>32</v>
      </c>
      <c r="I520" s="11" t="s">
        <v>33</v>
      </c>
    </row>
    <row r="521" spans="1:9" x14ac:dyDescent="0.2">
      <c r="A521" s="11" t="s">
        <v>4107</v>
      </c>
      <c r="B521" s="11" t="s">
        <v>34</v>
      </c>
      <c r="C521" s="11">
        <v>125800</v>
      </c>
      <c r="D521" s="11">
        <v>31950</v>
      </c>
      <c r="E521" s="11">
        <v>30</v>
      </c>
      <c r="F521" s="11">
        <v>892600</v>
      </c>
      <c r="G521" s="11" t="s">
        <v>4108</v>
      </c>
      <c r="H521" s="11" t="s">
        <v>991</v>
      </c>
      <c r="I521" s="11" t="s">
        <v>133</v>
      </c>
    </row>
    <row r="522" spans="1:9" x14ac:dyDescent="0.2">
      <c r="A522" s="11" t="s">
        <v>4323</v>
      </c>
      <c r="B522" s="11" t="s">
        <v>34</v>
      </c>
      <c r="C522" s="11">
        <v>125850</v>
      </c>
      <c r="D522" s="11">
        <v>110750</v>
      </c>
      <c r="E522" s="11">
        <v>30</v>
      </c>
      <c r="F522" s="11">
        <v>679550</v>
      </c>
      <c r="G522" s="11" t="s">
        <v>4324</v>
      </c>
      <c r="H522" s="11" t="s">
        <v>991</v>
      </c>
      <c r="I522" s="11" t="s">
        <v>133</v>
      </c>
    </row>
    <row r="523" spans="1:9" x14ac:dyDescent="0.2">
      <c r="A523" s="11" t="s">
        <v>4056</v>
      </c>
      <c r="B523" s="11" t="s">
        <v>34</v>
      </c>
      <c r="C523" s="11">
        <v>79027</v>
      </c>
      <c r="D523" s="11">
        <v>20066</v>
      </c>
      <c r="E523" s="11">
        <v>30</v>
      </c>
      <c r="F523" s="11">
        <v>560611</v>
      </c>
      <c r="G523" s="11" t="s">
        <v>4057</v>
      </c>
      <c r="H523" s="11" t="s">
        <v>525</v>
      </c>
      <c r="I523" s="11" t="s">
        <v>49</v>
      </c>
    </row>
    <row r="524" spans="1:9" x14ac:dyDescent="0.2">
      <c r="A524" s="11" t="s">
        <v>4300</v>
      </c>
      <c r="B524" s="11" t="s">
        <v>34</v>
      </c>
      <c r="C524" s="11">
        <v>79050</v>
      </c>
      <c r="D524" s="11">
        <v>35100</v>
      </c>
      <c r="E524" s="11">
        <v>30</v>
      </c>
      <c r="F524" s="11">
        <v>464700</v>
      </c>
      <c r="G524" s="11" t="s">
        <v>412</v>
      </c>
      <c r="H524" s="11" t="s">
        <v>525</v>
      </c>
      <c r="I524" s="11" t="s">
        <v>49</v>
      </c>
    </row>
    <row r="525" spans="1:9" x14ac:dyDescent="0.2">
      <c r="A525" s="11" t="s">
        <v>6774</v>
      </c>
      <c r="B525" s="11" t="s">
        <v>34</v>
      </c>
      <c r="C525" s="11">
        <v>63150</v>
      </c>
      <c r="D525" s="11">
        <v>131300</v>
      </c>
      <c r="E525" s="11">
        <v>30</v>
      </c>
      <c r="F525" s="11">
        <v>325750</v>
      </c>
      <c r="G525" s="11" t="s">
        <v>4174</v>
      </c>
      <c r="H525" s="11" t="s">
        <v>32</v>
      </c>
      <c r="I525" s="11" t="s">
        <v>33</v>
      </c>
    </row>
    <row r="526" spans="1:9" x14ac:dyDescent="0.2">
      <c r="A526" s="11" t="s">
        <v>6926</v>
      </c>
      <c r="B526" s="11" t="s">
        <v>50</v>
      </c>
      <c r="C526" s="11">
        <v>1054541</v>
      </c>
      <c r="D526" s="11"/>
      <c r="E526" s="11"/>
      <c r="F526" s="11">
        <v>1054541</v>
      </c>
      <c r="G526" s="11" t="s">
        <v>450</v>
      </c>
      <c r="H526" s="11" t="s">
        <v>32</v>
      </c>
      <c r="I526" s="11" t="s">
        <v>133</v>
      </c>
    </row>
    <row r="527" spans="1:9" x14ac:dyDescent="0.2">
      <c r="A527" s="11" t="s">
        <v>6896</v>
      </c>
      <c r="B527" s="11" t="s">
        <v>34</v>
      </c>
      <c r="C527" s="11">
        <v>197800</v>
      </c>
      <c r="D527" s="11">
        <v>174064</v>
      </c>
      <c r="E527" s="11"/>
      <c r="F527" s="11">
        <v>1068120</v>
      </c>
      <c r="G527" s="11" t="s">
        <v>576</v>
      </c>
      <c r="H527" s="11" t="s">
        <v>991</v>
      </c>
      <c r="I527" s="11" t="s">
        <v>133</v>
      </c>
    </row>
    <row r="528" spans="1:9" x14ac:dyDescent="0.2">
      <c r="A528" s="11" t="s">
        <v>6912</v>
      </c>
      <c r="B528" s="11" t="s">
        <v>34</v>
      </c>
      <c r="C528" s="11">
        <v>197800</v>
      </c>
      <c r="D528" s="11">
        <v>50224</v>
      </c>
      <c r="E528" s="11"/>
      <c r="F528" s="11">
        <v>1352952</v>
      </c>
      <c r="G528" s="11" t="s">
        <v>514</v>
      </c>
      <c r="H528" s="11" t="s">
        <v>525</v>
      </c>
      <c r="I528" s="11" t="s">
        <v>133</v>
      </c>
    </row>
    <row r="529" spans="1:9" x14ac:dyDescent="0.2">
      <c r="A529" s="11" t="s">
        <v>6873</v>
      </c>
      <c r="B529" s="11" t="s">
        <v>34</v>
      </c>
      <c r="C529" s="11">
        <v>210908</v>
      </c>
      <c r="D529" s="11">
        <v>93567</v>
      </c>
      <c r="E529" s="11"/>
      <c r="F529" s="11">
        <v>1240145</v>
      </c>
      <c r="G529" s="11" t="s">
        <v>558</v>
      </c>
      <c r="H529" s="11" t="s">
        <v>525</v>
      </c>
      <c r="I529" s="11" t="s">
        <v>133</v>
      </c>
    </row>
    <row r="530" spans="1:9" x14ac:dyDescent="0.2">
      <c r="A530" s="11" t="s">
        <v>3406</v>
      </c>
      <c r="B530" s="11" t="s">
        <v>50</v>
      </c>
      <c r="C530" s="11">
        <v>475210</v>
      </c>
      <c r="D530" s="11"/>
      <c r="E530" s="11"/>
      <c r="F530" s="11">
        <v>475210</v>
      </c>
      <c r="G530" s="11" t="s">
        <v>225</v>
      </c>
      <c r="H530" s="11" t="s">
        <v>226</v>
      </c>
      <c r="I530" s="11" t="s">
        <v>133</v>
      </c>
    </row>
    <row r="531" spans="1:9" x14ac:dyDescent="0.2">
      <c r="A531" s="11" t="s">
        <v>2601</v>
      </c>
      <c r="B531" s="11" t="s">
        <v>50</v>
      </c>
      <c r="C531" s="11">
        <v>571797</v>
      </c>
      <c r="D531" s="11"/>
      <c r="E531" s="11"/>
      <c r="F531" s="11">
        <v>571797</v>
      </c>
      <c r="G531" s="11" t="s">
        <v>225</v>
      </c>
      <c r="H531" s="11" t="s">
        <v>226</v>
      </c>
      <c r="I531" s="11" t="s">
        <v>133</v>
      </c>
    </row>
    <row r="532" spans="1:9" x14ac:dyDescent="0.2">
      <c r="A532" s="11" t="s">
        <v>6317</v>
      </c>
      <c r="B532" s="11" t="s">
        <v>50</v>
      </c>
      <c r="C532" s="11">
        <v>1054541</v>
      </c>
      <c r="D532" s="11"/>
      <c r="E532" s="11"/>
      <c r="F532" s="11">
        <v>1054541</v>
      </c>
      <c r="G532" s="11" t="s">
        <v>225</v>
      </c>
      <c r="H532" s="11" t="s">
        <v>226</v>
      </c>
      <c r="I532" s="11" t="s">
        <v>133</v>
      </c>
    </row>
    <row r="533" spans="1:9" x14ac:dyDescent="0.2">
      <c r="A533" s="11" t="s">
        <v>3202</v>
      </c>
      <c r="B533" s="11" t="s">
        <v>50</v>
      </c>
      <c r="C533" s="11">
        <v>1156912</v>
      </c>
      <c r="D533" s="11"/>
      <c r="E533" s="11"/>
      <c r="F533" s="11">
        <v>1156912</v>
      </c>
      <c r="G533" s="11" t="s">
        <v>225</v>
      </c>
      <c r="H533" s="11" t="s">
        <v>226</v>
      </c>
      <c r="I533" s="11" t="s">
        <v>133</v>
      </c>
    </row>
    <row r="534" spans="1:9" x14ac:dyDescent="0.2">
      <c r="A534" s="11" t="s">
        <v>3200</v>
      </c>
      <c r="B534" s="11" t="s">
        <v>50</v>
      </c>
      <c r="C534" s="11">
        <v>1156912</v>
      </c>
      <c r="D534" s="11"/>
      <c r="E534" s="11"/>
      <c r="F534" s="11">
        <v>1156912</v>
      </c>
      <c r="G534" s="11" t="s">
        <v>225</v>
      </c>
      <c r="H534" s="11" t="s">
        <v>226</v>
      </c>
      <c r="I534" s="11" t="s">
        <v>133</v>
      </c>
    </row>
    <row r="535" spans="1:9" x14ac:dyDescent="0.2">
      <c r="A535" s="11" t="s">
        <v>3198</v>
      </c>
      <c r="B535" s="11" t="s">
        <v>50</v>
      </c>
      <c r="C535" s="11">
        <v>1156912</v>
      </c>
      <c r="D535" s="11"/>
      <c r="E535" s="11"/>
      <c r="F535" s="11">
        <v>1156912</v>
      </c>
      <c r="G535" s="11" t="s">
        <v>225</v>
      </c>
      <c r="H535" s="11" t="s">
        <v>226</v>
      </c>
      <c r="I535" s="11" t="s">
        <v>133</v>
      </c>
    </row>
    <row r="536" spans="1:9" x14ac:dyDescent="0.2">
      <c r="A536" s="11" t="s">
        <v>2397</v>
      </c>
      <c r="B536" s="11" t="s">
        <v>50</v>
      </c>
      <c r="C536" s="11">
        <v>807000</v>
      </c>
      <c r="D536" s="11"/>
      <c r="E536" s="11"/>
      <c r="F536" s="11">
        <v>807000</v>
      </c>
      <c r="G536" s="11" t="s">
        <v>225</v>
      </c>
      <c r="H536" s="11" t="s">
        <v>226</v>
      </c>
      <c r="I536" s="11" t="s">
        <v>133</v>
      </c>
    </row>
    <row r="537" spans="1:9" x14ac:dyDescent="0.2">
      <c r="A537" s="11" t="s">
        <v>3404</v>
      </c>
      <c r="B537" s="11" t="s">
        <v>50</v>
      </c>
      <c r="C537" s="11">
        <v>1090062</v>
      </c>
      <c r="D537" s="11"/>
      <c r="E537" s="11"/>
      <c r="F537" s="11">
        <v>1090062</v>
      </c>
      <c r="G537" s="11" t="s">
        <v>225</v>
      </c>
      <c r="H537" s="11" t="s">
        <v>226</v>
      </c>
      <c r="I537" s="11" t="s">
        <v>133</v>
      </c>
    </row>
    <row r="538" spans="1:9" x14ac:dyDescent="0.2">
      <c r="A538" s="11" t="s">
        <v>2418</v>
      </c>
      <c r="B538" s="11" t="s">
        <v>50</v>
      </c>
      <c r="C538" s="11">
        <v>509875</v>
      </c>
      <c r="D538" s="11"/>
      <c r="E538" s="11"/>
      <c r="F538" s="11">
        <v>509875</v>
      </c>
      <c r="G538" s="11" t="s">
        <v>225</v>
      </c>
      <c r="H538" s="11" t="s">
        <v>226</v>
      </c>
      <c r="I538" s="11" t="s">
        <v>133</v>
      </c>
    </row>
    <row r="539" spans="1:9" x14ac:dyDescent="0.2">
      <c r="A539" s="11" t="s">
        <v>3470</v>
      </c>
      <c r="B539" s="11" t="s">
        <v>50</v>
      </c>
      <c r="C539" s="11">
        <v>1053273</v>
      </c>
      <c r="D539" s="11"/>
      <c r="E539" s="11"/>
      <c r="F539" s="11">
        <v>1053273</v>
      </c>
      <c r="G539" s="11" t="s">
        <v>225</v>
      </c>
      <c r="H539" s="11" t="s">
        <v>226</v>
      </c>
      <c r="I539" s="11" t="s">
        <v>133</v>
      </c>
    </row>
    <row r="540" spans="1:9" x14ac:dyDescent="0.2">
      <c r="A540" s="11" t="s">
        <v>694</v>
      </c>
      <c r="B540" s="11" t="s">
        <v>50</v>
      </c>
      <c r="C540" s="11">
        <v>883000</v>
      </c>
      <c r="D540" s="11"/>
      <c r="E540" s="11"/>
      <c r="F540" s="11">
        <v>883000</v>
      </c>
      <c r="G540" s="11" t="s">
        <v>225</v>
      </c>
      <c r="H540" s="11" t="s">
        <v>226</v>
      </c>
      <c r="I540" s="11" t="s">
        <v>133</v>
      </c>
    </row>
    <row r="541" spans="1:9" x14ac:dyDescent="0.2">
      <c r="A541" s="11" t="s">
        <v>6993</v>
      </c>
      <c r="B541" s="11" t="s">
        <v>50</v>
      </c>
      <c r="C541" s="11">
        <v>1222713</v>
      </c>
      <c r="D541" s="11"/>
      <c r="E541" s="11"/>
      <c r="F541" s="11">
        <v>1222713</v>
      </c>
      <c r="G541" s="11" t="s">
        <v>225</v>
      </c>
      <c r="H541" s="11" t="s">
        <v>226</v>
      </c>
      <c r="I541" s="11" t="s">
        <v>133</v>
      </c>
    </row>
    <row r="542" spans="1:9" x14ac:dyDescent="0.2">
      <c r="A542" s="11" t="s">
        <v>1820</v>
      </c>
      <c r="B542" s="11" t="s">
        <v>50</v>
      </c>
      <c r="C542" s="11">
        <v>1054541</v>
      </c>
      <c r="D542" s="11"/>
      <c r="E542" s="11"/>
      <c r="F542" s="11">
        <v>1054541</v>
      </c>
      <c r="G542" s="11" t="s">
        <v>225</v>
      </c>
      <c r="H542" s="11" t="s">
        <v>226</v>
      </c>
      <c r="I542" s="11" t="s">
        <v>133</v>
      </c>
    </row>
    <row r="543" spans="1:9" x14ac:dyDescent="0.2">
      <c r="A543" s="11" t="s">
        <v>1342</v>
      </c>
      <c r="B543" s="11" t="s">
        <v>50</v>
      </c>
      <c r="C543" s="11">
        <v>1054541</v>
      </c>
      <c r="D543" s="11"/>
      <c r="E543" s="11"/>
      <c r="F543" s="11">
        <v>1054541</v>
      </c>
      <c r="G543" s="11" t="s">
        <v>225</v>
      </c>
      <c r="H543" s="11" t="s">
        <v>226</v>
      </c>
      <c r="I543" s="11" t="s">
        <v>133</v>
      </c>
    </row>
    <row r="544" spans="1:9" x14ac:dyDescent="0.2">
      <c r="A544" s="11" t="s">
        <v>1340</v>
      </c>
      <c r="B544" s="11" t="s">
        <v>50</v>
      </c>
      <c r="C544" s="11">
        <v>1054541</v>
      </c>
      <c r="D544" s="11"/>
      <c r="E544" s="11"/>
      <c r="F544" s="11">
        <v>1054541</v>
      </c>
      <c r="G544" s="11" t="s">
        <v>225</v>
      </c>
      <c r="H544" s="11" t="s">
        <v>226</v>
      </c>
      <c r="I544" s="11" t="s">
        <v>133</v>
      </c>
    </row>
    <row r="545" spans="1:9" x14ac:dyDescent="0.2">
      <c r="A545" s="11" t="s">
        <v>5979</v>
      </c>
      <c r="B545" s="11" t="s">
        <v>50</v>
      </c>
      <c r="C545" s="11">
        <v>1054541</v>
      </c>
      <c r="D545" s="11"/>
      <c r="E545" s="11"/>
      <c r="F545" s="11">
        <v>1054541</v>
      </c>
      <c r="G545" s="11" t="s">
        <v>225</v>
      </c>
      <c r="H545" s="11" t="s">
        <v>226</v>
      </c>
      <c r="I545" s="11" t="s">
        <v>133</v>
      </c>
    </row>
    <row r="546" spans="1:9" x14ac:dyDescent="0.2">
      <c r="A546" s="11" t="s">
        <v>2576</v>
      </c>
      <c r="B546" s="11" t="s">
        <v>50</v>
      </c>
      <c r="C546" s="11">
        <v>509875</v>
      </c>
      <c r="D546" s="11"/>
      <c r="E546" s="11"/>
      <c r="F546" s="11">
        <v>509875</v>
      </c>
      <c r="G546" s="11" t="s">
        <v>225</v>
      </c>
      <c r="H546" s="11" t="s">
        <v>226</v>
      </c>
      <c r="I546" s="11" t="s">
        <v>133</v>
      </c>
    </row>
    <row r="547" spans="1:9" x14ac:dyDescent="0.2">
      <c r="A547" s="11" t="s">
        <v>246</v>
      </c>
      <c r="B547" s="11" t="s">
        <v>50</v>
      </c>
      <c r="C547" s="11">
        <v>1054541</v>
      </c>
      <c r="D547" s="11"/>
      <c r="E547" s="11"/>
      <c r="F547" s="11">
        <v>1054541</v>
      </c>
      <c r="G547" s="11" t="s">
        <v>225</v>
      </c>
      <c r="H547" s="11" t="s">
        <v>226</v>
      </c>
      <c r="I547" s="11" t="s">
        <v>133</v>
      </c>
    </row>
    <row r="548" spans="1:9" x14ac:dyDescent="0.2">
      <c r="A548" s="11" t="s">
        <v>3111</v>
      </c>
      <c r="B548" s="11" t="s">
        <v>50</v>
      </c>
      <c r="C548" s="11">
        <v>1269916</v>
      </c>
      <c r="D548" s="11"/>
      <c r="E548" s="11"/>
      <c r="F548" s="11">
        <v>1269916</v>
      </c>
      <c r="G548" s="11" t="s">
        <v>225</v>
      </c>
      <c r="H548" s="11" t="s">
        <v>226</v>
      </c>
      <c r="I548" s="11" t="s">
        <v>133</v>
      </c>
    </row>
    <row r="549" spans="1:9" x14ac:dyDescent="0.2">
      <c r="A549" s="11" t="s">
        <v>7025</v>
      </c>
      <c r="B549" s="11" t="s">
        <v>50</v>
      </c>
      <c r="C549" s="11">
        <v>423240</v>
      </c>
      <c r="D549" s="11"/>
      <c r="E549" s="11"/>
      <c r="F549" s="11">
        <v>423240</v>
      </c>
      <c r="G549" s="11" t="s">
        <v>7011</v>
      </c>
      <c r="H549" s="11" t="s">
        <v>226</v>
      </c>
      <c r="I549" s="11" t="s">
        <v>133</v>
      </c>
    </row>
    <row r="550" spans="1:9" x14ac:dyDescent="0.2">
      <c r="A550" s="11" t="s">
        <v>7023</v>
      </c>
      <c r="B550" s="11" t="s">
        <v>50</v>
      </c>
      <c r="C550" s="11">
        <v>423240</v>
      </c>
      <c r="D550" s="11"/>
      <c r="E550" s="11"/>
      <c r="F550" s="11">
        <v>423240</v>
      </c>
      <c r="G550" s="11" t="s">
        <v>7011</v>
      </c>
      <c r="H550" s="11" t="s">
        <v>226</v>
      </c>
      <c r="I550" s="11" t="s">
        <v>133</v>
      </c>
    </row>
    <row r="551" spans="1:9" x14ac:dyDescent="0.2">
      <c r="A551" s="11" t="s">
        <v>6277</v>
      </c>
      <c r="B551" s="11" t="s">
        <v>50</v>
      </c>
      <c r="C551" s="11">
        <v>1054541</v>
      </c>
      <c r="D551" s="11"/>
      <c r="E551" s="11"/>
      <c r="F551" s="11">
        <v>1054541</v>
      </c>
      <c r="G551" s="11" t="s">
        <v>225</v>
      </c>
      <c r="H551" s="11" t="s">
        <v>226</v>
      </c>
      <c r="I551" s="11" t="s">
        <v>133</v>
      </c>
    </row>
    <row r="552" spans="1:9" x14ac:dyDescent="0.2">
      <c r="A552" s="11" t="s">
        <v>1587</v>
      </c>
      <c r="B552" s="11" t="s">
        <v>50</v>
      </c>
      <c r="C552" s="11">
        <v>549000</v>
      </c>
      <c r="D552" s="11"/>
      <c r="E552" s="11"/>
      <c r="F552" s="11">
        <v>549000</v>
      </c>
      <c r="G552" s="11" t="s">
        <v>225</v>
      </c>
      <c r="H552" s="11" t="s">
        <v>226</v>
      </c>
      <c r="I552" s="11" t="s">
        <v>133</v>
      </c>
    </row>
    <row r="553" spans="1:9" x14ac:dyDescent="0.2">
      <c r="A553" s="11" t="s">
        <v>3580</v>
      </c>
      <c r="B553" s="11" t="s">
        <v>50</v>
      </c>
      <c r="C553" s="11">
        <v>1090000</v>
      </c>
      <c r="D553" s="11"/>
      <c r="E553" s="11"/>
      <c r="F553" s="11">
        <v>1090000</v>
      </c>
      <c r="G553" s="11" t="s">
        <v>225</v>
      </c>
      <c r="H553" s="11" t="s">
        <v>226</v>
      </c>
      <c r="I553" s="11" t="s">
        <v>133</v>
      </c>
    </row>
    <row r="554" spans="1:9" x14ac:dyDescent="0.2">
      <c r="A554" s="11" t="s">
        <v>1818</v>
      </c>
      <c r="B554" s="11" t="s">
        <v>50</v>
      </c>
      <c r="C554" s="11">
        <v>1054541</v>
      </c>
      <c r="D554" s="11"/>
      <c r="E554" s="11"/>
      <c r="F554" s="11">
        <v>1054541</v>
      </c>
      <c r="G554" s="11" t="s">
        <v>225</v>
      </c>
      <c r="H554" s="11" t="s">
        <v>226</v>
      </c>
      <c r="I554" s="11" t="s">
        <v>133</v>
      </c>
    </row>
    <row r="555" spans="1:9" x14ac:dyDescent="0.2">
      <c r="A555" s="11" t="s">
        <v>1842</v>
      </c>
      <c r="B555" s="11" t="s">
        <v>50</v>
      </c>
      <c r="C555" s="11">
        <v>1054541</v>
      </c>
      <c r="D555" s="11"/>
      <c r="E555" s="11"/>
      <c r="F555" s="11">
        <v>1054541</v>
      </c>
      <c r="G555" s="11" t="s">
        <v>225</v>
      </c>
      <c r="H555" s="11" t="s">
        <v>226</v>
      </c>
      <c r="I555" s="11" t="s">
        <v>133</v>
      </c>
    </row>
    <row r="556" spans="1:9" x14ac:dyDescent="0.2">
      <c r="A556" s="11" t="s">
        <v>1816</v>
      </c>
      <c r="B556" s="11" t="s">
        <v>50</v>
      </c>
      <c r="C556" s="11">
        <v>549106</v>
      </c>
      <c r="D556" s="11"/>
      <c r="E556" s="11"/>
      <c r="F556" s="11">
        <v>549106</v>
      </c>
      <c r="G556" s="11" t="s">
        <v>225</v>
      </c>
      <c r="H556" s="11" t="s">
        <v>226</v>
      </c>
      <c r="I556" s="11" t="s">
        <v>133</v>
      </c>
    </row>
    <row r="557" spans="1:9" x14ac:dyDescent="0.2">
      <c r="A557" s="11" t="s">
        <v>3402</v>
      </c>
      <c r="B557" s="11" t="s">
        <v>50</v>
      </c>
      <c r="C557" s="11">
        <v>880488</v>
      </c>
      <c r="D557" s="11"/>
      <c r="E557" s="11"/>
      <c r="F557" s="11">
        <v>880488</v>
      </c>
      <c r="G557" s="11" t="s">
        <v>225</v>
      </c>
      <c r="H557" s="11" t="s">
        <v>226</v>
      </c>
      <c r="I557" s="11" t="s">
        <v>133</v>
      </c>
    </row>
    <row r="558" spans="1:9" x14ac:dyDescent="0.2">
      <c r="A558" s="11" t="s">
        <v>293</v>
      </c>
      <c r="B558" s="11" t="s">
        <v>50</v>
      </c>
      <c r="C558" s="11">
        <v>1033450.18</v>
      </c>
      <c r="D558" s="11"/>
      <c r="E558" s="11"/>
      <c r="F558" s="11">
        <v>1033450.18</v>
      </c>
      <c r="G558" s="11" t="s">
        <v>225</v>
      </c>
      <c r="H558" s="11" t="s">
        <v>226</v>
      </c>
      <c r="I558" s="11" t="s">
        <v>133</v>
      </c>
    </row>
    <row r="559" spans="1:9" x14ac:dyDescent="0.2">
      <c r="A559" s="11" t="s">
        <v>291</v>
      </c>
      <c r="B559" s="11" t="s">
        <v>50</v>
      </c>
      <c r="C559" s="11">
        <v>1033450.18</v>
      </c>
      <c r="D559" s="11"/>
      <c r="E559" s="11"/>
      <c r="F559" s="11">
        <v>1033450.18</v>
      </c>
      <c r="G559" s="11" t="s">
        <v>225</v>
      </c>
      <c r="H559" s="11" t="s">
        <v>226</v>
      </c>
      <c r="I559" s="11" t="s">
        <v>133</v>
      </c>
    </row>
    <row r="560" spans="1:9" x14ac:dyDescent="0.2">
      <c r="A560" s="11" t="s">
        <v>289</v>
      </c>
      <c r="B560" s="11" t="s">
        <v>50</v>
      </c>
      <c r="C560" s="11">
        <v>1033450.18</v>
      </c>
      <c r="D560" s="11"/>
      <c r="E560" s="11"/>
      <c r="F560" s="11">
        <v>1033450.18</v>
      </c>
      <c r="G560" s="11" t="s">
        <v>225</v>
      </c>
      <c r="H560" s="11" t="s">
        <v>226</v>
      </c>
      <c r="I560" s="11" t="s">
        <v>133</v>
      </c>
    </row>
    <row r="561" spans="1:9" x14ac:dyDescent="0.2">
      <c r="A561" s="11" t="s">
        <v>287</v>
      </c>
      <c r="B561" s="11" t="s">
        <v>50</v>
      </c>
      <c r="C561" s="11">
        <v>1033450.18</v>
      </c>
      <c r="D561" s="11"/>
      <c r="E561" s="11"/>
      <c r="F561" s="11">
        <v>1033450.18</v>
      </c>
      <c r="G561" s="11" t="s">
        <v>225</v>
      </c>
      <c r="H561" s="11" t="s">
        <v>226</v>
      </c>
      <c r="I561" s="11" t="s">
        <v>133</v>
      </c>
    </row>
    <row r="562" spans="1:9" x14ac:dyDescent="0.2">
      <c r="A562" s="11" t="s">
        <v>285</v>
      </c>
      <c r="B562" s="11" t="s">
        <v>50</v>
      </c>
      <c r="C562" s="11">
        <v>1033450.18</v>
      </c>
      <c r="D562" s="11"/>
      <c r="E562" s="11"/>
      <c r="F562" s="11">
        <v>1033450.18</v>
      </c>
      <c r="G562" s="11" t="s">
        <v>225</v>
      </c>
      <c r="H562" s="11" t="s">
        <v>226</v>
      </c>
      <c r="I562" s="11" t="s">
        <v>133</v>
      </c>
    </row>
    <row r="563" spans="1:9" x14ac:dyDescent="0.2">
      <c r="A563" s="11" t="s">
        <v>283</v>
      </c>
      <c r="B563" s="11" t="s">
        <v>50</v>
      </c>
      <c r="C563" s="11">
        <v>1033450.18</v>
      </c>
      <c r="D563" s="11"/>
      <c r="E563" s="11"/>
      <c r="F563" s="11">
        <v>1033450.18</v>
      </c>
      <c r="G563" s="11" t="s">
        <v>225</v>
      </c>
      <c r="H563" s="11" t="s">
        <v>226</v>
      </c>
      <c r="I563" s="11" t="s">
        <v>133</v>
      </c>
    </row>
    <row r="564" spans="1:9" x14ac:dyDescent="0.2">
      <c r="A564" s="11" t="s">
        <v>224</v>
      </c>
      <c r="B564" s="11" t="s">
        <v>50</v>
      </c>
      <c r="C564" s="11">
        <v>1033450.18</v>
      </c>
      <c r="D564" s="11"/>
      <c r="E564" s="11"/>
      <c r="F564" s="11">
        <v>1033450.18</v>
      </c>
      <c r="G564" s="11" t="s">
        <v>225</v>
      </c>
      <c r="H564" s="11" t="s">
        <v>226</v>
      </c>
      <c r="I564" s="11" t="s">
        <v>133</v>
      </c>
    </row>
    <row r="565" spans="1:9" x14ac:dyDescent="0.2">
      <c r="A565" s="11" t="s">
        <v>1814</v>
      </c>
      <c r="B565" s="11" t="s">
        <v>50</v>
      </c>
      <c r="C565" s="11">
        <v>989000</v>
      </c>
      <c r="D565" s="11"/>
      <c r="E565" s="11"/>
      <c r="F565" s="11">
        <v>989000</v>
      </c>
      <c r="G565" s="11" t="s">
        <v>225</v>
      </c>
      <c r="H565" s="11" t="s">
        <v>226</v>
      </c>
      <c r="I565" s="11" t="s">
        <v>133</v>
      </c>
    </row>
    <row r="566" spans="1:9" x14ac:dyDescent="0.2">
      <c r="A566" s="11" t="s">
        <v>2011</v>
      </c>
      <c r="B566" s="11" t="s">
        <v>50</v>
      </c>
      <c r="C566" s="11">
        <v>495000</v>
      </c>
      <c r="D566" s="11"/>
      <c r="E566" s="11"/>
      <c r="F566" s="11">
        <v>495000</v>
      </c>
      <c r="G566" s="11" t="s">
        <v>225</v>
      </c>
      <c r="H566" s="11" t="s">
        <v>226</v>
      </c>
      <c r="I566" s="11" t="s">
        <v>133</v>
      </c>
    </row>
    <row r="567" spans="1:9" x14ac:dyDescent="0.2">
      <c r="A567" s="11" t="s">
        <v>2458</v>
      </c>
      <c r="B567" s="11" t="s">
        <v>50</v>
      </c>
      <c r="C567" s="11">
        <v>600000</v>
      </c>
      <c r="D567" s="11"/>
      <c r="E567" s="11"/>
      <c r="F567" s="11">
        <v>600000</v>
      </c>
      <c r="G567" s="11" t="s">
        <v>225</v>
      </c>
      <c r="H567" s="11" t="s">
        <v>226</v>
      </c>
      <c r="I567" s="11" t="s">
        <v>133</v>
      </c>
    </row>
    <row r="568" spans="1:9" x14ac:dyDescent="0.2">
      <c r="A568" s="11" t="s">
        <v>2765</v>
      </c>
      <c r="B568" s="11" t="s">
        <v>50</v>
      </c>
      <c r="C568" s="11">
        <v>923843</v>
      </c>
      <c r="D568" s="11"/>
      <c r="E568" s="11"/>
      <c r="F568" s="11">
        <v>923843</v>
      </c>
      <c r="G568" s="11" t="s">
        <v>225</v>
      </c>
      <c r="H568" s="11" t="s">
        <v>226</v>
      </c>
      <c r="I568" s="11" t="s">
        <v>133</v>
      </c>
    </row>
    <row r="569" spans="1:9" x14ac:dyDescent="0.2">
      <c r="A569" s="11" t="s">
        <v>6100</v>
      </c>
      <c r="B569" s="11" t="s">
        <v>50</v>
      </c>
      <c r="C569" s="11">
        <v>1054541</v>
      </c>
      <c r="D569" s="11"/>
      <c r="E569" s="11"/>
      <c r="F569" s="11">
        <v>1054541</v>
      </c>
      <c r="G569" s="11" t="s">
        <v>225</v>
      </c>
      <c r="H569" s="11" t="s">
        <v>226</v>
      </c>
      <c r="I569" s="11" t="s">
        <v>133</v>
      </c>
    </row>
    <row r="570" spans="1:9" x14ac:dyDescent="0.2">
      <c r="A570" s="11" t="s">
        <v>242</v>
      </c>
      <c r="B570" s="11" t="s">
        <v>50</v>
      </c>
      <c r="C570" s="11">
        <v>989000</v>
      </c>
      <c r="D570" s="11"/>
      <c r="E570" s="11"/>
      <c r="F570" s="11">
        <v>989000</v>
      </c>
      <c r="G570" s="11" t="s">
        <v>225</v>
      </c>
      <c r="H570" s="11" t="s">
        <v>226</v>
      </c>
      <c r="I570" s="11" t="s">
        <v>133</v>
      </c>
    </row>
    <row r="571" spans="1:9" x14ac:dyDescent="0.2">
      <c r="A571" s="11" t="s">
        <v>2195</v>
      </c>
      <c r="B571" s="11" t="s">
        <v>50</v>
      </c>
      <c r="C571" s="11">
        <v>495006</v>
      </c>
      <c r="D571" s="11"/>
      <c r="E571" s="11"/>
      <c r="F571" s="11">
        <v>495006</v>
      </c>
      <c r="G571" s="11" t="s">
        <v>225</v>
      </c>
      <c r="H571" s="11" t="s">
        <v>226</v>
      </c>
      <c r="I571" s="11" t="s">
        <v>133</v>
      </c>
    </row>
    <row r="572" spans="1:9" x14ac:dyDescent="0.2">
      <c r="A572" s="11" t="s">
        <v>2517</v>
      </c>
      <c r="B572" s="11" t="s">
        <v>50</v>
      </c>
      <c r="C572" s="11">
        <v>600000</v>
      </c>
      <c r="D572" s="11"/>
      <c r="E572" s="11"/>
      <c r="F572" s="11">
        <v>600000</v>
      </c>
      <c r="G572" s="11" t="s">
        <v>225</v>
      </c>
      <c r="H572" s="11" t="s">
        <v>226</v>
      </c>
      <c r="I572" s="11" t="s">
        <v>133</v>
      </c>
    </row>
    <row r="573" spans="1:9" x14ac:dyDescent="0.2">
      <c r="A573" s="11" t="s">
        <v>2757</v>
      </c>
      <c r="B573" s="11" t="s">
        <v>50</v>
      </c>
      <c r="C573" s="11">
        <v>744159</v>
      </c>
      <c r="D573" s="11"/>
      <c r="E573" s="11"/>
      <c r="F573" s="11">
        <v>744159</v>
      </c>
      <c r="G573" s="11" t="s">
        <v>225</v>
      </c>
      <c r="H573" s="11" t="s">
        <v>226</v>
      </c>
      <c r="I573" s="11" t="s">
        <v>133</v>
      </c>
    </row>
    <row r="574" spans="1:9" x14ac:dyDescent="0.2">
      <c r="A574" s="11" t="s">
        <v>1090</v>
      </c>
      <c r="B574" s="11" t="s">
        <v>50</v>
      </c>
      <c r="C574" s="11">
        <v>850000</v>
      </c>
      <c r="D574" s="11"/>
      <c r="E574" s="11"/>
      <c r="F574" s="11">
        <v>850000</v>
      </c>
      <c r="G574" s="11" t="s">
        <v>225</v>
      </c>
      <c r="H574" s="11" t="s">
        <v>226</v>
      </c>
      <c r="I574" s="11" t="s">
        <v>133</v>
      </c>
    </row>
    <row r="575" spans="1:9" x14ac:dyDescent="0.2">
      <c r="A575" s="11" t="s">
        <v>2599</v>
      </c>
      <c r="B575" s="11" t="s">
        <v>50</v>
      </c>
      <c r="C575" s="11">
        <v>509875</v>
      </c>
      <c r="D575" s="11"/>
      <c r="E575" s="11"/>
      <c r="F575" s="11">
        <v>509875</v>
      </c>
      <c r="G575" s="11" t="s">
        <v>225</v>
      </c>
      <c r="H575" s="11" t="s">
        <v>226</v>
      </c>
      <c r="I575" s="11" t="s">
        <v>133</v>
      </c>
    </row>
    <row r="576" spans="1:9" x14ac:dyDescent="0.2">
      <c r="A576" s="11" t="s">
        <v>3398</v>
      </c>
      <c r="B576" s="11" t="s">
        <v>50</v>
      </c>
      <c r="C576" s="11">
        <v>1090062</v>
      </c>
      <c r="D576" s="11"/>
      <c r="E576" s="11"/>
      <c r="F576" s="11">
        <v>1090062</v>
      </c>
      <c r="G576" s="11" t="s">
        <v>225</v>
      </c>
      <c r="H576" s="11" t="s">
        <v>226</v>
      </c>
      <c r="I576" s="11" t="s">
        <v>133</v>
      </c>
    </row>
    <row r="577" spans="1:9" x14ac:dyDescent="0.2">
      <c r="A577" s="11" t="s">
        <v>1338</v>
      </c>
      <c r="B577" s="11" t="s">
        <v>50</v>
      </c>
      <c r="C577" s="11">
        <v>549100</v>
      </c>
      <c r="D577" s="11"/>
      <c r="E577" s="11"/>
      <c r="F577" s="11">
        <v>549100</v>
      </c>
      <c r="G577" s="11" t="s">
        <v>225</v>
      </c>
      <c r="H577" s="11" t="s">
        <v>226</v>
      </c>
      <c r="I577" s="11" t="s">
        <v>133</v>
      </c>
    </row>
    <row r="578" spans="1:9" x14ac:dyDescent="0.2">
      <c r="A578" s="11" t="s">
        <v>3582</v>
      </c>
      <c r="B578" s="11" t="s">
        <v>50</v>
      </c>
      <c r="C578" s="11">
        <v>783000</v>
      </c>
      <c r="D578" s="11"/>
      <c r="E578" s="11"/>
      <c r="F578" s="11">
        <v>783000</v>
      </c>
      <c r="G578" s="11" t="s">
        <v>225</v>
      </c>
      <c r="H578" s="11" t="s">
        <v>226</v>
      </c>
      <c r="I578" s="11" t="s">
        <v>133</v>
      </c>
    </row>
    <row r="579" spans="1:9" x14ac:dyDescent="0.2">
      <c r="A579" s="11" t="s">
        <v>6033</v>
      </c>
      <c r="B579" s="11" t="s">
        <v>50</v>
      </c>
      <c r="C579" s="11">
        <v>549106</v>
      </c>
      <c r="D579" s="11"/>
      <c r="E579" s="11"/>
      <c r="F579" s="11">
        <v>549106</v>
      </c>
      <c r="G579" s="11" t="s">
        <v>225</v>
      </c>
      <c r="H579" s="11" t="s">
        <v>226</v>
      </c>
      <c r="I579" s="11" t="s">
        <v>133</v>
      </c>
    </row>
    <row r="580" spans="1:9" x14ac:dyDescent="0.2">
      <c r="A580" s="11" t="s">
        <v>630</v>
      </c>
      <c r="B580" s="11" t="s">
        <v>50</v>
      </c>
      <c r="C580" s="11">
        <v>1054541</v>
      </c>
      <c r="D580" s="11"/>
      <c r="E580" s="11"/>
      <c r="F580" s="11">
        <v>1054541</v>
      </c>
      <c r="G580" s="11" t="s">
        <v>225</v>
      </c>
      <c r="H580" s="11" t="s">
        <v>226</v>
      </c>
      <c r="I580" s="11" t="s">
        <v>133</v>
      </c>
    </row>
    <row r="581" spans="1:9" x14ac:dyDescent="0.2">
      <c r="A581" s="11" t="s">
        <v>692</v>
      </c>
      <c r="B581" s="11" t="s">
        <v>50</v>
      </c>
      <c r="C581" s="11">
        <v>1206460</v>
      </c>
      <c r="D581" s="11"/>
      <c r="E581" s="11"/>
      <c r="F581" s="11">
        <v>1206460</v>
      </c>
      <c r="G581" s="11" t="s">
        <v>225</v>
      </c>
      <c r="H581" s="11" t="s">
        <v>226</v>
      </c>
      <c r="I581" s="11" t="s">
        <v>133</v>
      </c>
    </row>
    <row r="582" spans="1:9" x14ac:dyDescent="0.2">
      <c r="A582" s="11" t="s">
        <v>2506</v>
      </c>
      <c r="B582" s="11" t="s">
        <v>50</v>
      </c>
      <c r="C582" s="11">
        <v>914369</v>
      </c>
      <c r="D582" s="11"/>
      <c r="E582" s="11"/>
      <c r="F582" s="11">
        <v>914369</v>
      </c>
      <c r="G582" s="11" t="s">
        <v>225</v>
      </c>
      <c r="H582" s="11" t="s">
        <v>226</v>
      </c>
      <c r="I582" s="11" t="s">
        <v>133</v>
      </c>
    </row>
    <row r="583" spans="1:9" x14ac:dyDescent="0.2">
      <c r="A583" s="11" t="s">
        <v>2454</v>
      </c>
      <c r="B583" s="11" t="s">
        <v>50</v>
      </c>
      <c r="C583" s="11">
        <v>594475</v>
      </c>
      <c r="D583" s="11"/>
      <c r="E583" s="11"/>
      <c r="F583" s="11">
        <v>594475</v>
      </c>
      <c r="G583" s="11" t="s">
        <v>225</v>
      </c>
      <c r="H583" s="11" t="s">
        <v>226</v>
      </c>
      <c r="I583" s="11" t="s">
        <v>133</v>
      </c>
    </row>
    <row r="584" spans="1:9" x14ac:dyDescent="0.2">
      <c r="A584" s="11" t="s">
        <v>1463</v>
      </c>
      <c r="B584" s="11" t="s">
        <v>50</v>
      </c>
      <c r="C584" s="11">
        <v>989000</v>
      </c>
      <c r="D584" s="11"/>
      <c r="E584" s="11"/>
      <c r="F584" s="11">
        <v>989000</v>
      </c>
      <c r="G584" s="11" t="s">
        <v>225</v>
      </c>
      <c r="H584" s="11" t="s">
        <v>226</v>
      </c>
      <c r="I584" s="11" t="s">
        <v>133</v>
      </c>
    </row>
    <row r="585" spans="1:9" x14ac:dyDescent="0.2">
      <c r="A585" s="11" t="s">
        <v>5997</v>
      </c>
      <c r="B585" s="11" t="s">
        <v>50</v>
      </c>
      <c r="C585" s="11">
        <v>1054541</v>
      </c>
      <c r="D585" s="11"/>
      <c r="E585" s="11"/>
      <c r="F585" s="11">
        <v>1054541</v>
      </c>
      <c r="G585" s="11" t="s">
        <v>225</v>
      </c>
      <c r="H585" s="11" t="s">
        <v>226</v>
      </c>
      <c r="I585" s="11" t="s">
        <v>133</v>
      </c>
    </row>
    <row r="586" spans="1:9" x14ac:dyDescent="0.2">
      <c r="A586" s="11" t="s">
        <v>3578</v>
      </c>
      <c r="B586" s="11" t="s">
        <v>50</v>
      </c>
      <c r="C586" s="11">
        <v>1053273</v>
      </c>
      <c r="D586" s="11"/>
      <c r="E586" s="11"/>
      <c r="F586" s="11">
        <v>1053273</v>
      </c>
      <c r="G586" s="11" t="s">
        <v>225</v>
      </c>
      <c r="H586" s="11" t="s">
        <v>226</v>
      </c>
      <c r="I586" s="11" t="s">
        <v>133</v>
      </c>
    </row>
    <row r="587" spans="1:9" x14ac:dyDescent="0.2">
      <c r="A587" s="11" t="s">
        <v>7013</v>
      </c>
      <c r="B587" s="11" t="s">
        <v>50</v>
      </c>
      <c r="C587" s="11">
        <v>1305378</v>
      </c>
      <c r="D587" s="11"/>
      <c r="E587" s="11"/>
      <c r="F587" s="11">
        <v>1305378</v>
      </c>
      <c r="G587" s="11" t="s">
        <v>7011</v>
      </c>
      <c r="H587" s="11" t="s">
        <v>226</v>
      </c>
      <c r="I587" s="11" t="s">
        <v>133</v>
      </c>
    </row>
    <row r="588" spans="1:9" x14ac:dyDescent="0.2">
      <c r="A588" s="11" t="s">
        <v>7010</v>
      </c>
      <c r="B588" s="11" t="s">
        <v>50</v>
      </c>
      <c r="C588" s="11">
        <v>1305378</v>
      </c>
      <c r="D588" s="11"/>
      <c r="E588" s="11"/>
      <c r="F588" s="11">
        <v>1305378</v>
      </c>
      <c r="G588" s="11" t="s">
        <v>7011</v>
      </c>
      <c r="H588" s="11" t="s">
        <v>226</v>
      </c>
      <c r="I588" s="11" t="s">
        <v>133</v>
      </c>
    </row>
    <row r="589" spans="1:9" x14ac:dyDescent="0.2">
      <c r="A589" s="11" t="s">
        <v>2705</v>
      </c>
      <c r="B589" s="11" t="s">
        <v>50</v>
      </c>
      <c r="C589" s="11">
        <v>579000</v>
      </c>
      <c r="D589" s="11"/>
      <c r="E589" s="11"/>
      <c r="F589" s="11">
        <v>579000</v>
      </c>
      <c r="G589" s="11" t="s">
        <v>225</v>
      </c>
      <c r="H589" s="11" t="s">
        <v>226</v>
      </c>
      <c r="I589" s="11" t="s">
        <v>133</v>
      </c>
    </row>
    <row r="590" spans="1:9" x14ac:dyDescent="0.2">
      <c r="A590" s="11" t="s">
        <v>6098</v>
      </c>
      <c r="B590" s="11" t="s">
        <v>50</v>
      </c>
      <c r="C590" s="11">
        <v>549106</v>
      </c>
      <c r="D590" s="11"/>
      <c r="E590" s="11"/>
      <c r="F590" s="11">
        <v>549106</v>
      </c>
      <c r="G590" s="11" t="s">
        <v>225</v>
      </c>
      <c r="H590" s="11" t="s">
        <v>226</v>
      </c>
      <c r="I590" s="11" t="s">
        <v>133</v>
      </c>
    </row>
    <row r="591" spans="1:9" x14ac:dyDescent="0.2">
      <c r="A591" s="11" t="s">
        <v>2850</v>
      </c>
      <c r="B591" s="11" t="s">
        <v>50</v>
      </c>
      <c r="C591" s="11">
        <v>1050000</v>
      </c>
      <c r="D591" s="11"/>
      <c r="E591" s="11"/>
      <c r="F591" s="11">
        <v>1050000</v>
      </c>
      <c r="G591" s="11" t="s">
        <v>225</v>
      </c>
      <c r="H591" s="11" t="s">
        <v>226</v>
      </c>
      <c r="I591" s="11" t="s">
        <v>133</v>
      </c>
    </row>
    <row r="592" spans="1:9" x14ac:dyDescent="0.2">
      <c r="A592" s="11" t="s">
        <v>2783</v>
      </c>
      <c r="B592" s="11" t="s">
        <v>50</v>
      </c>
      <c r="C592" s="11">
        <v>917811.54550000001</v>
      </c>
      <c r="D592" s="11"/>
      <c r="E592" s="11"/>
      <c r="F592" s="11">
        <v>917811.54550000001</v>
      </c>
      <c r="G592" s="11" t="s">
        <v>225</v>
      </c>
      <c r="H592" s="11" t="s">
        <v>226</v>
      </c>
      <c r="I592" s="11" t="s">
        <v>133</v>
      </c>
    </row>
    <row r="593" spans="1:9" x14ac:dyDescent="0.2">
      <c r="A593" s="11" t="s">
        <v>2781</v>
      </c>
      <c r="B593" s="11" t="s">
        <v>50</v>
      </c>
      <c r="C593" s="11">
        <v>917811.54550000001</v>
      </c>
      <c r="D593" s="11"/>
      <c r="E593" s="11"/>
      <c r="F593" s="11">
        <v>917811.54550000001</v>
      </c>
      <c r="G593" s="11" t="s">
        <v>225</v>
      </c>
      <c r="H593" s="11" t="s">
        <v>226</v>
      </c>
      <c r="I593" s="11" t="s">
        <v>133</v>
      </c>
    </row>
    <row r="594" spans="1:9" x14ac:dyDescent="0.2">
      <c r="A594" s="11" t="s">
        <v>2779</v>
      </c>
      <c r="B594" s="11" t="s">
        <v>50</v>
      </c>
      <c r="C594" s="11">
        <v>917811.54550000001</v>
      </c>
      <c r="D594" s="11"/>
      <c r="E594" s="11"/>
      <c r="F594" s="11">
        <v>917811.54550000001</v>
      </c>
      <c r="G594" s="11" t="s">
        <v>225</v>
      </c>
      <c r="H594" s="11" t="s">
        <v>226</v>
      </c>
      <c r="I594" s="11" t="s">
        <v>133</v>
      </c>
    </row>
    <row r="595" spans="1:9" x14ac:dyDescent="0.2">
      <c r="A595" s="11" t="s">
        <v>2777</v>
      </c>
      <c r="B595" s="11" t="s">
        <v>50</v>
      </c>
      <c r="C595" s="11">
        <v>917811.54550000001</v>
      </c>
      <c r="D595" s="11"/>
      <c r="E595" s="11"/>
      <c r="F595" s="11">
        <v>917811.54550000001</v>
      </c>
      <c r="G595" s="11" t="s">
        <v>225</v>
      </c>
      <c r="H595" s="11" t="s">
        <v>226</v>
      </c>
      <c r="I595" s="11" t="s">
        <v>133</v>
      </c>
    </row>
    <row r="596" spans="1:9" x14ac:dyDescent="0.2">
      <c r="A596" s="11" t="s">
        <v>2775</v>
      </c>
      <c r="B596" s="11" t="s">
        <v>50</v>
      </c>
      <c r="C596" s="11">
        <v>917811.54550000001</v>
      </c>
      <c r="D596" s="11"/>
      <c r="E596" s="11"/>
      <c r="F596" s="11">
        <v>917811.54550000001</v>
      </c>
      <c r="G596" s="11" t="s">
        <v>225</v>
      </c>
      <c r="H596" s="11" t="s">
        <v>226</v>
      </c>
      <c r="I596" s="11" t="s">
        <v>133</v>
      </c>
    </row>
    <row r="597" spans="1:9" x14ac:dyDescent="0.2">
      <c r="A597" s="11" t="s">
        <v>2773</v>
      </c>
      <c r="B597" s="11" t="s">
        <v>50</v>
      </c>
      <c r="C597" s="11">
        <v>917811.54550000001</v>
      </c>
      <c r="D597" s="11"/>
      <c r="E597" s="11"/>
      <c r="F597" s="11">
        <v>917811.54550000001</v>
      </c>
      <c r="G597" s="11" t="s">
        <v>225</v>
      </c>
      <c r="H597" s="11" t="s">
        <v>226</v>
      </c>
      <c r="I597" s="11" t="s">
        <v>133</v>
      </c>
    </row>
    <row r="598" spans="1:9" x14ac:dyDescent="0.2">
      <c r="A598" s="11" t="s">
        <v>2771</v>
      </c>
      <c r="B598" s="11" t="s">
        <v>50</v>
      </c>
      <c r="C598" s="11">
        <v>917811.54550000001</v>
      </c>
      <c r="D598" s="11"/>
      <c r="E598" s="11"/>
      <c r="F598" s="11">
        <v>917811.54550000001</v>
      </c>
      <c r="G598" s="11" t="s">
        <v>225</v>
      </c>
      <c r="H598" s="11" t="s">
        <v>226</v>
      </c>
      <c r="I598" s="11" t="s">
        <v>133</v>
      </c>
    </row>
    <row r="599" spans="1:9" x14ac:dyDescent="0.2">
      <c r="A599" s="11" t="s">
        <v>2719</v>
      </c>
      <c r="B599" s="11" t="s">
        <v>50</v>
      </c>
      <c r="C599" s="11">
        <v>917811.54550000001</v>
      </c>
      <c r="D599" s="11"/>
      <c r="E599" s="11"/>
      <c r="F599" s="11">
        <v>917811.54550000001</v>
      </c>
      <c r="G599" s="11" t="s">
        <v>225</v>
      </c>
      <c r="H599" s="11" t="s">
        <v>226</v>
      </c>
      <c r="I599" s="11" t="s">
        <v>133</v>
      </c>
    </row>
    <row r="600" spans="1:9" x14ac:dyDescent="0.2">
      <c r="A600" s="11" t="s">
        <v>2717</v>
      </c>
      <c r="B600" s="11" t="s">
        <v>50</v>
      </c>
      <c r="C600" s="11">
        <v>917811.54550000001</v>
      </c>
      <c r="D600" s="11"/>
      <c r="E600" s="11"/>
      <c r="F600" s="11">
        <v>917811.54550000001</v>
      </c>
      <c r="G600" s="11" t="s">
        <v>225</v>
      </c>
      <c r="H600" s="11" t="s">
        <v>226</v>
      </c>
      <c r="I600" s="11" t="s">
        <v>133</v>
      </c>
    </row>
    <row r="601" spans="1:9" x14ac:dyDescent="0.2">
      <c r="A601" s="11" t="s">
        <v>2715</v>
      </c>
      <c r="B601" s="11" t="s">
        <v>50</v>
      </c>
      <c r="C601" s="11">
        <v>917811.54550000001</v>
      </c>
      <c r="D601" s="11"/>
      <c r="E601" s="11"/>
      <c r="F601" s="11">
        <v>917811.54550000001</v>
      </c>
      <c r="G601" s="11" t="s">
        <v>225</v>
      </c>
      <c r="H601" s="11" t="s">
        <v>226</v>
      </c>
      <c r="I601" s="11" t="s">
        <v>133</v>
      </c>
    </row>
    <row r="602" spans="1:9" x14ac:dyDescent="0.2">
      <c r="A602" s="11" t="s">
        <v>2713</v>
      </c>
      <c r="B602" s="11" t="s">
        <v>50</v>
      </c>
      <c r="C602" s="11">
        <v>917811.54550000001</v>
      </c>
      <c r="D602" s="11"/>
      <c r="E602" s="11"/>
      <c r="F602" s="11">
        <v>917811.54550000001</v>
      </c>
      <c r="G602" s="11" t="s">
        <v>225</v>
      </c>
      <c r="H602" s="11" t="s">
        <v>226</v>
      </c>
      <c r="I602" s="11" t="s">
        <v>133</v>
      </c>
    </row>
    <row r="603" spans="1:9" x14ac:dyDescent="0.2">
      <c r="A603" s="11" t="s">
        <v>1088</v>
      </c>
      <c r="B603" s="11" t="s">
        <v>50</v>
      </c>
      <c r="C603" s="11">
        <v>1269920</v>
      </c>
      <c r="D603" s="11"/>
      <c r="E603" s="11"/>
      <c r="F603" s="11">
        <v>1269920</v>
      </c>
      <c r="G603" s="11" t="s">
        <v>225</v>
      </c>
      <c r="H603" s="11" t="s">
        <v>226</v>
      </c>
      <c r="I603" s="11" t="s">
        <v>133</v>
      </c>
    </row>
    <row r="604" spans="1:9" x14ac:dyDescent="0.2">
      <c r="A604" s="11" t="s">
        <v>1085</v>
      </c>
      <c r="B604" s="11" t="s">
        <v>50</v>
      </c>
      <c r="C604" s="11">
        <v>564286</v>
      </c>
      <c r="D604" s="11"/>
      <c r="E604" s="11"/>
      <c r="F604" s="11">
        <v>564286</v>
      </c>
      <c r="G604" s="11" t="s">
        <v>225</v>
      </c>
      <c r="H604" s="11" t="s">
        <v>226</v>
      </c>
      <c r="I604" s="11" t="s">
        <v>133</v>
      </c>
    </row>
    <row r="605" spans="1:9" x14ac:dyDescent="0.2">
      <c r="A605" s="11" t="s">
        <v>6351</v>
      </c>
      <c r="B605" s="11" t="s">
        <v>50</v>
      </c>
      <c r="C605" s="11">
        <v>486277.5</v>
      </c>
      <c r="D605" s="11"/>
      <c r="E605" s="11"/>
      <c r="F605" s="11">
        <v>486277.5</v>
      </c>
      <c r="G605" s="11" t="s">
        <v>225</v>
      </c>
      <c r="H605" s="11" t="s">
        <v>226</v>
      </c>
      <c r="I605" s="11" t="s">
        <v>133</v>
      </c>
    </row>
    <row r="606" spans="1:9" x14ac:dyDescent="0.2">
      <c r="A606" s="11" t="s">
        <v>6349</v>
      </c>
      <c r="B606" s="11" t="s">
        <v>50</v>
      </c>
      <c r="C606" s="11">
        <v>972555</v>
      </c>
      <c r="D606" s="11"/>
      <c r="E606" s="11"/>
      <c r="F606" s="11">
        <v>972555</v>
      </c>
      <c r="G606" s="11" t="s">
        <v>225</v>
      </c>
      <c r="H606" s="11" t="s">
        <v>226</v>
      </c>
      <c r="I606" s="11" t="s">
        <v>133</v>
      </c>
    </row>
    <row r="607" spans="1:9" x14ac:dyDescent="0.2">
      <c r="A607" s="11" t="s">
        <v>1980</v>
      </c>
      <c r="B607" s="11" t="s">
        <v>50</v>
      </c>
      <c r="C607" s="11">
        <v>845000</v>
      </c>
      <c r="D607" s="11"/>
      <c r="E607" s="11"/>
      <c r="F607" s="11">
        <v>845000</v>
      </c>
      <c r="G607" s="11" t="s">
        <v>225</v>
      </c>
      <c r="H607" s="11" t="s">
        <v>226</v>
      </c>
      <c r="I607" s="11" t="s">
        <v>133</v>
      </c>
    </row>
    <row r="608" spans="1:9" x14ac:dyDescent="0.2">
      <c r="A608" s="11" t="s">
        <v>6162</v>
      </c>
      <c r="B608" s="11" t="s">
        <v>50</v>
      </c>
      <c r="C608" s="11">
        <v>1054541</v>
      </c>
      <c r="D608" s="11"/>
      <c r="E608" s="11"/>
      <c r="F608" s="11">
        <v>1054541</v>
      </c>
      <c r="G608" s="11" t="s">
        <v>225</v>
      </c>
      <c r="H608" s="11" t="s">
        <v>226</v>
      </c>
      <c r="I608" s="11" t="s">
        <v>133</v>
      </c>
    </row>
    <row r="609" spans="1:9" x14ac:dyDescent="0.2">
      <c r="A609" s="11" t="s">
        <v>3576</v>
      </c>
      <c r="B609" s="11" t="s">
        <v>50</v>
      </c>
      <c r="C609" s="11">
        <v>831170</v>
      </c>
      <c r="D609" s="11"/>
      <c r="E609" s="11"/>
      <c r="F609" s="11">
        <v>831170</v>
      </c>
      <c r="G609" s="11" t="s">
        <v>225</v>
      </c>
      <c r="H609" s="11" t="s">
        <v>226</v>
      </c>
      <c r="I609" s="11" t="s">
        <v>133</v>
      </c>
    </row>
    <row r="610" spans="1:9" x14ac:dyDescent="0.2">
      <c r="A610" s="11" t="s">
        <v>3133</v>
      </c>
      <c r="B610" s="11" t="s">
        <v>50</v>
      </c>
      <c r="C610" s="11">
        <v>495000</v>
      </c>
      <c r="D610" s="11"/>
      <c r="E610" s="11"/>
      <c r="F610" s="11">
        <v>495000</v>
      </c>
      <c r="G610" s="11" t="s">
        <v>225</v>
      </c>
      <c r="H610" s="11" t="s">
        <v>226</v>
      </c>
      <c r="I610" s="11" t="s">
        <v>133</v>
      </c>
    </row>
    <row r="611" spans="1:9" x14ac:dyDescent="0.2">
      <c r="A611" s="11" t="s">
        <v>1812</v>
      </c>
      <c r="B611" s="11" t="s">
        <v>50</v>
      </c>
      <c r="C611" s="11">
        <v>661944</v>
      </c>
      <c r="D611" s="11"/>
      <c r="E611" s="11"/>
      <c r="F611" s="11">
        <v>661944</v>
      </c>
      <c r="G611" s="11" t="s">
        <v>225</v>
      </c>
      <c r="H611" s="11" t="s">
        <v>226</v>
      </c>
      <c r="I611" s="11" t="s">
        <v>133</v>
      </c>
    </row>
    <row r="612" spans="1:9" x14ac:dyDescent="0.2">
      <c r="A612" s="11" t="s">
        <v>1083</v>
      </c>
      <c r="B612" s="11" t="s">
        <v>50</v>
      </c>
      <c r="C612" s="11">
        <v>883060</v>
      </c>
      <c r="D612" s="11"/>
      <c r="E612" s="11"/>
      <c r="F612" s="11">
        <v>883060</v>
      </c>
      <c r="G612" s="11" t="s">
        <v>225</v>
      </c>
      <c r="H612" s="11" t="s">
        <v>226</v>
      </c>
      <c r="I612" s="11" t="s">
        <v>133</v>
      </c>
    </row>
    <row r="613" spans="1:9" x14ac:dyDescent="0.2">
      <c r="A613" s="11" t="s">
        <v>3380</v>
      </c>
      <c r="B613" s="11" t="s">
        <v>50</v>
      </c>
      <c r="C613" s="11">
        <v>831271</v>
      </c>
      <c r="D613" s="11"/>
      <c r="E613" s="11"/>
      <c r="F613" s="11">
        <v>831271</v>
      </c>
      <c r="G613" s="11" t="s">
        <v>225</v>
      </c>
      <c r="H613" s="11" t="s">
        <v>226</v>
      </c>
      <c r="I613" s="11" t="s">
        <v>133</v>
      </c>
    </row>
    <row r="614" spans="1:9" x14ac:dyDescent="0.2">
      <c r="A614" s="11" t="s">
        <v>5669</v>
      </c>
      <c r="B614" s="11" t="s">
        <v>50</v>
      </c>
      <c r="C614" s="11">
        <v>989000</v>
      </c>
      <c r="D614" s="11"/>
      <c r="E614" s="11"/>
      <c r="F614" s="11">
        <v>989000</v>
      </c>
      <c r="G614" s="11" t="s">
        <v>225</v>
      </c>
      <c r="H614" s="11" t="s">
        <v>226</v>
      </c>
      <c r="I614" s="11" t="s">
        <v>133</v>
      </c>
    </row>
    <row r="615" spans="1:9" x14ac:dyDescent="0.2">
      <c r="A615" s="11" t="s">
        <v>3131</v>
      </c>
      <c r="B615" s="11" t="s">
        <v>50</v>
      </c>
      <c r="C615" s="11">
        <v>1269916</v>
      </c>
      <c r="D615" s="11"/>
      <c r="E615" s="11"/>
      <c r="F615" s="11">
        <v>1269916</v>
      </c>
      <c r="G615" s="11" t="s">
        <v>225</v>
      </c>
      <c r="H615" s="11" t="s">
        <v>226</v>
      </c>
      <c r="I615" s="11" t="s">
        <v>133</v>
      </c>
    </row>
    <row r="616" spans="1:9" x14ac:dyDescent="0.2">
      <c r="A616" s="11" t="s">
        <v>2284</v>
      </c>
      <c r="B616" s="11" t="s">
        <v>50</v>
      </c>
      <c r="C616" s="11">
        <v>880488</v>
      </c>
      <c r="D616" s="11"/>
      <c r="E616" s="11"/>
      <c r="F616" s="11">
        <v>880488</v>
      </c>
      <c r="G616" s="11" t="s">
        <v>225</v>
      </c>
      <c r="H616" s="11" t="s">
        <v>226</v>
      </c>
      <c r="I616" s="11" t="s">
        <v>133</v>
      </c>
    </row>
    <row r="617" spans="1:9" x14ac:dyDescent="0.2">
      <c r="A617" s="11" t="s">
        <v>1933</v>
      </c>
      <c r="B617" s="11" t="s">
        <v>50</v>
      </c>
      <c r="C617" s="11">
        <v>989000</v>
      </c>
      <c r="D617" s="11"/>
      <c r="E617" s="11"/>
      <c r="F617" s="11">
        <v>989000</v>
      </c>
      <c r="G617" s="11" t="s">
        <v>225</v>
      </c>
      <c r="H617" s="11" t="s">
        <v>226</v>
      </c>
      <c r="I617" s="11" t="s">
        <v>133</v>
      </c>
    </row>
    <row r="618" spans="1:9" x14ac:dyDescent="0.2">
      <c r="A618" s="11" t="s">
        <v>1454</v>
      </c>
      <c r="B618" s="11" t="s">
        <v>50</v>
      </c>
      <c r="C618" s="11">
        <v>989000</v>
      </c>
      <c r="D618" s="11"/>
      <c r="E618" s="11"/>
      <c r="F618" s="11">
        <v>989000</v>
      </c>
      <c r="G618" s="11" t="s">
        <v>225</v>
      </c>
      <c r="H618" s="11" t="s">
        <v>226</v>
      </c>
      <c r="I618" s="11" t="s">
        <v>133</v>
      </c>
    </row>
    <row r="619" spans="1:9" x14ac:dyDescent="0.2">
      <c r="A619" s="11" t="s">
        <v>440</v>
      </c>
      <c r="B619" s="11" t="s">
        <v>50</v>
      </c>
      <c r="C619" s="11">
        <v>1054541</v>
      </c>
      <c r="D619" s="11"/>
      <c r="E619" s="11"/>
      <c r="F619" s="11">
        <v>1054541</v>
      </c>
      <c r="G619" s="11" t="s">
        <v>225</v>
      </c>
      <c r="H619" s="11" t="s">
        <v>226</v>
      </c>
      <c r="I619" s="11" t="s">
        <v>133</v>
      </c>
    </row>
    <row r="620" spans="1:9" x14ac:dyDescent="0.2">
      <c r="A620" s="11" t="s">
        <v>1585</v>
      </c>
      <c r="B620" s="11" t="s">
        <v>50</v>
      </c>
      <c r="C620" s="11">
        <v>1054541</v>
      </c>
      <c r="D620" s="11"/>
      <c r="E620" s="11"/>
      <c r="F620" s="11">
        <v>1054541</v>
      </c>
      <c r="G620" s="11" t="s">
        <v>225</v>
      </c>
      <c r="H620" s="11" t="s">
        <v>226</v>
      </c>
      <c r="I620" s="11" t="s">
        <v>133</v>
      </c>
    </row>
    <row r="621" spans="1:9" x14ac:dyDescent="0.2">
      <c r="A621" s="11" t="s">
        <v>3109</v>
      </c>
      <c r="B621" s="11" t="s">
        <v>50</v>
      </c>
      <c r="C621" s="11">
        <v>972532</v>
      </c>
      <c r="D621" s="11"/>
      <c r="E621" s="11"/>
      <c r="F621" s="11">
        <v>972532</v>
      </c>
      <c r="G621" s="11" t="s">
        <v>225</v>
      </c>
      <c r="H621" s="11" t="s">
        <v>226</v>
      </c>
      <c r="I621" s="11" t="s">
        <v>133</v>
      </c>
    </row>
    <row r="622" spans="1:9" x14ac:dyDescent="0.2">
      <c r="A622" s="11" t="s">
        <v>3474</v>
      </c>
      <c r="B622" s="11" t="s">
        <v>50</v>
      </c>
      <c r="C622" s="11">
        <v>480000</v>
      </c>
      <c r="D622" s="11"/>
      <c r="E622" s="11"/>
      <c r="F622" s="11">
        <v>480000</v>
      </c>
      <c r="G622" s="11" t="s">
        <v>225</v>
      </c>
      <c r="H622" s="11" t="s">
        <v>226</v>
      </c>
      <c r="I622" s="11" t="s">
        <v>133</v>
      </c>
    </row>
    <row r="623" spans="1:9" x14ac:dyDescent="0.2">
      <c r="A623" s="11" t="s">
        <v>2703</v>
      </c>
      <c r="B623" s="11" t="s">
        <v>50</v>
      </c>
      <c r="C623" s="11">
        <v>912357</v>
      </c>
      <c r="D623" s="11"/>
      <c r="E623" s="11"/>
      <c r="F623" s="11">
        <v>912357</v>
      </c>
      <c r="G623" s="11" t="s">
        <v>225</v>
      </c>
      <c r="H623" s="11" t="s">
        <v>226</v>
      </c>
      <c r="I623" s="11" t="s">
        <v>133</v>
      </c>
    </row>
    <row r="624" spans="1:9" x14ac:dyDescent="0.2">
      <c r="A624" s="11" t="s">
        <v>6312</v>
      </c>
      <c r="B624" s="11" t="s">
        <v>50</v>
      </c>
      <c r="C624" s="11">
        <v>1054541</v>
      </c>
      <c r="D624" s="11"/>
      <c r="E624" s="11"/>
      <c r="F624" s="11">
        <v>1054541</v>
      </c>
      <c r="G624" s="11" t="s">
        <v>225</v>
      </c>
      <c r="H624" s="11" t="s">
        <v>226</v>
      </c>
      <c r="I624" s="11" t="s">
        <v>133</v>
      </c>
    </row>
    <row r="625" spans="1:9" x14ac:dyDescent="0.2">
      <c r="A625" s="11" t="s">
        <v>6995</v>
      </c>
      <c r="B625" s="11" t="s">
        <v>50</v>
      </c>
      <c r="C625" s="11">
        <v>1305378</v>
      </c>
      <c r="D625" s="11"/>
      <c r="E625" s="11"/>
      <c r="F625" s="11">
        <v>1305378</v>
      </c>
      <c r="G625" s="11" t="s">
        <v>225</v>
      </c>
      <c r="H625" s="11" t="s">
        <v>226</v>
      </c>
      <c r="I625" s="11" t="s">
        <v>133</v>
      </c>
    </row>
    <row r="626" spans="1:9" x14ac:dyDescent="0.2">
      <c r="A626" s="11" t="s">
        <v>1583</v>
      </c>
      <c r="B626" s="11" t="s">
        <v>50</v>
      </c>
      <c r="C626" s="11">
        <v>1054541</v>
      </c>
      <c r="D626" s="11"/>
      <c r="E626" s="11"/>
      <c r="F626" s="11">
        <v>1054541</v>
      </c>
      <c r="G626" s="11" t="s">
        <v>225</v>
      </c>
      <c r="H626" s="11" t="s">
        <v>226</v>
      </c>
      <c r="I626" s="11" t="s">
        <v>133</v>
      </c>
    </row>
    <row r="627" spans="1:9" x14ac:dyDescent="0.2">
      <c r="A627" s="11" t="s">
        <v>3574</v>
      </c>
      <c r="B627" s="11" t="s">
        <v>50</v>
      </c>
      <c r="C627" s="11">
        <v>1090062</v>
      </c>
      <c r="D627" s="11"/>
      <c r="E627" s="11"/>
      <c r="F627" s="11">
        <v>1090062</v>
      </c>
      <c r="G627" s="11" t="s">
        <v>225</v>
      </c>
      <c r="H627" s="11" t="s">
        <v>226</v>
      </c>
      <c r="I627" s="11" t="s">
        <v>133</v>
      </c>
    </row>
    <row r="628" spans="1:9" x14ac:dyDescent="0.2">
      <c r="A628" s="11" t="s">
        <v>3521</v>
      </c>
      <c r="B628" s="11" t="s">
        <v>50</v>
      </c>
      <c r="C628" s="11">
        <v>1090062</v>
      </c>
      <c r="D628" s="11"/>
      <c r="E628" s="11"/>
      <c r="F628" s="11">
        <v>1090062</v>
      </c>
      <c r="G628" s="11" t="s">
        <v>225</v>
      </c>
      <c r="H628" s="11" t="s">
        <v>226</v>
      </c>
      <c r="I628" s="11" t="s">
        <v>133</v>
      </c>
    </row>
    <row r="629" spans="1:9" x14ac:dyDescent="0.2">
      <c r="A629" s="11" t="s">
        <v>3519</v>
      </c>
      <c r="B629" s="11" t="s">
        <v>50</v>
      </c>
      <c r="C629" s="11">
        <v>840000</v>
      </c>
      <c r="D629" s="11"/>
      <c r="E629" s="11"/>
      <c r="F629" s="11">
        <v>840000</v>
      </c>
      <c r="G629" s="11" t="s">
        <v>225</v>
      </c>
      <c r="H629" s="11" t="s">
        <v>226</v>
      </c>
      <c r="I629" s="11" t="s">
        <v>133</v>
      </c>
    </row>
    <row r="630" spans="1:9" x14ac:dyDescent="0.2">
      <c r="A630" s="11" t="s">
        <v>1076</v>
      </c>
      <c r="B630" s="11" t="s">
        <v>50</v>
      </c>
      <c r="C630" s="11">
        <v>1129267</v>
      </c>
      <c r="D630" s="11"/>
      <c r="E630" s="11"/>
      <c r="F630" s="11">
        <v>1129267</v>
      </c>
      <c r="G630" s="11" t="s">
        <v>225</v>
      </c>
      <c r="H630" s="11" t="s">
        <v>226</v>
      </c>
      <c r="I630" s="11" t="s">
        <v>133</v>
      </c>
    </row>
    <row r="631" spans="1:9" x14ac:dyDescent="0.2">
      <c r="A631" s="11" t="s">
        <v>6315</v>
      </c>
      <c r="B631" s="11" t="s">
        <v>50</v>
      </c>
      <c r="C631" s="11">
        <v>1054541</v>
      </c>
      <c r="D631" s="11"/>
      <c r="E631" s="11"/>
      <c r="F631" s="11">
        <v>1054541</v>
      </c>
      <c r="G631" s="11" t="s">
        <v>225</v>
      </c>
      <c r="H631" s="11" t="s">
        <v>226</v>
      </c>
      <c r="I631" s="11" t="s">
        <v>133</v>
      </c>
    </row>
    <row r="632" spans="1:9" x14ac:dyDescent="0.2">
      <c r="A632" s="11" t="s">
        <v>6347</v>
      </c>
      <c r="B632" s="11" t="s">
        <v>50</v>
      </c>
      <c r="C632" s="11">
        <v>1054541</v>
      </c>
      <c r="D632" s="11"/>
      <c r="E632" s="11"/>
      <c r="F632" s="11">
        <v>1054541</v>
      </c>
      <c r="G632" s="11" t="s">
        <v>225</v>
      </c>
      <c r="H632" s="11" t="s">
        <v>226</v>
      </c>
      <c r="I632" s="11" t="s">
        <v>133</v>
      </c>
    </row>
    <row r="633" spans="1:9" x14ac:dyDescent="0.2">
      <c r="A633" s="11" t="s">
        <v>3129</v>
      </c>
      <c r="B633" s="11" t="s">
        <v>50</v>
      </c>
      <c r="C633" s="11">
        <v>1269916</v>
      </c>
      <c r="D633" s="11"/>
      <c r="E633" s="11"/>
      <c r="F633" s="11">
        <v>1269916</v>
      </c>
      <c r="G633" s="11" t="s">
        <v>225</v>
      </c>
      <c r="H633" s="11" t="s">
        <v>226</v>
      </c>
      <c r="I633" s="11" t="s">
        <v>133</v>
      </c>
    </row>
    <row r="634" spans="1:9" x14ac:dyDescent="0.2">
      <c r="A634" s="11" t="s">
        <v>2830</v>
      </c>
      <c r="B634" s="11" t="s">
        <v>50</v>
      </c>
      <c r="C634" s="11">
        <v>880488</v>
      </c>
      <c r="D634" s="11"/>
      <c r="E634" s="11"/>
      <c r="F634" s="11">
        <v>880488</v>
      </c>
      <c r="G634" s="11" t="s">
        <v>225</v>
      </c>
      <c r="H634" s="11" t="s">
        <v>226</v>
      </c>
      <c r="I634" s="11" t="s">
        <v>133</v>
      </c>
    </row>
    <row r="635" spans="1:9" x14ac:dyDescent="0.2">
      <c r="A635" s="11" t="s">
        <v>2291</v>
      </c>
      <c r="B635" s="11" t="s">
        <v>50</v>
      </c>
      <c r="C635" s="11">
        <v>860488</v>
      </c>
      <c r="D635" s="11"/>
      <c r="E635" s="11"/>
      <c r="F635" s="11">
        <v>860488</v>
      </c>
      <c r="G635" s="11" t="s">
        <v>225</v>
      </c>
      <c r="H635" s="11" t="s">
        <v>226</v>
      </c>
      <c r="I635" s="11" t="s">
        <v>133</v>
      </c>
    </row>
    <row r="636" spans="1:9" x14ac:dyDescent="0.2">
      <c r="A636" s="11" t="s">
        <v>236</v>
      </c>
      <c r="B636" s="11" t="s">
        <v>50</v>
      </c>
      <c r="C636" s="11">
        <v>989000</v>
      </c>
      <c r="D636" s="11"/>
      <c r="E636" s="11"/>
      <c r="F636" s="11">
        <v>989000</v>
      </c>
      <c r="G636" s="11" t="s">
        <v>225</v>
      </c>
      <c r="H636" s="11" t="s">
        <v>226</v>
      </c>
      <c r="I636" s="11" t="s">
        <v>133</v>
      </c>
    </row>
    <row r="637" spans="1:9" x14ac:dyDescent="0.2">
      <c r="A637" s="11" t="s">
        <v>2547</v>
      </c>
      <c r="B637" s="11" t="s">
        <v>50</v>
      </c>
      <c r="C637" s="11">
        <v>571797</v>
      </c>
      <c r="D637" s="11"/>
      <c r="E637" s="11"/>
      <c r="F637" s="11">
        <v>571797</v>
      </c>
      <c r="G637" s="11" t="s">
        <v>225</v>
      </c>
      <c r="H637" s="11" t="s">
        <v>226</v>
      </c>
      <c r="I637" s="11" t="s">
        <v>133</v>
      </c>
    </row>
    <row r="638" spans="1:9" x14ac:dyDescent="0.2">
      <c r="A638" s="11" t="s">
        <v>3517</v>
      </c>
      <c r="B638" s="11" t="s">
        <v>50</v>
      </c>
      <c r="C638" s="11">
        <v>1100000</v>
      </c>
      <c r="D638" s="11"/>
      <c r="E638" s="11"/>
      <c r="F638" s="11">
        <v>1100000</v>
      </c>
      <c r="G638" s="11" t="s">
        <v>225</v>
      </c>
      <c r="H638" s="11" t="s">
        <v>226</v>
      </c>
      <c r="I638" s="11" t="s">
        <v>133</v>
      </c>
    </row>
    <row r="639" spans="1:9" x14ac:dyDescent="0.2">
      <c r="A639" s="11" t="s">
        <v>2009</v>
      </c>
      <c r="B639" s="11" t="s">
        <v>50</v>
      </c>
      <c r="C639" s="11">
        <v>495000</v>
      </c>
      <c r="D639" s="11"/>
      <c r="E639" s="11"/>
      <c r="F639" s="11">
        <v>495000</v>
      </c>
      <c r="G639" s="11" t="s">
        <v>225</v>
      </c>
      <c r="H639" s="11" t="s">
        <v>226</v>
      </c>
      <c r="I639" s="11" t="s">
        <v>133</v>
      </c>
    </row>
    <row r="640" spans="1:9" x14ac:dyDescent="0.2">
      <c r="A640" s="11" t="s">
        <v>3127</v>
      </c>
      <c r="B640" s="11" t="s">
        <v>50</v>
      </c>
      <c r="C640" s="11">
        <v>880488</v>
      </c>
      <c r="D640" s="11"/>
      <c r="E640" s="11"/>
      <c r="F640" s="11">
        <v>880488</v>
      </c>
      <c r="G640" s="11" t="s">
        <v>225</v>
      </c>
      <c r="H640" s="11" t="s">
        <v>226</v>
      </c>
      <c r="I640" s="11" t="s">
        <v>133</v>
      </c>
    </row>
    <row r="641" spans="1:9" x14ac:dyDescent="0.2">
      <c r="A641" s="11" t="s">
        <v>1058</v>
      </c>
      <c r="B641" s="11" t="s">
        <v>50</v>
      </c>
      <c r="C641" s="11">
        <v>875000</v>
      </c>
      <c r="D641" s="11"/>
      <c r="E641" s="11"/>
      <c r="F641" s="11">
        <v>875000</v>
      </c>
      <c r="G641" s="11" t="s">
        <v>225</v>
      </c>
      <c r="H641" s="11" t="s">
        <v>226</v>
      </c>
      <c r="I641" s="11" t="s">
        <v>133</v>
      </c>
    </row>
    <row r="642" spans="1:9" x14ac:dyDescent="0.2">
      <c r="A642" s="11" t="s">
        <v>5714</v>
      </c>
      <c r="B642" s="11" t="s">
        <v>50</v>
      </c>
      <c r="C642" s="11">
        <v>1054541</v>
      </c>
      <c r="D642" s="11"/>
      <c r="E642" s="11"/>
      <c r="F642" s="11">
        <v>1054541</v>
      </c>
      <c r="G642" s="11" t="s">
        <v>225</v>
      </c>
      <c r="H642" s="11" t="s">
        <v>226</v>
      </c>
      <c r="I642" s="11" t="s">
        <v>133</v>
      </c>
    </row>
    <row r="643" spans="1:9" x14ac:dyDescent="0.2">
      <c r="A643" s="11" t="s">
        <v>2382</v>
      </c>
      <c r="B643" s="11" t="s">
        <v>50</v>
      </c>
      <c r="C643" s="11">
        <v>750000</v>
      </c>
      <c r="D643" s="11"/>
      <c r="E643" s="11"/>
      <c r="F643" s="11">
        <v>750000</v>
      </c>
      <c r="G643" s="11" t="s">
        <v>87</v>
      </c>
      <c r="H643" s="11" t="s">
        <v>88</v>
      </c>
      <c r="I643" s="11" t="s">
        <v>49</v>
      </c>
    </row>
    <row r="644" spans="1:9" x14ac:dyDescent="0.2">
      <c r="A644" s="11" t="s">
        <v>2848</v>
      </c>
      <c r="B644" s="11" t="s">
        <v>50</v>
      </c>
      <c r="C644" s="11">
        <v>578000</v>
      </c>
      <c r="D644" s="11"/>
      <c r="E644" s="11"/>
      <c r="F644" s="11">
        <v>578000</v>
      </c>
      <c r="G644" s="11" t="s">
        <v>87</v>
      </c>
      <c r="H644" s="11" t="s">
        <v>88</v>
      </c>
      <c r="I644" s="11" t="s">
        <v>49</v>
      </c>
    </row>
    <row r="645" spans="1:9" x14ac:dyDescent="0.2">
      <c r="A645" s="11" t="s">
        <v>2193</v>
      </c>
      <c r="B645" s="11" t="s">
        <v>50</v>
      </c>
      <c r="C645" s="11">
        <v>512000</v>
      </c>
      <c r="D645" s="11"/>
      <c r="E645" s="11"/>
      <c r="F645" s="11">
        <v>512000</v>
      </c>
      <c r="G645" s="11" t="s">
        <v>87</v>
      </c>
      <c r="H645" s="11" t="s">
        <v>88</v>
      </c>
      <c r="I645" s="11" t="s">
        <v>49</v>
      </c>
    </row>
    <row r="646" spans="1:9" x14ac:dyDescent="0.2">
      <c r="A646" s="11" t="s">
        <v>3396</v>
      </c>
      <c r="B646" s="11" t="s">
        <v>50</v>
      </c>
      <c r="C646" s="11">
        <v>568034</v>
      </c>
      <c r="D646" s="11"/>
      <c r="E646" s="11"/>
      <c r="F646" s="11">
        <v>568034</v>
      </c>
      <c r="G646" s="11" t="s">
        <v>87</v>
      </c>
      <c r="H646" s="11" t="s">
        <v>88</v>
      </c>
      <c r="I646" s="11" t="s">
        <v>49</v>
      </c>
    </row>
    <row r="647" spans="1:9" x14ac:dyDescent="0.2">
      <c r="A647" s="11" t="s">
        <v>6257</v>
      </c>
      <c r="B647" s="11" t="s">
        <v>50</v>
      </c>
      <c r="C647" s="11">
        <v>763710</v>
      </c>
      <c r="D647" s="11"/>
      <c r="E647" s="11"/>
      <c r="F647" s="11">
        <v>763710</v>
      </c>
      <c r="G647" s="11" t="s">
        <v>87</v>
      </c>
      <c r="H647" s="11" t="s">
        <v>88</v>
      </c>
      <c r="I647" s="11" t="s">
        <v>49</v>
      </c>
    </row>
    <row r="648" spans="1:9" x14ac:dyDescent="0.2">
      <c r="A648" s="11" t="s">
        <v>182</v>
      </c>
      <c r="B648" s="11" t="s">
        <v>50</v>
      </c>
      <c r="C648" s="11">
        <v>597396</v>
      </c>
      <c r="D648" s="11"/>
      <c r="E648" s="11"/>
      <c r="F648" s="11">
        <v>597396</v>
      </c>
      <c r="G648" s="11" t="s">
        <v>87</v>
      </c>
      <c r="H648" s="11" t="s">
        <v>88</v>
      </c>
      <c r="I648" s="11" t="s">
        <v>49</v>
      </c>
    </row>
    <row r="649" spans="1:9" x14ac:dyDescent="0.2">
      <c r="A649" s="11" t="s">
        <v>234</v>
      </c>
      <c r="B649" s="11" t="s">
        <v>50</v>
      </c>
      <c r="C649" s="11">
        <v>763800</v>
      </c>
      <c r="D649" s="11"/>
      <c r="E649" s="11"/>
      <c r="F649" s="11">
        <v>763800</v>
      </c>
      <c r="G649" s="11" t="s">
        <v>87</v>
      </c>
      <c r="H649" s="11" t="s">
        <v>88</v>
      </c>
      <c r="I649" s="11" t="s">
        <v>49</v>
      </c>
    </row>
    <row r="650" spans="1:9" x14ac:dyDescent="0.2">
      <c r="A650" s="11" t="s">
        <v>2243</v>
      </c>
      <c r="B650" s="11" t="s">
        <v>50</v>
      </c>
      <c r="C650" s="11">
        <v>578034</v>
      </c>
      <c r="D650" s="11"/>
      <c r="E650" s="11"/>
      <c r="F650" s="11">
        <v>578034</v>
      </c>
      <c r="G650" s="11" t="s">
        <v>87</v>
      </c>
      <c r="H650" s="11" t="s">
        <v>88</v>
      </c>
      <c r="I650" s="11" t="s">
        <v>49</v>
      </c>
    </row>
    <row r="651" spans="1:9" x14ac:dyDescent="0.2">
      <c r="A651" s="11" t="s">
        <v>222</v>
      </c>
      <c r="B651" s="11" t="s">
        <v>50</v>
      </c>
      <c r="C651" s="11">
        <v>1924666.6669999999</v>
      </c>
      <c r="D651" s="11"/>
      <c r="E651" s="11"/>
      <c r="F651" s="11">
        <v>1924666.6669999999</v>
      </c>
      <c r="G651" s="11" t="s">
        <v>87</v>
      </c>
      <c r="H651" s="11" t="s">
        <v>88</v>
      </c>
      <c r="I651" s="11" t="s">
        <v>49</v>
      </c>
    </row>
    <row r="652" spans="1:9" x14ac:dyDescent="0.2">
      <c r="A652" s="11" t="s">
        <v>220</v>
      </c>
      <c r="B652" s="11" t="s">
        <v>50</v>
      </c>
      <c r="C652" s="11">
        <v>1924666.6669999999</v>
      </c>
      <c r="D652" s="11"/>
      <c r="E652" s="11"/>
      <c r="F652" s="11">
        <v>1924666.6669999999</v>
      </c>
      <c r="G652" s="11" t="s">
        <v>87</v>
      </c>
      <c r="H652" s="11" t="s">
        <v>88</v>
      </c>
      <c r="I652" s="11" t="s">
        <v>49</v>
      </c>
    </row>
    <row r="653" spans="1:9" x14ac:dyDescent="0.2">
      <c r="A653" s="11" t="s">
        <v>218</v>
      </c>
      <c r="B653" s="11" t="s">
        <v>50</v>
      </c>
      <c r="C653" s="11">
        <v>1924666.6669999999</v>
      </c>
      <c r="D653" s="11"/>
      <c r="E653" s="11"/>
      <c r="F653" s="11">
        <v>1924666.6669999999</v>
      </c>
      <c r="G653" s="11" t="s">
        <v>87</v>
      </c>
      <c r="H653" s="11" t="s">
        <v>88</v>
      </c>
      <c r="I653" s="11" t="s">
        <v>49</v>
      </c>
    </row>
    <row r="654" spans="1:9" x14ac:dyDescent="0.2">
      <c r="A654" s="11" t="s">
        <v>2769</v>
      </c>
      <c r="B654" s="11" t="s">
        <v>50</v>
      </c>
      <c r="C654" s="11">
        <v>547881</v>
      </c>
      <c r="D654" s="11"/>
      <c r="E654" s="11"/>
      <c r="F654" s="11">
        <v>547881</v>
      </c>
      <c r="G654" s="11" t="s">
        <v>87</v>
      </c>
      <c r="H654" s="11" t="s">
        <v>88</v>
      </c>
      <c r="I654" s="11" t="s">
        <v>49</v>
      </c>
    </row>
    <row r="655" spans="1:9" x14ac:dyDescent="0.2">
      <c r="A655" s="11" t="s">
        <v>833</v>
      </c>
      <c r="B655" s="11" t="s">
        <v>50</v>
      </c>
      <c r="C655" s="11">
        <v>675098</v>
      </c>
      <c r="D655" s="11"/>
      <c r="E655" s="11"/>
      <c r="F655" s="11">
        <v>675098</v>
      </c>
      <c r="G655" s="11" t="s">
        <v>87</v>
      </c>
      <c r="H655" s="11" t="s">
        <v>88</v>
      </c>
      <c r="I655" s="11" t="s">
        <v>49</v>
      </c>
    </row>
    <row r="656" spans="1:9" x14ac:dyDescent="0.2">
      <c r="A656" s="11" t="s">
        <v>232</v>
      </c>
      <c r="B656" s="11" t="s">
        <v>50</v>
      </c>
      <c r="C656" s="11">
        <v>660923</v>
      </c>
      <c r="D656" s="11"/>
      <c r="E656" s="11"/>
      <c r="F656" s="11">
        <v>660923</v>
      </c>
      <c r="G656" s="11" t="s">
        <v>87</v>
      </c>
      <c r="H656" s="11" t="s">
        <v>88</v>
      </c>
      <c r="I656" s="11" t="s">
        <v>49</v>
      </c>
    </row>
    <row r="657" spans="1:9" x14ac:dyDescent="0.2">
      <c r="A657" s="11" t="s">
        <v>1581</v>
      </c>
      <c r="B657" s="11" t="s">
        <v>50</v>
      </c>
      <c r="C657" s="11">
        <v>660923</v>
      </c>
      <c r="D657" s="11"/>
      <c r="E657" s="11"/>
      <c r="F657" s="11">
        <v>660923</v>
      </c>
      <c r="G657" s="11" t="s">
        <v>87</v>
      </c>
      <c r="H657" s="11" t="s">
        <v>88</v>
      </c>
      <c r="I657" s="11" t="s">
        <v>49</v>
      </c>
    </row>
    <row r="658" spans="1:9" x14ac:dyDescent="0.2">
      <c r="A658" s="11" t="s">
        <v>230</v>
      </c>
      <c r="B658" s="11" t="s">
        <v>50</v>
      </c>
      <c r="C658" s="11">
        <v>763707</v>
      </c>
      <c r="D658" s="11"/>
      <c r="E658" s="11"/>
      <c r="F658" s="11">
        <v>763707</v>
      </c>
      <c r="G658" s="11" t="s">
        <v>87</v>
      </c>
      <c r="H658" s="11" t="s">
        <v>88</v>
      </c>
      <c r="I658" s="11" t="s">
        <v>49</v>
      </c>
    </row>
    <row r="659" spans="1:9" x14ac:dyDescent="0.2">
      <c r="A659" s="11" t="s">
        <v>1942</v>
      </c>
      <c r="B659" s="11" t="s">
        <v>50</v>
      </c>
      <c r="C659" s="11">
        <v>763707</v>
      </c>
      <c r="D659" s="11"/>
      <c r="E659" s="11"/>
      <c r="F659" s="11">
        <v>763707</v>
      </c>
      <c r="G659" s="11" t="s">
        <v>87</v>
      </c>
      <c r="H659" s="11" t="s">
        <v>88</v>
      </c>
      <c r="I659" s="11" t="s">
        <v>49</v>
      </c>
    </row>
    <row r="660" spans="1:9" x14ac:dyDescent="0.2">
      <c r="A660" s="11" t="s">
        <v>2007</v>
      </c>
      <c r="B660" s="11" t="s">
        <v>50</v>
      </c>
      <c r="C660" s="11">
        <v>490000</v>
      </c>
      <c r="D660" s="11"/>
      <c r="E660" s="11"/>
      <c r="F660" s="11">
        <v>490000</v>
      </c>
      <c r="G660" s="11" t="s">
        <v>87</v>
      </c>
      <c r="H660" s="11" t="s">
        <v>88</v>
      </c>
      <c r="I660" s="11" t="s">
        <v>49</v>
      </c>
    </row>
    <row r="661" spans="1:9" x14ac:dyDescent="0.2">
      <c r="A661" s="11" t="s">
        <v>2670</v>
      </c>
      <c r="B661" s="11" t="s">
        <v>50</v>
      </c>
      <c r="C661" s="11">
        <v>603190</v>
      </c>
      <c r="D661" s="11"/>
      <c r="E661" s="11"/>
      <c r="F661" s="11">
        <v>603190</v>
      </c>
      <c r="G661" s="11" t="s">
        <v>87</v>
      </c>
      <c r="H661" s="11" t="s">
        <v>88</v>
      </c>
      <c r="I661" s="11" t="s">
        <v>49</v>
      </c>
    </row>
    <row r="662" spans="1:9" x14ac:dyDescent="0.2">
      <c r="A662" s="11" t="s">
        <v>1754</v>
      </c>
      <c r="B662" s="11" t="s">
        <v>50</v>
      </c>
      <c r="C662" s="11">
        <v>763700</v>
      </c>
      <c r="D662" s="11"/>
      <c r="E662" s="11"/>
      <c r="F662" s="11">
        <v>763700</v>
      </c>
      <c r="G662" s="11" t="s">
        <v>87</v>
      </c>
      <c r="H662" s="11" t="s">
        <v>88</v>
      </c>
      <c r="I662" s="11" t="s">
        <v>49</v>
      </c>
    </row>
    <row r="663" spans="1:9" x14ac:dyDescent="0.2">
      <c r="A663" s="11" t="s">
        <v>2395</v>
      </c>
      <c r="B663" s="11" t="s">
        <v>50</v>
      </c>
      <c r="C663" s="11">
        <v>450000</v>
      </c>
      <c r="D663" s="11"/>
      <c r="E663" s="11"/>
      <c r="F663" s="11">
        <v>450000</v>
      </c>
      <c r="G663" s="11" t="s">
        <v>87</v>
      </c>
      <c r="H663" s="11" t="s">
        <v>88</v>
      </c>
      <c r="I663" s="11" t="s">
        <v>49</v>
      </c>
    </row>
    <row r="664" spans="1:9" x14ac:dyDescent="0.2">
      <c r="A664" s="11" t="s">
        <v>926</v>
      </c>
      <c r="B664" s="11" t="s">
        <v>50</v>
      </c>
      <c r="C664" s="11">
        <v>229578.91899999999</v>
      </c>
      <c r="D664" s="11"/>
      <c r="E664" s="11"/>
      <c r="F664" s="11">
        <v>229578.91899999999</v>
      </c>
      <c r="G664" s="11" t="s">
        <v>87</v>
      </c>
      <c r="H664" s="11" t="s">
        <v>88</v>
      </c>
      <c r="I664" s="11" t="s">
        <v>49</v>
      </c>
    </row>
    <row r="665" spans="1:9" x14ac:dyDescent="0.2">
      <c r="A665" s="11" t="s">
        <v>812</v>
      </c>
      <c r="B665" s="11" t="s">
        <v>50</v>
      </c>
      <c r="C665" s="11">
        <v>229578.91899999999</v>
      </c>
      <c r="D665" s="11"/>
      <c r="E665" s="11"/>
      <c r="F665" s="11">
        <v>229578.91899999999</v>
      </c>
      <c r="G665" s="11" t="s">
        <v>87</v>
      </c>
      <c r="H665" s="11" t="s">
        <v>88</v>
      </c>
      <c r="I665" s="11" t="s">
        <v>49</v>
      </c>
    </row>
    <row r="666" spans="1:9" x14ac:dyDescent="0.2">
      <c r="A666" s="11" t="s">
        <v>3035</v>
      </c>
      <c r="B666" s="11" t="s">
        <v>50</v>
      </c>
      <c r="C666" s="11">
        <v>229578.91899999999</v>
      </c>
      <c r="D666" s="11"/>
      <c r="E666" s="11"/>
      <c r="F666" s="11">
        <v>229578.91899999999</v>
      </c>
      <c r="G666" s="11" t="s">
        <v>87</v>
      </c>
      <c r="H666" s="11" t="s">
        <v>88</v>
      </c>
      <c r="I666" s="11" t="s">
        <v>49</v>
      </c>
    </row>
    <row r="667" spans="1:9" x14ac:dyDescent="0.2">
      <c r="A667" s="11" t="s">
        <v>2869</v>
      </c>
      <c r="B667" s="11" t="s">
        <v>50</v>
      </c>
      <c r="C667" s="11">
        <v>229578.91899999999</v>
      </c>
      <c r="D667" s="11"/>
      <c r="E667" s="11"/>
      <c r="F667" s="11">
        <v>229578.91899999999</v>
      </c>
      <c r="G667" s="11" t="s">
        <v>87</v>
      </c>
      <c r="H667" s="11" t="s">
        <v>88</v>
      </c>
      <c r="I667" s="11" t="s">
        <v>49</v>
      </c>
    </row>
    <row r="668" spans="1:9" x14ac:dyDescent="0.2">
      <c r="A668" s="11" t="s">
        <v>2988</v>
      </c>
      <c r="B668" s="11" t="s">
        <v>50</v>
      </c>
      <c r="C668" s="11">
        <v>229578.91899999999</v>
      </c>
      <c r="D668" s="11"/>
      <c r="E668" s="11"/>
      <c r="F668" s="11">
        <v>229578.91899999999</v>
      </c>
      <c r="G668" s="11" t="s">
        <v>87</v>
      </c>
      <c r="H668" s="11" t="s">
        <v>88</v>
      </c>
      <c r="I668" s="11" t="s">
        <v>49</v>
      </c>
    </row>
    <row r="669" spans="1:9" x14ac:dyDescent="0.2">
      <c r="A669" s="11" t="s">
        <v>3563</v>
      </c>
      <c r="B669" s="11" t="s">
        <v>50</v>
      </c>
      <c r="C669" s="11">
        <v>229578.91899999999</v>
      </c>
      <c r="D669" s="11"/>
      <c r="E669" s="11"/>
      <c r="F669" s="11">
        <v>229578.91899999999</v>
      </c>
      <c r="G669" s="11" t="s">
        <v>87</v>
      </c>
      <c r="H669" s="11" t="s">
        <v>88</v>
      </c>
      <c r="I669" s="11" t="s">
        <v>49</v>
      </c>
    </row>
    <row r="670" spans="1:9" x14ac:dyDescent="0.2">
      <c r="A670" s="11" t="s">
        <v>3362</v>
      </c>
      <c r="B670" s="11" t="s">
        <v>50</v>
      </c>
      <c r="C670" s="11">
        <v>229578.91899999999</v>
      </c>
      <c r="D670" s="11"/>
      <c r="E670" s="11"/>
      <c r="F670" s="11">
        <v>229578.91899999999</v>
      </c>
      <c r="G670" s="11" t="s">
        <v>87</v>
      </c>
      <c r="H670" s="11" t="s">
        <v>88</v>
      </c>
      <c r="I670" s="11" t="s">
        <v>49</v>
      </c>
    </row>
    <row r="671" spans="1:9" x14ac:dyDescent="0.2">
      <c r="A671" s="11" t="s">
        <v>2235</v>
      </c>
      <c r="B671" s="11" t="s">
        <v>50</v>
      </c>
      <c r="C671" s="11">
        <v>229578.91899999999</v>
      </c>
      <c r="D671" s="11"/>
      <c r="E671" s="11"/>
      <c r="F671" s="11">
        <v>229578.91899999999</v>
      </c>
      <c r="G671" s="11" t="s">
        <v>87</v>
      </c>
      <c r="H671" s="11" t="s">
        <v>88</v>
      </c>
      <c r="I671" s="11" t="s">
        <v>49</v>
      </c>
    </row>
    <row r="672" spans="1:9" x14ac:dyDescent="0.2">
      <c r="A672" s="11" t="s">
        <v>2331</v>
      </c>
      <c r="B672" s="11" t="s">
        <v>50</v>
      </c>
      <c r="C672" s="11">
        <v>229578.91899999999</v>
      </c>
      <c r="D672" s="11"/>
      <c r="E672" s="11"/>
      <c r="F672" s="11">
        <v>229578.91899999999</v>
      </c>
      <c r="G672" s="11" t="s">
        <v>87</v>
      </c>
      <c r="H672" s="11" t="s">
        <v>88</v>
      </c>
      <c r="I672" s="11" t="s">
        <v>49</v>
      </c>
    </row>
    <row r="673" spans="1:9" x14ac:dyDescent="0.2">
      <c r="A673" s="11" t="s">
        <v>2084</v>
      </c>
      <c r="B673" s="11" t="s">
        <v>50</v>
      </c>
      <c r="C673" s="11">
        <v>229578.91899999999</v>
      </c>
      <c r="D673" s="11"/>
      <c r="E673" s="11"/>
      <c r="F673" s="11">
        <v>229578.91899999999</v>
      </c>
      <c r="G673" s="11" t="s">
        <v>87</v>
      </c>
      <c r="H673" s="11" t="s">
        <v>88</v>
      </c>
      <c r="I673" s="11" t="s">
        <v>49</v>
      </c>
    </row>
    <row r="674" spans="1:9" x14ac:dyDescent="0.2">
      <c r="A674" s="11" t="s">
        <v>2699</v>
      </c>
      <c r="B674" s="11" t="s">
        <v>50</v>
      </c>
      <c r="C674" s="11">
        <v>229578.91899999999</v>
      </c>
      <c r="D674" s="11"/>
      <c r="E674" s="11"/>
      <c r="F674" s="11">
        <v>229578.91899999999</v>
      </c>
      <c r="G674" s="11" t="s">
        <v>87</v>
      </c>
      <c r="H674" s="11" t="s">
        <v>88</v>
      </c>
      <c r="I674" s="11" t="s">
        <v>49</v>
      </c>
    </row>
    <row r="675" spans="1:9" x14ac:dyDescent="0.2">
      <c r="A675" s="11" t="s">
        <v>2657</v>
      </c>
      <c r="B675" s="11" t="s">
        <v>50</v>
      </c>
      <c r="C675" s="11">
        <v>229578.91899999999</v>
      </c>
      <c r="D675" s="11"/>
      <c r="E675" s="11"/>
      <c r="F675" s="11">
        <v>229578.91899999999</v>
      </c>
      <c r="G675" s="11" t="s">
        <v>87</v>
      </c>
      <c r="H675" s="11" t="s">
        <v>88</v>
      </c>
      <c r="I675" s="11" t="s">
        <v>49</v>
      </c>
    </row>
    <row r="676" spans="1:9" x14ac:dyDescent="0.2">
      <c r="A676" s="11" t="s">
        <v>2800</v>
      </c>
      <c r="B676" s="11" t="s">
        <v>50</v>
      </c>
      <c r="C676" s="11">
        <v>229578.91899999999</v>
      </c>
      <c r="D676" s="11"/>
      <c r="E676" s="11"/>
      <c r="F676" s="11">
        <v>229578.91899999999</v>
      </c>
      <c r="G676" s="11" t="s">
        <v>87</v>
      </c>
      <c r="H676" s="11" t="s">
        <v>88</v>
      </c>
      <c r="I676" s="11" t="s">
        <v>49</v>
      </c>
    </row>
    <row r="677" spans="1:9" x14ac:dyDescent="0.2">
      <c r="A677" s="11" t="s">
        <v>2767</v>
      </c>
      <c r="B677" s="11" t="s">
        <v>50</v>
      </c>
      <c r="C677" s="11">
        <v>229578.91899999999</v>
      </c>
      <c r="D677" s="11"/>
      <c r="E677" s="11"/>
      <c r="F677" s="11">
        <v>229578.91899999999</v>
      </c>
      <c r="G677" s="11" t="s">
        <v>87</v>
      </c>
      <c r="H677" s="11" t="s">
        <v>88</v>
      </c>
      <c r="I677" s="11" t="s">
        <v>49</v>
      </c>
    </row>
    <row r="678" spans="1:9" x14ac:dyDescent="0.2">
      <c r="A678" s="11" t="s">
        <v>2755</v>
      </c>
      <c r="B678" s="11" t="s">
        <v>50</v>
      </c>
      <c r="C678" s="11">
        <v>229578.91899999999</v>
      </c>
      <c r="D678" s="11"/>
      <c r="E678" s="11"/>
      <c r="F678" s="11">
        <v>229578.91899999999</v>
      </c>
      <c r="G678" s="11" t="s">
        <v>87</v>
      </c>
      <c r="H678" s="11" t="s">
        <v>88</v>
      </c>
      <c r="I678" s="11" t="s">
        <v>49</v>
      </c>
    </row>
    <row r="679" spans="1:9" x14ac:dyDescent="0.2">
      <c r="A679" s="11" t="s">
        <v>2489</v>
      </c>
      <c r="B679" s="11" t="s">
        <v>50</v>
      </c>
      <c r="C679" s="11">
        <v>229578.91899999999</v>
      </c>
      <c r="D679" s="11"/>
      <c r="E679" s="11"/>
      <c r="F679" s="11">
        <v>229578.91899999999</v>
      </c>
      <c r="G679" s="11" t="s">
        <v>87</v>
      </c>
      <c r="H679" s="11" t="s">
        <v>88</v>
      </c>
      <c r="I679" s="11" t="s">
        <v>49</v>
      </c>
    </row>
    <row r="680" spans="1:9" x14ac:dyDescent="0.2">
      <c r="A680" s="11" t="s">
        <v>2504</v>
      </c>
      <c r="B680" s="11" t="s">
        <v>50</v>
      </c>
      <c r="C680" s="11">
        <v>229578.91899999999</v>
      </c>
      <c r="D680" s="11"/>
      <c r="E680" s="11"/>
      <c r="F680" s="11">
        <v>229578.91899999999</v>
      </c>
      <c r="G680" s="11" t="s">
        <v>87</v>
      </c>
      <c r="H680" s="11" t="s">
        <v>88</v>
      </c>
      <c r="I680" s="11" t="s">
        <v>49</v>
      </c>
    </row>
    <row r="681" spans="1:9" x14ac:dyDescent="0.2">
      <c r="A681" s="11" t="s">
        <v>2452</v>
      </c>
      <c r="B681" s="11" t="s">
        <v>50</v>
      </c>
      <c r="C681" s="11">
        <v>229578.91899999999</v>
      </c>
      <c r="D681" s="11"/>
      <c r="E681" s="11"/>
      <c r="F681" s="11">
        <v>229578.91899999999</v>
      </c>
      <c r="G681" s="11" t="s">
        <v>87</v>
      </c>
      <c r="H681" s="11" t="s">
        <v>88</v>
      </c>
      <c r="I681" s="11" t="s">
        <v>49</v>
      </c>
    </row>
    <row r="682" spans="1:9" x14ac:dyDescent="0.2">
      <c r="A682" s="11" t="s">
        <v>2587</v>
      </c>
      <c r="B682" s="11" t="s">
        <v>50</v>
      </c>
      <c r="C682" s="11">
        <v>229578.91899999999</v>
      </c>
      <c r="D682" s="11"/>
      <c r="E682" s="11"/>
      <c r="F682" s="11">
        <v>229578.91899999999</v>
      </c>
      <c r="G682" s="11" t="s">
        <v>87</v>
      </c>
      <c r="H682" s="11" t="s">
        <v>88</v>
      </c>
      <c r="I682" s="11" t="s">
        <v>49</v>
      </c>
    </row>
    <row r="683" spans="1:9" x14ac:dyDescent="0.2">
      <c r="A683" s="11" t="s">
        <v>2551</v>
      </c>
      <c r="B683" s="11" t="s">
        <v>50</v>
      </c>
      <c r="C683" s="11">
        <v>229578.91899999999</v>
      </c>
      <c r="D683" s="11"/>
      <c r="E683" s="11"/>
      <c r="F683" s="11">
        <v>229578.91899999999</v>
      </c>
      <c r="G683" s="11" t="s">
        <v>87</v>
      </c>
      <c r="H683" s="11" t="s">
        <v>88</v>
      </c>
      <c r="I683" s="11" t="s">
        <v>49</v>
      </c>
    </row>
    <row r="684" spans="1:9" x14ac:dyDescent="0.2">
      <c r="A684" s="11" t="s">
        <v>2701</v>
      </c>
      <c r="B684" s="11" t="s">
        <v>50</v>
      </c>
      <c r="C684" s="11">
        <v>630223</v>
      </c>
      <c r="D684" s="11"/>
      <c r="E684" s="11"/>
      <c r="F684" s="11">
        <v>630223</v>
      </c>
      <c r="G684" s="11" t="s">
        <v>87</v>
      </c>
      <c r="H684" s="11" t="s">
        <v>88</v>
      </c>
      <c r="I684" s="11" t="s">
        <v>49</v>
      </c>
    </row>
    <row r="685" spans="1:9" x14ac:dyDescent="0.2">
      <c r="A685" s="11" t="s">
        <v>3513</v>
      </c>
      <c r="B685" s="11" t="s">
        <v>50</v>
      </c>
      <c r="C685" s="11">
        <v>625115</v>
      </c>
      <c r="D685" s="11"/>
      <c r="E685" s="11"/>
      <c r="F685" s="11">
        <v>625115</v>
      </c>
      <c r="G685" s="11" t="s">
        <v>87</v>
      </c>
      <c r="H685" s="11" t="s">
        <v>88</v>
      </c>
      <c r="I685" s="11" t="s">
        <v>49</v>
      </c>
    </row>
    <row r="686" spans="1:9" x14ac:dyDescent="0.2">
      <c r="A686" s="11" t="s">
        <v>1960</v>
      </c>
      <c r="B686" s="11" t="s">
        <v>50</v>
      </c>
      <c r="C686" s="11">
        <v>763707</v>
      </c>
      <c r="D686" s="11"/>
      <c r="E686" s="11"/>
      <c r="F686" s="11">
        <v>763707</v>
      </c>
      <c r="G686" s="11" t="s">
        <v>87</v>
      </c>
      <c r="H686" s="11" t="s">
        <v>88</v>
      </c>
      <c r="I686" s="11" t="s">
        <v>49</v>
      </c>
    </row>
    <row r="687" spans="1:9" x14ac:dyDescent="0.2">
      <c r="A687" s="11" t="s">
        <v>2005</v>
      </c>
      <c r="B687" s="11" t="s">
        <v>50</v>
      </c>
      <c r="C687" s="11">
        <v>435000</v>
      </c>
      <c r="D687" s="11"/>
      <c r="E687" s="11"/>
      <c r="F687" s="11">
        <v>435000</v>
      </c>
      <c r="G687" s="11" t="s">
        <v>87</v>
      </c>
      <c r="H687" s="11" t="s">
        <v>88</v>
      </c>
      <c r="I687" s="11" t="s">
        <v>49</v>
      </c>
    </row>
    <row r="688" spans="1:9" x14ac:dyDescent="0.2">
      <c r="A688" s="11" t="s">
        <v>1074</v>
      </c>
      <c r="B688" s="11" t="s">
        <v>50</v>
      </c>
      <c r="C688" s="11">
        <v>518489</v>
      </c>
      <c r="D688" s="11"/>
      <c r="E688" s="11"/>
      <c r="F688" s="11">
        <v>518489</v>
      </c>
      <c r="G688" s="11" t="s">
        <v>87</v>
      </c>
      <c r="H688" s="11" t="s">
        <v>88</v>
      </c>
      <c r="I688" s="11" t="s">
        <v>49</v>
      </c>
    </row>
    <row r="689" spans="1:9" x14ac:dyDescent="0.2">
      <c r="A689" s="11" t="s">
        <v>2003</v>
      </c>
      <c r="B689" s="11" t="s">
        <v>50</v>
      </c>
      <c r="C689" s="11">
        <v>498000</v>
      </c>
      <c r="D689" s="11"/>
      <c r="E689" s="11"/>
      <c r="F689" s="11">
        <v>498000</v>
      </c>
      <c r="G689" s="11" t="s">
        <v>87</v>
      </c>
      <c r="H689" s="11" t="s">
        <v>88</v>
      </c>
      <c r="I689" s="11" t="s">
        <v>49</v>
      </c>
    </row>
    <row r="690" spans="1:9" x14ac:dyDescent="0.2">
      <c r="A690" s="11" t="s">
        <v>1620</v>
      </c>
      <c r="B690" s="11" t="s">
        <v>50</v>
      </c>
      <c r="C690" s="11">
        <v>622686</v>
      </c>
      <c r="D690" s="11"/>
      <c r="E690" s="11"/>
      <c r="F690" s="11">
        <v>622686</v>
      </c>
      <c r="G690" s="11" t="s">
        <v>87</v>
      </c>
      <c r="H690" s="11" t="s">
        <v>88</v>
      </c>
      <c r="I690" s="11" t="s">
        <v>49</v>
      </c>
    </row>
    <row r="691" spans="1:9" x14ac:dyDescent="0.2">
      <c r="A691" s="11" t="s">
        <v>2545</v>
      </c>
      <c r="B691" s="11" t="s">
        <v>50</v>
      </c>
      <c r="C691" s="11">
        <v>305083</v>
      </c>
      <c r="D691" s="11"/>
      <c r="E691" s="11"/>
      <c r="F691" s="11">
        <v>305083</v>
      </c>
      <c r="G691" s="11" t="s">
        <v>87</v>
      </c>
      <c r="H691" s="11" t="s">
        <v>88</v>
      </c>
      <c r="I691" s="11" t="s">
        <v>49</v>
      </c>
    </row>
    <row r="692" spans="1:9" x14ac:dyDescent="0.2">
      <c r="A692" s="11" t="s">
        <v>852</v>
      </c>
      <c r="B692" s="11" t="s">
        <v>50</v>
      </c>
      <c r="C692" s="11">
        <v>620000</v>
      </c>
      <c r="D692" s="11"/>
      <c r="E692" s="11"/>
      <c r="F692" s="11">
        <v>620000</v>
      </c>
      <c r="G692" s="11" t="s">
        <v>87</v>
      </c>
      <c r="H692" s="11" t="s">
        <v>88</v>
      </c>
      <c r="I692" s="11" t="s">
        <v>49</v>
      </c>
    </row>
    <row r="693" spans="1:9" x14ac:dyDescent="0.2">
      <c r="A693" s="11" t="s">
        <v>6997</v>
      </c>
      <c r="B693" s="11" t="s">
        <v>50</v>
      </c>
      <c r="C693" s="11">
        <v>973960</v>
      </c>
      <c r="D693" s="11"/>
      <c r="E693" s="11"/>
      <c r="F693" s="11">
        <v>973960</v>
      </c>
      <c r="G693" s="11" t="s">
        <v>87</v>
      </c>
      <c r="H693" s="11" t="s">
        <v>88</v>
      </c>
      <c r="I693" s="11" t="s">
        <v>49</v>
      </c>
    </row>
    <row r="694" spans="1:9" x14ac:dyDescent="0.2">
      <c r="A694" s="11" t="s">
        <v>3515</v>
      </c>
      <c r="B694" s="11" t="s">
        <v>50</v>
      </c>
      <c r="C694" s="11">
        <v>578034</v>
      </c>
      <c r="D694" s="11"/>
      <c r="E694" s="11"/>
      <c r="F694" s="11">
        <v>578034</v>
      </c>
      <c r="G694" s="11" t="s">
        <v>87</v>
      </c>
      <c r="H694" s="11" t="s">
        <v>88</v>
      </c>
      <c r="I694" s="11" t="s">
        <v>49</v>
      </c>
    </row>
    <row r="695" spans="1:9" x14ac:dyDescent="0.2">
      <c r="A695" s="11" t="s">
        <v>2846</v>
      </c>
      <c r="B695" s="11" t="s">
        <v>50</v>
      </c>
      <c r="C695" s="11">
        <v>578034</v>
      </c>
      <c r="D695" s="11"/>
      <c r="E695" s="11"/>
      <c r="F695" s="11">
        <v>578034</v>
      </c>
      <c r="G695" s="11" t="s">
        <v>87</v>
      </c>
      <c r="H695" s="11" t="s">
        <v>88</v>
      </c>
      <c r="I695" s="11" t="s">
        <v>49</v>
      </c>
    </row>
    <row r="696" spans="1:9" x14ac:dyDescent="0.2">
      <c r="A696" s="11" t="s">
        <v>2543</v>
      </c>
      <c r="B696" s="11" t="s">
        <v>50</v>
      </c>
      <c r="C696" s="11">
        <v>876880</v>
      </c>
      <c r="D696" s="11"/>
      <c r="E696" s="11"/>
      <c r="F696" s="11">
        <v>876880</v>
      </c>
      <c r="G696" s="11" t="s">
        <v>87</v>
      </c>
      <c r="H696" s="11" t="s">
        <v>88</v>
      </c>
      <c r="I696" s="11" t="s">
        <v>49</v>
      </c>
    </row>
    <row r="697" spans="1:9" x14ac:dyDescent="0.2">
      <c r="A697" s="11" t="s">
        <v>924</v>
      </c>
      <c r="B697" s="11" t="s">
        <v>50</v>
      </c>
      <c r="C697" s="11">
        <v>729098</v>
      </c>
      <c r="D697" s="11"/>
      <c r="E697" s="11"/>
      <c r="F697" s="11">
        <v>729098</v>
      </c>
      <c r="G697" s="11" t="s">
        <v>87</v>
      </c>
      <c r="H697" s="11" t="s">
        <v>88</v>
      </c>
      <c r="I697" s="11" t="s">
        <v>49</v>
      </c>
    </row>
    <row r="698" spans="1:9" x14ac:dyDescent="0.2">
      <c r="A698" s="11" t="s">
        <v>690</v>
      </c>
      <c r="B698" s="11" t="s">
        <v>50</v>
      </c>
      <c r="C698" s="11">
        <v>729098</v>
      </c>
      <c r="D698" s="11"/>
      <c r="E698" s="11"/>
      <c r="F698" s="11">
        <v>729098</v>
      </c>
      <c r="G698" s="11" t="s">
        <v>87</v>
      </c>
      <c r="H698" s="11" t="s">
        <v>88</v>
      </c>
      <c r="I698" s="11" t="s">
        <v>49</v>
      </c>
    </row>
    <row r="699" spans="1:9" x14ac:dyDescent="0.2">
      <c r="A699" s="11" t="s">
        <v>3099</v>
      </c>
      <c r="B699" s="11" t="s">
        <v>50</v>
      </c>
      <c r="C699" s="11">
        <v>729098</v>
      </c>
      <c r="D699" s="11"/>
      <c r="E699" s="11"/>
      <c r="F699" s="11">
        <v>729098</v>
      </c>
      <c r="G699" s="11" t="s">
        <v>87</v>
      </c>
      <c r="H699" s="11" t="s">
        <v>88</v>
      </c>
      <c r="I699" s="11" t="s">
        <v>49</v>
      </c>
    </row>
    <row r="700" spans="1:9" x14ac:dyDescent="0.2">
      <c r="A700" s="11" t="s">
        <v>2001</v>
      </c>
      <c r="B700" s="11" t="s">
        <v>50</v>
      </c>
      <c r="C700" s="11">
        <v>455800</v>
      </c>
      <c r="D700" s="11"/>
      <c r="E700" s="11"/>
      <c r="F700" s="11">
        <v>455800</v>
      </c>
      <c r="G700" s="11" t="s">
        <v>87</v>
      </c>
      <c r="H700" s="11" t="s">
        <v>88</v>
      </c>
      <c r="I700" s="11" t="s">
        <v>49</v>
      </c>
    </row>
    <row r="701" spans="1:9" x14ac:dyDescent="0.2">
      <c r="A701" s="11" t="s">
        <v>850</v>
      </c>
      <c r="B701" s="11" t="s">
        <v>50</v>
      </c>
      <c r="C701" s="11">
        <v>633631</v>
      </c>
      <c r="D701" s="11"/>
      <c r="E701" s="11"/>
      <c r="F701" s="11">
        <v>633631</v>
      </c>
      <c r="G701" s="11" t="s">
        <v>87</v>
      </c>
      <c r="H701" s="11" t="s">
        <v>88</v>
      </c>
      <c r="I701" s="11" t="s">
        <v>49</v>
      </c>
    </row>
    <row r="702" spans="1:9" x14ac:dyDescent="0.2">
      <c r="A702" s="11" t="s">
        <v>847</v>
      </c>
      <c r="B702" s="11" t="s">
        <v>50</v>
      </c>
      <c r="C702" s="11">
        <v>633631</v>
      </c>
      <c r="D702" s="11"/>
      <c r="E702" s="11"/>
      <c r="F702" s="11">
        <v>633631</v>
      </c>
      <c r="G702" s="11" t="s">
        <v>87</v>
      </c>
      <c r="H702" s="11" t="s">
        <v>88</v>
      </c>
      <c r="I702" s="11" t="s">
        <v>49</v>
      </c>
    </row>
    <row r="703" spans="1:9" x14ac:dyDescent="0.2">
      <c r="A703" s="11" t="s">
        <v>1794</v>
      </c>
      <c r="B703" s="11" t="s">
        <v>50</v>
      </c>
      <c r="C703" s="11">
        <v>661000</v>
      </c>
      <c r="D703" s="11"/>
      <c r="E703" s="11"/>
      <c r="F703" s="11">
        <v>661000</v>
      </c>
      <c r="G703" s="11" t="s">
        <v>87</v>
      </c>
      <c r="H703" s="11" t="s">
        <v>88</v>
      </c>
      <c r="I703" s="11" t="s">
        <v>49</v>
      </c>
    </row>
    <row r="704" spans="1:9" x14ac:dyDescent="0.2">
      <c r="A704" s="11" t="s">
        <v>1072</v>
      </c>
      <c r="B704" s="11" t="s">
        <v>50</v>
      </c>
      <c r="C704" s="11">
        <v>597396</v>
      </c>
      <c r="D704" s="11"/>
      <c r="E704" s="11"/>
      <c r="F704" s="11">
        <v>597396</v>
      </c>
      <c r="G704" s="11" t="s">
        <v>87</v>
      </c>
      <c r="H704" s="11" t="s">
        <v>88</v>
      </c>
      <c r="I704" s="11" t="s">
        <v>49</v>
      </c>
    </row>
    <row r="705" spans="1:9" x14ac:dyDescent="0.2">
      <c r="A705" s="11" t="s">
        <v>845</v>
      </c>
      <c r="B705" s="11" t="s">
        <v>50</v>
      </c>
      <c r="C705" s="11">
        <v>639000</v>
      </c>
      <c r="D705" s="11"/>
      <c r="E705" s="11"/>
      <c r="F705" s="11">
        <v>639000</v>
      </c>
      <c r="G705" s="11" t="s">
        <v>87</v>
      </c>
      <c r="H705" s="11" t="s">
        <v>88</v>
      </c>
      <c r="I705" s="11" t="s">
        <v>49</v>
      </c>
    </row>
    <row r="706" spans="1:9" x14ac:dyDescent="0.2">
      <c r="A706" s="11" t="s">
        <v>179</v>
      </c>
      <c r="B706" s="11" t="s">
        <v>50</v>
      </c>
      <c r="C706" s="11">
        <v>763707</v>
      </c>
      <c r="D706" s="11"/>
      <c r="E706" s="11"/>
      <c r="F706" s="11">
        <v>763707</v>
      </c>
      <c r="G706" s="11" t="s">
        <v>87</v>
      </c>
      <c r="H706" s="11" t="s">
        <v>88</v>
      </c>
      <c r="I706" s="11" t="s">
        <v>49</v>
      </c>
    </row>
    <row r="707" spans="1:9" x14ac:dyDescent="0.2">
      <c r="A707" s="11" t="s">
        <v>3107</v>
      </c>
      <c r="B707" s="11" t="s">
        <v>50</v>
      </c>
      <c r="C707" s="11">
        <v>593600</v>
      </c>
      <c r="D707" s="11"/>
      <c r="E707" s="11"/>
      <c r="F707" s="11">
        <v>593600</v>
      </c>
      <c r="G707" s="11" t="s">
        <v>87</v>
      </c>
      <c r="H707" s="11" t="s">
        <v>88</v>
      </c>
      <c r="I707" s="11" t="s">
        <v>49</v>
      </c>
    </row>
    <row r="708" spans="1:9" x14ac:dyDescent="0.2">
      <c r="A708" s="11" t="s">
        <v>2596</v>
      </c>
      <c r="B708" s="11" t="s">
        <v>50</v>
      </c>
      <c r="C708" s="11">
        <v>263250</v>
      </c>
      <c r="D708" s="11"/>
      <c r="E708" s="11"/>
      <c r="F708" s="11">
        <v>263250</v>
      </c>
      <c r="G708" s="11" t="s">
        <v>87</v>
      </c>
      <c r="H708" s="11" t="s">
        <v>88</v>
      </c>
      <c r="I708" s="11" t="s">
        <v>49</v>
      </c>
    </row>
    <row r="709" spans="1:9" x14ac:dyDescent="0.2">
      <c r="A709" s="11" t="s">
        <v>2508</v>
      </c>
      <c r="B709" s="11" t="s">
        <v>50</v>
      </c>
      <c r="C709" s="11">
        <v>998618</v>
      </c>
      <c r="D709" s="11"/>
      <c r="E709" s="11"/>
      <c r="F709" s="11">
        <v>998618</v>
      </c>
      <c r="G709" s="11" t="s">
        <v>87</v>
      </c>
      <c r="H709" s="11" t="s">
        <v>88</v>
      </c>
      <c r="I709" s="11" t="s">
        <v>49</v>
      </c>
    </row>
    <row r="710" spans="1:9" x14ac:dyDescent="0.2">
      <c r="A710" s="11" t="s">
        <v>3466</v>
      </c>
      <c r="B710" s="11" t="s">
        <v>50</v>
      </c>
      <c r="C710" s="11">
        <v>607352</v>
      </c>
      <c r="D710" s="11"/>
      <c r="E710" s="11"/>
      <c r="F710" s="11">
        <v>607352</v>
      </c>
      <c r="G710" s="11" t="s">
        <v>87</v>
      </c>
      <c r="H710" s="11" t="s">
        <v>88</v>
      </c>
      <c r="I710" s="11" t="s">
        <v>49</v>
      </c>
    </row>
    <row r="711" spans="1:9" x14ac:dyDescent="0.2">
      <c r="A711" s="11" t="s">
        <v>688</v>
      </c>
      <c r="B711" s="11" t="s">
        <v>50</v>
      </c>
      <c r="C711" s="11">
        <v>620394</v>
      </c>
      <c r="D711" s="11"/>
      <c r="E711" s="11"/>
      <c r="F711" s="11">
        <v>620394</v>
      </c>
      <c r="G711" s="11" t="s">
        <v>87</v>
      </c>
      <c r="H711" s="11" t="s">
        <v>88</v>
      </c>
      <c r="I711" s="11" t="s">
        <v>49</v>
      </c>
    </row>
    <row r="712" spans="1:9" x14ac:dyDescent="0.2">
      <c r="A712" s="11" t="s">
        <v>843</v>
      </c>
      <c r="B712" s="11" t="s">
        <v>50</v>
      </c>
      <c r="C712" s="11">
        <v>675098</v>
      </c>
      <c r="D712" s="11"/>
      <c r="E712" s="11"/>
      <c r="F712" s="11">
        <v>675098</v>
      </c>
      <c r="G712" s="11" t="s">
        <v>87</v>
      </c>
      <c r="H712" s="11" t="s">
        <v>88</v>
      </c>
      <c r="I712" s="11" t="s">
        <v>49</v>
      </c>
    </row>
    <row r="713" spans="1:9" x14ac:dyDescent="0.2">
      <c r="A713" s="11" t="s">
        <v>228</v>
      </c>
      <c r="B713" s="11" t="s">
        <v>50</v>
      </c>
      <c r="C713" s="11">
        <v>675923</v>
      </c>
      <c r="D713" s="11"/>
      <c r="E713" s="11"/>
      <c r="F713" s="11">
        <v>675923</v>
      </c>
      <c r="G713" s="11" t="s">
        <v>87</v>
      </c>
      <c r="H713" s="11" t="s">
        <v>88</v>
      </c>
      <c r="I713" s="11" t="s">
        <v>49</v>
      </c>
    </row>
    <row r="714" spans="1:9" x14ac:dyDescent="0.2">
      <c r="A714" s="11" t="s">
        <v>3464</v>
      </c>
      <c r="B714" s="11" t="s">
        <v>50</v>
      </c>
      <c r="C714" s="11">
        <v>578000.34</v>
      </c>
      <c r="D714" s="11"/>
      <c r="E714" s="11"/>
      <c r="F714" s="11">
        <v>578000.34</v>
      </c>
      <c r="G714" s="11" t="s">
        <v>87</v>
      </c>
      <c r="H714" s="11" t="s">
        <v>88</v>
      </c>
      <c r="I714" s="11" t="s">
        <v>49</v>
      </c>
    </row>
    <row r="715" spans="1:9" x14ac:dyDescent="0.2">
      <c r="A715" s="11" t="s">
        <v>1579</v>
      </c>
      <c r="B715" s="11" t="s">
        <v>50</v>
      </c>
      <c r="C715" s="11">
        <v>312661</v>
      </c>
      <c r="D715" s="11"/>
      <c r="E715" s="11"/>
      <c r="F715" s="11">
        <v>312661</v>
      </c>
      <c r="G715" s="11" t="s">
        <v>87</v>
      </c>
      <c r="H715" s="11" t="s">
        <v>88</v>
      </c>
      <c r="I715" s="11" t="s">
        <v>49</v>
      </c>
    </row>
    <row r="716" spans="1:9" x14ac:dyDescent="0.2">
      <c r="A716" s="11" t="s">
        <v>1999</v>
      </c>
      <c r="B716" s="11" t="s">
        <v>50</v>
      </c>
      <c r="C716" s="11">
        <v>630223</v>
      </c>
      <c r="D716" s="11"/>
      <c r="E716" s="11"/>
      <c r="F716" s="11">
        <v>630223</v>
      </c>
      <c r="G716" s="11" t="s">
        <v>87</v>
      </c>
      <c r="H716" s="11" t="s">
        <v>88</v>
      </c>
      <c r="I716" s="11" t="s">
        <v>49</v>
      </c>
    </row>
    <row r="717" spans="1:9" x14ac:dyDescent="0.2">
      <c r="A717" s="11" t="s">
        <v>2541</v>
      </c>
      <c r="B717" s="11" t="s">
        <v>50</v>
      </c>
      <c r="C717" s="11">
        <v>263250</v>
      </c>
      <c r="D717" s="11"/>
      <c r="E717" s="11"/>
      <c r="F717" s="11">
        <v>263250</v>
      </c>
      <c r="G717" s="11" t="s">
        <v>87</v>
      </c>
      <c r="H717" s="11" t="s">
        <v>88</v>
      </c>
      <c r="I717" s="11" t="s">
        <v>49</v>
      </c>
    </row>
    <row r="718" spans="1:9" x14ac:dyDescent="0.2">
      <c r="A718" s="11" t="s">
        <v>2593</v>
      </c>
      <c r="B718" s="11" t="s">
        <v>50</v>
      </c>
      <c r="C718" s="11">
        <v>263250</v>
      </c>
      <c r="D718" s="11"/>
      <c r="E718" s="11"/>
      <c r="F718" s="11">
        <v>263250</v>
      </c>
      <c r="G718" s="11" t="s">
        <v>87</v>
      </c>
      <c r="H718" s="11" t="s">
        <v>88</v>
      </c>
      <c r="I718" s="11" t="s">
        <v>49</v>
      </c>
    </row>
    <row r="719" spans="1:9" x14ac:dyDescent="0.2">
      <c r="A719" s="11" t="s">
        <v>1577</v>
      </c>
      <c r="B719" s="11" t="s">
        <v>50</v>
      </c>
      <c r="C719" s="11">
        <v>700180</v>
      </c>
      <c r="D719" s="11"/>
      <c r="E719" s="11"/>
      <c r="F719" s="11">
        <v>700180</v>
      </c>
      <c r="G719" s="11" t="s">
        <v>87</v>
      </c>
      <c r="H719" s="11" t="s">
        <v>88</v>
      </c>
      <c r="I719" s="11" t="s">
        <v>49</v>
      </c>
    </row>
    <row r="720" spans="1:9" x14ac:dyDescent="0.2">
      <c r="A720" s="11" t="s">
        <v>1978</v>
      </c>
      <c r="B720" s="11" t="s">
        <v>50</v>
      </c>
      <c r="C720" s="11">
        <v>630000</v>
      </c>
      <c r="D720" s="11"/>
      <c r="E720" s="11"/>
      <c r="F720" s="11">
        <v>630000</v>
      </c>
      <c r="G720" s="11" t="s">
        <v>87</v>
      </c>
      <c r="H720" s="11" t="s">
        <v>88</v>
      </c>
      <c r="I720" s="11" t="s">
        <v>49</v>
      </c>
    </row>
    <row r="721" spans="1:9" x14ac:dyDescent="0.2">
      <c r="A721" s="11" t="s">
        <v>1575</v>
      </c>
      <c r="B721" s="11" t="s">
        <v>50</v>
      </c>
      <c r="C721" s="11">
        <v>312661</v>
      </c>
      <c r="D721" s="11"/>
      <c r="E721" s="11"/>
      <c r="F721" s="11">
        <v>312661</v>
      </c>
      <c r="G721" s="11" t="s">
        <v>87</v>
      </c>
      <c r="H721" s="11" t="s">
        <v>88</v>
      </c>
      <c r="I721" s="11" t="s">
        <v>49</v>
      </c>
    </row>
    <row r="722" spans="1:9" x14ac:dyDescent="0.2">
      <c r="A722" s="11" t="s">
        <v>3394</v>
      </c>
      <c r="B722" s="11" t="s">
        <v>50</v>
      </c>
      <c r="C722" s="11">
        <v>280505</v>
      </c>
      <c r="D722" s="11"/>
      <c r="E722" s="11"/>
      <c r="F722" s="11">
        <v>280505</v>
      </c>
      <c r="G722" s="11" t="s">
        <v>87</v>
      </c>
      <c r="H722" s="11" t="s">
        <v>88</v>
      </c>
      <c r="I722" s="11" t="s">
        <v>49</v>
      </c>
    </row>
    <row r="723" spans="1:9" x14ac:dyDescent="0.2">
      <c r="A723" s="11" t="s">
        <v>2558</v>
      </c>
      <c r="B723" s="11" t="s">
        <v>50</v>
      </c>
      <c r="C723" s="11">
        <v>320337</v>
      </c>
      <c r="D723" s="11"/>
      <c r="E723" s="11"/>
      <c r="F723" s="11">
        <v>320337</v>
      </c>
      <c r="G723" s="11" t="s">
        <v>87</v>
      </c>
      <c r="H723" s="11" t="s">
        <v>88</v>
      </c>
      <c r="I723" s="11" t="s">
        <v>49</v>
      </c>
    </row>
    <row r="724" spans="1:9" x14ac:dyDescent="0.2">
      <c r="A724" s="11" t="s">
        <v>2539</v>
      </c>
      <c r="B724" s="11" t="s">
        <v>50</v>
      </c>
      <c r="C724" s="11">
        <v>263250</v>
      </c>
      <c r="D724" s="11"/>
      <c r="E724" s="11"/>
      <c r="F724" s="11">
        <v>263250</v>
      </c>
      <c r="G724" s="11" t="s">
        <v>87</v>
      </c>
      <c r="H724" s="11" t="s">
        <v>88</v>
      </c>
      <c r="I724" s="11" t="s">
        <v>49</v>
      </c>
    </row>
    <row r="725" spans="1:9" x14ac:dyDescent="0.2">
      <c r="A725" s="11" t="s">
        <v>1643</v>
      </c>
      <c r="B725" s="11" t="s">
        <v>50</v>
      </c>
      <c r="C725" s="11">
        <v>763707</v>
      </c>
      <c r="D725" s="11"/>
      <c r="E725" s="11"/>
      <c r="F725" s="11">
        <v>763707</v>
      </c>
      <c r="G725" s="11" t="s">
        <v>87</v>
      </c>
      <c r="H725" s="11" t="s">
        <v>88</v>
      </c>
      <c r="I725" s="11" t="s">
        <v>49</v>
      </c>
    </row>
    <row r="726" spans="1:9" x14ac:dyDescent="0.2">
      <c r="A726" s="11" t="s">
        <v>2591</v>
      </c>
      <c r="B726" s="11" t="s">
        <v>50</v>
      </c>
      <c r="C726" s="11">
        <v>263250</v>
      </c>
      <c r="D726" s="11"/>
      <c r="E726" s="11"/>
      <c r="F726" s="11">
        <v>263250</v>
      </c>
      <c r="G726" s="11" t="s">
        <v>87</v>
      </c>
      <c r="H726" s="11" t="s">
        <v>88</v>
      </c>
      <c r="I726" s="11" t="s">
        <v>49</v>
      </c>
    </row>
    <row r="727" spans="1:9" x14ac:dyDescent="0.2">
      <c r="A727" s="11" t="s">
        <v>2536</v>
      </c>
      <c r="B727" s="11" t="s">
        <v>50</v>
      </c>
      <c r="C727" s="11">
        <v>263250</v>
      </c>
      <c r="D727" s="11"/>
      <c r="E727" s="11"/>
      <c r="F727" s="11">
        <v>263250</v>
      </c>
      <c r="G727" s="11" t="s">
        <v>87</v>
      </c>
      <c r="H727" s="11" t="s">
        <v>88</v>
      </c>
      <c r="I727" s="11" t="s">
        <v>49</v>
      </c>
    </row>
    <row r="728" spans="1:9" x14ac:dyDescent="0.2">
      <c r="A728" s="11" t="s">
        <v>2615</v>
      </c>
      <c r="B728" s="11" t="s">
        <v>50</v>
      </c>
      <c r="C728" s="11">
        <v>630223</v>
      </c>
      <c r="D728" s="11"/>
      <c r="E728" s="11"/>
      <c r="F728" s="11">
        <v>630223</v>
      </c>
      <c r="G728" s="11" t="s">
        <v>87</v>
      </c>
      <c r="H728" s="11" t="s">
        <v>88</v>
      </c>
      <c r="I728" s="11" t="s">
        <v>49</v>
      </c>
    </row>
    <row r="729" spans="1:9" x14ac:dyDescent="0.2">
      <c r="A729" s="11" t="s">
        <v>1997</v>
      </c>
      <c r="B729" s="11" t="s">
        <v>50</v>
      </c>
      <c r="C729" s="11">
        <v>280505</v>
      </c>
      <c r="D729" s="11"/>
      <c r="E729" s="11"/>
      <c r="F729" s="11">
        <v>280505</v>
      </c>
      <c r="G729" s="11" t="s">
        <v>87</v>
      </c>
      <c r="H729" s="11" t="s">
        <v>88</v>
      </c>
      <c r="I729" s="11" t="s">
        <v>49</v>
      </c>
    </row>
    <row r="730" spans="1:9" x14ac:dyDescent="0.2">
      <c r="A730" s="11" t="s">
        <v>2534</v>
      </c>
      <c r="B730" s="11" t="s">
        <v>50</v>
      </c>
      <c r="C730" s="11">
        <v>263250</v>
      </c>
      <c r="D730" s="11"/>
      <c r="E730" s="11"/>
      <c r="F730" s="11">
        <v>263250</v>
      </c>
      <c r="G730" s="11" t="s">
        <v>87</v>
      </c>
      <c r="H730" s="11" t="s">
        <v>88</v>
      </c>
      <c r="I730" s="11" t="s">
        <v>49</v>
      </c>
    </row>
    <row r="731" spans="1:9" x14ac:dyDescent="0.2">
      <c r="A731" s="11" t="s">
        <v>2589</v>
      </c>
      <c r="B731" s="11" t="s">
        <v>50</v>
      </c>
      <c r="C731" s="11">
        <v>263250</v>
      </c>
      <c r="D731" s="11"/>
      <c r="E731" s="11"/>
      <c r="F731" s="11">
        <v>263250</v>
      </c>
      <c r="G731" s="11" t="s">
        <v>87</v>
      </c>
      <c r="H731" s="11" t="s">
        <v>88</v>
      </c>
      <c r="I731" s="11" t="s">
        <v>49</v>
      </c>
    </row>
    <row r="732" spans="1:9" x14ac:dyDescent="0.2">
      <c r="A732" s="11" t="s">
        <v>1334</v>
      </c>
      <c r="B732" s="11" t="s">
        <v>50</v>
      </c>
      <c r="C732" s="11">
        <v>700180</v>
      </c>
      <c r="D732" s="11"/>
      <c r="E732" s="11"/>
      <c r="F732" s="11">
        <v>700180</v>
      </c>
      <c r="G732" s="11" t="s">
        <v>87</v>
      </c>
      <c r="H732" s="11" t="s">
        <v>88</v>
      </c>
      <c r="I732" s="11" t="s">
        <v>49</v>
      </c>
    </row>
    <row r="733" spans="1:9" x14ac:dyDescent="0.2">
      <c r="A733" s="11" t="s">
        <v>1070</v>
      </c>
      <c r="B733" s="11" t="s">
        <v>50</v>
      </c>
      <c r="C733" s="11">
        <v>478871</v>
      </c>
      <c r="D733" s="11"/>
      <c r="E733" s="11"/>
      <c r="F733" s="11">
        <v>478871</v>
      </c>
      <c r="G733" s="11" t="s">
        <v>87</v>
      </c>
      <c r="H733" s="11" t="s">
        <v>88</v>
      </c>
      <c r="I733" s="11" t="s">
        <v>49</v>
      </c>
    </row>
    <row r="734" spans="1:9" x14ac:dyDescent="0.2">
      <c r="A734" s="11" t="s">
        <v>634</v>
      </c>
      <c r="B734" s="11" t="s">
        <v>50</v>
      </c>
      <c r="C734" s="11">
        <v>763707</v>
      </c>
      <c r="D734" s="11"/>
      <c r="E734" s="11"/>
      <c r="F734" s="11">
        <v>763707</v>
      </c>
      <c r="G734" s="11" t="s">
        <v>87</v>
      </c>
      <c r="H734" s="11" t="s">
        <v>88</v>
      </c>
      <c r="I734" s="11" t="s">
        <v>49</v>
      </c>
    </row>
    <row r="735" spans="1:9" x14ac:dyDescent="0.2">
      <c r="A735" s="11" t="s">
        <v>1900</v>
      </c>
      <c r="B735" s="11" t="s">
        <v>50</v>
      </c>
      <c r="C735" s="11">
        <v>661000</v>
      </c>
      <c r="D735" s="11"/>
      <c r="E735" s="11"/>
      <c r="F735" s="11">
        <v>661000</v>
      </c>
      <c r="G735" s="11" t="s">
        <v>87</v>
      </c>
      <c r="H735" s="11" t="s">
        <v>88</v>
      </c>
      <c r="I735" s="11" t="s">
        <v>49</v>
      </c>
    </row>
    <row r="736" spans="1:9" x14ac:dyDescent="0.2">
      <c r="A736" s="11" t="s">
        <v>2555</v>
      </c>
      <c r="B736" s="11" t="s">
        <v>50</v>
      </c>
      <c r="C736" s="11">
        <v>373000</v>
      </c>
      <c r="D736" s="11"/>
      <c r="E736" s="11"/>
      <c r="F736" s="11">
        <v>373000</v>
      </c>
      <c r="G736" s="11" t="s">
        <v>2556</v>
      </c>
      <c r="H736" s="11" t="s">
        <v>88</v>
      </c>
      <c r="I736" s="11" t="s">
        <v>49</v>
      </c>
    </row>
    <row r="737" spans="1:9" x14ac:dyDescent="0.2">
      <c r="A737" s="11" t="s">
        <v>2393</v>
      </c>
      <c r="B737" s="11" t="s">
        <v>50</v>
      </c>
      <c r="C737" s="11">
        <v>280550</v>
      </c>
      <c r="D737" s="11"/>
      <c r="E737" s="11"/>
      <c r="F737" s="11">
        <v>280550</v>
      </c>
      <c r="G737" s="11" t="s">
        <v>87</v>
      </c>
      <c r="H737" s="11" t="s">
        <v>88</v>
      </c>
      <c r="I737" s="11" t="s">
        <v>49</v>
      </c>
    </row>
    <row r="738" spans="1:9" x14ac:dyDescent="0.2">
      <c r="A738" s="11" t="s">
        <v>3105</v>
      </c>
      <c r="B738" s="11" t="s">
        <v>50</v>
      </c>
      <c r="C738" s="11">
        <v>675631</v>
      </c>
      <c r="D738" s="11"/>
      <c r="E738" s="11"/>
      <c r="F738" s="11">
        <v>675631</v>
      </c>
      <c r="G738" s="11" t="s">
        <v>87</v>
      </c>
      <c r="H738" s="11" t="s">
        <v>88</v>
      </c>
      <c r="I738" s="11" t="s">
        <v>49</v>
      </c>
    </row>
    <row r="739" spans="1:9" x14ac:dyDescent="0.2">
      <c r="A739" s="11" t="s">
        <v>3125</v>
      </c>
      <c r="B739" s="11" t="s">
        <v>50</v>
      </c>
      <c r="C739" s="11">
        <v>578034</v>
      </c>
      <c r="D739" s="11"/>
      <c r="E739" s="11"/>
      <c r="F739" s="11">
        <v>578034</v>
      </c>
      <c r="G739" s="11" t="s">
        <v>87</v>
      </c>
      <c r="H739" s="11" t="s">
        <v>88</v>
      </c>
      <c r="I739" s="11" t="s">
        <v>49</v>
      </c>
    </row>
    <row r="740" spans="1:9" x14ac:dyDescent="0.2">
      <c r="A740" s="11" t="s">
        <v>2532</v>
      </c>
      <c r="B740" s="11" t="s">
        <v>50</v>
      </c>
      <c r="C740" s="11">
        <v>263250</v>
      </c>
      <c r="D740" s="11"/>
      <c r="E740" s="11"/>
      <c r="F740" s="11">
        <v>263250</v>
      </c>
      <c r="G740" s="11" t="s">
        <v>87</v>
      </c>
      <c r="H740" s="11" t="s">
        <v>88</v>
      </c>
      <c r="I740" s="11" t="s">
        <v>49</v>
      </c>
    </row>
    <row r="741" spans="1:9" x14ac:dyDescent="0.2">
      <c r="A741" s="11" t="s">
        <v>840</v>
      </c>
      <c r="B741" s="11" t="s">
        <v>50</v>
      </c>
      <c r="C741" s="11">
        <v>675098</v>
      </c>
      <c r="D741" s="11"/>
      <c r="E741" s="11"/>
      <c r="F741" s="11">
        <v>675098</v>
      </c>
      <c r="G741" s="11" t="s">
        <v>87</v>
      </c>
      <c r="H741" s="11" t="s">
        <v>88</v>
      </c>
      <c r="I741" s="11" t="s">
        <v>49</v>
      </c>
    </row>
    <row r="742" spans="1:9" x14ac:dyDescent="0.2">
      <c r="A742" s="11" t="s">
        <v>2529</v>
      </c>
      <c r="B742" s="11" t="s">
        <v>50</v>
      </c>
      <c r="C742" s="11">
        <v>263250</v>
      </c>
      <c r="D742" s="11"/>
      <c r="E742" s="11"/>
      <c r="F742" s="11">
        <v>263250</v>
      </c>
      <c r="G742" s="11" t="s">
        <v>87</v>
      </c>
      <c r="H742" s="11" t="s">
        <v>88</v>
      </c>
      <c r="I742" s="11" t="s">
        <v>49</v>
      </c>
    </row>
    <row r="743" spans="1:9" x14ac:dyDescent="0.2">
      <c r="A743" s="11" t="s">
        <v>3392</v>
      </c>
      <c r="B743" s="11" t="s">
        <v>50</v>
      </c>
      <c r="C743" s="11">
        <v>522500</v>
      </c>
      <c r="D743" s="11"/>
      <c r="E743" s="11"/>
      <c r="F743" s="11">
        <v>522500</v>
      </c>
      <c r="G743" s="11" t="s">
        <v>87</v>
      </c>
      <c r="H743" s="11" t="s">
        <v>88</v>
      </c>
      <c r="I743" s="11" t="s">
        <v>49</v>
      </c>
    </row>
    <row r="744" spans="1:9" x14ac:dyDescent="0.2">
      <c r="A744" s="11" t="s">
        <v>3462</v>
      </c>
      <c r="B744" s="11" t="s">
        <v>50</v>
      </c>
      <c r="C744" s="11">
        <v>511997</v>
      </c>
      <c r="D744" s="11"/>
      <c r="E744" s="11"/>
      <c r="F744" s="11">
        <v>511997</v>
      </c>
      <c r="G744" s="11" t="s">
        <v>87</v>
      </c>
      <c r="H744" s="11" t="s">
        <v>88</v>
      </c>
      <c r="I744" s="11" t="s">
        <v>49</v>
      </c>
    </row>
    <row r="745" spans="1:9" x14ac:dyDescent="0.2">
      <c r="A745" s="11" t="s">
        <v>2561</v>
      </c>
      <c r="B745" s="11" t="s">
        <v>50</v>
      </c>
      <c r="C745" s="11">
        <v>320337</v>
      </c>
      <c r="D745" s="11"/>
      <c r="E745" s="11"/>
      <c r="F745" s="11">
        <v>320337</v>
      </c>
      <c r="G745" s="11" t="s">
        <v>87</v>
      </c>
      <c r="H745" s="11" t="s">
        <v>88</v>
      </c>
      <c r="I745" s="11" t="s">
        <v>49</v>
      </c>
    </row>
    <row r="746" spans="1:9" x14ac:dyDescent="0.2">
      <c r="A746" s="11" t="s">
        <v>2391</v>
      </c>
      <c r="B746" s="11" t="s">
        <v>50</v>
      </c>
      <c r="C746" s="11">
        <v>480000</v>
      </c>
      <c r="D746" s="11"/>
      <c r="E746" s="11"/>
      <c r="F746" s="11">
        <v>480000</v>
      </c>
      <c r="G746" s="11" t="s">
        <v>87</v>
      </c>
      <c r="H746" s="11" t="s">
        <v>88</v>
      </c>
      <c r="I746" s="11" t="s">
        <v>49</v>
      </c>
    </row>
    <row r="747" spans="1:9" x14ac:dyDescent="0.2">
      <c r="A747" s="11" t="s">
        <v>1068</v>
      </c>
      <c r="B747" s="11" t="s">
        <v>50</v>
      </c>
      <c r="C747" s="11">
        <v>312661</v>
      </c>
      <c r="D747" s="11"/>
      <c r="E747" s="11"/>
      <c r="F747" s="11">
        <v>312661</v>
      </c>
      <c r="G747" s="11" t="s">
        <v>87</v>
      </c>
      <c r="H747" s="11" t="s">
        <v>88</v>
      </c>
      <c r="I747" s="11" t="s">
        <v>49</v>
      </c>
    </row>
    <row r="748" spans="1:9" x14ac:dyDescent="0.2">
      <c r="A748" s="11" t="s">
        <v>3166</v>
      </c>
      <c r="B748" s="11" t="s">
        <v>50</v>
      </c>
      <c r="C748" s="11">
        <v>638511</v>
      </c>
      <c r="D748" s="11"/>
      <c r="E748" s="11"/>
      <c r="F748" s="11">
        <v>638511</v>
      </c>
      <c r="G748" s="11" t="s">
        <v>87</v>
      </c>
      <c r="H748" s="11" t="s">
        <v>88</v>
      </c>
      <c r="I748" s="11" t="s">
        <v>49</v>
      </c>
    </row>
    <row r="749" spans="1:9" x14ac:dyDescent="0.2">
      <c r="A749" s="11" t="s">
        <v>5733</v>
      </c>
      <c r="B749" s="11" t="s">
        <v>50</v>
      </c>
      <c r="C749" s="11">
        <v>700180</v>
      </c>
      <c r="D749" s="11"/>
      <c r="E749" s="11"/>
      <c r="F749" s="11">
        <v>700180</v>
      </c>
      <c r="G749" s="11" t="s">
        <v>87</v>
      </c>
      <c r="H749" s="11" t="s">
        <v>88</v>
      </c>
      <c r="I749" s="11" t="s">
        <v>49</v>
      </c>
    </row>
    <row r="750" spans="1:9" x14ac:dyDescent="0.2">
      <c r="A750" s="11" t="s">
        <v>1810</v>
      </c>
      <c r="B750" s="11" t="s">
        <v>50</v>
      </c>
      <c r="C750" s="11">
        <v>312661</v>
      </c>
      <c r="D750" s="11"/>
      <c r="E750" s="11"/>
      <c r="F750" s="11">
        <v>312661</v>
      </c>
      <c r="G750" s="11" t="s">
        <v>87</v>
      </c>
      <c r="H750" s="11" t="s">
        <v>88</v>
      </c>
      <c r="I750" s="11" t="s">
        <v>49</v>
      </c>
    </row>
    <row r="751" spans="1:9" x14ac:dyDescent="0.2">
      <c r="A751" s="11" t="s">
        <v>2389</v>
      </c>
      <c r="B751" s="11" t="s">
        <v>50</v>
      </c>
      <c r="C751" s="11">
        <v>550000</v>
      </c>
      <c r="D751" s="11"/>
      <c r="E751" s="11"/>
      <c r="F751" s="11">
        <v>550000</v>
      </c>
      <c r="G751" s="11" t="s">
        <v>87</v>
      </c>
      <c r="H751" s="11" t="s">
        <v>88</v>
      </c>
      <c r="I751" s="11" t="s">
        <v>49</v>
      </c>
    </row>
    <row r="752" spans="1:9" x14ac:dyDescent="0.2">
      <c r="A752" s="11" t="s">
        <v>2785</v>
      </c>
      <c r="B752" s="11" t="s">
        <v>50</v>
      </c>
      <c r="C752" s="11">
        <v>476722</v>
      </c>
      <c r="D752" s="11"/>
      <c r="E752" s="11"/>
      <c r="F752" s="11">
        <v>476722</v>
      </c>
      <c r="G752" s="11" t="s">
        <v>87</v>
      </c>
      <c r="H752" s="11" t="s">
        <v>88</v>
      </c>
      <c r="I752" s="11" t="s">
        <v>49</v>
      </c>
    </row>
    <row r="753" spans="1:9" x14ac:dyDescent="0.2">
      <c r="A753" s="11" t="s">
        <v>1066</v>
      </c>
      <c r="B753" s="11" t="s">
        <v>50</v>
      </c>
      <c r="C753" s="11">
        <v>518489</v>
      </c>
      <c r="D753" s="11"/>
      <c r="E753" s="11"/>
      <c r="F753" s="11">
        <v>518489</v>
      </c>
      <c r="G753" s="11" t="s">
        <v>87</v>
      </c>
      <c r="H753" s="11" t="s">
        <v>88</v>
      </c>
      <c r="I753" s="11" t="s">
        <v>49</v>
      </c>
    </row>
    <row r="754" spans="1:9" x14ac:dyDescent="0.2">
      <c r="A754" s="11" t="s">
        <v>3460</v>
      </c>
      <c r="B754" s="11" t="s">
        <v>50</v>
      </c>
      <c r="C754" s="11">
        <v>578034</v>
      </c>
      <c r="D754" s="11"/>
      <c r="E754" s="11"/>
      <c r="F754" s="11">
        <v>578034</v>
      </c>
      <c r="G754" s="11" t="s">
        <v>87</v>
      </c>
      <c r="H754" s="11" t="s">
        <v>88</v>
      </c>
      <c r="I754" s="11" t="s">
        <v>49</v>
      </c>
    </row>
    <row r="755" spans="1:9" x14ac:dyDescent="0.2">
      <c r="A755" s="11" t="s">
        <v>1332</v>
      </c>
      <c r="B755" s="11" t="s">
        <v>50</v>
      </c>
      <c r="C755" s="11">
        <v>700180</v>
      </c>
      <c r="D755" s="11"/>
      <c r="E755" s="11"/>
      <c r="F755" s="11">
        <v>700180</v>
      </c>
      <c r="G755" s="11" t="s">
        <v>87</v>
      </c>
      <c r="H755" s="11" t="s">
        <v>88</v>
      </c>
      <c r="I755" s="11" t="s">
        <v>49</v>
      </c>
    </row>
    <row r="756" spans="1:9" x14ac:dyDescent="0.2">
      <c r="A756" s="11" t="s">
        <v>922</v>
      </c>
      <c r="B756" s="11" t="s">
        <v>50</v>
      </c>
      <c r="C756" s="11">
        <v>400987.6</v>
      </c>
      <c r="D756" s="11"/>
      <c r="E756" s="11"/>
      <c r="F756" s="11">
        <v>400987.6</v>
      </c>
      <c r="G756" s="11" t="s">
        <v>87</v>
      </c>
      <c r="H756" s="11" t="s">
        <v>88</v>
      </c>
      <c r="I756" s="11" t="s">
        <v>49</v>
      </c>
    </row>
    <row r="757" spans="1:9" x14ac:dyDescent="0.2">
      <c r="A757" s="11" t="s">
        <v>920</v>
      </c>
      <c r="B757" s="11" t="s">
        <v>50</v>
      </c>
      <c r="C757" s="11">
        <v>400987.6</v>
      </c>
      <c r="D757" s="11"/>
      <c r="E757" s="11"/>
      <c r="F757" s="11">
        <v>400987.6</v>
      </c>
      <c r="G757" s="11" t="s">
        <v>87</v>
      </c>
      <c r="H757" s="11" t="s">
        <v>88</v>
      </c>
      <c r="I757" s="11" t="s">
        <v>49</v>
      </c>
    </row>
    <row r="758" spans="1:9" x14ac:dyDescent="0.2">
      <c r="A758" s="11" t="s">
        <v>918</v>
      </c>
      <c r="B758" s="11" t="s">
        <v>50</v>
      </c>
      <c r="C758" s="11">
        <v>400987.6</v>
      </c>
      <c r="D758" s="11"/>
      <c r="E758" s="11"/>
      <c r="F758" s="11">
        <v>400987.6</v>
      </c>
      <c r="G758" s="11" t="s">
        <v>87</v>
      </c>
      <c r="H758" s="11" t="s">
        <v>88</v>
      </c>
      <c r="I758" s="11" t="s">
        <v>49</v>
      </c>
    </row>
    <row r="759" spans="1:9" x14ac:dyDescent="0.2">
      <c r="A759" s="11" t="s">
        <v>916</v>
      </c>
      <c r="B759" s="11" t="s">
        <v>50</v>
      </c>
      <c r="C759" s="11">
        <v>400987.6</v>
      </c>
      <c r="D759" s="11"/>
      <c r="E759" s="11"/>
      <c r="F759" s="11">
        <v>400987.6</v>
      </c>
      <c r="G759" s="11" t="s">
        <v>87</v>
      </c>
      <c r="H759" s="11" t="s">
        <v>88</v>
      </c>
      <c r="I759" s="11" t="s">
        <v>49</v>
      </c>
    </row>
    <row r="760" spans="1:9" x14ac:dyDescent="0.2">
      <c r="A760" s="11" t="s">
        <v>914</v>
      </c>
      <c r="B760" s="11" t="s">
        <v>50</v>
      </c>
      <c r="C760" s="11">
        <v>400987.6</v>
      </c>
      <c r="D760" s="11"/>
      <c r="E760" s="11"/>
      <c r="F760" s="11">
        <v>400987.6</v>
      </c>
      <c r="G760" s="11" t="s">
        <v>87</v>
      </c>
      <c r="H760" s="11" t="s">
        <v>88</v>
      </c>
      <c r="I760" s="11" t="s">
        <v>49</v>
      </c>
    </row>
    <row r="761" spans="1:9" x14ac:dyDescent="0.2">
      <c r="A761" s="11" t="s">
        <v>1750</v>
      </c>
      <c r="B761" s="11" t="s">
        <v>50</v>
      </c>
      <c r="C761" s="11">
        <v>700180</v>
      </c>
      <c r="D761" s="11"/>
      <c r="E761" s="11"/>
      <c r="F761" s="11">
        <v>700180</v>
      </c>
      <c r="G761" s="11" t="s">
        <v>87</v>
      </c>
      <c r="H761" s="11" t="s">
        <v>88</v>
      </c>
      <c r="I761" s="11" t="s">
        <v>49</v>
      </c>
    </row>
    <row r="762" spans="1:9" x14ac:dyDescent="0.2">
      <c r="A762" s="11" t="s">
        <v>2585</v>
      </c>
      <c r="B762" s="11" t="s">
        <v>50</v>
      </c>
      <c r="C762" s="11">
        <v>263250</v>
      </c>
      <c r="D762" s="11"/>
      <c r="E762" s="11"/>
      <c r="F762" s="11">
        <v>263250</v>
      </c>
      <c r="G762" s="11" t="s">
        <v>87</v>
      </c>
      <c r="H762" s="11" t="s">
        <v>88</v>
      </c>
      <c r="I762" s="11" t="s">
        <v>49</v>
      </c>
    </row>
    <row r="763" spans="1:9" x14ac:dyDescent="0.2">
      <c r="A763" s="11" t="s">
        <v>1931</v>
      </c>
      <c r="B763" s="11" t="s">
        <v>50</v>
      </c>
      <c r="C763" s="11">
        <v>700180</v>
      </c>
      <c r="D763" s="11"/>
      <c r="E763" s="11"/>
      <c r="F763" s="11">
        <v>700180</v>
      </c>
      <c r="G763" s="11" t="s">
        <v>87</v>
      </c>
      <c r="H763" s="11" t="s">
        <v>88</v>
      </c>
      <c r="I763" s="11" t="s">
        <v>49</v>
      </c>
    </row>
    <row r="764" spans="1:9" x14ac:dyDescent="0.2">
      <c r="A764" s="11" t="s">
        <v>2565</v>
      </c>
      <c r="B764" s="11" t="s">
        <v>50</v>
      </c>
      <c r="C764" s="11">
        <v>263250</v>
      </c>
      <c r="D764" s="11"/>
      <c r="E764" s="11"/>
      <c r="F764" s="11">
        <v>263250</v>
      </c>
      <c r="G764" s="11" t="s">
        <v>87</v>
      </c>
      <c r="H764" s="11" t="s">
        <v>88</v>
      </c>
      <c r="I764" s="11" t="s">
        <v>49</v>
      </c>
    </row>
    <row r="765" spans="1:9" x14ac:dyDescent="0.2">
      <c r="A765" s="11" t="s">
        <v>2563</v>
      </c>
      <c r="B765" s="11" t="s">
        <v>50</v>
      </c>
      <c r="C765" s="11">
        <v>387732</v>
      </c>
      <c r="D765" s="11"/>
      <c r="E765" s="11"/>
      <c r="F765" s="11">
        <v>387732</v>
      </c>
      <c r="G765" s="11" t="s">
        <v>87</v>
      </c>
      <c r="H765" s="11" t="s">
        <v>88</v>
      </c>
      <c r="I765" s="11" t="s">
        <v>49</v>
      </c>
    </row>
    <row r="766" spans="1:9" x14ac:dyDescent="0.2">
      <c r="A766" s="11" t="s">
        <v>1411</v>
      </c>
      <c r="B766" s="11" t="s">
        <v>50</v>
      </c>
      <c r="C766" s="11">
        <v>763707</v>
      </c>
      <c r="D766" s="11"/>
      <c r="E766" s="11"/>
      <c r="F766" s="11">
        <v>763707</v>
      </c>
      <c r="G766" s="11" t="s">
        <v>87</v>
      </c>
      <c r="H766" s="11" t="s">
        <v>88</v>
      </c>
      <c r="I766" s="11" t="s">
        <v>49</v>
      </c>
    </row>
    <row r="767" spans="1:9" x14ac:dyDescent="0.2">
      <c r="A767" s="11" t="s">
        <v>1573</v>
      </c>
      <c r="B767" s="11" t="s">
        <v>50</v>
      </c>
      <c r="C767" s="11">
        <v>763707</v>
      </c>
      <c r="D767" s="11"/>
      <c r="E767" s="11"/>
      <c r="F767" s="11">
        <v>763707</v>
      </c>
      <c r="G767" s="11" t="s">
        <v>87</v>
      </c>
      <c r="H767" s="11" t="s">
        <v>88</v>
      </c>
      <c r="I767" s="11" t="s">
        <v>49</v>
      </c>
    </row>
    <row r="768" spans="1:9" x14ac:dyDescent="0.2">
      <c r="A768" s="11" t="s">
        <v>1351</v>
      </c>
      <c r="B768" s="11" t="s">
        <v>50</v>
      </c>
      <c r="C768" s="11">
        <v>700180</v>
      </c>
      <c r="D768" s="11"/>
      <c r="E768" s="11"/>
      <c r="F768" s="11">
        <v>700180</v>
      </c>
      <c r="G768" s="11" t="s">
        <v>87</v>
      </c>
      <c r="H768" s="11" t="s">
        <v>88</v>
      </c>
      <c r="I768" s="11" t="s">
        <v>49</v>
      </c>
    </row>
    <row r="769" spans="1:9" x14ac:dyDescent="0.2">
      <c r="A769" s="11" t="s">
        <v>1330</v>
      </c>
      <c r="B769" s="11" t="s">
        <v>50</v>
      </c>
      <c r="C769" s="11">
        <v>312661</v>
      </c>
      <c r="D769" s="11"/>
      <c r="E769" s="11"/>
      <c r="F769" s="11">
        <v>312661</v>
      </c>
      <c r="G769" s="11" t="s">
        <v>87</v>
      </c>
      <c r="H769" s="11" t="s">
        <v>88</v>
      </c>
      <c r="I769" s="11" t="s">
        <v>49</v>
      </c>
    </row>
    <row r="770" spans="1:9" x14ac:dyDescent="0.2">
      <c r="A770" s="11" t="s">
        <v>3390</v>
      </c>
      <c r="B770" s="11" t="s">
        <v>50</v>
      </c>
      <c r="C770" s="11">
        <v>280500</v>
      </c>
      <c r="D770" s="11"/>
      <c r="E770" s="11"/>
      <c r="F770" s="11">
        <v>280500</v>
      </c>
      <c r="G770" s="11" t="s">
        <v>87</v>
      </c>
      <c r="H770" s="11" t="s">
        <v>88</v>
      </c>
      <c r="I770" s="11" t="s">
        <v>49</v>
      </c>
    </row>
    <row r="771" spans="1:9" x14ac:dyDescent="0.2">
      <c r="A771" s="11" t="s">
        <v>5995</v>
      </c>
      <c r="B771" s="11" t="s">
        <v>50</v>
      </c>
      <c r="C771" s="11">
        <v>700180</v>
      </c>
      <c r="D771" s="11"/>
      <c r="E771" s="11"/>
      <c r="F771" s="11">
        <v>700180</v>
      </c>
      <c r="G771" s="11" t="s">
        <v>87</v>
      </c>
      <c r="H771" s="11" t="s">
        <v>88</v>
      </c>
      <c r="I771" s="11" t="s">
        <v>49</v>
      </c>
    </row>
    <row r="772" spans="1:9" x14ac:dyDescent="0.2">
      <c r="A772" s="11" t="s">
        <v>838</v>
      </c>
      <c r="B772" s="11" t="s">
        <v>50</v>
      </c>
      <c r="C772" s="11">
        <v>552946</v>
      </c>
      <c r="D772" s="11"/>
      <c r="E772" s="11"/>
      <c r="F772" s="11">
        <v>552946</v>
      </c>
      <c r="G772" s="11" t="s">
        <v>87</v>
      </c>
      <c r="H772" s="11" t="s">
        <v>88</v>
      </c>
      <c r="I772" s="11" t="s">
        <v>49</v>
      </c>
    </row>
    <row r="773" spans="1:9" x14ac:dyDescent="0.2">
      <c r="A773" s="11" t="s">
        <v>3388</v>
      </c>
      <c r="B773" s="11" t="s">
        <v>50</v>
      </c>
      <c r="C773" s="11">
        <v>578100</v>
      </c>
      <c r="D773" s="11"/>
      <c r="E773" s="11"/>
      <c r="F773" s="11">
        <v>578100</v>
      </c>
      <c r="G773" s="11" t="s">
        <v>87</v>
      </c>
      <c r="H773" s="11" t="s">
        <v>88</v>
      </c>
      <c r="I773" s="11" t="s">
        <v>49</v>
      </c>
    </row>
    <row r="774" spans="1:9" x14ac:dyDescent="0.2">
      <c r="A774" s="11" t="s">
        <v>3386</v>
      </c>
      <c r="B774" s="11" t="s">
        <v>50</v>
      </c>
      <c r="C774" s="11">
        <v>527600</v>
      </c>
      <c r="D774" s="11"/>
      <c r="E774" s="11"/>
      <c r="F774" s="11">
        <v>527600</v>
      </c>
      <c r="G774" s="11" t="s">
        <v>87</v>
      </c>
      <c r="H774" s="11" t="s">
        <v>88</v>
      </c>
      <c r="I774" s="11" t="s">
        <v>49</v>
      </c>
    </row>
    <row r="775" spans="1:9" x14ac:dyDescent="0.2">
      <c r="A775" s="11" t="s">
        <v>5620</v>
      </c>
      <c r="B775" s="11" t="s">
        <v>50</v>
      </c>
      <c r="C775" s="11">
        <v>973960</v>
      </c>
      <c r="D775" s="11"/>
      <c r="E775" s="11"/>
      <c r="F775" s="11">
        <v>973960</v>
      </c>
      <c r="G775" s="11" t="s">
        <v>87</v>
      </c>
      <c r="H775" s="11" t="s">
        <v>88</v>
      </c>
      <c r="I775" s="11" t="s">
        <v>49</v>
      </c>
    </row>
    <row r="776" spans="1:9" x14ac:dyDescent="0.2">
      <c r="A776" s="11" t="s">
        <v>1995</v>
      </c>
      <c r="B776" s="11" t="s">
        <v>50</v>
      </c>
      <c r="C776" s="11">
        <v>245000</v>
      </c>
      <c r="D776" s="11"/>
      <c r="E776" s="11"/>
      <c r="F776" s="11">
        <v>245000</v>
      </c>
      <c r="G776" s="11" t="s">
        <v>87</v>
      </c>
      <c r="H776" s="11" t="s">
        <v>88</v>
      </c>
      <c r="I776" s="11" t="s">
        <v>49</v>
      </c>
    </row>
    <row r="777" spans="1:9" x14ac:dyDescent="0.2">
      <c r="A777" s="11" t="s">
        <v>1328</v>
      </c>
      <c r="B777" s="11" t="s">
        <v>50</v>
      </c>
      <c r="C777" s="11">
        <v>700180</v>
      </c>
      <c r="D777" s="11"/>
      <c r="E777" s="11"/>
      <c r="F777" s="11">
        <v>700180</v>
      </c>
      <c r="G777" s="11" t="s">
        <v>87</v>
      </c>
      <c r="H777" s="11" t="s">
        <v>88</v>
      </c>
      <c r="I777" s="11" t="s">
        <v>49</v>
      </c>
    </row>
    <row r="778" spans="1:9" x14ac:dyDescent="0.2">
      <c r="A778" s="11" t="s">
        <v>99</v>
      </c>
      <c r="B778" s="11" t="s">
        <v>50</v>
      </c>
      <c r="C778" s="11">
        <v>640000</v>
      </c>
      <c r="D778" s="11"/>
      <c r="E778" s="11"/>
      <c r="F778" s="11">
        <v>640000</v>
      </c>
      <c r="G778" s="11" t="s">
        <v>87</v>
      </c>
      <c r="H778" s="11" t="s">
        <v>88</v>
      </c>
      <c r="I778" s="11" t="s">
        <v>49</v>
      </c>
    </row>
    <row r="779" spans="1:9" x14ac:dyDescent="0.2">
      <c r="A779" s="11" t="s">
        <v>1993</v>
      </c>
      <c r="B779" s="11" t="s">
        <v>50</v>
      </c>
      <c r="C779" s="11">
        <v>497828</v>
      </c>
      <c r="D779" s="11"/>
      <c r="E779" s="11"/>
      <c r="F779" s="11">
        <v>497828</v>
      </c>
      <c r="G779" s="11" t="s">
        <v>87</v>
      </c>
      <c r="H779" s="11" t="s">
        <v>88</v>
      </c>
      <c r="I779" s="11" t="s">
        <v>49</v>
      </c>
    </row>
    <row r="780" spans="1:9" x14ac:dyDescent="0.2">
      <c r="A780" s="11" t="s">
        <v>438</v>
      </c>
      <c r="B780" s="11" t="s">
        <v>50</v>
      </c>
      <c r="C780" s="11">
        <v>763707</v>
      </c>
      <c r="D780" s="11"/>
      <c r="E780" s="11"/>
      <c r="F780" s="11">
        <v>763707</v>
      </c>
      <c r="G780" s="11" t="s">
        <v>87</v>
      </c>
      <c r="H780" s="11" t="s">
        <v>88</v>
      </c>
      <c r="I780" s="11" t="s">
        <v>49</v>
      </c>
    </row>
    <row r="781" spans="1:9" x14ac:dyDescent="0.2">
      <c r="A781" s="11" t="s">
        <v>2844</v>
      </c>
      <c r="B781" s="11" t="s">
        <v>50</v>
      </c>
      <c r="C781" s="11">
        <v>470000</v>
      </c>
      <c r="D781" s="11"/>
      <c r="E781" s="11"/>
      <c r="F781" s="11">
        <v>470000</v>
      </c>
      <c r="G781" s="11" t="s">
        <v>87</v>
      </c>
      <c r="H781" s="11" t="s">
        <v>88</v>
      </c>
      <c r="I781" s="11" t="s">
        <v>49</v>
      </c>
    </row>
    <row r="782" spans="1:9" x14ac:dyDescent="0.2">
      <c r="A782" s="11" t="s">
        <v>3511</v>
      </c>
      <c r="B782" s="11" t="s">
        <v>50</v>
      </c>
      <c r="C782" s="11">
        <v>757813.05</v>
      </c>
      <c r="D782" s="11"/>
      <c r="E782" s="11"/>
      <c r="F782" s="11">
        <v>757813.05</v>
      </c>
      <c r="G782" s="11" t="s">
        <v>87</v>
      </c>
      <c r="H782" s="11" t="s">
        <v>88</v>
      </c>
      <c r="I782" s="11" t="s">
        <v>49</v>
      </c>
    </row>
    <row r="783" spans="1:9" x14ac:dyDescent="0.2">
      <c r="A783" s="11" t="s">
        <v>3509</v>
      </c>
      <c r="B783" s="11" t="s">
        <v>50</v>
      </c>
      <c r="C783" s="11">
        <v>757813.05</v>
      </c>
      <c r="D783" s="11"/>
      <c r="E783" s="11"/>
      <c r="F783" s="11">
        <v>757813.05</v>
      </c>
      <c r="G783" s="11" t="s">
        <v>87</v>
      </c>
      <c r="H783" s="11" t="s">
        <v>88</v>
      </c>
      <c r="I783" s="11" t="s">
        <v>49</v>
      </c>
    </row>
    <row r="784" spans="1:9" x14ac:dyDescent="0.2">
      <c r="A784" s="11" t="s">
        <v>3507</v>
      </c>
      <c r="B784" s="11" t="s">
        <v>50</v>
      </c>
      <c r="C784" s="11">
        <v>757813.05</v>
      </c>
      <c r="D784" s="11"/>
      <c r="E784" s="11"/>
      <c r="F784" s="11">
        <v>757813.05</v>
      </c>
      <c r="G784" s="11" t="s">
        <v>87</v>
      </c>
      <c r="H784" s="11" t="s">
        <v>88</v>
      </c>
      <c r="I784" s="11" t="s">
        <v>49</v>
      </c>
    </row>
    <row r="785" spans="1:9" x14ac:dyDescent="0.2">
      <c r="A785" s="11" t="s">
        <v>3505</v>
      </c>
      <c r="B785" s="11" t="s">
        <v>50</v>
      </c>
      <c r="C785" s="11">
        <v>305083</v>
      </c>
      <c r="D785" s="11"/>
      <c r="E785" s="11"/>
      <c r="F785" s="11">
        <v>305083</v>
      </c>
      <c r="G785" s="11" t="s">
        <v>87</v>
      </c>
      <c r="H785" s="11" t="s">
        <v>88</v>
      </c>
      <c r="I785" s="11" t="s">
        <v>49</v>
      </c>
    </row>
    <row r="786" spans="1:9" x14ac:dyDescent="0.2">
      <c r="A786" s="11" t="s">
        <v>3503</v>
      </c>
      <c r="B786" s="11" t="s">
        <v>50</v>
      </c>
      <c r="C786" s="11">
        <v>757813.05</v>
      </c>
      <c r="D786" s="11"/>
      <c r="E786" s="11"/>
      <c r="F786" s="11">
        <v>757813.05</v>
      </c>
      <c r="G786" s="11" t="s">
        <v>87</v>
      </c>
      <c r="H786" s="11" t="s">
        <v>88</v>
      </c>
      <c r="I786" s="11" t="s">
        <v>49</v>
      </c>
    </row>
    <row r="787" spans="1:9" x14ac:dyDescent="0.2">
      <c r="A787" s="11" t="s">
        <v>1064</v>
      </c>
      <c r="B787" s="11" t="s">
        <v>50</v>
      </c>
      <c r="C787" s="11">
        <v>660923</v>
      </c>
      <c r="D787" s="11"/>
      <c r="E787" s="11"/>
      <c r="F787" s="11">
        <v>660923</v>
      </c>
      <c r="G787" s="11" t="s">
        <v>87</v>
      </c>
      <c r="H787" s="11" t="s">
        <v>88</v>
      </c>
      <c r="I787" s="11" t="s">
        <v>49</v>
      </c>
    </row>
    <row r="788" spans="1:9" x14ac:dyDescent="0.2">
      <c r="A788" s="11" t="s">
        <v>2462</v>
      </c>
      <c r="B788" s="11" t="s">
        <v>50</v>
      </c>
      <c r="C788" s="11">
        <v>299793</v>
      </c>
      <c r="D788" s="11"/>
      <c r="E788" s="11"/>
      <c r="F788" s="11">
        <v>299793</v>
      </c>
      <c r="G788" s="11" t="s">
        <v>87</v>
      </c>
      <c r="H788" s="11" t="s">
        <v>88</v>
      </c>
      <c r="I788" s="11" t="s">
        <v>49</v>
      </c>
    </row>
    <row r="789" spans="1:9" x14ac:dyDescent="0.2">
      <c r="A789" s="11" t="s">
        <v>1349</v>
      </c>
      <c r="B789" s="11" t="s">
        <v>50</v>
      </c>
      <c r="C789" s="11">
        <v>312661</v>
      </c>
      <c r="D789" s="11"/>
      <c r="E789" s="11"/>
      <c r="F789" s="11">
        <v>312661</v>
      </c>
      <c r="G789" s="11" t="s">
        <v>87</v>
      </c>
      <c r="H789" s="11" t="s">
        <v>88</v>
      </c>
      <c r="I789" s="11" t="s">
        <v>49</v>
      </c>
    </row>
    <row r="790" spans="1:9" x14ac:dyDescent="0.2">
      <c r="A790" s="11" t="s">
        <v>213</v>
      </c>
      <c r="B790" s="11" t="s">
        <v>50</v>
      </c>
      <c r="C790" s="11">
        <v>660923</v>
      </c>
      <c r="D790" s="11"/>
      <c r="E790" s="11"/>
      <c r="F790" s="11">
        <v>660923</v>
      </c>
      <c r="G790" s="11" t="s">
        <v>87</v>
      </c>
      <c r="H790" s="11" t="s">
        <v>88</v>
      </c>
      <c r="I790" s="11" t="s">
        <v>49</v>
      </c>
    </row>
    <row r="791" spans="1:9" x14ac:dyDescent="0.2">
      <c r="A791" s="11" t="s">
        <v>1990</v>
      </c>
      <c r="B791" s="11" t="s">
        <v>50</v>
      </c>
      <c r="C791" s="11">
        <v>454014</v>
      </c>
      <c r="D791" s="11"/>
      <c r="E791" s="11"/>
      <c r="F791" s="11">
        <v>454014</v>
      </c>
      <c r="G791" s="11" t="s">
        <v>87</v>
      </c>
      <c r="H791" s="11" t="s">
        <v>88</v>
      </c>
      <c r="I791" s="11" t="s">
        <v>49</v>
      </c>
    </row>
    <row r="792" spans="1:9" x14ac:dyDescent="0.2">
      <c r="A792" s="11" t="s">
        <v>2527</v>
      </c>
      <c r="B792" s="11" t="s">
        <v>50</v>
      </c>
      <c r="C792" s="11">
        <v>305083</v>
      </c>
      <c r="D792" s="11"/>
      <c r="E792" s="11"/>
      <c r="F792" s="11">
        <v>305083</v>
      </c>
      <c r="G792" s="11" t="s">
        <v>87</v>
      </c>
      <c r="H792" s="11" t="s">
        <v>88</v>
      </c>
      <c r="I792" s="11" t="s">
        <v>49</v>
      </c>
    </row>
    <row r="793" spans="1:9" x14ac:dyDescent="0.2">
      <c r="A793" s="11" t="s">
        <v>2583</v>
      </c>
      <c r="B793" s="11" t="s">
        <v>50</v>
      </c>
      <c r="C793" s="11">
        <v>305083</v>
      </c>
      <c r="D793" s="11"/>
      <c r="E793" s="11"/>
      <c r="F793" s="11">
        <v>305083</v>
      </c>
      <c r="G793" s="11" t="s">
        <v>87</v>
      </c>
      <c r="H793" s="11" t="s">
        <v>88</v>
      </c>
      <c r="I793" s="11" t="s">
        <v>49</v>
      </c>
    </row>
    <row r="794" spans="1:9" x14ac:dyDescent="0.2">
      <c r="A794" s="11" t="s">
        <v>835</v>
      </c>
      <c r="B794" s="11" t="s">
        <v>50</v>
      </c>
      <c r="C794" s="11">
        <v>675000</v>
      </c>
      <c r="D794" s="11"/>
      <c r="E794" s="11"/>
      <c r="F794" s="11">
        <v>675000</v>
      </c>
      <c r="G794" s="11" t="s">
        <v>87</v>
      </c>
      <c r="H794" s="11" t="s">
        <v>88</v>
      </c>
      <c r="I794" s="11" t="s">
        <v>49</v>
      </c>
    </row>
    <row r="795" spans="1:9" x14ac:dyDescent="0.2">
      <c r="A795" s="11" t="s">
        <v>2387</v>
      </c>
      <c r="B795" s="11" t="s">
        <v>50</v>
      </c>
      <c r="C795" s="11">
        <v>538229</v>
      </c>
      <c r="D795" s="11"/>
      <c r="E795" s="11"/>
      <c r="F795" s="11">
        <v>538229</v>
      </c>
      <c r="G795" s="11" t="s">
        <v>87</v>
      </c>
      <c r="H795" s="11" t="s">
        <v>88</v>
      </c>
      <c r="I795" s="11" t="s">
        <v>49</v>
      </c>
    </row>
    <row r="796" spans="1:9" x14ac:dyDescent="0.2">
      <c r="A796" s="11" t="s">
        <v>1609</v>
      </c>
      <c r="B796" s="11" t="s">
        <v>50</v>
      </c>
      <c r="C796" s="11">
        <v>700180</v>
      </c>
      <c r="D796" s="11"/>
      <c r="E796" s="11"/>
      <c r="F796" s="11">
        <v>700180</v>
      </c>
      <c r="G796" s="11" t="s">
        <v>87</v>
      </c>
      <c r="H796" s="11" t="s">
        <v>88</v>
      </c>
      <c r="I796" s="11" t="s">
        <v>49</v>
      </c>
    </row>
    <row r="797" spans="1:9" x14ac:dyDescent="0.2">
      <c r="A797" s="11" t="s">
        <v>772</v>
      </c>
      <c r="B797" s="11" t="s">
        <v>50</v>
      </c>
      <c r="C797" s="11">
        <v>648111</v>
      </c>
      <c r="D797" s="11"/>
      <c r="E797" s="11"/>
      <c r="F797" s="11">
        <v>648111</v>
      </c>
      <c r="G797" s="11" t="s">
        <v>87</v>
      </c>
      <c r="H797" s="11" t="s">
        <v>88</v>
      </c>
      <c r="I797" s="11" t="s">
        <v>49</v>
      </c>
    </row>
    <row r="798" spans="1:9" x14ac:dyDescent="0.2">
      <c r="A798" s="11" t="s">
        <v>3384</v>
      </c>
      <c r="B798" s="11" t="s">
        <v>50</v>
      </c>
      <c r="C798" s="11">
        <v>578034</v>
      </c>
      <c r="D798" s="11"/>
      <c r="E798" s="11"/>
      <c r="F798" s="11">
        <v>578034</v>
      </c>
      <c r="G798" s="11" t="s">
        <v>87</v>
      </c>
      <c r="H798" s="11" t="s">
        <v>88</v>
      </c>
      <c r="I798" s="11" t="s">
        <v>49</v>
      </c>
    </row>
    <row r="799" spans="1:9" x14ac:dyDescent="0.2">
      <c r="A799" s="11" t="s">
        <v>2378</v>
      </c>
      <c r="B799" s="11" t="s">
        <v>50</v>
      </c>
      <c r="C799" s="11">
        <v>280000</v>
      </c>
      <c r="D799" s="11"/>
      <c r="E799" s="11"/>
      <c r="F799" s="11">
        <v>280000</v>
      </c>
      <c r="G799" s="11" t="s">
        <v>87</v>
      </c>
      <c r="H799" s="11" t="s">
        <v>88</v>
      </c>
      <c r="I799" s="11" t="s">
        <v>49</v>
      </c>
    </row>
    <row r="800" spans="1:9" x14ac:dyDescent="0.2">
      <c r="A800" s="11" t="s">
        <v>2574</v>
      </c>
      <c r="B800" s="11" t="s">
        <v>50</v>
      </c>
      <c r="C800" s="11">
        <v>305083</v>
      </c>
      <c r="D800" s="11"/>
      <c r="E800" s="11"/>
      <c r="F800" s="11">
        <v>305083</v>
      </c>
      <c r="G800" s="11" t="s">
        <v>87</v>
      </c>
      <c r="H800" s="11" t="s">
        <v>88</v>
      </c>
      <c r="I800" s="11" t="s">
        <v>49</v>
      </c>
    </row>
    <row r="801" spans="1:9" x14ac:dyDescent="0.2">
      <c r="A801" s="11" t="s">
        <v>2842</v>
      </c>
      <c r="B801" s="11" t="s">
        <v>50</v>
      </c>
      <c r="C801" s="11">
        <v>550000</v>
      </c>
      <c r="D801" s="11"/>
      <c r="E801" s="11"/>
      <c r="F801" s="11">
        <v>550000</v>
      </c>
      <c r="G801" s="11" t="s">
        <v>87</v>
      </c>
      <c r="H801" s="11" t="s">
        <v>88</v>
      </c>
      <c r="I801" s="11" t="s">
        <v>49</v>
      </c>
    </row>
    <row r="802" spans="1:9" x14ac:dyDescent="0.2">
      <c r="A802" s="11" t="s">
        <v>275</v>
      </c>
      <c r="B802" s="11" t="s">
        <v>50</v>
      </c>
      <c r="C802" s="11">
        <v>597396</v>
      </c>
      <c r="D802" s="11"/>
      <c r="E802" s="11"/>
      <c r="F802" s="11">
        <v>597396</v>
      </c>
      <c r="G802" s="11" t="s">
        <v>87</v>
      </c>
      <c r="H802" s="11" t="s">
        <v>88</v>
      </c>
      <c r="I802" s="11" t="s">
        <v>49</v>
      </c>
    </row>
    <row r="803" spans="1:9" x14ac:dyDescent="0.2">
      <c r="A803" s="11" t="s">
        <v>93</v>
      </c>
      <c r="B803" s="11" t="s">
        <v>50</v>
      </c>
      <c r="C803" s="11">
        <v>650000</v>
      </c>
      <c r="D803" s="11"/>
      <c r="E803" s="11"/>
      <c r="F803" s="11">
        <v>650000</v>
      </c>
      <c r="G803" s="11" t="s">
        <v>87</v>
      </c>
      <c r="H803" s="11" t="s">
        <v>88</v>
      </c>
      <c r="I803" s="11" t="s">
        <v>49</v>
      </c>
    </row>
    <row r="804" spans="1:9" x14ac:dyDescent="0.2">
      <c r="A804" s="11" t="s">
        <v>912</v>
      </c>
      <c r="B804" s="11" t="s">
        <v>50</v>
      </c>
      <c r="C804" s="11">
        <v>661000</v>
      </c>
      <c r="D804" s="11"/>
      <c r="E804" s="11"/>
      <c r="F804" s="11">
        <v>661000</v>
      </c>
      <c r="G804" s="11" t="s">
        <v>87</v>
      </c>
      <c r="H804" s="11" t="s">
        <v>88</v>
      </c>
      <c r="I804" s="11" t="s">
        <v>49</v>
      </c>
    </row>
    <row r="805" spans="1:9" x14ac:dyDescent="0.2">
      <c r="A805" s="11" t="s">
        <v>90</v>
      </c>
      <c r="B805" s="11" t="s">
        <v>50</v>
      </c>
      <c r="C805" s="11">
        <v>660923</v>
      </c>
      <c r="D805" s="11"/>
      <c r="E805" s="11"/>
      <c r="F805" s="11">
        <v>660923</v>
      </c>
      <c r="G805" s="11" t="s">
        <v>87</v>
      </c>
      <c r="H805" s="11" t="s">
        <v>88</v>
      </c>
      <c r="I805" s="11" t="s">
        <v>49</v>
      </c>
    </row>
    <row r="806" spans="1:9" x14ac:dyDescent="0.2">
      <c r="A806" s="11" t="s">
        <v>686</v>
      </c>
      <c r="B806" s="11" t="s">
        <v>50</v>
      </c>
      <c r="C806" s="11">
        <v>633631</v>
      </c>
      <c r="D806" s="11"/>
      <c r="E806" s="11"/>
      <c r="F806" s="11">
        <v>633631</v>
      </c>
      <c r="G806" s="11" t="s">
        <v>87</v>
      </c>
      <c r="H806" s="11" t="s">
        <v>88</v>
      </c>
      <c r="I806" s="11" t="s">
        <v>49</v>
      </c>
    </row>
    <row r="807" spans="1:9" x14ac:dyDescent="0.2">
      <c r="A807" s="11" t="s">
        <v>3458</v>
      </c>
      <c r="B807" s="11" t="s">
        <v>50</v>
      </c>
      <c r="C807" s="11">
        <v>578000</v>
      </c>
      <c r="D807" s="11"/>
      <c r="E807" s="11"/>
      <c r="F807" s="11">
        <v>578000</v>
      </c>
      <c r="G807" s="11" t="s">
        <v>87</v>
      </c>
      <c r="H807" s="11" t="s">
        <v>88</v>
      </c>
      <c r="I807" s="11" t="s">
        <v>49</v>
      </c>
    </row>
    <row r="808" spans="1:9" x14ac:dyDescent="0.2">
      <c r="A808" s="11" t="s">
        <v>770</v>
      </c>
      <c r="B808" s="11" t="s">
        <v>50</v>
      </c>
      <c r="C808" s="11">
        <v>665000</v>
      </c>
      <c r="D808" s="11"/>
      <c r="E808" s="11"/>
      <c r="F808" s="11">
        <v>665000</v>
      </c>
      <c r="G808" s="11" t="s">
        <v>87</v>
      </c>
      <c r="H808" s="11" t="s">
        <v>88</v>
      </c>
      <c r="I808" s="11" t="s">
        <v>49</v>
      </c>
    </row>
    <row r="809" spans="1:9" x14ac:dyDescent="0.2">
      <c r="A809" s="11" t="s">
        <v>1988</v>
      </c>
      <c r="B809" s="11" t="s">
        <v>50</v>
      </c>
      <c r="C809" s="11">
        <v>566345</v>
      </c>
      <c r="D809" s="11"/>
      <c r="E809" s="11"/>
      <c r="F809" s="11">
        <v>566345</v>
      </c>
      <c r="G809" s="11" t="s">
        <v>87</v>
      </c>
      <c r="H809" s="11" t="s">
        <v>88</v>
      </c>
      <c r="I809" s="11" t="s">
        <v>49</v>
      </c>
    </row>
    <row r="810" spans="1:9" x14ac:dyDescent="0.2">
      <c r="A810" s="11" t="s">
        <v>2191</v>
      </c>
      <c r="B810" s="11" t="s">
        <v>50</v>
      </c>
      <c r="C810" s="11">
        <v>578034</v>
      </c>
      <c r="D810" s="11"/>
      <c r="E810" s="11"/>
      <c r="F810" s="11">
        <v>578034</v>
      </c>
      <c r="G810" s="11" t="s">
        <v>87</v>
      </c>
      <c r="H810" s="11" t="s">
        <v>88</v>
      </c>
      <c r="I810" s="11" t="s">
        <v>49</v>
      </c>
    </row>
    <row r="811" spans="1:9" x14ac:dyDescent="0.2">
      <c r="A811" s="11" t="s">
        <v>910</v>
      </c>
      <c r="B811" s="11" t="s">
        <v>50</v>
      </c>
      <c r="C811" s="11">
        <v>520000</v>
      </c>
      <c r="D811" s="11"/>
      <c r="E811" s="11"/>
      <c r="F811" s="11">
        <v>520000</v>
      </c>
      <c r="G811" s="11" t="s">
        <v>87</v>
      </c>
      <c r="H811" s="11" t="s">
        <v>88</v>
      </c>
      <c r="I811" s="11" t="s">
        <v>49</v>
      </c>
    </row>
    <row r="812" spans="1:9" x14ac:dyDescent="0.2">
      <c r="A812" s="11" t="s">
        <v>6231</v>
      </c>
      <c r="B812" s="11" t="s">
        <v>50</v>
      </c>
      <c r="C812" s="11">
        <v>763707</v>
      </c>
      <c r="D812" s="11"/>
      <c r="E812" s="11"/>
      <c r="F812" s="11">
        <v>763707</v>
      </c>
      <c r="G812" s="11" t="s">
        <v>87</v>
      </c>
      <c r="H812" s="11" t="s">
        <v>88</v>
      </c>
      <c r="I812" s="11" t="s">
        <v>49</v>
      </c>
    </row>
    <row r="813" spans="1:9" x14ac:dyDescent="0.2">
      <c r="A813" s="11" t="s">
        <v>2245</v>
      </c>
      <c r="B813" s="11" t="s">
        <v>50</v>
      </c>
      <c r="C813" s="11">
        <v>482679</v>
      </c>
      <c r="D813" s="11"/>
      <c r="E813" s="11"/>
      <c r="F813" s="11">
        <v>482679</v>
      </c>
      <c r="G813" s="11" t="s">
        <v>87</v>
      </c>
      <c r="H813" s="11" t="s">
        <v>88</v>
      </c>
      <c r="I813" s="11" t="s">
        <v>49</v>
      </c>
    </row>
    <row r="814" spans="1:9" x14ac:dyDescent="0.2">
      <c r="A814" s="11" t="s">
        <v>1562</v>
      </c>
      <c r="B814" s="11" t="s">
        <v>50</v>
      </c>
      <c r="C814" s="11">
        <v>312661</v>
      </c>
      <c r="D814" s="11"/>
      <c r="E814" s="11"/>
      <c r="F814" s="11">
        <v>312661</v>
      </c>
      <c r="G814" s="11" t="s">
        <v>87</v>
      </c>
      <c r="H814" s="11" t="s">
        <v>88</v>
      </c>
      <c r="I814" s="11" t="s">
        <v>49</v>
      </c>
    </row>
    <row r="815" spans="1:9" x14ac:dyDescent="0.2">
      <c r="A815" s="11" t="s">
        <v>1287</v>
      </c>
      <c r="B815" s="11" t="s">
        <v>50</v>
      </c>
      <c r="C815" s="11">
        <v>763707</v>
      </c>
      <c r="D815" s="11"/>
      <c r="E815" s="11"/>
      <c r="F815" s="11">
        <v>763707</v>
      </c>
      <c r="G815" s="11" t="s">
        <v>87</v>
      </c>
      <c r="H815" s="11" t="s">
        <v>88</v>
      </c>
      <c r="I815" s="11" t="s">
        <v>49</v>
      </c>
    </row>
    <row r="816" spans="1:9" x14ac:dyDescent="0.2">
      <c r="A816" s="11" t="s">
        <v>86</v>
      </c>
      <c r="B816" s="11" t="s">
        <v>50</v>
      </c>
      <c r="C816" s="11">
        <v>660923</v>
      </c>
      <c r="D816" s="11"/>
      <c r="E816" s="11"/>
      <c r="F816" s="11">
        <v>660923</v>
      </c>
      <c r="G816" s="11" t="s">
        <v>87</v>
      </c>
      <c r="H816" s="11" t="s">
        <v>88</v>
      </c>
      <c r="I816" s="11" t="s">
        <v>49</v>
      </c>
    </row>
    <row r="817" spans="1:9" x14ac:dyDescent="0.2">
      <c r="A817" s="11" t="s">
        <v>1910</v>
      </c>
      <c r="B817" s="11" t="s">
        <v>50</v>
      </c>
      <c r="C817" s="11">
        <v>820000</v>
      </c>
      <c r="D817" s="11"/>
      <c r="E817" s="11"/>
      <c r="F817" s="11">
        <v>820000</v>
      </c>
      <c r="G817" s="11" t="s">
        <v>80</v>
      </c>
      <c r="H817" s="11" t="s">
        <v>81</v>
      </c>
      <c r="I817" s="11" t="s">
        <v>33</v>
      </c>
    </row>
    <row r="818" spans="1:9" x14ac:dyDescent="0.2">
      <c r="A818" s="11" t="s">
        <v>1908</v>
      </c>
      <c r="B818" s="11" t="s">
        <v>50</v>
      </c>
      <c r="C818" s="11">
        <v>820000</v>
      </c>
      <c r="D818" s="11"/>
      <c r="E818" s="11"/>
      <c r="F818" s="11">
        <v>820000</v>
      </c>
      <c r="G818" s="11" t="s">
        <v>80</v>
      </c>
      <c r="H818" s="11" t="s">
        <v>81</v>
      </c>
      <c r="I818" s="11" t="s">
        <v>33</v>
      </c>
    </row>
    <row r="819" spans="1:9" x14ac:dyDescent="0.2">
      <c r="A819" s="11" t="s">
        <v>1402</v>
      </c>
      <c r="B819" s="11" t="s">
        <v>50</v>
      </c>
      <c r="C819" s="11">
        <v>598417</v>
      </c>
      <c r="D819" s="11"/>
      <c r="E819" s="11"/>
      <c r="F819" s="11">
        <v>598417</v>
      </c>
      <c r="G819" s="11" t="s">
        <v>80</v>
      </c>
      <c r="H819" s="11" t="s">
        <v>81</v>
      </c>
      <c r="I819" s="11" t="s">
        <v>33</v>
      </c>
    </row>
    <row r="820" spans="1:9" x14ac:dyDescent="0.2">
      <c r="A820" s="11" t="s">
        <v>5618</v>
      </c>
      <c r="B820" s="11" t="s">
        <v>50</v>
      </c>
      <c r="C820" s="11">
        <v>315619</v>
      </c>
      <c r="D820" s="11"/>
      <c r="E820" s="11"/>
      <c r="F820" s="11">
        <v>315619</v>
      </c>
      <c r="G820" s="11" t="s">
        <v>80</v>
      </c>
      <c r="H820" s="11" t="s">
        <v>81</v>
      </c>
      <c r="I820" s="11" t="s">
        <v>33</v>
      </c>
    </row>
    <row r="821" spans="1:9" x14ac:dyDescent="0.2">
      <c r="A821" s="11" t="s">
        <v>2500</v>
      </c>
      <c r="B821" s="11" t="s">
        <v>50</v>
      </c>
      <c r="C821" s="11">
        <v>524767</v>
      </c>
      <c r="D821" s="11"/>
      <c r="E821" s="11"/>
      <c r="F821" s="11">
        <v>524767</v>
      </c>
      <c r="G821" s="11" t="s">
        <v>80</v>
      </c>
      <c r="H821" s="11" t="s">
        <v>81</v>
      </c>
      <c r="I821" s="11" t="s">
        <v>33</v>
      </c>
    </row>
    <row r="822" spans="1:9" x14ac:dyDescent="0.2">
      <c r="A822" s="11" t="s">
        <v>1451</v>
      </c>
      <c r="B822" s="11" t="s">
        <v>50</v>
      </c>
      <c r="C822" s="11">
        <v>661944</v>
      </c>
      <c r="D822" s="11"/>
      <c r="E822" s="11"/>
      <c r="F822" s="11">
        <v>661944</v>
      </c>
      <c r="G822" s="11" t="s">
        <v>80</v>
      </c>
      <c r="H822" s="11" t="s">
        <v>81</v>
      </c>
      <c r="I822" s="11" t="s">
        <v>33</v>
      </c>
    </row>
    <row r="823" spans="1:9" x14ac:dyDescent="0.2">
      <c r="A823" s="11" t="s">
        <v>3456</v>
      </c>
      <c r="B823" s="11" t="s">
        <v>50</v>
      </c>
      <c r="C823" s="11">
        <v>476294</v>
      </c>
      <c r="D823" s="11"/>
      <c r="E823" s="11"/>
      <c r="F823" s="11">
        <v>476294</v>
      </c>
      <c r="G823" s="11" t="s">
        <v>80</v>
      </c>
      <c r="H823" s="11" t="s">
        <v>81</v>
      </c>
      <c r="I823" s="11" t="s">
        <v>33</v>
      </c>
    </row>
    <row r="824" spans="1:9" x14ac:dyDescent="0.2">
      <c r="A824" s="11" t="s">
        <v>6037</v>
      </c>
      <c r="B824" s="11" t="s">
        <v>50</v>
      </c>
      <c r="C824" s="11">
        <v>661944</v>
      </c>
      <c r="D824" s="11"/>
      <c r="E824" s="11"/>
      <c r="F824" s="11">
        <v>661944</v>
      </c>
      <c r="G824" s="11" t="s">
        <v>80</v>
      </c>
      <c r="H824" s="11" t="s">
        <v>81</v>
      </c>
      <c r="I824" s="11" t="s">
        <v>33</v>
      </c>
    </row>
    <row r="825" spans="1:9" x14ac:dyDescent="0.2">
      <c r="A825" s="11" t="s">
        <v>768</v>
      </c>
      <c r="B825" s="11" t="s">
        <v>50</v>
      </c>
      <c r="C825" s="11">
        <v>583940</v>
      </c>
      <c r="D825" s="11"/>
      <c r="E825" s="11"/>
      <c r="F825" s="11">
        <v>583940</v>
      </c>
      <c r="G825" s="11" t="s">
        <v>80</v>
      </c>
      <c r="H825" s="11" t="s">
        <v>81</v>
      </c>
      <c r="I825" s="11" t="s">
        <v>33</v>
      </c>
    </row>
    <row r="826" spans="1:9" x14ac:dyDescent="0.2">
      <c r="A826" s="11" t="s">
        <v>5731</v>
      </c>
      <c r="B826" s="11" t="s">
        <v>50</v>
      </c>
      <c r="C826" s="11">
        <v>661944</v>
      </c>
      <c r="D826" s="11"/>
      <c r="E826" s="11"/>
      <c r="F826" s="11">
        <v>661944</v>
      </c>
      <c r="G826" s="11" t="s">
        <v>80</v>
      </c>
      <c r="H826" s="11" t="s">
        <v>81</v>
      </c>
      <c r="I826" s="11" t="s">
        <v>33</v>
      </c>
    </row>
    <row r="827" spans="1:9" x14ac:dyDescent="0.2">
      <c r="A827" s="11" t="s">
        <v>1284</v>
      </c>
      <c r="B827" s="11" t="s">
        <v>50</v>
      </c>
      <c r="C827" s="11">
        <v>275449</v>
      </c>
      <c r="D827" s="11"/>
      <c r="E827" s="11"/>
      <c r="F827" s="11">
        <v>275449</v>
      </c>
      <c r="G827" s="11" t="s">
        <v>80</v>
      </c>
      <c r="H827" s="11" t="s">
        <v>81</v>
      </c>
      <c r="I827" s="11" t="s">
        <v>33</v>
      </c>
    </row>
    <row r="828" spans="1:9" x14ac:dyDescent="0.2">
      <c r="A828" s="11" t="s">
        <v>1282</v>
      </c>
      <c r="B828" s="11" t="s">
        <v>50</v>
      </c>
      <c r="C828" s="11">
        <v>505449</v>
      </c>
      <c r="D828" s="11"/>
      <c r="E828" s="11"/>
      <c r="F828" s="11">
        <v>505449</v>
      </c>
      <c r="G828" s="11" t="s">
        <v>80</v>
      </c>
      <c r="H828" s="11" t="s">
        <v>81</v>
      </c>
      <c r="I828" s="11" t="s">
        <v>33</v>
      </c>
    </row>
    <row r="829" spans="1:9" x14ac:dyDescent="0.2">
      <c r="A829" s="11" t="s">
        <v>2282</v>
      </c>
      <c r="B829" s="11" t="s">
        <v>50</v>
      </c>
      <c r="C829" s="11">
        <v>523349</v>
      </c>
      <c r="D829" s="11"/>
      <c r="E829" s="11"/>
      <c r="F829" s="11">
        <v>523349</v>
      </c>
      <c r="G829" s="11" t="s">
        <v>80</v>
      </c>
      <c r="H829" s="11" t="s">
        <v>81</v>
      </c>
      <c r="I829" s="11" t="s">
        <v>33</v>
      </c>
    </row>
    <row r="830" spans="1:9" x14ac:dyDescent="0.2">
      <c r="A830" s="11" t="s">
        <v>814</v>
      </c>
      <c r="B830" s="11" t="s">
        <v>50</v>
      </c>
      <c r="C830" s="11">
        <v>500000</v>
      </c>
      <c r="D830" s="11"/>
      <c r="E830" s="11"/>
      <c r="F830" s="11">
        <v>500000</v>
      </c>
      <c r="G830" s="11" t="s">
        <v>80</v>
      </c>
      <c r="H830" s="11" t="s">
        <v>81</v>
      </c>
      <c r="I830" s="11" t="s">
        <v>33</v>
      </c>
    </row>
    <row r="831" spans="1:9" x14ac:dyDescent="0.2">
      <c r="A831" s="11" t="s">
        <v>1641</v>
      </c>
      <c r="B831" s="11" t="s">
        <v>50</v>
      </c>
      <c r="C831" s="11">
        <v>622686</v>
      </c>
      <c r="D831" s="11"/>
      <c r="E831" s="11"/>
      <c r="F831" s="11">
        <v>622686</v>
      </c>
      <c r="G831" s="11" t="s">
        <v>80</v>
      </c>
      <c r="H831" s="11" t="s">
        <v>81</v>
      </c>
      <c r="I831" s="11" t="s">
        <v>33</v>
      </c>
    </row>
    <row r="832" spans="1:9" x14ac:dyDescent="0.2">
      <c r="A832" s="11" t="s">
        <v>3454</v>
      </c>
      <c r="B832" s="11" t="s">
        <v>50</v>
      </c>
      <c r="C832" s="11">
        <v>244802</v>
      </c>
      <c r="D832" s="11"/>
      <c r="E832" s="11"/>
      <c r="F832" s="11">
        <v>244802</v>
      </c>
      <c r="G832" s="11" t="s">
        <v>80</v>
      </c>
      <c r="H832" s="11" t="s">
        <v>81</v>
      </c>
      <c r="I832" s="11" t="s">
        <v>33</v>
      </c>
    </row>
    <row r="833" spans="1:9" x14ac:dyDescent="0.2">
      <c r="A833" s="11" t="s">
        <v>2581</v>
      </c>
      <c r="B833" s="11" t="s">
        <v>50</v>
      </c>
      <c r="C833" s="11">
        <v>245000</v>
      </c>
      <c r="D833" s="11"/>
      <c r="E833" s="11"/>
      <c r="F833" s="11">
        <v>245000</v>
      </c>
      <c r="G833" s="11" t="s">
        <v>80</v>
      </c>
      <c r="H833" s="11" t="s">
        <v>81</v>
      </c>
      <c r="I833" s="11" t="s">
        <v>33</v>
      </c>
    </row>
    <row r="834" spans="1:9" x14ac:dyDescent="0.2">
      <c r="A834" s="11" t="s">
        <v>5769</v>
      </c>
      <c r="B834" s="11" t="s">
        <v>50</v>
      </c>
      <c r="C834" s="11">
        <v>854091</v>
      </c>
      <c r="D834" s="11"/>
      <c r="E834" s="11"/>
      <c r="F834" s="11">
        <v>854091</v>
      </c>
      <c r="G834" s="11" t="s">
        <v>80</v>
      </c>
      <c r="H834" s="11" t="s">
        <v>81</v>
      </c>
      <c r="I834" s="11" t="s">
        <v>33</v>
      </c>
    </row>
    <row r="835" spans="1:9" x14ac:dyDescent="0.2">
      <c r="A835" s="11" t="s">
        <v>5767</v>
      </c>
      <c r="B835" s="11" t="s">
        <v>50</v>
      </c>
      <c r="C835" s="11">
        <v>854091</v>
      </c>
      <c r="D835" s="11"/>
      <c r="E835" s="11"/>
      <c r="F835" s="11">
        <v>854091</v>
      </c>
      <c r="G835" s="11" t="s">
        <v>80</v>
      </c>
      <c r="H835" s="11" t="s">
        <v>81</v>
      </c>
      <c r="I835" s="11" t="s">
        <v>33</v>
      </c>
    </row>
    <row r="836" spans="1:9" x14ac:dyDescent="0.2">
      <c r="A836" s="11" t="s">
        <v>2737</v>
      </c>
      <c r="B836" s="11" t="s">
        <v>50</v>
      </c>
      <c r="C836" s="11">
        <v>300000</v>
      </c>
      <c r="D836" s="11"/>
      <c r="E836" s="11"/>
      <c r="F836" s="11">
        <v>300000</v>
      </c>
      <c r="G836" s="11" t="s">
        <v>80</v>
      </c>
      <c r="H836" s="11" t="s">
        <v>81</v>
      </c>
      <c r="I836" s="11" t="s">
        <v>33</v>
      </c>
    </row>
    <row r="837" spans="1:9" x14ac:dyDescent="0.2">
      <c r="A837" s="11" t="s">
        <v>2828</v>
      </c>
      <c r="B837" s="11" t="s">
        <v>50</v>
      </c>
      <c r="C837" s="11">
        <v>600000</v>
      </c>
      <c r="D837" s="11"/>
      <c r="E837" s="11"/>
      <c r="F837" s="11">
        <v>600000</v>
      </c>
      <c r="G837" s="11" t="s">
        <v>80</v>
      </c>
      <c r="H837" s="11" t="s">
        <v>81</v>
      </c>
      <c r="I837" s="11" t="s">
        <v>33</v>
      </c>
    </row>
    <row r="838" spans="1:9" x14ac:dyDescent="0.2">
      <c r="A838" s="11" t="s">
        <v>1280</v>
      </c>
      <c r="B838" s="11" t="s">
        <v>50</v>
      </c>
      <c r="C838" s="11">
        <v>260000</v>
      </c>
      <c r="D838" s="11"/>
      <c r="E838" s="11"/>
      <c r="F838" s="11">
        <v>260000</v>
      </c>
      <c r="G838" s="11" t="s">
        <v>80</v>
      </c>
      <c r="H838" s="11" t="s">
        <v>81</v>
      </c>
      <c r="I838" s="11" t="s">
        <v>33</v>
      </c>
    </row>
    <row r="839" spans="1:9" x14ac:dyDescent="0.2">
      <c r="A839" s="11" t="s">
        <v>5555</v>
      </c>
      <c r="B839" s="11" t="s">
        <v>50</v>
      </c>
      <c r="C839" s="11">
        <v>854090</v>
      </c>
      <c r="D839" s="11"/>
      <c r="E839" s="11"/>
      <c r="F839" s="11">
        <v>854090</v>
      </c>
      <c r="G839" s="11" t="s">
        <v>80</v>
      </c>
      <c r="H839" s="11" t="s">
        <v>81</v>
      </c>
      <c r="I839" s="11" t="s">
        <v>33</v>
      </c>
    </row>
    <row r="840" spans="1:9" x14ac:dyDescent="0.2">
      <c r="A840" s="11" t="s">
        <v>6255</v>
      </c>
      <c r="B840" s="11" t="s">
        <v>50</v>
      </c>
      <c r="C840" s="11">
        <v>275449</v>
      </c>
      <c r="D840" s="11"/>
      <c r="E840" s="11"/>
      <c r="F840" s="11">
        <v>275449</v>
      </c>
      <c r="G840" s="11" t="s">
        <v>80</v>
      </c>
      <c r="H840" s="11" t="s">
        <v>81</v>
      </c>
      <c r="I840" s="11" t="s">
        <v>33</v>
      </c>
    </row>
    <row r="841" spans="1:9" x14ac:dyDescent="0.2">
      <c r="A841" s="11" t="s">
        <v>7021</v>
      </c>
      <c r="B841" s="11" t="s">
        <v>50</v>
      </c>
      <c r="C841" s="11">
        <v>854091</v>
      </c>
      <c r="D841" s="11"/>
      <c r="E841" s="11"/>
      <c r="F841" s="11">
        <v>854091</v>
      </c>
      <c r="G841" s="11" t="s">
        <v>80</v>
      </c>
      <c r="H841" s="11" t="s">
        <v>81</v>
      </c>
      <c r="I841" s="11" t="s">
        <v>33</v>
      </c>
    </row>
    <row r="842" spans="1:9" x14ac:dyDescent="0.2">
      <c r="A842" s="11" t="s">
        <v>2735</v>
      </c>
      <c r="B842" s="11" t="s">
        <v>50</v>
      </c>
      <c r="C842" s="11">
        <v>431400</v>
      </c>
      <c r="D842" s="11"/>
      <c r="E842" s="11"/>
      <c r="F842" s="11">
        <v>431400</v>
      </c>
      <c r="G842" s="11" t="s">
        <v>80</v>
      </c>
      <c r="H842" s="11" t="s">
        <v>81</v>
      </c>
      <c r="I842" s="11" t="s">
        <v>33</v>
      </c>
    </row>
    <row r="843" spans="1:9" x14ac:dyDescent="0.2">
      <c r="A843" s="11" t="s">
        <v>2280</v>
      </c>
      <c r="B843" s="11" t="s">
        <v>50</v>
      </c>
      <c r="C843" s="11">
        <v>476294</v>
      </c>
      <c r="D843" s="11"/>
      <c r="E843" s="11"/>
      <c r="F843" s="11">
        <v>476294</v>
      </c>
      <c r="G843" s="11" t="s">
        <v>80</v>
      </c>
      <c r="H843" s="11" t="s">
        <v>81</v>
      </c>
      <c r="I843" s="11" t="s">
        <v>33</v>
      </c>
    </row>
    <row r="844" spans="1:9" x14ac:dyDescent="0.2">
      <c r="A844" s="11" t="s">
        <v>6967</v>
      </c>
      <c r="B844" s="11" t="s">
        <v>50</v>
      </c>
      <c r="C844" s="11">
        <v>973960</v>
      </c>
      <c r="D844" s="11"/>
      <c r="E844" s="11"/>
      <c r="F844" s="11">
        <v>973960</v>
      </c>
      <c r="G844" s="11" t="s">
        <v>80</v>
      </c>
      <c r="H844" s="11" t="s">
        <v>81</v>
      </c>
      <c r="I844" s="11" t="s">
        <v>33</v>
      </c>
    </row>
    <row r="845" spans="1:9" x14ac:dyDescent="0.2">
      <c r="A845" s="11" t="s">
        <v>1062</v>
      </c>
      <c r="B845" s="11" t="s">
        <v>50</v>
      </c>
      <c r="C845" s="11">
        <v>568659</v>
      </c>
      <c r="D845" s="11"/>
      <c r="E845" s="11"/>
      <c r="F845" s="11">
        <v>568659</v>
      </c>
      <c r="G845" s="11" t="s">
        <v>80</v>
      </c>
      <c r="H845" s="11" t="s">
        <v>81</v>
      </c>
      <c r="I845" s="11" t="s">
        <v>33</v>
      </c>
    </row>
    <row r="846" spans="1:9" x14ac:dyDescent="0.2">
      <c r="A846" s="11" t="s">
        <v>766</v>
      </c>
      <c r="B846" s="11" t="s">
        <v>50</v>
      </c>
      <c r="C846" s="11">
        <v>517423</v>
      </c>
      <c r="D846" s="11"/>
      <c r="E846" s="11"/>
      <c r="F846" s="11">
        <v>517423</v>
      </c>
      <c r="G846" s="11" t="s">
        <v>80</v>
      </c>
      <c r="H846" s="11" t="s">
        <v>81</v>
      </c>
      <c r="I846" s="11" t="s">
        <v>33</v>
      </c>
    </row>
    <row r="847" spans="1:9" x14ac:dyDescent="0.2">
      <c r="A847" s="11" t="s">
        <v>7031</v>
      </c>
      <c r="B847" s="11" t="s">
        <v>50</v>
      </c>
      <c r="C847" s="11">
        <v>854091</v>
      </c>
      <c r="D847" s="11"/>
      <c r="E847" s="11"/>
      <c r="F847" s="11">
        <v>854091</v>
      </c>
      <c r="G847" s="11" t="s">
        <v>80</v>
      </c>
      <c r="H847" s="11" t="s">
        <v>81</v>
      </c>
      <c r="I847" s="11" t="s">
        <v>33</v>
      </c>
    </row>
    <row r="848" spans="1:9" x14ac:dyDescent="0.2">
      <c r="A848" s="11" t="s">
        <v>1278</v>
      </c>
      <c r="B848" s="11" t="s">
        <v>50</v>
      </c>
      <c r="C848" s="11">
        <v>275449</v>
      </c>
      <c r="D848" s="11"/>
      <c r="E848" s="11"/>
      <c r="F848" s="11">
        <v>275449</v>
      </c>
      <c r="G848" s="11" t="s">
        <v>80</v>
      </c>
      <c r="H848" s="11" t="s">
        <v>81</v>
      </c>
      <c r="I848" s="11" t="s">
        <v>33</v>
      </c>
    </row>
    <row r="849" spans="1:9" x14ac:dyDescent="0.2">
      <c r="A849" s="11" t="s">
        <v>3382</v>
      </c>
      <c r="B849" s="11" t="s">
        <v>50</v>
      </c>
      <c r="C849" s="11">
        <v>476300</v>
      </c>
      <c r="D849" s="11"/>
      <c r="E849" s="11"/>
      <c r="F849" s="11">
        <v>476300</v>
      </c>
      <c r="G849" s="11" t="s">
        <v>80</v>
      </c>
      <c r="H849" s="11" t="s">
        <v>81</v>
      </c>
      <c r="I849" s="11" t="s">
        <v>33</v>
      </c>
    </row>
    <row r="850" spans="1:9" x14ac:dyDescent="0.2">
      <c r="A850" s="11" t="s">
        <v>1409</v>
      </c>
      <c r="B850" s="11" t="s">
        <v>50</v>
      </c>
      <c r="C850" s="11">
        <v>275449</v>
      </c>
      <c r="D850" s="11"/>
      <c r="E850" s="11"/>
      <c r="F850" s="11">
        <v>275449</v>
      </c>
      <c r="G850" s="11" t="s">
        <v>80</v>
      </c>
      <c r="H850" s="11" t="s">
        <v>81</v>
      </c>
      <c r="I850" s="11" t="s">
        <v>33</v>
      </c>
    </row>
    <row r="851" spans="1:9" x14ac:dyDescent="0.2">
      <c r="A851" s="11" t="s">
        <v>7018</v>
      </c>
      <c r="B851" s="11" t="s">
        <v>50</v>
      </c>
      <c r="C851" s="11">
        <v>854091</v>
      </c>
      <c r="D851" s="11"/>
      <c r="E851" s="11"/>
      <c r="F851" s="11">
        <v>854091</v>
      </c>
      <c r="G851" s="11" t="s">
        <v>6945</v>
      </c>
      <c r="H851" s="11" t="s">
        <v>81</v>
      </c>
      <c r="I851" s="11" t="s">
        <v>33</v>
      </c>
    </row>
    <row r="852" spans="1:9" x14ac:dyDescent="0.2">
      <c r="A852" s="11" t="s">
        <v>1276</v>
      </c>
      <c r="B852" s="11" t="s">
        <v>50</v>
      </c>
      <c r="C852" s="11">
        <v>275449</v>
      </c>
      <c r="D852" s="11"/>
      <c r="E852" s="11"/>
      <c r="F852" s="11">
        <v>275449</v>
      </c>
      <c r="G852" s="11" t="s">
        <v>80</v>
      </c>
      <c r="H852" s="11" t="s">
        <v>81</v>
      </c>
      <c r="I852" s="11" t="s">
        <v>33</v>
      </c>
    </row>
    <row r="853" spans="1:9" x14ac:dyDescent="0.2">
      <c r="A853" s="11" t="s">
        <v>1060</v>
      </c>
      <c r="B853" s="11" t="s">
        <v>50</v>
      </c>
      <c r="C853" s="11">
        <v>275449</v>
      </c>
      <c r="D853" s="11"/>
      <c r="E853" s="11"/>
      <c r="F853" s="11">
        <v>275449</v>
      </c>
      <c r="G853" s="11" t="s">
        <v>80</v>
      </c>
      <c r="H853" s="11" t="s">
        <v>81</v>
      </c>
      <c r="I853" s="11" t="s">
        <v>33</v>
      </c>
    </row>
    <row r="854" spans="1:9" x14ac:dyDescent="0.2">
      <c r="A854" s="11" t="s">
        <v>5667</v>
      </c>
      <c r="B854" s="11" t="s">
        <v>50</v>
      </c>
      <c r="C854" s="11">
        <v>275500</v>
      </c>
      <c r="D854" s="11"/>
      <c r="E854" s="11"/>
      <c r="F854" s="11">
        <v>275500</v>
      </c>
      <c r="G854" s="11" t="s">
        <v>80</v>
      </c>
      <c r="H854" s="11" t="s">
        <v>81</v>
      </c>
      <c r="I854" s="11" t="s">
        <v>33</v>
      </c>
    </row>
    <row r="855" spans="1:9" x14ac:dyDescent="0.2">
      <c r="A855" s="11" t="s">
        <v>5586</v>
      </c>
      <c r="B855" s="11" t="s">
        <v>50</v>
      </c>
      <c r="C855" s="11">
        <v>662000</v>
      </c>
      <c r="D855" s="11"/>
      <c r="E855" s="11"/>
      <c r="F855" s="11">
        <v>662000</v>
      </c>
      <c r="G855" s="11" t="s">
        <v>80</v>
      </c>
      <c r="H855" s="11" t="s">
        <v>81</v>
      </c>
      <c r="I855" s="11" t="s">
        <v>33</v>
      </c>
    </row>
    <row r="856" spans="1:9" x14ac:dyDescent="0.2">
      <c r="A856" s="11" t="s">
        <v>6944</v>
      </c>
      <c r="B856" s="11" t="s">
        <v>50</v>
      </c>
      <c r="C856" s="11">
        <v>1305378</v>
      </c>
      <c r="D856" s="11"/>
      <c r="E856" s="11"/>
      <c r="F856" s="11">
        <v>1305378</v>
      </c>
      <c r="G856" s="11" t="s">
        <v>6945</v>
      </c>
      <c r="H856" s="11" t="s">
        <v>81</v>
      </c>
      <c r="I856" s="11" t="s">
        <v>33</v>
      </c>
    </row>
    <row r="857" spans="1:9" x14ac:dyDescent="0.2">
      <c r="A857" s="11" t="s">
        <v>2763</v>
      </c>
      <c r="B857" s="11" t="s">
        <v>50</v>
      </c>
      <c r="C857" s="11">
        <v>430929</v>
      </c>
      <c r="D857" s="11"/>
      <c r="E857" s="11"/>
      <c r="F857" s="11">
        <v>430929</v>
      </c>
      <c r="G857" s="11" t="s">
        <v>80</v>
      </c>
      <c r="H857" s="11" t="s">
        <v>81</v>
      </c>
      <c r="I857" s="11" t="s">
        <v>33</v>
      </c>
    </row>
    <row r="858" spans="1:9" x14ac:dyDescent="0.2">
      <c r="A858" s="11" t="s">
        <v>1274</v>
      </c>
      <c r="B858" s="11" t="s">
        <v>50</v>
      </c>
      <c r="C858" s="11">
        <v>628846</v>
      </c>
      <c r="D858" s="11"/>
      <c r="E858" s="11"/>
      <c r="F858" s="11">
        <v>628846</v>
      </c>
      <c r="G858" s="11" t="s">
        <v>80</v>
      </c>
      <c r="H858" s="11" t="s">
        <v>81</v>
      </c>
      <c r="I858" s="11" t="s">
        <v>33</v>
      </c>
    </row>
    <row r="859" spans="1:9" x14ac:dyDescent="0.2">
      <c r="A859" s="11" t="s">
        <v>5749</v>
      </c>
      <c r="B859" s="11" t="s">
        <v>50</v>
      </c>
      <c r="C859" s="11">
        <v>661944</v>
      </c>
      <c r="D859" s="11"/>
      <c r="E859" s="11"/>
      <c r="F859" s="11">
        <v>661944</v>
      </c>
      <c r="G859" s="11" t="s">
        <v>80</v>
      </c>
      <c r="H859" s="11" t="s">
        <v>81</v>
      </c>
      <c r="I859" s="11" t="s">
        <v>33</v>
      </c>
    </row>
    <row r="860" spans="1:9" x14ac:dyDescent="0.2">
      <c r="A860" s="11" t="s">
        <v>5782</v>
      </c>
      <c r="B860" s="11" t="s">
        <v>50</v>
      </c>
      <c r="C860" s="11">
        <v>315619</v>
      </c>
      <c r="D860" s="11"/>
      <c r="E860" s="11"/>
      <c r="F860" s="11">
        <v>315619</v>
      </c>
      <c r="G860" s="11" t="s">
        <v>80</v>
      </c>
      <c r="H860" s="11" t="s">
        <v>81</v>
      </c>
      <c r="I860" s="11" t="s">
        <v>33</v>
      </c>
    </row>
    <row r="861" spans="1:9" x14ac:dyDescent="0.2">
      <c r="A861" s="11" t="s">
        <v>2826</v>
      </c>
      <c r="B861" s="11" t="s">
        <v>50</v>
      </c>
      <c r="C861" s="11">
        <v>244000</v>
      </c>
      <c r="D861" s="11"/>
      <c r="E861" s="11"/>
      <c r="F861" s="11">
        <v>244000</v>
      </c>
      <c r="G861" s="11" t="s">
        <v>80</v>
      </c>
      <c r="H861" s="11" t="s">
        <v>81</v>
      </c>
      <c r="I861" s="11" t="s">
        <v>33</v>
      </c>
    </row>
    <row r="862" spans="1:9" x14ac:dyDescent="0.2">
      <c r="A862" s="11" t="s">
        <v>2824</v>
      </c>
      <c r="B862" s="11" t="s">
        <v>50</v>
      </c>
      <c r="C862" s="11">
        <v>244000</v>
      </c>
      <c r="D862" s="11"/>
      <c r="E862" s="11"/>
      <c r="F862" s="11">
        <v>244000</v>
      </c>
      <c r="G862" s="11" t="s">
        <v>80</v>
      </c>
      <c r="H862" s="11" t="s">
        <v>81</v>
      </c>
      <c r="I862" s="11" t="s">
        <v>33</v>
      </c>
    </row>
    <row r="863" spans="1:9" x14ac:dyDescent="0.2">
      <c r="A863" s="11" t="s">
        <v>2840</v>
      </c>
      <c r="B863" s="11" t="s">
        <v>50</v>
      </c>
      <c r="C863" s="11">
        <v>244802</v>
      </c>
      <c r="D863" s="11"/>
      <c r="E863" s="11"/>
      <c r="F863" s="11">
        <v>244802</v>
      </c>
      <c r="G863" s="11" t="s">
        <v>80</v>
      </c>
      <c r="H863" s="11" t="s">
        <v>81</v>
      </c>
      <c r="I863" s="11" t="s">
        <v>33</v>
      </c>
    </row>
    <row r="864" spans="1:9" x14ac:dyDescent="0.2">
      <c r="A864" s="11" t="s">
        <v>1321</v>
      </c>
      <c r="B864" s="11" t="s">
        <v>50</v>
      </c>
      <c r="C864" s="11">
        <v>598415</v>
      </c>
      <c r="D864" s="11"/>
      <c r="E864" s="11"/>
      <c r="F864" s="11">
        <v>598415</v>
      </c>
      <c r="G864" s="11" t="s">
        <v>80</v>
      </c>
      <c r="H864" s="11" t="s">
        <v>81</v>
      </c>
      <c r="I864" s="11" t="s">
        <v>33</v>
      </c>
    </row>
    <row r="865" spans="1:9" x14ac:dyDescent="0.2">
      <c r="A865" s="11" t="s">
        <v>2424</v>
      </c>
      <c r="B865" s="11" t="s">
        <v>50</v>
      </c>
      <c r="C865" s="11">
        <v>245000</v>
      </c>
      <c r="D865" s="11"/>
      <c r="E865" s="11"/>
      <c r="F865" s="11">
        <v>245000</v>
      </c>
      <c r="G865" s="11" t="s">
        <v>80</v>
      </c>
      <c r="H865" s="11" t="s">
        <v>81</v>
      </c>
      <c r="I865" s="11" t="s">
        <v>33</v>
      </c>
    </row>
    <row r="866" spans="1:9" x14ac:dyDescent="0.2">
      <c r="A866" s="11" t="s">
        <v>3501</v>
      </c>
      <c r="B866" s="11" t="s">
        <v>50</v>
      </c>
      <c r="C866" s="11">
        <v>609148</v>
      </c>
      <c r="D866" s="11"/>
      <c r="E866" s="11"/>
      <c r="F866" s="11">
        <v>609148</v>
      </c>
      <c r="G866" s="11" t="s">
        <v>80</v>
      </c>
      <c r="H866" s="11" t="s">
        <v>81</v>
      </c>
      <c r="I866" s="11" t="s">
        <v>33</v>
      </c>
    </row>
    <row r="867" spans="1:9" x14ac:dyDescent="0.2">
      <c r="A867" s="11" t="s">
        <v>3499</v>
      </c>
      <c r="B867" s="11" t="s">
        <v>50</v>
      </c>
      <c r="C867" s="11">
        <v>609148</v>
      </c>
      <c r="D867" s="11"/>
      <c r="E867" s="11"/>
      <c r="F867" s="11">
        <v>609148</v>
      </c>
      <c r="G867" s="11" t="s">
        <v>80</v>
      </c>
      <c r="H867" s="11" t="s">
        <v>81</v>
      </c>
      <c r="I867" s="11" t="s">
        <v>33</v>
      </c>
    </row>
    <row r="868" spans="1:9" x14ac:dyDescent="0.2">
      <c r="A868" s="11" t="s">
        <v>2733</v>
      </c>
      <c r="B868" s="11" t="s">
        <v>50</v>
      </c>
      <c r="C868" s="11">
        <v>498529</v>
      </c>
      <c r="D868" s="11"/>
      <c r="E868" s="11"/>
      <c r="F868" s="11">
        <v>498529</v>
      </c>
      <c r="G868" s="11" t="s">
        <v>80</v>
      </c>
      <c r="H868" s="11" t="s">
        <v>81</v>
      </c>
      <c r="I868" s="11" t="s">
        <v>33</v>
      </c>
    </row>
    <row r="869" spans="1:9" x14ac:dyDescent="0.2">
      <c r="A869" s="11" t="s">
        <v>2495</v>
      </c>
      <c r="B869" s="11" t="s">
        <v>50</v>
      </c>
      <c r="C869" s="11">
        <v>498529</v>
      </c>
      <c r="D869" s="11"/>
      <c r="E869" s="11"/>
      <c r="F869" s="11">
        <v>498529</v>
      </c>
      <c r="G869" s="11" t="s">
        <v>80</v>
      </c>
      <c r="H869" s="11" t="s">
        <v>81</v>
      </c>
      <c r="I869" s="11" t="s">
        <v>33</v>
      </c>
    </row>
    <row r="870" spans="1:9" x14ac:dyDescent="0.2">
      <c r="A870" s="11" t="s">
        <v>7015</v>
      </c>
      <c r="B870" s="11" t="s">
        <v>50</v>
      </c>
      <c r="C870" s="11">
        <v>854091</v>
      </c>
      <c r="D870" s="11"/>
      <c r="E870" s="11"/>
      <c r="F870" s="11">
        <v>854091</v>
      </c>
      <c r="G870" s="11" t="s">
        <v>6945</v>
      </c>
      <c r="H870" s="11" t="s">
        <v>81</v>
      </c>
      <c r="I870" s="11" t="s">
        <v>33</v>
      </c>
    </row>
    <row r="871" spans="1:9" x14ac:dyDescent="0.2">
      <c r="A871" s="11" t="s">
        <v>2525</v>
      </c>
      <c r="B871" s="11" t="s">
        <v>50</v>
      </c>
      <c r="C871" s="11">
        <v>245000</v>
      </c>
      <c r="D871" s="11"/>
      <c r="E871" s="11"/>
      <c r="F871" s="11">
        <v>245000</v>
      </c>
      <c r="G871" s="11" t="s">
        <v>80</v>
      </c>
      <c r="H871" s="11" t="s">
        <v>81</v>
      </c>
      <c r="I871" s="11" t="s">
        <v>33</v>
      </c>
    </row>
    <row r="872" spans="1:9" x14ac:dyDescent="0.2">
      <c r="A872" s="11" t="s">
        <v>2523</v>
      </c>
      <c r="B872" s="11" t="s">
        <v>50</v>
      </c>
      <c r="C872" s="11">
        <v>245000</v>
      </c>
      <c r="D872" s="11"/>
      <c r="E872" s="11"/>
      <c r="F872" s="11">
        <v>245000</v>
      </c>
      <c r="G872" s="11" t="s">
        <v>80</v>
      </c>
      <c r="H872" s="11" t="s">
        <v>81</v>
      </c>
      <c r="I872" s="11" t="s">
        <v>33</v>
      </c>
    </row>
    <row r="873" spans="1:9" x14ac:dyDescent="0.2">
      <c r="A873" s="11" t="s">
        <v>1000</v>
      </c>
      <c r="B873" s="11" t="s">
        <v>50</v>
      </c>
      <c r="C873" s="11">
        <v>275000</v>
      </c>
      <c r="D873" s="11"/>
      <c r="E873" s="11"/>
      <c r="F873" s="11">
        <v>275000</v>
      </c>
      <c r="G873" s="11" t="s">
        <v>80</v>
      </c>
      <c r="H873" s="11" t="s">
        <v>81</v>
      </c>
      <c r="I873" s="11" t="s">
        <v>33</v>
      </c>
    </row>
    <row r="874" spans="1:9" x14ac:dyDescent="0.2">
      <c r="A874" s="11" t="s">
        <v>3452</v>
      </c>
      <c r="B874" s="11" t="s">
        <v>50</v>
      </c>
      <c r="C874" s="11">
        <v>476300</v>
      </c>
      <c r="D874" s="11"/>
      <c r="E874" s="11"/>
      <c r="F874" s="11">
        <v>476300</v>
      </c>
      <c r="G874" s="11" t="s">
        <v>80</v>
      </c>
      <c r="H874" s="11" t="s">
        <v>81</v>
      </c>
      <c r="I874" s="11" t="s">
        <v>33</v>
      </c>
    </row>
    <row r="875" spans="1:9" x14ac:dyDescent="0.2">
      <c r="A875" s="11" t="s">
        <v>3450</v>
      </c>
      <c r="B875" s="11" t="s">
        <v>50</v>
      </c>
      <c r="C875" s="11">
        <v>476300</v>
      </c>
      <c r="D875" s="11"/>
      <c r="E875" s="11"/>
      <c r="F875" s="11">
        <v>476300</v>
      </c>
      <c r="G875" s="11" t="s">
        <v>80</v>
      </c>
      <c r="H875" s="11" t="s">
        <v>81</v>
      </c>
      <c r="I875" s="11" t="s">
        <v>33</v>
      </c>
    </row>
    <row r="876" spans="1:9" x14ac:dyDescent="0.2">
      <c r="A876" s="11" t="s">
        <v>1191</v>
      </c>
      <c r="B876" s="11" t="s">
        <v>50</v>
      </c>
      <c r="C876" s="11">
        <v>661944</v>
      </c>
      <c r="D876" s="11"/>
      <c r="E876" s="11"/>
      <c r="F876" s="11">
        <v>661944</v>
      </c>
      <c r="G876" s="11" t="s">
        <v>80</v>
      </c>
      <c r="H876" s="11" t="s">
        <v>81</v>
      </c>
      <c r="I876" s="11" t="s">
        <v>33</v>
      </c>
    </row>
    <row r="877" spans="1:9" x14ac:dyDescent="0.2">
      <c r="A877" s="11" t="s">
        <v>632</v>
      </c>
      <c r="B877" s="11" t="s">
        <v>50</v>
      </c>
      <c r="C877" s="11">
        <v>568659</v>
      </c>
      <c r="D877" s="11"/>
      <c r="E877" s="11"/>
      <c r="F877" s="11">
        <v>568659</v>
      </c>
      <c r="G877" s="11" t="s">
        <v>80</v>
      </c>
      <c r="H877" s="11" t="s">
        <v>81</v>
      </c>
      <c r="I877" s="11" t="s">
        <v>33</v>
      </c>
    </row>
    <row r="878" spans="1:9" x14ac:dyDescent="0.2">
      <c r="A878" s="11" t="s">
        <v>3328</v>
      </c>
      <c r="B878" s="11" t="s">
        <v>50</v>
      </c>
      <c r="C878" s="11">
        <v>542331</v>
      </c>
      <c r="D878" s="11"/>
      <c r="E878" s="11"/>
      <c r="F878" s="11">
        <v>542331</v>
      </c>
      <c r="G878" s="11" t="s">
        <v>80</v>
      </c>
      <c r="H878" s="11" t="s">
        <v>81</v>
      </c>
      <c r="I878" s="11" t="s">
        <v>33</v>
      </c>
    </row>
    <row r="879" spans="1:9" x14ac:dyDescent="0.2">
      <c r="A879" s="11" t="s">
        <v>1928</v>
      </c>
      <c r="B879" s="11" t="s">
        <v>50</v>
      </c>
      <c r="C879" s="11">
        <v>275449</v>
      </c>
      <c r="D879" s="11"/>
      <c r="E879" s="11"/>
      <c r="F879" s="11">
        <v>275449</v>
      </c>
      <c r="G879" s="11" t="s">
        <v>80</v>
      </c>
      <c r="H879" s="11" t="s">
        <v>81</v>
      </c>
      <c r="I879" s="11" t="s">
        <v>33</v>
      </c>
    </row>
    <row r="880" spans="1:9" x14ac:dyDescent="0.2">
      <c r="A880" s="11" t="s">
        <v>3448</v>
      </c>
      <c r="B880" s="11" t="s">
        <v>50</v>
      </c>
      <c r="C880" s="11">
        <v>244000</v>
      </c>
      <c r="D880" s="11"/>
      <c r="E880" s="11"/>
      <c r="F880" s="11">
        <v>244000</v>
      </c>
      <c r="G880" s="11" t="s">
        <v>80</v>
      </c>
      <c r="H880" s="11" t="s">
        <v>81</v>
      </c>
      <c r="I880" s="11" t="s">
        <v>33</v>
      </c>
    </row>
    <row r="881" spans="1:9" x14ac:dyDescent="0.2">
      <c r="A881" s="11" t="s">
        <v>1406</v>
      </c>
      <c r="B881" s="11" t="s">
        <v>50</v>
      </c>
      <c r="C881" s="11">
        <v>598417</v>
      </c>
      <c r="D881" s="11"/>
      <c r="E881" s="11"/>
      <c r="F881" s="11">
        <v>598417</v>
      </c>
      <c r="G881" s="11" t="s">
        <v>80</v>
      </c>
      <c r="H881" s="11" t="s">
        <v>81</v>
      </c>
      <c r="I881" s="11" t="s">
        <v>33</v>
      </c>
    </row>
    <row r="882" spans="1:9" x14ac:dyDescent="0.2">
      <c r="A882" s="11" t="s">
        <v>2422</v>
      </c>
      <c r="B882" s="11" t="s">
        <v>50</v>
      </c>
      <c r="C882" s="11">
        <v>367598</v>
      </c>
      <c r="D882" s="11"/>
      <c r="E882" s="11"/>
      <c r="F882" s="11">
        <v>367598</v>
      </c>
      <c r="G882" s="11" t="s">
        <v>80</v>
      </c>
      <c r="H882" s="11" t="s">
        <v>81</v>
      </c>
      <c r="I882" s="11" t="s">
        <v>33</v>
      </c>
    </row>
    <row r="883" spans="1:9" x14ac:dyDescent="0.2">
      <c r="A883" s="11" t="s">
        <v>1571</v>
      </c>
      <c r="B883" s="11" t="s">
        <v>50</v>
      </c>
      <c r="C883" s="11">
        <v>275449</v>
      </c>
      <c r="D883" s="11"/>
      <c r="E883" s="11"/>
      <c r="F883" s="11">
        <v>275449</v>
      </c>
      <c r="G883" s="11" t="s">
        <v>80</v>
      </c>
      <c r="H883" s="11" t="s">
        <v>81</v>
      </c>
      <c r="I883" s="11" t="s">
        <v>33</v>
      </c>
    </row>
    <row r="884" spans="1:9" x14ac:dyDescent="0.2">
      <c r="A884" s="11" t="s">
        <v>1459</v>
      </c>
      <c r="B884" s="11" t="s">
        <v>50</v>
      </c>
      <c r="C884" s="11">
        <v>1650944</v>
      </c>
      <c r="D884" s="11"/>
      <c r="E884" s="11"/>
      <c r="F884" s="11">
        <v>1650944</v>
      </c>
      <c r="G884" s="11" t="s">
        <v>80</v>
      </c>
      <c r="H884" s="11" t="s">
        <v>81</v>
      </c>
      <c r="I884" s="11" t="s">
        <v>33</v>
      </c>
    </row>
    <row r="885" spans="1:9" x14ac:dyDescent="0.2">
      <c r="A885" s="11" t="s">
        <v>3615</v>
      </c>
      <c r="B885" s="11" t="s">
        <v>50</v>
      </c>
      <c r="C885" s="11">
        <v>661944</v>
      </c>
      <c r="D885" s="11"/>
      <c r="E885" s="11"/>
      <c r="F885" s="11">
        <v>661944</v>
      </c>
      <c r="G885" s="11" t="s">
        <v>80</v>
      </c>
      <c r="H885" s="11" t="s">
        <v>81</v>
      </c>
      <c r="I885" s="11" t="s">
        <v>33</v>
      </c>
    </row>
    <row r="886" spans="1:9" x14ac:dyDescent="0.2">
      <c r="A886" s="11" t="s">
        <v>1272</v>
      </c>
      <c r="B886" s="11" t="s">
        <v>50</v>
      </c>
      <c r="C886" s="11">
        <v>267229.39</v>
      </c>
      <c r="D886" s="11"/>
      <c r="E886" s="11"/>
      <c r="F886" s="11">
        <v>267229.39</v>
      </c>
      <c r="G886" s="11" t="s">
        <v>80</v>
      </c>
      <c r="H886" s="11" t="s">
        <v>81</v>
      </c>
      <c r="I886" s="11" t="s">
        <v>33</v>
      </c>
    </row>
    <row r="887" spans="1:9" x14ac:dyDescent="0.2">
      <c r="A887" s="11" t="s">
        <v>7038</v>
      </c>
      <c r="B887" s="11" t="s">
        <v>50</v>
      </c>
      <c r="C887" s="11">
        <v>315619</v>
      </c>
      <c r="D887" s="11"/>
      <c r="E887" s="11"/>
      <c r="F887" s="11">
        <v>315619</v>
      </c>
      <c r="G887" s="11" t="s">
        <v>80</v>
      </c>
      <c r="H887" s="11" t="s">
        <v>81</v>
      </c>
      <c r="I887" s="11" t="s">
        <v>33</v>
      </c>
    </row>
    <row r="888" spans="1:9" x14ac:dyDescent="0.2">
      <c r="A888" s="11" t="s">
        <v>1270</v>
      </c>
      <c r="B888" s="11" t="s">
        <v>50</v>
      </c>
      <c r="C888" s="11">
        <v>661944</v>
      </c>
      <c r="D888" s="11"/>
      <c r="E888" s="11"/>
      <c r="F888" s="11">
        <v>661944</v>
      </c>
      <c r="G888" s="11" t="s">
        <v>80</v>
      </c>
      <c r="H888" s="11" t="s">
        <v>81</v>
      </c>
      <c r="I888" s="11" t="s">
        <v>33</v>
      </c>
    </row>
    <row r="889" spans="1:9" x14ac:dyDescent="0.2">
      <c r="A889" s="11" t="s">
        <v>5743</v>
      </c>
      <c r="B889" s="11" t="s">
        <v>50</v>
      </c>
      <c r="C889" s="11">
        <v>598417</v>
      </c>
      <c r="D889" s="11"/>
      <c r="E889" s="11"/>
      <c r="F889" s="11">
        <v>598417</v>
      </c>
      <c r="G889" s="11" t="s">
        <v>80</v>
      </c>
      <c r="H889" s="11" t="s">
        <v>81</v>
      </c>
      <c r="I889" s="11" t="s">
        <v>33</v>
      </c>
    </row>
    <row r="890" spans="1:9" x14ac:dyDescent="0.2">
      <c r="A890" s="11" t="s">
        <v>5975</v>
      </c>
      <c r="B890" s="11" t="s">
        <v>50</v>
      </c>
      <c r="C890" s="11">
        <v>1955832</v>
      </c>
      <c r="D890" s="11"/>
      <c r="E890" s="11"/>
      <c r="F890" s="11">
        <v>1955832</v>
      </c>
      <c r="G890" s="11" t="s">
        <v>80</v>
      </c>
      <c r="H890" s="11" t="s">
        <v>81</v>
      </c>
      <c r="I890" s="11" t="s">
        <v>33</v>
      </c>
    </row>
    <row r="891" spans="1:9" x14ac:dyDescent="0.2">
      <c r="A891" s="11" t="s">
        <v>1447</v>
      </c>
      <c r="B891" s="11" t="s">
        <v>50</v>
      </c>
      <c r="C891" s="11">
        <v>711500</v>
      </c>
      <c r="D891" s="11"/>
      <c r="E891" s="11"/>
      <c r="F891" s="11">
        <v>711500</v>
      </c>
      <c r="G891" s="11" t="s">
        <v>1448</v>
      </c>
      <c r="H891" s="11" t="s">
        <v>81</v>
      </c>
      <c r="I891" s="11" t="s">
        <v>33</v>
      </c>
    </row>
    <row r="892" spans="1:9" x14ac:dyDescent="0.2">
      <c r="A892" s="11" t="s">
        <v>83</v>
      </c>
      <c r="B892" s="11" t="s">
        <v>50</v>
      </c>
      <c r="C892" s="11">
        <v>1386393</v>
      </c>
      <c r="D892" s="11"/>
      <c r="E892" s="11"/>
      <c r="F892" s="11">
        <v>1386393</v>
      </c>
      <c r="G892" s="11" t="s">
        <v>80</v>
      </c>
      <c r="H892" s="11" t="s">
        <v>81</v>
      </c>
      <c r="I892" s="11" t="s">
        <v>33</v>
      </c>
    </row>
    <row r="893" spans="1:9" x14ac:dyDescent="0.2">
      <c r="A893" s="11" t="s">
        <v>1296</v>
      </c>
      <c r="B893" s="11" t="s">
        <v>50</v>
      </c>
      <c r="C893" s="11">
        <v>598417</v>
      </c>
      <c r="D893" s="11"/>
      <c r="E893" s="11"/>
      <c r="F893" s="11">
        <v>598417</v>
      </c>
      <c r="G893" s="11" t="s">
        <v>80</v>
      </c>
      <c r="H893" s="11" t="s">
        <v>81</v>
      </c>
      <c r="I893" s="11" t="s">
        <v>33</v>
      </c>
    </row>
    <row r="894" spans="1:9" x14ac:dyDescent="0.2">
      <c r="A894" s="11" t="s">
        <v>1319</v>
      </c>
      <c r="B894" s="11" t="s">
        <v>50</v>
      </c>
      <c r="C894" s="11">
        <v>598497</v>
      </c>
      <c r="D894" s="11"/>
      <c r="E894" s="11"/>
      <c r="F894" s="11">
        <v>598497</v>
      </c>
      <c r="G894" s="11" t="s">
        <v>80</v>
      </c>
      <c r="H894" s="11" t="s">
        <v>81</v>
      </c>
      <c r="I894" s="11" t="s">
        <v>33</v>
      </c>
    </row>
    <row r="895" spans="1:9" x14ac:dyDescent="0.2">
      <c r="A895" s="11" t="s">
        <v>6228</v>
      </c>
      <c r="B895" s="11" t="s">
        <v>50</v>
      </c>
      <c r="C895" s="11">
        <v>661944</v>
      </c>
      <c r="D895" s="11"/>
      <c r="E895" s="11"/>
      <c r="F895" s="11">
        <v>661944</v>
      </c>
      <c r="G895" s="11" t="s">
        <v>80</v>
      </c>
      <c r="H895" s="11" t="s">
        <v>81</v>
      </c>
      <c r="I895" s="11" t="s">
        <v>33</v>
      </c>
    </row>
    <row r="896" spans="1:9" x14ac:dyDescent="0.2">
      <c r="A896" s="11" t="s">
        <v>699</v>
      </c>
      <c r="B896" s="11" t="s">
        <v>50</v>
      </c>
      <c r="C896" s="11">
        <v>597928</v>
      </c>
      <c r="D896" s="11"/>
      <c r="E896" s="11"/>
      <c r="F896" s="11">
        <v>597928</v>
      </c>
      <c r="G896" s="11" t="s">
        <v>80</v>
      </c>
      <c r="H896" s="11" t="s">
        <v>81</v>
      </c>
      <c r="I896" s="11" t="s">
        <v>33</v>
      </c>
    </row>
    <row r="897" spans="1:9" x14ac:dyDescent="0.2">
      <c r="A897" s="11" t="s">
        <v>3497</v>
      </c>
      <c r="B897" s="11" t="s">
        <v>50</v>
      </c>
      <c r="C897" s="11">
        <v>245000</v>
      </c>
      <c r="D897" s="11"/>
      <c r="E897" s="11"/>
      <c r="F897" s="11">
        <v>245000</v>
      </c>
      <c r="G897" s="11" t="s">
        <v>80</v>
      </c>
      <c r="H897" s="11" t="s">
        <v>81</v>
      </c>
      <c r="I897" s="11" t="s">
        <v>33</v>
      </c>
    </row>
    <row r="898" spans="1:9" x14ac:dyDescent="0.2">
      <c r="A898" s="11" t="s">
        <v>3495</v>
      </c>
      <c r="B898" s="11" t="s">
        <v>50</v>
      </c>
      <c r="C898" s="11">
        <v>245000</v>
      </c>
      <c r="D898" s="11"/>
      <c r="E898" s="11"/>
      <c r="F898" s="11">
        <v>245000</v>
      </c>
      <c r="G898" s="11" t="s">
        <v>80</v>
      </c>
      <c r="H898" s="11" t="s">
        <v>81</v>
      </c>
      <c r="I898" s="11" t="s">
        <v>33</v>
      </c>
    </row>
    <row r="899" spans="1:9" x14ac:dyDescent="0.2">
      <c r="A899" s="11" t="s">
        <v>3493</v>
      </c>
      <c r="B899" s="11" t="s">
        <v>50</v>
      </c>
      <c r="C899" s="11">
        <v>245000</v>
      </c>
      <c r="D899" s="11"/>
      <c r="E899" s="11"/>
      <c r="F899" s="11">
        <v>245000</v>
      </c>
      <c r="G899" s="11" t="s">
        <v>80</v>
      </c>
      <c r="H899" s="11" t="s">
        <v>81</v>
      </c>
      <c r="I899" s="11" t="s">
        <v>33</v>
      </c>
    </row>
    <row r="900" spans="1:9" x14ac:dyDescent="0.2">
      <c r="A900" s="11" t="s">
        <v>3491</v>
      </c>
      <c r="B900" s="11" t="s">
        <v>50</v>
      </c>
      <c r="C900" s="11">
        <v>245000</v>
      </c>
      <c r="D900" s="11"/>
      <c r="E900" s="11"/>
      <c r="F900" s="11">
        <v>245000</v>
      </c>
      <c r="G900" s="11" t="s">
        <v>80</v>
      </c>
      <c r="H900" s="11" t="s">
        <v>81</v>
      </c>
      <c r="I900" s="11" t="s">
        <v>33</v>
      </c>
    </row>
    <row r="901" spans="1:9" x14ac:dyDescent="0.2">
      <c r="A901" s="11" t="s">
        <v>3489</v>
      </c>
      <c r="B901" s="11" t="s">
        <v>50</v>
      </c>
      <c r="C901" s="11">
        <v>245000</v>
      </c>
      <c r="D901" s="11"/>
      <c r="E901" s="11"/>
      <c r="F901" s="11">
        <v>245000</v>
      </c>
      <c r="G901" s="11" t="s">
        <v>80</v>
      </c>
      <c r="H901" s="11" t="s">
        <v>81</v>
      </c>
      <c r="I901" s="11" t="s">
        <v>33</v>
      </c>
    </row>
    <row r="902" spans="1:9" x14ac:dyDescent="0.2">
      <c r="A902" s="11" t="s">
        <v>3487</v>
      </c>
      <c r="B902" s="11" t="s">
        <v>50</v>
      </c>
      <c r="C902" s="11">
        <v>245000</v>
      </c>
      <c r="D902" s="11"/>
      <c r="E902" s="11"/>
      <c r="F902" s="11">
        <v>245000</v>
      </c>
      <c r="G902" s="11" t="s">
        <v>80</v>
      </c>
      <c r="H902" s="11" t="s">
        <v>81</v>
      </c>
      <c r="I902" s="11" t="s">
        <v>33</v>
      </c>
    </row>
    <row r="903" spans="1:9" x14ac:dyDescent="0.2">
      <c r="A903" s="11" t="s">
        <v>2416</v>
      </c>
      <c r="B903" s="11" t="s">
        <v>50</v>
      </c>
      <c r="C903" s="11">
        <v>245000</v>
      </c>
      <c r="D903" s="11"/>
      <c r="E903" s="11"/>
      <c r="F903" s="11">
        <v>245000</v>
      </c>
      <c r="G903" s="11" t="s">
        <v>80</v>
      </c>
      <c r="H903" s="11" t="s">
        <v>81</v>
      </c>
      <c r="I903" s="11" t="s">
        <v>33</v>
      </c>
    </row>
    <row r="904" spans="1:9" x14ac:dyDescent="0.2">
      <c r="A904" s="11" t="s">
        <v>3485</v>
      </c>
      <c r="B904" s="11" t="s">
        <v>50</v>
      </c>
      <c r="C904" s="11">
        <v>234802</v>
      </c>
      <c r="D904" s="11"/>
      <c r="E904" s="11"/>
      <c r="F904" s="11">
        <v>234802</v>
      </c>
      <c r="G904" s="11" t="s">
        <v>80</v>
      </c>
      <c r="H904" s="11" t="s">
        <v>81</v>
      </c>
      <c r="I904" s="11" t="s">
        <v>33</v>
      </c>
    </row>
    <row r="905" spans="1:9" x14ac:dyDescent="0.2">
      <c r="A905" s="11" t="s">
        <v>2420</v>
      </c>
      <c r="B905" s="11" t="s">
        <v>50</v>
      </c>
      <c r="C905" s="11">
        <v>386945</v>
      </c>
      <c r="D905" s="11"/>
      <c r="E905" s="11"/>
      <c r="F905" s="11">
        <v>386945</v>
      </c>
      <c r="G905" s="11" t="s">
        <v>80</v>
      </c>
      <c r="H905" s="11" t="s">
        <v>81</v>
      </c>
      <c r="I905" s="11" t="s">
        <v>33</v>
      </c>
    </row>
    <row r="906" spans="1:9" x14ac:dyDescent="0.2">
      <c r="A906" s="11" t="s">
        <v>998</v>
      </c>
      <c r="B906" s="11" t="s">
        <v>50</v>
      </c>
      <c r="C906" s="11">
        <v>600000</v>
      </c>
      <c r="D906" s="11"/>
      <c r="E906" s="11"/>
      <c r="F906" s="11">
        <v>600000</v>
      </c>
      <c r="G906" s="11" t="s">
        <v>80</v>
      </c>
      <c r="H906" s="11" t="s">
        <v>81</v>
      </c>
      <c r="I906" s="11" t="s">
        <v>33</v>
      </c>
    </row>
    <row r="907" spans="1:9" x14ac:dyDescent="0.2">
      <c r="A907" s="11" t="s">
        <v>1457</v>
      </c>
      <c r="B907" s="11" t="s">
        <v>50</v>
      </c>
      <c r="C907" s="11">
        <v>598417</v>
      </c>
      <c r="D907" s="11"/>
      <c r="E907" s="11"/>
      <c r="F907" s="11">
        <v>598417</v>
      </c>
      <c r="G907" s="11" t="s">
        <v>80</v>
      </c>
      <c r="H907" s="11" t="s">
        <v>81</v>
      </c>
      <c r="I907" s="11" t="s">
        <v>33</v>
      </c>
    </row>
    <row r="908" spans="1:9" x14ac:dyDescent="0.2">
      <c r="A908" s="11" t="s">
        <v>5993</v>
      </c>
      <c r="B908" s="11" t="s">
        <v>50</v>
      </c>
      <c r="C908" s="11">
        <v>661944</v>
      </c>
      <c r="D908" s="11"/>
      <c r="E908" s="11"/>
      <c r="F908" s="11">
        <v>661944</v>
      </c>
      <c r="G908" s="11" t="s">
        <v>80</v>
      </c>
      <c r="H908" s="11" t="s">
        <v>81</v>
      </c>
      <c r="I908" s="11" t="s">
        <v>33</v>
      </c>
    </row>
    <row r="909" spans="1:9" x14ac:dyDescent="0.2">
      <c r="A909" s="11" t="s">
        <v>5973</v>
      </c>
      <c r="B909" s="11" t="s">
        <v>50</v>
      </c>
      <c r="C909" s="11">
        <v>661944</v>
      </c>
      <c r="D909" s="11"/>
      <c r="E909" s="11"/>
      <c r="F909" s="11">
        <v>661944</v>
      </c>
      <c r="G909" s="11" t="s">
        <v>80</v>
      </c>
      <c r="H909" s="11" t="s">
        <v>81</v>
      </c>
      <c r="I909" s="11" t="s">
        <v>33</v>
      </c>
    </row>
    <row r="910" spans="1:9" x14ac:dyDescent="0.2">
      <c r="A910" s="11" t="s">
        <v>2471</v>
      </c>
      <c r="B910" s="11" t="s">
        <v>50</v>
      </c>
      <c r="C910" s="11">
        <v>696481</v>
      </c>
      <c r="D910" s="11"/>
      <c r="E910" s="11"/>
      <c r="F910" s="11">
        <v>696481</v>
      </c>
      <c r="G910" s="11" t="s">
        <v>80</v>
      </c>
      <c r="H910" s="11" t="s">
        <v>81</v>
      </c>
      <c r="I910" s="11" t="s">
        <v>33</v>
      </c>
    </row>
    <row r="911" spans="1:9" x14ac:dyDescent="0.2">
      <c r="A911" s="11" t="s">
        <v>1611</v>
      </c>
      <c r="B911" s="11" t="s">
        <v>50</v>
      </c>
      <c r="C911" s="11">
        <v>549200</v>
      </c>
      <c r="D911" s="11"/>
      <c r="E911" s="11"/>
      <c r="F911" s="11">
        <v>549200</v>
      </c>
      <c r="G911" s="11" t="s">
        <v>80</v>
      </c>
      <c r="H911" s="11" t="s">
        <v>81</v>
      </c>
      <c r="I911" s="11" t="s">
        <v>33</v>
      </c>
    </row>
    <row r="912" spans="1:9" x14ac:dyDescent="0.2">
      <c r="A912" s="11" t="s">
        <v>2579</v>
      </c>
      <c r="B912" s="11" t="s">
        <v>50</v>
      </c>
      <c r="C912" s="11">
        <v>245000</v>
      </c>
      <c r="D912" s="11"/>
      <c r="E912" s="11"/>
      <c r="F912" s="11">
        <v>245000</v>
      </c>
      <c r="G912" s="11" t="s">
        <v>80</v>
      </c>
      <c r="H912" s="11" t="s">
        <v>81</v>
      </c>
      <c r="I912" s="11" t="s">
        <v>33</v>
      </c>
    </row>
    <row r="913" spans="1:9" x14ac:dyDescent="0.2">
      <c r="A913" s="11" t="s">
        <v>1267</v>
      </c>
      <c r="B913" s="11" t="s">
        <v>50</v>
      </c>
      <c r="C913" s="11">
        <v>530000</v>
      </c>
      <c r="D913" s="11"/>
      <c r="E913" s="11"/>
      <c r="F913" s="11">
        <v>530000</v>
      </c>
      <c r="G913" s="11" t="s">
        <v>80</v>
      </c>
      <c r="H913" s="11" t="s">
        <v>81</v>
      </c>
      <c r="I913" s="11" t="s">
        <v>33</v>
      </c>
    </row>
    <row r="914" spans="1:9" x14ac:dyDescent="0.2">
      <c r="A914" s="11" t="s">
        <v>1966</v>
      </c>
      <c r="B914" s="11" t="s">
        <v>50</v>
      </c>
      <c r="C914" s="11">
        <v>661944</v>
      </c>
      <c r="D914" s="11"/>
      <c r="E914" s="11"/>
      <c r="F914" s="11">
        <v>661944</v>
      </c>
      <c r="G914" s="11" t="s">
        <v>80</v>
      </c>
      <c r="H914" s="11" t="s">
        <v>81</v>
      </c>
      <c r="I914" s="11" t="s">
        <v>33</v>
      </c>
    </row>
    <row r="915" spans="1:9" x14ac:dyDescent="0.2">
      <c r="A915" s="11" t="s">
        <v>996</v>
      </c>
      <c r="B915" s="11" t="s">
        <v>50</v>
      </c>
      <c r="C915" s="11">
        <v>276358</v>
      </c>
      <c r="D915" s="11"/>
      <c r="E915" s="11"/>
      <c r="F915" s="11">
        <v>276358</v>
      </c>
      <c r="G915" s="11" t="s">
        <v>80</v>
      </c>
      <c r="H915" s="11" t="s">
        <v>81</v>
      </c>
      <c r="I915" s="11" t="s">
        <v>33</v>
      </c>
    </row>
    <row r="916" spans="1:9" x14ac:dyDescent="0.2">
      <c r="A916" s="11" t="s">
        <v>3446</v>
      </c>
      <c r="B916" s="11" t="s">
        <v>50</v>
      </c>
      <c r="C916" s="11">
        <v>542331</v>
      </c>
      <c r="D916" s="11"/>
      <c r="E916" s="11"/>
      <c r="F916" s="11">
        <v>542331</v>
      </c>
      <c r="G916" s="11" t="s">
        <v>80</v>
      </c>
      <c r="H916" s="11" t="s">
        <v>81</v>
      </c>
      <c r="I916" s="11" t="s">
        <v>33</v>
      </c>
    </row>
    <row r="917" spans="1:9" x14ac:dyDescent="0.2">
      <c r="A917" s="11" t="s">
        <v>908</v>
      </c>
      <c r="B917" s="11" t="s">
        <v>50</v>
      </c>
      <c r="C917" s="11">
        <v>604000</v>
      </c>
      <c r="D917" s="11"/>
      <c r="E917" s="11"/>
      <c r="F917" s="11">
        <v>604000</v>
      </c>
      <c r="G917" s="11" t="s">
        <v>80</v>
      </c>
      <c r="H917" s="11" t="s">
        <v>81</v>
      </c>
      <c r="I917" s="11" t="s">
        <v>33</v>
      </c>
    </row>
    <row r="918" spans="1:9" x14ac:dyDescent="0.2">
      <c r="A918" s="11" t="s">
        <v>6991</v>
      </c>
      <c r="B918" s="11" t="s">
        <v>50</v>
      </c>
      <c r="C918" s="11">
        <v>1305378</v>
      </c>
      <c r="D918" s="11"/>
      <c r="E918" s="11"/>
      <c r="F918" s="11">
        <v>1305378</v>
      </c>
      <c r="G918" s="11" t="s">
        <v>80</v>
      </c>
      <c r="H918" s="11" t="s">
        <v>81</v>
      </c>
      <c r="I918" s="11" t="s">
        <v>33</v>
      </c>
    </row>
    <row r="919" spans="1:9" x14ac:dyDescent="0.2">
      <c r="A919" s="11" t="s">
        <v>994</v>
      </c>
      <c r="B919" s="11" t="s">
        <v>50</v>
      </c>
      <c r="C919" s="11">
        <v>597950</v>
      </c>
      <c r="D919" s="11"/>
      <c r="E919" s="11"/>
      <c r="F919" s="11">
        <v>597950</v>
      </c>
      <c r="G919" s="11" t="s">
        <v>80</v>
      </c>
      <c r="H919" s="11" t="s">
        <v>81</v>
      </c>
      <c r="I919" s="11" t="s">
        <v>33</v>
      </c>
    </row>
    <row r="920" spans="1:9" x14ac:dyDescent="0.2">
      <c r="A920" s="11" t="s">
        <v>79</v>
      </c>
      <c r="B920" s="11" t="s">
        <v>50</v>
      </c>
      <c r="C920" s="11">
        <v>1611686</v>
      </c>
      <c r="D920" s="11"/>
      <c r="E920" s="11"/>
      <c r="F920" s="11">
        <v>1611686</v>
      </c>
      <c r="G920" s="11" t="s">
        <v>80</v>
      </c>
      <c r="H920" s="11" t="s">
        <v>81</v>
      </c>
      <c r="I920" s="11" t="s">
        <v>33</v>
      </c>
    </row>
    <row r="921" spans="1:9" x14ac:dyDescent="0.2">
      <c r="A921" s="11" t="s">
        <v>277</v>
      </c>
      <c r="B921" s="11" t="s">
        <v>50</v>
      </c>
      <c r="C921" s="11">
        <v>622686</v>
      </c>
      <c r="D921" s="11"/>
      <c r="E921" s="11"/>
      <c r="F921" s="11">
        <v>622686</v>
      </c>
      <c r="G921" s="11" t="s">
        <v>80</v>
      </c>
      <c r="H921" s="11" t="s">
        <v>81</v>
      </c>
      <c r="I921" s="11" t="s">
        <v>33</v>
      </c>
    </row>
    <row r="922" spans="1:9" x14ac:dyDescent="0.2">
      <c r="A922" s="11" t="s">
        <v>3483</v>
      </c>
      <c r="B922" s="11" t="s">
        <v>50</v>
      </c>
      <c r="C922" s="11">
        <v>244802</v>
      </c>
      <c r="D922" s="11"/>
      <c r="E922" s="11"/>
      <c r="F922" s="11">
        <v>244802</v>
      </c>
      <c r="G922" s="11" t="s">
        <v>80</v>
      </c>
      <c r="H922" s="11" t="s">
        <v>81</v>
      </c>
      <c r="I922" s="11" t="s">
        <v>33</v>
      </c>
    </row>
    <row r="923" spans="1:9" x14ac:dyDescent="0.2">
      <c r="A923" s="11" t="s">
        <v>3444</v>
      </c>
      <c r="B923" s="11" t="s">
        <v>50</v>
      </c>
      <c r="C923" s="11">
        <v>244805</v>
      </c>
      <c r="D923" s="11"/>
      <c r="E923" s="11"/>
      <c r="F923" s="11">
        <v>244805</v>
      </c>
      <c r="G923" s="11" t="s">
        <v>80</v>
      </c>
      <c r="H923" s="11" t="s">
        <v>81</v>
      </c>
      <c r="I923" s="11" t="s">
        <v>33</v>
      </c>
    </row>
    <row r="924" spans="1:9" x14ac:dyDescent="0.2">
      <c r="A924" s="11" t="s">
        <v>3442</v>
      </c>
      <c r="B924" s="11" t="s">
        <v>50</v>
      </c>
      <c r="C924" s="11">
        <v>513814</v>
      </c>
      <c r="D924" s="11"/>
      <c r="E924" s="11"/>
      <c r="F924" s="11">
        <v>513814</v>
      </c>
      <c r="G924" s="11" t="s">
        <v>80</v>
      </c>
      <c r="H924" s="11" t="s">
        <v>81</v>
      </c>
      <c r="I924" s="11" t="s">
        <v>33</v>
      </c>
    </row>
    <row r="925" spans="1:9" x14ac:dyDescent="0.2">
      <c r="A925" s="11" t="s">
        <v>6008</v>
      </c>
      <c r="B925" s="11" t="s">
        <v>50</v>
      </c>
      <c r="C925" s="11">
        <v>661944</v>
      </c>
      <c r="D925" s="11"/>
      <c r="E925" s="11"/>
      <c r="F925" s="11">
        <v>661944</v>
      </c>
      <c r="G925" s="11" t="s">
        <v>80</v>
      </c>
      <c r="H925" s="11" t="s">
        <v>81</v>
      </c>
      <c r="I925" s="11" t="s">
        <v>33</v>
      </c>
    </row>
    <row r="926" spans="1:9" x14ac:dyDescent="0.2">
      <c r="A926" s="11" t="s">
        <v>679</v>
      </c>
      <c r="B926" s="11" t="s">
        <v>50</v>
      </c>
      <c r="C926" s="11">
        <v>898782</v>
      </c>
      <c r="D926" s="11"/>
      <c r="E926" s="11"/>
      <c r="F926" s="11">
        <v>898782</v>
      </c>
      <c r="G926" s="11" t="s">
        <v>680</v>
      </c>
      <c r="H926" s="11" t="s">
        <v>681</v>
      </c>
      <c r="I926" s="11" t="s">
        <v>682</v>
      </c>
    </row>
    <row r="927" spans="1:9" x14ac:dyDescent="0.2">
      <c r="A927" s="11" t="s">
        <v>2497</v>
      </c>
      <c r="B927" s="11" t="s">
        <v>50</v>
      </c>
      <c r="C927" s="11">
        <v>700000</v>
      </c>
      <c r="D927" s="11"/>
      <c r="E927" s="11"/>
      <c r="F927" s="11">
        <v>700000</v>
      </c>
      <c r="G927" s="11" t="s">
        <v>680</v>
      </c>
      <c r="H927" s="11" t="s">
        <v>681</v>
      </c>
      <c r="I927" s="11" t="s">
        <v>682</v>
      </c>
    </row>
    <row r="928" spans="1:9" x14ac:dyDescent="0.2">
      <c r="A928" s="11" t="s">
        <v>1639</v>
      </c>
      <c r="B928" s="11" t="s">
        <v>50</v>
      </c>
      <c r="C928" s="11">
        <v>860000</v>
      </c>
      <c r="D928" s="11"/>
      <c r="E928" s="11"/>
      <c r="F928" s="11">
        <v>860000</v>
      </c>
      <c r="G928" s="11" t="s">
        <v>680</v>
      </c>
      <c r="H928" s="11" t="s">
        <v>681</v>
      </c>
      <c r="I928" s="11" t="s">
        <v>682</v>
      </c>
    </row>
    <row r="929" spans="1:9" x14ac:dyDescent="0.2">
      <c r="A929" s="11" t="s">
        <v>1637</v>
      </c>
      <c r="B929" s="11" t="s">
        <v>50</v>
      </c>
      <c r="C929" s="11">
        <v>860000</v>
      </c>
      <c r="D929" s="11"/>
      <c r="E929" s="11"/>
      <c r="F929" s="11">
        <v>860000</v>
      </c>
      <c r="G929" s="11" t="s">
        <v>680</v>
      </c>
      <c r="H929" s="11" t="s">
        <v>681</v>
      </c>
      <c r="I929" s="11" t="s">
        <v>682</v>
      </c>
    </row>
    <row r="930" spans="1:9" x14ac:dyDescent="0.2">
      <c r="A930" s="11" t="s">
        <v>906</v>
      </c>
      <c r="B930" s="11" t="s">
        <v>50</v>
      </c>
      <c r="C930" s="11">
        <v>860000</v>
      </c>
      <c r="D930" s="11"/>
      <c r="E930" s="11"/>
      <c r="F930" s="11">
        <v>860000</v>
      </c>
      <c r="G930" s="11" t="s">
        <v>680</v>
      </c>
      <c r="H930" s="11" t="s">
        <v>681</v>
      </c>
      <c r="I930" s="11" t="s">
        <v>682</v>
      </c>
    </row>
    <row r="931" spans="1:9" x14ac:dyDescent="0.2">
      <c r="A931" s="11" t="s">
        <v>2822</v>
      </c>
      <c r="B931" s="11" t="s">
        <v>50</v>
      </c>
      <c r="C931" s="11">
        <v>650000</v>
      </c>
      <c r="D931" s="11"/>
      <c r="E931" s="11"/>
      <c r="F931" s="11">
        <v>650000</v>
      </c>
      <c r="G931" s="11" t="s">
        <v>58</v>
      </c>
      <c r="H931" s="11" t="s">
        <v>59</v>
      </c>
      <c r="I931" s="11" t="s">
        <v>60</v>
      </c>
    </row>
    <row r="932" spans="1:9" x14ac:dyDescent="0.2">
      <c r="A932" s="11" t="s">
        <v>315</v>
      </c>
      <c r="B932" s="11" t="s">
        <v>50</v>
      </c>
      <c r="C932" s="11">
        <v>148000</v>
      </c>
      <c r="D932" s="11"/>
      <c r="E932" s="11"/>
      <c r="F932" s="11">
        <v>148000</v>
      </c>
      <c r="G932" s="11" t="s">
        <v>58</v>
      </c>
      <c r="H932" s="11" t="s">
        <v>59</v>
      </c>
      <c r="I932" s="11" t="s">
        <v>60</v>
      </c>
    </row>
    <row r="933" spans="1:9" x14ac:dyDescent="0.2">
      <c r="A933" s="11" t="s">
        <v>1292</v>
      </c>
      <c r="B933" s="11" t="s">
        <v>50</v>
      </c>
      <c r="C933" s="11">
        <v>148000</v>
      </c>
      <c r="D933" s="11"/>
      <c r="E933" s="11"/>
      <c r="F933" s="11">
        <v>148000</v>
      </c>
      <c r="G933" s="11" t="s">
        <v>58</v>
      </c>
      <c r="H933" s="11" t="s">
        <v>59</v>
      </c>
      <c r="I933" s="11" t="s">
        <v>60</v>
      </c>
    </row>
    <row r="934" spans="1:9" x14ac:dyDescent="0.2">
      <c r="A934" s="11" t="s">
        <v>1985</v>
      </c>
      <c r="B934" s="11" t="s">
        <v>50</v>
      </c>
      <c r="C934" s="11">
        <v>150000</v>
      </c>
      <c r="D934" s="11"/>
      <c r="E934" s="11"/>
      <c r="F934" s="11">
        <v>150000</v>
      </c>
      <c r="G934" s="11" t="s">
        <v>1986</v>
      </c>
      <c r="H934" s="11" t="s">
        <v>59</v>
      </c>
      <c r="I934" s="11" t="s">
        <v>60</v>
      </c>
    </row>
    <row r="935" spans="1:9" x14ac:dyDescent="0.2">
      <c r="A935" s="11" t="s">
        <v>3208</v>
      </c>
      <c r="B935" s="11" t="s">
        <v>50</v>
      </c>
      <c r="C935" s="11">
        <v>586860</v>
      </c>
      <c r="D935" s="11"/>
      <c r="E935" s="11"/>
      <c r="F935" s="11">
        <v>586860</v>
      </c>
      <c r="G935" s="11" t="s">
        <v>58</v>
      </c>
      <c r="H935" s="11" t="s">
        <v>59</v>
      </c>
      <c r="I935" s="11" t="s">
        <v>60</v>
      </c>
    </row>
    <row r="936" spans="1:9" x14ac:dyDescent="0.2">
      <c r="A936" s="11" t="s">
        <v>313</v>
      </c>
      <c r="B936" s="11" t="s">
        <v>50</v>
      </c>
      <c r="C936" s="11">
        <v>148000</v>
      </c>
      <c r="D936" s="11"/>
      <c r="E936" s="11"/>
      <c r="F936" s="11">
        <v>148000</v>
      </c>
      <c r="G936" s="11" t="s">
        <v>58</v>
      </c>
      <c r="H936" s="11" t="s">
        <v>59</v>
      </c>
      <c r="I936" s="11" t="s">
        <v>60</v>
      </c>
    </row>
    <row r="937" spans="1:9" x14ac:dyDescent="0.2">
      <c r="A937" s="11" t="s">
        <v>5977</v>
      </c>
      <c r="B937" s="11" t="s">
        <v>50</v>
      </c>
      <c r="C937" s="11">
        <v>148000</v>
      </c>
      <c r="D937" s="11"/>
      <c r="E937" s="11"/>
      <c r="F937" s="11">
        <v>148000</v>
      </c>
      <c r="G937" s="11" t="s">
        <v>58</v>
      </c>
      <c r="H937" s="11" t="s">
        <v>59</v>
      </c>
      <c r="I937" s="11" t="s">
        <v>60</v>
      </c>
    </row>
    <row r="938" spans="1:9" x14ac:dyDescent="0.2">
      <c r="A938" s="11" t="s">
        <v>311</v>
      </c>
      <c r="B938" s="11" t="s">
        <v>50</v>
      </c>
      <c r="C938" s="11">
        <v>148000</v>
      </c>
      <c r="D938" s="11"/>
      <c r="E938" s="11"/>
      <c r="F938" s="11">
        <v>148000</v>
      </c>
      <c r="G938" s="11" t="s">
        <v>58</v>
      </c>
      <c r="H938" s="11" t="s">
        <v>59</v>
      </c>
      <c r="I938" s="11" t="s">
        <v>60</v>
      </c>
    </row>
    <row r="939" spans="1:9" x14ac:dyDescent="0.2">
      <c r="A939" s="11" t="s">
        <v>6831</v>
      </c>
      <c r="B939" s="11" t="s">
        <v>50</v>
      </c>
      <c r="C939" s="11">
        <v>176142</v>
      </c>
      <c r="D939" s="11"/>
      <c r="E939" s="11"/>
      <c r="F939" s="11">
        <v>176142</v>
      </c>
      <c r="G939" s="11" t="s">
        <v>58</v>
      </c>
      <c r="H939" s="11" t="s">
        <v>59</v>
      </c>
      <c r="I939" s="11" t="s">
        <v>60</v>
      </c>
    </row>
    <row r="940" spans="1:9" x14ac:dyDescent="0.2">
      <c r="A940" s="11" t="s">
        <v>2249</v>
      </c>
      <c r="B940" s="11" t="s">
        <v>50</v>
      </c>
      <c r="C940" s="11">
        <v>394440</v>
      </c>
      <c r="D940" s="11"/>
      <c r="E940" s="11"/>
      <c r="F940" s="11">
        <v>394440</v>
      </c>
      <c r="G940" s="11" t="s">
        <v>58</v>
      </c>
      <c r="H940" s="11" t="s">
        <v>59</v>
      </c>
      <c r="I940" s="11" t="s">
        <v>60</v>
      </c>
    </row>
    <row r="941" spans="1:9" x14ac:dyDescent="0.2">
      <c r="A941" s="11" t="s">
        <v>196</v>
      </c>
      <c r="B941" s="11" t="s">
        <v>50</v>
      </c>
      <c r="C941" s="11">
        <v>545393</v>
      </c>
      <c r="D941" s="11"/>
      <c r="E941" s="11"/>
      <c r="F941" s="11">
        <v>545393</v>
      </c>
      <c r="G941" s="11" t="s">
        <v>58</v>
      </c>
      <c r="H941" s="11" t="s">
        <v>59</v>
      </c>
      <c r="I941" s="11" t="s">
        <v>60</v>
      </c>
    </row>
    <row r="942" spans="1:9" x14ac:dyDescent="0.2">
      <c r="A942" s="11" t="s">
        <v>76</v>
      </c>
      <c r="B942" s="11" t="s">
        <v>50</v>
      </c>
      <c r="C942" s="11">
        <v>140000</v>
      </c>
      <c r="D942" s="11"/>
      <c r="E942" s="11"/>
      <c r="F942" s="11">
        <v>140000</v>
      </c>
      <c r="G942" s="11" t="s">
        <v>58</v>
      </c>
      <c r="H942" s="11" t="s">
        <v>59</v>
      </c>
      <c r="I942" s="11" t="s">
        <v>60</v>
      </c>
    </row>
    <row r="943" spans="1:9" x14ac:dyDescent="0.2">
      <c r="A943" s="11" t="s">
        <v>74</v>
      </c>
      <c r="B943" s="11" t="s">
        <v>50</v>
      </c>
      <c r="C943" s="11">
        <v>140000</v>
      </c>
      <c r="D943" s="11"/>
      <c r="E943" s="11"/>
      <c r="F943" s="11">
        <v>140000</v>
      </c>
      <c r="G943" s="11" t="s">
        <v>58</v>
      </c>
      <c r="H943" s="11" t="s">
        <v>59</v>
      </c>
      <c r="I943" s="11" t="s">
        <v>60</v>
      </c>
    </row>
    <row r="944" spans="1:9" x14ac:dyDescent="0.2">
      <c r="A944" s="11" t="s">
        <v>928</v>
      </c>
      <c r="B944" s="11" t="s">
        <v>50</v>
      </c>
      <c r="C944" s="11">
        <v>464707</v>
      </c>
      <c r="D944" s="11"/>
      <c r="E944" s="11"/>
      <c r="F944" s="11">
        <v>464707</v>
      </c>
      <c r="G944" s="11" t="s">
        <v>58</v>
      </c>
      <c r="H944" s="11" t="s">
        <v>59</v>
      </c>
      <c r="I944" s="11" t="s">
        <v>60</v>
      </c>
    </row>
    <row r="945" spans="1:9" x14ac:dyDescent="0.2">
      <c r="A945" s="11" t="s">
        <v>2834</v>
      </c>
      <c r="B945" s="11" t="s">
        <v>50</v>
      </c>
      <c r="C945" s="11">
        <v>176142</v>
      </c>
      <c r="D945" s="11"/>
      <c r="E945" s="11"/>
      <c r="F945" s="11">
        <v>176142</v>
      </c>
      <c r="G945" s="11" t="s">
        <v>58</v>
      </c>
      <c r="H945" s="11" t="s">
        <v>59</v>
      </c>
      <c r="I945" s="11" t="s">
        <v>60</v>
      </c>
    </row>
    <row r="946" spans="1:9" x14ac:dyDescent="0.2">
      <c r="A946" s="11" t="s">
        <v>177</v>
      </c>
      <c r="B946" s="11" t="s">
        <v>50</v>
      </c>
      <c r="C946" s="11">
        <v>148000</v>
      </c>
      <c r="D946" s="11"/>
      <c r="E946" s="11"/>
      <c r="F946" s="11">
        <v>148000</v>
      </c>
      <c r="G946" s="11" t="s">
        <v>58</v>
      </c>
      <c r="H946" s="11" t="s">
        <v>59</v>
      </c>
      <c r="I946" s="11" t="s">
        <v>60</v>
      </c>
    </row>
    <row r="947" spans="1:9" x14ac:dyDescent="0.2">
      <c r="A947" s="11" t="s">
        <v>1958</v>
      </c>
      <c r="B947" s="11" t="s">
        <v>50</v>
      </c>
      <c r="C947" s="11">
        <v>199750</v>
      </c>
      <c r="D947" s="11"/>
      <c r="E947" s="11"/>
      <c r="F947" s="11">
        <v>199750</v>
      </c>
      <c r="G947" s="11" t="s">
        <v>58</v>
      </c>
      <c r="H947" s="11" t="s">
        <v>59</v>
      </c>
      <c r="I947" s="11" t="s">
        <v>60</v>
      </c>
    </row>
    <row r="948" spans="1:9" x14ac:dyDescent="0.2">
      <c r="A948" s="11" t="s">
        <v>1983</v>
      </c>
      <c r="B948" s="11" t="s">
        <v>50</v>
      </c>
      <c r="C948" s="11">
        <v>130000</v>
      </c>
      <c r="D948" s="11"/>
      <c r="E948" s="11"/>
      <c r="F948" s="11">
        <v>130000</v>
      </c>
      <c r="G948" s="11" t="s">
        <v>58</v>
      </c>
      <c r="H948" s="11" t="s">
        <v>59</v>
      </c>
      <c r="I948" s="11" t="s">
        <v>60</v>
      </c>
    </row>
    <row r="949" spans="1:9" x14ac:dyDescent="0.2">
      <c r="A949" s="11" t="s">
        <v>6343</v>
      </c>
      <c r="B949" s="11" t="s">
        <v>50</v>
      </c>
      <c r="C949" s="11">
        <v>423240</v>
      </c>
      <c r="D949" s="11"/>
      <c r="E949" s="11"/>
      <c r="F949" s="11">
        <v>423240</v>
      </c>
      <c r="G949" s="11" t="s">
        <v>58</v>
      </c>
      <c r="H949" s="11" t="s">
        <v>59</v>
      </c>
      <c r="I949" s="11" t="s">
        <v>60</v>
      </c>
    </row>
    <row r="950" spans="1:9" x14ac:dyDescent="0.2">
      <c r="A950" s="11" t="s">
        <v>7027</v>
      </c>
      <c r="B950" s="11" t="s">
        <v>50</v>
      </c>
      <c r="C950" s="11">
        <v>586860</v>
      </c>
      <c r="D950" s="11"/>
      <c r="E950" s="11"/>
      <c r="F950" s="11">
        <v>586860</v>
      </c>
      <c r="G950" s="11" t="s">
        <v>58</v>
      </c>
      <c r="H950" s="11" t="s">
        <v>59</v>
      </c>
      <c r="I950" s="11" t="s">
        <v>60</v>
      </c>
    </row>
    <row r="951" spans="1:9" x14ac:dyDescent="0.2">
      <c r="A951" s="11" t="s">
        <v>2385</v>
      </c>
      <c r="B951" s="11" t="s">
        <v>50</v>
      </c>
      <c r="C951" s="11">
        <v>176142</v>
      </c>
      <c r="D951" s="11"/>
      <c r="E951" s="11"/>
      <c r="F951" s="11">
        <v>176142</v>
      </c>
      <c r="G951" s="11" t="s">
        <v>58</v>
      </c>
      <c r="H951" s="11" t="s">
        <v>59</v>
      </c>
      <c r="I951" s="11" t="s">
        <v>60</v>
      </c>
    </row>
    <row r="952" spans="1:9" x14ac:dyDescent="0.2">
      <c r="A952" s="11" t="s">
        <v>1647</v>
      </c>
      <c r="B952" s="11" t="s">
        <v>50</v>
      </c>
      <c r="C952" s="11">
        <v>148000</v>
      </c>
      <c r="D952" s="11"/>
      <c r="E952" s="11"/>
      <c r="F952" s="11">
        <v>148000</v>
      </c>
      <c r="G952" s="11" t="s">
        <v>58</v>
      </c>
      <c r="H952" s="11" t="s">
        <v>59</v>
      </c>
      <c r="I952" s="11" t="s">
        <v>60</v>
      </c>
    </row>
    <row r="953" spans="1:9" x14ac:dyDescent="0.2">
      <c r="A953" s="11" t="s">
        <v>69</v>
      </c>
      <c r="B953" s="11" t="s">
        <v>50</v>
      </c>
      <c r="C953" s="11">
        <v>130000</v>
      </c>
      <c r="D953" s="11"/>
      <c r="E953" s="11"/>
      <c r="F953" s="11">
        <v>130000</v>
      </c>
      <c r="G953" s="11" t="s">
        <v>58</v>
      </c>
      <c r="H953" s="11" t="s">
        <v>59</v>
      </c>
      <c r="I953" s="11" t="s">
        <v>60</v>
      </c>
    </row>
    <row r="954" spans="1:9" x14ac:dyDescent="0.2">
      <c r="A954" s="11" t="s">
        <v>64</v>
      </c>
      <c r="B954" s="11" t="s">
        <v>50</v>
      </c>
      <c r="C954" s="11">
        <v>130000</v>
      </c>
      <c r="D954" s="11"/>
      <c r="E954" s="11"/>
      <c r="F954" s="11">
        <v>130000</v>
      </c>
      <c r="G954" s="11" t="s">
        <v>58</v>
      </c>
      <c r="H954" s="11" t="s">
        <v>59</v>
      </c>
      <c r="I954" s="11" t="s">
        <v>60</v>
      </c>
    </row>
    <row r="955" spans="1:9" x14ac:dyDescent="0.2">
      <c r="A955" s="11" t="s">
        <v>57</v>
      </c>
      <c r="B955" s="11" t="s">
        <v>50</v>
      </c>
      <c r="C955" s="11">
        <v>130000</v>
      </c>
      <c r="D955" s="11"/>
      <c r="E955" s="11"/>
      <c r="F955" s="11">
        <v>130000</v>
      </c>
      <c r="G955" s="11" t="s">
        <v>58</v>
      </c>
      <c r="H955" s="11" t="s">
        <v>59</v>
      </c>
      <c r="I955" s="11" t="s">
        <v>60</v>
      </c>
    </row>
    <row r="956" spans="1:9" x14ac:dyDescent="0.2">
      <c r="A956" s="11" t="s">
        <v>3194</v>
      </c>
      <c r="B956" s="11" t="s">
        <v>50</v>
      </c>
      <c r="C956" s="11">
        <v>253520</v>
      </c>
      <c r="D956" s="11"/>
      <c r="E956" s="11"/>
      <c r="F956" s="11">
        <v>253520</v>
      </c>
      <c r="G956" s="11" t="s">
        <v>58</v>
      </c>
      <c r="H956" s="11" t="s">
        <v>59</v>
      </c>
      <c r="I956" s="11" t="s">
        <v>60</v>
      </c>
    </row>
    <row r="957" spans="1:9" x14ac:dyDescent="0.2">
      <c r="A957" s="11" t="s">
        <v>2832</v>
      </c>
      <c r="B957" s="11" t="s">
        <v>50</v>
      </c>
      <c r="C957" s="11">
        <v>500000</v>
      </c>
      <c r="D957" s="11"/>
      <c r="E957" s="11"/>
      <c r="F957" s="11">
        <v>500000</v>
      </c>
      <c r="G957" s="11" t="s">
        <v>58</v>
      </c>
      <c r="H957" s="11" t="s">
        <v>59</v>
      </c>
      <c r="I957" s="11" t="s">
        <v>60</v>
      </c>
    </row>
    <row r="958" spans="1:9" x14ac:dyDescent="0.2">
      <c r="A958" s="11" t="s">
        <v>3103</v>
      </c>
      <c r="B958" s="11" t="s">
        <v>50</v>
      </c>
      <c r="C958" s="11">
        <v>545000</v>
      </c>
      <c r="D958" s="11"/>
      <c r="E958" s="11"/>
      <c r="F958" s="11">
        <v>545000</v>
      </c>
      <c r="G958" s="11" t="s">
        <v>58</v>
      </c>
      <c r="H958" s="11" t="s">
        <v>59</v>
      </c>
      <c r="I958" s="11" t="s">
        <v>60</v>
      </c>
    </row>
    <row r="959" spans="1:9" x14ac:dyDescent="0.2">
      <c r="A959" s="11" t="s">
        <v>5814</v>
      </c>
      <c r="B959" s="11" t="s">
        <v>50</v>
      </c>
      <c r="C959" s="11">
        <v>176142</v>
      </c>
      <c r="D959" s="11"/>
      <c r="E959" s="11"/>
      <c r="F959" s="11">
        <v>176142</v>
      </c>
      <c r="G959" s="11" t="s">
        <v>58</v>
      </c>
      <c r="H959" s="11" t="s">
        <v>59</v>
      </c>
      <c r="I959" s="11" t="s">
        <v>60</v>
      </c>
    </row>
    <row r="960" spans="1:9" x14ac:dyDescent="0.2">
      <c r="A960" s="11" t="s">
        <v>521</v>
      </c>
      <c r="B960" s="11" t="s">
        <v>50</v>
      </c>
      <c r="C960" s="11">
        <v>148000</v>
      </c>
      <c r="D960" s="11"/>
      <c r="E960" s="11"/>
      <c r="F960" s="11">
        <v>148000</v>
      </c>
      <c r="G960" s="11" t="s">
        <v>58</v>
      </c>
      <c r="H960" s="11" t="s">
        <v>59</v>
      </c>
      <c r="I960" s="11" t="s">
        <v>60</v>
      </c>
    </row>
    <row r="961" spans="1:9" x14ac:dyDescent="0.2">
      <c r="A961" s="11" t="s">
        <v>3265</v>
      </c>
      <c r="B961" s="11" t="s">
        <v>50</v>
      </c>
      <c r="C961" s="11">
        <v>394400</v>
      </c>
      <c r="D961" s="11"/>
      <c r="E961" s="11"/>
      <c r="F961" s="11">
        <v>394400</v>
      </c>
      <c r="G961" s="11" t="s">
        <v>58</v>
      </c>
      <c r="H961" s="11" t="s">
        <v>59</v>
      </c>
      <c r="I961" s="11" t="s">
        <v>60</v>
      </c>
    </row>
    <row r="962" spans="1:9" x14ac:dyDescent="0.2">
      <c r="A962" s="11" t="s">
        <v>301</v>
      </c>
      <c r="B962" s="11" t="s">
        <v>50</v>
      </c>
      <c r="C962" s="11">
        <v>148000</v>
      </c>
      <c r="D962" s="11"/>
      <c r="E962" s="11"/>
      <c r="F962" s="11">
        <v>148000</v>
      </c>
      <c r="G962" s="11" t="s">
        <v>58</v>
      </c>
      <c r="H962" s="11" t="s">
        <v>59</v>
      </c>
      <c r="I962" s="11" t="s">
        <v>60</v>
      </c>
    </row>
    <row r="963" spans="1:9" x14ac:dyDescent="0.2">
      <c r="A963" s="11" t="s">
        <v>5584</v>
      </c>
      <c r="B963" s="11" t="s">
        <v>50</v>
      </c>
      <c r="C963" s="11">
        <v>586860</v>
      </c>
      <c r="D963" s="11"/>
      <c r="E963" s="11"/>
      <c r="F963" s="11">
        <v>586860</v>
      </c>
      <c r="G963" s="11" t="s">
        <v>58</v>
      </c>
      <c r="H963" s="11" t="s">
        <v>59</v>
      </c>
      <c r="I963" s="11" t="s">
        <v>60</v>
      </c>
    </row>
    <row r="964" spans="1:9" x14ac:dyDescent="0.2">
      <c r="A964" s="11" t="s">
        <v>281</v>
      </c>
      <c r="B964" s="11" t="s">
        <v>50</v>
      </c>
      <c r="C964" s="11">
        <v>148000</v>
      </c>
      <c r="D964" s="11"/>
      <c r="E964" s="11"/>
      <c r="F964" s="11">
        <v>148000</v>
      </c>
      <c r="G964" s="11" t="s">
        <v>58</v>
      </c>
      <c r="H964" s="11" t="s">
        <v>59</v>
      </c>
      <c r="I964" s="11" t="s">
        <v>60</v>
      </c>
    </row>
    <row r="965" spans="1:9" x14ac:dyDescent="0.2">
      <c r="A965" s="11" t="s">
        <v>5804</v>
      </c>
      <c r="B965" s="11" t="s">
        <v>50</v>
      </c>
      <c r="C965" s="11">
        <v>176142</v>
      </c>
      <c r="D965" s="11"/>
      <c r="E965" s="11"/>
      <c r="F965" s="11">
        <v>176142</v>
      </c>
      <c r="G965" s="11" t="s">
        <v>58</v>
      </c>
      <c r="H965" s="11" t="s">
        <v>59</v>
      </c>
      <c r="I965" s="11" t="s">
        <v>60</v>
      </c>
    </row>
    <row r="966" spans="1:9" x14ac:dyDescent="0.2">
      <c r="A966" s="11" t="s">
        <v>1294</v>
      </c>
      <c r="B966" s="11" t="s">
        <v>50</v>
      </c>
      <c r="C966" s="11">
        <v>188145</v>
      </c>
      <c r="D966" s="11"/>
      <c r="E966" s="11"/>
      <c r="F966" s="11">
        <v>188145</v>
      </c>
      <c r="G966" s="11" t="s">
        <v>58</v>
      </c>
      <c r="H966" s="11" t="s">
        <v>59</v>
      </c>
      <c r="I966" s="11" t="s">
        <v>60</v>
      </c>
    </row>
    <row r="967" spans="1:9" x14ac:dyDescent="0.2">
      <c r="A967" s="11" t="s">
        <v>3206</v>
      </c>
      <c r="B967" s="11" t="s">
        <v>50</v>
      </c>
      <c r="C967" s="11">
        <v>176142</v>
      </c>
      <c r="D967" s="11"/>
      <c r="E967" s="11"/>
      <c r="F967" s="11">
        <v>176142</v>
      </c>
      <c r="G967" s="11" t="s">
        <v>58</v>
      </c>
      <c r="H967" s="11" t="s">
        <v>59</v>
      </c>
      <c r="I967" s="11" t="s">
        <v>60</v>
      </c>
    </row>
    <row r="968" spans="1:9" x14ac:dyDescent="0.2">
      <c r="A968" s="11" t="s">
        <v>3101</v>
      </c>
      <c r="B968" s="11" t="s">
        <v>50</v>
      </c>
      <c r="C968" s="11">
        <v>394440</v>
      </c>
      <c r="D968" s="11"/>
      <c r="E968" s="11"/>
      <c r="F968" s="11">
        <v>394440</v>
      </c>
      <c r="G968" s="11" t="s">
        <v>58</v>
      </c>
      <c r="H968" s="11" t="s">
        <v>59</v>
      </c>
      <c r="I968" s="11" t="s">
        <v>60</v>
      </c>
    </row>
    <row r="969" spans="1:9" x14ac:dyDescent="0.2">
      <c r="A969" s="11" t="s">
        <v>3204</v>
      </c>
      <c r="B969" s="11" t="s">
        <v>50</v>
      </c>
      <c r="C969" s="11">
        <v>206382</v>
      </c>
      <c r="D969" s="11"/>
      <c r="E969" s="11"/>
      <c r="F969" s="11">
        <v>206382</v>
      </c>
      <c r="G969" s="11" t="s">
        <v>58</v>
      </c>
      <c r="H969" s="11" t="s">
        <v>59</v>
      </c>
      <c r="I969" s="11" t="s">
        <v>60</v>
      </c>
    </row>
    <row r="970" spans="1:9" x14ac:dyDescent="0.2">
      <c r="A970" s="11" t="s">
        <v>3168</v>
      </c>
      <c r="B970" s="11" t="s">
        <v>50</v>
      </c>
      <c r="C970" s="11">
        <v>176200</v>
      </c>
      <c r="D970" s="11"/>
      <c r="E970" s="11"/>
      <c r="F970" s="11">
        <v>176200</v>
      </c>
      <c r="G970" s="11" t="s">
        <v>58</v>
      </c>
      <c r="H970" s="11" t="s">
        <v>59</v>
      </c>
      <c r="I970" s="11" t="s">
        <v>60</v>
      </c>
    </row>
    <row r="971" spans="1:9" x14ac:dyDescent="0.2">
      <c r="A971" s="11" t="s">
        <v>5616</v>
      </c>
      <c r="B971" s="11" t="s">
        <v>50</v>
      </c>
      <c r="C971" s="11">
        <v>464707</v>
      </c>
      <c r="D971" s="11"/>
      <c r="E971" s="11"/>
      <c r="F971" s="11">
        <v>464707</v>
      </c>
      <c r="G971" s="11" t="s">
        <v>58</v>
      </c>
      <c r="H971" s="11" t="s">
        <v>59</v>
      </c>
      <c r="I971" s="11" t="s">
        <v>60</v>
      </c>
    </row>
    <row r="972" spans="1:9" x14ac:dyDescent="0.2">
      <c r="A972" s="11" t="s">
        <v>1203</v>
      </c>
      <c r="B972" s="11" t="s">
        <v>50</v>
      </c>
      <c r="C972" s="11">
        <v>545393</v>
      </c>
      <c r="D972" s="11"/>
      <c r="E972" s="11"/>
      <c r="F972" s="11">
        <v>545393</v>
      </c>
      <c r="G972" s="11" t="s">
        <v>58</v>
      </c>
      <c r="H972" s="11" t="s">
        <v>59</v>
      </c>
      <c r="I972" s="11" t="s">
        <v>60</v>
      </c>
    </row>
    <row r="973" spans="1:9" x14ac:dyDescent="0.2">
      <c r="A973" s="11" t="s">
        <v>6957</v>
      </c>
      <c r="B973" s="11" t="s">
        <v>50</v>
      </c>
      <c r="C973" s="11">
        <v>586860</v>
      </c>
      <c r="D973" s="11"/>
      <c r="E973" s="11"/>
      <c r="F973" s="11">
        <v>586860</v>
      </c>
      <c r="G973" s="11" t="s">
        <v>58</v>
      </c>
      <c r="H973" s="11" t="s">
        <v>59</v>
      </c>
      <c r="I973" s="11" t="s">
        <v>60</v>
      </c>
    </row>
    <row r="974" spans="1:9" x14ac:dyDescent="0.2">
      <c r="A974" s="11" t="s">
        <v>601</v>
      </c>
      <c r="B974" s="11" t="s">
        <v>50</v>
      </c>
      <c r="C974" s="11">
        <v>148000</v>
      </c>
      <c r="D974" s="11"/>
      <c r="E974" s="11"/>
      <c r="F974" s="11">
        <v>148000</v>
      </c>
      <c r="G974" s="11" t="s">
        <v>58</v>
      </c>
      <c r="H974" s="11" t="s">
        <v>59</v>
      </c>
      <c r="I974" s="11" t="s">
        <v>60</v>
      </c>
    </row>
    <row r="975" spans="1:9" x14ac:dyDescent="0.2">
      <c r="A975" s="11" t="s">
        <v>5689</v>
      </c>
      <c r="B975" s="11" t="s">
        <v>50</v>
      </c>
      <c r="C975" s="11">
        <v>545393</v>
      </c>
      <c r="D975" s="11"/>
      <c r="E975" s="11"/>
      <c r="F975" s="11">
        <v>545393</v>
      </c>
      <c r="G975" s="11" t="s">
        <v>58</v>
      </c>
      <c r="H975" s="11" t="s">
        <v>59</v>
      </c>
      <c r="I975" s="11" t="s">
        <v>60</v>
      </c>
    </row>
    <row r="976" spans="1:9" x14ac:dyDescent="0.2">
      <c r="A976" s="11" t="s">
        <v>2838</v>
      </c>
      <c r="B976" s="11" t="s">
        <v>50</v>
      </c>
      <c r="C976" s="11">
        <v>167334</v>
      </c>
      <c r="D976" s="11"/>
      <c r="E976" s="11"/>
      <c r="F976" s="11">
        <v>167334</v>
      </c>
      <c r="G976" s="11" t="s">
        <v>58</v>
      </c>
      <c r="H976" s="11" t="s">
        <v>59</v>
      </c>
      <c r="I976" s="11" t="s">
        <v>60</v>
      </c>
    </row>
    <row r="977" spans="1:9" x14ac:dyDescent="0.2">
      <c r="A977" s="11" t="s">
        <v>1262</v>
      </c>
      <c r="B977" s="11" t="s">
        <v>50</v>
      </c>
      <c r="C977" s="11">
        <v>148000</v>
      </c>
      <c r="D977" s="11"/>
      <c r="E977" s="11"/>
      <c r="F977" s="11">
        <v>148000</v>
      </c>
      <c r="G977" s="11" t="s">
        <v>58</v>
      </c>
      <c r="H977" s="11" t="s">
        <v>59</v>
      </c>
      <c r="I977" s="11" t="s">
        <v>60</v>
      </c>
    </row>
    <row r="978" spans="1:9" x14ac:dyDescent="0.2">
      <c r="A978" s="11" t="s">
        <v>1260</v>
      </c>
      <c r="B978" s="11" t="s">
        <v>50</v>
      </c>
      <c r="C978" s="11">
        <v>148000</v>
      </c>
      <c r="D978" s="11"/>
      <c r="E978" s="11"/>
      <c r="F978" s="11">
        <v>148000</v>
      </c>
      <c r="G978" s="11" t="s">
        <v>58</v>
      </c>
      <c r="H978" s="11" t="s">
        <v>59</v>
      </c>
      <c r="I978" s="11" t="s">
        <v>60</v>
      </c>
    </row>
    <row r="979" spans="1:9" x14ac:dyDescent="0.2">
      <c r="A979" s="11" t="s">
        <v>3430</v>
      </c>
      <c r="B979" s="11" t="s">
        <v>50</v>
      </c>
      <c r="C979" s="11">
        <v>897989</v>
      </c>
      <c r="D979" s="11"/>
      <c r="E979" s="11"/>
      <c r="F979" s="11">
        <v>897989</v>
      </c>
      <c r="G979" s="11" t="s">
        <v>58</v>
      </c>
      <c r="H979" s="11" t="s">
        <v>59</v>
      </c>
      <c r="I979" s="11" t="s">
        <v>60</v>
      </c>
    </row>
    <row r="980" spans="1:9" x14ac:dyDescent="0.2">
      <c r="A980" s="11" t="s">
        <v>3468</v>
      </c>
      <c r="B980" s="11" t="s">
        <v>50</v>
      </c>
      <c r="C980" s="11">
        <v>176142</v>
      </c>
      <c r="D980" s="11"/>
      <c r="E980" s="11"/>
      <c r="F980" s="11">
        <v>176142</v>
      </c>
      <c r="G980" s="11" t="s">
        <v>58</v>
      </c>
      <c r="H980" s="11" t="s">
        <v>59</v>
      </c>
      <c r="I980" s="11" t="s">
        <v>60</v>
      </c>
    </row>
    <row r="981" spans="1:9" x14ac:dyDescent="0.2">
      <c r="A981" s="11" t="s">
        <v>3428</v>
      </c>
      <c r="B981" s="11" t="s">
        <v>50</v>
      </c>
      <c r="C981" s="11">
        <v>176142</v>
      </c>
      <c r="D981" s="11"/>
      <c r="E981" s="11"/>
      <c r="F981" s="11">
        <v>176142</v>
      </c>
      <c r="G981" s="11" t="s">
        <v>58</v>
      </c>
      <c r="H981" s="11" t="s">
        <v>59</v>
      </c>
      <c r="I981" s="11" t="s">
        <v>60</v>
      </c>
    </row>
    <row r="982" spans="1:9" x14ac:dyDescent="0.2">
      <c r="A982" s="11" t="s">
        <v>6055</v>
      </c>
      <c r="B982" s="11" t="s">
        <v>50</v>
      </c>
      <c r="C982" s="11">
        <v>586860</v>
      </c>
      <c r="D982" s="11"/>
      <c r="E982" s="11"/>
      <c r="F982" s="11">
        <v>586860</v>
      </c>
      <c r="G982" s="11" t="s">
        <v>58</v>
      </c>
      <c r="H982" s="11" t="s">
        <v>59</v>
      </c>
      <c r="I982" s="11" t="s">
        <v>60</v>
      </c>
    </row>
    <row r="983" spans="1:9" x14ac:dyDescent="0.2">
      <c r="A983" s="11" t="s">
        <v>7036</v>
      </c>
      <c r="B983" s="11" t="s">
        <v>50</v>
      </c>
      <c r="C983" s="11">
        <v>176142</v>
      </c>
      <c r="D983" s="11"/>
      <c r="E983" s="11"/>
      <c r="F983" s="11">
        <v>176142</v>
      </c>
      <c r="G983" s="11" t="s">
        <v>58</v>
      </c>
      <c r="H983" s="11" t="s">
        <v>59</v>
      </c>
      <c r="I983" s="11" t="s">
        <v>60</v>
      </c>
    </row>
    <row r="984" spans="1:9" x14ac:dyDescent="0.2">
      <c r="A984" s="11" t="s">
        <v>6275</v>
      </c>
      <c r="B984" s="11" t="s">
        <v>50</v>
      </c>
      <c r="C984" s="11">
        <v>148000</v>
      </c>
      <c r="D984" s="11"/>
      <c r="E984" s="11"/>
      <c r="F984" s="11">
        <v>148000</v>
      </c>
      <c r="G984" s="11" t="s">
        <v>58</v>
      </c>
      <c r="H984" s="11" t="s">
        <v>59</v>
      </c>
      <c r="I984" s="11" t="s">
        <v>60</v>
      </c>
    </row>
    <row r="985" spans="1:9" x14ac:dyDescent="0.2">
      <c r="A985" s="11" t="s">
        <v>1615</v>
      </c>
      <c r="B985" s="11" t="s">
        <v>50</v>
      </c>
      <c r="C985" s="11">
        <v>148000</v>
      </c>
      <c r="D985" s="11"/>
      <c r="E985" s="11"/>
      <c r="F985" s="11">
        <v>148000</v>
      </c>
      <c r="G985" s="11" t="s">
        <v>58</v>
      </c>
      <c r="H985" s="11" t="s">
        <v>59</v>
      </c>
      <c r="I985" s="11" t="s">
        <v>60</v>
      </c>
    </row>
    <row r="986" spans="1:9" x14ac:dyDescent="0.2">
      <c r="A986" s="11" t="s">
        <v>3619</v>
      </c>
      <c r="B986" s="11" t="s">
        <v>50</v>
      </c>
      <c r="C986" s="11">
        <v>148000</v>
      </c>
      <c r="D986" s="11"/>
      <c r="E986" s="11"/>
      <c r="F986" s="11">
        <v>148000</v>
      </c>
      <c r="G986" s="11" t="s">
        <v>58</v>
      </c>
      <c r="H986" s="11" t="s">
        <v>59</v>
      </c>
      <c r="I986" s="11" t="s">
        <v>60</v>
      </c>
    </row>
    <row r="987" spans="1:9" x14ac:dyDescent="0.2">
      <c r="A987" s="11" t="s">
        <v>3440</v>
      </c>
      <c r="B987" s="11" t="s">
        <v>50</v>
      </c>
      <c r="C987" s="11">
        <v>178000</v>
      </c>
      <c r="D987" s="11"/>
      <c r="E987" s="11"/>
      <c r="F987" s="11">
        <v>178000</v>
      </c>
      <c r="G987" s="11" t="s">
        <v>58</v>
      </c>
      <c r="H987" s="11" t="s">
        <v>59</v>
      </c>
      <c r="I987" s="11" t="s">
        <v>60</v>
      </c>
    </row>
    <row r="988" spans="1:9" x14ac:dyDescent="0.2">
      <c r="A988" s="11" t="s">
        <v>3170</v>
      </c>
      <c r="B988" s="11" t="s">
        <v>50</v>
      </c>
      <c r="C988" s="11">
        <v>586860</v>
      </c>
      <c r="D988" s="11"/>
      <c r="E988" s="11"/>
      <c r="F988" s="11">
        <v>586860</v>
      </c>
      <c r="G988" s="11" t="s">
        <v>58</v>
      </c>
      <c r="H988" s="11" t="s">
        <v>59</v>
      </c>
      <c r="I988" s="11" t="s">
        <v>60</v>
      </c>
    </row>
    <row r="989" spans="1:9" x14ac:dyDescent="0.2">
      <c r="A989" s="11" t="s">
        <v>279</v>
      </c>
      <c r="B989" s="11" t="s">
        <v>50</v>
      </c>
      <c r="C989" s="11">
        <v>148000</v>
      </c>
      <c r="D989" s="11"/>
      <c r="E989" s="11"/>
      <c r="F989" s="11">
        <v>148000</v>
      </c>
      <c r="G989" s="11" t="s">
        <v>58</v>
      </c>
      <c r="H989" s="11" t="s">
        <v>59</v>
      </c>
      <c r="I989" s="11" t="s">
        <v>60</v>
      </c>
    </row>
    <row r="990" spans="1:9" x14ac:dyDescent="0.2">
      <c r="A990" s="11" t="s">
        <v>3324</v>
      </c>
      <c r="B990" s="11" t="s">
        <v>50</v>
      </c>
      <c r="C990" s="11">
        <v>394440</v>
      </c>
      <c r="D990" s="11"/>
      <c r="E990" s="11"/>
      <c r="F990" s="11">
        <v>394440</v>
      </c>
      <c r="G990" s="11" t="s">
        <v>58</v>
      </c>
      <c r="H990" s="11" t="s">
        <v>59</v>
      </c>
      <c r="I990" s="11" t="s">
        <v>60</v>
      </c>
    </row>
    <row r="991" spans="1:9" x14ac:dyDescent="0.2">
      <c r="A991" s="11" t="s">
        <v>1645</v>
      </c>
      <c r="B991" s="11" t="s">
        <v>50</v>
      </c>
      <c r="C991" s="11">
        <v>148000</v>
      </c>
      <c r="D991" s="11"/>
      <c r="E991" s="11"/>
      <c r="F991" s="11">
        <v>148000</v>
      </c>
      <c r="G991" s="11" t="s">
        <v>58</v>
      </c>
      <c r="H991" s="11" t="s">
        <v>59</v>
      </c>
      <c r="I991" s="11" t="s">
        <v>60</v>
      </c>
    </row>
    <row r="992" spans="1:9" x14ac:dyDescent="0.2">
      <c r="A992" s="11" t="s">
        <v>295</v>
      </c>
      <c r="B992" s="11" t="s">
        <v>50</v>
      </c>
      <c r="C992" s="11">
        <v>188000</v>
      </c>
      <c r="D992" s="11"/>
      <c r="E992" s="11"/>
      <c r="F992" s="11">
        <v>188000</v>
      </c>
      <c r="G992" s="11" t="s">
        <v>58</v>
      </c>
      <c r="H992" s="11" t="s">
        <v>59</v>
      </c>
      <c r="I992" s="11" t="s">
        <v>60</v>
      </c>
    </row>
    <row r="993" spans="1:9" x14ac:dyDescent="0.2">
      <c r="A993" s="11" t="s">
        <v>1657</v>
      </c>
      <c r="B993" s="11" t="s">
        <v>50</v>
      </c>
      <c r="C993" s="11">
        <v>148000</v>
      </c>
      <c r="D993" s="11"/>
      <c r="E993" s="11"/>
      <c r="F993" s="11">
        <v>148000</v>
      </c>
      <c r="G993" s="11" t="s">
        <v>58</v>
      </c>
      <c r="H993" s="11" t="s">
        <v>59</v>
      </c>
      <c r="I993" s="11" t="s">
        <v>60</v>
      </c>
    </row>
    <row r="994" spans="1:9" x14ac:dyDescent="0.2">
      <c r="A994" s="11" t="s">
        <v>3438</v>
      </c>
      <c r="B994" s="11" t="s">
        <v>50</v>
      </c>
      <c r="C994" s="11">
        <v>479700</v>
      </c>
      <c r="D994" s="11"/>
      <c r="E994" s="11"/>
      <c r="F994" s="11">
        <v>479700</v>
      </c>
      <c r="G994" s="11" t="s">
        <v>58</v>
      </c>
      <c r="H994" s="11" t="s">
        <v>59</v>
      </c>
      <c r="I994" s="11" t="s">
        <v>60</v>
      </c>
    </row>
    <row r="995" spans="1:9" x14ac:dyDescent="0.2">
      <c r="A995" s="11" t="s">
        <v>5665</v>
      </c>
      <c r="B995" s="11" t="s">
        <v>50</v>
      </c>
      <c r="C995" s="11">
        <v>148000</v>
      </c>
      <c r="D995" s="11"/>
      <c r="E995" s="11"/>
      <c r="F995" s="11">
        <v>148000</v>
      </c>
      <c r="G995" s="11" t="s">
        <v>58</v>
      </c>
      <c r="H995" s="11" t="s">
        <v>59</v>
      </c>
      <c r="I995" s="11" t="s">
        <v>60</v>
      </c>
    </row>
    <row r="996" spans="1:9" x14ac:dyDescent="0.2">
      <c r="A996" s="11" t="s">
        <v>1324</v>
      </c>
      <c r="B996" s="11" t="s">
        <v>50</v>
      </c>
      <c r="C996" s="11">
        <v>148000</v>
      </c>
      <c r="D996" s="11"/>
      <c r="E996" s="11"/>
      <c r="F996" s="11">
        <v>148000</v>
      </c>
      <c r="G996" s="11" t="s">
        <v>58</v>
      </c>
      <c r="H996" s="11" t="s">
        <v>59</v>
      </c>
      <c r="I996" s="11" t="s">
        <v>60</v>
      </c>
    </row>
    <row r="997" spans="1:9" x14ac:dyDescent="0.2">
      <c r="A997" s="11" t="s">
        <v>5751</v>
      </c>
      <c r="B997" s="11" t="s">
        <v>50</v>
      </c>
      <c r="C997" s="11">
        <v>176500</v>
      </c>
      <c r="D997" s="11"/>
      <c r="E997" s="11"/>
      <c r="F997" s="11">
        <v>176500</v>
      </c>
      <c r="G997" s="11" t="s">
        <v>58</v>
      </c>
      <c r="H997" s="11" t="s">
        <v>59</v>
      </c>
      <c r="I997" s="11" t="s">
        <v>60</v>
      </c>
    </row>
    <row r="998" spans="1:9" x14ac:dyDescent="0.2">
      <c r="A998" s="11" t="s">
        <v>7001</v>
      </c>
      <c r="B998" s="11" t="s">
        <v>50</v>
      </c>
      <c r="C998" s="11">
        <v>176142</v>
      </c>
      <c r="D998" s="11"/>
      <c r="E998" s="11"/>
      <c r="F998" s="11">
        <v>176142</v>
      </c>
      <c r="G998" s="11" t="s">
        <v>7002</v>
      </c>
      <c r="H998" s="11" t="s">
        <v>59</v>
      </c>
      <c r="I998" s="11" t="s">
        <v>60</v>
      </c>
    </row>
    <row r="999" spans="1:9" x14ac:dyDescent="0.2">
      <c r="A999" s="11" t="s">
        <v>5747</v>
      </c>
      <c r="B999" s="11" t="s">
        <v>50</v>
      </c>
      <c r="C999" s="11">
        <v>148000</v>
      </c>
      <c r="D999" s="11"/>
      <c r="E999" s="11"/>
      <c r="F999" s="11">
        <v>148000</v>
      </c>
      <c r="G999" s="11" t="s">
        <v>58</v>
      </c>
      <c r="H999" s="11" t="s">
        <v>59</v>
      </c>
      <c r="I999" s="11" t="s">
        <v>60</v>
      </c>
    </row>
    <row r="1000" spans="1:9" x14ac:dyDescent="0.2">
      <c r="A1000" s="11" t="s">
        <v>696</v>
      </c>
      <c r="B1000" s="11" t="s">
        <v>50</v>
      </c>
      <c r="C1000" s="11">
        <v>586860</v>
      </c>
      <c r="D1000" s="11"/>
      <c r="E1000" s="11"/>
      <c r="F1000" s="11">
        <v>586860</v>
      </c>
      <c r="G1000" s="11" t="s">
        <v>58</v>
      </c>
      <c r="H1000" s="11" t="s">
        <v>59</v>
      </c>
      <c r="I1000" s="11" t="s">
        <v>60</v>
      </c>
    </row>
    <row r="1001" spans="1:9" x14ac:dyDescent="0.2">
      <c r="A1001" s="11" t="s">
        <v>1336</v>
      </c>
      <c r="B1001" s="11" t="s">
        <v>50</v>
      </c>
      <c r="C1001" s="11">
        <v>148000</v>
      </c>
      <c r="D1001" s="11"/>
      <c r="E1001" s="11"/>
      <c r="F1001" s="11">
        <v>148000</v>
      </c>
      <c r="G1001" s="11" t="s">
        <v>58</v>
      </c>
      <c r="H1001" s="11" t="s">
        <v>59</v>
      </c>
      <c r="I1001" s="11" t="s">
        <v>60</v>
      </c>
    </row>
    <row r="1002" spans="1:9" x14ac:dyDescent="0.2">
      <c r="A1002" s="11" t="s">
        <v>126</v>
      </c>
      <c r="B1002" s="11" t="s">
        <v>50</v>
      </c>
      <c r="C1002" s="11">
        <v>402078</v>
      </c>
      <c r="D1002" s="11"/>
      <c r="E1002" s="11"/>
      <c r="F1002" s="11">
        <v>402078</v>
      </c>
      <c r="G1002" s="11" t="s">
        <v>58</v>
      </c>
      <c r="H1002" s="11" t="s">
        <v>59</v>
      </c>
      <c r="I1002" s="11" t="s">
        <v>60</v>
      </c>
    </row>
    <row r="1003" spans="1:9" x14ac:dyDescent="0.2">
      <c r="A1003" s="11" t="s">
        <v>122</v>
      </c>
      <c r="B1003" s="11" t="s">
        <v>50</v>
      </c>
      <c r="C1003" s="11">
        <v>402078</v>
      </c>
      <c r="D1003" s="11"/>
      <c r="E1003" s="11"/>
      <c r="F1003" s="11">
        <v>402078</v>
      </c>
      <c r="G1003" s="11" t="s">
        <v>58</v>
      </c>
      <c r="H1003" s="11" t="s">
        <v>59</v>
      </c>
      <c r="I1003" s="11" t="s">
        <v>60</v>
      </c>
    </row>
    <row r="1004" spans="1:9" x14ac:dyDescent="0.2">
      <c r="A1004" s="11" t="s">
        <v>117</v>
      </c>
      <c r="B1004" s="11" t="s">
        <v>50</v>
      </c>
      <c r="C1004" s="11">
        <v>402078</v>
      </c>
      <c r="D1004" s="11"/>
      <c r="E1004" s="11"/>
      <c r="F1004" s="11">
        <v>402078</v>
      </c>
      <c r="G1004" s="11" t="s">
        <v>58</v>
      </c>
      <c r="H1004" s="11" t="s">
        <v>59</v>
      </c>
      <c r="I1004" s="11" t="s">
        <v>60</v>
      </c>
    </row>
    <row r="1005" spans="1:9" x14ac:dyDescent="0.2">
      <c r="A1005" s="11" t="s">
        <v>1655</v>
      </c>
      <c r="B1005" s="11" t="s">
        <v>50</v>
      </c>
      <c r="C1005" s="11">
        <v>423240</v>
      </c>
      <c r="D1005" s="11"/>
      <c r="E1005" s="11"/>
      <c r="F1005" s="11">
        <v>423240</v>
      </c>
      <c r="G1005" s="11" t="s">
        <v>58</v>
      </c>
      <c r="H1005" s="11" t="s">
        <v>59</v>
      </c>
      <c r="I1005" s="11" t="s">
        <v>60</v>
      </c>
    </row>
    <row r="1006" spans="1:9" x14ac:dyDescent="0.2">
      <c r="A1006" s="11" t="s">
        <v>2836</v>
      </c>
      <c r="B1006" s="11" t="s">
        <v>50</v>
      </c>
      <c r="C1006" s="11">
        <v>489795</v>
      </c>
      <c r="D1006" s="11"/>
      <c r="E1006" s="11"/>
      <c r="F1006" s="11">
        <v>489795</v>
      </c>
      <c r="G1006" s="11" t="s">
        <v>58</v>
      </c>
      <c r="H1006" s="11" t="s">
        <v>59</v>
      </c>
      <c r="I1006" s="11" t="s">
        <v>60</v>
      </c>
    </row>
    <row r="1007" spans="1:9" x14ac:dyDescent="0.2">
      <c r="A1007" s="11" t="s">
        <v>7008</v>
      </c>
      <c r="B1007" s="11" t="s">
        <v>50</v>
      </c>
      <c r="C1007" s="11">
        <v>586860</v>
      </c>
      <c r="D1007" s="11"/>
      <c r="E1007" s="11"/>
      <c r="F1007" s="11">
        <v>586860</v>
      </c>
      <c r="G1007" s="11" t="s">
        <v>7002</v>
      </c>
      <c r="H1007" s="11" t="s">
        <v>59</v>
      </c>
      <c r="I1007" s="11" t="s">
        <v>60</v>
      </c>
    </row>
    <row r="1008" spans="1:9" x14ac:dyDescent="0.2">
      <c r="A1008" s="11" t="s">
        <v>6035</v>
      </c>
      <c r="B1008" s="11" t="s">
        <v>50</v>
      </c>
      <c r="C1008" s="11">
        <v>148000</v>
      </c>
      <c r="D1008" s="11"/>
      <c r="E1008" s="11"/>
      <c r="F1008" s="11">
        <v>148000</v>
      </c>
      <c r="G1008" s="11" t="s">
        <v>58</v>
      </c>
      <c r="H1008" s="11" t="s">
        <v>59</v>
      </c>
      <c r="I1008" s="11" t="s">
        <v>60</v>
      </c>
    </row>
    <row r="1009" spans="1:9" x14ac:dyDescent="0.2">
      <c r="A1009" s="11" t="s">
        <v>3436</v>
      </c>
      <c r="B1009" s="11" t="s">
        <v>50</v>
      </c>
      <c r="C1009" s="11">
        <v>500000</v>
      </c>
      <c r="D1009" s="11"/>
      <c r="E1009" s="11"/>
      <c r="F1009" s="11">
        <v>500000</v>
      </c>
      <c r="G1009" s="11" t="s">
        <v>58</v>
      </c>
      <c r="H1009" s="11" t="s">
        <v>59</v>
      </c>
      <c r="I1009" s="11" t="s">
        <v>60</v>
      </c>
    </row>
    <row r="1010" spans="1:9" x14ac:dyDescent="0.2">
      <c r="A1010" s="11" t="s">
        <v>115</v>
      </c>
      <c r="B1010" s="11" t="s">
        <v>50</v>
      </c>
      <c r="C1010" s="11">
        <v>148000</v>
      </c>
      <c r="D1010" s="11"/>
      <c r="E1010" s="11"/>
      <c r="F1010" s="11">
        <v>148000</v>
      </c>
      <c r="G1010" s="11" t="s">
        <v>58</v>
      </c>
      <c r="H1010" s="11" t="s">
        <v>59</v>
      </c>
      <c r="I1010" s="11" t="s">
        <v>60</v>
      </c>
    </row>
    <row r="1011" spans="1:9" x14ac:dyDescent="0.2">
      <c r="A1011" s="11" t="s">
        <v>113</v>
      </c>
      <c r="B1011" s="11" t="s">
        <v>50</v>
      </c>
      <c r="C1011" s="11">
        <v>148000</v>
      </c>
      <c r="D1011" s="11"/>
      <c r="E1011" s="11"/>
      <c r="F1011" s="11">
        <v>148000</v>
      </c>
      <c r="G1011" s="11" t="s">
        <v>58</v>
      </c>
      <c r="H1011" s="11" t="s">
        <v>59</v>
      </c>
      <c r="I1011" s="11" t="s">
        <v>60</v>
      </c>
    </row>
    <row r="1012" spans="1:9" x14ac:dyDescent="0.2">
      <c r="A1012" s="11" t="s">
        <v>111</v>
      </c>
      <c r="B1012" s="11" t="s">
        <v>50</v>
      </c>
      <c r="C1012" s="11">
        <v>148000</v>
      </c>
      <c r="D1012" s="11"/>
      <c r="E1012" s="11"/>
      <c r="F1012" s="11">
        <v>148000</v>
      </c>
      <c r="G1012" s="11" t="s">
        <v>58</v>
      </c>
      <c r="H1012" s="11" t="s">
        <v>59</v>
      </c>
      <c r="I1012" s="11" t="s">
        <v>60</v>
      </c>
    </row>
    <row r="1013" spans="1:9" x14ac:dyDescent="0.2">
      <c r="A1013" s="11" t="s">
        <v>104</v>
      </c>
      <c r="B1013" s="11" t="s">
        <v>50</v>
      </c>
      <c r="C1013" s="11">
        <v>148000</v>
      </c>
      <c r="D1013" s="11"/>
      <c r="E1013" s="11"/>
      <c r="F1013" s="11">
        <v>148000</v>
      </c>
      <c r="G1013" s="11" t="s">
        <v>58</v>
      </c>
      <c r="H1013" s="11" t="s">
        <v>59</v>
      </c>
      <c r="I1013" s="11" t="s">
        <v>60</v>
      </c>
    </row>
    <row r="1014" spans="1:9" x14ac:dyDescent="0.2">
      <c r="A1014" s="11" t="s">
        <v>5817</v>
      </c>
      <c r="B1014" s="11" t="s">
        <v>50</v>
      </c>
      <c r="C1014" s="11">
        <v>423240</v>
      </c>
      <c r="D1014" s="11"/>
      <c r="E1014" s="11"/>
      <c r="F1014" s="11">
        <v>423240</v>
      </c>
      <c r="G1014" s="11" t="s">
        <v>58</v>
      </c>
      <c r="H1014" s="11" t="s">
        <v>59</v>
      </c>
      <c r="I1014" s="11" t="s">
        <v>60</v>
      </c>
    </row>
    <row r="1015" spans="1:9" x14ac:dyDescent="0.2">
      <c r="A1015" s="11" t="s">
        <v>5835</v>
      </c>
      <c r="B1015" s="11" t="s">
        <v>50</v>
      </c>
      <c r="C1015" s="11">
        <v>423240</v>
      </c>
      <c r="D1015" s="11"/>
      <c r="E1015" s="11"/>
      <c r="F1015" s="11">
        <v>423240</v>
      </c>
      <c r="G1015" s="11" t="s">
        <v>58</v>
      </c>
      <c r="H1015" s="11" t="s">
        <v>59</v>
      </c>
      <c r="I1015" s="11" t="s">
        <v>60</v>
      </c>
    </row>
    <row r="1016" spans="1:9" x14ac:dyDescent="0.2">
      <c r="A1016" s="11" t="s">
        <v>327</v>
      </c>
      <c r="B1016" s="11" t="s">
        <v>50</v>
      </c>
      <c r="C1016" s="11">
        <v>148000</v>
      </c>
      <c r="D1016" s="11"/>
      <c r="E1016" s="11"/>
      <c r="F1016" s="11">
        <v>148000</v>
      </c>
      <c r="G1016" s="11" t="s">
        <v>58</v>
      </c>
      <c r="H1016" s="11" t="s">
        <v>59</v>
      </c>
      <c r="I1016" s="11" t="s">
        <v>60</v>
      </c>
    </row>
    <row r="1017" spans="1:9" x14ac:dyDescent="0.2">
      <c r="A1017" s="11" t="s">
        <v>1653</v>
      </c>
      <c r="B1017" s="11" t="s">
        <v>50</v>
      </c>
      <c r="C1017" s="11">
        <v>464700</v>
      </c>
      <c r="D1017" s="11"/>
      <c r="E1017" s="11"/>
      <c r="F1017" s="11">
        <v>464700</v>
      </c>
      <c r="G1017" s="11" t="s">
        <v>58</v>
      </c>
      <c r="H1017" s="11" t="s">
        <v>59</v>
      </c>
      <c r="I1017" s="11" t="s">
        <v>60</v>
      </c>
    </row>
    <row r="1018" spans="1:9" x14ac:dyDescent="0.2">
      <c r="A1018" s="11" t="s">
        <v>1256</v>
      </c>
      <c r="B1018" s="11" t="s">
        <v>50</v>
      </c>
      <c r="C1018" s="11">
        <v>188145</v>
      </c>
      <c r="D1018" s="11"/>
      <c r="E1018" s="11"/>
      <c r="F1018" s="11">
        <v>188145</v>
      </c>
      <c r="G1018" s="11" t="s">
        <v>58</v>
      </c>
      <c r="H1018" s="11" t="s">
        <v>59</v>
      </c>
      <c r="I1018" s="11" t="s">
        <v>60</v>
      </c>
    </row>
    <row r="1019" spans="1:9" x14ac:dyDescent="0.2">
      <c r="A1019" s="11" t="s">
        <v>1254</v>
      </c>
      <c r="B1019" s="11" t="s">
        <v>50</v>
      </c>
      <c r="C1019" s="11">
        <v>148000</v>
      </c>
      <c r="D1019" s="11"/>
      <c r="E1019" s="11"/>
      <c r="F1019" s="11">
        <v>148000</v>
      </c>
      <c r="G1019" s="11" t="s">
        <v>58</v>
      </c>
      <c r="H1019" s="11" t="s">
        <v>59</v>
      </c>
      <c r="I1019" s="11" t="s">
        <v>60</v>
      </c>
    </row>
    <row r="1020" spans="1:9" x14ac:dyDescent="0.2">
      <c r="A1020" s="11" t="s">
        <v>3322</v>
      </c>
      <c r="B1020" s="11" t="s">
        <v>50</v>
      </c>
      <c r="C1020" s="11">
        <v>460000</v>
      </c>
      <c r="D1020" s="11"/>
      <c r="E1020" s="11"/>
      <c r="F1020" s="11">
        <v>460000</v>
      </c>
      <c r="G1020" s="11" t="s">
        <v>58</v>
      </c>
      <c r="H1020" s="11" t="s">
        <v>59</v>
      </c>
      <c r="I1020" s="11" t="s">
        <v>60</v>
      </c>
    </row>
    <row r="1021" spans="1:9" x14ac:dyDescent="0.2">
      <c r="A1021" s="11" t="s">
        <v>6345</v>
      </c>
      <c r="B1021" s="11" t="s">
        <v>50</v>
      </c>
      <c r="C1021" s="11">
        <v>148000</v>
      </c>
      <c r="D1021" s="11"/>
      <c r="E1021" s="11"/>
      <c r="F1021" s="11">
        <v>148000</v>
      </c>
      <c r="G1021" s="11" t="s">
        <v>58</v>
      </c>
      <c r="H1021" s="11" t="s">
        <v>59</v>
      </c>
      <c r="I1021" s="11" t="s">
        <v>60</v>
      </c>
    </row>
    <row r="1022" spans="1:9" x14ac:dyDescent="0.2">
      <c r="A1022" s="11" t="s">
        <v>1252</v>
      </c>
      <c r="B1022" s="11" t="s">
        <v>50</v>
      </c>
      <c r="C1022" s="11">
        <v>441472</v>
      </c>
      <c r="D1022" s="11"/>
      <c r="E1022" s="11"/>
      <c r="F1022" s="11">
        <v>441472</v>
      </c>
      <c r="G1022" s="11" t="s">
        <v>58</v>
      </c>
      <c r="H1022" s="11" t="s">
        <v>59</v>
      </c>
      <c r="I1022" s="11" t="s">
        <v>60</v>
      </c>
    </row>
    <row r="1023" spans="1:9" x14ac:dyDescent="0.2">
      <c r="A1023" s="11" t="s">
        <v>5745</v>
      </c>
      <c r="B1023" s="11" t="s">
        <v>50</v>
      </c>
      <c r="C1023" s="11">
        <v>148000</v>
      </c>
      <c r="D1023" s="11"/>
      <c r="E1023" s="11"/>
      <c r="F1023" s="11">
        <v>148000</v>
      </c>
      <c r="G1023" s="11" t="s">
        <v>58</v>
      </c>
      <c r="H1023" s="11" t="s">
        <v>59</v>
      </c>
      <c r="I1023" s="11" t="s">
        <v>60</v>
      </c>
    </row>
    <row r="1024" spans="1:9" x14ac:dyDescent="0.2">
      <c r="A1024" s="11" t="s">
        <v>684</v>
      </c>
      <c r="B1024" s="11" t="s">
        <v>50</v>
      </c>
      <c r="C1024" s="11">
        <v>586860</v>
      </c>
      <c r="D1024" s="11"/>
      <c r="E1024" s="11"/>
      <c r="F1024" s="11">
        <v>586860</v>
      </c>
      <c r="G1024" s="11" t="s">
        <v>58</v>
      </c>
      <c r="H1024" s="11" t="s">
        <v>59</v>
      </c>
      <c r="I1024" s="11" t="s">
        <v>60</v>
      </c>
    </row>
    <row r="1025" spans="1:9" x14ac:dyDescent="0.2">
      <c r="A1025" s="11" t="s">
        <v>3434</v>
      </c>
      <c r="B1025" s="11" t="s">
        <v>50</v>
      </c>
      <c r="C1025" s="11">
        <v>519114</v>
      </c>
      <c r="D1025" s="11"/>
      <c r="E1025" s="11"/>
      <c r="F1025" s="11">
        <v>519114</v>
      </c>
      <c r="G1025" s="11" t="s">
        <v>58</v>
      </c>
      <c r="H1025" s="11" t="s">
        <v>59</v>
      </c>
      <c r="I1025" s="11" t="s">
        <v>60</v>
      </c>
    </row>
    <row r="1026" spans="1:9" x14ac:dyDescent="0.2">
      <c r="A1026" s="11" t="s">
        <v>6273</v>
      </c>
      <c r="B1026" s="11" t="s">
        <v>50</v>
      </c>
      <c r="C1026" s="11">
        <v>464707</v>
      </c>
      <c r="D1026" s="11"/>
      <c r="E1026" s="11"/>
      <c r="F1026" s="11">
        <v>464707</v>
      </c>
      <c r="G1026" s="11" t="s">
        <v>58</v>
      </c>
      <c r="H1026" s="11" t="s">
        <v>59</v>
      </c>
      <c r="I1026" s="11" t="s">
        <v>60</v>
      </c>
    </row>
    <row r="1027" spans="1:9" x14ac:dyDescent="0.2">
      <c r="A1027" s="11" t="s">
        <v>3432</v>
      </c>
      <c r="B1027" s="11" t="s">
        <v>50</v>
      </c>
      <c r="C1027" s="11">
        <v>423759</v>
      </c>
      <c r="D1027" s="11"/>
      <c r="E1027" s="11"/>
      <c r="F1027" s="11">
        <v>423759</v>
      </c>
      <c r="G1027" s="11" t="s">
        <v>58</v>
      </c>
      <c r="H1027" s="11" t="s">
        <v>59</v>
      </c>
      <c r="I1027" s="11" t="s">
        <v>60</v>
      </c>
    </row>
    <row r="1028" spans="1:9" x14ac:dyDescent="0.2">
      <c r="A1028" s="11" t="s">
        <v>5614</v>
      </c>
      <c r="B1028" s="11" t="s">
        <v>50</v>
      </c>
      <c r="C1028" s="11">
        <v>176142</v>
      </c>
      <c r="D1028" s="11"/>
      <c r="E1028" s="11"/>
      <c r="F1028" s="11">
        <v>176142</v>
      </c>
      <c r="G1028" s="11" t="s">
        <v>58</v>
      </c>
      <c r="H1028" s="11" t="s">
        <v>59</v>
      </c>
      <c r="I1028" s="11" t="s">
        <v>60</v>
      </c>
    </row>
    <row r="1029" spans="1:9" x14ac:dyDescent="0.2">
      <c r="A1029" s="11" t="s">
        <v>1250</v>
      </c>
      <c r="B1029" s="11" t="s">
        <v>50</v>
      </c>
      <c r="C1029" s="11">
        <v>464707</v>
      </c>
      <c r="D1029" s="11"/>
      <c r="E1029" s="11"/>
      <c r="F1029" s="11">
        <v>464707</v>
      </c>
      <c r="G1029" s="11" t="s">
        <v>58</v>
      </c>
      <c r="H1029" s="11" t="s">
        <v>59</v>
      </c>
      <c r="I1029" s="11" t="s">
        <v>60</v>
      </c>
    </row>
    <row r="1030" spans="1:9" x14ac:dyDescent="0.2">
      <c r="A1030" s="11" t="s">
        <v>3196</v>
      </c>
      <c r="B1030" s="11" t="s">
        <v>50</v>
      </c>
      <c r="C1030" s="11">
        <v>176142</v>
      </c>
      <c r="D1030" s="11"/>
      <c r="E1030" s="11"/>
      <c r="F1030" s="11">
        <v>176142</v>
      </c>
      <c r="G1030" s="11" t="s">
        <v>58</v>
      </c>
      <c r="H1030" s="11" t="s">
        <v>59</v>
      </c>
      <c r="I1030" s="11" t="s">
        <v>60</v>
      </c>
    </row>
    <row r="1031" spans="1:9" x14ac:dyDescent="0.2">
      <c r="A1031" s="11" t="s">
        <v>1248</v>
      </c>
      <c r="B1031" s="11" t="s">
        <v>50</v>
      </c>
      <c r="C1031" s="11">
        <v>148000</v>
      </c>
      <c r="D1031" s="11"/>
      <c r="E1031" s="11"/>
      <c r="F1031" s="11">
        <v>148000</v>
      </c>
      <c r="G1031" s="11" t="s">
        <v>58</v>
      </c>
      <c r="H1031" s="11" t="s">
        <v>59</v>
      </c>
      <c r="I1031" s="11" t="s">
        <v>60</v>
      </c>
    </row>
    <row r="1032" spans="1:9" x14ac:dyDescent="0.2">
      <c r="A1032" s="11" t="s">
        <v>1289</v>
      </c>
      <c r="B1032" s="11" t="s">
        <v>50</v>
      </c>
      <c r="C1032" s="11">
        <v>399500</v>
      </c>
      <c r="D1032" s="11"/>
      <c r="E1032" s="11"/>
      <c r="F1032" s="11">
        <v>399500</v>
      </c>
      <c r="G1032" s="11" t="s">
        <v>58</v>
      </c>
      <c r="H1032" s="11" t="s">
        <v>59</v>
      </c>
      <c r="I1032" s="11" t="s">
        <v>60</v>
      </c>
    </row>
    <row r="1033" spans="1:9" x14ac:dyDescent="0.2">
      <c r="A1033" s="11" t="s">
        <v>322</v>
      </c>
      <c r="B1033" s="11" t="s">
        <v>50</v>
      </c>
      <c r="C1033" s="11">
        <v>518123</v>
      </c>
      <c r="D1033" s="11"/>
      <c r="E1033" s="11"/>
      <c r="F1033" s="11">
        <v>518123</v>
      </c>
      <c r="G1033" s="11" t="s">
        <v>58</v>
      </c>
      <c r="H1033" s="11" t="s">
        <v>59</v>
      </c>
      <c r="I1033" s="11" t="s">
        <v>60</v>
      </c>
    </row>
    <row r="1034" spans="1:9" x14ac:dyDescent="0.2">
      <c r="A1034" s="11" t="s">
        <v>1650</v>
      </c>
      <c r="B1034" s="11" t="s">
        <v>50</v>
      </c>
      <c r="C1034" s="11">
        <v>148000</v>
      </c>
      <c r="D1034" s="11"/>
      <c r="E1034" s="11"/>
      <c r="F1034" s="11">
        <v>148000</v>
      </c>
      <c r="G1034" s="11" t="s">
        <v>58</v>
      </c>
      <c r="H1034" s="11" t="s">
        <v>59</v>
      </c>
      <c r="I1034" s="11" t="s">
        <v>60</v>
      </c>
    </row>
    <row r="1035" spans="1:9" x14ac:dyDescent="0.2">
      <c r="A1035" s="11" t="s">
        <v>1607</v>
      </c>
      <c r="B1035" s="11" t="s">
        <v>50</v>
      </c>
      <c r="C1035" s="11">
        <v>441472</v>
      </c>
      <c r="D1035" s="11"/>
      <c r="E1035" s="11"/>
      <c r="F1035" s="11">
        <v>441472</v>
      </c>
      <c r="G1035" s="11" t="s">
        <v>58</v>
      </c>
      <c r="H1035" s="11" t="s">
        <v>59</v>
      </c>
      <c r="I1035" s="11" t="s">
        <v>60</v>
      </c>
    </row>
    <row r="1036" spans="1:9" x14ac:dyDescent="0.2">
      <c r="A1036" s="11" t="s">
        <v>3481</v>
      </c>
      <c r="B1036" s="11" t="s">
        <v>50</v>
      </c>
      <c r="C1036" s="11">
        <v>176142</v>
      </c>
      <c r="D1036" s="11"/>
      <c r="E1036" s="11"/>
      <c r="F1036" s="11">
        <v>176142</v>
      </c>
      <c r="G1036" s="11" t="s">
        <v>58</v>
      </c>
      <c r="H1036" s="11" t="s">
        <v>59</v>
      </c>
      <c r="I1036" s="11" t="s">
        <v>60</v>
      </c>
    </row>
    <row r="1037" spans="1:9" x14ac:dyDescent="0.2">
      <c r="A1037" s="11" t="s">
        <v>309</v>
      </c>
      <c r="B1037" s="11" t="s">
        <v>50</v>
      </c>
      <c r="C1037" s="11">
        <v>518123</v>
      </c>
      <c r="D1037" s="11"/>
      <c r="E1037" s="11"/>
      <c r="F1037" s="11">
        <v>518123</v>
      </c>
      <c r="G1037" s="11" t="s">
        <v>58</v>
      </c>
      <c r="H1037" s="11" t="s">
        <v>59</v>
      </c>
      <c r="I1037" s="11" t="s">
        <v>60</v>
      </c>
    </row>
    <row r="1038" spans="1:9" x14ac:dyDescent="0.2">
      <c r="A1038" s="11" t="s">
        <v>297</v>
      </c>
      <c r="B1038" s="11" t="s">
        <v>50</v>
      </c>
      <c r="C1038" s="11">
        <v>464707</v>
      </c>
      <c r="D1038" s="11"/>
      <c r="E1038" s="11"/>
      <c r="F1038" s="11">
        <v>464707</v>
      </c>
      <c r="G1038" s="11" t="s">
        <v>58</v>
      </c>
      <c r="H1038" s="11" t="s">
        <v>59</v>
      </c>
      <c r="I1038" s="11" t="s">
        <v>60</v>
      </c>
    </row>
    <row r="1039" spans="1:9" x14ac:dyDescent="0.2">
      <c r="A1039" s="11" t="s">
        <v>1264</v>
      </c>
      <c r="B1039" s="11" t="s">
        <v>50</v>
      </c>
      <c r="C1039" s="11">
        <v>130000</v>
      </c>
      <c r="D1039" s="11"/>
      <c r="E1039" s="11"/>
      <c r="F1039" s="11">
        <v>130000</v>
      </c>
      <c r="G1039" s="11" t="s">
        <v>58</v>
      </c>
      <c r="H1039" s="11" t="s">
        <v>59</v>
      </c>
      <c r="I1039" s="11" t="s">
        <v>60</v>
      </c>
    </row>
    <row r="1040" spans="1:9" x14ac:dyDescent="0.2">
      <c r="A1040" s="11" t="s">
        <v>3326</v>
      </c>
      <c r="B1040" s="11" t="s">
        <v>50</v>
      </c>
      <c r="C1040" s="11">
        <v>496795</v>
      </c>
      <c r="D1040" s="11"/>
      <c r="E1040" s="11"/>
      <c r="F1040" s="11">
        <v>496795</v>
      </c>
      <c r="G1040" s="11" t="s">
        <v>58</v>
      </c>
      <c r="H1040" s="11" t="s">
        <v>59</v>
      </c>
      <c r="I1040" s="11" t="s">
        <v>60</v>
      </c>
    </row>
    <row r="1041" spans="1:9" x14ac:dyDescent="0.2">
      <c r="A1041" s="11" t="s">
        <v>305</v>
      </c>
      <c r="B1041" s="11" t="s">
        <v>50</v>
      </c>
      <c r="C1041" s="11">
        <v>140000</v>
      </c>
      <c r="D1041" s="11"/>
      <c r="E1041" s="11"/>
      <c r="F1041" s="11">
        <v>140000</v>
      </c>
      <c r="G1041" s="11" t="s">
        <v>58</v>
      </c>
      <c r="H1041" s="11" t="s">
        <v>59</v>
      </c>
      <c r="I1041" s="11" t="s">
        <v>60</v>
      </c>
    </row>
    <row r="1042" spans="1:9" x14ac:dyDescent="0.2">
      <c r="A1042" s="11" t="s">
        <v>1258</v>
      </c>
      <c r="B1042" s="11" t="s">
        <v>50</v>
      </c>
      <c r="C1042" s="11">
        <v>148000</v>
      </c>
      <c r="D1042" s="11"/>
      <c r="E1042" s="11"/>
      <c r="F1042" s="11">
        <v>148000</v>
      </c>
      <c r="G1042" s="11" t="s">
        <v>58</v>
      </c>
      <c r="H1042" s="11" t="s">
        <v>59</v>
      </c>
      <c r="I1042" s="11" t="s">
        <v>60</v>
      </c>
    </row>
    <row r="1043" spans="1:9" x14ac:dyDescent="0.2">
      <c r="A1043" s="11" t="s">
        <v>3192</v>
      </c>
      <c r="B1043" s="11" t="s">
        <v>50</v>
      </c>
      <c r="C1043" s="11">
        <v>176142</v>
      </c>
      <c r="D1043" s="11"/>
      <c r="E1043" s="11"/>
      <c r="F1043" s="11">
        <v>176142</v>
      </c>
      <c r="G1043" s="11" t="s">
        <v>58</v>
      </c>
      <c r="H1043" s="11" t="s">
        <v>59</v>
      </c>
      <c r="I1043" s="11" t="s">
        <v>60</v>
      </c>
    </row>
    <row r="1044" spans="1:9" x14ac:dyDescent="0.2">
      <c r="A1044" s="11" t="s">
        <v>325</v>
      </c>
      <c r="B1044" s="11" t="s">
        <v>50</v>
      </c>
      <c r="C1044" s="11">
        <v>148000</v>
      </c>
      <c r="D1044" s="11"/>
      <c r="E1044" s="11"/>
      <c r="F1044" s="11">
        <v>148000</v>
      </c>
      <c r="G1044" s="11" t="s">
        <v>58</v>
      </c>
      <c r="H1044" s="11" t="s">
        <v>59</v>
      </c>
      <c r="I1044" s="11" t="s">
        <v>60</v>
      </c>
    </row>
    <row r="1045" spans="1:9" x14ac:dyDescent="0.2">
      <c r="A1045" s="11" t="s">
        <v>3097</v>
      </c>
      <c r="B1045" s="11" t="s">
        <v>50</v>
      </c>
      <c r="C1045" s="11">
        <v>586860</v>
      </c>
      <c r="D1045" s="11"/>
      <c r="E1045" s="11"/>
      <c r="F1045" s="11">
        <v>586860</v>
      </c>
      <c r="G1045" s="11" t="s">
        <v>58</v>
      </c>
      <c r="H1045" s="11" t="s">
        <v>59</v>
      </c>
      <c r="I1045" s="11" t="s">
        <v>60</v>
      </c>
    </row>
    <row r="1046" spans="1:9" x14ac:dyDescent="0.2">
      <c r="A1046" s="11" t="s">
        <v>6801</v>
      </c>
      <c r="B1046" s="11" t="s">
        <v>34</v>
      </c>
      <c r="C1046" s="11">
        <v>170818</v>
      </c>
      <c r="D1046" s="11">
        <v>75781</v>
      </c>
      <c r="E1046" s="11">
        <v>30</v>
      </c>
      <c r="F1046" s="11">
        <v>1004411</v>
      </c>
      <c r="G1046" s="11" t="s">
        <v>5889</v>
      </c>
      <c r="H1046" s="11" t="s">
        <v>991</v>
      </c>
      <c r="I1046" s="11" t="s">
        <v>33</v>
      </c>
    </row>
    <row r="1047" spans="1:9" x14ac:dyDescent="0.2">
      <c r="A1047" s="11" t="s">
        <v>2603</v>
      </c>
      <c r="B1047" s="11" t="s">
        <v>34</v>
      </c>
      <c r="C1047" s="11">
        <v>450000</v>
      </c>
      <c r="D1047" s="11">
        <v>57177</v>
      </c>
      <c r="E1047" s="11">
        <v>0</v>
      </c>
      <c r="F1047" s="11">
        <v>964593</v>
      </c>
      <c r="G1047" s="11" t="s">
        <v>2604</v>
      </c>
      <c r="H1047" s="11" t="s">
        <v>2605</v>
      </c>
      <c r="I1047" s="11" t="s">
        <v>2606</v>
      </c>
    </row>
    <row r="1048" spans="1:9" x14ac:dyDescent="0.2">
      <c r="A1048" s="11" t="s">
        <v>2610</v>
      </c>
      <c r="B1048" s="11" t="s">
        <v>34</v>
      </c>
      <c r="C1048" s="11">
        <v>441000</v>
      </c>
      <c r="D1048" s="11">
        <v>148587</v>
      </c>
      <c r="E1048" s="11">
        <v>0</v>
      </c>
      <c r="F1048" s="11">
        <v>3858501</v>
      </c>
      <c r="G1048" s="11" t="s">
        <v>2611</v>
      </c>
      <c r="H1048" s="11" t="s">
        <v>2605</v>
      </c>
      <c r="I1048" s="11" t="s">
        <v>2606</v>
      </c>
    </row>
    <row r="1049" spans="1:9" x14ac:dyDescent="0.2">
      <c r="A1049" s="11" t="s">
        <v>2682</v>
      </c>
      <c r="B1049" s="11" t="s">
        <v>34</v>
      </c>
      <c r="C1049" s="11">
        <v>150264</v>
      </c>
      <c r="D1049" s="11">
        <v>144269</v>
      </c>
      <c r="E1049" s="11">
        <v>0</v>
      </c>
      <c r="F1049" s="11">
        <v>871609</v>
      </c>
      <c r="G1049" s="11" t="s">
        <v>2683</v>
      </c>
      <c r="H1049" s="11" t="s">
        <v>2684</v>
      </c>
      <c r="I1049" s="11" t="s">
        <v>2685</v>
      </c>
    </row>
    <row r="1050" spans="1:9" x14ac:dyDescent="0.2">
      <c r="A1050" s="11" t="s">
        <v>1040</v>
      </c>
      <c r="B1050" s="11" t="s">
        <v>34</v>
      </c>
      <c r="C1050" s="11">
        <v>200000</v>
      </c>
      <c r="D1050" s="11">
        <v>98716</v>
      </c>
      <c r="E1050" s="11">
        <v>0</v>
      </c>
      <c r="F1050" s="11">
        <v>1285876</v>
      </c>
      <c r="G1050" s="11" t="s">
        <v>645</v>
      </c>
      <c r="H1050" s="11" t="s">
        <v>646</v>
      </c>
      <c r="I1050" s="11" t="s">
        <v>133</v>
      </c>
    </row>
    <row r="1051" spans="1:9" x14ac:dyDescent="0.2">
      <c r="A1051" s="11" t="s">
        <v>715</v>
      </c>
      <c r="B1051" s="11" t="s">
        <v>34</v>
      </c>
      <c r="C1051" s="11">
        <v>176612</v>
      </c>
      <c r="D1051" s="11">
        <v>78351</v>
      </c>
      <c r="E1051" s="11">
        <v>0</v>
      </c>
      <c r="F1051" s="11">
        <v>1038473</v>
      </c>
      <c r="G1051" s="11" t="s">
        <v>645</v>
      </c>
      <c r="H1051" s="11" t="s">
        <v>646</v>
      </c>
      <c r="I1051" s="11" t="s">
        <v>133</v>
      </c>
    </row>
    <row r="1052" spans="1:9" x14ac:dyDescent="0.2">
      <c r="A1052" s="11" t="s">
        <v>723</v>
      </c>
      <c r="B1052" s="11" t="s">
        <v>34</v>
      </c>
      <c r="C1052" s="11">
        <v>183936</v>
      </c>
      <c r="D1052" s="11">
        <v>62160</v>
      </c>
      <c r="E1052" s="11">
        <v>0</v>
      </c>
      <c r="F1052" s="11">
        <v>1240656</v>
      </c>
      <c r="G1052" s="11" t="s">
        <v>724</v>
      </c>
      <c r="H1052" s="11" t="s">
        <v>646</v>
      </c>
      <c r="I1052" s="11" t="s">
        <v>133</v>
      </c>
    </row>
    <row r="1053" spans="1:9" x14ac:dyDescent="0.2">
      <c r="A1053" s="11" t="s">
        <v>729</v>
      </c>
      <c r="B1053" s="11" t="s">
        <v>34</v>
      </c>
      <c r="C1053" s="11">
        <v>197787</v>
      </c>
      <c r="D1053" s="11">
        <v>53905</v>
      </c>
      <c r="E1053" s="11">
        <v>0</v>
      </c>
      <c r="F1053" s="11">
        <v>1437602</v>
      </c>
      <c r="G1053" s="11" t="s">
        <v>713</v>
      </c>
      <c r="H1053" s="11" t="s">
        <v>646</v>
      </c>
      <c r="I1053" s="11" t="s">
        <v>133</v>
      </c>
    </row>
    <row r="1054" spans="1:9" x14ac:dyDescent="0.2">
      <c r="A1054" s="11" t="s">
        <v>1056</v>
      </c>
      <c r="B1054" s="11" t="s">
        <v>34</v>
      </c>
      <c r="C1054" s="11">
        <v>200000</v>
      </c>
      <c r="D1054" s="11">
        <v>37779</v>
      </c>
      <c r="E1054" s="11">
        <v>0</v>
      </c>
      <c r="F1054" s="11">
        <v>1068917</v>
      </c>
      <c r="G1054" s="11" t="s">
        <v>713</v>
      </c>
      <c r="H1054" s="11" t="s">
        <v>646</v>
      </c>
      <c r="I1054" s="11" t="s">
        <v>133</v>
      </c>
    </row>
    <row r="1055" spans="1:9" x14ac:dyDescent="0.2">
      <c r="A1055" s="11" t="s">
        <v>738</v>
      </c>
      <c r="B1055" s="11" t="s">
        <v>34</v>
      </c>
      <c r="C1055" s="11">
        <v>176612</v>
      </c>
      <c r="D1055" s="11">
        <v>55685</v>
      </c>
      <c r="E1055" s="11">
        <v>0</v>
      </c>
      <c r="F1055" s="11">
        <v>1123257</v>
      </c>
      <c r="G1055" s="11" t="s">
        <v>724</v>
      </c>
      <c r="H1055" s="11" t="s">
        <v>646</v>
      </c>
      <c r="I1055" s="11" t="s">
        <v>133</v>
      </c>
    </row>
    <row r="1056" spans="1:9" x14ac:dyDescent="0.2">
      <c r="A1056" s="11" t="s">
        <v>742</v>
      </c>
      <c r="B1056" s="11" t="s">
        <v>34</v>
      </c>
      <c r="C1056" s="11">
        <v>400000</v>
      </c>
      <c r="D1056" s="11">
        <v>100873</v>
      </c>
      <c r="E1056" s="11">
        <v>0</v>
      </c>
      <c r="F1056" s="11">
        <v>1005238</v>
      </c>
      <c r="G1056" s="11" t="s">
        <v>743</v>
      </c>
      <c r="H1056" s="11" t="s">
        <v>646</v>
      </c>
      <c r="I1056" s="11" t="s">
        <v>133</v>
      </c>
    </row>
    <row r="1057" spans="1:9" x14ac:dyDescent="0.2">
      <c r="A1057" s="11" t="s">
        <v>666</v>
      </c>
      <c r="B1057" s="11" t="s">
        <v>34</v>
      </c>
      <c r="C1057" s="11">
        <v>176612</v>
      </c>
      <c r="D1057" s="11">
        <v>78351</v>
      </c>
      <c r="E1057" s="11">
        <v>0</v>
      </c>
      <c r="F1057" s="11">
        <v>1038473</v>
      </c>
      <c r="G1057" s="11" t="s">
        <v>645</v>
      </c>
      <c r="H1057" s="11" t="s">
        <v>646</v>
      </c>
      <c r="I1057" s="11" t="s">
        <v>133</v>
      </c>
    </row>
    <row r="1058" spans="1:9" x14ac:dyDescent="0.2">
      <c r="A1058" s="11" t="s">
        <v>755</v>
      </c>
      <c r="B1058" s="11" t="s">
        <v>34</v>
      </c>
      <c r="C1058" s="11">
        <v>176612</v>
      </c>
      <c r="D1058" s="11">
        <v>155418</v>
      </c>
      <c r="E1058" s="11">
        <v>0</v>
      </c>
      <c r="F1058" s="11">
        <v>953702</v>
      </c>
      <c r="G1058" s="11" t="s">
        <v>756</v>
      </c>
      <c r="H1058" s="11" t="s">
        <v>646</v>
      </c>
      <c r="I1058" s="11" t="s">
        <v>133</v>
      </c>
    </row>
    <row r="1059" spans="1:9" x14ac:dyDescent="0.2">
      <c r="A1059" s="11" t="s">
        <v>758</v>
      </c>
      <c r="B1059" s="11" t="s">
        <v>34</v>
      </c>
      <c r="C1059" s="11">
        <v>176612</v>
      </c>
      <c r="D1059" s="11">
        <v>78351</v>
      </c>
      <c r="E1059" s="11">
        <v>0</v>
      </c>
      <c r="F1059" s="11">
        <v>1038473</v>
      </c>
      <c r="G1059" s="11" t="s">
        <v>645</v>
      </c>
      <c r="H1059" s="11" t="s">
        <v>646</v>
      </c>
      <c r="I1059" s="11" t="s">
        <v>133</v>
      </c>
    </row>
    <row r="1060" spans="1:9" x14ac:dyDescent="0.2">
      <c r="A1060" s="11" t="s">
        <v>712</v>
      </c>
      <c r="B1060" s="11" t="s">
        <v>34</v>
      </c>
      <c r="C1060" s="11">
        <v>176612</v>
      </c>
      <c r="D1060" s="11">
        <v>44844</v>
      </c>
      <c r="E1060" s="11">
        <v>0</v>
      </c>
      <c r="F1060" s="11">
        <v>1208024</v>
      </c>
      <c r="G1060" s="11" t="s">
        <v>713</v>
      </c>
      <c r="H1060" s="11" t="s">
        <v>646</v>
      </c>
      <c r="I1060" s="11" t="s">
        <v>133</v>
      </c>
    </row>
    <row r="1061" spans="1:9" x14ac:dyDescent="0.2">
      <c r="A1061" s="11" t="s">
        <v>644</v>
      </c>
      <c r="B1061" s="11" t="s">
        <v>34</v>
      </c>
      <c r="C1061" s="11">
        <v>102159</v>
      </c>
      <c r="D1061" s="11">
        <v>49570</v>
      </c>
      <c r="E1061" s="11">
        <v>0</v>
      </c>
      <c r="F1061" s="11">
        <v>647429</v>
      </c>
      <c r="G1061" s="11" t="s">
        <v>645</v>
      </c>
      <c r="H1061" s="11" t="s">
        <v>646</v>
      </c>
      <c r="I1061" s="11" t="s">
        <v>133</v>
      </c>
    </row>
    <row r="1062" spans="1:9" x14ac:dyDescent="0.2">
      <c r="A1062" s="11" t="s">
        <v>1027</v>
      </c>
      <c r="B1062" s="11" t="s">
        <v>34</v>
      </c>
      <c r="C1062" s="11">
        <v>197787</v>
      </c>
      <c r="D1062" s="11">
        <v>54016</v>
      </c>
      <c r="E1062" s="11">
        <v>0</v>
      </c>
      <c r="F1062" s="11">
        <v>1116059</v>
      </c>
      <c r="G1062" s="11" t="s">
        <v>724</v>
      </c>
      <c r="H1062" s="11" t="s">
        <v>646</v>
      </c>
      <c r="I1062" s="11" t="s">
        <v>133</v>
      </c>
    </row>
    <row r="1063" spans="1:9" x14ac:dyDescent="0.2">
      <c r="A1063" s="11" t="s">
        <v>1029</v>
      </c>
      <c r="B1063" s="11" t="s">
        <v>34</v>
      </c>
      <c r="C1063" s="11">
        <v>197800</v>
      </c>
      <c r="D1063" s="11">
        <v>50224</v>
      </c>
      <c r="E1063" s="11">
        <v>0</v>
      </c>
      <c r="F1063" s="11">
        <v>1352952</v>
      </c>
      <c r="G1063" s="11" t="s">
        <v>713</v>
      </c>
      <c r="H1063" s="11" t="s">
        <v>646</v>
      </c>
      <c r="I1063" s="11" t="s">
        <v>133</v>
      </c>
    </row>
    <row r="1064" spans="1:9" x14ac:dyDescent="0.2">
      <c r="A1064" s="11" t="s">
        <v>864</v>
      </c>
      <c r="B1064" s="11" t="s">
        <v>34</v>
      </c>
      <c r="C1064" s="11">
        <v>600000</v>
      </c>
      <c r="D1064" s="11">
        <v>29364</v>
      </c>
      <c r="E1064" s="11">
        <v>0</v>
      </c>
      <c r="F1064" s="11">
        <v>1099188</v>
      </c>
      <c r="G1064" s="11" t="s">
        <v>724</v>
      </c>
      <c r="H1064" s="11" t="s">
        <v>646</v>
      </c>
      <c r="I1064" s="11" t="s">
        <v>133</v>
      </c>
    </row>
    <row r="1065" spans="1:9" x14ac:dyDescent="0.2">
      <c r="A1065" s="11" t="s">
        <v>868</v>
      </c>
      <c r="B1065" s="11" t="s">
        <v>34</v>
      </c>
      <c r="C1065" s="11">
        <v>176612</v>
      </c>
      <c r="D1065" s="11">
        <v>44844</v>
      </c>
      <c r="E1065" s="11">
        <v>0</v>
      </c>
      <c r="F1065" s="11">
        <v>1208024</v>
      </c>
      <c r="G1065" s="11" t="s">
        <v>713</v>
      </c>
      <c r="H1065" s="11" t="s">
        <v>646</v>
      </c>
      <c r="I1065" s="11" t="s">
        <v>133</v>
      </c>
    </row>
    <row r="1066" spans="1:9" x14ac:dyDescent="0.2">
      <c r="A1066" s="11" t="s">
        <v>872</v>
      </c>
      <c r="B1066" s="11" t="s">
        <v>34</v>
      </c>
      <c r="C1066" s="11">
        <v>197787</v>
      </c>
      <c r="D1066" s="11">
        <v>53905</v>
      </c>
      <c r="E1066" s="11">
        <v>0</v>
      </c>
      <c r="F1066" s="11">
        <v>1437602</v>
      </c>
      <c r="G1066" s="11" t="s">
        <v>713</v>
      </c>
      <c r="H1066" s="11" t="s">
        <v>646</v>
      </c>
      <c r="I1066" s="11" t="s">
        <v>133</v>
      </c>
    </row>
    <row r="1067" spans="1:9" x14ac:dyDescent="0.2">
      <c r="A1067" s="11" t="s">
        <v>874</v>
      </c>
      <c r="B1067" s="11" t="s">
        <v>34</v>
      </c>
      <c r="C1067" s="11">
        <v>176612</v>
      </c>
      <c r="D1067" s="11">
        <v>78351</v>
      </c>
      <c r="E1067" s="11">
        <v>0</v>
      </c>
      <c r="F1067" s="11">
        <v>1038473</v>
      </c>
      <c r="G1067" s="11" t="s">
        <v>661</v>
      </c>
      <c r="H1067" s="11" t="s">
        <v>646</v>
      </c>
      <c r="I1067" s="11" t="s">
        <v>49</v>
      </c>
    </row>
    <row r="1068" spans="1:9" x14ac:dyDescent="0.2">
      <c r="A1068" s="11" t="s">
        <v>831</v>
      </c>
      <c r="B1068" s="11" t="s">
        <v>34</v>
      </c>
      <c r="C1068" s="11">
        <v>197787</v>
      </c>
      <c r="D1068" s="11">
        <v>53905</v>
      </c>
      <c r="E1068" s="11">
        <v>0</v>
      </c>
      <c r="F1068" s="11">
        <v>1437602</v>
      </c>
      <c r="G1068" s="11" t="s">
        <v>713</v>
      </c>
      <c r="H1068" s="11" t="s">
        <v>646</v>
      </c>
      <c r="I1068" s="11" t="s">
        <v>133</v>
      </c>
    </row>
    <row r="1069" spans="1:9" x14ac:dyDescent="0.2">
      <c r="A1069" s="11" t="s">
        <v>826</v>
      </c>
      <c r="B1069" s="11" t="s">
        <v>34</v>
      </c>
      <c r="C1069" s="11">
        <v>176612</v>
      </c>
      <c r="D1069" s="11">
        <v>44844</v>
      </c>
      <c r="E1069" s="11">
        <v>0</v>
      </c>
      <c r="F1069" s="11">
        <v>1208024</v>
      </c>
      <c r="G1069" s="11" t="s">
        <v>713</v>
      </c>
      <c r="H1069" s="11" t="s">
        <v>646</v>
      </c>
      <c r="I1069" s="11" t="s">
        <v>133</v>
      </c>
    </row>
    <row r="1070" spans="1:9" x14ac:dyDescent="0.2">
      <c r="A1070" s="11" t="s">
        <v>774</v>
      </c>
      <c r="B1070" s="11" t="s">
        <v>34</v>
      </c>
      <c r="C1070" s="11">
        <v>311053</v>
      </c>
      <c r="D1070" s="11">
        <v>116171</v>
      </c>
      <c r="E1070" s="11">
        <v>0</v>
      </c>
      <c r="F1070" s="11">
        <v>891908</v>
      </c>
      <c r="G1070" s="11" t="s">
        <v>756</v>
      </c>
      <c r="H1070" s="11" t="s">
        <v>646</v>
      </c>
      <c r="I1070" s="11" t="s">
        <v>133</v>
      </c>
    </row>
    <row r="1071" spans="1:9" x14ac:dyDescent="0.2">
      <c r="A1071" s="11" t="s">
        <v>854</v>
      </c>
      <c r="B1071" s="11" t="s">
        <v>34</v>
      </c>
      <c r="C1071" s="11">
        <v>215839</v>
      </c>
      <c r="D1071" s="11">
        <v>74000</v>
      </c>
      <c r="E1071" s="11">
        <v>0</v>
      </c>
      <c r="F1071" s="11">
        <v>1029839</v>
      </c>
      <c r="G1071" s="11" t="s">
        <v>645</v>
      </c>
      <c r="H1071" s="11" t="s">
        <v>646</v>
      </c>
      <c r="I1071" s="11" t="s">
        <v>133</v>
      </c>
    </row>
    <row r="1072" spans="1:9" x14ac:dyDescent="0.2">
      <c r="A1072" s="11" t="s">
        <v>781</v>
      </c>
      <c r="B1072" s="11" t="s">
        <v>34</v>
      </c>
      <c r="C1072" s="11">
        <v>197787</v>
      </c>
      <c r="D1072" s="11">
        <v>94183</v>
      </c>
      <c r="E1072" s="11">
        <v>0</v>
      </c>
      <c r="F1072" s="11">
        <v>1233800</v>
      </c>
      <c r="G1072" s="11" t="s">
        <v>645</v>
      </c>
      <c r="H1072" s="11" t="s">
        <v>646</v>
      </c>
      <c r="I1072" s="11" t="s">
        <v>133</v>
      </c>
    </row>
    <row r="1073" spans="1:9" x14ac:dyDescent="0.2">
      <c r="A1073" s="11" t="s">
        <v>783</v>
      </c>
      <c r="B1073" s="11" t="s">
        <v>34</v>
      </c>
      <c r="C1073" s="11">
        <v>205802</v>
      </c>
      <c r="D1073" s="11">
        <v>56131</v>
      </c>
      <c r="E1073" s="11">
        <v>0</v>
      </c>
      <c r="F1073" s="11">
        <v>1496815</v>
      </c>
      <c r="G1073" s="11" t="s">
        <v>713</v>
      </c>
      <c r="H1073" s="11" t="s">
        <v>646</v>
      </c>
      <c r="I1073" s="11" t="s">
        <v>133</v>
      </c>
    </row>
    <row r="1074" spans="1:9" x14ac:dyDescent="0.2">
      <c r="A1074" s="11" t="s">
        <v>788</v>
      </c>
      <c r="B1074" s="11" t="s">
        <v>34</v>
      </c>
      <c r="C1074" s="11">
        <v>500000</v>
      </c>
      <c r="D1074" s="11">
        <v>400400</v>
      </c>
      <c r="E1074" s="11">
        <v>0</v>
      </c>
      <c r="F1074" s="11">
        <v>1300800</v>
      </c>
      <c r="G1074" s="11" t="s">
        <v>789</v>
      </c>
      <c r="H1074" s="11" t="s">
        <v>646</v>
      </c>
      <c r="I1074" s="11" t="s">
        <v>133</v>
      </c>
    </row>
    <row r="1075" spans="1:9" x14ac:dyDescent="0.2">
      <c r="A1075" s="11" t="s">
        <v>1109</v>
      </c>
      <c r="B1075" s="11" t="s">
        <v>34</v>
      </c>
      <c r="C1075" s="11">
        <v>183936</v>
      </c>
      <c r="D1075" s="11">
        <v>87462</v>
      </c>
      <c r="E1075" s="11">
        <v>0</v>
      </c>
      <c r="F1075" s="11">
        <v>1146018</v>
      </c>
      <c r="G1075" s="11" t="s">
        <v>645</v>
      </c>
      <c r="H1075" s="11" t="s">
        <v>646</v>
      </c>
      <c r="I1075" s="11" t="s">
        <v>133</v>
      </c>
    </row>
    <row r="1076" spans="1:9" x14ac:dyDescent="0.2">
      <c r="A1076" s="11" t="s">
        <v>1964</v>
      </c>
      <c r="B1076" s="11" t="s">
        <v>34</v>
      </c>
      <c r="C1076" s="11">
        <v>239263</v>
      </c>
      <c r="D1076" s="11">
        <v>81240</v>
      </c>
      <c r="E1076" s="11">
        <v>0</v>
      </c>
      <c r="F1076" s="11">
        <v>1620343</v>
      </c>
      <c r="G1076" s="11" t="s">
        <v>724</v>
      </c>
      <c r="H1076" s="11" t="s">
        <v>646</v>
      </c>
      <c r="I1076" s="11" t="s">
        <v>133</v>
      </c>
    </row>
    <row r="1077" spans="1:9" x14ac:dyDescent="0.2">
      <c r="A1077" s="11" t="s">
        <v>2815</v>
      </c>
      <c r="B1077" s="11" t="s">
        <v>34</v>
      </c>
      <c r="C1077" s="11">
        <v>183936</v>
      </c>
      <c r="D1077" s="11">
        <v>87462</v>
      </c>
      <c r="E1077" s="11">
        <v>0</v>
      </c>
      <c r="F1077" s="11">
        <v>1146018</v>
      </c>
      <c r="G1077" s="11" t="s">
        <v>645</v>
      </c>
      <c r="H1077" s="11" t="s">
        <v>646</v>
      </c>
      <c r="I1077" s="11" t="s">
        <v>133</v>
      </c>
    </row>
    <row r="1078" spans="1:9" x14ac:dyDescent="0.2">
      <c r="A1078" s="11" t="s">
        <v>3075</v>
      </c>
      <c r="B1078" s="11" t="s">
        <v>34</v>
      </c>
      <c r="C1078" s="11">
        <v>183936</v>
      </c>
      <c r="D1078" s="11">
        <v>87462</v>
      </c>
      <c r="E1078" s="11">
        <v>0</v>
      </c>
      <c r="F1078" s="11">
        <v>1146018</v>
      </c>
      <c r="G1078" s="11" t="s">
        <v>645</v>
      </c>
      <c r="H1078" s="11" t="s">
        <v>646</v>
      </c>
      <c r="I1078" s="11" t="s">
        <v>133</v>
      </c>
    </row>
    <row r="1079" spans="1:9" x14ac:dyDescent="0.2">
      <c r="A1079" s="11" t="s">
        <v>3078</v>
      </c>
      <c r="B1079" s="11" t="s">
        <v>34</v>
      </c>
      <c r="C1079" s="11">
        <v>183936</v>
      </c>
      <c r="D1079" s="11">
        <v>87462</v>
      </c>
      <c r="E1079" s="11">
        <v>0</v>
      </c>
      <c r="F1079" s="11">
        <v>1146018</v>
      </c>
      <c r="G1079" s="11" t="s">
        <v>645</v>
      </c>
      <c r="H1079" s="11" t="s">
        <v>646</v>
      </c>
      <c r="I1079" s="11" t="s">
        <v>133</v>
      </c>
    </row>
    <row r="1080" spans="1:9" x14ac:dyDescent="0.2">
      <c r="A1080" s="11" t="s">
        <v>3031</v>
      </c>
      <c r="B1080" s="11" t="s">
        <v>34</v>
      </c>
      <c r="C1080" s="11">
        <v>183936</v>
      </c>
      <c r="D1080" s="11">
        <v>50059</v>
      </c>
      <c r="E1080" s="11">
        <v>0</v>
      </c>
      <c r="F1080" s="11">
        <v>1335293</v>
      </c>
      <c r="G1080" s="11" t="s">
        <v>713</v>
      </c>
      <c r="H1080" s="11" t="s">
        <v>646</v>
      </c>
      <c r="I1080" s="11" t="s">
        <v>133</v>
      </c>
    </row>
    <row r="1081" spans="1:9" x14ac:dyDescent="0.2">
      <c r="A1081" s="11" t="s">
        <v>3022</v>
      </c>
      <c r="B1081" s="11" t="s">
        <v>34</v>
      </c>
      <c r="C1081" s="11">
        <v>176221</v>
      </c>
      <c r="D1081" s="11">
        <v>47916</v>
      </c>
      <c r="E1081" s="11">
        <v>0</v>
      </c>
      <c r="F1081" s="11">
        <v>1278289</v>
      </c>
      <c r="G1081" s="11" t="s">
        <v>713</v>
      </c>
      <c r="H1081" s="11" t="s">
        <v>646</v>
      </c>
      <c r="I1081" s="11" t="s">
        <v>133</v>
      </c>
    </row>
    <row r="1082" spans="1:9" x14ac:dyDescent="0.2">
      <c r="A1082" s="11" t="s">
        <v>3137</v>
      </c>
      <c r="B1082" s="11" t="s">
        <v>34</v>
      </c>
      <c r="C1082" s="11">
        <v>205802</v>
      </c>
      <c r="D1082" s="11">
        <v>98072</v>
      </c>
      <c r="E1082" s="11">
        <v>0</v>
      </c>
      <c r="F1082" s="11">
        <v>1284594</v>
      </c>
      <c r="G1082" s="11" t="s">
        <v>645</v>
      </c>
      <c r="H1082" s="11" t="s">
        <v>646</v>
      </c>
      <c r="I1082" s="11" t="s">
        <v>133</v>
      </c>
    </row>
    <row r="1083" spans="1:9" x14ac:dyDescent="0.2">
      <c r="A1083" s="11" t="s">
        <v>3039</v>
      </c>
      <c r="B1083" s="11" t="s">
        <v>34</v>
      </c>
      <c r="C1083" s="11">
        <v>200000</v>
      </c>
      <c r="D1083" s="11">
        <v>112017</v>
      </c>
      <c r="E1083" s="11">
        <v>0</v>
      </c>
      <c r="F1083" s="11">
        <v>1096136</v>
      </c>
      <c r="G1083" s="11" t="s">
        <v>2660</v>
      </c>
      <c r="H1083" s="11" t="s">
        <v>646</v>
      </c>
      <c r="I1083" s="11" t="s">
        <v>133</v>
      </c>
    </row>
    <row r="1084" spans="1:9" x14ac:dyDescent="0.2">
      <c r="A1084" s="11" t="s">
        <v>3059</v>
      </c>
      <c r="B1084" s="11" t="s">
        <v>34</v>
      </c>
      <c r="C1084" s="11">
        <v>120000</v>
      </c>
      <c r="D1084" s="11">
        <v>23805</v>
      </c>
      <c r="E1084" s="11">
        <v>0</v>
      </c>
      <c r="F1084" s="11">
        <v>667515</v>
      </c>
      <c r="G1084" s="11" t="s">
        <v>713</v>
      </c>
      <c r="H1084" s="11" t="s">
        <v>646</v>
      </c>
      <c r="I1084" s="11" t="s">
        <v>133</v>
      </c>
    </row>
    <row r="1085" spans="1:9" x14ac:dyDescent="0.2">
      <c r="A1085" s="11" t="s">
        <v>3178</v>
      </c>
      <c r="B1085" s="11" t="s">
        <v>34</v>
      </c>
      <c r="C1085" s="11">
        <v>523325</v>
      </c>
      <c r="D1085" s="11">
        <v>28153</v>
      </c>
      <c r="E1085" s="11">
        <v>0</v>
      </c>
      <c r="F1085" s="11">
        <v>1001926</v>
      </c>
      <c r="G1085" s="11" t="s">
        <v>724</v>
      </c>
      <c r="H1085" s="11" t="s">
        <v>646</v>
      </c>
      <c r="I1085" s="11" t="s">
        <v>133</v>
      </c>
    </row>
    <row r="1086" spans="1:9" x14ac:dyDescent="0.2">
      <c r="A1086" s="11" t="s">
        <v>3143</v>
      </c>
      <c r="B1086" s="11" t="s">
        <v>34</v>
      </c>
      <c r="C1086" s="11">
        <v>300000</v>
      </c>
      <c r="D1086" s="11">
        <v>61568</v>
      </c>
      <c r="E1086" s="11">
        <v>0</v>
      </c>
      <c r="F1086" s="11">
        <v>1716064</v>
      </c>
      <c r="G1086" s="11" t="s">
        <v>713</v>
      </c>
      <c r="H1086" s="11" t="s">
        <v>646</v>
      </c>
      <c r="I1086" s="11" t="s">
        <v>133</v>
      </c>
    </row>
    <row r="1087" spans="1:9" x14ac:dyDescent="0.2">
      <c r="A1087" s="11" t="s">
        <v>3041</v>
      </c>
      <c r="B1087" s="11" t="s">
        <v>34</v>
      </c>
      <c r="C1087" s="11">
        <v>184000</v>
      </c>
      <c r="D1087" s="11">
        <v>87462</v>
      </c>
      <c r="E1087" s="11">
        <v>0</v>
      </c>
      <c r="F1087" s="11">
        <v>1146082</v>
      </c>
      <c r="G1087" s="11" t="s">
        <v>645</v>
      </c>
      <c r="H1087" s="11" t="s">
        <v>646</v>
      </c>
      <c r="I1087" s="11" t="s">
        <v>133</v>
      </c>
    </row>
    <row r="1088" spans="1:9" x14ac:dyDescent="0.2">
      <c r="A1088" s="11" t="s">
        <v>3043</v>
      </c>
      <c r="B1088" s="11" t="s">
        <v>34</v>
      </c>
      <c r="C1088" s="11">
        <v>200000</v>
      </c>
      <c r="D1088" s="11">
        <v>66593</v>
      </c>
      <c r="E1088" s="11">
        <v>0</v>
      </c>
      <c r="F1088" s="11">
        <v>1198895</v>
      </c>
      <c r="G1088" s="11" t="s">
        <v>2092</v>
      </c>
      <c r="H1088" s="11" t="s">
        <v>646</v>
      </c>
      <c r="I1088" s="11" t="s">
        <v>133</v>
      </c>
    </row>
    <row r="1089" spans="1:9" x14ac:dyDescent="0.2">
      <c r="A1089" s="11" t="s">
        <v>3016</v>
      </c>
      <c r="B1089" s="11" t="s">
        <v>34</v>
      </c>
      <c r="C1089" s="11">
        <v>184000</v>
      </c>
      <c r="D1089" s="11">
        <v>87462</v>
      </c>
      <c r="E1089" s="11">
        <v>0</v>
      </c>
      <c r="F1089" s="11">
        <v>1146082</v>
      </c>
      <c r="G1089" s="11" t="s">
        <v>645</v>
      </c>
      <c r="H1089" s="11" t="s">
        <v>646</v>
      </c>
      <c r="I1089" s="11" t="s">
        <v>133</v>
      </c>
    </row>
    <row r="1090" spans="1:9" x14ac:dyDescent="0.2">
      <c r="A1090" s="11" t="s">
        <v>3180</v>
      </c>
      <c r="B1090" s="11" t="s">
        <v>34</v>
      </c>
      <c r="C1090" s="11">
        <v>100000</v>
      </c>
      <c r="D1090" s="11">
        <v>60112</v>
      </c>
      <c r="E1090" s="11">
        <v>0</v>
      </c>
      <c r="F1090" s="11">
        <v>1482576</v>
      </c>
      <c r="G1090" s="11" t="s">
        <v>713</v>
      </c>
      <c r="H1090" s="11" t="s">
        <v>646</v>
      </c>
      <c r="I1090" s="11" t="s">
        <v>133</v>
      </c>
    </row>
    <row r="1091" spans="1:9" x14ac:dyDescent="0.2">
      <c r="A1091" s="11" t="s">
        <v>3151</v>
      </c>
      <c r="B1091" s="11" t="s">
        <v>34</v>
      </c>
      <c r="C1091" s="11">
        <v>239263</v>
      </c>
      <c r="D1091" s="11">
        <v>226744</v>
      </c>
      <c r="E1091" s="11">
        <v>0</v>
      </c>
      <c r="F1091" s="11">
        <v>1372983</v>
      </c>
      <c r="G1091" s="11" t="s">
        <v>756</v>
      </c>
      <c r="H1091" s="11" t="s">
        <v>646</v>
      </c>
      <c r="I1091" s="11" t="s">
        <v>133</v>
      </c>
    </row>
    <row r="1092" spans="1:9" x14ac:dyDescent="0.2">
      <c r="A1092" s="11" t="s">
        <v>3123</v>
      </c>
      <c r="B1092" s="11" t="s">
        <v>34</v>
      </c>
      <c r="C1092" s="11">
        <v>239263</v>
      </c>
      <c r="D1092" s="11">
        <v>65424</v>
      </c>
      <c r="E1092" s="11">
        <v>0</v>
      </c>
      <c r="F1092" s="11">
        <v>1744015</v>
      </c>
      <c r="G1092" s="11" t="s">
        <v>713</v>
      </c>
      <c r="H1092" s="11" t="s">
        <v>646</v>
      </c>
      <c r="I1092" s="11" t="s">
        <v>133</v>
      </c>
    </row>
    <row r="1093" spans="1:9" x14ac:dyDescent="0.2">
      <c r="A1093" s="11" t="s">
        <v>3045</v>
      </c>
      <c r="B1093" s="11" t="s">
        <v>34</v>
      </c>
      <c r="C1093" s="11">
        <v>197787</v>
      </c>
      <c r="D1093" s="11">
        <v>123133</v>
      </c>
      <c r="E1093" s="11">
        <v>0</v>
      </c>
      <c r="F1093" s="11">
        <v>1182851</v>
      </c>
      <c r="G1093" s="11" t="s">
        <v>2660</v>
      </c>
      <c r="H1093" s="11" t="s">
        <v>646</v>
      </c>
      <c r="I1093" s="11" t="s">
        <v>133</v>
      </c>
    </row>
    <row r="1094" spans="1:9" x14ac:dyDescent="0.2">
      <c r="A1094" s="11" t="s">
        <v>3176</v>
      </c>
      <c r="B1094" s="11" t="s">
        <v>34</v>
      </c>
      <c r="C1094" s="11">
        <v>139263</v>
      </c>
      <c r="D1094" s="11">
        <v>65424</v>
      </c>
      <c r="E1094" s="11">
        <v>0</v>
      </c>
      <c r="F1094" s="11">
        <v>1644015</v>
      </c>
      <c r="G1094" s="11" t="s">
        <v>713</v>
      </c>
      <c r="H1094" s="11" t="s">
        <v>646</v>
      </c>
      <c r="I1094" s="11" t="s">
        <v>133</v>
      </c>
    </row>
    <row r="1095" spans="1:9" x14ac:dyDescent="0.2">
      <c r="A1095" s="11" t="s">
        <v>3047</v>
      </c>
      <c r="B1095" s="11" t="s">
        <v>34</v>
      </c>
      <c r="C1095" s="11">
        <v>200000</v>
      </c>
      <c r="D1095" s="11">
        <v>49039</v>
      </c>
      <c r="E1095" s="11">
        <v>0</v>
      </c>
      <c r="F1095" s="11">
        <v>1327897</v>
      </c>
      <c r="G1095" s="11" t="s">
        <v>713</v>
      </c>
      <c r="H1095" s="11" t="s">
        <v>646</v>
      </c>
      <c r="I1095" s="11" t="s">
        <v>133</v>
      </c>
    </row>
    <row r="1096" spans="1:9" x14ac:dyDescent="0.2">
      <c r="A1096" s="11" t="s">
        <v>3049</v>
      </c>
      <c r="B1096" s="11" t="s">
        <v>34</v>
      </c>
      <c r="C1096" s="11">
        <v>500000</v>
      </c>
      <c r="D1096" s="11">
        <v>37247</v>
      </c>
      <c r="E1096" s="11">
        <v>0</v>
      </c>
      <c r="F1096" s="11">
        <v>1133199</v>
      </c>
      <c r="G1096" s="11" t="s">
        <v>724</v>
      </c>
      <c r="H1096" s="11" t="s">
        <v>646</v>
      </c>
      <c r="I1096" s="11" t="s">
        <v>133</v>
      </c>
    </row>
    <row r="1097" spans="1:9" x14ac:dyDescent="0.2">
      <c r="A1097" s="11" t="s">
        <v>3186</v>
      </c>
      <c r="B1097" s="11" t="s">
        <v>34</v>
      </c>
      <c r="C1097" s="11">
        <v>239263</v>
      </c>
      <c r="D1097" s="11">
        <v>65424</v>
      </c>
      <c r="E1097" s="11">
        <v>0</v>
      </c>
      <c r="F1097" s="11">
        <v>1744015</v>
      </c>
      <c r="G1097" s="11" t="s">
        <v>713</v>
      </c>
      <c r="H1097" s="11" t="s">
        <v>646</v>
      </c>
      <c r="I1097" s="11" t="s">
        <v>133</v>
      </c>
    </row>
    <row r="1098" spans="1:9" x14ac:dyDescent="0.2">
      <c r="A1098" s="11" t="s">
        <v>3190</v>
      </c>
      <c r="B1098" s="11" t="s">
        <v>34</v>
      </c>
      <c r="C1098" s="11">
        <v>197787</v>
      </c>
      <c r="D1098" s="11">
        <v>66937</v>
      </c>
      <c r="E1098" s="11">
        <v>0</v>
      </c>
      <c r="F1098" s="11">
        <v>1335716</v>
      </c>
      <c r="G1098" s="11" t="s">
        <v>724</v>
      </c>
      <c r="H1098" s="11" t="s">
        <v>646</v>
      </c>
      <c r="I1098" s="11" t="s">
        <v>133</v>
      </c>
    </row>
    <row r="1099" spans="1:9" x14ac:dyDescent="0.2">
      <c r="A1099" s="11" t="s">
        <v>3184</v>
      </c>
      <c r="B1099" s="11" t="s">
        <v>34</v>
      </c>
      <c r="C1099" s="11">
        <v>92094</v>
      </c>
      <c r="D1099" s="11">
        <v>44687</v>
      </c>
      <c r="E1099" s="11">
        <v>0</v>
      </c>
      <c r="F1099" s="11">
        <v>583651</v>
      </c>
      <c r="G1099" s="11" t="s">
        <v>645</v>
      </c>
      <c r="H1099" s="11" t="s">
        <v>646</v>
      </c>
      <c r="I1099" s="11" t="s">
        <v>133</v>
      </c>
    </row>
    <row r="1100" spans="1:9" x14ac:dyDescent="0.2">
      <c r="A1100" s="11" t="s">
        <v>3174</v>
      </c>
      <c r="B1100" s="11" t="s">
        <v>34</v>
      </c>
      <c r="C1100" s="11">
        <v>200000</v>
      </c>
      <c r="D1100" s="11">
        <v>43196</v>
      </c>
      <c r="E1100" s="11">
        <v>0</v>
      </c>
      <c r="F1100" s="11">
        <v>1193508</v>
      </c>
      <c r="G1100" s="11" t="s">
        <v>713</v>
      </c>
      <c r="H1100" s="11" t="s">
        <v>646</v>
      </c>
      <c r="I1100" s="11" t="s">
        <v>133</v>
      </c>
    </row>
    <row r="1101" spans="1:9" x14ac:dyDescent="0.2">
      <c r="A1101" s="11" t="s">
        <v>3071</v>
      </c>
      <c r="B1101" s="11" t="s">
        <v>34</v>
      </c>
      <c r="C1101" s="11">
        <v>183936</v>
      </c>
      <c r="D1101" s="11">
        <v>50059</v>
      </c>
      <c r="E1101" s="11">
        <v>0</v>
      </c>
      <c r="F1101" s="11">
        <v>1335293</v>
      </c>
      <c r="G1101" s="11" t="s">
        <v>713</v>
      </c>
      <c r="H1101" s="11" t="s">
        <v>646</v>
      </c>
      <c r="I1101" s="11" t="s">
        <v>133</v>
      </c>
    </row>
    <row r="1102" spans="1:9" x14ac:dyDescent="0.2">
      <c r="A1102" s="11" t="s">
        <v>3160</v>
      </c>
      <c r="B1102" s="11" t="s">
        <v>34</v>
      </c>
      <c r="C1102" s="11">
        <v>400000</v>
      </c>
      <c r="D1102" s="11">
        <v>69671</v>
      </c>
      <c r="E1102" s="11">
        <v>0</v>
      </c>
      <c r="F1102" s="11">
        <v>957368</v>
      </c>
      <c r="G1102" s="11" t="s">
        <v>2660</v>
      </c>
      <c r="H1102" s="11" t="s">
        <v>646</v>
      </c>
      <c r="I1102" s="11" t="s">
        <v>133</v>
      </c>
    </row>
    <row r="1103" spans="1:9" x14ac:dyDescent="0.2">
      <c r="A1103" s="11" t="s">
        <v>3162</v>
      </c>
      <c r="B1103" s="11" t="s">
        <v>34</v>
      </c>
      <c r="C1103" s="11">
        <v>239263</v>
      </c>
      <c r="D1103" s="11">
        <v>65424</v>
      </c>
      <c r="E1103" s="11">
        <v>0</v>
      </c>
      <c r="F1103" s="11">
        <v>1744015</v>
      </c>
      <c r="G1103" s="11" t="s">
        <v>713</v>
      </c>
      <c r="H1103" s="11" t="s">
        <v>646</v>
      </c>
      <c r="I1103" s="11" t="s">
        <v>133</v>
      </c>
    </row>
    <row r="1104" spans="1:9" x14ac:dyDescent="0.2">
      <c r="A1104" s="11" t="s">
        <v>3145</v>
      </c>
      <c r="B1104" s="11" t="s">
        <v>34</v>
      </c>
      <c r="C1104" s="11">
        <v>197787</v>
      </c>
      <c r="D1104" s="11">
        <v>66937</v>
      </c>
      <c r="E1104" s="11">
        <v>0</v>
      </c>
      <c r="F1104" s="11">
        <v>1335716</v>
      </c>
      <c r="G1104" s="11" t="s">
        <v>724</v>
      </c>
      <c r="H1104" s="11" t="s">
        <v>646</v>
      </c>
      <c r="I1104" s="11" t="s">
        <v>133</v>
      </c>
    </row>
    <row r="1105" spans="1:9" x14ac:dyDescent="0.2">
      <c r="A1105" s="11" t="s">
        <v>2864</v>
      </c>
      <c r="B1105" s="11" t="s">
        <v>34</v>
      </c>
      <c r="C1105" s="11">
        <v>166812</v>
      </c>
      <c r="D1105" s="11">
        <v>79153</v>
      </c>
      <c r="E1105" s="11">
        <v>0</v>
      </c>
      <c r="F1105" s="11">
        <v>1037495</v>
      </c>
      <c r="G1105" s="11" t="s">
        <v>645</v>
      </c>
      <c r="H1105" s="11" t="s">
        <v>646</v>
      </c>
      <c r="I1105" s="11" t="s">
        <v>133</v>
      </c>
    </row>
    <row r="1106" spans="1:9" x14ac:dyDescent="0.2">
      <c r="A1106" s="11" t="s">
        <v>2920</v>
      </c>
      <c r="B1106" s="11" t="s">
        <v>34</v>
      </c>
      <c r="C1106" s="11">
        <v>200000</v>
      </c>
      <c r="D1106" s="11">
        <v>75472</v>
      </c>
      <c r="E1106" s="11">
        <v>0</v>
      </c>
      <c r="F1106" s="11">
        <v>1030192</v>
      </c>
      <c r="G1106" s="11" t="s">
        <v>645</v>
      </c>
      <c r="H1106" s="11" t="s">
        <v>646</v>
      </c>
      <c r="I1106" s="11" t="s">
        <v>133</v>
      </c>
    </row>
    <row r="1107" spans="1:9" x14ac:dyDescent="0.2">
      <c r="A1107" s="11" t="s">
        <v>2855</v>
      </c>
      <c r="B1107" s="11" t="s">
        <v>34</v>
      </c>
      <c r="C1107" s="11">
        <v>92094</v>
      </c>
      <c r="D1107" s="11">
        <v>30442</v>
      </c>
      <c r="E1107" s="11">
        <v>0</v>
      </c>
      <c r="F1107" s="11">
        <v>640050</v>
      </c>
      <c r="G1107" s="11" t="s">
        <v>2049</v>
      </c>
      <c r="H1107" s="11" t="s">
        <v>646</v>
      </c>
      <c r="I1107" s="11" t="s">
        <v>133</v>
      </c>
    </row>
    <row r="1108" spans="1:9" x14ac:dyDescent="0.2">
      <c r="A1108" s="11" t="s">
        <v>2877</v>
      </c>
      <c r="B1108" s="11" t="s">
        <v>34</v>
      </c>
      <c r="C1108" s="11">
        <v>205802</v>
      </c>
      <c r="D1108" s="11">
        <v>98072</v>
      </c>
      <c r="E1108" s="11">
        <v>0</v>
      </c>
      <c r="F1108" s="11">
        <v>1284594</v>
      </c>
      <c r="G1108" s="11" t="s">
        <v>645</v>
      </c>
      <c r="H1108" s="11" t="s">
        <v>646</v>
      </c>
      <c r="I1108" s="11" t="s">
        <v>133</v>
      </c>
    </row>
    <row r="1109" spans="1:9" x14ac:dyDescent="0.2">
      <c r="A1109" s="11" t="s">
        <v>2867</v>
      </c>
      <c r="B1109" s="11" t="s">
        <v>34</v>
      </c>
      <c r="C1109" s="11">
        <v>300000</v>
      </c>
      <c r="D1109" s="11">
        <v>64382</v>
      </c>
      <c r="E1109" s="11">
        <v>0</v>
      </c>
      <c r="F1109" s="11">
        <v>1008202</v>
      </c>
      <c r="G1109" s="11" t="s">
        <v>645</v>
      </c>
      <c r="H1109" s="11" t="s">
        <v>646</v>
      </c>
      <c r="I1109" s="11" t="s">
        <v>133</v>
      </c>
    </row>
    <row r="1110" spans="1:9" x14ac:dyDescent="0.2">
      <c r="A1110" s="11" t="s">
        <v>2911</v>
      </c>
      <c r="B1110" s="11" t="s">
        <v>34</v>
      </c>
      <c r="C1110" s="11">
        <v>200000</v>
      </c>
      <c r="D1110" s="11">
        <v>75472</v>
      </c>
      <c r="E1110" s="11">
        <v>0</v>
      </c>
      <c r="F1110" s="11">
        <v>1030192</v>
      </c>
      <c r="G1110" s="11" t="s">
        <v>645</v>
      </c>
      <c r="H1110" s="11" t="s">
        <v>646</v>
      </c>
      <c r="I1110" s="11" t="s">
        <v>133</v>
      </c>
    </row>
    <row r="1111" spans="1:9" x14ac:dyDescent="0.2">
      <c r="A1111" s="11" t="s">
        <v>2882</v>
      </c>
      <c r="B1111" s="11" t="s">
        <v>34</v>
      </c>
      <c r="C1111" s="11">
        <v>200000</v>
      </c>
      <c r="D1111" s="11">
        <v>74309</v>
      </c>
      <c r="E1111" s="11">
        <v>0</v>
      </c>
      <c r="F1111" s="11">
        <v>1017399</v>
      </c>
      <c r="G1111" s="11" t="s">
        <v>645</v>
      </c>
      <c r="H1111" s="11" t="s">
        <v>646</v>
      </c>
      <c r="I1111" s="11" t="s">
        <v>133</v>
      </c>
    </row>
    <row r="1112" spans="1:9" x14ac:dyDescent="0.2">
      <c r="A1112" s="11" t="s">
        <v>2862</v>
      </c>
      <c r="B1112" s="11" t="s">
        <v>34</v>
      </c>
      <c r="C1112" s="11">
        <v>167000</v>
      </c>
      <c r="D1112" s="11">
        <v>56240</v>
      </c>
      <c r="E1112" s="11">
        <v>0</v>
      </c>
      <c r="F1112" s="11">
        <v>1123080</v>
      </c>
      <c r="G1112" s="11" t="s">
        <v>724</v>
      </c>
      <c r="H1112" s="11" t="s">
        <v>646</v>
      </c>
      <c r="I1112" s="11" t="s">
        <v>133</v>
      </c>
    </row>
    <row r="1113" spans="1:9" x14ac:dyDescent="0.2">
      <c r="A1113" s="11" t="s">
        <v>2978</v>
      </c>
      <c r="B1113" s="11" t="s">
        <v>34</v>
      </c>
      <c r="C1113" s="11">
        <v>64600</v>
      </c>
      <c r="D1113" s="11">
        <v>64600</v>
      </c>
      <c r="E1113" s="11">
        <v>0</v>
      </c>
      <c r="F1113" s="11">
        <v>1162800</v>
      </c>
      <c r="G1113" s="11" t="s">
        <v>724</v>
      </c>
      <c r="H1113" s="11" t="s">
        <v>646</v>
      </c>
      <c r="I1113" s="11" t="s">
        <v>133</v>
      </c>
    </row>
    <row r="1114" spans="1:9" x14ac:dyDescent="0.2">
      <c r="A1114" s="11" t="s">
        <v>2962</v>
      </c>
      <c r="B1114" s="11" t="s">
        <v>34</v>
      </c>
      <c r="C1114" s="11">
        <v>250000</v>
      </c>
      <c r="D1114" s="11">
        <v>69927</v>
      </c>
      <c r="E1114" s="11">
        <v>0</v>
      </c>
      <c r="F1114" s="11">
        <v>1019197</v>
      </c>
      <c r="G1114" s="11" t="s">
        <v>645</v>
      </c>
      <c r="H1114" s="11" t="s">
        <v>646</v>
      </c>
      <c r="I1114" s="11" t="s">
        <v>133</v>
      </c>
    </row>
    <row r="1115" spans="1:9" x14ac:dyDescent="0.2">
      <c r="A1115" s="11" t="s">
        <v>2964</v>
      </c>
      <c r="B1115" s="11" t="s">
        <v>34</v>
      </c>
      <c r="C1115" s="11">
        <v>205802</v>
      </c>
      <c r="D1115" s="11">
        <v>98072</v>
      </c>
      <c r="E1115" s="11">
        <v>0</v>
      </c>
      <c r="F1115" s="11">
        <v>1284594</v>
      </c>
      <c r="G1115" s="11" t="s">
        <v>645</v>
      </c>
      <c r="H1115" s="11" t="s">
        <v>646</v>
      </c>
      <c r="I1115" s="11" t="s">
        <v>133</v>
      </c>
    </row>
    <row r="1116" spans="1:9" x14ac:dyDescent="0.2">
      <c r="A1116" s="11" t="s">
        <v>3594</v>
      </c>
      <c r="B1116" s="11" t="s">
        <v>34</v>
      </c>
      <c r="C1116" s="11">
        <v>440000</v>
      </c>
      <c r="D1116" s="11">
        <v>59434</v>
      </c>
      <c r="E1116" s="11">
        <v>0</v>
      </c>
      <c r="F1116" s="11">
        <v>1272076</v>
      </c>
      <c r="G1116" s="11" t="s">
        <v>3595</v>
      </c>
      <c r="H1116" s="11" t="s">
        <v>646</v>
      </c>
      <c r="I1116" s="11" t="s">
        <v>133</v>
      </c>
    </row>
    <row r="1117" spans="1:9" x14ac:dyDescent="0.2">
      <c r="A1117" s="11" t="s">
        <v>4648</v>
      </c>
      <c r="B1117" s="11" t="s">
        <v>34</v>
      </c>
      <c r="C1117" s="11">
        <v>205802</v>
      </c>
      <c r="D1117" s="11">
        <v>69700</v>
      </c>
      <c r="E1117" s="11">
        <v>0</v>
      </c>
      <c r="F1117" s="11">
        <v>1390702</v>
      </c>
      <c r="G1117" s="11" t="s">
        <v>646</v>
      </c>
      <c r="H1117" s="11" t="s">
        <v>646</v>
      </c>
      <c r="I1117" s="11" t="s">
        <v>133</v>
      </c>
    </row>
    <row r="1118" spans="1:9" x14ac:dyDescent="0.2">
      <c r="A1118" s="11" t="s">
        <v>3006</v>
      </c>
      <c r="B1118" s="11" t="s">
        <v>34</v>
      </c>
      <c r="C1118" s="11">
        <v>167000</v>
      </c>
      <c r="D1118" s="11">
        <v>45290</v>
      </c>
      <c r="E1118" s="11">
        <v>0</v>
      </c>
      <c r="F1118" s="11">
        <v>1208670</v>
      </c>
      <c r="G1118" s="11" t="s">
        <v>713</v>
      </c>
      <c r="H1118" s="11" t="s">
        <v>646</v>
      </c>
      <c r="I1118" s="11" t="s">
        <v>133</v>
      </c>
    </row>
    <row r="1119" spans="1:9" x14ac:dyDescent="0.2">
      <c r="A1119" s="11" t="s">
        <v>3536</v>
      </c>
      <c r="B1119" s="11" t="s">
        <v>34</v>
      </c>
      <c r="C1119" s="11">
        <v>205802</v>
      </c>
      <c r="D1119" s="11">
        <v>495815</v>
      </c>
      <c r="E1119" s="11">
        <v>0</v>
      </c>
      <c r="F1119" s="11">
        <v>1197432</v>
      </c>
      <c r="G1119" s="11" t="s">
        <v>789</v>
      </c>
      <c r="H1119" s="11" t="s">
        <v>646</v>
      </c>
      <c r="I1119" s="11" t="s">
        <v>133</v>
      </c>
    </row>
    <row r="1120" spans="1:9" x14ac:dyDescent="0.2">
      <c r="A1120" s="11" t="s">
        <v>3210</v>
      </c>
      <c r="B1120" s="11" t="s">
        <v>34</v>
      </c>
      <c r="C1120" s="11">
        <v>150000</v>
      </c>
      <c r="D1120" s="11">
        <v>57579</v>
      </c>
      <c r="E1120" s="11">
        <v>0</v>
      </c>
      <c r="F1120" s="11">
        <v>1128843</v>
      </c>
      <c r="G1120" s="11" t="s">
        <v>724</v>
      </c>
      <c r="H1120" s="11" t="s">
        <v>646</v>
      </c>
      <c r="I1120" s="11" t="s">
        <v>133</v>
      </c>
    </row>
    <row r="1121" spans="1:9" x14ac:dyDescent="0.2">
      <c r="A1121" s="11" t="s">
        <v>3538</v>
      </c>
      <c r="B1121" s="11" t="s">
        <v>34</v>
      </c>
      <c r="C1121" s="11">
        <v>500000</v>
      </c>
      <c r="D1121" s="11">
        <v>83707</v>
      </c>
      <c r="E1121" s="11">
        <v>0</v>
      </c>
      <c r="F1121" s="11">
        <v>918535</v>
      </c>
      <c r="G1121" s="11" t="s">
        <v>756</v>
      </c>
      <c r="H1121" s="11" t="s">
        <v>646</v>
      </c>
      <c r="I1121" s="11" t="s">
        <v>133</v>
      </c>
    </row>
    <row r="1122" spans="1:9" x14ac:dyDescent="0.2">
      <c r="A1122" s="11" t="s">
        <v>3477</v>
      </c>
      <c r="B1122" s="11" t="s">
        <v>34</v>
      </c>
      <c r="C1122" s="11">
        <v>205800</v>
      </c>
      <c r="D1122" s="11">
        <v>98072</v>
      </c>
      <c r="E1122" s="11">
        <v>0</v>
      </c>
      <c r="F1122" s="11">
        <v>1284592</v>
      </c>
      <c r="G1122" s="11" t="s">
        <v>645</v>
      </c>
      <c r="H1122" s="11" t="s">
        <v>646</v>
      </c>
      <c r="I1122" s="11" t="s">
        <v>133</v>
      </c>
    </row>
    <row r="1123" spans="1:9" x14ac:dyDescent="0.2">
      <c r="A1123" s="11" t="s">
        <v>3546</v>
      </c>
      <c r="B1123" s="11" t="s">
        <v>34</v>
      </c>
      <c r="C1123" s="11">
        <v>166812</v>
      </c>
      <c r="D1123" s="11">
        <v>79153</v>
      </c>
      <c r="E1123" s="11">
        <v>0</v>
      </c>
      <c r="F1123" s="11">
        <v>1037495</v>
      </c>
      <c r="G1123" s="11" t="s">
        <v>645</v>
      </c>
      <c r="H1123" s="11" t="s">
        <v>646</v>
      </c>
      <c r="I1123" s="11" t="s">
        <v>133</v>
      </c>
    </row>
    <row r="1124" spans="1:9" x14ac:dyDescent="0.2">
      <c r="A1124" s="11" t="s">
        <v>3599</v>
      </c>
      <c r="B1124" s="11" t="s">
        <v>34</v>
      </c>
      <c r="C1124" s="11">
        <v>400000</v>
      </c>
      <c r="D1124" s="11">
        <v>89693</v>
      </c>
      <c r="E1124" s="11">
        <v>0</v>
      </c>
      <c r="F1124" s="11">
        <v>938158</v>
      </c>
      <c r="G1124" s="11" t="s">
        <v>743</v>
      </c>
      <c r="H1124" s="11" t="s">
        <v>646</v>
      </c>
      <c r="I1124" s="11" t="s">
        <v>133</v>
      </c>
    </row>
    <row r="1125" spans="1:9" x14ac:dyDescent="0.2">
      <c r="A1125" s="11" t="s">
        <v>3012</v>
      </c>
      <c r="B1125" s="11" t="s">
        <v>34</v>
      </c>
      <c r="C1125" s="11">
        <v>300000</v>
      </c>
      <c r="D1125" s="11">
        <v>136845</v>
      </c>
      <c r="E1125" s="11">
        <v>0</v>
      </c>
      <c r="F1125" s="11">
        <v>984225</v>
      </c>
      <c r="G1125" s="11" t="s">
        <v>756</v>
      </c>
      <c r="H1125" s="11" t="s">
        <v>646</v>
      </c>
      <c r="I1125" s="11" t="s">
        <v>133</v>
      </c>
    </row>
    <row r="1126" spans="1:9" x14ac:dyDescent="0.2">
      <c r="A1126" s="11" t="s">
        <v>2939</v>
      </c>
      <c r="B1126" s="11" t="s">
        <v>34</v>
      </c>
      <c r="C1126" s="11">
        <v>92094</v>
      </c>
      <c r="D1126" s="11">
        <v>209514</v>
      </c>
      <c r="E1126" s="11">
        <v>0</v>
      </c>
      <c r="F1126" s="11">
        <v>511122</v>
      </c>
      <c r="G1126" s="11" t="s">
        <v>789</v>
      </c>
      <c r="H1126" s="11" t="s">
        <v>646</v>
      </c>
      <c r="I1126" s="11" t="s">
        <v>133</v>
      </c>
    </row>
    <row r="1127" spans="1:9" x14ac:dyDescent="0.2">
      <c r="A1127" s="11" t="s">
        <v>2970</v>
      </c>
      <c r="B1127" s="11" t="s">
        <v>34</v>
      </c>
      <c r="C1127" s="11">
        <v>166812</v>
      </c>
      <c r="D1127" s="11">
        <v>45303</v>
      </c>
      <c r="E1127" s="11">
        <v>0</v>
      </c>
      <c r="F1127" s="11">
        <v>1208781</v>
      </c>
      <c r="G1127" s="11" t="s">
        <v>713</v>
      </c>
      <c r="H1127" s="11" t="s">
        <v>646</v>
      </c>
      <c r="I1127" s="11" t="s">
        <v>133</v>
      </c>
    </row>
    <row r="1128" spans="1:9" x14ac:dyDescent="0.2">
      <c r="A1128" s="11" t="s">
        <v>2952</v>
      </c>
      <c r="B1128" s="11" t="s">
        <v>34</v>
      </c>
      <c r="C1128" s="11">
        <v>180000</v>
      </c>
      <c r="D1128" s="11">
        <v>44466</v>
      </c>
      <c r="E1128" s="11">
        <v>0</v>
      </c>
      <c r="F1128" s="11">
        <v>1202718</v>
      </c>
      <c r="G1128" s="11" t="s">
        <v>713</v>
      </c>
      <c r="H1128" s="11" t="s">
        <v>646</v>
      </c>
      <c r="I1128" s="11" t="s">
        <v>133</v>
      </c>
    </row>
    <row r="1129" spans="1:9" x14ac:dyDescent="0.2">
      <c r="A1129" s="11" t="s">
        <v>3592</v>
      </c>
      <c r="B1129" s="11" t="s">
        <v>34</v>
      </c>
      <c r="C1129" s="11">
        <v>166812</v>
      </c>
      <c r="D1129" s="11">
        <v>45303</v>
      </c>
      <c r="E1129" s="11">
        <v>0</v>
      </c>
      <c r="F1129" s="11">
        <v>1208781</v>
      </c>
      <c r="G1129" s="11" t="s">
        <v>713</v>
      </c>
      <c r="H1129" s="11" t="s">
        <v>646</v>
      </c>
      <c r="I1129" s="11" t="s">
        <v>133</v>
      </c>
    </row>
    <row r="1130" spans="1:9" x14ac:dyDescent="0.2">
      <c r="A1130" s="11" t="s">
        <v>3411</v>
      </c>
      <c r="B1130" s="11" t="s">
        <v>34</v>
      </c>
      <c r="C1130" s="11">
        <v>166812</v>
      </c>
      <c r="D1130" s="11">
        <v>79153</v>
      </c>
      <c r="E1130" s="11">
        <v>0</v>
      </c>
      <c r="F1130" s="11">
        <v>1037495</v>
      </c>
      <c r="G1130" s="11" t="s">
        <v>645</v>
      </c>
      <c r="H1130" s="11" t="s">
        <v>646</v>
      </c>
      <c r="I1130" s="11" t="s">
        <v>133</v>
      </c>
    </row>
    <row r="1131" spans="1:9" x14ac:dyDescent="0.2">
      <c r="A1131" s="11" t="s">
        <v>3360</v>
      </c>
      <c r="B1131" s="11" t="s">
        <v>34</v>
      </c>
      <c r="C1131" s="11">
        <v>170000</v>
      </c>
      <c r="D1131" s="11">
        <v>78800</v>
      </c>
      <c r="E1131" s="11">
        <v>0</v>
      </c>
      <c r="F1131" s="11">
        <v>1036800</v>
      </c>
      <c r="G1131" s="11" t="s">
        <v>645</v>
      </c>
      <c r="H1131" s="11" t="s">
        <v>646</v>
      </c>
      <c r="I1131" s="11" t="s">
        <v>133</v>
      </c>
    </row>
    <row r="1132" spans="1:9" x14ac:dyDescent="0.2">
      <c r="A1132" s="11" t="s">
        <v>3279</v>
      </c>
      <c r="B1132" s="11" t="s">
        <v>34</v>
      </c>
      <c r="C1132" s="11">
        <v>150000</v>
      </c>
      <c r="D1132" s="11">
        <v>46370</v>
      </c>
      <c r="E1132" s="11">
        <v>0</v>
      </c>
      <c r="F1132" s="11">
        <v>1216510</v>
      </c>
      <c r="G1132" s="11" t="s">
        <v>713</v>
      </c>
      <c r="H1132" s="11" t="s">
        <v>646</v>
      </c>
      <c r="I1132" s="11" t="s">
        <v>133</v>
      </c>
    </row>
    <row r="1133" spans="1:9" x14ac:dyDescent="0.2">
      <c r="A1133" s="11" t="s">
        <v>3281</v>
      </c>
      <c r="B1133" s="11" t="s">
        <v>34</v>
      </c>
      <c r="C1133" s="11">
        <v>200000</v>
      </c>
      <c r="D1133" s="11">
        <v>45833</v>
      </c>
      <c r="E1133" s="11">
        <v>0</v>
      </c>
      <c r="F1133" s="11">
        <v>1254159</v>
      </c>
      <c r="G1133" s="11" t="s">
        <v>713</v>
      </c>
      <c r="H1133" s="11" t="s">
        <v>646</v>
      </c>
      <c r="I1133" s="11" t="s">
        <v>133</v>
      </c>
    </row>
    <row r="1134" spans="1:9" x14ac:dyDescent="0.2">
      <c r="A1134" s="11" t="s">
        <v>3334</v>
      </c>
      <c r="B1134" s="11" t="s">
        <v>34</v>
      </c>
      <c r="C1134" s="11">
        <v>166812</v>
      </c>
      <c r="D1134" s="11">
        <v>79153</v>
      </c>
      <c r="E1134" s="11">
        <v>0</v>
      </c>
      <c r="F1134" s="11">
        <v>1037495</v>
      </c>
      <c r="G1134" s="11" t="s">
        <v>645</v>
      </c>
      <c r="H1134" s="11" t="s">
        <v>646</v>
      </c>
      <c r="I1134" s="11" t="s">
        <v>133</v>
      </c>
    </row>
    <row r="1135" spans="1:9" x14ac:dyDescent="0.2">
      <c r="A1135" s="11" t="s">
        <v>3285</v>
      </c>
      <c r="B1135" s="11" t="s">
        <v>34</v>
      </c>
      <c r="C1135" s="11">
        <v>205802</v>
      </c>
      <c r="D1135" s="11">
        <v>194537</v>
      </c>
      <c r="E1135" s="11">
        <v>0</v>
      </c>
      <c r="F1135" s="11">
        <v>1178487</v>
      </c>
      <c r="G1135" s="11" t="s">
        <v>756</v>
      </c>
      <c r="H1135" s="11" t="s">
        <v>646</v>
      </c>
      <c r="I1135" s="11" t="s">
        <v>133</v>
      </c>
    </row>
    <row r="1136" spans="1:9" x14ac:dyDescent="0.2">
      <c r="A1136" s="11" t="s">
        <v>3291</v>
      </c>
      <c r="B1136" s="11" t="s">
        <v>34</v>
      </c>
      <c r="C1136" s="11">
        <v>100000</v>
      </c>
      <c r="D1136" s="11">
        <v>49544</v>
      </c>
      <c r="E1136" s="11">
        <v>0</v>
      </c>
      <c r="F1136" s="11">
        <v>1239512</v>
      </c>
      <c r="G1136" s="11" t="s">
        <v>713</v>
      </c>
      <c r="H1136" s="11" t="s">
        <v>646</v>
      </c>
      <c r="I1136" s="11" t="s">
        <v>133</v>
      </c>
    </row>
    <row r="1137" spans="1:9" x14ac:dyDescent="0.2">
      <c r="A1137" s="11" t="s">
        <v>3296</v>
      </c>
      <c r="B1137" s="11" t="s">
        <v>34</v>
      </c>
      <c r="C1137" s="11">
        <v>206000</v>
      </c>
      <c r="D1137" s="11">
        <v>56119</v>
      </c>
      <c r="E1137" s="11">
        <v>0</v>
      </c>
      <c r="F1137" s="11">
        <v>1496737</v>
      </c>
      <c r="G1137" s="11" t="s">
        <v>713</v>
      </c>
      <c r="H1137" s="11" t="s">
        <v>646</v>
      </c>
      <c r="I1137" s="11" t="s">
        <v>133</v>
      </c>
    </row>
    <row r="1138" spans="1:9" x14ac:dyDescent="0.2">
      <c r="A1138" s="11" t="s">
        <v>3300</v>
      </c>
      <c r="B1138" s="11" t="s">
        <v>34</v>
      </c>
      <c r="C1138" s="11">
        <v>284188</v>
      </c>
      <c r="D1138" s="11">
        <v>102345</v>
      </c>
      <c r="E1138" s="11">
        <v>0</v>
      </c>
      <c r="F1138" s="11">
        <v>1102948</v>
      </c>
      <c r="G1138" s="11" t="s">
        <v>2660</v>
      </c>
      <c r="H1138" s="11" t="s">
        <v>646</v>
      </c>
      <c r="I1138" s="11" t="s">
        <v>133</v>
      </c>
    </row>
    <row r="1139" spans="1:9" x14ac:dyDescent="0.2">
      <c r="A1139" s="11" t="s">
        <v>3302</v>
      </c>
      <c r="B1139" s="11" t="s">
        <v>34</v>
      </c>
      <c r="C1139" s="11">
        <v>92094</v>
      </c>
      <c r="D1139" s="11">
        <v>31759</v>
      </c>
      <c r="E1139" s="11">
        <v>0</v>
      </c>
      <c r="F1139" s="11">
        <v>631997</v>
      </c>
      <c r="G1139" s="11" t="s">
        <v>724</v>
      </c>
      <c r="H1139" s="11" t="s">
        <v>646</v>
      </c>
      <c r="I1139" s="11" t="s">
        <v>133</v>
      </c>
    </row>
    <row r="1140" spans="1:9" x14ac:dyDescent="0.2">
      <c r="A1140" s="11" t="s">
        <v>3240</v>
      </c>
      <c r="B1140" s="11" t="s">
        <v>34</v>
      </c>
      <c r="C1140" s="11">
        <v>92094</v>
      </c>
      <c r="D1140" s="11">
        <v>44687</v>
      </c>
      <c r="E1140" s="11">
        <v>0</v>
      </c>
      <c r="F1140" s="11">
        <v>583651</v>
      </c>
      <c r="G1140" s="11" t="s">
        <v>645</v>
      </c>
      <c r="H1140" s="11" t="s">
        <v>646</v>
      </c>
      <c r="I1140" s="11" t="s">
        <v>133</v>
      </c>
    </row>
    <row r="1141" spans="1:9" x14ac:dyDescent="0.2">
      <c r="A1141" s="11" t="s">
        <v>3248</v>
      </c>
      <c r="B1141" s="11" t="s">
        <v>34</v>
      </c>
      <c r="C1141" s="11">
        <v>102159</v>
      </c>
      <c r="D1141" s="11">
        <v>157890</v>
      </c>
      <c r="E1141" s="11">
        <v>0</v>
      </c>
      <c r="F1141" s="11">
        <v>575829</v>
      </c>
      <c r="G1141" s="11" t="s">
        <v>2409</v>
      </c>
      <c r="H1141" s="11" t="s">
        <v>646</v>
      </c>
      <c r="I1141" s="11" t="s">
        <v>133</v>
      </c>
    </row>
    <row r="1142" spans="1:9" x14ac:dyDescent="0.2">
      <c r="A1142" s="11" t="s">
        <v>3267</v>
      </c>
      <c r="B1142" s="11" t="s">
        <v>34</v>
      </c>
      <c r="C1142" s="11">
        <v>186000</v>
      </c>
      <c r="D1142" s="11">
        <v>57388</v>
      </c>
      <c r="E1142" s="11">
        <v>0</v>
      </c>
      <c r="F1142" s="11">
        <v>1505924</v>
      </c>
      <c r="G1142" s="11" t="s">
        <v>713</v>
      </c>
      <c r="H1142" s="11" t="s">
        <v>646</v>
      </c>
      <c r="I1142" s="11" t="s">
        <v>133</v>
      </c>
    </row>
    <row r="1143" spans="1:9" x14ac:dyDescent="0.2">
      <c r="A1143" s="11" t="s">
        <v>3413</v>
      </c>
      <c r="B1143" s="11" t="s">
        <v>34</v>
      </c>
      <c r="C1143" s="11">
        <v>170000</v>
      </c>
      <c r="D1143" s="11">
        <v>157009</v>
      </c>
      <c r="E1143" s="11">
        <v>0</v>
      </c>
      <c r="F1143" s="11">
        <v>1149574</v>
      </c>
      <c r="G1143" s="11" t="s">
        <v>3414</v>
      </c>
      <c r="H1143" s="11" t="s">
        <v>646</v>
      </c>
      <c r="I1143" s="11" t="s">
        <v>133</v>
      </c>
    </row>
    <row r="1144" spans="1:9" x14ac:dyDescent="0.2">
      <c r="A1144" s="11" t="s">
        <v>3309</v>
      </c>
      <c r="B1144" s="11" t="s">
        <v>34</v>
      </c>
      <c r="C1144" s="11">
        <v>92094</v>
      </c>
      <c r="D1144" s="11">
        <v>44687</v>
      </c>
      <c r="E1144" s="11">
        <v>0</v>
      </c>
      <c r="F1144" s="11">
        <v>583651</v>
      </c>
      <c r="G1144" s="11" t="s">
        <v>645</v>
      </c>
      <c r="H1144" s="11" t="s">
        <v>646</v>
      </c>
      <c r="I1144" s="11" t="s">
        <v>133</v>
      </c>
    </row>
    <row r="1145" spans="1:9" x14ac:dyDescent="0.2">
      <c r="A1145" s="11" t="s">
        <v>3374</v>
      </c>
      <c r="B1145" s="11" t="s">
        <v>34</v>
      </c>
      <c r="C1145" s="11">
        <v>166812</v>
      </c>
      <c r="D1145" s="11">
        <v>103483</v>
      </c>
      <c r="E1145" s="11">
        <v>0</v>
      </c>
      <c r="F1145" s="11">
        <v>994676</v>
      </c>
      <c r="G1145" s="11" t="s">
        <v>2660</v>
      </c>
      <c r="H1145" s="11" t="s">
        <v>646</v>
      </c>
      <c r="I1145" s="11" t="s">
        <v>133</v>
      </c>
    </row>
    <row r="1146" spans="1:9" x14ac:dyDescent="0.2">
      <c r="A1146" s="11" t="s">
        <v>3372</v>
      </c>
      <c r="B1146" s="11" t="s">
        <v>34</v>
      </c>
      <c r="C1146" s="11">
        <v>200000</v>
      </c>
      <c r="D1146" s="11">
        <v>49120</v>
      </c>
      <c r="E1146" s="11">
        <v>0</v>
      </c>
      <c r="F1146" s="11">
        <v>1084160</v>
      </c>
      <c r="G1146" s="11" t="s">
        <v>2049</v>
      </c>
      <c r="H1146" s="11" t="s">
        <v>646</v>
      </c>
      <c r="I1146" s="11" t="s">
        <v>133</v>
      </c>
    </row>
    <row r="1147" spans="1:9" x14ac:dyDescent="0.2">
      <c r="A1147" s="11" t="s">
        <v>3215</v>
      </c>
      <c r="B1147" s="11" t="s">
        <v>34</v>
      </c>
      <c r="C1147" s="11">
        <v>617406</v>
      </c>
      <c r="D1147" s="11">
        <v>168393</v>
      </c>
      <c r="E1147" s="11">
        <v>0</v>
      </c>
      <c r="F1147" s="11">
        <v>4490445</v>
      </c>
      <c r="G1147" s="11" t="s">
        <v>713</v>
      </c>
      <c r="H1147" s="11" t="s">
        <v>646</v>
      </c>
      <c r="I1147" s="11" t="s">
        <v>133</v>
      </c>
    </row>
    <row r="1148" spans="1:9" x14ac:dyDescent="0.2">
      <c r="A1148" s="11" t="s">
        <v>2273</v>
      </c>
      <c r="B1148" s="11" t="s">
        <v>34</v>
      </c>
      <c r="C1148" s="11">
        <v>166812</v>
      </c>
      <c r="D1148" s="11">
        <v>79153</v>
      </c>
      <c r="E1148" s="11">
        <v>0</v>
      </c>
      <c r="F1148" s="11">
        <v>1037495</v>
      </c>
      <c r="G1148" s="11" t="s">
        <v>645</v>
      </c>
      <c r="H1148" s="11" t="s">
        <v>646</v>
      </c>
      <c r="I1148" s="11" t="s">
        <v>133</v>
      </c>
    </row>
    <row r="1149" spans="1:9" x14ac:dyDescent="0.2">
      <c r="A1149" s="11" t="s">
        <v>2812</v>
      </c>
      <c r="B1149" s="11" t="s">
        <v>34</v>
      </c>
      <c r="C1149" s="11">
        <v>205802</v>
      </c>
      <c r="D1149" s="11">
        <v>56131</v>
      </c>
      <c r="E1149" s="11">
        <v>0</v>
      </c>
      <c r="F1149" s="11">
        <v>1496815</v>
      </c>
      <c r="G1149" s="11" t="s">
        <v>713</v>
      </c>
      <c r="H1149" s="11" t="s">
        <v>646</v>
      </c>
      <c r="I1149" s="11" t="s">
        <v>133</v>
      </c>
    </row>
    <row r="1150" spans="1:9" x14ac:dyDescent="0.2">
      <c r="A1150" s="11" t="s">
        <v>2263</v>
      </c>
      <c r="B1150" s="11" t="s">
        <v>34</v>
      </c>
      <c r="C1150" s="11">
        <v>166812</v>
      </c>
      <c r="D1150" s="11">
        <v>79153</v>
      </c>
      <c r="E1150" s="11">
        <v>0</v>
      </c>
      <c r="F1150" s="11">
        <v>1037495</v>
      </c>
      <c r="G1150" s="11" t="s">
        <v>645</v>
      </c>
      <c r="H1150" s="11" t="s">
        <v>646</v>
      </c>
      <c r="I1150" s="11" t="s">
        <v>133</v>
      </c>
    </row>
    <row r="1151" spans="1:9" x14ac:dyDescent="0.2">
      <c r="A1151" s="11" t="s">
        <v>2206</v>
      </c>
      <c r="B1151" s="11" t="s">
        <v>34</v>
      </c>
      <c r="C1151" s="11">
        <v>92094</v>
      </c>
      <c r="D1151" s="11">
        <v>182585</v>
      </c>
      <c r="E1151" s="11">
        <v>0</v>
      </c>
      <c r="F1151" s="11">
        <v>1005019</v>
      </c>
      <c r="G1151" s="11" t="s">
        <v>756</v>
      </c>
      <c r="H1151" s="11" t="s">
        <v>646</v>
      </c>
      <c r="I1151" s="11" t="s">
        <v>133</v>
      </c>
    </row>
    <row r="1152" spans="1:9" x14ac:dyDescent="0.2">
      <c r="A1152" s="11" t="s">
        <v>2223</v>
      </c>
      <c r="B1152" s="11" t="s">
        <v>34</v>
      </c>
      <c r="C1152" s="11">
        <v>166812</v>
      </c>
      <c r="D1152" s="11">
        <v>157009</v>
      </c>
      <c r="E1152" s="11">
        <v>0</v>
      </c>
      <c r="F1152" s="11">
        <v>951857</v>
      </c>
      <c r="G1152" s="11" t="s">
        <v>756</v>
      </c>
      <c r="H1152" s="11" t="s">
        <v>646</v>
      </c>
      <c r="I1152" s="11" t="s">
        <v>133</v>
      </c>
    </row>
    <row r="1153" spans="1:9" x14ac:dyDescent="0.2">
      <c r="A1153" s="11" t="s">
        <v>3364</v>
      </c>
      <c r="B1153" s="11" t="s">
        <v>34</v>
      </c>
      <c r="C1153" s="11">
        <v>166812</v>
      </c>
      <c r="D1153" s="11">
        <v>45303</v>
      </c>
      <c r="E1153" s="11">
        <v>0</v>
      </c>
      <c r="F1153" s="11">
        <v>1208781</v>
      </c>
      <c r="G1153" s="11" t="s">
        <v>713</v>
      </c>
      <c r="H1153" s="11" t="s">
        <v>646</v>
      </c>
      <c r="I1153" s="11" t="s">
        <v>133</v>
      </c>
    </row>
    <row r="1154" spans="1:9" x14ac:dyDescent="0.2">
      <c r="A1154" s="11" t="s">
        <v>2211</v>
      </c>
      <c r="B1154" s="11" t="s">
        <v>34</v>
      </c>
      <c r="C1154" s="11">
        <v>266812</v>
      </c>
      <c r="D1154" s="11">
        <v>38955</v>
      </c>
      <c r="E1154" s="11">
        <v>0</v>
      </c>
      <c r="F1154" s="11">
        <v>1162777</v>
      </c>
      <c r="G1154" s="11" t="s">
        <v>713</v>
      </c>
      <c r="H1154" s="11" t="s">
        <v>646</v>
      </c>
      <c r="I1154" s="11" t="s">
        <v>133</v>
      </c>
    </row>
    <row r="1155" spans="1:9" x14ac:dyDescent="0.2">
      <c r="A1155" s="11" t="s">
        <v>2349</v>
      </c>
      <c r="B1155" s="11" t="s">
        <v>34</v>
      </c>
      <c r="C1155" s="11">
        <v>400000</v>
      </c>
      <c r="D1155" s="11">
        <v>300000</v>
      </c>
      <c r="E1155" s="11">
        <v>0</v>
      </c>
      <c r="F1155" s="11">
        <v>700000</v>
      </c>
      <c r="G1155" s="11" t="s">
        <v>2350</v>
      </c>
      <c r="H1155" s="11" t="s">
        <v>646</v>
      </c>
      <c r="I1155" s="11" t="s">
        <v>133</v>
      </c>
    </row>
    <row r="1156" spans="1:9" x14ac:dyDescent="0.2">
      <c r="A1156" s="11" t="s">
        <v>2326</v>
      </c>
      <c r="B1156" s="11" t="s">
        <v>34</v>
      </c>
      <c r="C1156" s="11">
        <v>166812</v>
      </c>
      <c r="D1156" s="11">
        <v>45303</v>
      </c>
      <c r="E1156" s="11">
        <v>0</v>
      </c>
      <c r="F1156" s="11">
        <v>1208781</v>
      </c>
      <c r="G1156" s="11" t="s">
        <v>713</v>
      </c>
      <c r="H1156" s="11" t="s">
        <v>646</v>
      </c>
      <c r="I1156" s="11" t="s">
        <v>133</v>
      </c>
    </row>
    <row r="1157" spans="1:9" x14ac:dyDescent="0.2">
      <c r="A1157" s="11" t="s">
        <v>2339</v>
      </c>
      <c r="B1157" s="11" t="s">
        <v>34</v>
      </c>
      <c r="C1157" s="11">
        <v>100000</v>
      </c>
      <c r="D1157" s="11">
        <v>39645</v>
      </c>
      <c r="E1157" s="11">
        <v>0</v>
      </c>
      <c r="F1157" s="11">
        <v>1011835</v>
      </c>
      <c r="G1157" s="11" t="s">
        <v>713</v>
      </c>
      <c r="H1157" s="11" t="s">
        <v>646</v>
      </c>
      <c r="I1157" s="11" t="s">
        <v>133</v>
      </c>
    </row>
    <row r="1158" spans="1:9" x14ac:dyDescent="0.2">
      <c r="A1158" s="11" t="s">
        <v>2066</v>
      </c>
      <c r="B1158" s="11" t="s">
        <v>34</v>
      </c>
      <c r="C1158" s="11">
        <v>158910</v>
      </c>
      <c r="D1158" s="11">
        <v>44132</v>
      </c>
      <c r="E1158" s="11">
        <v>0</v>
      </c>
      <c r="F1158" s="11">
        <v>1173946</v>
      </c>
      <c r="G1158" s="11" t="s">
        <v>713</v>
      </c>
      <c r="H1158" s="11" t="s">
        <v>646</v>
      </c>
      <c r="I1158" s="11" t="s">
        <v>133</v>
      </c>
    </row>
    <row r="1159" spans="1:9" x14ac:dyDescent="0.2">
      <c r="A1159" s="11" t="s">
        <v>2341</v>
      </c>
      <c r="B1159" s="11" t="s">
        <v>34</v>
      </c>
      <c r="C1159" s="11">
        <v>317820</v>
      </c>
      <c r="D1159" s="11">
        <v>141726</v>
      </c>
      <c r="E1159" s="11">
        <v>0</v>
      </c>
      <c r="F1159" s="11">
        <v>1876806</v>
      </c>
      <c r="G1159" s="11" t="s">
        <v>645</v>
      </c>
      <c r="H1159" s="11" t="s">
        <v>646</v>
      </c>
      <c r="I1159" s="11" t="s">
        <v>133</v>
      </c>
    </row>
    <row r="1160" spans="1:9" x14ac:dyDescent="0.2">
      <c r="A1160" s="11" t="s">
        <v>2159</v>
      </c>
      <c r="B1160" s="11" t="s">
        <v>34</v>
      </c>
      <c r="C1160" s="11">
        <v>158910</v>
      </c>
      <c r="D1160" s="11">
        <v>152941</v>
      </c>
      <c r="E1160" s="11">
        <v>0</v>
      </c>
      <c r="F1160" s="11">
        <v>923615</v>
      </c>
      <c r="G1160" s="11" t="s">
        <v>756</v>
      </c>
      <c r="H1160" s="11" t="s">
        <v>646</v>
      </c>
      <c r="I1160" s="11" t="s">
        <v>133</v>
      </c>
    </row>
    <row r="1161" spans="1:9" x14ac:dyDescent="0.2">
      <c r="A1161" s="11" t="s">
        <v>2062</v>
      </c>
      <c r="B1161" s="11" t="s">
        <v>34</v>
      </c>
      <c r="C1161" s="11">
        <v>50000</v>
      </c>
      <c r="D1161" s="11">
        <v>47482</v>
      </c>
      <c r="E1161" s="11">
        <v>0</v>
      </c>
      <c r="F1161" s="11">
        <v>1142086</v>
      </c>
      <c r="G1161" s="11" t="s">
        <v>713</v>
      </c>
      <c r="H1161" s="11" t="s">
        <v>646</v>
      </c>
      <c r="I1161" s="11" t="s">
        <v>133</v>
      </c>
    </row>
    <row r="1162" spans="1:9" x14ac:dyDescent="0.2">
      <c r="A1162" s="11" t="s">
        <v>2064</v>
      </c>
      <c r="B1162" s="11" t="s">
        <v>34</v>
      </c>
      <c r="C1162" s="11">
        <v>100000</v>
      </c>
      <c r="D1162" s="11">
        <v>83641</v>
      </c>
      <c r="E1162" s="11">
        <v>0</v>
      </c>
      <c r="F1162" s="11">
        <v>1020051</v>
      </c>
      <c r="G1162" s="11" t="s">
        <v>645</v>
      </c>
      <c r="H1162" s="11" t="s">
        <v>646</v>
      </c>
      <c r="I1162" s="11" t="s">
        <v>133</v>
      </c>
    </row>
    <row r="1163" spans="1:9" x14ac:dyDescent="0.2">
      <c r="A1163" s="11" t="s">
        <v>2165</v>
      </c>
      <c r="B1163" s="11" t="s">
        <v>34</v>
      </c>
      <c r="C1163" s="11">
        <v>150000</v>
      </c>
      <c r="D1163" s="11">
        <v>60092</v>
      </c>
      <c r="E1163" s="11">
        <v>0</v>
      </c>
      <c r="F1163" s="11">
        <v>1171564</v>
      </c>
      <c r="G1163" s="11" t="s">
        <v>724</v>
      </c>
      <c r="H1163" s="11" t="s">
        <v>646</v>
      </c>
      <c r="I1163" s="11" t="s">
        <v>133</v>
      </c>
    </row>
    <row r="1164" spans="1:9" x14ac:dyDescent="0.2">
      <c r="A1164" s="11" t="s">
        <v>2131</v>
      </c>
      <c r="B1164" s="11" t="s">
        <v>34</v>
      </c>
      <c r="C1164" s="11">
        <v>224682</v>
      </c>
      <c r="D1164" s="11">
        <v>75535</v>
      </c>
      <c r="E1164" s="11">
        <v>0</v>
      </c>
      <c r="F1164" s="11">
        <v>980032</v>
      </c>
      <c r="G1164" s="11" t="s">
        <v>2089</v>
      </c>
      <c r="H1164" s="11" t="s">
        <v>646</v>
      </c>
      <c r="I1164" s="11" t="s">
        <v>133</v>
      </c>
    </row>
    <row r="1165" spans="1:9" x14ac:dyDescent="0.2">
      <c r="A1165" s="11" t="s">
        <v>2147</v>
      </c>
      <c r="B1165" s="11" t="s">
        <v>34</v>
      </c>
      <c r="C1165" s="11">
        <v>100000</v>
      </c>
      <c r="D1165" s="11">
        <v>68295</v>
      </c>
      <c r="E1165" s="11">
        <v>0</v>
      </c>
      <c r="F1165" s="11">
        <v>1261015</v>
      </c>
      <c r="G1165" s="11" t="s">
        <v>724</v>
      </c>
      <c r="H1165" s="11" t="s">
        <v>646</v>
      </c>
      <c r="I1165" s="11" t="s">
        <v>133</v>
      </c>
    </row>
    <row r="1166" spans="1:9" x14ac:dyDescent="0.2">
      <c r="A1166" s="11" t="s">
        <v>2071</v>
      </c>
      <c r="B1166" s="11" t="s">
        <v>34</v>
      </c>
      <c r="C1166" s="11">
        <v>400000</v>
      </c>
      <c r="D1166" s="11">
        <v>52944</v>
      </c>
      <c r="E1166" s="11">
        <v>0</v>
      </c>
      <c r="F1166" s="11">
        <v>1035328</v>
      </c>
      <c r="G1166" s="11" t="s">
        <v>2072</v>
      </c>
      <c r="H1166" s="11" t="s">
        <v>646</v>
      </c>
      <c r="I1166" s="11" t="s">
        <v>133</v>
      </c>
    </row>
    <row r="1167" spans="1:9" x14ac:dyDescent="0.2">
      <c r="A1167" s="11" t="s">
        <v>1968</v>
      </c>
      <c r="B1167" s="11" t="s">
        <v>34</v>
      </c>
      <c r="C1167" s="11">
        <v>158910</v>
      </c>
      <c r="D1167" s="11">
        <v>44132</v>
      </c>
      <c r="E1167" s="11">
        <v>0</v>
      </c>
      <c r="F1167" s="11">
        <v>1173946</v>
      </c>
      <c r="G1167" s="11" t="s">
        <v>713</v>
      </c>
      <c r="H1167" s="11" t="s">
        <v>646</v>
      </c>
      <c r="I1167" s="11" t="s">
        <v>133</v>
      </c>
    </row>
    <row r="1168" spans="1:9" x14ac:dyDescent="0.2">
      <c r="A1168" s="11" t="s">
        <v>2078</v>
      </c>
      <c r="B1168" s="11" t="s">
        <v>34</v>
      </c>
      <c r="C1168" s="11">
        <v>158000</v>
      </c>
      <c r="D1168" s="11">
        <v>77208</v>
      </c>
      <c r="E1168" s="11">
        <v>0</v>
      </c>
      <c r="F1168" s="11">
        <v>1007288</v>
      </c>
      <c r="G1168" s="11" t="s">
        <v>645</v>
      </c>
      <c r="H1168" s="11" t="s">
        <v>646</v>
      </c>
      <c r="I1168" s="11" t="s">
        <v>133</v>
      </c>
    </row>
    <row r="1169" spans="1:9" x14ac:dyDescent="0.2">
      <c r="A1169" s="11" t="s">
        <v>2180</v>
      </c>
      <c r="B1169" s="11" t="s">
        <v>34</v>
      </c>
      <c r="C1169" s="11">
        <v>100000</v>
      </c>
      <c r="D1169" s="11">
        <v>43809</v>
      </c>
      <c r="E1169" s="11">
        <v>0</v>
      </c>
      <c r="F1169" s="11">
        <v>581899</v>
      </c>
      <c r="G1169" s="11" t="s">
        <v>645</v>
      </c>
      <c r="H1169" s="11" t="s">
        <v>646</v>
      </c>
      <c r="I1169" s="11" t="s">
        <v>133</v>
      </c>
    </row>
    <row r="1170" spans="1:9" x14ac:dyDescent="0.2">
      <c r="A1170" s="11" t="s">
        <v>2043</v>
      </c>
      <c r="B1170" s="11" t="s">
        <v>34</v>
      </c>
      <c r="C1170" s="11">
        <v>300000</v>
      </c>
      <c r="D1170" s="11">
        <v>79249</v>
      </c>
      <c r="E1170" s="11">
        <v>0</v>
      </c>
      <c r="F1170" s="11">
        <v>775494</v>
      </c>
      <c r="G1170" s="11" t="s">
        <v>743</v>
      </c>
      <c r="H1170" s="11" t="s">
        <v>646</v>
      </c>
      <c r="I1170" s="11" t="s">
        <v>133</v>
      </c>
    </row>
    <row r="1171" spans="1:9" x14ac:dyDescent="0.2">
      <c r="A1171" s="11" t="s">
        <v>2048</v>
      </c>
      <c r="B1171" s="11" t="s">
        <v>34</v>
      </c>
      <c r="C1171" s="11">
        <v>158910</v>
      </c>
      <c r="D1171" s="11">
        <v>54800</v>
      </c>
      <c r="E1171" s="11">
        <v>30</v>
      </c>
      <c r="F1171" s="11">
        <v>1090510</v>
      </c>
      <c r="G1171" s="11" t="s">
        <v>2049</v>
      </c>
      <c r="H1171" s="11" t="s">
        <v>646</v>
      </c>
      <c r="I1171" s="11" t="s">
        <v>133</v>
      </c>
    </row>
    <row r="1172" spans="1:9" x14ac:dyDescent="0.2">
      <c r="A1172" s="11" t="s">
        <v>2055</v>
      </c>
      <c r="B1172" s="11" t="s">
        <v>34</v>
      </c>
      <c r="C1172" s="11">
        <v>100000</v>
      </c>
      <c r="D1172" s="11">
        <v>55000</v>
      </c>
      <c r="E1172" s="11">
        <v>0</v>
      </c>
      <c r="F1172" s="11">
        <v>1365000</v>
      </c>
      <c r="G1172" s="11" t="s">
        <v>713</v>
      </c>
      <c r="H1172" s="11" t="s">
        <v>646</v>
      </c>
      <c r="I1172" s="11" t="s">
        <v>133</v>
      </c>
    </row>
    <row r="1173" spans="1:9" x14ac:dyDescent="0.2">
      <c r="A1173" s="11" t="s">
        <v>2013</v>
      </c>
      <c r="B1173" s="11" t="s">
        <v>34</v>
      </c>
      <c r="C1173" s="11">
        <v>100000</v>
      </c>
      <c r="D1173" s="11">
        <v>55000</v>
      </c>
      <c r="E1173" s="11">
        <v>0</v>
      </c>
      <c r="F1173" s="11">
        <v>1365000</v>
      </c>
      <c r="G1173" s="11" t="s">
        <v>713</v>
      </c>
      <c r="H1173" s="11" t="s">
        <v>646</v>
      </c>
      <c r="I1173" s="11" t="s">
        <v>133</v>
      </c>
    </row>
    <row r="1174" spans="1:9" x14ac:dyDescent="0.2">
      <c r="A1174" s="11" t="s">
        <v>2186</v>
      </c>
      <c r="B1174" s="11" t="s">
        <v>34</v>
      </c>
      <c r="C1174" s="11">
        <v>160000</v>
      </c>
      <c r="D1174" s="11">
        <v>45000</v>
      </c>
      <c r="E1174" s="11">
        <v>0</v>
      </c>
      <c r="F1174" s="11">
        <v>1240000</v>
      </c>
      <c r="G1174" s="11" t="s">
        <v>2187</v>
      </c>
      <c r="H1174" s="11" t="s">
        <v>646</v>
      </c>
      <c r="I1174" s="11" t="s">
        <v>133</v>
      </c>
    </row>
    <row r="1175" spans="1:9" x14ac:dyDescent="0.2">
      <c r="A1175" s="11" t="s">
        <v>2697</v>
      </c>
      <c r="B1175" s="11" t="s">
        <v>34</v>
      </c>
      <c r="C1175" s="11">
        <v>372944</v>
      </c>
      <c r="D1175" s="11">
        <v>100204</v>
      </c>
      <c r="E1175" s="11">
        <v>0</v>
      </c>
      <c r="F1175" s="11">
        <v>2677636</v>
      </c>
      <c r="G1175" s="11" t="s">
        <v>713</v>
      </c>
      <c r="H1175" s="11" t="s">
        <v>646</v>
      </c>
      <c r="I1175" s="11" t="s">
        <v>133</v>
      </c>
    </row>
    <row r="1176" spans="1:9" x14ac:dyDescent="0.2">
      <c r="A1176" s="11" t="s">
        <v>2088</v>
      </c>
      <c r="B1176" s="11" t="s">
        <v>34</v>
      </c>
      <c r="C1176" s="11">
        <v>188554</v>
      </c>
      <c r="D1176" s="11">
        <v>94277</v>
      </c>
      <c r="E1176" s="11">
        <v>0</v>
      </c>
      <c r="F1176" s="11">
        <v>1131324</v>
      </c>
      <c r="G1176" s="11" t="s">
        <v>2089</v>
      </c>
      <c r="H1176" s="11" t="s">
        <v>646</v>
      </c>
      <c r="I1176" s="11" t="s">
        <v>133</v>
      </c>
    </row>
    <row r="1177" spans="1:9" x14ac:dyDescent="0.2">
      <c r="A1177" s="11" t="s">
        <v>2112</v>
      </c>
      <c r="B1177" s="11" t="s">
        <v>34</v>
      </c>
      <c r="C1177" s="11">
        <v>186472</v>
      </c>
      <c r="D1177" s="11">
        <v>87538</v>
      </c>
      <c r="E1177" s="11">
        <v>0</v>
      </c>
      <c r="F1177" s="11">
        <v>1149390</v>
      </c>
      <c r="G1177" s="11" t="s">
        <v>645</v>
      </c>
      <c r="H1177" s="11" t="s">
        <v>646</v>
      </c>
      <c r="I1177" s="11" t="s">
        <v>133</v>
      </c>
    </row>
    <row r="1178" spans="1:9" x14ac:dyDescent="0.2">
      <c r="A1178" s="11" t="s">
        <v>2674</v>
      </c>
      <c r="B1178" s="11" t="s">
        <v>34</v>
      </c>
      <c r="C1178" s="11">
        <v>175884</v>
      </c>
      <c r="D1178" s="11">
        <v>47308</v>
      </c>
      <c r="E1178" s="11">
        <v>0</v>
      </c>
      <c r="F1178" s="11">
        <v>1216660</v>
      </c>
      <c r="G1178" s="11" t="s">
        <v>2651</v>
      </c>
      <c r="H1178" s="11" t="s">
        <v>646</v>
      </c>
      <c r="I1178" s="11" t="s">
        <v>133</v>
      </c>
    </row>
    <row r="1179" spans="1:9" x14ac:dyDescent="0.2">
      <c r="A1179" s="11" t="s">
        <v>2091</v>
      </c>
      <c r="B1179" s="11" t="s">
        <v>34</v>
      </c>
      <c r="C1179" s="11">
        <v>100000</v>
      </c>
      <c r="D1179" s="11">
        <v>93685</v>
      </c>
      <c r="E1179" s="11">
        <v>0</v>
      </c>
      <c r="F1179" s="11">
        <v>1505275</v>
      </c>
      <c r="G1179" s="11" t="s">
        <v>2092</v>
      </c>
      <c r="H1179" s="11" t="s">
        <v>646</v>
      </c>
      <c r="I1179" s="11" t="s">
        <v>133</v>
      </c>
    </row>
    <row r="1180" spans="1:9" x14ac:dyDescent="0.2">
      <c r="A1180" s="11" t="s">
        <v>2680</v>
      </c>
      <c r="B1180" s="11" t="s">
        <v>34</v>
      </c>
      <c r="C1180" s="11">
        <v>100000</v>
      </c>
      <c r="D1180" s="11">
        <v>117792</v>
      </c>
      <c r="E1180" s="11">
        <v>0</v>
      </c>
      <c r="F1180" s="11">
        <v>1042336</v>
      </c>
      <c r="G1180" s="11" t="s">
        <v>2660</v>
      </c>
      <c r="H1180" s="11" t="s">
        <v>646</v>
      </c>
      <c r="I1180" s="11" t="s">
        <v>133</v>
      </c>
    </row>
    <row r="1181" spans="1:9" x14ac:dyDescent="0.2">
      <c r="A1181" s="11" t="s">
        <v>2189</v>
      </c>
      <c r="B1181" s="11" t="s">
        <v>34</v>
      </c>
      <c r="C1181" s="11">
        <v>100000</v>
      </c>
      <c r="D1181" s="11">
        <v>96095</v>
      </c>
      <c r="E1181" s="11">
        <v>0</v>
      </c>
      <c r="F1181" s="11">
        <v>1157045</v>
      </c>
      <c r="G1181" s="11" t="s">
        <v>645</v>
      </c>
      <c r="H1181" s="11" t="s">
        <v>646</v>
      </c>
      <c r="I1181" s="11" t="s">
        <v>133</v>
      </c>
    </row>
    <row r="1182" spans="1:9" x14ac:dyDescent="0.2">
      <c r="A1182" s="11" t="s">
        <v>2116</v>
      </c>
      <c r="B1182" s="11" t="s">
        <v>34</v>
      </c>
      <c r="C1182" s="11">
        <v>150000</v>
      </c>
      <c r="D1182" s="11">
        <v>125462</v>
      </c>
      <c r="E1182" s="11">
        <v>0</v>
      </c>
      <c r="F1182" s="11">
        <v>2282854</v>
      </c>
      <c r="G1182" s="11" t="s">
        <v>724</v>
      </c>
      <c r="H1182" s="11" t="s">
        <v>646</v>
      </c>
      <c r="I1182" s="11" t="s">
        <v>133</v>
      </c>
    </row>
    <row r="1183" spans="1:9" x14ac:dyDescent="0.2">
      <c r="A1183" s="11" t="s">
        <v>2107</v>
      </c>
      <c r="B1183" s="11" t="s">
        <v>34</v>
      </c>
      <c r="C1183" s="11">
        <v>100000</v>
      </c>
      <c r="D1183" s="11">
        <v>64033</v>
      </c>
      <c r="E1183" s="11">
        <v>0</v>
      </c>
      <c r="F1183" s="11">
        <v>1188561</v>
      </c>
      <c r="G1183" s="11" t="s">
        <v>724</v>
      </c>
      <c r="H1183" s="11" t="s">
        <v>646</v>
      </c>
      <c r="I1183" s="11" t="s">
        <v>133</v>
      </c>
    </row>
    <row r="1184" spans="1:9" x14ac:dyDescent="0.2">
      <c r="A1184" s="11" t="s">
        <v>2678</v>
      </c>
      <c r="B1184" s="11" t="s">
        <v>34</v>
      </c>
      <c r="C1184" s="11">
        <v>100000</v>
      </c>
      <c r="D1184" s="11">
        <v>51567</v>
      </c>
      <c r="E1184" s="11">
        <v>0</v>
      </c>
      <c r="F1184" s="11">
        <v>1286041</v>
      </c>
      <c r="G1184" s="11" t="s">
        <v>713</v>
      </c>
      <c r="H1184" s="11" t="s">
        <v>646</v>
      </c>
      <c r="I1184" s="11" t="s">
        <v>133</v>
      </c>
    </row>
    <row r="1185" spans="1:9" x14ac:dyDescent="0.2">
      <c r="A1185" s="11" t="s">
        <v>2691</v>
      </c>
      <c r="B1185" s="11" t="s">
        <v>34</v>
      </c>
      <c r="C1185" s="11">
        <v>100000</v>
      </c>
      <c r="D1185" s="11">
        <v>143000</v>
      </c>
      <c r="E1185" s="11">
        <v>0</v>
      </c>
      <c r="F1185" s="11">
        <v>958000</v>
      </c>
      <c r="G1185" s="11" t="s">
        <v>743</v>
      </c>
      <c r="H1185" s="11" t="s">
        <v>646</v>
      </c>
      <c r="I1185" s="11" t="s">
        <v>133</v>
      </c>
    </row>
    <row r="1186" spans="1:9" x14ac:dyDescent="0.2">
      <c r="A1186" s="11" t="s">
        <v>2695</v>
      </c>
      <c r="B1186" s="11" t="s">
        <v>34</v>
      </c>
      <c r="C1186" s="11">
        <v>186472</v>
      </c>
      <c r="D1186" s="11">
        <v>50102</v>
      </c>
      <c r="E1186" s="11">
        <v>0</v>
      </c>
      <c r="F1186" s="11">
        <v>1338818</v>
      </c>
      <c r="G1186" s="11" t="s">
        <v>713</v>
      </c>
      <c r="H1186" s="11" t="s">
        <v>646</v>
      </c>
      <c r="I1186" s="11" t="s">
        <v>133</v>
      </c>
    </row>
    <row r="1187" spans="1:9" x14ac:dyDescent="0.2">
      <c r="A1187" s="11" t="s">
        <v>2401</v>
      </c>
      <c r="B1187" s="11" t="s">
        <v>34</v>
      </c>
      <c r="C1187" s="11">
        <v>186472</v>
      </c>
      <c r="D1187" s="11">
        <v>50102</v>
      </c>
      <c r="E1187" s="11">
        <v>0</v>
      </c>
      <c r="F1187" s="11">
        <v>1338818</v>
      </c>
      <c r="G1187" s="11" t="s">
        <v>713</v>
      </c>
      <c r="H1187" s="11" t="s">
        <v>646</v>
      </c>
      <c r="I1187" s="11" t="s">
        <v>133</v>
      </c>
    </row>
    <row r="1188" spans="1:9" x14ac:dyDescent="0.2">
      <c r="A1188" s="11" t="s">
        <v>2648</v>
      </c>
      <c r="B1188" s="11" t="s">
        <v>34</v>
      </c>
      <c r="C1188" s="11">
        <v>186472</v>
      </c>
      <c r="D1188" s="11">
        <v>173640</v>
      </c>
      <c r="E1188" s="11">
        <v>0</v>
      </c>
      <c r="F1188" s="11">
        <v>1054672</v>
      </c>
      <c r="G1188" s="11" t="s">
        <v>756</v>
      </c>
      <c r="H1188" s="11" t="s">
        <v>646</v>
      </c>
      <c r="I1188" s="11" t="s">
        <v>133</v>
      </c>
    </row>
    <row r="1189" spans="1:9" x14ac:dyDescent="0.2">
      <c r="A1189" s="11" t="s">
        <v>2653</v>
      </c>
      <c r="B1189" s="11" t="s">
        <v>34</v>
      </c>
      <c r="C1189" s="11">
        <v>175884</v>
      </c>
      <c r="D1189" s="11">
        <v>58745</v>
      </c>
      <c r="E1189" s="11">
        <v>0</v>
      </c>
      <c r="F1189" s="11">
        <v>1174549</v>
      </c>
      <c r="G1189" s="11" t="s">
        <v>724</v>
      </c>
      <c r="H1189" s="11" t="s">
        <v>646</v>
      </c>
      <c r="I1189" s="11" t="s">
        <v>133</v>
      </c>
    </row>
    <row r="1190" spans="1:9" x14ac:dyDescent="0.2">
      <c r="A1190" s="11" t="s">
        <v>2650</v>
      </c>
      <c r="B1190" s="11" t="s">
        <v>34</v>
      </c>
      <c r="C1190" s="11">
        <v>112524</v>
      </c>
      <c r="D1190" s="11">
        <v>56262</v>
      </c>
      <c r="E1190" s="11">
        <v>0</v>
      </c>
      <c r="F1190" s="11">
        <v>1350288</v>
      </c>
      <c r="G1190" s="11" t="s">
        <v>2651</v>
      </c>
      <c r="H1190" s="11" t="s">
        <v>646</v>
      </c>
      <c r="I1190" s="11" t="s">
        <v>133</v>
      </c>
    </row>
    <row r="1191" spans="1:9" x14ac:dyDescent="0.2">
      <c r="A1191" s="11" t="s">
        <v>2621</v>
      </c>
      <c r="B1191" s="11" t="s">
        <v>34</v>
      </c>
      <c r="C1191" s="11">
        <v>100000</v>
      </c>
      <c r="D1191" s="11">
        <v>97483</v>
      </c>
      <c r="E1191" s="11">
        <v>0</v>
      </c>
      <c r="F1191" s="11">
        <v>1074830</v>
      </c>
      <c r="G1191" s="11" t="s">
        <v>2089</v>
      </c>
      <c r="H1191" s="11" t="s">
        <v>646</v>
      </c>
      <c r="I1191" s="11" t="s">
        <v>133</v>
      </c>
    </row>
    <row r="1192" spans="1:9" x14ac:dyDescent="0.2">
      <c r="A1192" s="11" t="s">
        <v>2707</v>
      </c>
      <c r="B1192" s="11" t="s">
        <v>34</v>
      </c>
      <c r="C1192" s="11">
        <v>100000</v>
      </c>
      <c r="D1192" s="11">
        <v>51603</v>
      </c>
      <c r="E1192" s="11">
        <v>0</v>
      </c>
      <c r="F1192" s="11">
        <v>1286869</v>
      </c>
      <c r="G1192" s="11" t="s">
        <v>713</v>
      </c>
      <c r="H1192" s="11" t="s">
        <v>646</v>
      </c>
      <c r="I1192" s="11" t="s">
        <v>133</v>
      </c>
    </row>
    <row r="1193" spans="1:9" x14ac:dyDescent="0.2">
      <c r="A1193" s="11" t="s">
        <v>2623</v>
      </c>
      <c r="B1193" s="11" t="s">
        <v>34</v>
      </c>
      <c r="C1193" s="11">
        <v>175884</v>
      </c>
      <c r="D1193" s="11">
        <v>82657</v>
      </c>
      <c r="E1193" s="11">
        <v>0</v>
      </c>
      <c r="F1193" s="11">
        <v>1085111</v>
      </c>
      <c r="G1193" s="11" t="s">
        <v>645</v>
      </c>
      <c r="H1193" s="11" t="s">
        <v>646</v>
      </c>
      <c r="I1193" s="11" t="s">
        <v>133</v>
      </c>
    </row>
    <row r="1194" spans="1:9" x14ac:dyDescent="0.2">
      <c r="A1194" s="11" t="s">
        <v>2628</v>
      </c>
      <c r="B1194" s="11" t="s">
        <v>34</v>
      </c>
      <c r="C1194" s="11">
        <v>165296</v>
      </c>
      <c r="D1194" s="11">
        <v>55276</v>
      </c>
      <c r="E1194" s="11">
        <v>0</v>
      </c>
      <c r="F1194" s="11">
        <v>1104988</v>
      </c>
      <c r="G1194" s="11" t="s">
        <v>724</v>
      </c>
      <c r="H1194" s="11" t="s">
        <v>646</v>
      </c>
      <c r="I1194" s="11" t="s">
        <v>133</v>
      </c>
    </row>
    <row r="1195" spans="1:9" x14ac:dyDescent="0.2">
      <c r="A1195" s="11" t="s">
        <v>2630</v>
      </c>
      <c r="B1195" s="11" t="s">
        <v>34</v>
      </c>
      <c r="C1195" s="11">
        <v>165296</v>
      </c>
      <c r="D1195" s="11">
        <v>55276</v>
      </c>
      <c r="E1195" s="11">
        <v>0</v>
      </c>
      <c r="F1195" s="11">
        <v>1104988</v>
      </c>
      <c r="G1195" s="11" t="s">
        <v>724</v>
      </c>
      <c r="H1195" s="11" t="s">
        <v>646</v>
      </c>
      <c r="I1195" s="11" t="s">
        <v>133</v>
      </c>
    </row>
    <row r="1196" spans="1:9" x14ac:dyDescent="0.2">
      <c r="A1196" s="11" t="s">
        <v>2632</v>
      </c>
      <c r="B1196" s="11" t="s">
        <v>34</v>
      </c>
      <c r="C1196" s="11">
        <v>165296</v>
      </c>
      <c r="D1196" s="11">
        <v>55276</v>
      </c>
      <c r="E1196" s="11">
        <v>0</v>
      </c>
      <c r="F1196" s="11">
        <v>1104988</v>
      </c>
      <c r="G1196" s="11" t="s">
        <v>724</v>
      </c>
      <c r="H1196" s="11" t="s">
        <v>646</v>
      </c>
      <c r="I1196" s="11" t="s">
        <v>133</v>
      </c>
    </row>
    <row r="1197" spans="1:9" x14ac:dyDescent="0.2">
      <c r="A1197" s="11" t="s">
        <v>2666</v>
      </c>
      <c r="B1197" s="11" t="s">
        <v>34</v>
      </c>
      <c r="C1197" s="11">
        <v>100000</v>
      </c>
      <c r="D1197" s="11">
        <v>3000</v>
      </c>
      <c r="E1197" s="11">
        <v>0</v>
      </c>
      <c r="F1197" s="11">
        <v>1180000</v>
      </c>
      <c r="G1197" s="11" t="s">
        <v>2667</v>
      </c>
      <c r="H1197" s="11" t="s">
        <v>646</v>
      </c>
      <c r="I1197" s="11" t="s">
        <v>133</v>
      </c>
    </row>
    <row r="1198" spans="1:9" x14ac:dyDescent="0.2">
      <c r="A1198" s="11" t="s">
        <v>2625</v>
      </c>
      <c r="B1198" s="11" t="s">
        <v>34</v>
      </c>
      <c r="C1198" s="11">
        <v>113104</v>
      </c>
      <c r="D1198" s="11">
        <v>90000</v>
      </c>
      <c r="E1198" s="11">
        <v>0</v>
      </c>
      <c r="F1198" s="11">
        <v>2723104</v>
      </c>
      <c r="G1198" s="11" t="s">
        <v>2626</v>
      </c>
      <c r="H1198" s="11" t="s">
        <v>646</v>
      </c>
      <c r="I1198" s="11" t="s">
        <v>133</v>
      </c>
    </row>
    <row r="1199" spans="1:9" x14ac:dyDescent="0.2">
      <c r="A1199" s="11" t="s">
        <v>2634</v>
      </c>
      <c r="B1199" s="11" t="s">
        <v>34</v>
      </c>
      <c r="C1199" s="11">
        <v>89470</v>
      </c>
      <c r="D1199" s="11">
        <v>109437</v>
      </c>
      <c r="E1199" s="11">
        <v>0</v>
      </c>
      <c r="F1199" s="11">
        <v>1293277</v>
      </c>
      <c r="G1199" s="11" t="s">
        <v>645</v>
      </c>
      <c r="H1199" s="11" t="s">
        <v>646</v>
      </c>
      <c r="I1199" s="11" t="s">
        <v>133</v>
      </c>
    </row>
    <row r="1200" spans="1:9" x14ac:dyDescent="0.2">
      <c r="A1200" s="11" t="s">
        <v>2659</v>
      </c>
      <c r="B1200" s="11" t="s">
        <v>34</v>
      </c>
      <c r="C1200" s="11">
        <v>186472</v>
      </c>
      <c r="D1200" s="11">
        <v>114445</v>
      </c>
      <c r="E1200" s="11">
        <v>0</v>
      </c>
      <c r="F1200" s="11">
        <v>1102032</v>
      </c>
      <c r="G1200" s="11" t="s">
        <v>2660</v>
      </c>
      <c r="H1200" s="11" t="s">
        <v>646</v>
      </c>
      <c r="I1200" s="11" t="s">
        <v>133</v>
      </c>
    </row>
    <row r="1201" spans="1:9" x14ac:dyDescent="0.2">
      <c r="A1201" s="11" t="s">
        <v>2644</v>
      </c>
      <c r="B1201" s="11" t="s">
        <v>34</v>
      </c>
      <c r="C1201" s="11">
        <v>351768</v>
      </c>
      <c r="D1201" s="11">
        <v>165314</v>
      </c>
      <c r="E1201" s="11">
        <v>0</v>
      </c>
      <c r="F1201" s="11">
        <v>2170222</v>
      </c>
      <c r="G1201" s="11" t="s">
        <v>645</v>
      </c>
      <c r="H1201" s="11" t="s">
        <v>646</v>
      </c>
      <c r="I1201" s="11" t="s">
        <v>133</v>
      </c>
    </row>
    <row r="1202" spans="1:9" x14ac:dyDescent="0.2">
      <c r="A1202" s="11" t="s">
        <v>2655</v>
      </c>
      <c r="B1202" s="11" t="s">
        <v>34</v>
      </c>
      <c r="C1202" s="11">
        <v>165000</v>
      </c>
      <c r="D1202" s="11">
        <v>47308</v>
      </c>
      <c r="E1202" s="11">
        <v>0</v>
      </c>
      <c r="F1202" s="11">
        <v>1253084</v>
      </c>
      <c r="G1202" s="11" t="s">
        <v>713</v>
      </c>
      <c r="H1202" s="11" t="s">
        <v>646</v>
      </c>
      <c r="I1202" s="11" t="s">
        <v>133</v>
      </c>
    </row>
    <row r="1203" spans="1:9" x14ac:dyDescent="0.2">
      <c r="A1203" s="11" t="s">
        <v>2787</v>
      </c>
      <c r="B1203" s="11" t="s">
        <v>34</v>
      </c>
      <c r="C1203" s="11">
        <v>133949</v>
      </c>
      <c r="D1203" s="11">
        <v>130972</v>
      </c>
      <c r="E1203" s="11">
        <v>0</v>
      </c>
      <c r="F1203" s="11">
        <v>788809</v>
      </c>
      <c r="G1203" s="11" t="s">
        <v>756</v>
      </c>
      <c r="H1203" s="11" t="s">
        <v>646</v>
      </c>
      <c r="I1203" s="11" t="s">
        <v>133</v>
      </c>
    </row>
    <row r="1204" spans="1:9" x14ac:dyDescent="0.2">
      <c r="A1204" s="11" t="s">
        <v>2793</v>
      </c>
      <c r="B1204" s="11" t="s">
        <v>34</v>
      </c>
      <c r="C1204" s="11">
        <v>148832</v>
      </c>
      <c r="D1204" s="11">
        <v>66027</v>
      </c>
      <c r="E1204" s="11">
        <v>0</v>
      </c>
      <c r="F1204" s="11">
        <v>875129</v>
      </c>
      <c r="G1204" s="11" t="s">
        <v>645</v>
      </c>
      <c r="H1204" s="11" t="s">
        <v>646</v>
      </c>
      <c r="I1204" s="11" t="s">
        <v>133</v>
      </c>
    </row>
    <row r="1205" spans="1:9" x14ac:dyDescent="0.2">
      <c r="A1205" s="11" t="s">
        <v>2797</v>
      </c>
      <c r="B1205" s="11" t="s">
        <v>34</v>
      </c>
      <c r="C1205" s="11">
        <v>104408</v>
      </c>
      <c r="D1205" s="11">
        <v>60454</v>
      </c>
      <c r="E1205" s="11">
        <v>0</v>
      </c>
      <c r="F1205" s="11">
        <v>748040</v>
      </c>
      <c r="G1205" s="11" t="s">
        <v>2798</v>
      </c>
      <c r="H1205" s="11" t="s">
        <v>646</v>
      </c>
      <c r="I1205" s="11" t="s">
        <v>133</v>
      </c>
    </row>
    <row r="1206" spans="1:9" x14ac:dyDescent="0.2">
      <c r="A1206" s="11" t="s">
        <v>2795</v>
      </c>
      <c r="B1206" s="11" t="s">
        <v>34</v>
      </c>
      <c r="C1206" s="11">
        <v>160000</v>
      </c>
      <c r="D1206" s="11">
        <v>134297</v>
      </c>
      <c r="E1206" s="11">
        <v>0</v>
      </c>
      <c r="F1206" s="11">
        <v>831485</v>
      </c>
      <c r="G1206" s="11" t="s">
        <v>756</v>
      </c>
      <c r="H1206" s="11" t="s">
        <v>646</v>
      </c>
      <c r="I1206" s="11" t="s">
        <v>133</v>
      </c>
    </row>
    <row r="1207" spans="1:9" x14ac:dyDescent="0.2">
      <c r="A1207" s="11" t="s">
        <v>2807</v>
      </c>
      <c r="B1207" s="11" t="s">
        <v>34</v>
      </c>
      <c r="C1207" s="11">
        <v>184769</v>
      </c>
      <c r="D1207" s="11">
        <v>81970</v>
      </c>
      <c r="E1207" s="11">
        <v>0</v>
      </c>
      <c r="F1207" s="11">
        <v>1086439</v>
      </c>
      <c r="G1207" s="11" t="s">
        <v>645</v>
      </c>
      <c r="H1207" s="11" t="s">
        <v>646</v>
      </c>
      <c r="I1207" s="11" t="s">
        <v>133</v>
      </c>
    </row>
    <row r="1208" spans="1:9" x14ac:dyDescent="0.2">
      <c r="A1208" s="11" t="s">
        <v>2805</v>
      </c>
      <c r="B1208" s="11" t="s">
        <v>34</v>
      </c>
      <c r="C1208" s="11">
        <v>200000</v>
      </c>
      <c r="D1208" s="11">
        <v>97147</v>
      </c>
      <c r="E1208" s="11">
        <v>0</v>
      </c>
      <c r="F1208" s="11">
        <v>782882</v>
      </c>
      <c r="G1208" s="11" t="s">
        <v>743</v>
      </c>
      <c r="H1208" s="11" t="s">
        <v>646</v>
      </c>
      <c r="I1208" s="11" t="s">
        <v>133</v>
      </c>
    </row>
    <row r="1209" spans="1:9" x14ac:dyDescent="0.2">
      <c r="A1209" s="11" t="s">
        <v>2803</v>
      </c>
      <c r="B1209" s="11" t="s">
        <v>34</v>
      </c>
      <c r="C1209" s="11">
        <v>148832</v>
      </c>
      <c r="D1209" s="11">
        <v>66027</v>
      </c>
      <c r="E1209" s="11">
        <v>0</v>
      </c>
      <c r="F1209" s="11">
        <v>875129</v>
      </c>
      <c r="G1209" s="11" t="s">
        <v>645</v>
      </c>
      <c r="H1209" s="11" t="s">
        <v>646</v>
      </c>
      <c r="I1209" s="11" t="s">
        <v>133</v>
      </c>
    </row>
    <row r="1210" spans="1:9" x14ac:dyDescent="0.2">
      <c r="A1210" s="11" t="s">
        <v>2731</v>
      </c>
      <c r="B1210" s="11" t="s">
        <v>34</v>
      </c>
      <c r="C1210" s="11">
        <v>400000</v>
      </c>
      <c r="D1210" s="11">
        <v>349159</v>
      </c>
      <c r="E1210" s="11">
        <v>0</v>
      </c>
      <c r="F1210" s="11">
        <v>749159</v>
      </c>
      <c r="G1210" s="11" t="s">
        <v>2350</v>
      </c>
      <c r="H1210" s="11" t="s">
        <v>646</v>
      </c>
      <c r="I1210" s="11" t="s">
        <v>133</v>
      </c>
    </row>
    <row r="1211" spans="1:9" x14ac:dyDescent="0.2">
      <c r="A1211" s="11" t="s">
        <v>2726</v>
      </c>
      <c r="B1211" s="11" t="s">
        <v>34</v>
      </c>
      <c r="C1211" s="11">
        <v>156600</v>
      </c>
      <c r="D1211" s="11">
        <v>102004</v>
      </c>
      <c r="E1211" s="11">
        <v>0</v>
      </c>
      <c r="F1211" s="11">
        <v>564616</v>
      </c>
      <c r="G1211" s="11" t="s">
        <v>2727</v>
      </c>
      <c r="H1211" s="11" t="s">
        <v>646</v>
      </c>
      <c r="I1211" s="11" t="s">
        <v>133</v>
      </c>
    </row>
    <row r="1212" spans="1:9" x14ac:dyDescent="0.2">
      <c r="A1212" s="11" t="s">
        <v>2721</v>
      </c>
      <c r="B1212" s="11" t="s">
        <v>34</v>
      </c>
      <c r="C1212" s="11">
        <v>139211</v>
      </c>
      <c r="D1212" s="11">
        <v>61759</v>
      </c>
      <c r="E1212" s="11">
        <v>0</v>
      </c>
      <c r="F1212" s="11">
        <v>818560</v>
      </c>
      <c r="G1212" s="11" t="s">
        <v>645</v>
      </c>
      <c r="H1212" s="11" t="s">
        <v>646</v>
      </c>
      <c r="I1212" s="11" t="s">
        <v>133</v>
      </c>
    </row>
    <row r="1213" spans="1:9" x14ac:dyDescent="0.2">
      <c r="A1213" s="11" t="s">
        <v>2724</v>
      </c>
      <c r="B1213" s="11" t="s">
        <v>34</v>
      </c>
      <c r="C1213" s="11">
        <v>139211</v>
      </c>
      <c r="D1213" s="11">
        <v>282598</v>
      </c>
      <c r="E1213" s="11">
        <v>0</v>
      </c>
      <c r="F1213" s="11">
        <v>704407</v>
      </c>
      <c r="G1213" s="11" t="s">
        <v>789</v>
      </c>
      <c r="H1213" s="11" t="s">
        <v>646</v>
      </c>
      <c r="I1213" s="11" t="s">
        <v>133</v>
      </c>
    </row>
    <row r="1214" spans="1:9" x14ac:dyDescent="0.2">
      <c r="A1214" s="11" t="s">
        <v>2749</v>
      </c>
      <c r="B1214" s="11" t="s">
        <v>34</v>
      </c>
      <c r="C1214" s="11">
        <v>166292</v>
      </c>
      <c r="D1214" s="11">
        <v>384319</v>
      </c>
      <c r="E1214" s="11">
        <v>0</v>
      </c>
      <c r="F1214" s="11">
        <v>934930</v>
      </c>
      <c r="G1214" s="11" t="s">
        <v>789</v>
      </c>
      <c r="H1214" s="11" t="s">
        <v>646</v>
      </c>
      <c r="I1214" s="11" t="s">
        <v>133</v>
      </c>
    </row>
    <row r="1215" spans="1:9" x14ac:dyDescent="0.2">
      <c r="A1215" s="11" t="s">
        <v>2739</v>
      </c>
      <c r="B1215" s="11" t="s">
        <v>34</v>
      </c>
      <c r="C1215" s="11">
        <v>361289</v>
      </c>
      <c r="D1215" s="11">
        <v>124592</v>
      </c>
      <c r="E1215" s="11">
        <v>0</v>
      </c>
      <c r="F1215" s="11">
        <v>2479353</v>
      </c>
      <c r="G1215" s="11" t="s">
        <v>724</v>
      </c>
      <c r="H1215" s="11" t="s">
        <v>646</v>
      </c>
      <c r="I1215" s="11" t="s">
        <v>133</v>
      </c>
    </row>
    <row r="1216" spans="1:9" x14ac:dyDescent="0.2">
      <c r="A1216" s="11" t="s">
        <v>2464</v>
      </c>
      <c r="B1216" s="11" t="s">
        <v>34</v>
      </c>
      <c r="C1216" s="11">
        <v>138448</v>
      </c>
      <c r="D1216" s="11">
        <v>47744</v>
      </c>
      <c r="E1216" s="11">
        <v>0</v>
      </c>
      <c r="F1216" s="11">
        <v>950096</v>
      </c>
      <c r="G1216" s="11" t="s">
        <v>724</v>
      </c>
      <c r="H1216" s="11" t="s">
        <v>646</v>
      </c>
      <c r="I1216" s="11" t="s">
        <v>133</v>
      </c>
    </row>
    <row r="1217" spans="1:9" x14ac:dyDescent="0.2">
      <c r="A1217" s="11" t="s">
        <v>2460</v>
      </c>
      <c r="B1217" s="11" t="s">
        <v>34</v>
      </c>
      <c r="C1217" s="11">
        <v>139211</v>
      </c>
      <c r="D1217" s="11">
        <v>61759</v>
      </c>
      <c r="E1217" s="11">
        <v>0</v>
      </c>
      <c r="F1217" s="11">
        <v>818560</v>
      </c>
      <c r="G1217" s="11" t="s">
        <v>645</v>
      </c>
      <c r="H1217" s="11" t="s">
        <v>646</v>
      </c>
      <c r="I1217" s="11" t="s">
        <v>133</v>
      </c>
    </row>
    <row r="1218" spans="1:9" x14ac:dyDescent="0.2">
      <c r="A1218" s="11" t="s">
        <v>2741</v>
      </c>
      <c r="B1218" s="11" t="s">
        <v>34</v>
      </c>
      <c r="C1218" s="11">
        <v>166292</v>
      </c>
      <c r="D1218" s="11">
        <v>162596</v>
      </c>
      <c r="E1218" s="11">
        <v>0</v>
      </c>
      <c r="F1218" s="11">
        <v>979272</v>
      </c>
      <c r="G1218" s="11" t="s">
        <v>756</v>
      </c>
      <c r="H1218" s="11" t="s">
        <v>646</v>
      </c>
      <c r="I1218" s="11" t="s">
        <v>133</v>
      </c>
    </row>
    <row r="1219" spans="1:9" x14ac:dyDescent="0.2">
      <c r="A1219" s="11" t="s">
        <v>2613</v>
      </c>
      <c r="B1219" s="11" t="s">
        <v>34</v>
      </c>
      <c r="C1219" s="11">
        <v>184769</v>
      </c>
      <c r="D1219" s="11">
        <v>58256</v>
      </c>
      <c r="E1219" s="11">
        <v>0</v>
      </c>
      <c r="F1219" s="11">
        <v>1175121</v>
      </c>
      <c r="G1219" s="11" t="s">
        <v>724</v>
      </c>
      <c r="H1219" s="11" t="s">
        <v>646</v>
      </c>
      <c r="I1219" s="11" t="s">
        <v>133</v>
      </c>
    </row>
    <row r="1220" spans="1:9" x14ac:dyDescent="0.2">
      <c r="A1220" s="11" t="s">
        <v>2743</v>
      </c>
      <c r="B1220" s="11" t="s">
        <v>34</v>
      </c>
      <c r="C1220" s="11">
        <v>104408</v>
      </c>
      <c r="D1220" s="11">
        <v>60454</v>
      </c>
      <c r="E1220" s="11">
        <v>0</v>
      </c>
      <c r="F1220" s="11">
        <v>769402</v>
      </c>
      <c r="G1220" s="11" t="s">
        <v>645</v>
      </c>
      <c r="H1220" s="11" t="s">
        <v>646</v>
      </c>
      <c r="I1220" s="11" t="s">
        <v>133</v>
      </c>
    </row>
    <row r="1221" spans="1:9" x14ac:dyDescent="0.2">
      <c r="A1221" s="11" t="s">
        <v>2761</v>
      </c>
      <c r="B1221" s="11" t="s">
        <v>34</v>
      </c>
      <c r="C1221" s="11">
        <v>104408</v>
      </c>
      <c r="D1221" s="11">
        <v>60454</v>
      </c>
      <c r="E1221" s="11">
        <v>0</v>
      </c>
      <c r="F1221" s="11">
        <v>769402</v>
      </c>
      <c r="G1221" s="11" t="s">
        <v>645</v>
      </c>
      <c r="H1221" s="11" t="s">
        <v>646</v>
      </c>
      <c r="I1221" s="11" t="s">
        <v>133</v>
      </c>
    </row>
    <row r="1222" spans="1:9" x14ac:dyDescent="0.2">
      <c r="A1222" s="11" t="s">
        <v>2468</v>
      </c>
      <c r="B1222" s="11" t="s">
        <v>34</v>
      </c>
      <c r="C1222" s="11">
        <v>104408</v>
      </c>
      <c r="D1222" s="11">
        <v>60454</v>
      </c>
      <c r="E1222" s="11">
        <v>0</v>
      </c>
      <c r="F1222" s="11">
        <v>769402</v>
      </c>
      <c r="G1222" s="11" t="s">
        <v>2469</v>
      </c>
      <c r="H1222" s="11" t="s">
        <v>646</v>
      </c>
      <c r="I1222" s="11" t="s">
        <v>133</v>
      </c>
    </row>
    <row r="1223" spans="1:9" x14ac:dyDescent="0.2">
      <c r="A1223" s="11" t="s">
        <v>2664</v>
      </c>
      <c r="B1223" s="11" t="s">
        <v>34</v>
      </c>
      <c r="C1223" s="11">
        <v>104408</v>
      </c>
      <c r="D1223" s="11">
        <v>60454</v>
      </c>
      <c r="E1223" s="11">
        <v>0</v>
      </c>
      <c r="F1223" s="11">
        <v>769402</v>
      </c>
      <c r="G1223" s="11" t="s">
        <v>645</v>
      </c>
      <c r="H1223" s="11" t="s">
        <v>646</v>
      </c>
      <c r="I1223" s="11" t="s">
        <v>133</v>
      </c>
    </row>
    <row r="1224" spans="1:9" x14ac:dyDescent="0.2">
      <c r="A1224" s="11" t="s">
        <v>2747</v>
      </c>
      <c r="B1224" s="11" t="s">
        <v>34</v>
      </c>
      <c r="C1224" s="11">
        <v>129498</v>
      </c>
      <c r="D1224" s="11">
        <v>44658</v>
      </c>
      <c r="E1224" s="11">
        <v>0</v>
      </c>
      <c r="F1224" s="11">
        <v>888684</v>
      </c>
      <c r="G1224" s="11" t="s">
        <v>724</v>
      </c>
      <c r="H1224" s="11" t="s">
        <v>646</v>
      </c>
      <c r="I1224" s="11" t="s">
        <v>133</v>
      </c>
    </row>
    <row r="1225" spans="1:9" x14ac:dyDescent="0.2">
      <c r="A1225" s="11" t="s">
        <v>2480</v>
      </c>
      <c r="B1225" s="11" t="s">
        <v>34</v>
      </c>
      <c r="C1225" s="11">
        <v>125290</v>
      </c>
      <c r="D1225" s="11">
        <v>122205</v>
      </c>
      <c r="E1225" s="11">
        <v>0</v>
      </c>
      <c r="F1225" s="11">
        <v>736315</v>
      </c>
      <c r="G1225" s="11" t="s">
        <v>756</v>
      </c>
      <c r="H1225" s="11" t="s">
        <v>646</v>
      </c>
      <c r="I1225" s="11" t="s">
        <v>133</v>
      </c>
    </row>
    <row r="1226" spans="1:9" x14ac:dyDescent="0.2">
      <c r="A1226" s="11" t="s">
        <v>2483</v>
      </c>
      <c r="B1226" s="11" t="s">
        <v>34</v>
      </c>
      <c r="C1226" s="11">
        <v>133949</v>
      </c>
      <c r="D1226" s="11">
        <v>130972</v>
      </c>
      <c r="E1226" s="11">
        <v>0</v>
      </c>
      <c r="F1226" s="11">
        <v>788809</v>
      </c>
      <c r="G1226" s="11" t="s">
        <v>756</v>
      </c>
      <c r="H1226" s="11" t="s">
        <v>646</v>
      </c>
      <c r="I1226" s="11" t="s">
        <v>133</v>
      </c>
    </row>
    <row r="1227" spans="1:9" x14ac:dyDescent="0.2">
      <c r="A1227" s="11" t="s">
        <v>2491</v>
      </c>
      <c r="B1227" s="11" t="s">
        <v>34</v>
      </c>
      <c r="C1227" s="11">
        <v>133949</v>
      </c>
      <c r="D1227" s="11">
        <v>130972</v>
      </c>
      <c r="E1227" s="11">
        <v>0</v>
      </c>
      <c r="F1227" s="11">
        <v>788809</v>
      </c>
      <c r="G1227" s="11" t="s">
        <v>756</v>
      </c>
      <c r="H1227" s="11" t="s">
        <v>646</v>
      </c>
      <c r="I1227" s="11" t="s">
        <v>133</v>
      </c>
    </row>
    <row r="1228" spans="1:9" x14ac:dyDescent="0.2">
      <c r="A1228" s="11" t="s">
        <v>2485</v>
      </c>
      <c r="B1228" s="11" t="s">
        <v>34</v>
      </c>
      <c r="C1228" s="11">
        <v>133949</v>
      </c>
      <c r="D1228" s="11">
        <v>130972</v>
      </c>
      <c r="E1228" s="11">
        <v>0</v>
      </c>
      <c r="F1228" s="11">
        <v>788809</v>
      </c>
      <c r="G1228" s="11" t="s">
        <v>756</v>
      </c>
      <c r="H1228" s="11" t="s">
        <v>646</v>
      </c>
      <c r="I1228" s="11" t="s">
        <v>133</v>
      </c>
    </row>
    <row r="1229" spans="1:9" x14ac:dyDescent="0.2">
      <c r="A1229" s="11" t="s">
        <v>2487</v>
      </c>
      <c r="B1229" s="11" t="s">
        <v>34</v>
      </c>
      <c r="C1229" s="11">
        <v>166292</v>
      </c>
      <c r="D1229" s="11">
        <v>162596</v>
      </c>
      <c r="E1229" s="11">
        <v>0</v>
      </c>
      <c r="F1229" s="11">
        <v>979272</v>
      </c>
      <c r="G1229" s="11" t="s">
        <v>756</v>
      </c>
      <c r="H1229" s="11" t="s">
        <v>646</v>
      </c>
      <c r="I1229" s="11" t="s">
        <v>133</v>
      </c>
    </row>
    <row r="1230" spans="1:9" x14ac:dyDescent="0.2">
      <c r="A1230" s="11" t="s">
        <v>2502</v>
      </c>
      <c r="B1230" s="11" t="s">
        <v>34</v>
      </c>
      <c r="C1230" s="11">
        <v>62000</v>
      </c>
      <c r="D1230" s="11">
        <v>56000</v>
      </c>
      <c r="E1230" s="11">
        <v>0</v>
      </c>
      <c r="F1230" s="11">
        <v>678000</v>
      </c>
      <c r="G1230" s="11" t="s">
        <v>645</v>
      </c>
      <c r="H1230" s="11" t="s">
        <v>646</v>
      </c>
      <c r="I1230" s="11" t="s">
        <v>133</v>
      </c>
    </row>
    <row r="1231" spans="1:9" x14ac:dyDescent="0.2">
      <c r="A1231" s="11" t="s">
        <v>2456</v>
      </c>
      <c r="B1231" s="11" t="s">
        <v>34</v>
      </c>
      <c r="C1231" s="11">
        <v>98000</v>
      </c>
      <c r="D1231" s="11">
        <v>93000</v>
      </c>
      <c r="E1231" s="11">
        <v>0</v>
      </c>
      <c r="F1231" s="11">
        <v>563000</v>
      </c>
      <c r="G1231" s="11" t="s">
        <v>756</v>
      </c>
      <c r="H1231" s="11" t="s">
        <v>646</v>
      </c>
      <c r="I1231" s="11" t="s">
        <v>133</v>
      </c>
    </row>
    <row r="1232" spans="1:9" x14ac:dyDescent="0.2">
      <c r="A1232" s="11" t="s">
        <v>2408</v>
      </c>
      <c r="B1232" s="11" t="s">
        <v>34</v>
      </c>
      <c r="C1232" s="11">
        <v>360000</v>
      </c>
      <c r="D1232" s="11">
        <v>92000</v>
      </c>
      <c r="E1232" s="11">
        <v>0</v>
      </c>
      <c r="F1232" s="11">
        <v>636000</v>
      </c>
      <c r="G1232" s="11" t="s">
        <v>2409</v>
      </c>
      <c r="H1232" s="11" t="s">
        <v>646</v>
      </c>
      <c r="I1232" s="11" t="s">
        <v>133</v>
      </c>
    </row>
    <row r="1233" spans="1:9" x14ac:dyDescent="0.2">
      <c r="A1233" s="11" t="s">
        <v>2450</v>
      </c>
      <c r="B1233" s="11" t="s">
        <v>34</v>
      </c>
      <c r="C1233" s="11">
        <v>100530</v>
      </c>
      <c r="D1233" s="11">
        <v>107511</v>
      </c>
      <c r="E1233" s="11">
        <v>0</v>
      </c>
      <c r="F1233" s="11">
        <v>638085</v>
      </c>
      <c r="G1233" s="11" t="s">
        <v>756</v>
      </c>
      <c r="H1233" s="11" t="s">
        <v>646</v>
      </c>
      <c r="I1233" s="11" t="s">
        <v>133</v>
      </c>
    </row>
    <row r="1234" spans="1:9" x14ac:dyDescent="0.2">
      <c r="A1234" s="11" t="s">
        <v>2431</v>
      </c>
      <c r="B1234" s="11" t="s">
        <v>34</v>
      </c>
      <c r="C1234" s="11">
        <v>62000</v>
      </c>
      <c r="D1234" s="11">
        <v>56000</v>
      </c>
      <c r="E1234" s="11">
        <v>0</v>
      </c>
      <c r="F1234" s="11">
        <v>678000</v>
      </c>
      <c r="G1234" s="11" t="s">
        <v>645</v>
      </c>
      <c r="H1234" s="11" t="s">
        <v>646</v>
      </c>
      <c r="I1234" s="11" t="s">
        <v>133</v>
      </c>
    </row>
    <row r="1235" spans="1:9" x14ac:dyDescent="0.2">
      <c r="A1235" s="11" t="s">
        <v>2569</v>
      </c>
      <c r="B1235" s="11" t="s">
        <v>34</v>
      </c>
      <c r="C1235" s="11">
        <v>62000</v>
      </c>
      <c r="D1235" s="11">
        <v>56000</v>
      </c>
      <c r="E1235" s="11">
        <v>0</v>
      </c>
      <c r="F1235" s="11">
        <v>678000</v>
      </c>
      <c r="G1235" s="11" t="s">
        <v>645</v>
      </c>
      <c r="H1235" s="11" t="s">
        <v>646</v>
      </c>
      <c r="I1235" s="11" t="s">
        <v>133</v>
      </c>
    </row>
    <row r="1236" spans="1:9" x14ac:dyDescent="0.2">
      <c r="A1236" s="11" t="s">
        <v>2510</v>
      </c>
      <c r="B1236" s="11" t="s">
        <v>34</v>
      </c>
      <c r="C1236" s="11">
        <v>294000</v>
      </c>
      <c r="D1236" s="11">
        <v>279000</v>
      </c>
      <c r="E1236" s="11">
        <v>0</v>
      </c>
      <c r="F1236" s="11">
        <v>1689000</v>
      </c>
      <c r="G1236" s="11" t="s">
        <v>756</v>
      </c>
      <c r="H1236" s="11" t="s">
        <v>646</v>
      </c>
      <c r="I1236" s="11" t="s">
        <v>133</v>
      </c>
    </row>
    <row r="1237" spans="1:9" x14ac:dyDescent="0.2">
      <c r="A1237" s="11" t="s">
        <v>2434</v>
      </c>
      <c r="B1237" s="11" t="s">
        <v>34</v>
      </c>
      <c r="C1237" s="11">
        <v>98000</v>
      </c>
      <c r="D1237" s="11">
        <v>93000</v>
      </c>
      <c r="E1237" s="11">
        <v>0</v>
      </c>
      <c r="F1237" s="11">
        <v>563000</v>
      </c>
      <c r="G1237" s="11" t="s">
        <v>756</v>
      </c>
      <c r="H1237" s="11" t="s">
        <v>646</v>
      </c>
      <c r="I1237" s="11" t="s">
        <v>133</v>
      </c>
    </row>
    <row r="1238" spans="1:9" x14ac:dyDescent="0.2">
      <c r="A1238" s="11" t="s">
        <v>2572</v>
      </c>
      <c r="B1238" s="11" t="s">
        <v>34</v>
      </c>
      <c r="C1238" s="11">
        <v>62000</v>
      </c>
      <c r="D1238" s="11">
        <v>56000</v>
      </c>
      <c r="E1238" s="11">
        <v>0</v>
      </c>
      <c r="F1238" s="11">
        <v>678000</v>
      </c>
      <c r="G1238" s="11" t="s">
        <v>645</v>
      </c>
      <c r="H1238" s="11" t="s">
        <v>646</v>
      </c>
      <c r="I1238" s="11" t="s">
        <v>133</v>
      </c>
    </row>
    <row r="1239" spans="1:9" x14ac:dyDescent="0.2">
      <c r="A1239" s="11" t="s">
        <v>2515</v>
      </c>
      <c r="B1239" s="11" t="s">
        <v>34</v>
      </c>
      <c r="C1239" s="11">
        <v>150000</v>
      </c>
      <c r="D1239" s="11">
        <v>82600</v>
      </c>
      <c r="E1239" s="11">
        <v>0</v>
      </c>
      <c r="F1239" s="11">
        <v>563000</v>
      </c>
      <c r="G1239" s="11" t="s">
        <v>756</v>
      </c>
      <c r="H1239" s="11" t="s">
        <v>646</v>
      </c>
      <c r="I1239" s="11" t="s">
        <v>133</v>
      </c>
    </row>
    <row r="1240" spans="1:9" x14ac:dyDescent="0.2">
      <c r="A1240" s="11" t="s">
        <v>2513</v>
      </c>
      <c r="B1240" s="11" t="s">
        <v>34</v>
      </c>
      <c r="C1240" s="11">
        <v>62000</v>
      </c>
      <c r="D1240" s="11">
        <v>56000</v>
      </c>
      <c r="E1240" s="11">
        <v>0</v>
      </c>
      <c r="F1240" s="11">
        <v>678000</v>
      </c>
      <c r="G1240" s="11" t="s">
        <v>645</v>
      </c>
      <c r="H1240" s="11" t="s">
        <v>646</v>
      </c>
      <c r="I1240" s="11" t="s">
        <v>133</v>
      </c>
    </row>
    <row r="1241" spans="1:9" x14ac:dyDescent="0.2">
      <c r="A1241" s="11" t="s">
        <v>2436</v>
      </c>
      <c r="B1241" s="11" t="s">
        <v>34</v>
      </c>
      <c r="C1241" s="11">
        <v>62000</v>
      </c>
      <c r="D1241" s="11">
        <v>56000</v>
      </c>
      <c r="E1241" s="11">
        <v>0</v>
      </c>
      <c r="F1241" s="11">
        <v>678000</v>
      </c>
      <c r="G1241" s="11" t="s">
        <v>645</v>
      </c>
      <c r="H1241" s="11" t="s">
        <v>646</v>
      </c>
      <c r="I1241" s="11" t="s">
        <v>133</v>
      </c>
    </row>
    <row r="1242" spans="1:9" x14ac:dyDescent="0.2">
      <c r="A1242" s="11" t="s">
        <v>2567</v>
      </c>
      <c r="B1242" s="11" t="s">
        <v>34</v>
      </c>
      <c r="C1242" s="11">
        <v>98000</v>
      </c>
      <c r="D1242" s="11">
        <v>93000</v>
      </c>
      <c r="E1242" s="11">
        <v>0</v>
      </c>
      <c r="F1242" s="11">
        <v>563000</v>
      </c>
      <c r="G1242" s="11" t="s">
        <v>756</v>
      </c>
      <c r="H1242" s="11" t="s">
        <v>646</v>
      </c>
      <c r="I1242" s="11" t="s">
        <v>133</v>
      </c>
    </row>
    <row r="1243" spans="1:9" x14ac:dyDescent="0.2">
      <c r="A1243" s="11" t="s">
        <v>2438</v>
      </c>
      <c r="B1243" s="11" t="s">
        <v>34</v>
      </c>
      <c r="C1243" s="11">
        <v>122000</v>
      </c>
      <c r="D1243" s="11">
        <v>65125</v>
      </c>
      <c r="E1243" s="11">
        <v>0</v>
      </c>
      <c r="F1243" s="11">
        <v>577875</v>
      </c>
      <c r="G1243" s="11" t="s">
        <v>2439</v>
      </c>
      <c r="H1243" s="11" t="s">
        <v>646</v>
      </c>
      <c r="I1243" s="11" t="s">
        <v>133</v>
      </c>
    </row>
    <row r="1244" spans="1:9" x14ac:dyDescent="0.2">
      <c r="A1244" s="11" t="s">
        <v>2426</v>
      </c>
      <c r="B1244" s="11" t="s">
        <v>34</v>
      </c>
      <c r="C1244" s="11">
        <v>98000</v>
      </c>
      <c r="D1244" s="11">
        <v>93000</v>
      </c>
      <c r="E1244" s="11">
        <v>0</v>
      </c>
      <c r="F1244" s="11">
        <v>563000</v>
      </c>
      <c r="G1244" s="11" t="s">
        <v>756</v>
      </c>
      <c r="H1244" s="11" t="s">
        <v>646</v>
      </c>
      <c r="I1244" s="11" t="s">
        <v>133</v>
      </c>
    </row>
    <row r="1245" spans="1:9" x14ac:dyDescent="0.2">
      <c r="A1245" s="11" t="s">
        <v>2441</v>
      </c>
      <c r="B1245" s="11" t="s">
        <v>34</v>
      </c>
      <c r="C1245" s="11">
        <v>196000</v>
      </c>
      <c r="D1245" s="11">
        <v>186000</v>
      </c>
      <c r="E1245" s="11">
        <v>0</v>
      </c>
      <c r="F1245" s="11">
        <v>1126000</v>
      </c>
      <c r="G1245" s="11" t="s">
        <v>756</v>
      </c>
      <c r="H1245" s="11" t="s">
        <v>646</v>
      </c>
      <c r="I1245" s="11" t="s">
        <v>133</v>
      </c>
    </row>
    <row r="1246" spans="1:9" x14ac:dyDescent="0.2">
      <c r="A1246" s="11" t="s">
        <v>2444</v>
      </c>
      <c r="B1246" s="11" t="s">
        <v>34</v>
      </c>
      <c r="C1246" s="11">
        <v>62000</v>
      </c>
      <c r="D1246" s="11">
        <v>56000</v>
      </c>
      <c r="E1246" s="11">
        <v>0</v>
      </c>
      <c r="F1246" s="11">
        <v>678000</v>
      </c>
      <c r="G1246" s="11" t="s">
        <v>645</v>
      </c>
      <c r="H1246" s="11" t="s">
        <v>646</v>
      </c>
      <c r="I1246" s="11" t="s">
        <v>133</v>
      </c>
    </row>
    <row r="1247" spans="1:9" x14ac:dyDescent="0.2">
      <c r="A1247" s="11" t="s">
        <v>2447</v>
      </c>
      <c r="B1247" s="11" t="s">
        <v>34</v>
      </c>
      <c r="C1247" s="11">
        <v>98000</v>
      </c>
      <c r="D1247" s="11">
        <v>93000</v>
      </c>
      <c r="E1247" s="11">
        <v>0</v>
      </c>
      <c r="F1247" s="11">
        <v>563000</v>
      </c>
      <c r="G1247" s="11" t="s">
        <v>756</v>
      </c>
      <c r="H1247" s="11" t="s">
        <v>646</v>
      </c>
      <c r="I1247" s="11" t="s">
        <v>133</v>
      </c>
    </row>
    <row r="1248" spans="1:9" x14ac:dyDescent="0.2">
      <c r="A1248" s="11" t="s">
        <v>2429</v>
      </c>
      <c r="B1248" s="11" t="s">
        <v>34</v>
      </c>
      <c r="C1248" s="11">
        <v>62000</v>
      </c>
      <c r="D1248" s="11">
        <v>56000</v>
      </c>
      <c r="E1248" s="11">
        <v>0</v>
      </c>
      <c r="F1248" s="11">
        <v>678000</v>
      </c>
      <c r="G1248" s="11" t="s">
        <v>645</v>
      </c>
      <c r="H1248" s="11" t="s">
        <v>646</v>
      </c>
      <c r="I1248" s="11" t="s">
        <v>133</v>
      </c>
    </row>
    <row r="1249" spans="1:9" x14ac:dyDescent="0.2">
      <c r="A1249" s="11" t="s">
        <v>2521</v>
      </c>
      <c r="B1249" s="11" t="s">
        <v>34</v>
      </c>
      <c r="C1249" s="11">
        <v>98000</v>
      </c>
      <c r="D1249" s="11">
        <v>93000</v>
      </c>
      <c r="E1249" s="11">
        <v>0</v>
      </c>
      <c r="F1249" s="11">
        <v>563000</v>
      </c>
      <c r="G1249" s="11" t="s">
        <v>756</v>
      </c>
      <c r="H1249" s="11" t="s">
        <v>646</v>
      </c>
      <c r="I1249" s="11" t="s">
        <v>133</v>
      </c>
    </row>
    <row r="1250" spans="1:9" x14ac:dyDescent="0.2">
      <c r="A1250" s="11" t="s">
        <v>2519</v>
      </c>
      <c r="B1250" s="11" t="s">
        <v>34</v>
      </c>
      <c r="C1250" s="11">
        <v>80000</v>
      </c>
      <c r="D1250" s="11">
        <v>88953</v>
      </c>
      <c r="E1250" s="11">
        <v>0</v>
      </c>
      <c r="F1250" s="11">
        <v>613718</v>
      </c>
      <c r="G1250" s="11" t="s">
        <v>743</v>
      </c>
      <c r="H1250" s="11" t="s">
        <v>646</v>
      </c>
      <c r="I1250" s="11" t="s">
        <v>133</v>
      </c>
    </row>
    <row r="1251" spans="1:9" x14ac:dyDescent="0.2">
      <c r="A1251" s="11" t="s">
        <v>876</v>
      </c>
      <c r="B1251" s="11" t="s">
        <v>34</v>
      </c>
      <c r="C1251" s="11">
        <v>150000</v>
      </c>
      <c r="D1251" s="11">
        <v>28259</v>
      </c>
      <c r="E1251" s="11">
        <v>0</v>
      </c>
      <c r="F1251" s="11">
        <v>799957</v>
      </c>
      <c r="G1251" s="11" t="s">
        <v>664</v>
      </c>
      <c r="H1251" s="11" t="s">
        <v>650</v>
      </c>
      <c r="I1251" s="11" t="s">
        <v>49</v>
      </c>
    </row>
    <row r="1252" spans="1:9" x14ac:dyDescent="0.2">
      <c r="A1252" s="11" t="s">
        <v>721</v>
      </c>
      <c r="B1252" s="11" t="s">
        <v>34</v>
      </c>
      <c r="C1252" s="11">
        <v>119037</v>
      </c>
      <c r="D1252" s="11">
        <v>39121</v>
      </c>
      <c r="E1252" s="11">
        <v>0</v>
      </c>
      <c r="F1252" s="11">
        <v>784094</v>
      </c>
      <c r="G1252" s="11" t="s">
        <v>649</v>
      </c>
      <c r="H1252" s="11" t="s">
        <v>650</v>
      </c>
      <c r="I1252" s="11" t="s">
        <v>49</v>
      </c>
    </row>
    <row r="1253" spans="1:9" x14ac:dyDescent="0.2">
      <c r="A1253" s="11" t="s">
        <v>726</v>
      </c>
      <c r="B1253" s="11" t="s">
        <v>34</v>
      </c>
      <c r="C1253" s="11">
        <v>150000</v>
      </c>
      <c r="D1253" s="11">
        <v>500000</v>
      </c>
      <c r="E1253" s="11">
        <v>0</v>
      </c>
      <c r="F1253" s="11">
        <v>650000</v>
      </c>
      <c r="G1253" s="11" t="s">
        <v>727</v>
      </c>
      <c r="H1253" s="11" t="s">
        <v>650</v>
      </c>
      <c r="I1253" s="11" t="s">
        <v>49</v>
      </c>
    </row>
    <row r="1254" spans="1:9" x14ac:dyDescent="0.2">
      <c r="A1254" s="11" t="s">
        <v>731</v>
      </c>
      <c r="B1254" s="11" t="s">
        <v>34</v>
      </c>
      <c r="C1254" s="11">
        <v>132185</v>
      </c>
      <c r="D1254" s="11">
        <v>33563</v>
      </c>
      <c r="E1254" s="11">
        <v>0</v>
      </c>
      <c r="F1254" s="11">
        <v>904134</v>
      </c>
      <c r="G1254" s="11" t="s">
        <v>664</v>
      </c>
      <c r="H1254" s="11" t="s">
        <v>650</v>
      </c>
      <c r="I1254" s="11" t="s">
        <v>49</v>
      </c>
    </row>
    <row r="1255" spans="1:9" x14ac:dyDescent="0.2">
      <c r="A1255" s="11" t="s">
        <v>733</v>
      </c>
      <c r="B1255" s="11" t="s">
        <v>34</v>
      </c>
      <c r="C1255" s="11">
        <v>128600</v>
      </c>
      <c r="D1255" s="11">
        <v>33790</v>
      </c>
      <c r="E1255" s="11">
        <v>0</v>
      </c>
      <c r="F1255" s="11">
        <v>905770</v>
      </c>
      <c r="G1255" s="11" t="s">
        <v>664</v>
      </c>
      <c r="H1255" s="11" t="s">
        <v>650</v>
      </c>
      <c r="I1255" s="11" t="s">
        <v>49</v>
      </c>
    </row>
    <row r="1256" spans="1:9" x14ac:dyDescent="0.2">
      <c r="A1256" s="11" t="s">
        <v>735</v>
      </c>
      <c r="B1256" s="11" t="s">
        <v>34</v>
      </c>
      <c r="C1256" s="11">
        <v>132185</v>
      </c>
      <c r="D1256" s="11">
        <v>76667</v>
      </c>
      <c r="E1256" s="11">
        <v>0</v>
      </c>
      <c r="F1256" s="11">
        <v>745521</v>
      </c>
      <c r="G1256" s="11" t="s">
        <v>736</v>
      </c>
      <c r="H1256" s="11" t="s">
        <v>650</v>
      </c>
      <c r="I1256" s="11" t="s">
        <v>49</v>
      </c>
    </row>
    <row r="1257" spans="1:9" x14ac:dyDescent="0.2">
      <c r="A1257" s="11" t="s">
        <v>740</v>
      </c>
      <c r="B1257" s="11" t="s">
        <v>34</v>
      </c>
      <c r="C1257" s="11">
        <v>132185</v>
      </c>
      <c r="D1257" s="11">
        <v>76667</v>
      </c>
      <c r="E1257" s="11">
        <v>0</v>
      </c>
      <c r="F1257" s="11">
        <v>745521</v>
      </c>
      <c r="G1257" s="11" t="s">
        <v>736</v>
      </c>
      <c r="H1257" s="11" t="s">
        <v>650</v>
      </c>
      <c r="I1257" s="11" t="s">
        <v>49</v>
      </c>
    </row>
    <row r="1258" spans="1:9" x14ac:dyDescent="0.2">
      <c r="A1258" s="11" t="s">
        <v>898</v>
      </c>
      <c r="B1258" s="11" t="s">
        <v>34</v>
      </c>
      <c r="C1258" s="11">
        <v>119037</v>
      </c>
      <c r="D1258" s="11">
        <v>52809</v>
      </c>
      <c r="E1258" s="11">
        <v>0</v>
      </c>
      <c r="F1258" s="11">
        <v>699936</v>
      </c>
      <c r="G1258" s="11" t="s">
        <v>661</v>
      </c>
      <c r="H1258" s="11" t="s">
        <v>650</v>
      </c>
      <c r="I1258" s="11" t="s">
        <v>49</v>
      </c>
    </row>
    <row r="1259" spans="1:9" x14ac:dyDescent="0.2">
      <c r="A1259" s="11" t="s">
        <v>1092</v>
      </c>
      <c r="B1259" s="11" t="s">
        <v>34</v>
      </c>
      <c r="C1259" s="11">
        <v>131800</v>
      </c>
      <c r="D1259" s="11">
        <v>60859</v>
      </c>
      <c r="E1259" s="11">
        <v>0</v>
      </c>
      <c r="F1259" s="11">
        <v>801249</v>
      </c>
      <c r="G1259" s="11" t="s">
        <v>661</v>
      </c>
      <c r="H1259" s="11" t="s">
        <v>650</v>
      </c>
      <c r="I1259" s="11" t="s">
        <v>49</v>
      </c>
    </row>
    <row r="1260" spans="1:9" x14ac:dyDescent="0.2">
      <c r="A1260" s="11" t="s">
        <v>1096</v>
      </c>
      <c r="B1260" s="11" t="s">
        <v>34</v>
      </c>
      <c r="C1260" s="11">
        <v>132185</v>
      </c>
      <c r="D1260" s="11">
        <v>41677</v>
      </c>
      <c r="E1260" s="11">
        <v>0</v>
      </c>
      <c r="F1260" s="11">
        <v>840694</v>
      </c>
      <c r="G1260" s="11" t="s">
        <v>649</v>
      </c>
      <c r="H1260" s="11" t="s">
        <v>650</v>
      </c>
      <c r="I1260" s="11" t="s">
        <v>49</v>
      </c>
    </row>
    <row r="1261" spans="1:9" x14ac:dyDescent="0.2">
      <c r="A1261" s="11" t="s">
        <v>1098</v>
      </c>
      <c r="B1261" s="11" t="s">
        <v>34</v>
      </c>
      <c r="C1261" s="11">
        <v>152741</v>
      </c>
      <c r="D1261" s="11">
        <v>67762</v>
      </c>
      <c r="E1261" s="11">
        <v>0</v>
      </c>
      <c r="F1261" s="11">
        <v>898123</v>
      </c>
      <c r="G1261" s="11" t="s">
        <v>661</v>
      </c>
      <c r="H1261" s="11" t="s">
        <v>650</v>
      </c>
      <c r="I1261" s="11" t="s">
        <v>49</v>
      </c>
    </row>
    <row r="1262" spans="1:9" x14ac:dyDescent="0.2">
      <c r="A1262" s="11" t="s">
        <v>1053</v>
      </c>
      <c r="B1262" s="11" t="s">
        <v>34</v>
      </c>
      <c r="C1262" s="11">
        <v>124079</v>
      </c>
      <c r="D1262" s="11">
        <v>55050</v>
      </c>
      <c r="E1262" s="11">
        <v>0</v>
      </c>
      <c r="F1262" s="11">
        <v>729629</v>
      </c>
      <c r="G1262" s="11" t="s">
        <v>661</v>
      </c>
      <c r="H1262" s="11" t="s">
        <v>650</v>
      </c>
      <c r="I1262" s="11" t="s">
        <v>49</v>
      </c>
    </row>
    <row r="1263" spans="1:9" x14ac:dyDescent="0.2">
      <c r="A1263" s="11" t="s">
        <v>1051</v>
      </c>
      <c r="B1263" s="11" t="s">
        <v>34</v>
      </c>
      <c r="C1263" s="11">
        <v>350000</v>
      </c>
      <c r="D1263" s="11">
        <v>27040</v>
      </c>
      <c r="E1263" s="11">
        <v>0</v>
      </c>
      <c r="F1263" s="11">
        <v>647440</v>
      </c>
      <c r="G1263" s="11" t="s">
        <v>661</v>
      </c>
      <c r="H1263" s="11" t="s">
        <v>650</v>
      </c>
      <c r="I1263" s="11" t="s">
        <v>49</v>
      </c>
    </row>
    <row r="1264" spans="1:9" x14ac:dyDescent="0.2">
      <c r="A1264" s="11" t="s">
        <v>1031</v>
      </c>
      <c r="B1264" s="11" t="s">
        <v>34</v>
      </c>
      <c r="C1264" s="11">
        <v>119037</v>
      </c>
      <c r="D1264" s="11">
        <v>31486</v>
      </c>
      <c r="E1264" s="11">
        <v>30</v>
      </c>
      <c r="F1264" s="11">
        <v>654303</v>
      </c>
      <c r="G1264" s="11" t="s">
        <v>650</v>
      </c>
      <c r="H1264" s="11" t="s">
        <v>650</v>
      </c>
      <c r="I1264" s="11" t="s">
        <v>49</v>
      </c>
    </row>
    <row r="1265" spans="1:9" x14ac:dyDescent="0.2">
      <c r="A1265" s="11" t="s">
        <v>1036</v>
      </c>
      <c r="B1265" s="11" t="s">
        <v>34</v>
      </c>
      <c r="C1265" s="11">
        <v>250000</v>
      </c>
      <c r="D1265" s="11">
        <v>44447</v>
      </c>
      <c r="E1265" s="11">
        <v>0</v>
      </c>
      <c r="F1265" s="11">
        <v>694470</v>
      </c>
      <c r="G1265" s="11" t="s">
        <v>1037</v>
      </c>
      <c r="H1265" s="11" t="s">
        <v>650</v>
      </c>
      <c r="I1265" s="11" t="s">
        <v>49</v>
      </c>
    </row>
    <row r="1266" spans="1:9" x14ac:dyDescent="0.2">
      <c r="A1266" s="11" t="s">
        <v>878</v>
      </c>
      <c r="B1266" s="11" t="s">
        <v>34</v>
      </c>
      <c r="C1266" s="11">
        <v>119037</v>
      </c>
      <c r="D1266" s="11">
        <v>37532</v>
      </c>
      <c r="E1266" s="11">
        <v>0</v>
      </c>
      <c r="F1266" s="11">
        <v>757081</v>
      </c>
      <c r="G1266" s="11" t="s">
        <v>649</v>
      </c>
      <c r="H1266" s="11" t="s">
        <v>650</v>
      </c>
      <c r="I1266" s="11" t="s">
        <v>49</v>
      </c>
    </row>
    <row r="1267" spans="1:9" x14ac:dyDescent="0.2">
      <c r="A1267" s="11" t="s">
        <v>747</v>
      </c>
      <c r="B1267" s="11" t="s">
        <v>34</v>
      </c>
      <c r="C1267" s="11">
        <v>131800</v>
      </c>
      <c r="D1267" s="11">
        <v>60859</v>
      </c>
      <c r="E1267" s="11">
        <v>0</v>
      </c>
      <c r="F1267" s="11">
        <v>801249</v>
      </c>
      <c r="G1267" s="11" t="s">
        <v>661</v>
      </c>
      <c r="H1267" s="11" t="s">
        <v>650</v>
      </c>
      <c r="I1267" s="11" t="s">
        <v>49</v>
      </c>
    </row>
    <row r="1268" spans="1:9" x14ac:dyDescent="0.2">
      <c r="A1268" s="11" t="s">
        <v>749</v>
      </c>
      <c r="B1268" s="11" t="s">
        <v>34</v>
      </c>
      <c r="C1268" s="11">
        <v>300000</v>
      </c>
      <c r="D1268" s="11">
        <v>170124</v>
      </c>
      <c r="E1268" s="11">
        <v>0</v>
      </c>
      <c r="F1268" s="11">
        <v>640248</v>
      </c>
      <c r="G1268" s="11" t="s">
        <v>750</v>
      </c>
      <c r="H1268" s="11" t="s">
        <v>650</v>
      </c>
      <c r="I1268" s="11" t="s">
        <v>49</v>
      </c>
    </row>
    <row r="1269" spans="1:9" x14ac:dyDescent="0.2">
      <c r="A1269" s="11" t="s">
        <v>752</v>
      </c>
      <c r="B1269" s="11" t="s">
        <v>34</v>
      </c>
      <c r="C1269" s="11">
        <v>120885</v>
      </c>
      <c r="D1269" s="11">
        <v>52809</v>
      </c>
      <c r="E1269" s="11">
        <v>0</v>
      </c>
      <c r="F1269" s="11">
        <v>701784</v>
      </c>
      <c r="G1269" s="11" t="s">
        <v>661</v>
      </c>
      <c r="H1269" s="11" t="s">
        <v>650</v>
      </c>
      <c r="I1269" s="11" t="s">
        <v>49</v>
      </c>
    </row>
    <row r="1270" spans="1:9" x14ac:dyDescent="0.2">
      <c r="A1270" s="11" t="s">
        <v>660</v>
      </c>
      <c r="B1270" s="11" t="s">
        <v>34</v>
      </c>
      <c r="C1270" s="11">
        <v>58169</v>
      </c>
      <c r="D1270" s="11">
        <v>28225</v>
      </c>
      <c r="E1270" s="11">
        <v>0</v>
      </c>
      <c r="F1270" s="11">
        <v>368644</v>
      </c>
      <c r="G1270" s="11" t="s">
        <v>661</v>
      </c>
      <c r="H1270" s="11" t="s">
        <v>650</v>
      </c>
      <c r="I1270" s="11" t="s">
        <v>49</v>
      </c>
    </row>
    <row r="1271" spans="1:9" x14ac:dyDescent="0.2">
      <c r="A1271" s="11" t="s">
        <v>663</v>
      </c>
      <c r="B1271" s="11" t="s">
        <v>34</v>
      </c>
      <c r="C1271" s="11">
        <v>52187</v>
      </c>
      <c r="D1271" s="11">
        <v>14493</v>
      </c>
      <c r="E1271" s="11">
        <v>0</v>
      </c>
      <c r="F1271" s="11">
        <v>385526</v>
      </c>
      <c r="G1271" s="11" t="s">
        <v>664</v>
      </c>
      <c r="H1271" s="11" t="s">
        <v>650</v>
      </c>
      <c r="I1271" s="11" t="s">
        <v>49</v>
      </c>
    </row>
    <row r="1272" spans="1:9" x14ac:dyDescent="0.2">
      <c r="A1272" s="11" t="s">
        <v>760</v>
      </c>
      <c r="B1272" s="11" t="s">
        <v>34</v>
      </c>
      <c r="C1272" s="11">
        <v>200000</v>
      </c>
      <c r="D1272" s="11">
        <v>112533</v>
      </c>
      <c r="E1272" s="11">
        <v>0</v>
      </c>
      <c r="F1272" s="11">
        <v>537599</v>
      </c>
      <c r="G1272" s="11" t="s">
        <v>761</v>
      </c>
      <c r="H1272" s="11" t="s">
        <v>650</v>
      </c>
      <c r="I1272" s="11" t="s">
        <v>49</v>
      </c>
    </row>
    <row r="1273" spans="1:9" x14ac:dyDescent="0.2">
      <c r="A1273" s="11" t="s">
        <v>763</v>
      </c>
      <c r="B1273" s="11" t="s">
        <v>34</v>
      </c>
      <c r="C1273" s="11">
        <v>300000</v>
      </c>
      <c r="D1273" s="11">
        <v>86506</v>
      </c>
      <c r="E1273" s="11">
        <v>0</v>
      </c>
      <c r="F1273" s="11">
        <v>646024</v>
      </c>
      <c r="G1273" s="11" t="s">
        <v>764</v>
      </c>
      <c r="H1273" s="11" t="s">
        <v>650</v>
      </c>
      <c r="I1273" s="11" t="s">
        <v>49</v>
      </c>
    </row>
    <row r="1274" spans="1:9" x14ac:dyDescent="0.2">
      <c r="A1274" s="11" t="s">
        <v>704</v>
      </c>
      <c r="B1274" s="11" t="s">
        <v>34</v>
      </c>
      <c r="C1274" s="11">
        <v>200000</v>
      </c>
      <c r="D1274" s="11">
        <v>95398</v>
      </c>
      <c r="E1274" s="11">
        <v>0</v>
      </c>
      <c r="F1274" s="11">
        <v>676990</v>
      </c>
      <c r="G1274" s="11" t="s">
        <v>705</v>
      </c>
      <c r="H1274" s="11" t="s">
        <v>650</v>
      </c>
      <c r="I1274" s="11" t="s">
        <v>49</v>
      </c>
    </row>
    <row r="1275" spans="1:9" x14ac:dyDescent="0.2">
      <c r="A1275" s="11" t="s">
        <v>701</v>
      </c>
      <c r="B1275" s="11" t="s">
        <v>34</v>
      </c>
      <c r="C1275" s="11">
        <v>119037</v>
      </c>
      <c r="D1275" s="11">
        <v>52809</v>
      </c>
      <c r="E1275" s="11">
        <v>0</v>
      </c>
      <c r="F1275" s="11">
        <v>699936</v>
      </c>
      <c r="G1275" s="11" t="s">
        <v>661</v>
      </c>
      <c r="H1275" s="11" t="s">
        <v>650</v>
      </c>
      <c r="I1275" s="11" t="s">
        <v>49</v>
      </c>
    </row>
    <row r="1276" spans="1:9" x14ac:dyDescent="0.2">
      <c r="A1276" s="11" t="s">
        <v>648</v>
      </c>
      <c r="B1276" s="11" t="s">
        <v>34</v>
      </c>
      <c r="C1276" s="11">
        <v>119037</v>
      </c>
      <c r="D1276" s="11">
        <v>37532</v>
      </c>
      <c r="E1276" s="11">
        <v>0</v>
      </c>
      <c r="F1276" s="11">
        <v>757081</v>
      </c>
      <c r="G1276" s="11" t="s">
        <v>649</v>
      </c>
      <c r="H1276" s="11" t="s">
        <v>650</v>
      </c>
      <c r="I1276" s="11" t="s">
        <v>49</v>
      </c>
    </row>
    <row r="1277" spans="1:9" x14ac:dyDescent="0.2">
      <c r="A1277" s="11" t="s">
        <v>668</v>
      </c>
      <c r="B1277" s="11" t="s">
        <v>34</v>
      </c>
      <c r="C1277" s="11">
        <v>128600</v>
      </c>
      <c r="D1277" s="11">
        <v>60612</v>
      </c>
      <c r="E1277" s="11">
        <v>0</v>
      </c>
      <c r="F1277" s="11">
        <v>795332</v>
      </c>
      <c r="G1277" s="11" t="s">
        <v>661</v>
      </c>
      <c r="H1277" s="11" t="s">
        <v>650</v>
      </c>
      <c r="I1277" s="11" t="s">
        <v>49</v>
      </c>
    </row>
    <row r="1278" spans="1:9" x14ac:dyDescent="0.2">
      <c r="A1278" s="11" t="s">
        <v>862</v>
      </c>
      <c r="B1278" s="11" t="s">
        <v>34</v>
      </c>
      <c r="C1278" s="11">
        <v>200000</v>
      </c>
      <c r="D1278" s="11">
        <v>27781</v>
      </c>
      <c r="E1278" s="11">
        <v>0</v>
      </c>
      <c r="F1278" s="11">
        <v>311124</v>
      </c>
      <c r="G1278" s="11" t="s">
        <v>764</v>
      </c>
      <c r="H1278" s="11" t="s">
        <v>650</v>
      </c>
      <c r="I1278" s="11" t="s">
        <v>49</v>
      </c>
    </row>
    <row r="1279" spans="1:9" x14ac:dyDescent="0.2">
      <c r="A1279" s="11" t="s">
        <v>866</v>
      </c>
      <c r="B1279" s="11" t="s">
        <v>34</v>
      </c>
      <c r="C1279" s="11">
        <v>200000</v>
      </c>
      <c r="D1279" s="11">
        <v>27781</v>
      </c>
      <c r="E1279" s="11">
        <v>0</v>
      </c>
      <c r="F1279" s="11">
        <v>311124</v>
      </c>
      <c r="G1279" s="11" t="s">
        <v>764</v>
      </c>
      <c r="H1279" s="11" t="s">
        <v>650</v>
      </c>
      <c r="I1279" s="11" t="s">
        <v>49</v>
      </c>
    </row>
    <row r="1280" spans="1:9" x14ac:dyDescent="0.2">
      <c r="A1280" s="11" t="s">
        <v>870</v>
      </c>
      <c r="B1280" s="11" t="s">
        <v>34</v>
      </c>
      <c r="C1280" s="11">
        <v>124079</v>
      </c>
      <c r="D1280" s="11">
        <v>39121</v>
      </c>
      <c r="E1280" s="11">
        <v>0</v>
      </c>
      <c r="F1280" s="11">
        <v>789136</v>
      </c>
      <c r="G1280" s="11" t="s">
        <v>649</v>
      </c>
      <c r="H1280" s="11" t="s">
        <v>650</v>
      </c>
      <c r="I1280" s="11" t="s">
        <v>49</v>
      </c>
    </row>
    <row r="1281" spans="1:9" x14ac:dyDescent="0.2">
      <c r="A1281" s="11" t="s">
        <v>857</v>
      </c>
      <c r="B1281" s="11" t="s">
        <v>34</v>
      </c>
      <c r="C1281" s="11">
        <v>150000</v>
      </c>
      <c r="D1281" s="11">
        <v>35090</v>
      </c>
      <c r="E1281" s="11">
        <v>0</v>
      </c>
      <c r="F1281" s="11">
        <v>746530</v>
      </c>
      <c r="G1281" s="11" t="s">
        <v>649</v>
      </c>
      <c r="H1281" s="11" t="s">
        <v>650</v>
      </c>
      <c r="I1281" s="11" t="s">
        <v>49</v>
      </c>
    </row>
    <row r="1282" spans="1:9" x14ac:dyDescent="0.2">
      <c r="A1282" s="11" t="s">
        <v>829</v>
      </c>
      <c r="B1282" s="11" t="s">
        <v>34</v>
      </c>
      <c r="C1282" s="11">
        <v>120885</v>
      </c>
      <c r="D1282" s="11">
        <v>55400</v>
      </c>
      <c r="E1282" s="11">
        <v>0</v>
      </c>
      <c r="F1282" s="11">
        <v>730285</v>
      </c>
      <c r="G1282" s="11" t="s">
        <v>661</v>
      </c>
      <c r="H1282" s="11" t="s">
        <v>650</v>
      </c>
      <c r="I1282" s="11" t="s">
        <v>49</v>
      </c>
    </row>
    <row r="1283" spans="1:9" x14ac:dyDescent="0.2">
      <c r="A1283" s="11" t="s">
        <v>776</v>
      </c>
      <c r="B1283" s="11" t="s">
        <v>34</v>
      </c>
      <c r="C1283" s="11">
        <v>124079</v>
      </c>
      <c r="D1283" s="11">
        <v>65491</v>
      </c>
      <c r="E1283" s="11">
        <v>0</v>
      </c>
      <c r="F1283" s="11">
        <v>713498</v>
      </c>
      <c r="G1283" s="11" t="s">
        <v>777</v>
      </c>
      <c r="H1283" s="11" t="s">
        <v>650</v>
      </c>
      <c r="I1283" s="11" t="s">
        <v>49</v>
      </c>
    </row>
    <row r="1284" spans="1:9" x14ac:dyDescent="0.2">
      <c r="A1284" s="11" t="s">
        <v>779</v>
      </c>
      <c r="B1284" s="11" t="s">
        <v>34</v>
      </c>
      <c r="C1284" s="11">
        <v>128600</v>
      </c>
      <c r="D1284" s="11">
        <v>60612</v>
      </c>
      <c r="E1284" s="11">
        <v>0</v>
      </c>
      <c r="F1284" s="11">
        <v>795332</v>
      </c>
      <c r="G1284" s="11" t="s">
        <v>661</v>
      </c>
      <c r="H1284" s="11" t="s">
        <v>650</v>
      </c>
      <c r="I1284" s="11" t="s">
        <v>49</v>
      </c>
    </row>
    <row r="1285" spans="1:9" x14ac:dyDescent="0.2">
      <c r="A1285" s="11" t="s">
        <v>785</v>
      </c>
      <c r="B1285" s="11" t="s">
        <v>34</v>
      </c>
      <c r="C1285" s="11">
        <v>440000</v>
      </c>
      <c r="D1285" s="11">
        <v>23694</v>
      </c>
      <c r="E1285" s="11">
        <v>0</v>
      </c>
      <c r="F1285" s="11">
        <v>700634</v>
      </c>
      <c r="G1285" s="11" t="s">
        <v>661</v>
      </c>
      <c r="H1285" s="11" t="s">
        <v>650</v>
      </c>
      <c r="I1285" s="11" t="s">
        <v>49</v>
      </c>
    </row>
    <row r="1286" spans="1:9" x14ac:dyDescent="0.2">
      <c r="A1286" s="11" t="s">
        <v>806</v>
      </c>
      <c r="B1286" s="11" t="s">
        <v>34</v>
      </c>
      <c r="C1286" s="11">
        <v>128600</v>
      </c>
      <c r="D1286" s="11">
        <v>60612</v>
      </c>
      <c r="E1286" s="11">
        <v>0</v>
      </c>
      <c r="F1286" s="11">
        <v>795332</v>
      </c>
      <c r="G1286" s="11" t="s">
        <v>661</v>
      </c>
      <c r="H1286" s="11" t="s">
        <v>650</v>
      </c>
      <c r="I1286" s="11" t="s">
        <v>49</v>
      </c>
    </row>
    <row r="1287" spans="1:9" x14ac:dyDescent="0.2">
      <c r="A1287" s="11" t="s">
        <v>3153</v>
      </c>
      <c r="B1287" s="11" t="s">
        <v>34</v>
      </c>
      <c r="C1287" s="11">
        <v>536300</v>
      </c>
      <c r="D1287" s="11">
        <v>64507</v>
      </c>
      <c r="E1287" s="11">
        <v>0</v>
      </c>
      <c r="F1287" s="11">
        <v>665314</v>
      </c>
      <c r="G1287" s="11" t="s">
        <v>750</v>
      </c>
      <c r="H1287" s="11" t="s">
        <v>650</v>
      </c>
      <c r="I1287" s="11" t="s">
        <v>49</v>
      </c>
    </row>
    <row r="1288" spans="1:9" x14ac:dyDescent="0.2">
      <c r="A1288" s="11" t="s">
        <v>3115</v>
      </c>
      <c r="B1288" s="11" t="s">
        <v>34</v>
      </c>
      <c r="C1288" s="11">
        <v>121793</v>
      </c>
      <c r="D1288" s="11">
        <v>57309</v>
      </c>
      <c r="E1288" s="11">
        <v>0</v>
      </c>
      <c r="F1288" s="11">
        <v>752192</v>
      </c>
      <c r="G1288" s="11" t="s">
        <v>661</v>
      </c>
      <c r="H1288" s="11" t="s">
        <v>650</v>
      </c>
      <c r="I1288" s="11" t="s">
        <v>49</v>
      </c>
    </row>
    <row r="1289" spans="1:9" x14ac:dyDescent="0.2">
      <c r="A1289" s="11" t="s">
        <v>3117</v>
      </c>
      <c r="B1289" s="11" t="s">
        <v>34</v>
      </c>
      <c r="C1289" s="11">
        <v>121793</v>
      </c>
      <c r="D1289" s="11">
        <v>32800</v>
      </c>
      <c r="E1289" s="11">
        <v>0</v>
      </c>
      <c r="F1289" s="11">
        <v>876193</v>
      </c>
      <c r="G1289" s="11" t="s">
        <v>664</v>
      </c>
      <c r="H1289" s="11" t="s">
        <v>650</v>
      </c>
      <c r="I1289" s="11" t="s">
        <v>49</v>
      </c>
    </row>
    <row r="1290" spans="1:9" x14ac:dyDescent="0.2">
      <c r="A1290" s="11" t="s">
        <v>2871</v>
      </c>
      <c r="B1290" s="11" t="s">
        <v>34</v>
      </c>
      <c r="C1290" s="11">
        <v>100000</v>
      </c>
      <c r="D1290" s="11">
        <v>44123</v>
      </c>
      <c r="E1290" s="11">
        <v>0</v>
      </c>
      <c r="F1290" s="11">
        <v>585353</v>
      </c>
      <c r="G1290" s="11" t="s">
        <v>661</v>
      </c>
      <c r="H1290" s="11" t="s">
        <v>650</v>
      </c>
      <c r="I1290" s="11" t="s">
        <v>49</v>
      </c>
    </row>
    <row r="1291" spans="1:9" x14ac:dyDescent="0.2">
      <c r="A1291" s="11" t="s">
        <v>2873</v>
      </c>
      <c r="B1291" s="11" t="s">
        <v>34</v>
      </c>
      <c r="C1291" s="11">
        <v>70000</v>
      </c>
      <c r="D1291" s="11">
        <v>32250</v>
      </c>
      <c r="E1291" s="11">
        <v>0</v>
      </c>
      <c r="F1291" s="11">
        <v>811750</v>
      </c>
      <c r="G1291" s="11" t="s">
        <v>664</v>
      </c>
      <c r="H1291" s="11" t="s">
        <v>650</v>
      </c>
      <c r="I1291" s="11" t="s">
        <v>49</v>
      </c>
    </row>
    <row r="1292" spans="1:9" x14ac:dyDescent="0.2">
      <c r="A1292" s="11" t="s">
        <v>2904</v>
      </c>
      <c r="B1292" s="11" t="s">
        <v>34</v>
      </c>
      <c r="C1292" s="11">
        <v>100000</v>
      </c>
      <c r="D1292" s="11">
        <v>25200</v>
      </c>
      <c r="E1292" s="11">
        <v>0</v>
      </c>
      <c r="F1292" s="11">
        <v>251200</v>
      </c>
      <c r="G1292" s="11" t="s">
        <v>2058</v>
      </c>
      <c r="H1292" s="11" t="s">
        <v>650</v>
      </c>
      <c r="I1292" s="11" t="s">
        <v>49</v>
      </c>
    </row>
    <row r="1293" spans="1:9" x14ac:dyDescent="0.2">
      <c r="A1293" s="11" t="s">
        <v>2966</v>
      </c>
      <c r="B1293" s="11" t="s">
        <v>34</v>
      </c>
      <c r="C1293" s="11">
        <v>110541</v>
      </c>
      <c r="D1293" s="11">
        <v>51849</v>
      </c>
      <c r="E1293" s="11">
        <v>0</v>
      </c>
      <c r="F1293" s="11">
        <v>680880</v>
      </c>
      <c r="G1293" s="11" t="s">
        <v>661</v>
      </c>
      <c r="H1293" s="11" t="s">
        <v>650</v>
      </c>
      <c r="I1293" s="11" t="s">
        <v>49</v>
      </c>
    </row>
    <row r="1294" spans="1:9" x14ac:dyDescent="0.2">
      <c r="A1294" s="11" t="s">
        <v>2941</v>
      </c>
      <c r="B1294" s="11" t="s">
        <v>34</v>
      </c>
      <c r="C1294" s="11">
        <v>162187</v>
      </c>
      <c r="D1294" s="11">
        <v>26397</v>
      </c>
      <c r="E1294" s="11">
        <v>0</v>
      </c>
      <c r="F1294" s="11">
        <v>769318</v>
      </c>
      <c r="G1294" s="11" t="s">
        <v>664</v>
      </c>
      <c r="H1294" s="11" t="s">
        <v>650</v>
      </c>
      <c r="I1294" s="11" t="s">
        <v>49</v>
      </c>
    </row>
    <row r="1295" spans="1:9" x14ac:dyDescent="0.2">
      <c r="A1295" s="11" t="s">
        <v>3426</v>
      </c>
      <c r="B1295" s="11" t="s">
        <v>34</v>
      </c>
      <c r="C1295" s="11">
        <v>52187</v>
      </c>
      <c r="D1295" s="11">
        <v>14493</v>
      </c>
      <c r="E1295" s="11">
        <v>0</v>
      </c>
      <c r="F1295" s="11">
        <v>385526</v>
      </c>
      <c r="G1295" s="11" t="s">
        <v>664</v>
      </c>
      <c r="H1295" s="11" t="s">
        <v>650</v>
      </c>
      <c r="I1295" s="11" t="s">
        <v>49</v>
      </c>
    </row>
    <row r="1296" spans="1:9" x14ac:dyDescent="0.2">
      <c r="A1296" s="11" t="s">
        <v>3567</v>
      </c>
      <c r="B1296" s="11" t="s">
        <v>34</v>
      </c>
      <c r="C1296" s="11">
        <v>110541</v>
      </c>
      <c r="D1296" s="11">
        <v>29676</v>
      </c>
      <c r="E1296" s="11">
        <v>0</v>
      </c>
      <c r="F1296" s="11">
        <v>793089</v>
      </c>
      <c r="G1296" s="11" t="s">
        <v>664</v>
      </c>
      <c r="H1296" s="11" t="s">
        <v>650</v>
      </c>
      <c r="I1296" s="11" t="s">
        <v>49</v>
      </c>
    </row>
    <row r="1297" spans="1:9" x14ac:dyDescent="0.2">
      <c r="A1297" s="11" t="s">
        <v>3565</v>
      </c>
      <c r="B1297" s="11" t="s">
        <v>34</v>
      </c>
      <c r="C1297" s="11">
        <v>110541</v>
      </c>
      <c r="D1297" s="11">
        <v>29676</v>
      </c>
      <c r="E1297" s="11">
        <v>0</v>
      </c>
      <c r="F1297" s="11">
        <v>740560</v>
      </c>
      <c r="G1297" s="11" t="s">
        <v>2029</v>
      </c>
      <c r="H1297" s="11" t="s">
        <v>650</v>
      </c>
      <c r="I1297" s="11" t="s">
        <v>49</v>
      </c>
    </row>
    <row r="1298" spans="1:9" x14ac:dyDescent="0.2">
      <c r="A1298" s="11" t="s">
        <v>3532</v>
      </c>
      <c r="B1298" s="11" t="s">
        <v>34</v>
      </c>
      <c r="C1298" s="11">
        <v>378000</v>
      </c>
      <c r="D1298" s="11">
        <v>70679</v>
      </c>
      <c r="E1298" s="11">
        <v>0</v>
      </c>
      <c r="F1298" s="11">
        <v>590037</v>
      </c>
      <c r="G1298" s="11" t="s">
        <v>761</v>
      </c>
      <c r="H1298" s="11" t="s">
        <v>650</v>
      </c>
      <c r="I1298" s="11" t="s">
        <v>49</v>
      </c>
    </row>
    <row r="1299" spans="1:9" x14ac:dyDescent="0.2">
      <c r="A1299" s="11" t="s">
        <v>2992</v>
      </c>
      <c r="B1299" s="11" t="s">
        <v>34</v>
      </c>
      <c r="C1299" s="11">
        <v>166812</v>
      </c>
      <c r="D1299" s="11">
        <v>45303</v>
      </c>
      <c r="E1299" s="11">
        <v>0</v>
      </c>
      <c r="F1299" s="11">
        <v>936963</v>
      </c>
      <c r="G1299" s="11" t="s">
        <v>649</v>
      </c>
      <c r="H1299" s="11" t="s">
        <v>650</v>
      </c>
      <c r="I1299" s="11" t="s">
        <v>49</v>
      </c>
    </row>
    <row r="1300" spans="1:9" x14ac:dyDescent="0.2">
      <c r="A1300" s="11" t="s">
        <v>3000</v>
      </c>
      <c r="B1300" s="11" t="s">
        <v>34</v>
      </c>
      <c r="C1300" s="11">
        <v>110541</v>
      </c>
      <c r="D1300" s="11">
        <v>29676</v>
      </c>
      <c r="E1300" s="11">
        <v>0</v>
      </c>
      <c r="F1300" s="11">
        <v>793089</v>
      </c>
      <c r="G1300" s="11" t="s">
        <v>664</v>
      </c>
      <c r="H1300" s="11" t="s">
        <v>650</v>
      </c>
      <c r="I1300" s="11" t="s">
        <v>49</v>
      </c>
    </row>
    <row r="1301" spans="1:9" x14ac:dyDescent="0.2">
      <c r="A1301" s="11" t="s">
        <v>3603</v>
      </c>
      <c r="B1301" s="11" t="s">
        <v>34</v>
      </c>
      <c r="C1301" s="11">
        <v>98255</v>
      </c>
      <c r="D1301" s="11">
        <v>26264</v>
      </c>
      <c r="E1301" s="11">
        <v>0</v>
      </c>
      <c r="F1301" s="11">
        <v>702327</v>
      </c>
      <c r="G1301" s="11" t="s">
        <v>664</v>
      </c>
      <c r="H1301" s="11" t="s">
        <v>650</v>
      </c>
      <c r="I1301" s="11" t="s">
        <v>49</v>
      </c>
    </row>
    <row r="1302" spans="1:9" x14ac:dyDescent="0.2">
      <c r="A1302" s="11" t="s">
        <v>3003</v>
      </c>
      <c r="B1302" s="11" t="s">
        <v>34</v>
      </c>
      <c r="C1302" s="11">
        <v>110541</v>
      </c>
      <c r="D1302" s="11">
        <v>29676</v>
      </c>
      <c r="E1302" s="11">
        <v>0</v>
      </c>
      <c r="F1302" s="11">
        <v>793089</v>
      </c>
      <c r="G1302" s="11" t="s">
        <v>664</v>
      </c>
      <c r="H1302" s="11" t="s">
        <v>650</v>
      </c>
      <c r="I1302" s="11" t="s">
        <v>49</v>
      </c>
    </row>
    <row r="1303" spans="1:9" x14ac:dyDescent="0.2">
      <c r="A1303" s="11" t="s">
        <v>3550</v>
      </c>
      <c r="B1303" s="11" t="s">
        <v>34</v>
      </c>
      <c r="C1303" s="11">
        <v>110541</v>
      </c>
      <c r="D1303" s="11">
        <v>29676</v>
      </c>
      <c r="E1303" s="11">
        <v>0</v>
      </c>
      <c r="F1303" s="11">
        <v>793089</v>
      </c>
      <c r="G1303" s="11" t="s">
        <v>664</v>
      </c>
      <c r="H1303" s="11" t="s">
        <v>650</v>
      </c>
      <c r="I1303" s="11" t="s">
        <v>49</v>
      </c>
    </row>
    <row r="1304" spans="1:9" x14ac:dyDescent="0.2">
      <c r="A1304" s="11" t="s">
        <v>3534</v>
      </c>
      <c r="B1304" s="11" t="s">
        <v>34</v>
      </c>
      <c r="C1304" s="11">
        <v>245000</v>
      </c>
      <c r="D1304" s="11">
        <v>173178</v>
      </c>
      <c r="E1304" s="11">
        <v>0</v>
      </c>
      <c r="F1304" s="11">
        <v>591356</v>
      </c>
      <c r="G1304" s="11" t="s">
        <v>750</v>
      </c>
      <c r="H1304" s="11" t="s">
        <v>650</v>
      </c>
      <c r="I1304" s="11" t="s">
        <v>49</v>
      </c>
    </row>
    <row r="1305" spans="1:9" x14ac:dyDescent="0.2">
      <c r="A1305" s="11" t="s">
        <v>3350</v>
      </c>
      <c r="B1305" s="11" t="s">
        <v>34</v>
      </c>
      <c r="C1305" s="11">
        <v>200000</v>
      </c>
      <c r="D1305" s="11">
        <v>75312</v>
      </c>
      <c r="E1305" s="11">
        <v>0</v>
      </c>
      <c r="F1305" s="11">
        <v>576560</v>
      </c>
      <c r="G1305" s="11" t="s">
        <v>705</v>
      </c>
      <c r="H1305" s="11" t="s">
        <v>650</v>
      </c>
      <c r="I1305" s="11" t="s">
        <v>49</v>
      </c>
    </row>
    <row r="1306" spans="1:9" x14ac:dyDescent="0.2">
      <c r="A1306" s="11" t="s">
        <v>3330</v>
      </c>
      <c r="B1306" s="11" t="s">
        <v>34</v>
      </c>
      <c r="C1306" s="11">
        <v>166812</v>
      </c>
      <c r="D1306" s="11">
        <v>56255</v>
      </c>
      <c r="E1306" s="11">
        <v>30</v>
      </c>
      <c r="F1306" s="11">
        <v>1123147</v>
      </c>
      <c r="G1306" s="11" t="s">
        <v>3331</v>
      </c>
      <c r="H1306" s="11" t="s">
        <v>650</v>
      </c>
      <c r="I1306" s="11" t="s">
        <v>49</v>
      </c>
    </row>
    <row r="1307" spans="1:9" x14ac:dyDescent="0.2">
      <c r="A1307" s="11" t="s">
        <v>3311</v>
      </c>
      <c r="B1307" s="11" t="s">
        <v>34</v>
      </c>
      <c r="C1307" s="11">
        <v>110541</v>
      </c>
      <c r="D1307" s="11">
        <v>36849</v>
      </c>
      <c r="E1307" s="11">
        <v>0</v>
      </c>
      <c r="F1307" s="11">
        <v>736974</v>
      </c>
      <c r="G1307" s="11" t="s">
        <v>649</v>
      </c>
      <c r="H1307" s="11" t="s">
        <v>650</v>
      </c>
      <c r="I1307" s="11" t="s">
        <v>49</v>
      </c>
    </row>
    <row r="1308" spans="1:9" x14ac:dyDescent="0.2">
      <c r="A1308" s="11" t="s">
        <v>3314</v>
      </c>
      <c r="B1308" s="11" t="s">
        <v>34</v>
      </c>
      <c r="C1308" s="11">
        <v>110541</v>
      </c>
      <c r="D1308" s="11">
        <v>51849</v>
      </c>
      <c r="E1308" s="11">
        <v>0</v>
      </c>
      <c r="F1308" s="11">
        <v>680880</v>
      </c>
      <c r="G1308" s="11" t="s">
        <v>661</v>
      </c>
      <c r="H1308" s="11" t="s">
        <v>650</v>
      </c>
      <c r="I1308" s="11" t="s">
        <v>49</v>
      </c>
    </row>
    <row r="1309" spans="1:9" x14ac:dyDescent="0.2">
      <c r="A1309" s="11" t="s">
        <v>3317</v>
      </c>
      <c r="B1309" s="11" t="s">
        <v>34</v>
      </c>
      <c r="C1309" s="11">
        <v>86158</v>
      </c>
      <c r="D1309" s="11">
        <v>40018</v>
      </c>
      <c r="E1309" s="11">
        <v>0</v>
      </c>
      <c r="F1309" s="11">
        <v>526356</v>
      </c>
      <c r="G1309" s="11" t="s">
        <v>661</v>
      </c>
      <c r="H1309" s="11" t="s">
        <v>650</v>
      </c>
      <c r="I1309" s="11" t="s">
        <v>49</v>
      </c>
    </row>
    <row r="1310" spans="1:9" x14ac:dyDescent="0.2">
      <c r="A1310" s="11" t="s">
        <v>3320</v>
      </c>
      <c r="B1310" s="11" t="s">
        <v>34</v>
      </c>
      <c r="C1310" s="11">
        <v>200000</v>
      </c>
      <c r="D1310" s="11">
        <v>70566</v>
      </c>
      <c r="E1310" s="11">
        <v>0</v>
      </c>
      <c r="F1310" s="11">
        <v>623396</v>
      </c>
      <c r="G1310" s="11" t="s">
        <v>2058</v>
      </c>
      <c r="H1310" s="11" t="s">
        <v>650</v>
      </c>
      <c r="I1310" s="11" t="s">
        <v>49</v>
      </c>
    </row>
    <row r="1311" spans="1:9" x14ac:dyDescent="0.2">
      <c r="A1311" s="11" t="s">
        <v>3221</v>
      </c>
      <c r="B1311" s="11" t="s">
        <v>34</v>
      </c>
      <c r="C1311" s="11">
        <v>110541</v>
      </c>
      <c r="D1311" s="11">
        <v>51849</v>
      </c>
      <c r="E1311" s="11">
        <v>0</v>
      </c>
      <c r="F1311" s="11">
        <v>680880</v>
      </c>
      <c r="G1311" s="11" t="s">
        <v>661</v>
      </c>
      <c r="H1311" s="11" t="s">
        <v>650</v>
      </c>
      <c r="I1311" s="11" t="s">
        <v>49</v>
      </c>
    </row>
    <row r="1312" spans="1:9" x14ac:dyDescent="0.2">
      <c r="A1312" s="11" t="s">
        <v>3269</v>
      </c>
      <c r="B1312" s="11" t="s">
        <v>34</v>
      </c>
      <c r="C1312" s="11">
        <v>110000</v>
      </c>
      <c r="D1312" s="11">
        <v>29710</v>
      </c>
      <c r="E1312" s="11">
        <v>0</v>
      </c>
      <c r="F1312" s="11">
        <v>793330</v>
      </c>
      <c r="G1312" s="11" t="s">
        <v>664</v>
      </c>
      <c r="H1312" s="11" t="s">
        <v>650</v>
      </c>
      <c r="I1312" s="11" t="s">
        <v>49</v>
      </c>
    </row>
    <row r="1313" spans="1:9" x14ac:dyDescent="0.2">
      <c r="A1313" s="11" t="s">
        <v>3472</v>
      </c>
      <c r="B1313" s="11" t="s">
        <v>34</v>
      </c>
      <c r="C1313" s="11">
        <v>110541</v>
      </c>
      <c r="D1313" s="11">
        <v>29676</v>
      </c>
      <c r="E1313" s="11">
        <v>0</v>
      </c>
      <c r="F1313" s="11">
        <v>793089</v>
      </c>
      <c r="G1313" s="11" t="s">
        <v>664</v>
      </c>
      <c r="H1313" s="11" t="s">
        <v>650</v>
      </c>
      <c r="I1313" s="11" t="s">
        <v>49</v>
      </c>
    </row>
    <row r="1314" spans="1:9" x14ac:dyDescent="0.2">
      <c r="A1314" s="11" t="s">
        <v>3419</v>
      </c>
      <c r="B1314" s="11" t="s">
        <v>34</v>
      </c>
      <c r="C1314" s="11">
        <v>52187</v>
      </c>
      <c r="D1314" s="11">
        <v>25323</v>
      </c>
      <c r="E1314" s="11">
        <v>0</v>
      </c>
      <c r="F1314" s="11">
        <v>330740</v>
      </c>
      <c r="G1314" s="11" t="s">
        <v>661</v>
      </c>
      <c r="H1314" s="11" t="s">
        <v>650</v>
      </c>
      <c r="I1314" s="11" t="s">
        <v>49</v>
      </c>
    </row>
    <row r="1315" spans="1:9" x14ac:dyDescent="0.2">
      <c r="A1315" s="11" t="s">
        <v>3272</v>
      </c>
      <c r="B1315" s="11" t="s">
        <v>34</v>
      </c>
      <c r="C1315" s="11">
        <v>110000</v>
      </c>
      <c r="D1315" s="11">
        <v>61365</v>
      </c>
      <c r="E1315" s="11">
        <v>0</v>
      </c>
      <c r="F1315" s="11">
        <v>662285</v>
      </c>
      <c r="G1315" s="11" t="s">
        <v>777</v>
      </c>
      <c r="H1315" s="11" t="s">
        <v>650</v>
      </c>
      <c r="I1315" s="11" t="s">
        <v>49</v>
      </c>
    </row>
    <row r="1316" spans="1:9" x14ac:dyDescent="0.2">
      <c r="A1316" s="11" t="s">
        <v>3422</v>
      </c>
      <c r="B1316" s="11" t="s">
        <v>34</v>
      </c>
      <c r="C1316" s="11">
        <v>110541</v>
      </c>
      <c r="D1316" s="11">
        <v>51849</v>
      </c>
      <c r="E1316" s="11">
        <v>0</v>
      </c>
      <c r="F1316" s="11">
        <v>680880</v>
      </c>
      <c r="G1316" s="11" t="s">
        <v>661</v>
      </c>
      <c r="H1316" s="11" t="s">
        <v>650</v>
      </c>
      <c r="I1316" s="11" t="s">
        <v>49</v>
      </c>
    </row>
    <row r="1317" spans="1:9" x14ac:dyDescent="0.2">
      <c r="A1317" s="11" t="s">
        <v>3277</v>
      </c>
      <c r="B1317" s="11" t="s">
        <v>34</v>
      </c>
      <c r="C1317" s="11">
        <v>110541</v>
      </c>
      <c r="D1317" s="11">
        <v>29676</v>
      </c>
      <c r="E1317" s="11">
        <v>0</v>
      </c>
      <c r="F1317" s="11">
        <v>793089</v>
      </c>
      <c r="G1317" s="11" t="s">
        <v>664</v>
      </c>
      <c r="H1317" s="11" t="s">
        <v>650</v>
      </c>
      <c r="I1317" s="11" t="s">
        <v>49</v>
      </c>
    </row>
    <row r="1318" spans="1:9" x14ac:dyDescent="0.2">
      <c r="A1318" s="11" t="s">
        <v>3228</v>
      </c>
      <c r="B1318" s="11" t="s">
        <v>34</v>
      </c>
      <c r="C1318" s="11">
        <v>200000</v>
      </c>
      <c r="D1318" s="11">
        <v>41927</v>
      </c>
      <c r="E1318" s="11">
        <v>0</v>
      </c>
      <c r="F1318" s="11">
        <v>661197</v>
      </c>
      <c r="G1318" s="11" t="s">
        <v>661</v>
      </c>
      <c r="H1318" s="11" t="s">
        <v>650</v>
      </c>
      <c r="I1318" s="11" t="s">
        <v>49</v>
      </c>
    </row>
    <row r="1319" spans="1:9" x14ac:dyDescent="0.2">
      <c r="A1319" s="11" t="s">
        <v>3230</v>
      </c>
      <c r="B1319" s="11" t="s">
        <v>34</v>
      </c>
      <c r="C1319" s="11">
        <v>70000</v>
      </c>
      <c r="D1319" s="11">
        <v>23347</v>
      </c>
      <c r="E1319" s="11">
        <v>0</v>
      </c>
      <c r="F1319" s="11">
        <v>326817</v>
      </c>
      <c r="G1319" s="11" t="s">
        <v>661</v>
      </c>
      <c r="H1319" s="11" t="s">
        <v>650</v>
      </c>
      <c r="I1319" s="11" t="s">
        <v>49</v>
      </c>
    </row>
    <row r="1320" spans="1:9" x14ac:dyDescent="0.2">
      <c r="A1320" s="11" t="s">
        <v>3232</v>
      </c>
      <c r="B1320" s="11" t="s">
        <v>34</v>
      </c>
      <c r="C1320" s="11">
        <v>102400</v>
      </c>
      <c r="D1320" s="11">
        <v>26000</v>
      </c>
      <c r="E1320" s="11">
        <v>0</v>
      </c>
      <c r="F1320" s="11">
        <v>700400</v>
      </c>
      <c r="G1320" s="11" t="s">
        <v>3233</v>
      </c>
      <c r="H1320" s="11" t="s">
        <v>650</v>
      </c>
      <c r="I1320" s="11" t="s">
        <v>49</v>
      </c>
    </row>
    <row r="1321" spans="1:9" x14ac:dyDescent="0.2">
      <c r="A1321" s="11" t="s">
        <v>3288</v>
      </c>
      <c r="B1321" s="11" t="s">
        <v>34</v>
      </c>
      <c r="C1321" s="11">
        <v>150000</v>
      </c>
      <c r="D1321" s="11">
        <v>47473</v>
      </c>
      <c r="E1321" s="11">
        <v>0</v>
      </c>
      <c r="F1321" s="11">
        <v>672203</v>
      </c>
      <c r="G1321" s="11" t="s">
        <v>661</v>
      </c>
      <c r="H1321" s="11" t="s">
        <v>650</v>
      </c>
      <c r="I1321" s="11" t="s">
        <v>49</v>
      </c>
    </row>
    <row r="1322" spans="1:9" x14ac:dyDescent="0.2">
      <c r="A1322" s="11" t="s">
        <v>3293</v>
      </c>
      <c r="B1322" s="11" t="s">
        <v>34</v>
      </c>
      <c r="C1322" s="11">
        <v>160047</v>
      </c>
      <c r="D1322" s="11">
        <v>46360</v>
      </c>
      <c r="E1322" s="11">
        <v>0</v>
      </c>
      <c r="F1322" s="11">
        <v>670007</v>
      </c>
      <c r="G1322" s="11" t="s">
        <v>661</v>
      </c>
      <c r="H1322" s="11" t="s">
        <v>650</v>
      </c>
      <c r="I1322" s="11" t="s">
        <v>49</v>
      </c>
    </row>
    <row r="1323" spans="1:9" x14ac:dyDescent="0.2">
      <c r="A1323" s="11" t="s">
        <v>3355</v>
      </c>
      <c r="B1323" s="11" t="s">
        <v>34</v>
      </c>
      <c r="C1323" s="11">
        <v>50000</v>
      </c>
      <c r="D1323" s="11">
        <v>43933</v>
      </c>
      <c r="E1323" s="11">
        <v>0</v>
      </c>
      <c r="F1323" s="11">
        <v>796861</v>
      </c>
      <c r="G1323" s="11" t="s">
        <v>649</v>
      </c>
      <c r="H1323" s="11" t="s">
        <v>650</v>
      </c>
      <c r="I1323" s="11" t="s">
        <v>49</v>
      </c>
    </row>
    <row r="1324" spans="1:9" x14ac:dyDescent="0.2">
      <c r="A1324" s="11" t="s">
        <v>3236</v>
      </c>
      <c r="B1324" s="11" t="s">
        <v>34</v>
      </c>
      <c r="C1324" s="11">
        <v>150000</v>
      </c>
      <c r="D1324" s="11">
        <v>32341</v>
      </c>
      <c r="E1324" s="11">
        <v>0</v>
      </c>
      <c r="F1324" s="11">
        <v>732138</v>
      </c>
      <c r="G1324" s="11" t="s">
        <v>3237</v>
      </c>
      <c r="H1324" s="11" t="s">
        <v>650</v>
      </c>
      <c r="I1324" s="11" t="s">
        <v>49</v>
      </c>
    </row>
    <row r="1325" spans="1:9" x14ac:dyDescent="0.2">
      <c r="A1325" s="11" t="s">
        <v>3244</v>
      </c>
      <c r="B1325" s="11" t="s">
        <v>34</v>
      </c>
      <c r="C1325" s="11">
        <v>60000</v>
      </c>
      <c r="D1325" s="11">
        <v>28692</v>
      </c>
      <c r="E1325" s="11">
        <v>0</v>
      </c>
      <c r="F1325" s="11">
        <v>719916</v>
      </c>
      <c r="G1325" s="11" t="s">
        <v>3245</v>
      </c>
      <c r="H1325" s="11" t="s">
        <v>650</v>
      </c>
      <c r="I1325" s="11" t="s">
        <v>49</v>
      </c>
    </row>
    <row r="1326" spans="1:9" x14ac:dyDescent="0.2">
      <c r="A1326" s="11" t="s">
        <v>3307</v>
      </c>
      <c r="B1326" s="11" t="s">
        <v>34</v>
      </c>
      <c r="C1326" s="11">
        <v>110541</v>
      </c>
      <c r="D1326" s="11">
        <v>29676</v>
      </c>
      <c r="E1326" s="11">
        <v>0</v>
      </c>
      <c r="F1326" s="11">
        <v>793089</v>
      </c>
      <c r="G1326" s="11" t="s">
        <v>664</v>
      </c>
      <c r="H1326" s="11" t="s">
        <v>650</v>
      </c>
      <c r="I1326" s="11" t="s">
        <v>49</v>
      </c>
    </row>
    <row r="1327" spans="1:9" x14ac:dyDescent="0.2">
      <c r="A1327" s="11" t="s">
        <v>3252</v>
      </c>
      <c r="B1327" s="11" t="s">
        <v>34</v>
      </c>
      <c r="C1327" s="11">
        <v>110541</v>
      </c>
      <c r="D1327" s="11">
        <v>29676</v>
      </c>
      <c r="E1327" s="11">
        <v>0</v>
      </c>
      <c r="F1327" s="11">
        <v>793089</v>
      </c>
      <c r="G1327" s="11" t="s">
        <v>664</v>
      </c>
      <c r="H1327" s="11" t="s">
        <v>650</v>
      </c>
      <c r="I1327" s="11" t="s">
        <v>49</v>
      </c>
    </row>
    <row r="1328" spans="1:9" x14ac:dyDescent="0.2">
      <c r="A1328" s="11" t="s">
        <v>3261</v>
      </c>
      <c r="B1328" s="11" t="s">
        <v>34</v>
      </c>
      <c r="C1328" s="11">
        <v>84468</v>
      </c>
      <c r="D1328" s="11">
        <v>23458</v>
      </c>
      <c r="E1328" s="11">
        <v>0</v>
      </c>
      <c r="F1328" s="11">
        <v>624002</v>
      </c>
      <c r="G1328" s="11" t="s">
        <v>664</v>
      </c>
      <c r="H1328" s="11" t="s">
        <v>650</v>
      </c>
      <c r="I1328" s="11" t="s">
        <v>49</v>
      </c>
    </row>
    <row r="1329" spans="1:9" x14ac:dyDescent="0.2">
      <c r="A1329" s="11" t="s">
        <v>3224</v>
      </c>
      <c r="B1329" s="11" t="s">
        <v>34</v>
      </c>
      <c r="C1329" s="11">
        <v>178321</v>
      </c>
      <c r="D1329" s="11">
        <v>57958</v>
      </c>
      <c r="E1329" s="11">
        <v>0</v>
      </c>
      <c r="F1329" s="11">
        <v>641985</v>
      </c>
      <c r="G1329" s="11" t="s">
        <v>736</v>
      </c>
      <c r="H1329" s="11" t="s">
        <v>650</v>
      </c>
      <c r="I1329" s="11" t="s">
        <v>49</v>
      </c>
    </row>
    <row r="1330" spans="1:9" x14ac:dyDescent="0.2">
      <c r="A1330" s="11" t="s">
        <v>3257</v>
      </c>
      <c r="B1330" s="11" t="s">
        <v>34</v>
      </c>
      <c r="C1330" s="11">
        <v>52187</v>
      </c>
      <c r="D1330" s="11">
        <v>14493</v>
      </c>
      <c r="E1330" s="11">
        <v>0</v>
      </c>
      <c r="F1330" s="11">
        <v>385526</v>
      </c>
      <c r="G1330" s="11" t="s">
        <v>664</v>
      </c>
      <c r="H1330" s="11" t="s">
        <v>650</v>
      </c>
      <c r="I1330" s="11" t="s">
        <v>49</v>
      </c>
    </row>
    <row r="1331" spans="1:9" x14ac:dyDescent="0.2">
      <c r="A1331" s="11" t="s">
        <v>3259</v>
      </c>
      <c r="B1331" s="11" t="s">
        <v>34</v>
      </c>
      <c r="C1331" s="11">
        <v>110541</v>
      </c>
      <c r="D1331" s="11">
        <v>29676</v>
      </c>
      <c r="E1331" s="11">
        <v>0</v>
      </c>
      <c r="F1331" s="11">
        <v>793089</v>
      </c>
      <c r="G1331" s="11" t="s">
        <v>664</v>
      </c>
      <c r="H1331" s="11" t="s">
        <v>650</v>
      </c>
      <c r="I1331" s="11" t="s">
        <v>49</v>
      </c>
    </row>
    <row r="1332" spans="1:9" x14ac:dyDescent="0.2">
      <c r="A1332" s="11" t="s">
        <v>3263</v>
      </c>
      <c r="B1332" s="11" t="s">
        <v>34</v>
      </c>
      <c r="C1332" s="11">
        <v>103899</v>
      </c>
      <c r="D1332" s="11">
        <v>29676</v>
      </c>
      <c r="E1332" s="11">
        <v>0</v>
      </c>
      <c r="F1332" s="11">
        <v>786447</v>
      </c>
      <c r="G1332" s="11" t="s">
        <v>664</v>
      </c>
      <c r="H1332" s="11" t="s">
        <v>650</v>
      </c>
      <c r="I1332" s="11" t="s">
        <v>49</v>
      </c>
    </row>
    <row r="1333" spans="1:9" x14ac:dyDescent="0.2">
      <c r="A1333" s="11" t="s">
        <v>3353</v>
      </c>
      <c r="B1333" s="11" t="s">
        <v>34</v>
      </c>
      <c r="C1333" s="11">
        <v>300000</v>
      </c>
      <c r="D1333" s="11">
        <v>61168</v>
      </c>
      <c r="E1333" s="11">
        <v>0</v>
      </c>
      <c r="F1333" s="11">
        <v>605840</v>
      </c>
      <c r="G1333" s="11" t="s">
        <v>705</v>
      </c>
      <c r="H1333" s="11" t="s">
        <v>650</v>
      </c>
      <c r="I1333" s="11" t="s">
        <v>49</v>
      </c>
    </row>
    <row r="1334" spans="1:9" x14ac:dyDescent="0.2">
      <c r="A1334" s="11" t="s">
        <v>3275</v>
      </c>
      <c r="B1334" s="11" t="s">
        <v>34</v>
      </c>
      <c r="C1334" s="11">
        <v>110541</v>
      </c>
      <c r="D1334" s="11">
        <v>29676</v>
      </c>
      <c r="E1334" s="11">
        <v>0</v>
      </c>
      <c r="F1334" s="11">
        <v>793089</v>
      </c>
      <c r="G1334" s="11" t="s">
        <v>664</v>
      </c>
      <c r="H1334" s="11" t="s">
        <v>650</v>
      </c>
      <c r="I1334" s="11" t="s">
        <v>49</v>
      </c>
    </row>
    <row r="1335" spans="1:9" x14ac:dyDescent="0.2">
      <c r="A1335" s="11" t="s">
        <v>3408</v>
      </c>
      <c r="B1335" s="11" t="s">
        <v>34</v>
      </c>
      <c r="C1335" s="11">
        <v>393020</v>
      </c>
      <c r="D1335" s="11">
        <v>183552</v>
      </c>
      <c r="E1335" s="11">
        <v>0</v>
      </c>
      <c r="F1335" s="11">
        <v>2412092</v>
      </c>
      <c r="G1335" s="11" t="s">
        <v>661</v>
      </c>
      <c r="H1335" s="11" t="s">
        <v>650</v>
      </c>
      <c r="I1335" s="11" t="s">
        <v>49</v>
      </c>
    </row>
    <row r="1336" spans="1:9" x14ac:dyDescent="0.2">
      <c r="A1336" s="11" t="s">
        <v>3338</v>
      </c>
      <c r="B1336" s="11" t="s">
        <v>34</v>
      </c>
      <c r="C1336" s="11">
        <v>400000</v>
      </c>
      <c r="D1336" s="11">
        <v>114240</v>
      </c>
      <c r="E1336" s="11">
        <v>0</v>
      </c>
      <c r="F1336" s="11">
        <v>514240</v>
      </c>
      <c r="G1336" s="11" t="s">
        <v>727</v>
      </c>
      <c r="H1336" s="11" t="s">
        <v>650</v>
      </c>
      <c r="I1336" s="11" t="s">
        <v>49</v>
      </c>
    </row>
    <row r="1337" spans="1:9" x14ac:dyDescent="0.2">
      <c r="A1337" s="11" t="s">
        <v>3226</v>
      </c>
      <c r="B1337" s="11" t="s">
        <v>34</v>
      </c>
      <c r="C1337" s="11">
        <v>100000</v>
      </c>
      <c r="D1337" s="11">
        <v>90640</v>
      </c>
      <c r="E1337" s="11">
        <v>0</v>
      </c>
      <c r="F1337" s="11">
        <v>553200</v>
      </c>
      <c r="G1337" s="11" t="s">
        <v>705</v>
      </c>
      <c r="H1337" s="11" t="s">
        <v>650</v>
      </c>
      <c r="I1337" s="11" t="s">
        <v>49</v>
      </c>
    </row>
    <row r="1338" spans="1:9" x14ac:dyDescent="0.2">
      <c r="A1338" s="11" t="s">
        <v>3424</v>
      </c>
      <c r="B1338" s="11" t="s">
        <v>34</v>
      </c>
      <c r="C1338" s="11">
        <v>110541</v>
      </c>
      <c r="D1338" s="11">
        <v>29676</v>
      </c>
      <c r="E1338" s="11">
        <v>0</v>
      </c>
      <c r="F1338" s="11">
        <v>793089</v>
      </c>
      <c r="G1338" s="11" t="s">
        <v>664</v>
      </c>
      <c r="H1338" s="11" t="s">
        <v>650</v>
      </c>
      <c r="I1338" s="11" t="s">
        <v>49</v>
      </c>
    </row>
    <row r="1339" spans="1:9" x14ac:dyDescent="0.2">
      <c r="A1339" s="11" t="s">
        <v>3358</v>
      </c>
      <c r="B1339" s="11" t="s">
        <v>34</v>
      </c>
      <c r="C1339" s="11">
        <v>52187</v>
      </c>
      <c r="D1339" s="11">
        <v>14493</v>
      </c>
      <c r="E1339" s="11">
        <v>0</v>
      </c>
      <c r="F1339" s="11">
        <v>385526</v>
      </c>
      <c r="G1339" s="11" t="s">
        <v>664</v>
      </c>
      <c r="H1339" s="11" t="s">
        <v>650</v>
      </c>
      <c r="I1339" s="11" t="s">
        <v>49</v>
      </c>
    </row>
    <row r="1340" spans="1:9" x14ac:dyDescent="0.2">
      <c r="A1340" s="11" t="s">
        <v>3400</v>
      </c>
      <c r="B1340" s="11" t="s">
        <v>34</v>
      </c>
      <c r="C1340" s="11">
        <v>302050</v>
      </c>
      <c r="D1340" s="11">
        <v>143512</v>
      </c>
      <c r="E1340" s="11">
        <v>0</v>
      </c>
      <c r="F1340" s="11">
        <v>589074</v>
      </c>
      <c r="G1340" s="11" t="s">
        <v>750</v>
      </c>
      <c r="H1340" s="11" t="s">
        <v>650</v>
      </c>
      <c r="I1340" s="11" t="s">
        <v>49</v>
      </c>
    </row>
    <row r="1341" spans="1:9" x14ac:dyDescent="0.2">
      <c r="A1341" s="11" t="s">
        <v>3376</v>
      </c>
      <c r="B1341" s="11" t="s">
        <v>34</v>
      </c>
      <c r="C1341" s="11">
        <v>110541</v>
      </c>
      <c r="D1341" s="11">
        <v>29676</v>
      </c>
      <c r="E1341" s="11">
        <v>0</v>
      </c>
      <c r="F1341" s="11">
        <v>793089</v>
      </c>
      <c r="G1341" s="11" t="s">
        <v>664</v>
      </c>
      <c r="H1341" s="11" t="s">
        <v>650</v>
      </c>
      <c r="I1341" s="11" t="s">
        <v>49</v>
      </c>
    </row>
    <row r="1342" spans="1:9" x14ac:dyDescent="0.2">
      <c r="A1342" s="11" t="s">
        <v>3283</v>
      </c>
      <c r="B1342" s="11" t="s">
        <v>34</v>
      </c>
      <c r="C1342" s="11">
        <v>110541</v>
      </c>
      <c r="D1342" s="11">
        <v>36849</v>
      </c>
      <c r="E1342" s="11">
        <v>0</v>
      </c>
      <c r="F1342" s="11">
        <v>736974</v>
      </c>
      <c r="G1342" s="11" t="s">
        <v>649</v>
      </c>
      <c r="H1342" s="11" t="s">
        <v>650</v>
      </c>
      <c r="I1342" s="11" t="s">
        <v>49</v>
      </c>
    </row>
    <row r="1343" spans="1:9" x14ac:dyDescent="0.2">
      <c r="A1343" s="11" t="s">
        <v>3340</v>
      </c>
      <c r="B1343" s="11" t="s">
        <v>34</v>
      </c>
      <c r="C1343" s="11">
        <v>80000</v>
      </c>
      <c r="D1343" s="11">
        <v>95040</v>
      </c>
      <c r="E1343" s="11">
        <v>0</v>
      </c>
      <c r="F1343" s="11">
        <v>555200</v>
      </c>
      <c r="G1343" s="11" t="s">
        <v>705</v>
      </c>
      <c r="H1343" s="11" t="s">
        <v>650</v>
      </c>
      <c r="I1343" s="11" t="s">
        <v>49</v>
      </c>
    </row>
    <row r="1344" spans="1:9" x14ac:dyDescent="0.2">
      <c r="A1344" s="11" t="s">
        <v>3342</v>
      </c>
      <c r="B1344" s="11" t="s">
        <v>34</v>
      </c>
      <c r="C1344" s="11">
        <v>110541</v>
      </c>
      <c r="D1344" s="11">
        <v>102848</v>
      </c>
      <c r="E1344" s="11">
        <v>0</v>
      </c>
      <c r="F1344" s="11">
        <v>624781</v>
      </c>
      <c r="G1344" s="11" t="s">
        <v>705</v>
      </c>
      <c r="H1344" s="11" t="s">
        <v>650</v>
      </c>
      <c r="I1344" s="11" t="s">
        <v>49</v>
      </c>
    </row>
    <row r="1345" spans="1:9" x14ac:dyDescent="0.2">
      <c r="A1345" s="11" t="s">
        <v>3298</v>
      </c>
      <c r="B1345" s="11" t="s">
        <v>34</v>
      </c>
      <c r="C1345" s="11">
        <v>110541</v>
      </c>
      <c r="D1345" s="11">
        <v>29676</v>
      </c>
      <c r="E1345" s="11">
        <v>0</v>
      </c>
      <c r="F1345" s="11">
        <v>793089</v>
      </c>
      <c r="G1345" s="11" t="s">
        <v>664</v>
      </c>
      <c r="H1345" s="11" t="s">
        <v>650</v>
      </c>
      <c r="I1345" s="11" t="s">
        <v>49</v>
      </c>
    </row>
    <row r="1346" spans="1:9" x14ac:dyDescent="0.2">
      <c r="A1346" s="11" t="s">
        <v>3344</v>
      </c>
      <c r="B1346" s="11" t="s">
        <v>34</v>
      </c>
      <c r="C1346" s="11">
        <v>100000</v>
      </c>
      <c r="D1346" s="11">
        <v>115000</v>
      </c>
      <c r="E1346" s="11">
        <v>0</v>
      </c>
      <c r="F1346" s="11">
        <v>560000</v>
      </c>
      <c r="G1346" s="11" t="s">
        <v>764</v>
      </c>
      <c r="H1346" s="11" t="s">
        <v>650</v>
      </c>
      <c r="I1346" s="11" t="s">
        <v>49</v>
      </c>
    </row>
    <row r="1347" spans="1:9" x14ac:dyDescent="0.2">
      <c r="A1347" s="11" t="s">
        <v>2251</v>
      </c>
      <c r="B1347" s="11" t="s">
        <v>34</v>
      </c>
      <c r="C1347" s="11">
        <v>70000</v>
      </c>
      <c r="D1347" s="11">
        <v>28057</v>
      </c>
      <c r="E1347" s="11">
        <v>0</v>
      </c>
      <c r="F1347" s="11">
        <v>715311</v>
      </c>
      <c r="G1347" s="11" t="s">
        <v>664</v>
      </c>
      <c r="H1347" s="11" t="s">
        <v>650</v>
      </c>
      <c r="I1347" s="11" t="s">
        <v>49</v>
      </c>
    </row>
    <row r="1348" spans="1:9" x14ac:dyDescent="0.2">
      <c r="A1348" s="11" t="s">
        <v>2286</v>
      </c>
      <c r="B1348" s="11" t="s">
        <v>34</v>
      </c>
      <c r="C1348" s="11">
        <v>98255</v>
      </c>
      <c r="D1348" s="11">
        <v>26264</v>
      </c>
      <c r="E1348" s="11">
        <v>0</v>
      </c>
      <c r="F1348" s="11">
        <v>702327</v>
      </c>
      <c r="G1348" s="11" t="s">
        <v>664</v>
      </c>
      <c r="H1348" s="11" t="s">
        <v>650</v>
      </c>
      <c r="I1348" s="11" t="s">
        <v>49</v>
      </c>
    </row>
    <row r="1349" spans="1:9" x14ac:dyDescent="0.2">
      <c r="A1349" s="11" t="s">
        <v>2269</v>
      </c>
      <c r="B1349" s="11" t="s">
        <v>34</v>
      </c>
      <c r="C1349" s="11">
        <v>110541</v>
      </c>
      <c r="D1349" s="11">
        <v>36849</v>
      </c>
      <c r="E1349" s="11">
        <v>0</v>
      </c>
      <c r="F1349" s="11">
        <v>736974</v>
      </c>
      <c r="G1349" s="11" t="s">
        <v>649</v>
      </c>
      <c r="H1349" s="11" t="s">
        <v>650</v>
      </c>
      <c r="I1349" s="11" t="s">
        <v>49</v>
      </c>
    </row>
    <row r="1350" spans="1:9" x14ac:dyDescent="0.2">
      <c r="A1350" s="11" t="s">
        <v>2289</v>
      </c>
      <c r="B1350" s="11" t="s">
        <v>34</v>
      </c>
      <c r="C1350" s="11">
        <v>52187</v>
      </c>
      <c r="D1350" s="11">
        <v>14493</v>
      </c>
      <c r="E1350" s="11">
        <v>0</v>
      </c>
      <c r="F1350" s="11">
        <v>385526</v>
      </c>
      <c r="G1350" s="11" t="s">
        <v>664</v>
      </c>
      <c r="H1350" s="11" t="s">
        <v>650</v>
      </c>
      <c r="I1350" s="11" t="s">
        <v>49</v>
      </c>
    </row>
    <row r="1351" spans="1:9" x14ac:dyDescent="0.2">
      <c r="A1351" s="11" t="s">
        <v>3370</v>
      </c>
      <c r="B1351" s="11" t="s">
        <v>34</v>
      </c>
      <c r="C1351" s="11">
        <v>110541</v>
      </c>
      <c r="D1351" s="11">
        <v>105168</v>
      </c>
      <c r="E1351" s="11">
        <v>0</v>
      </c>
      <c r="F1351" s="11">
        <v>636381</v>
      </c>
      <c r="G1351" s="11" t="s">
        <v>705</v>
      </c>
      <c r="H1351" s="11" t="s">
        <v>650</v>
      </c>
      <c r="I1351" s="11" t="s">
        <v>49</v>
      </c>
    </row>
    <row r="1352" spans="1:9" x14ac:dyDescent="0.2">
      <c r="A1352" s="11" t="s">
        <v>2278</v>
      </c>
      <c r="B1352" s="11" t="s">
        <v>34</v>
      </c>
      <c r="C1352" s="11">
        <v>200000</v>
      </c>
      <c r="D1352" s="11">
        <v>34605</v>
      </c>
      <c r="E1352" s="11">
        <v>0</v>
      </c>
      <c r="F1352" s="11">
        <v>580655</v>
      </c>
      <c r="G1352" s="11" t="s">
        <v>661</v>
      </c>
      <c r="H1352" s="11" t="s">
        <v>650</v>
      </c>
      <c r="I1352" s="11" t="s">
        <v>49</v>
      </c>
    </row>
    <row r="1353" spans="1:9" x14ac:dyDescent="0.2">
      <c r="A1353" s="11" t="s">
        <v>2221</v>
      </c>
      <c r="B1353" s="11" t="s">
        <v>34</v>
      </c>
      <c r="C1353" s="11">
        <v>98255</v>
      </c>
      <c r="D1353" s="11">
        <v>26264</v>
      </c>
      <c r="E1353" s="11">
        <v>0</v>
      </c>
      <c r="F1353" s="11">
        <v>702327</v>
      </c>
      <c r="G1353" s="11" t="s">
        <v>664</v>
      </c>
      <c r="H1353" s="11" t="s">
        <v>650</v>
      </c>
      <c r="I1353" s="11" t="s">
        <v>49</v>
      </c>
    </row>
    <row r="1354" spans="1:9" x14ac:dyDescent="0.2">
      <c r="A1354" s="11" t="s">
        <v>2258</v>
      </c>
      <c r="B1354" s="11" t="s">
        <v>34</v>
      </c>
      <c r="C1354" s="11">
        <v>52187</v>
      </c>
      <c r="D1354" s="11">
        <v>25323</v>
      </c>
      <c r="E1354" s="11">
        <v>0</v>
      </c>
      <c r="F1354" s="11">
        <v>330740</v>
      </c>
      <c r="G1354" s="11" t="s">
        <v>661</v>
      </c>
      <c r="H1354" s="11" t="s">
        <v>650</v>
      </c>
      <c r="I1354" s="11" t="s">
        <v>49</v>
      </c>
    </row>
    <row r="1355" spans="1:9" x14ac:dyDescent="0.2">
      <c r="A1355" s="11" t="s">
        <v>2271</v>
      </c>
      <c r="B1355" s="11" t="s">
        <v>34</v>
      </c>
      <c r="C1355" s="11">
        <v>200000</v>
      </c>
      <c r="D1355" s="11">
        <v>45364</v>
      </c>
      <c r="E1355" s="11">
        <v>0</v>
      </c>
      <c r="F1355" s="11">
        <v>653640</v>
      </c>
      <c r="G1355" s="11" t="s">
        <v>1037</v>
      </c>
      <c r="H1355" s="11" t="s">
        <v>650</v>
      </c>
      <c r="I1355" s="11" t="s">
        <v>49</v>
      </c>
    </row>
    <row r="1356" spans="1:9" x14ac:dyDescent="0.2">
      <c r="A1356" s="11" t="s">
        <v>2261</v>
      </c>
      <c r="B1356" s="11" t="s">
        <v>34</v>
      </c>
      <c r="C1356" s="11">
        <v>50000</v>
      </c>
      <c r="D1356" s="11">
        <v>25391</v>
      </c>
      <c r="E1356" s="11">
        <v>0</v>
      </c>
      <c r="F1356" s="11">
        <v>633993</v>
      </c>
      <c r="G1356" s="11" t="s">
        <v>664</v>
      </c>
      <c r="H1356" s="11" t="s">
        <v>650</v>
      </c>
      <c r="I1356" s="11" t="s">
        <v>49</v>
      </c>
    </row>
    <row r="1357" spans="1:9" x14ac:dyDescent="0.2">
      <c r="A1357" s="11" t="s">
        <v>2256</v>
      </c>
      <c r="B1357" s="11" t="s">
        <v>34</v>
      </c>
      <c r="C1357" s="11">
        <v>110541</v>
      </c>
      <c r="D1357" s="11">
        <v>30527</v>
      </c>
      <c r="E1357" s="11">
        <v>0</v>
      </c>
      <c r="F1357" s="11">
        <v>629500</v>
      </c>
      <c r="G1357" s="11" t="s">
        <v>649</v>
      </c>
      <c r="H1357" s="11" t="s">
        <v>650</v>
      </c>
      <c r="I1357" s="11" t="s">
        <v>49</v>
      </c>
    </row>
    <row r="1358" spans="1:9" x14ac:dyDescent="0.2">
      <c r="A1358" s="11" t="s">
        <v>2403</v>
      </c>
      <c r="B1358" s="11" t="s">
        <v>34</v>
      </c>
      <c r="C1358" s="11">
        <v>205802</v>
      </c>
      <c r="D1358" s="11">
        <v>25490</v>
      </c>
      <c r="E1358" s="11">
        <v>0</v>
      </c>
      <c r="F1358" s="11">
        <v>792072</v>
      </c>
      <c r="G1358" s="11" t="s">
        <v>664</v>
      </c>
      <c r="H1358" s="11" t="s">
        <v>650</v>
      </c>
      <c r="I1358" s="11" t="s">
        <v>49</v>
      </c>
    </row>
    <row r="1359" spans="1:9" x14ac:dyDescent="0.2">
      <c r="A1359" s="11" t="s">
        <v>3368</v>
      </c>
      <c r="B1359" s="11" t="s">
        <v>34</v>
      </c>
      <c r="C1359" s="11">
        <v>50000</v>
      </c>
      <c r="D1359" s="11">
        <v>33518</v>
      </c>
      <c r="E1359" s="11">
        <v>0</v>
      </c>
      <c r="F1359" s="11">
        <v>820914</v>
      </c>
      <c r="G1359" s="11" t="s">
        <v>664</v>
      </c>
      <c r="H1359" s="11" t="s">
        <v>650</v>
      </c>
      <c r="I1359" s="11" t="s">
        <v>49</v>
      </c>
    </row>
    <row r="1360" spans="1:9" x14ac:dyDescent="0.2">
      <c r="A1360" s="11" t="s">
        <v>2809</v>
      </c>
      <c r="B1360" s="11" t="s">
        <v>34</v>
      </c>
      <c r="C1360" s="11">
        <v>110541</v>
      </c>
      <c r="D1360" s="11">
        <v>67786</v>
      </c>
      <c r="E1360" s="11">
        <v>0</v>
      </c>
      <c r="F1360" s="11">
        <v>652829</v>
      </c>
      <c r="G1360" s="11" t="s">
        <v>736</v>
      </c>
      <c r="H1360" s="11" t="s">
        <v>650</v>
      </c>
      <c r="I1360" s="11" t="s">
        <v>49</v>
      </c>
    </row>
    <row r="1361" spans="1:9" x14ac:dyDescent="0.2">
      <c r="A1361" s="11" t="s">
        <v>2209</v>
      </c>
      <c r="B1361" s="11" t="s">
        <v>34</v>
      </c>
      <c r="C1361" s="11">
        <v>80000</v>
      </c>
      <c r="D1361" s="11">
        <v>31614</v>
      </c>
      <c r="E1361" s="11">
        <v>0</v>
      </c>
      <c r="F1361" s="11">
        <v>807122</v>
      </c>
      <c r="G1361" s="11" t="s">
        <v>664</v>
      </c>
      <c r="H1361" s="11" t="s">
        <v>650</v>
      </c>
      <c r="I1361" s="11" t="s">
        <v>49</v>
      </c>
    </row>
    <row r="1362" spans="1:9" x14ac:dyDescent="0.2">
      <c r="A1362" s="11" t="s">
        <v>2265</v>
      </c>
      <c r="B1362" s="11" t="s">
        <v>34</v>
      </c>
      <c r="C1362" s="11">
        <v>100000</v>
      </c>
      <c r="D1362" s="11">
        <v>30344</v>
      </c>
      <c r="E1362" s="11">
        <v>0</v>
      </c>
      <c r="F1362" s="11">
        <v>797912</v>
      </c>
      <c r="G1362" s="11" t="s">
        <v>664</v>
      </c>
      <c r="H1362" s="11" t="s">
        <v>650</v>
      </c>
      <c r="I1362" s="11" t="s">
        <v>49</v>
      </c>
    </row>
    <row r="1363" spans="1:9" x14ac:dyDescent="0.2">
      <c r="A1363" s="11" t="s">
        <v>2267</v>
      </c>
      <c r="B1363" s="11" t="s">
        <v>34</v>
      </c>
      <c r="C1363" s="11">
        <v>104400</v>
      </c>
      <c r="D1363" s="11">
        <v>28986</v>
      </c>
      <c r="E1363" s="11">
        <v>0</v>
      </c>
      <c r="F1363" s="11">
        <v>771078</v>
      </c>
      <c r="G1363" s="11" t="s">
        <v>664</v>
      </c>
      <c r="H1363" s="11" t="s">
        <v>650</v>
      </c>
      <c r="I1363" s="11" t="s">
        <v>49</v>
      </c>
    </row>
    <row r="1364" spans="1:9" x14ac:dyDescent="0.2">
      <c r="A1364" s="11" t="s">
        <v>3366</v>
      </c>
      <c r="B1364" s="11" t="s">
        <v>34</v>
      </c>
      <c r="C1364" s="11">
        <v>110541</v>
      </c>
      <c r="D1364" s="11">
        <v>67786</v>
      </c>
      <c r="E1364" s="11">
        <v>0</v>
      </c>
      <c r="F1364" s="11">
        <v>652829</v>
      </c>
      <c r="G1364" s="11" t="s">
        <v>736</v>
      </c>
      <c r="H1364" s="11" t="s">
        <v>650</v>
      </c>
      <c r="I1364" s="11" t="s">
        <v>49</v>
      </c>
    </row>
    <row r="1365" spans="1:9" x14ac:dyDescent="0.2">
      <c r="A1365" s="11" t="s">
        <v>2226</v>
      </c>
      <c r="B1365" s="11" t="s">
        <v>34</v>
      </c>
      <c r="C1365" s="11">
        <v>98255</v>
      </c>
      <c r="D1365" s="11">
        <v>91032</v>
      </c>
      <c r="E1365" s="11">
        <v>0</v>
      </c>
      <c r="F1365" s="11">
        <v>553415</v>
      </c>
      <c r="G1365" s="11" t="s">
        <v>705</v>
      </c>
      <c r="H1365" s="11" t="s">
        <v>650</v>
      </c>
      <c r="I1365" s="11" t="s">
        <v>49</v>
      </c>
    </row>
    <row r="1366" spans="1:9" x14ac:dyDescent="0.2">
      <c r="A1366" s="11" t="s">
        <v>2213</v>
      </c>
      <c r="B1366" s="11" t="s">
        <v>34</v>
      </c>
      <c r="C1366" s="11">
        <v>210541</v>
      </c>
      <c r="D1366" s="11">
        <v>23328</v>
      </c>
      <c r="E1366" s="11">
        <v>0</v>
      </c>
      <c r="F1366" s="11">
        <v>747085</v>
      </c>
      <c r="G1366" s="11" t="s">
        <v>664</v>
      </c>
      <c r="H1366" s="11" t="s">
        <v>650</v>
      </c>
      <c r="I1366" s="11" t="s">
        <v>49</v>
      </c>
    </row>
    <row r="1367" spans="1:9" x14ac:dyDescent="0.2">
      <c r="A1367" s="11" t="s">
        <v>2204</v>
      </c>
      <c r="B1367" s="11" t="s">
        <v>34</v>
      </c>
      <c r="C1367" s="11">
        <v>110541</v>
      </c>
      <c r="D1367" s="11">
        <v>51849</v>
      </c>
      <c r="E1367" s="11">
        <v>0</v>
      </c>
      <c r="F1367" s="11">
        <v>680880</v>
      </c>
      <c r="G1367" s="11" t="s">
        <v>661</v>
      </c>
      <c r="H1367" s="11" t="s">
        <v>650</v>
      </c>
      <c r="I1367" s="11" t="s">
        <v>49</v>
      </c>
    </row>
    <row r="1368" spans="1:9" x14ac:dyDescent="0.2">
      <c r="A1368" s="11" t="s">
        <v>2253</v>
      </c>
      <c r="B1368" s="11" t="s">
        <v>34</v>
      </c>
      <c r="C1368" s="11">
        <v>110541</v>
      </c>
      <c r="D1368" s="11">
        <v>51849</v>
      </c>
      <c r="E1368" s="11">
        <v>0</v>
      </c>
      <c r="F1368" s="11">
        <v>680880</v>
      </c>
      <c r="G1368" s="11" t="s">
        <v>661</v>
      </c>
      <c r="H1368" s="11" t="s">
        <v>650</v>
      </c>
      <c r="I1368" s="11" t="s">
        <v>49</v>
      </c>
    </row>
    <row r="1369" spans="1:9" x14ac:dyDescent="0.2">
      <c r="A1369" s="11" t="s">
        <v>2201</v>
      </c>
      <c r="B1369" s="11" t="s">
        <v>34</v>
      </c>
      <c r="C1369" s="11">
        <v>110541</v>
      </c>
      <c r="D1369" s="11">
        <v>29676</v>
      </c>
      <c r="E1369" s="11">
        <v>0</v>
      </c>
      <c r="F1369" s="11">
        <v>793089</v>
      </c>
      <c r="G1369" s="11" t="s">
        <v>664</v>
      </c>
      <c r="H1369" s="11" t="s">
        <v>650</v>
      </c>
      <c r="I1369" s="11" t="s">
        <v>49</v>
      </c>
    </row>
    <row r="1370" spans="1:9" x14ac:dyDescent="0.2">
      <c r="A1370" s="11" t="s">
        <v>2316</v>
      </c>
      <c r="B1370" s="11" t="s">
        <v>34</v>
      </c>
      <c r="C1370" s="11">
        <v>200000</v>
      </c>
      <c r="D1370" s="11">
        <v>154871</v>
      </c>
      <c r="E1370" s="11">
        <v>0</v>
      </c>
      <c r="F1370" s="11">
        <v>509742</v>
      </c>
      <c r="G1370" s="11" t="s">
        <v>750</v>
      </c>
      <c r="H1370" s="11" t="s">
        <v>650</v>
      </c>
      <c r="I1370" s="11" t="s">
        <v>49</v>
      </c>
    </row>
    <row r="1371" spans="1:9" x14ac:dyDescent="0.2">
      <c r="A1371" s="11" t="s">
        <v>2359</v>
      </c>
      <c r="B1371" s="11" t="s">
        <v>34</v>
      </c>
      <c r="C1371" s="11">
        <v>100000</v>
      </c>
      <c r="D1371" s="11">
        <v>19206</v>
      </c>
      <c r="E1371" s="11">
        <v>0</v>
      </c>
      <c r="F1371" s="11">
        <v>330472</v>
      </c>
      <c r="G1371" s="11" t="s">
        <v>2124</v>
      </c>
      <c r="H1371" s="11" t="s">
        <v>650</v>
      </c>
      <c r="I1371" s="11" t="s">
        <v>49</v>
      </c>
    </row>
    <row r="1372" spans="1:9" x14ac:dyDescent="0.2">
      <c r="A1372" s="11" t="s">
        <v>2361</v>
      </c>
      <c r="B1372" s="11" t="s">
        <v>34</v>
      </c>
      <c r="C1372" s="11">
        <v>100000</v>
      </c>
      <c r="D1372" s="11">
        <v>27820</v>
      </c>
      <c r="E1372" s="11">
        <v>0</v>
      </c>
      <c r="F1372" s="11">
        <v>739860</v>
      </c>
      <c r="G1372" s="11" t="s">
        <v>664</v>
      </c>
      <c r="H1372" s="11" t="s">
        <v>650</v>
      </c>
      <c r="I1372" s="11" t="s">
        <v>49</v>
      </c>
    </row>
    <row r="1373" spans="1:9" x14ac:dyDescent="0.2">
      <c r="A1373" s="11" t="s">
        <v>2353</v>
      </c>
      <c r="B1373" s="11" t="s">
        <v>34</v>
      </c>
      <c r="C1373" s="11">
        <v>92619</v>
      </c>
      <c r="D1373" s="11">
        <v>31940</v>
      </c>
      <c r="E1373" s="11">
        <v>0</v>
      </c>
      <c r="F1373" s="11">
        <v>635599</v>
      </c>
      <c r="G1373" s="11" t="s">
        <v>649</v>
      </c>
      <c r="H1373" s="11" t="s">
        <v>650</v>
      </c>
      <c r="I1373" s="11" t="s">
        <v>49</v>
      </c>
    </row>
    <row r="1374" spans="1:9" x14ac:dyDescent="0.2">
      <c r="A1374" s="11" t="s">
        <v>2318</v>
      </c>
      <c r="B1374" s="11" t="s">
        <v>34</v>
      </c>
      <c r="C1374" s="11">
        <v>200000</v>
      </c>
      <c r="D1374" s="11">
        <v>154871</v>
      </c>
      <c r="E1374" s="11">
        <v>0</v>
      </c>
      <c r="F1374" s="11">
        <v>509742</v>
      </c>
      <c r="G1374" s="11" t="s">
        <v>750</v>
      </c>
      <c r="H1374" s="11" t="s">
        <v>650</v>
      </c>
      <c r="I1374" s="11" t="s">
        <v>49</v>
      </c>
    </row>
    <row r="1375" spans="1:9" x14ac:dyDescent="0.2">
      <c r="A1375" s="11" t="s">
        <v>2363</v>
      </c>
      <c r="B1375" s="11" t="s">
        <v>34</v>
      </c>
      <c r="C1375" s="11">
        <v>92619</v>
      </c>
      <c r="D1375" s="11">
        <v>20838</v>
      </c>
      <c r="E1375" s="11">
        <v>0</v>
      </c>
      <c r="F1375" s="11">
        <v>321837</v>
      </c>
      <c r="G1375" s="11" t="s">
        <v>661</v>
      </c>
      <c r="H1375" s="11" t="s">
        <v>650</v>
      </c>
      <c r="I1375" s="11" t="s">
        <v>49</v>
      </c>
    </row>
    <row r="1376" spans="1:9" x14ac:dyDescent="0.2">
      <c r="A1376" s="11" t="s">
        <v>2355</v>
      </c>
      <c r="B1376" s="11" t="s">
        <v>34</v>
      </c>
      <c r="C1376" s="11">
        <v>52187</v>
      </c>
      <c r="D1376" s="11">
        <v>33106</v>
      </c>
      <c r="E1376" s="11">
        <v>0</v>
      </c>
      <c r="F1376" s="11">
        <v>317035</v>
      </c>
      <c r="G1376" s="11" t="s">
        <v>736</v>
      </c>
      <c r="H1376" s="11" t="s">
        <v>650</v>
      </c>
      <c r="I1376" s="11" t="s">
        <v>49</v>
      </c>
    </row>
    <row r="1377" spans="1:9" x14ac:dyDescent="0.2">
      <c r="A1377" s="11" t="s">
        <v>2357</v>
      </c>
      <c r="B1377" s="11" t="s">
        <v>34</v>
      </c>
      <c r="C1377" s="11">
        <v>92619</v>
      </c>
      <c r="D1377" s="11">
        <v>25722</v>
      </c>
      <c r="E1377" s="11">
        <v>0</v>
      </c>
      <c r="F1377" s="11">
        <v>684225</v>
      </c>
      <c r="G1377" s="11" t="s">
        <v>664</v>
      </c>
      <c r="H1377" s="11" t="s">
        <v>650</v>
      </c>
      <c r="I1377" s="11" t="s">
        <v>49</v>
      </c>
    </row>
    <row r="1378" spans="1:9" x14ac:dyDescent="0.2">
      <c r="A1378" s="11" t="s">
        <v>2373</v>
      </c>
      <c r="B1378" s="11" t="s">
        <v>34</v>
      </c>
      <c r="C1378" s="11">
        <v>52187</v>
      </c>
      <c r="D1378" s="11">
        <v>50230</v>
      </c>
      <c r="E1378" s="11">
        <v>0</v>
      </c>
      <c r="F1378" s="11">
        <v>278877</v>
      </c>
      <c r="G1378" s="11" t="s">
        <v>2374</v>
      </c>
      <c r="H1378" s="11" t="s">
        <v>650</v>
      </c>
      <c r="I1378" s="11" t="s">
        <v>49</v>
      </c>
    </row>
    <row r="1379" spans="1:9" x14ac:dyDescent="0.2">
      <c r="A1379" s="11" t="s">
        <v>2328</v>
      </c>
      <c r="B1379" s="11" t="s">
        <v>34</v>
      </c>
      <c r="C1379" s="11">
        <v>92619</v>
      </c>
      <c r="D1379" s="11">
        <v>44941</v>
      </c>
      <c r="E1379" s="11">
        <v>0</v>
      </c>
      <c r="F1379" s="11">
        <v>586970</v>
      </c>
      <c r="G1379" s="11" t="s">
        <v>661</v>
      </c>
      <c r="H1379" s="11" t="s">
        <v>650</v>
      </c>
      <c r="I1379" s="11" t="s">
        <v>49</v>
      </c>
    </row>
    <row r="1380" spans="1:9" x14ac:dyDescent="0.2">
      <c r="A1380" s="11" t="s">
        <v>2376</v>
      </c>
      <c r="B1380" s="11" t="s">
        <v>34</v>
      </c>
      <c r="C1380" s="11">
        <v>84468</v>
      </c>
      <c r="D1380" s="11">
        <v>40986</v>
      </c>
      <c r="E1380" s="11">
        <v>0</v>
      </c>
      <c r="F1380" s="11">
        <v>535314</v>
      </c>
      <c r="G1380" s="11" t="s">
        <v>661</v>
      </c>
      <c r="H1380" s="11" t="s">
        <v>650</v>
      </c>
      <c r="I1380" s="11" t="s">
        <v>49</v>
      </c>
    </row>
    <row r="1381" spans="1:9" x14ac:dyDescent="0.2">
      <c r="A1381" s="11" t="s">
        <v>2305</v>
      </c>
      <c r="B1381" s="11" t="s">
        <v>34</v>
      </c>
      <c r="C1381" s="11">
        <v>92619</v>
      </c>
      <c r="D1381" s="11">
        <v>58249</v>
      </c>
      <c r="E1381" s="11">
        <v>0</v>
      </c>
      <c r="F1381" s="11">
        <v>675109</v>
      </c>
      <c r="G1381" s="11" t="s">
        <v>1037</v>
      </c>
      <c r="H1381" s="11" t="s">
        <v>650</v>
      </c>
      <c r="I1381" s="11" t="s">
        <v>49</v>
      </c>
    </row>
    <row r="1382" spans="1:9" x14ac:dyDescent="0.2">
      <c r="A1382" s="11" t="s">
        <v>2240</v>
      </c>
      <c r="B1382" s="11" t="s">
        <v>34</v>
      </c>
      <c r="C1382" s="11">
        <v>92619</v>
      </c>
      <c r="D1382" s="11">
        <v>44941</v>
      </c>
      <c r="E1382" s="11">
        <v>0</v>
      </c>
      <c r="F1382" s="11">
        <v>586970</v>
      </c>
      <c r="G1382" s="11" t="s">
        <v>2241</v>
      </c>
      <c r="H1382" s="11" t="s">
        <v>650</v>
      </c>
      <c r="I1382" s="11" t="s">
        <v>49</v>
      </c>
    </row>
    <row r="1383" spans="1:9" x14ac:dyDescent="0.2">
      <c r="A1383" s="11" t="s">
        <v>2294</v>
      </c>
      <c r="B1383" s="11" t="s">
        <v>34</v>
      </c>
      <c r="C1383" s="11">
        <v>200000</v>
      </c>
      <c r="D1383" s="11">
        <v>25858</v>
      </c>
      <c r="E1383" s="11">
        <v>0</v>
      </c>
      <c r="F1383" s="11">
        <v>794734</v>
      </c>
      <c r="G1383" s="11" t="s">
        <v>664</v>
      </c>
      <c r="H1383" s="11" t="s">
        <v>650</v>
      </c>
      <c r="I1383" s="11" t="s">
        <v>49</v>
      </c>
    </row>
    <row r="1384" spans="1:9" x14ac:dyDescent="0.2">
      <c r="A1384" s="11" t="s">
        <v>2367</v>
      </c>
      <c r="B1384" s="11" t="s">
        <v>34</v>
      </c>
      <c r="C1384" s="11">
        <v>92619</v>
      </c>
      <c r="D1384" s="11">
        <v>44941</v>
      </c>
      <c r="E1384" s="11">
        <v>0</v>
      </c>
      <c r="F1384" s="11">
        <v>449370</v>
      </c>
      <c r="G1384" s="11" t="s">
        <v>2368</v>
      </c>
      <c r="H1384" s="11" t="s">
        <v>650</v>
      </c>
      <c r="I1384" s="11" t="s">
        <v>49</v>
      </c>
    </row>
    <row r="1385" spans="1:9" x14ac:dyDescent="0.2">
      <c r="A1385" s="11" t="s">
        <v>2296</v>
      </c>
      <c r="B1385" s="11" t="s">
        <v>34</v>
      </c>
      <c r="C1385" s="11">
        <v>50000</v>
      </c>
      <c r="D1385" s="11">
        <v>12696</v>
      </c>
      <c r="E1385" s="11">
        <v>0</v>
      </c>
      <c r="F1385" s="11">
        <v>342008</v>
      </c>
      <c r="G1385" s="11" t="s">
        <v>664</v>
      </c>
      <c r="H1385" s="11" t="s">
        <v>650</v>
      </c>
      <c r="I1385" s="11" t="s">
        <v>49</v>
      </c>
    </row>
    <row r="1386" spans="1:9" x14ac:dyDescent="0.2">
      <c r="A1386" s="11" t="s">
        <v>2324</v>
      </c>
      <c r="B1386" s="11" t="s">
        <v>34</v>
      </c>
      <c r="C1386" s="11">
        <v>92619</v>
      </c>
      <c r="D1386" s="11">
        <v>25722</v>
      </c>
      <c r="E1386" s="11">
        <v>0</v>
      </c>
      <c r="F1386" s="11">
        <v>684225</v>
      </c>
      <c r="G1386" s="11" t="s">
        <v>664</v>
      </c>
      <c r="H1386" s="11" t="s">
        <v>650</v>
      </c>
      <c r="I1386" s="11" t="s">
        <v>49</v>
      </c>
    </row>
    <row r="1387" spans="1:9" x14ac:dyDescent="0.2">
      <c r="A1387" s="11" t="s">
        <v>2314</v>
      </c>
      <c r="B1387" s="11" t="s">
        <v>34</v>
      </c>
      <c r="C1387" s="11">
        <v>250000</v>
      </c>
      <c r="D1387" s="11">
        <v>190111</v>
      </c>
      <c r="E1387" s="11">
        <v>0</v>
      </c>
      <c r="F1387" s="11">
        <v>630222</v>
      </c>
      <c r="G1387" s="11" t="s">
        <v>750</v>
      </c>
      <c r="H1387" s="11" t="s">
        <v>650</v>
      </c>
      <c r="I1387" s="11" t="s">
        <v>49</v>
      </c>
    </row>
    <row r="1388" spans="1:9" x14ac:dyDescent="0.2">
      <c r="A1388" s="11" t="s">
        <v>2237</v>
      </c>
      <c r="B1388" s="11" t="s">
        <v>34</v>
      </c>
      <c r="C1388" s="11">
        <v>92619</v>
      </c>
      <c r="D1388" s="11">
        <v>89146</v>
      </c>
      <c r="E1388" s="11">
        <v>0</v>
      </c>
      <c r="F1388" s="11">
        <v>538349</v>
      </c>
      <c r="G1388" s="11" t="s">
        <v>705</v>
      </c>
      <c r="H1388" s="11" t="s">
        <v>650</v>
      </c>
      <c r="I1388" s="11" t="s">
        <v>49</v>
      </c>
    </row>
    <row r="1389" spans="1:9" x14ac:dyDescent="0.2">
      <c r="A1389" s="11" t="s">
        <v>2298</v>
      </c>
      <c r="B1389" s="11" t="s">
        <v>34</v>
      </c>
      <c r="C1389" s="11">
        <v>92619</v>
      </c>
      <c r="D1389" s="11">
        <v>210709</v>
      </c>
      <c r="E1389" s="11">
        <v>0</v>
      </c>
      <c r="F1389" s="11">
        <v>514037</v>
      </c>
      <c r="G1389" s="11" t="s">
        <v>750</v>
      </c>
      <c r="H1389" s="11" t="s">
        <v>650</v>
      </c>
      <c r="I1389" s="11" t="s">
        <v>49</v>
      </c>
    </row>
    <row r="1390" spans="1:9" x14ac:dyDescent="0.2">
      <c r="A1390" s="11" t="s">
        <v>2301</v>
      </c>
      <c r="B1390" s="11" t="s">
        <v>34</v>
      </c>
      <c r="C1390" s="11">
        <v>84468</v>
      </c>
      <c r="D1390" s="11">
        <v>40986</v>
      </c>
      <c r="E1390" s="11">
        <v>0</v>
      </c>
      <c r="F1390" s="11">
        <v>535314</v>
      </c>
      <c r="G1390" s="11" t="s">
        <v>661</v>
      </c>
      <c r="H1390" s="11" t="s">
        <v>650</v>
      </c>
      <c r="I1390" s="11" t="s">
        <v>49</v>
      </c>
    </row>
    <row r="1391" spans="1:9" x14ac:dyDescent="0.2">
      <c r="A1391" s="11" t="s">
        <v>2380</v>
      </c>
      <c r="B1391" s="11" t="s">
        <v>34</v>
      </c>
      <c r="C1391" s="11">
        <v>104374</v>
      </c>
      <c r="D1391" s="11">
        <v>50646</v>
      </c>
      <c r="E1391" s="11">
        <v>0</v>
      </c>
      <c r="F1391" s="11">
        <v>661480</v>
      </c>
      <c r="G1391" s="11" t="s">
        <v>661</v>
      </c>
      <c r="H1391" s="11" t="s">
        <v>650</v>
      </c>
      <c r="I1391" s="11" t="s">
        <v>49</v>
      </c>
    </row>
    <row r="1392" spans="1:9" x14ac:dyDescent="0.2">
      <c r="A1392" s="11" t="s">
        <v>2308</v>
      </c>
      <c r="B1392" s="11" t="s">
        <v>34</v>
      </c>
      <c r="C1392" s="11">
        <v>92619</v>
      </c>
      <c r="D1392" s="11">
        <v>25722</v>
      </c>
      <c r="E1392" s="11">
        <v>0</v>
      </c>
      <c r="F1392" s="11">
        <v>684225</v>
      </c>
      <c r="G1392" s="11" t="s">
        <v>664</v>
      </c>
      <c r="H1392" s="11" t="s">
        <v>650</v>
      </c>
      <c r="I1392" s="11" t="s">
        <v>49</v>
      </c>
    </row>
    <row r="1393" spans="1:9" x14ac:dyDescent="0.2">
      <c r="A1393" s="11" t="s">
        <v>2151</v>
      </c>
      <c r="B1393" s="11" t="s">
        <v>34</v>
      </c>
      <c r="C1393" s="11">
        <v>92619</v>
      </c>
      <c r="D1393" s="11">
        <v>31940</v>
      </c>
      <c r="E1393" s="11">
        <v>0</v>
      </c>
      <c r="F1393" s="11">
        <v>635599</v>
      </c>
      <c r="G1393" s="11" t="s">
        <v>649</v>
      </c>
      <c r="H1393" s="11" t="s">
        <v>650</v>
      </c>
      <c r="I1393" s="11" t="s">
        <v>49</v>
      </c>
    </row>
    <row r="1394" spans="1:9" x14ac:dyDescent="0.2">
      <c r="A1394" s="11" t="s">
        <v>2168</v>
      </c>
      <c r="B1394" s="11" t="s">
        <v>34</v>
      </c>
      <c r="C1394" s="11">
        <v>92619</v>
      </c>
      <c r="D1394" s="11">
        <v>215582</v>
      </c>
      <c r="E1394" s="11">
        <v>0</v>
      </c>
      <c r="F1394" s="11">
        <v>523783</v>
      </c>
      <c r="G1394" s="11" t="s">
        <v>750</v>
      </c>
      <c r="H1394" s="11" t="s">
        <v>650</v>
      </c>
      <c r="I1394" s="11" t="s">
        <v>49</v>
      </c>
    </row>
    <row r="1395" spans="1:9" x14ac:dyDescent="0.2">
      <c r="A1395" s="11" t="s">
        <v>2028</v>
      </c>
      <c r="B1395" s="11" t="s">
        <v>34</v>
      </c>
      <c r="C1395" s="11">
        <v>74400</v>
      </c>
      <c r="D1395" s="11">
        <v>37197</v>
      </c>
      <c r="E1395" s="11">
        <v>0</v>
      </c>
      <c r="F1395" s="11">
        <v>892734</v>
      </c>
      <c r="G1395" s="11" t="s">
        <v>2029</v>
      </c>
      <c r="H1395" s="11" t="s">
        <v>650</v>
      </c>
      <c r="I1395" s="11" t="s">
        <v>49</v>
      </c>
    </row>
    <row r="1396" spans="1:9" x14ac:dyDescent="0.2">
      <c r="A1396" s="11" t="s">
        <v>2173</v>
      </c>
      <c r="B1396" s="11" t="s">
        <v>34</v>
      </c>
      <c r="C1396" s="11">
        <v>120631</v>
      </c>
      <c r="D1396" s="11">
        <v>113437</v>
      </c>
      <c r="E1396" s="11">
        <v>0</v>
      </c>
      <c r="F1396" s="11">
        <v>687816</v>
      </c>
      <c r="G1396" s="11" t="s">
        <v>705</v>
      </c>
      <c r="H1396" s="11" t="s">
        <v>650</v>
      </c>
      <c r="I1396" s="11" t="s">
        <v>49</v>
      </c>
    </row>
    <row r="1397" spans="1:9" x14ac:dyDescent="0.2">
      <c r="A1397" s="11" t="s">
        <v>2015</v>
      </c>
      <c r="B1397" s="11" t="s">
        <v>34</v>
      </c>
      <c r="C1397" s="11">
        <v>60000</v>
      </c>
      <c r="D1397" s="11">
        <v>31377</v>
      </c>
      <c r="E1397" s="11">
        <v>0</v>
      </c>
      <c r="F1397" s="11">
        <v>781671</v>
      </c>
      <c r="G1397" s="11" t="s">
        <v>2016</v>
      </c>
      <c r="H1397" s="11" t="s">
        <v>650</v>
      </c>
      <c r="I1397" s="11" t="s">
        <v>49</v>
      </c>
    </row>
    <row r="1398" spans="1:9" x14ac:dyDescent="0.2">
      <c r="A1398" s="11" t="s">
        <v>2036</v>
      </c>
      <c r="B1398" s="11" t="s">
        <v>34</v>
      </c>
      <c r="C1398" s="11">
        <v>120000</v>
      </c>
      <c r="D1398" s="11">
        <v>29787</v>
      </c>
      <c r="E1398" s="11">
        <v>0</v>
      </c>
      <c r="F1398" s="11">
        <v>626379</v>
      </c>
      <c r="G1398" s="11" t="s">
        <v>649</v>
      </c>
      <c r="H1398" s="11" t="s">
        <v>650</v>
      </c>
      <c r="I1398" s="11" t="s">
        <v>49</v>
      </c>
    </row>
    <row r="1399" spans="1:9" x14ac:dyDescent="0.2">
      <c r="A1399" s="11" t="s">
        <v>2038</v>
      </c>
      <c r="B1399" s="11" t="s">
        <v>34</v>
      </c>
      <c r="C1399" s="11">
        <v>29168</v>
      </c>
      <c r="D1399" s="11">
        <v>15065</v>
      </c>
      <c r="E1399" s="11">
        <v>0</v>
      </c>
      <c r="F1399" s="11">
        <v>375663</v>
      </c>
      <c r="G1399" s="11" t="s">
        <v>664</v>
      </c>
      <c r="H1399" s="11" t="s">
        <v>650</v>
      </c>
      <c r="I1399" s="11" t="s">
        <v>49</v>
      </c>
    </row>
    <row r="1400" spans="1:9" x14ac:dyDescent="0.2">
      <c r="A1400" s="11" t="s">
        <v>2040</v>
      </c>
      <c r="B1400" s="11" t="s">
        <v>34</v>
      </c>
      <c r="C1400" s="11">
        <v>148435</v>
      </c>
      <c r="D1400" s="11">
        <v>72029</v>
      </c>
      <c r="E1400" s="11">
        <v>0</v>
      </c>
      <c r="F1400" s="11">
        <v>220464</v>
      </c>
      <c r="G1400" s="11" t="s">
        <v>727</v>
      </c>
      <c r="H1400" s="11" t="s">
        <v>650</v>
      </c>
      <c r="I1400" s="11" t="s">
        <v>49</v>
      </c>
    </row>
    <row r="1401" spans="1:9" x14ac:dyDescent="0.2">
      <c r="A1401" s="11" t="s">
        <v>2247</v>
      </c>
      <c r="B1401" s="11" t="s">
        <v>34</v>
      </c>
      <c r="C1401" s="11">
        <v>50000</v>
      </c>
      <c r="D1401" s="11">
        <v>28428</v>
      </c>
      <c r="E1401" s="11">
        <v>0</v>
      </c>
      <c r="F1401" s="11">
        <v>703844</v>
      </c>
      <c r="G1401" s="11" t="s">
        <v>664</v>
      </c>
      <c r="H1401" s="11" t="s">
        <v>650</v>
      </c>
      <c r="I1401" s="11" t="s">
        <v>49</v>
      </c>
    </row>
    <row r="1402" spans="1:9" x14ac:dyDescent="0.2">
      <c r="A1402" s="11" t="s">
        <v>2142</v>
      </c>
      <c r="B1402" s="11" t="s">
        <v>34</v>
      </c>
      <c r="C1402" s="11">
        <v>84468</v>
      </c>
      <c r="D1402" s="11">
        <v>23458</v>
      </c>
      <c r="E1402" s="11">
        <v>0</v>
      </c>
      <c r="F1402" s="11">
        <v>624002</v>
      </c>
      <c r="G1402" s="11" t="s">
        <v>664</v>
      </c>
      <c r="H1402" s="11" t="s">
        <v>650</v>
      </c>
      <c r="I1402" s="11" t="s">
        <v>49</v>
      </c>
    </row>
    <row r="1403" spans="1:9" x14ac:dyDescent="0.2">
      <c r="A1403" s="11" t="s">
        <v>2343</v>
      </c>
      <c r="B1403" s="11" t="s">
        <v>34</v>
      </c>
      <c r="C1403" s="11">
        <v>92619</v>
      </c>
      <c r="D1403" s="11">
        <v>25722</v>
      </c>
      <c r="E1403" s="11">
        <v>0</v>
      </c>
      <c r="F1403" s="11">
        <v>684225</v>
      </c>
      <c r="G1403" s="11" t="s">
        <v>664</v>
      </c>
      <c r="H1403" s="11" t="s">
        <v>650</v>
      </c>
      <c r="I1403" s="11" t="s">
        <v>49</v>
      </c>
    </row>
    <row r="1404" spans="1:9" x14ac:dyDescent="0.2">
      <c r="A1404" s="11" t="s">
        <v>2053</v>
      </c>
      <c r="B1404" s="11" t="s">
        <v>34</v>
      </c>
      <c r="C1404" s="11">
        <v>50000</v>
      </c>
      <c r="D1404" s="11">
        <v>28428</v>
      </c>
      <c r="E1404" s="11">
        <v>0</v>
      </c>
      <c r="F1404" s="11">
        <v>703844</v>
      </c>
      <c r="G1404" s="11" t="s">
        <v>664</v>
      </c>
      <c r="H1404" s="11" t="s">
        <v>650</v>
      </c>
      <c r="I1404" s="11" t="s">
        <v>49</v>
      </c>
    </row>
    <row r="1405" spans="1:9" x14ac:dyDescent="0.2">
      <c r="A1405" s="11" t="s">
        <v>1975</v>
      </c>
      <c r="B1405" s="11" t="s">
        <v>34</v>
      </c>
      <c r="C1405" s="11">
        <v>250000</v>
      </c>
      <c r="D1405" s="11">
        <v>48852</v>
      </c>
      <c r="E1405" s="11">
        <v>0</v>
      </c>
      <c r="F1405" s="11">
        <v>689668</v>
      </c>
      <c r="G1405" s="11" t="s">
        <v>777</v>
      </c>
      <c r="H1405" s="11" t="s">
        <v>650</v>
      </c>
      <c r="I1405" s="11" t="s">
        <v>49</v>
      </c>
    </row>
    <row r="1406" spans="1:9" x14ac:dyDescent="0.2">
      <c r="A1406" s="11" t="s">
        <v>2333</v>
      </c>
      <c r="B1406" s="11" t="s">
        <v>34</v>
      </c>
      <c r="C1406" s="11">
        <v>80000</v>
      </c>
      <c r="D1406" s="11">
        <v>34927</v>
      </c>
      <c r="E1406" s="11">
        <v>0</v>
      </c>
      <c r="F1406" s="11">
        <v>883321</v>
      </c>
      <c r="G1406" s="11" t="s">
        <v>664</v>
      </c>
      <c r="H1406" s="11" t="s">
        <v>650</v>
      </c>
      <c r="I1406" s="11" t="s">
        <v>49</v>
      </c>
    </row>
    <row r="1407" spans="1:9" x14ac:dyDescent="0.2">
      <c r="A1407" s="11" t="s">
        <v>2153</v>
      </c>
      <c r="B1407" s="11" t="s">
        <v>34</v>
      </c>
      <c r="C1407" s="11">
        <v>47000</v>
      </c>
      <c r="D1407" s="11">
        <v>43688</v>
      </c>
      <c r="E1407" s="11">
        <v>0</v>
      </c>
      <c r="F1407" s="11">
        <v>309128</v>
      </c>
      <c r="G1407" s="11" t="s">
        <v>2058</v>
      </c>
      <c r="H1407" s="11" t="s">
        <v>650</v>
      </c>
      <c r="I1407" s="11" t="s">
        <v>49</v>
      </c>
    </row>
    <row r="1408" spans="1:9" x14ac:dyDescent="0.2">
      <c r="A1408" s="11" t="s">
        <v>2156</v>
      </c>
      <c r="B1408" s="11" t="s">
        <v>34</v>
      </c>
      <c r="C1408" s="11">
        <v>93000</v>
      </c>
      <c r="D1408" s="11">
        <v>89146</v>
      </c>
      <c r="E1408" s="11">
        <v>0</v>
      </c>
      <c r="F1408" s="11">
        <v>538730</v>
      </c>
      <c r="G1408" s="11" t="s">
        <v>2157</v>
      </c>
      <c r="H1408" s="11" t="s">
        <v>650</v>
      </c>
      <c r="I1408" s="11" t="s">
        <v>49</v>
      </c>
    </row>
    <row r="1409" spans="1:9" x14ac:dyDescent="0.2">
      <c r="A1409" s="11" t="s">
        <v>2162</v>
      </c>
      <c r="B1409" s="11" t="s">
        <v>34</v>
      </c>
      <c r="C1409" s="11">
        <v>110541</v>
      </c>
      <c r="D1409" s="11">
        <v>29676</v>
      </c>
      <c r="E1409" s="11">
        <v>0</v>
      </c>
      <c r="F1409" s="11">
        <v>793089</v>
      </c>
      <c r="G1409" s="11" t="s">
        <v>664</v>
      </c>
      <c r="H1409" s="11" t="s">
        <v>650</v>
      </c>
      <c r="I1409" s="11" t="s">
        <v>49</v>
      </c>
    </row>
    <row r="1410" spans="1:9" x14ac:dyDescent="0.2">
      <c r="A1410" s="11" t="s">
        <v>1970</v>
      </c>
      <c r="B1410" s="11" t="s">
        <v>34</v>
      </c>
      <c r="C1410" s="11">
        <v>52187</v>
      </c>
      <c r="D1410" s="11">
        <v>20875</v>
      </c>
      <c r="E1410" s="11">
        <v>0</v>
      </c>
      <c r="F1410" s="11">
        <v>344437</v>
      </c>
      <c r="G1410" s="11" t="s">
        <v>1971</v>
      </c>
      <c r="H1410" s="11" t="s">
        <v>650</v>
      </c>
      <c r="I1410" s="11" t="s">
        <v>49</v>
      </c>
    </row>
    <row r="1411" spans="1:9" x14ac:dyDescent="0.2">
      <c r="A1411" s="11" t="s">
        <v>2182</v>
      </c>
      <c r="B1411" s="11" t="s">
        <v>34</v>
      </c>
      <c r="C1411" s="11">
        <v>52187</v>
      </c>
      <c r="D1411" s="11">
        <v>25323</v>
      </c>
      <c r="E1411" s="11">
        <v>0</v>
      </c>
      <c r="F1411" s="11">
        <v>330740</v>
      </c>
      <c r="G1411" s="11" t="s">
        <v>661</v>
      </c>
      <c r="H1411" s="11" t="s">
        <v>650</v>
      </c>
      <c r="I1411" s="11" t="s">
        <v>49</v>
      </c>
    </row>
    <row r="1412" spans="1:9" x14ac:dyDescent="0.2">
      <c r="A1412" s="11" t="s">
        <v>2080</v>
      </c>
      <c r="B1412" s="11" t="s">
        <v>34</v>
      </c>
      <c r="C1412" s="11">
        <v>49000</v>
      </c>
      <c r="D1412" s="11">
        <v>14696</v>
      </c>
      <c r="E1412" s="11">
        <v>0</v>
      </c>
      <c r="F1412" s="11">
        <v>387008</v>
      </c>
      <c r="G1412" s="11" t="s">
        <v>664</v>
      </c>
      <c r="H1412" s="11" t="s">
        <v>650</v>
      </c>
      <c r="I1412" s="11" t="s">
        <v>49</v>
      </c>
    </row>
    <row r="1413" spans="1:9" x14ac:dyDescent="0.2">
      <c r="A1413" s="11" t="s">
        <v>2074</v>
      </c>
      <c r="B1413" s="11" t="s">
        <v>34</v>
      </c>
      <c r="C1413" s="11">
        <v>52000</v>
      </c>
      <c r="D1413" s="11">
        <v>14493</v>
      </c>
      <c r="E1413" s="11">
        <v>0</v>
      </c>
      <c r="F1413" s="11">
        <v>385339</v>
      </c>
      <c r="G1413" s="11" t="s">
        <v>664</v>
      </c>
      <c r="H1413" s="11" t="s">
        <v>650</v>
      </c>
      <c r="I1413" s="11" t="s">
        <v>49</v>
      </c>
    </row>
    <row r="1414" spans="1:9" x14ac:dyDescent="0.2">
      <c r="A1414" s="11" t="s">
        <v>2144</v>
      </c>
      <c r="B1414" s="11" t="s">
        <v>34</v>
      </c>
      <c r="C1414" s="11">
        <v>80000</v>
      </c>
      <c r="D1414" s="11">
        <v>20719</v>
      </c>
      <c r="E1414" s="11">
        <v>0</v>
      </c>
      <c r="F1414" s="11">
        <v>328628</v>
      </c>
      <c r="G1414" s="11" t="s">
        <v>2124</v>
      </c>
      <c r="H1414" s="11" t="s">
        <v>650</v>
      </c>
      <c r="I1414" s="11" t="s">
        <v>49</v>
      </c>
    </row>
    <row r="1415" spans="1:9" x14ac:dyDescent="0.2">
      <c r="A1415" s="11" t="s">
        <v>2026</v>
      </c>
      <c r="B1415" s="11" t="s">
        <v>34</v>
      </c>
      <c r="C1415" s="11">
        <v>50000</v>
      </c>
      <c r="D1415" s="11">
        <v>15394</v>
      </c>
      <c r="E1415" s="11">
        <v>0</v>
      </c>
      <c r="F1415" s="11">
        <v>404062</v>
      </c>
      <c r="G1415" s="11" t="s">
        <v>664</v>
      </c>
      <c r="H1415" s="11" t="s">
        <v>650</v>
      </c>
      <c r="I1415" s="11" t="s">
        <v>49</v>
      </c>
    </row>
    <row r="1416" spans="1:9" x14ac:dyDescent="0.2">
      <c r="A1416" s="11" t="s">
        <v>1973</v>
      </c>
      <c r="B1416" s="11" t="s">
        <v>34</v>
      </c>
      <c r="C1416" s="11">
        <v>84500</v>
      </c>
      <c r="D1416" s="11">
        <v>21739</v>
      </c>
      <c r="E1416" s="11">
        <v>0</v>
      </c>
      <c r="F1416" s="11">
        <v>323629</v>
      </c>
      <c r="G1416" s="11" t="s">
        <v>661</v>
      </c>
      <c r="H1416" s="11" t="s">
        <v>650</v>
      </c>
      <c r="I1416" s="11" t="s">
        <v>49</v>
      </c>
    </row>
    <row r="1417" spans="1:9" x14ac:dyDescent="0.2">
      <c r="A1417" s="11" t="s">
        <v>2020</v>
      </c>
      <c r="B1417" s="11" t="s">
        <v>34</v>
      </c>
      <c r="C1417" s="11">
        <v>52187</v>
      </c>
      <c r="D1417" s="11">
        <v>14493</v>
      </c>
      <c r="E1417" s="11">
        <v>0</v>
      </c>
      <c r="F1417" s="11">
        <v>385526</v>
      </c>
      <c r="G1417" s="11" t="s">
        <v>664</v>
      </c>
      <c r="H1417" s="11" t="s">
        <v>650</v>
      </c>
      <c r="I1417" s="11" t="s">
        <v>49</v>
      </c>
    </row>
    <row r="1418" spans="1:9" x14ac:dyDescent="0.2">
      <c r="A1418" s="11" t="s">
        <v>2170</v>
      </c>
      <c r="B1418" s="11" t="s">
        <v>34</v>
      </c>
      <c r="C1418" s="11">
        <v>225000</v>
      </c>
      <c r="D1418" s="11">
        <v>76667</v>
      </c>
      <c r="E1418" s="11">
        <v>0</v>
      </c>
      <c r="F1418" s="11">
        <v>455001</v>
      </c>
      <c r="G1418" s="11" t="s">
        <v>761</v>
      </c>
      <c r="H1418" s="11" t="s">
        <v>650</v>
      </c>
      <c r="I1418" s="11" t="s">
        <v>49</v>
      </c>
    </row>
    <row r="1419" spans="1:9" x14ac:dyDescent="0.2">
      <c r="A1419" s="11" t="s">
        <v>2129</v>
      </c>
      <c r="B1419" s="11" t="s">
        <v>34</v>
      </c>
      <c r="C1419" s="11">
        <v>40000</v>
      </c>
      <c r="D1419" s="11">
        <v>36102</v>
      </c>
      <c r="E1419" s="11">
        <v>0</v>
      </c>
      <c r="F1419" s="11">
        <v>653734</v>
      </c>
      <c r="G1419" s="11" t="s">
        <v>649</v>
      </c>
      <c r="H1419" s="11" t="s">
        <v>650</v>
      </c>
      <c r="I1419" s="11" t="s">
        <v>49</v>
      </c>
    </row>
    <row r="1420" spans="1:9" x14ac:dyDescent="0.2">
      <c r="A1420" s="11" t="s">
        <v>2031</v>
      </c>
      <c r="B1420" s="11" t="s">
        <v>34</v>
      </c>
      <c r="C1420" s="11">
        <v>45545</v>
      </c>
      <c r="D1420" s="11">
        <v>15706</v>
      </c>
      <c r="E1420" s="11">
        <v>0</v>
      </c>
      <c r="F1420" s="11">
        <v>312547</v>
      </c>
      <c r="G1420" s="11" t="s">
        <v>649</v>
      </c>
      <c r="H1420" s="11" t="s">
        <v>650</v>
      </c>
      <c r="I1420" s="11" t="s">
        <v>49</v>
      </c>
    </row>
    <row r="1421" spans="1:9" x14ac:dyDescent="0.2">
      <c r="A1421" s="11" t="s">
        <v>2033</v>
      </c>
      <c r="B1421" s="11" t="s">
        <v>34</v>
      </c>
      <c r="C1421" s="11">
        <v>50000</v>
      </c>
      <c r="D1421" s="11">
        <v>14632</v>
      </c>
      <c r="E1421" s="11">
        <v>0</v>
      </c>
      <c r="F1421" s="11">
        <v>386536</v>
      </c>
      <c r="G1421" s="11" t="s">
        <v>664</v>
      </c>
      <c r="H1421" s="11" t="s">
        <v>650</v>
      </c>
      <c r="I1421" s="11" t="s">
        <v>49</v>
      </c>
    </row>
    <row r="1422" spans="1:9" x14ac:dyDescent="0.2">
      <c r="A1422" s="11" t="s">
        <v>2178</v>
      </c>
      <c r="B1422" s="11" t="s">
        <v>34</v>
      </c>
      <c r="C1422" s="11">
        <v>100000</v>
      </c>
      <c r="D1422" s="11">
        <v>171000</v>
      </c>
      <c r="E1422" s="11">
        <v>0</v>
      </c>
      <c r="F1422" s="11">
        <v>442000</v>
      </c>
      <c r="G1422" s="11" t="s">
        <v>750</v>
      </c>
      <c r="H1422" s="11" t="s">
        <v>650</v>
      </c>
      <c r="I1422" s="11" t="s">
        <v>49</v>
      </c>
    </row>
    <row r="1423" spans="1:9" x14ac:dyDescent="0.2">
      <c r="A1423" s="11" t="s">
        <v>2045</v>
      </c>
      <c r="B1423" s="11" t="s">
        <v>34</v>
      </c>
      <c r="C1423" s="11">
        <v>0</v>
      </c>
      <c r="D1423" s="11">
        <v>27737</v>
      </c>
      <c r="E1423" s="11">
        <v>0</v>
      </c>
      <c r="F1423" s="11">
        <v>776636</v>
      </c>
      <c r="G1423" s="11" t="s">
        <v>2046</v>
      </c>
      <c r="H1423" s="11" t="s">
        <v>650</v>
      </c>
      <c r="I1423" s="11" t="s">
        <v>49</v>
      </c>
    </row>
    <row r="1424" spans="1:9" x14ac:dyDescent="0.2">
      <c r="A1424" s="11" t="s">
        <v>2051</v>
      </c>
      <c r="B1424" s="11" t="s">
        <v>34</v>
      </c>
      <c r="C1424" s="11">
        <v>52200</v>
      </c>
      <c r="D1424" s="11">
        <v>14493</v>
      </c>
      <c r="E1424" s="11">
        <v>0</v>
      </c>
      <c r="F1424" s="11">
        <v>385539</v>
      </c>
      <c r="G1424" s="11" t="s">
        <v>664</v>
      </c>
      <c r="H1424" s="11" t="s">
        <v>650</v>
      </c>
      <c r="I1424" s="11" t="s">
        <v>49</v>
      </c>
    </row>
    <row r="1425" spans="1:9" x14ac:dyDescent="0.2">
      <c r="A1425" s="11" t="s">
        <v>2082</v>
      </c>
      <c r="B1425" s="11" t="s">
        <v>34</v>
      </c>
      <c r="C1425" s="11">
        <v>162293</v>
      </c>
      <c r="D1425" s="11">
        <v>32355</v>
      </c>
      <c r="E1425" s="11">
        <v>0</v>
      </c>
      <c r="F1425" s="11">
        <v>518198</v>
      </c>
      <c r="G1425" s="11" t="s">
        <v>661</v>
      </c>
      <c r="H1425" s="11" t="s">
        <v>650</v>
      </c>
      <c r="I1425" s="11" t="s">
        <v>49</v>
      </c>
    </row>
    <row r="1426" spans="1:9" x14ac:dyDescent="0.2">
      <c r="A1426" s="11" t="s">
        <v>2057</v>
      </c>
      <c r="B1426" s="11" t="s">
        <v>34</v>
      </c>
      <c r="C1426" s="11">
        <v>45545</v>
      </c>
      <c r="D1426" s="11">
        <v>43860</v>
      </c>
      <c r="E1426" s="11">
        <v>0</v>
      </c>
      <c r="F1426" s="11">
        <v>308705</v>
      </c>
      <c r="G1426" s="11" t="s">
        <v>2058</v>
      </c>
      <c r="H1426" s="11" t="s">
        <v>650</v>
      </c>
      <c r="I1426" s="11" t="s">
        <v>49</v>
      </c>
    </row>
    <row r="1427" spans="1:9" x14ac:dyDescent="0.2">
      <c r="A1427" s="11" t="s">
        <v>2018</v>
      </c>
      <c r="B1427" s="11" t="s">
        <v>34</v>
      </c>
      <c r="C1427" s="11">
        <v>84468</v>
      </c>
      <c r="D1427" s="11">
        <v>29129</v>
      </c>
      <c r="E1427" s="11">
        <v>0</v>
      </c>
      <c r="F1427" s="11">
        <v>579661</v>
      </c>
      <c r="G1427" s="11" t="s">
        <v>649</v>
      </c>
      <c r="H1427" s="11" t="s">
        <v>650</v>
      </c>
      <c r="I1427" s="11" t="s">
        <v>49</v>
      </c>
    </row>
    <row r="1428" spans="1:9" x14ac:dyDescent="0.2">
      <c r="A1428" s="11" t="s">
        <v>2060</v>
      </c>
      <c r="B1428" s="11" t="s">
        <v>34</v>
      </c>
      <c r="C1428" s="11">
        <v>50000</v>
      </c>
      <c r="D1428" s="11">
        <v>49688</v>
      </c>
      <c r="E1428" s="11">
        <v>0</v>
      </c>
      <c r="F1428" s="11">
        <v>596568</v>
      </c>
      <c r="G1428" s="11" t="s">
        <v>661</v>
      </c>
      <c r="H1428" s="11" t="s">
        <v>650</v>
      </c>
      <c r="I1428" s="11" t="s">
        <v>49</v>
      </c>
    </row>
    <row r="1429" spans="1:9" x14ac:dyDescent="0.2">
      <c r="A1429" s="11" t="s">
        <v>2076</v>
      </c>
      <c r="B1429" s="11" t="s">
        <v>34</v>
      </c>
      <c r="C1429" s="11">
        <v>152000</v>
      </c>
      <c r="D1429" s="11">
        <v>27260</v>
      </c>
      <c r="E1429" s="11">
        <v>0</v>
      </c>
      <c r="F1429" s="11">
        <v>615420</v>
      </c>
      <c r="G1429" s="11" t="s">
        <v>649</v>
      </c>
      <c r="H1429" s="11" t="s">
        <v>650</v>
      </c>
      <c r="I1429" s="11" t="s">
        <v>49</v>
      </c>
    </row>
    <row r="1430" spans="1:9" x14ac:dyDescent="0.2">
      <c r="A1430" s="11" t="s">
        <v>2149</v>
      </c>
      <c r="B1430" s="11" t="s">
        <v>34</v>
      </c>
      <c r="C1430" s="11">
        <v>77728</v>
      </c>
      <c r="D1430" s="11">
        <v>38864</v>
      </c>
      <c r="E1430" s="11">
        <v>0</v>
      </c>
      <c r="F1430" s="11">
        <v>932736</v>
      </c>
      <c r="G1430" s="11" t="s">
        <v>2029</v>
      </c>
      <c r="H1430" s="11" t="s">
        <v>650</v>
      </c>
      <c r="I1430" s="11" t="s">
        <v>49</v>
      </c>
    </row>
    <row r="1431" spans="1:9" x14ac:dyDescent="0.2">
      <c r="A1431" s="11" t="s">
        <v>2184</v>
      </c>
      <c r="B1431" s="11" t="s">
        <v>34</v>
      </c>
      <c r="C1431" s="11">
        <v>74394</v>
      </c>
      <c r="D1431" s="11">
        <v>37197</v>
      </c>
      <c r="E1431" s="11">
        <v>0</v>
      </c>
      <c r="F1431" s="11">
        <v>892728</v>
      </c>
      <c r="G1431" s="11" t="s">
        <v>2029</v>
      </c>
      <c r="H1431" s="11" t="s">
        <v>650</v>
      </c>
      <c r="I1431" s="11" t="s">
        <v>49</v>
      </c>
    </row>
    <row r="1432" spans="1:9" x14ac:dyDescent="0.2">
      <c r="A1432" s="11" t="s">
        <v>2345</v>
      </c>
      <c r="B1432" s="11" t="s">
        <v>34</v>
      </c>
      <c r="C1432" s="11">
        <v>92619</v>
      </c>
      <c r="D1432" s="11">
        <v>25722</v>
      </c>
      <c r="E1432" s="11">
        <v>0</v>
      </c>
      <c r="F1432" s="11">
        <v>709947</v>
      </c>
      <c r="G1432" s="11" t="s">
        <v>2346</v>
      </c>
      <c r="H1432" s="11" t="s">
        <v>650</v>
      </c>
      <c r="I1432" s="11" t="s">
        <v>49</v>
      </c>
    </row>
    <row r="1433" spans="1:9" x14ac:dyDescent="0.2">
      <c r="A1433" s="11" t="s">
        <v>2137</v>
      </c>
      <c r="B1433" s="11" t="s">
        <v>34</v>
      </c>
      <c r="C1433" s="11">
        <v>222679</v>
      </c>
      <c r="D1433" s="11">
        <v>222679</v>
      </c>
      <c r="E1433" s="11">
        <v>0</v>
      </c>
      <c r="F1433" s="11">
        <v>668037</v>
      </c>
      <c r="G1433" s="11" t="s">
        <v>750</v>
      </c>
      <c r="H1433" s="11" t="s">
        <v>650</v>
      </c>
      <c r="I1433" s="11" t="s">
        <v>49</v>
      </c>
    </row>
    <row r="1434" spans="1:9" x14ac:dyDescent="0.2">
      <c r="A1434" s="11" t="s">
        <v>2676</v>
      </c>
      <c r="B1434" s="11" t="s">
        <v>34</v>
      </c>
      <c r="C1434" s="11">
        <v>74394</v>
      </c>
      <c r="D1434" s="11">
        <v>37197</v>
      </c>
      <c r="E1434" s="11">
        <v>0</v>
      </c>
      <c r="F1434" s="11">
        <v>892728</v>
      </c>
      <c r="G1434" s="11" t="s">
        <v>2029</v>
      </c>
      <c r="H1434" s="11" t="s">
        <v>650</v>
      </c>
      <c r="I1434" s="11" t="s">
        <v>49</v>
      </c>
    </row>
    <row r="1435" spans="1:9" x14ac:dyDescent="0.2">
      <c r="A1435" s="11" t="s">
        <v>2094</v>
      </c>
      <c r="B1435" s="11" t="s">
        <v>34</v>
      </c>
      <c r="C1435" s="11">
        <v>77728</v>
      </c>
      <c r="D1435" s="11">
        <v>38864</v>
      </c>
      <c r="E1435" s="11">
        <v>0</v>
      </c>
      <c r="F1435" s="11">
        <v>932736</v>
      </c>
      <c r="G1435" s="11" t="s">
        <v>2029</v>
      </c>
      <c r="H1435" s="11" t="s">
        <v>650</v>
      </c>
      <c r="I1435" s="11" t="s">
        <v>49</v>
      </c>
    </row>
    <row r="1436" spans="1:9" x14ac:dyDescent="0.2">
      <c r="A1436" s="11" t="s">
        <v>2096</v>
      </c>
      <c r="B1436" s="11" t="s">
        <v>34</v>
      </c>
      <c r="C1436" s="11">
        <v>77728</v>
      </c>
      <c r="D1436" s="11">
        <v>38864</v>
      </c>
      <c r="E1436" s="11">
        <v>0</v>
      </c>
      <c r="F1436" s="11">
        <v>932736</v>
      </c>
      <c r="G1436" s="11" t="s">
        <v>2029</v>
      </c>
      <c r="H1436" s="11" t="s">
        <v>650</v>
      </c>
      <c r="I1436" s="11" t="s">
        <v>49</v>
      </c>
    </row>
    <row r="1437" spans="1:9" x14ac:dyDescent="0.2">
      <c r="A1437" s="11" t="s">
        <v>2123</v>
      </c>
      <c r="B1437" s="11" t="s">
        <v>34</v>
      </c>
      <c r="C1437" s="11">
        <v>100000</v>
      </c>
      <c r="D1437" s="11">
        <v>54790</v>
      </c>
      <c r="E1437" s="11">
        <v>0</v>
      </c>
      <c r="F1437" s="11">
        <v>757480</v>
      </c>
      <c r="G1437" s="11" t="s">
        <v>2124</v>
      </c>
      <c r="H1437" s="11" t="s">
        <v>650</v>
      </c>
      <c r="I1437" s="11" t="s">
        <v>49</v>
      </c>
    </row>
    <row r="1438" spans="1:9" x14ac:dyDescent="0.2">
      <c r="A1438" s="11" t="s">
        <v>2104</v>
      </c>
      <c r="B1438" s="11" t="s">
        <v>34</v>
      </c>
      <c r="C1438" s="11">
        <v>100000</v>
      </c>
      <c r="D1438" s="11">
        <v>39664</v>
      </c>
      <c r="E1438" s="11">
        <v>0</v>
      </c>
      <c r="F1438" s="11">
        <v>774288</v>
      </c>
      <c r="G1438" s="11" t="s">
        <v>649</v>
      </c>
      <c r="H1438" s="11" t="s">
        <v>650</v>
      </c>
      <c r="I1438" s="11" t="s">
        <v>49</v>
      </c>
    </row>
    <row r="1439" spans="1:9" x14ac:dyDescent="0.2">
      <c r="A1439" s="11" t="s">
        <v>2689</v>
      </c>
      <c r="B1439" s="11" t="s">
        <v>34</v>
      </c>
      <c r="C1439" s="11">
        <v>210000</v>
      </c>
      <c r="D1439" s="11">
        <v>223600</v>
      </c>
      <c r="E1439" s="11">
        <v>0</v>
      </c>
      <c r="F1439" s="11">
        <v>657200</v>
      </c>
      <c r="G1439" s="11" t="s">
        <v>750</v>
      </c>
      <c r="H1439" s="11" t="s">
        <v>650</v>
      </c>
      <c r="I1439" s="11" t="s">
        <v>49</v>
      </c>
    </row>
    <row r="1440" spans="1:9" x14ac:dyDescent="0.2">
      <c r="A1440" s="11" t="s">
        <v>2127</v>
      </c>
      <c r="B1440" s="11" t="s">
        <v>34</v>
      </c>
      <c r="C1440" s="11">
        <v>250000</v>
      </c>
      <c r="D1440" s="11">
        <v>49852</v>
      </c>
      <c r="E1440" s="11">
        <v>0</v>
      </c>
      <c r="F1440" s="11">
        <v>698668</v>
      </c>
      <c r="G1440" s="11" t="s">
        <v>777</v>
      </c>
      <c r="H1440" s="11" t="s">
        <v>650</v>
      </c>
      <c r="I1440" s="11" t="s">
        <v>49</v>
      </c>
    </row>
    <row r="1441" spans="1:9" x14ac:dyDescent="0.2">
      <c r="A1441" s="11" t="s">
        <v>2118</v>
      </c>
      <c r="B1441" s="11" t="s">
        <v>34</v>
      </c>
      <c r="C1441" s="11">
        <v>73822</v>
      </c>
      <c r="D1441" s="11">
        <v>36911</v>
      </c>
      <c r="E1441" s="11">
        <v>0</v>
      </c>
      <c r="F1441" s="11">
        <v>885864</v>
      </c>
      <c r="G1441" s="11" t="s">
        <v>2029</v>
      </c>
      <c r="H1441" s="11" t="s">
        <v>650</v>
      </c>
      <c r="I1441" s="11" t="s">
        <v>49</v>
      </c>
    </row>
    <row r="1442" spans="1:9" x14ac:dyDescent="0.2">
      <c r="A1442" s="11" t="s">
        <v>2099</v>
      </c>
      <c r="B1442" s="11" t="s">
        <v>34</v>
      </c>
      <c r="C1442" s="11">
        <v>100000</v>
      </c>
      <c r="D1442" s="11">
        <v>31942</v>
      </c>
      <c r="E1442" s="11">
        <v>0</v>
      </c>
      <c r="F1442" s="11">
        <v>834666</v>
      </c>
      <c r="G1442" s="11" t="s">
        <v>664</v>
      </c>
      <c r="H1442" s="11" t="s">
        <v>650</v>
      </c>
      <c r="I1442" s="11" t="s">
        <v>49</v>
      </c>
    </row>
    <row r="1443" spans="1:9" x14ac:dyDescent="0.2">
      <c r="A1443" s="11" t="s">
        <v>2672</v>
      </c>
      <c r="B1443" s="11" t="s">
        <v>34</v>
      </c>
      <c r="C1443" s="11">
        <v>115337</v>
      </c>
      <c r="D1443" s="11">
        <v>38909</v>
      </c>
      <c r="E1443" s="11">
        <v>0</v>
      </c>
      <c r="F1443" s="11">
        <v>776790</v>
      </c>
      <c r="G1443" s="11" t="s">
        <v>649</v>
      </c>
      <c r="H1443" s="11" t="s">
        <v>650</v>
      </c>
      <c r="I1443" s="11" t="s">
        <v>49</v>
      </c>
    </row>
    <row r="1444" spans="1:9" x14ac:dyDescent="0.2">
      <c r="A1444" s="11" t="s">
        <v>2120</v>
      </c>
      <c r="B1444" s="11" t="s">
        <v>34</v>
      </c>
      <c r="C1444" s="11">
        <v>73822</v>
      </c>
      <c r="D1444" s="11">
        <v>36911</v>
      </c>
      <c r="E1444" s="11">
        <v>0</v>
      </c>
      <c r="F1444" s="11">
        <v>885864</v>
      </c>
      <c r="G1444" s="11" t="s">
        <v>2029</v>
      </c>
      <c r="H1444" s="11" t="s">
        <v>650</v>
      </c>
      <c r="I1444" s="11" t="s">
        <v>49</v>
      </c>
    </row>
    <row r="1445" spans="1:9" x14ac:dyDescent="0.2">
      <c r="A1445" s="11" t="s">
        <v>2102</v>
      </c>
      <c r="B1445" s="11" t="s">
        <v>34</v>
      </c>
      <c r="C1445" s="11">
        <v>400000</v>
      </c>
      <c r="D1445" s="11">
        <v>81346</v>
      </c>
      <c r="E1445" s="11">
        <v>0</v>
      </c>
      <c r="F1445" s="11">
        <v>644038</v>
      </c>
      <c r="G1445" s="11" t="s">
        <v>761</v>
      </c>
      <c r="H1445" s="11" t="s">
        <v>650</v>
      </c>
      <c r="I1445" s="11" t="s">
        <v>49</v>
      </c>
    </row>
    <row r="1446" spans="1:9" x14ac:dyDescent="0.2">
      <c r="A1446" s="11" t="s">
        <v>2693</v>
      </c>
      <c r="B1446" s="11" t="s">
        <v>34</v>
      </c>
      <c r="C1446" s="11">
        <v>400000</v>
      </c>
      <c r="D1446" s="11">
        <v>156000</v>
      </c>
      <c r="E1446" s="11">
        <v>0</v>
      </c>
      <c r="F1446" s="11">
        <v>556000</v>
      </c>
      <c r="G1446" s="11" t="s">
        <v>727</v>
      </c>
      <c r="H1446" s="11" t="s">
        <v>650</v>
      </c>
      <c r="I1446" s="11" t="s">
        <v>49</v>
      </c>
    </row>
    <row r="1447" spans="1:9" x14ac:dyDescent="0.2">
      <c r="A1447" s="11" t="s">
        <v>2399</v>
      </c>
      <c r="B1447" s="11" t="s">
        <v>34</v>
      </c>
      <c r="C1447" s="11">
        <v>100000</v>
      </c>
      <c r="D1447" s="11">
        <v>100000</v>
      </c>
      <c r="E1447" s="11">
        <v>0</v>
      </c>
      <c r="F1447" s="11">
        <v>600000</v>
      </c>
      <c r="G1447" s="11" t="s">
        <v>705</v>
      </c>
      <c r="H1447" s="11" t="s">
        <v>650</v>
      </c>
      <c r="I1447" s="11" t="s">
        <v>49</v>
      </c>
    </row>
    <row r="1448" spans="1:9" x14ac:dyDescent="0.2">
      <c r="A1448" s="11" t="s">
        <v>2110</v>
      </c>
      <c r="B1448" s="11" t="s">
        <v>34</v>
      </c>
      <c r="C1448" s="11">
        <v>110043</v>
      </c>
      <c r="D1448" s="11">
        <v>37174</v>
      </c>
      <c r="E1448" s="11">
        <v>0</v>
      </c>
      <c r="F1448" s="11">
        <v>742001</v>
      </c>
      <c r="G1448" s="11" t="s">
        <v>649</v>
      </c>
      <c r="H1448" s="11" t="s">
        <v>650</v>
      </c>
      <c r="I1448" s="11" t="s">
        <v>49</v>
      </c>
    </row>
    <row r="1449" spans="1:9" x14ac:dyDescent="0.2">
      <c r="A1449" s="11" t="s">
        <v>2638</v>
      </c>
      <c r="B1449" s="11" t="s">
        <v>34</v>
      </c>
      <c r="C1449" s="11">
        <v>73822</v>
      </c>
      <c r="D1449" s="11">
        <v>36911</v>
      </c>
      <c r="E1449" s="11">
        <v>0</v>
      </c>
      <c r="F1449" s="11">
        <v>885864</v>
      </c>
      <c r="G1449" s="11" t="s">
        <v>2029</v>
      </c>
      <c r="H1449" s="11" t="s">
        <v>650</v>
      </c>
      <c r="I1449" s="11" t="s">
        <v>49</v>
      </c>
    </row>
    <row r="1450" spans="1:9" x14ac:dyDescent="0.2">
      <c r="A1450" s="11" t="s">
        <v>2709</v>
      </c>
      <c r="B1450" s="11" t="s">
        <v>34</v>
      </c>
      <c r="C1450" s="11">
        <v>73822</v>
      </c>
      <c r="D1450" s="11">
        <v>36911</v>
      </c>
      <c r="E1450" s="11">
        <v>0</v>
      </c>
      <c r="F1450" s="11">
        <v>885864</v>
      </c>
      <c r="G1450" s="11" t="s">
        <v>2029</v>
      </c>
      <c r="H1450" s="11" t="s">
        <v>650</v>
      </c>
      <c r="I1450" s="11" t="s">
        <v>49</v>
      </c>
    </row>
    <row r="1451" spans="1:9" x14ac:dyDescent="0.2">
      <c r="A1451" s="11" t="s">
        <v>2711</v>
      </c>
      <c r="B1451" s="11" t="s">
        <v>34</v>
      </c>
      <c r="C1451" s="11">
        <v>50000</v>
      </c>
      <c r="D1451" s="11">
        <v>38932</v>
      </c>
      <c r="E1451" s="11">
        <v>0</v>
      </c>
      <c r="F1451" s="11">
        <v>945436</v>
      </c>
      <c r="G1451" s="11" t="s">
        <v>664</v>
      </c>
      <c r="H1451" s="11" t="s">
        <v>650</v>
      </c>
      <c r="I1451" s="11" t="s">
        <v>49</v>
      </c>
    </row>
    <row r="1452" spans="1:9" x14ac:dyDescent="0.2">
      <c r="A1452" s="11" t="s">
        <v>2636</v>
      </c>
      <c r="B1452" s="11" t="s">
        <v>34</v>
      </c>
      <c r="C1452" s="11">
        <v>120631</v>
      </c>
      <c r="D1452" s="11">
        <v>40643</v>
      </c>
      <c r="E1452" s="11">
        <v>0</v>
      </c>
      <c r="F1452" s="11">
        <v>811562</v>
      </c>
      <c r="G1452" s="11" t="s">
        <v>649</v>
      </c>
      <c r="H1452" s="11" t="s">
        <v>650</v>
      </c>
      <c r="I1452" s="11" t="s">
        <v>49</v>
      </c>
    </row>
    <row r="1453" spans="1:9" x14ac:dyDescent="0.2">
      <c r="A1453" s="11" t="s">
        <v>2662</v>
      </c>
      <c r="B1453" s="11" t="s">
        <v>34</v>
      </c>
      <c r="C1453" s="11">
        <v>120631</v>
      </c>
      <c r="D1453" s="11">
        <v>57187</v>
      </c>
      <c r="E1453" s="11">
        <v>0</v>
      </c>
      <c r="F1453" s="11">
        <v>749688</v>
      </c>
      <c r="G1453" s="11" t="s">
        <v>661</v>
      </c>
      <c r="H1453" s="11" t="s">
        <v>650</v>
      </c>
      <c r="I1453" s="11" t="s">
        <v>49</v>
      </c>
    </row>
    <row r="1454" spans="1:9" x14ac:dyDescent="0.2">
      <c r="A1454" s="11" t="s">
        <v>2617</v>
      </c>
      <c r="B1454" s="11" t="s">
        <v>34</v>
      </c>
      <c r="C1454" s="11">
        <v>115337</v>
      </c>
      <c r="D1454" s="11">
        <v>31334</v>
      </c>
      <c r="E1454" s="11">
        <v>0</v>
      </c>
      <c r="F1454" s="11">
        <v>836019</v>
      </c>
      <c r="G1454" s="11" t="s">
        <v>664</v>
      </c>
      <c r="H1454" s="11" t="s">
        <v>650</v>
      </c>
      <c r="I1454" s="11" t="s">
        <v>49</v>
      </c>
    </row>
    <row r="1455" spans="1:9" x14ac:dyDescent="0.2">
      <c r="A1455" s="11" t="s">
        <v>2640</v>
      </c>
      <c r="B1455" s="11" t="s">
        <v>34</v>
      </c>
      <c r="C1455" s="11">
        <v>95344</v>
      </c>
      <c r="D1455" s="11">
        <v>42298</v>
      </c>
      <c r="E1455" s="11">
        <v>0</v>
      </c>
      <c r="F1455" s="11">
        <v>560622</v>
      </c>
      <c r="G1455" s="11" t="s">
        <v>661</v>
      </c>
      <c r="H1455" s="11" t="s">
        <v>650</v>
      </c>
      <c r="I1455" s="11" t="s">
        <v>49</v>
      </c>
    </row>
    <row r="1456" spans="1:9" x14ac:dyDescent="0.2">
      <c r="A1456" s="11" t="s">
        <v>2791</v>
      </c>
      <c r="B1456" s="11" t="s">
        <v>34</v>
      </c>
      <c r="C1456" s="11">
        <v>109576</v>
      </c>
      <c r="D1456" s="11">
        <v>48612</v>
      </c>
      <c r="E1456" s="11">
        <v>0</v>
      </c>
      <c r="F1456" s="11">
        <v>644308</v>
      </c>
      <c r="G1456" s="11" t="s">
        <v>661</v>
      </c>
      <c r="H1456" s="11" t="s">
        <v>650</v>
      </c>
      <c r="I1456" s="11" t="s">
        <v>49</v>
      </c>
    </row>
    <row r="1457" spans="1:9" x14ac:dyDescent="0.2">
      <c r="A1457" s="11" t="s">
        <v>2549</v>
      </c>
      <c r="B1457" s="11" t="s">
        <v>34</v>
      </c>
      <c r="C1457" s="11">
        <v>100000</v>
      </c>
      <c r="D1457" s="11">
        <v>74427</v>
      </c>
      <c r="E1457" s="11">
        <v>0</v>
      </c>
      <c r="F1457" s="11">
        <v>323281</v>
      </c>
      <c r="G1457" s="11" t="s">
        <v>761</v>
      </c>
      <c r="H1457" s="11" t="s">
        <v>650</v>
      </c>
      <c r="I1457" s="11" t="s">
        <v>49</v>
      </c>
    </row>
    <row r="1458" spans="1:9" x14ac:dyDescent="0.2">
      <c r="A1458" s="11" t="s">
        <v>2553</v>
      </c>
      <c r="B1458" s="11" t="s">
        <v>34</v>
      </c>
      <c r="C1458" s="11">
        <v>100000</v>
      </c>
      <c r="D1458" s="11">
        <v>92593</v>
      </c>
      <c r="E1458" s="11">
        <v>0</v>
      </c>
      <c r="F1458" s="11">
        <v>655558</v>
      </c>
      <c r="G1458" s="11" t="s">
        <v>2058</v>
      </c>
      <c r="H1458" s="11" t="s">
        <v>650</v>
      </c>
      <c r="I1458" s="11" t="s">
        <v>49</v>
      </c>
    </row>
    <row r="1459" spans="1:9" x14ac:dyDescent="0.2">
      <c r="A1459" s="11" t="s">
        <v>1033</v>
      </c>
      <c r="B1459" s="11" t="s">
        <v>34</v>
      </c>
      <c r="C1459" s="11">
        <v>103899</v>
      </c>
      <c r="D1459" s="11">
        <v>27831</v>
      </c>
      <c r="E1459" s="11">
        <v>0</v>
      </c>
      <c r="F1459" s="11">
        <v>744012</v>
      </c>
      <c r="G1459" s="11" t="s">
        <v>1034</v>
      </c>
      <c r="H1459" s="11" t="s">
        <v>658</v>
      </c>
      <c r="I1459" s="11" t="s">
        <v>33</v>
      </c>
    </row>
    <row r="1460" spans="1:9" x14ac:dyDescent="0.2">
      <c r="A1460" s="11" t="s">
        <v>1044</v>
      </c>
      <c r="B1460" s="11" t="s">
        <v>34</v>
      </c>
      <c r="C1460" s="11">
        <v>116588</v>
      </c>
      <c r="D1460" s="11">
        <v>102597</v>
      </c>
      <c r="E1460" s="11">
        <v>0</v>
      </c>
      <c r="F1460" s="11">
        <v>629573</v>
      </c>
      <c r="G1460" s="11" t="s">
        <v>820</v>
      </c>
      <c r="H1460" s="11" t="s">
        <v>658</v>
      </c>
      <c r="I1460" s="11" t="s">
        <v>33</v>
      </c>
    </row>
    <row r="1461" spans="1:9" x14ac:dyDescent="0.2">
      <c r="A1461" s="11" t="s">
        <v>935</v>
      </c>
      <c r="B1461" s="11" t="s">
        <v>34</v>
      </c>
      <c r="C1461" s="11">
        <v>116588</v>
      </c>
      <c r="D1461" s="11">
        <v>102597</v>
      </c>
      <c r="E1461" s="11">
        <v>0</v>
      </c>
      <c r="F1461" s="11">
        <v>629573</v>
      </c>
      <c r="G1461" s="11" t="s">
        <v>820</v>
      </c>
      <c r="H1461" s="11" t="s">
        <v>658</v>
      </c>
      <c r="I1461" s="11" t="s">
        <v>33</v>
      </c>
    </row>
    <row r="1462" spans="1:9" x14ac:dyDescent="0.2">
      <c r="A1462" s="11" t="s">
        <v>1016</v>
      </c>
      <c r="B1462" s="11" t="s">
        <v>34</v>
      </c>
      <c r="C1462" s="11">
        <v>450000</v>
      </c>
      <c r="D1462" s="11">
        <v>46972</v>
      </c>
      <c r="E1462" s="11">
        <v>0</v>
      </c>
      <c r="F1462" s="11">
        <v>590916</v>
      </c>
      <c r="G1462" s="11" t="s">
        <v>860</v>
      </c>
      <c r="H1462" s="11" t="s">
        <v>658</v>
      </c>
      <c r="I1462" s="11" t="s">
        <v>33</v>
      </c>
    </row>
    <row r="1463" spans="1:9" x14ac:dyDescent="0.2">
      <c r="A1463" s="11" t="s">
        <v>656</v>
      </c>
      <c r="B1463" s="11" t="s">
        <v>34</v>
      </c>
      <c r="C1463" s="11">
        <v>50000</v>
      </c>
      <c r="D1463" s="11">
        <v>42083</v>
      </c>
      <c r="E1463" s="11">
        <v>0</v>
      </c>
      <c r="F1463" s="11">
        <v>302498</v>
      </c>
      <c r="G1463" s="11" t="s">
        <v>657</v>
      </c>
      <c r="H1463" s="11" t="s">
        <v>658</v>
      </c>
      <c r="I1463" s="11" t="s">
        <v>33</v>
      </c>
    </row>
    <row r="1464" spans="1:9" x14ac:dyDescent="0.2">
      <c r="A1464" s="11" t="s">
        <v>797</v>
      </c>
      <c r="B1464" s="11" t="s">
        <v>34</v>
      </c>
      <c r="C1464" s="11">
        <v>109400</v>
      </c>
      <c r="D1464" s="11">
        <v>51273</v>
      </c>
      <c r="E1464" s="11">
        <v>0</v>
      </c>
      <c r="F1464" s="11">
        <v>673403</v>
      </c>
      <c r="G1464" s="11" t="s">
        <v>798</v>
      </c>
      <c r="H1464" s="11" t="s">
        <v>658</v>
      </c>
      <c r="I1464" s="11" t="s">
        <v>33</v>
      </c>
    </row>
    <row r="1465" spans="1:9" x14ac:dyDescent="0.2">
      <c r="A1465" s="11" t="s">
        <v>800</v>
      </c>
      <c r="B1465" s="11" t="s">
        <v>34</v>
      </c>
      <c r="C1465" s="11">
        <v>300000</v>
      </c>
      <c r="D1465" s="11">
        <v>52826</v>
      </c>
      <c r="E1465" s="11">
        <v>0</v>
      </c>
      <c r="F1465" s="11">
        <v>616956</v>
      </c>
      <c r="G1465" s="11" t="s">
        <v>801</v>
      </c>
      <c r="H1465" s="11" t="s">
        <v>658</v>
      </c>
      <c r="I1465" s="11" t="s">
        <v>33</v>
      </c>
    </row>
    <row r="1466" spans="1:9" x14ac:dyDescent="0.2">
      <c r="A1466" s="11" t="s">
        <v>803</v>
      </c>
      <c r="B1466" s="11" t="s">
        <v>34</v>
      </c>
      <c r="C1466" s="11">
        <v>114243</v>
      </c>
      <c r="D1466" s="11">
        <v>38126</v>
      </c>
      <c r="E1466" s="11">
        <v>0</v>
      </c>
      <c r="F1466" s="11">
        <v>762385</v>
      </c>
      <c r="G1466" s="11" t="s">
        <v>804</v>
      </c>
      <c r="H1466" s="11" t="s">
        <v>658</v>
      </c>
      <c r="I1466" s="11" t="s">
        <v>33</v>
      </c>
    </row>
    <row r="1467" spans="1:9" x14ac:dyDescent="0.2">
      <c r="A1467" s="11" t="s">
        <v>859</v>
      </c>
      <c r="B1467" s="11" t="s">
        <v>34</v>
      </c>
      <c r="C1467" s="11">
        <v>200000</v>
      </c>
      <c r="D1467" s="11">
        <v>135305</v>
      </c>
      <c r="E1467" s="11">
        <v>0</v>
      </c>
      <c r="F1467" s="11">
        <v>605915</v>
      </c>
      <c r="G1467" s="11" t="s">
        <v>860</v>
      </c>
      <c r="H1467" s="11" t="s">
        <v>658</v>
      </c>
      <c r="I1467" s="11" t="s">
        <v>33</v>
      </c>
    </row>
    <row r="1468" spans="1:9" x14ac:dyDescent="0.2">
      <c r="A1468" s="11" t="s">
        <v>819</v>
      </c>
      <c r="B1468" s="11" t="s">
        <v>34</v>
      </c>
      <c r="C1468" s="11">
        <v>114468</v>
      </c>
      <c r="D1468" s="11">
        <v>30704</v>
      </c>
      <c r="E1468" s="11">
        <v>0</v>
      </c>
      <c r="F1468" s="11">
        <v>238346</v>
      </c>
      <c r="G1468" s="11" t="s">
        <v>820</v>
      </c>
      <c r="H1468" s="11" t="s">
        <v>658</v>
      </c>
      <c r="I1468" s="11" t="s">
        <v>33</v>
      </c>
    </row>
    <row r="1469" spans="1:9" x14ac:dyDescent="0.2">
      <c r="A1469" s="11" t="s">
        <v>2852</v>
      </c>
      <c r="B1469" s="11" t="s">
        <v>34</v>
      </c>
      <c r="C1469" s="11">
        <v>430000</v>
      </c>
      <c r="D1469" s="11">
        <v>13480</v>
      </c>
      <c r="E1469" s="11">
        <v>0</v>
      </c>
      <c r="F1469" s="11">
        <v>564800</v>
      </c>
      <c r="G1469" s="11" t="s">
        <v>2853</v>
      </c>
      <c r="H1469" s="11" t="s">
        <v>658</v>
      </c>
      <c r="I1469" s="11" t="s">
        <v>33</v>
      </c>
    </row>
    <row r="1470" spans="1:9" x14ac:dyDescent="0.2">
      <c r="A1470" s="11" t="s">
        <v>2875</v>
      </c>
      <c r="B1470" s="11" t="s">
        <v>34</v>
      </c>
      <c r="C1470" s="11">
        <v>150000</v>
      </c>
      <c r="D1470" s="11">
        <v>43513</v>
      </c>
      <c r="E1470" s="11">
        <v>0</v>
      </c>
      <c r="F1470" s="11">
        <v>628643</v>
      </c>
      <c r="G1470" s="11" t="s">
        <v>798</v>
      </c>
      <c r="H1470" s="11" t="s">
        <v>658</v>
      </c>
      <c r="I1470" s="11" t="s">
        <v>33</v>
      </c>
    </row>
    <row r="1471" spans="1:9" x14ac:dyDescent="0.2">
      <c r="A1471" s="11" t="s">
        <v>2990</v>
      </c>
      <c r="B1471" s="11" t="s">
        <v>34</v>
      </c>
      <c r="C1471" s="11">
        <v>103899</v>
      </c>
      <c r="D1471" s="11">
        <v>27831</v>
      </c>
      <c r="E1471" s="11">
        <v>0</v>
      </c>
      <c r="F1471" s="11">
        <v>744012</v>
      </c>
      <c r="G1471" s="11" t="s">
        <v>1034</v>
      </c>
      <c r="H1471" s="11" t="s">
        <v>658</v>
      </c>
      <c r="I1471" s="11" t="s">
        <v>33</v>
      </c>
    </row>
    <row r="1472" spans="1:9" x14ac:dyDescent="0.2">
      <c r="A1472" s="11" t="s">
        <v>3572</v>
      </c>
      <c r="B1472" s="11" t="s">
        <v>34</v>
      </c>
      <c r="C1472" s="11">
        <v>50000</v>
      </c>
      <c r="D1472" s="11">
        <v>38807</v>
      </c>
      <c r="E1472" s="11">
        <v>0</v>
      </c>
      <c r="F1472" s="11">
        <v>709719</v>
      </c>
      <c r="G1472" s="11" t="s">
        <v>804</v>
      </c>
      <c r="H1472" s="11" t="s">
        <v>658</v>
      </c>
      <c r="I1472" s="11" t="s">
        <v>33</v>
      </c>
    </row>
    <row r="1473" spans="1:9" x14ac:dyDescent="0.2">
      <c r="A1473" s="11" t="s">
        <v>2954</v>
      </c>
      <c r="B1473" s="11" t="s">
        <v>34</v>
      </c>
      <c r="C1473" s="11">
        <v>104000</v>
      </c>
      <c r="D1473" s="11">
        <v>27831</v>
      </c>
      <c r="E1473" s="11">
        <v>0</v>
      </c>
      <c r="F1473" s="11">
        <v>744113</v>
      </c>
      <c r="G1473" s="11" t="s">
        <v>1034</v>
      </c>
      <c r="H1473" s="11" t="s">
        <v>658</v>
      </c>
      <c r="I1473" s="11" t="s">
        <v>33</v>
      </c>
    </row>
    <row r="1474" spans="1:9" x14ac:dyDescent="0.2">
      <c r="A1474" s="11" t="s">
        <v>3558</v>
      </c>
      <c r="B1474" s="11" t="s">
        <v>34</v>
      </c>
      <c r="C1474" s="11">
        <v>280000</v>
      </c>
      <c r="D1474" s="11">
        <v>30656</v>
      </c>
      <c r="E1474" s="11">
        <v>0</v>
      </c>
      <c r="F1474" s="11">
        <v>555904</v>
      </c>
      <c r="G1474" s="11" t="s">
        <v>2176</v>
      </c>
      <c r="H1474" s="11" t="s">
        <v>658</v>
      </c>
      <c r="I1474" s="11" t="s">
        <v>33</v>
      </c>
    </row>
    <row r="1475" spans="1:9" x14ac:dyDescent="0.2">
      <c r="A1475" s="11" t="s">
        <v>3530</v>
      </c>
      <c r="B1475" s="11" t="s">
        <v>34</v>
      </c>
      <c r="C1475" s="11">
        <v>110000</v>
      </c>
      <c r="D1475" s="11">
        <v>29305</v>
      </c>
      <c r="E1475" s="11">
        <v>0</v>
      </c>
      <c r="F1475" s="11">
        <v>784015</v>
      </c>
      <c r="G1475" s="11" t="s">
        <v>1034</v>
      </c>
      <c r="H1475" s="11" t="s">
        <v>658</v>
      </c>
      <c r="I1475" s="11" t="s">
        <v>33</v>
      </c>
    </row>
    <row r="1476" spans="1:9" x14ac:dyDescent="0.2">
      <c r="A1476" s="11" t="s">
        <v>4645</v>
      </c>
      <c r="B1476" s="11" t="s">
        <v>34</v>
      </c>
      <c r="C1476" s="11">
        <v>250000</v>
      </c>
      <c r="D1476" s="11">
        <v>29260</v>
      </c>
      <c r="E1476" s="11">
        <v>0</v>
      </c>
      <c r="F1476" s="11">
        <v>571860</v>
      </c>
      <c r="G1476" s="11" t="s">
        <v>798</v>
      </c>
      <c r="H1476" s="11" t="s">
        <v>658</v>
      </c>
      <c r="I1476" s="11" t="s">
        <v>33</v>
      </c>
    </row>
    <row r="1477" spans="1:9" x14ac:dyDescent="0.2">
      <c r="A1477" s="11" t="s">
        <v>3561</v>
      </c>
      <c r="B1477" s="11" t="s">
        <v>34</v>
      </c>
      <c r="C1477" s="11">
        <v>100000</v>
      </c>
      <c r="D1477" s="11">
        <v>26268</v>
      </c>
      <c r="E1477" s="11">
        <v>0</v>
      </c>
      <c r="F1477" s="11">
        <v>704164</v>
      </c>
      <c r="G1477" s="11" t="s">
        <v>1034</v>
      </c>
      <c r="H1477" s="11" t="s">
        <v>658</v>
      </c>
      <c r="I1477" s="11" t="s">
        <v>33</v>
      </c>
    </row>
    <row r="1478" spans="1:9" x14ac:dyDescent="0.2">
      <c r="A1478" s="11" t="s">
        <v>2998</v>
      </c>
      <c r="B1478" s="11" t="s">
        <v>34</v>
      </c>
      <c r="C1478" s="11">
        <v>140000</v>
      </c>
      <c r="D1478" s="11">
        <v>11623</v>
      </c>
      <c r="E1478" s="11">
        <v>0</v>
      </c>
      <c r="F1478" s="11">
        <v>267853</v>
      </c>
      <c r="G1478" s="11" t="s">
        <v>798</v>
      </c>
      <c r="H1478" s="11" t="s">
        <v>658</v>
      </c>
      <c r="I1478" s="11" t="s">
        <v>33</v>
      </c>
    </row>
    <row r="1479" spans="1:9" x14ac:dyDescent="0.2">
      <c r="A1479" s="11" t="s">
        <v>2929</v>
      </c>
      <c r="B1479" s="11" t="s">
        <v>34</v>
      </c>
      <c r="C1479" s="11">
        <v>100000</v>
      </c>
      <c r="D1479" s="11">
        <v>23886</v>
      </c>
      <c r="E1479" s="11">
        <v>0</v>
      </c>
      <c r="F1479" s="11">
        <v>649378</v>
      </c>
      <c r="G1479" s="11" t="s">
        <v>1034</v>
      </c>
      <c r="H1479" s="11" t="s">
        <v>658</v>
      </c>
      <c r="I1479" s="11" t="s">
        <v>33</v>
      </c>
    </row>
    <row r="1480" spans="1:9" x14ac:dyDescent="0.2">
      <c r="A1480" s="11" t="s">
        <v>2931</v>
      </c>
      <c r="B1480" s="11" t="s">
        <v>34</v>
      </c>
      <c r="C1480" s="11">
        <v>70000</v>
      </c>
      <c r="D1480" s="11">
        <v>25356</v>
      </c>
      <c r="E1480" s="11">
        <v>0</v>
      </c>
      <c r="F1480" s="11">
        <v>272848</v>
      </c>
      <c r="G1480" s="11" t="s">
        <v>2932</v>
      </c>
      <c r="H1480" s="11" t="s">
        <v>658</v>
      </c>
      <c r="I1480" s="11" t="s">
        <v>33</v>
      </c>
    </row>
    <row r="1481" spans="1:9" x14ac:dyDescent="0.2">
      <c r="A1481" s="11" t="s">
        <v>3597</v>
      </c>
      <c r="B1481" s="11" t="s">
        <v>34</v>
      </c>
      <c r="C1481" s="11">
        <v>109353</v>
      </c>
      <c r="D1481" s="11">
        <v>29346</v>
      </c>
      <c r="E1481" s="11">
        <v>0</v>
      </c>
      <c r="F1481" s="11">
        <v>784311</v>
      </c>
      <c r="G1481" s="11" t="s">
        <v>1034</v>
      </c>
      <c r="H1481" s="11" t="s">
        <v>658</v>
      </c>
      <c r="I1481" s="11" t="s">
        <v>33</v>
      </c>
    </row>
    <row r="1482" spans="1:9" x14ac:dyDescent="0.2">
      <c r="A1482" s="11" t="s">
        <v>2947</v>
      </c>
      <c r="B1482" s="11" t="s">
        <v>34</v>
      </c>
      <c r="C1482" s="11">
        <v>103899</v>
      </c>
      <c r="D1482" s="11">
        <v>48626</v>
      </c>
      <c r="E1482" s="11">
        <v>0</v>
      </c>
      <c r="F1482" s="11">
        <v>638785</v>
      </c>
      <c r="G1482" s="11" t="s">
        <v>798</v>
      </c>
      <c r="H1482" s="11" t="s">
        <v>658</v>
      </c>
      <c r="I1482" s="11" t="s">
        <v>33</v>
      </c>
    </row>
    <row r="1483" spans="1:9" x14ac:dyDescent="0.2">
      <c r="A1483" s="11" t="s">
        <v>2934</v>
      </c>
      <c r="B1483" s="11" t="s">
        <v>34</v>
      </c>
      <c r="C1483" s="11">
        <v>110000</v>
      </c>
      <c r="D1483" s="11">
        <v>44674</v>
      </c>
      <c r="E1483" s="11">
        <v>0</v>
      </c>
      <c r="F1483" s="11">
        <v>646088</v>
      </c>
      <c r="G1483" s="11" t="s">
        <v>2935</v>
      </c>
      <c r="H1483" s="11" t="s">
        <v>658</v>
      </c>
      <c r="I1483" s="11" t="s">
        <v>33</v>
      </c>
    </row>
    <row r="1484" spans="1:9" x14ac:dyDescent="0.2">
      <c r="A1484" s="11" t="s">
        <v>2937</v>
      </c>
      <c r="B1484" s="11" t="s">
        <v>34</v>
      </c>
      <c r="C1484" s="11">
        <v>103899</v>
      </c>
      <c r="D1484" s="11">
        <v>27831</v>
      </c>
      <c r="E1484" s="11">
        <v>0</v>
      </c>
      <c r="F1484" s="11">
        <v>744012</v>
      </c>
      <c r="G1484" s="11" t="s">
        <v>1034</v>
      </c>
      <c r="H1484" s="11" t="s">
        <v>658</v>
      </c>
      <c r="I1484" s="11" t="s">
        <v>33</v>
      </c>
    </row>
    <row r="1485" spans="1:9" x14ac:dyDescent="0.2">
      <c r="A1485" s="11" t="s">
        <v>2949</v>
      </c>
      <c r="B1485" s="11" t="s">
        <v>34</v>
      </c>
      <c r="C1485" s="11">
        <v>91613</v>
      </c>
      <c r="D1485" s="11">
        <v>24419</v>
      </c>
      <c r="E1485" s="11">
        <v>0</v>
      </c>
      <c r="F1485" s="11">
        <v>653250</v>
      </c>
      <c r="G1485" s="11" t="s">
        <v>2950</v>
      </c>
      <c r="H1485" s="11" t="s">
        <v>658</v>
      </c>
      <c r="I1485" s="11" t="s">
        <v>33</v>
      </c>
    </row>
    <row r="1486" spans="1:9" x14ac:dyDescent="0.2">
      <c r="A1486" s="11" t="s">
        <v>3020</v>
      </c>
      <c r="B1486" s="11" t="s">
        <v>34</v>
      </c>
      <c r="C1486" s="11">
        <v>103899</v>
      </c>
      <c r="D1486" s="11">
        <v>48626</v>
      </c>
      <c r="E1486" s="11">
        <v>0</v>
      </c>
      <c r="F1486" s="11">
        <v>638785</v>
      </c>
      <c r="G1486" s="11" t="s">
        <v>798</v>
      </c>
      <c r="H1486" s="11" t="s">
        <v>658</v>
      </c>
      <c r="I1486" s="11" t="s">
        <v>33</v>
      </c>
    </row>
    <row r="1487" spans="1:9" x14ac:dyDescent="0.2">
      <c r="A1487" s="11" t="s">
        <v>3479</v>
      </c>
      <c r="B1487" s="11" t="s">
        <v>34</v>
      </c>
      <c r="C1487" s="11">
        <v>100000</v>
      </c>
      <c r="D1487" s="11">
        <v>29939</v>
      </c>
      <c r="E1487" s="11">
        <v>0</v>
      </c>
      <c r="F1487" s="11">
        <v>788597</v>
      </c>
      <c r="G1487" s="11" t="s">
        <v>1034</v>
      </c>
      <c r="H1487" s="11" t="s">
        <v>658</v>
      </c>
      <c r="I1487" s="11" t="s">
        <v>33</v>
      </c>
    </row>
    <row r="1488" spans="1:9" x14ac:dyDescent="0.2">
      <c r="A1488" s="11" t="s">
        <v>3601</v>
      </c>
      <c r="B1488" s="11" t="s">
        <v>34</v>
      </c>
      <c r="C1488" s="11">
        <v>109353</v>
      </c>
      <c r="D1488" s="11">
        <v>36440</v>
      </c>
      <c r="E1488" s="11">
        <v>0</v>
      </c>
      <c r="F1488" s="11">
        <v>728833</v>
      </c>
      <c r="G1488" s="11" t="s">
        <v>804</v>
      </c>
      <c r="H1488" s="11" t="s">
        <v>658</v>
      </c>
      <c r="I1488" s="11" t="s">
        <v>33</v>
      </c>
    </row>
    <row r="1489" spans="1:9" x14ac:dyDescent="0.2">
      <c r="A1489" s="11" t="s">
        <v>3014</v>
      </c>
      <c r="B1489" s="11" t="s">
        <v>34</v>
      </c>
      <c r="C1489" s="11">
        <v>109353</v>
      </c>
      <c r="D1489" s="11">
        <v>67033</v>
      </c>
      <c r="E1489" s="11">
        <v>0</v>
      </c>
      <c r="F1489" s="11">
        <v>645617</v>
      </c>
      <c r="G1489" s="11" t="s">
        <v>2932</v>
      </c>
      <c r="H1489" s="11" t="s">
        <v>658</v>
      </c>
      <c r="I1489" s="11" t="s">
        <v>33</v>
      </c>
    </row>
    <row r="1490" spans="1:9" x14ac:dyDescent="0.2">
      <c r="A1490" s="11" t="s">
        <v>3543</v>
      </c>
      <c r="B1490" s="11" t="s">
        <v>34</v>
      </c>
      <c r="C1490" s="11">
        <v>109353</v>
      </c>
      <c r="D1490" s="11">
        <v>29346</v>
      </c>
      <c r="E1490" s="11">
        <v>0</v>
      </c>
      <c r="F1490" s="11">
        <v>784311</v>
      </c>
      <c r="G1490" s="11" t="s">
        <v>1034</v>
      </c>
      <c r="H1490" s="11" t="s">
        <v>658</v>
      </c>
      <c r="I1490" s="11" t="s">
        <v>33</v>
      </c>
    </row>
    <row r="1491" spans="1:9" x14ac:dyDescent="0.2">
      <c r="A1491" s="11" t="s">
        <v>3584</v>
      </c>
      <c r="B1491" s="11" t="s">
        <v>34</v>
      </c>
      <c r="C1491" s="11">
        <v>103899</v>
      </c>
      <c r="D1491" s="11">
        <v>48626</v>
      </c>
      <c r="E1491" s="11">
        <v>0</v>
      </c>
      <c r="F1491" s="11">
        <v>638785</v>
      </c>
      <c r="G1491" s="11" t="s">
        <v>798</v>
      </c>
      <c r="H1491" s="11" t="s">
        <v>658</v>
      </c>
      <c r="I1491" s="11" t="s">
        <v>33</v>
      </c>
    </row>
    <row r="1492" spans="1:9" x14ac:dyDescent="0.2">
      <c r="A1492" s="11" t="s">
        <v>3586</v>
      </c>
      <c r="B1492" s="11" t="s">
        <v>34</v>
      </c>
      <c r="C1492" s="11">
        <v>114000</v>
      </c>
      <c r="D1492" s="11">
        <v>62108</v>
      </c>
      <c r="E1492" s="11">
        <v>0</v>
      </c>
      <c r="F1492" s="11">
        <v>610864</v>
      </c>
      <c r="G1492" s="11" t="s">
        <v>2932</v>
      </c>
      <c r="H1492" s="11" t="s">
        <v>658</v>
      </c>
      <c r="I1492" s="11" t="s">
        <v>33</v>
      </c>
    </row>
    <row r="1493" spans="1:9" x14ac:dyDescent="0.2">
      <c r="A1493" s="11" t="s">
        <v>3588</v>
      </c>
      <c r="B1493" s="11" t="s">
        <v>34</v>
      </c>
      <c r="C1493" s="11">
        <v>109353</v>
      </c>
      <c r="D1493" s="11">
        <v>51273</v>
      </c>
      <c r="E1493" s="11">
        <v>0</v>
      </c>
      <c r="F1493" s="11">
        <v>673356</v>
      </c>
      <c r="G1493" s="11" t="s">
        <v>798</v>
      </c>
      <c r="H1493" s="11" t="s">
        <v>658</v>
      </c>
      <c r="I1493" s="11" t="s">
        <v>33</v>
      </c>
    </row>
    <row r="1494" spans="1:9" x14ac:dyDescent="0.2">
      <c r="A1494" s="11" t="s">
        <v>3213</v>
      </c>
      <c r="B1494" s="11" t="s">
        <v>34</v>
      </c>
      <c r="C1494" s="11">
        <v>109353</v>
      </c>
      <c r="D1494" s="11">
        <v>36440</v>
      </c>
      <c r="E1494" s="11">
        <v>0</v>
      </c>
      <c r="F1494" s="11">
        <v>728833</v>
      </c>
      <c r="G1494" s="11" t="s">
        <v>804</v>
      </c>
      <c r="H1494" s="11" t="s">
        <v>658</v>
      </c>
      <c r="I1494" s="11" t="s">
        <v>33</v>
      </c>
    </row>
    <row r="1495" spans="1:9" x14ac:dyDescent="0.2">
      <c r="A1495" s="11" t="s">
        <v>2973</v>
      </c>
      <c r="B1495" s="11" t="s">
        <v>34</v>
      </c>
      <c r="C1495" s="11">
        <v>104000</v>
      </c>
      <c r="D1495" s="11">
        <v>27824</v>
      </c>
      <c r="E1495" s="11">
        <v>0</v>
      </c>
      <c r="F1495" s="11">
        <v>743952</v>
      </c>
      <c r="G1495" s="11" t="s">
        <v>1034</v>
      </c>
      <c r="H1495" s="11" t="s">
        <v>658</v>
      </c>
      <c r="I1495" s="11" t="s">
        <v>33</v>
      </c>
    </row>
    <row r="1496" spans="1:9" x14ac:dyDescent="0.2">
      <c r="A1496" s="11" t="s">
        <v>3569</v>
      </c>
      <c r="B1496" s="11" t="s">
        <v>34</v>
      </c>
      <c r="C1496" s="11">
        <v>100000</v>
      </c>
      <c r="D1496" s="11">
        <v>45896</v>
      </c>
      <c r="E1496" s="11">
        <v>0</v>
      </c>
      <c r="F1496" s="11">
        <v>604856</v>
      </c>
      <c r="G1496" s="11" t="s">
        <v>798</v>
      </c>
      <c r="H1496" s="11" t="s">
        <v>658</v>
      </c>
      <c r="I1496" s="11" t="s">
        <v>33</v>
      </c>
    </row>
    <row r="1497" spans="1:9" x14ac:dyDescent="0.2">
      <c r="A1497" s="11" t="s">
        <v>2960</v>
      </c>
      <c r="B1497" s="11" t="s">
        <v>34</v>
      </c>
      <c r="C1497" s="11">
        <v>103899</v>
      </c>
      <c r="D1497" s="11">
        <v>34559</v>
      </c>
      <c r="E1497" s="11">
        <v>0</v>
      </c>
      <c r="F1497" s="11">
        <v>691402</v>
      </c>
      <c r="G1497" s="11" t="s">
        <v>804</v>
      </c>
      <c r="H1497" s="11" t="s">
        <v>658</v>
      </c>
      <c r="I1497" s="11" t="s">
        <v>33</v>
      </c>
    </row>
    <row r="1498" spans="1:9" x14ac:dyDescent="0.2">
      <c r="A1498" s="11" t="s">
        <v>3525</v>
      </c>
      <c r="B1498" s="11" t="s">
        <v>34</v>
      </c>
      <c r="C1498" s="11">
        <v>150000</v>
      </c>
      <c r="D1498" s="11">
        <v>30186</v>
      </c>
      <c r="E1498" s="11">
        <v>0</v>
      </c>
      <c r="F1498" s="11">
        <v>693348</v>
      </c>
      <c r="G1498" s="11" t="s">
        <v>3526</v>
      </c>
      <c r="H1498" s="11" t="s">
        <v>658</v>
      </c>
      <c r="I1498" s="11" t="s">
        <v>33</v>
      </c>
    </row>
    <row r="1499" spans="1:9" x14ac:dyDescent="0.2">
      <c r="A1499" s="11" t="s">
        <v>3528</v>
      </c>
      <c r="B1499" s="11" t="s">
        <v>34</v>
      </c>
      <c r="C1499" s="11">
        <v>120000</v>
      </c>
      <c r="D1499" s="11">
        <v>29190</v>
      </c>
      <c r="E1499" s="11">
        <v>0</v>
      </c>
      <c r="F1499" s="11">
        <v>791370</v>
      </c>
      <c r="G1499" s="11" t="s">
        <v>1034</v>
      </c>
      <c r="H1499" s="11" t="s">
        <v>658</v>
      </c>
      <c r="I1499" s="11" t="s">
        <v>33</v>
      </c>
    </row>
    <row r="1500" spans="1:9" x14ac:dyDescent="0.2">
      <c r="A1500" s="11" t="s">
        <v>3605</v>
      </c>
      <c r="B1500" s="11" t="s">
        <v>34</v>
      </c>
      <c r="C1500" s="11">
        <v>91613</v>
      </c>
      <c r="D1500" s="11">
        <v>42665</v>
      </c>
      <c r="E1500" s="11">
        <v>0</v>
      </c>
      <c r="F1500" s="11">
        <v>560928</v>
      </c>
      <c r="G1500" s="11" t="s">
        <v>798</v>
      </c>
      <c r="H1500" s="11" t="s">
        <v>658</v>
      </c>
      <c r="I1500" s="11" t="s">
        <v>33</v>
      </c>
    </row>
    <row r="1501" spans="1:9" x14ac:dyDescent="0.2">
      <c r="A1501" s="11" t="s">
        <v>3552</v>
      </c>
      <c r="B1501" s="11" t="s">
        <v>34</v>
      </c>
      <c r="C1501" s="11">
        <v>103899</v>
      </c>
      <c r="D1501" s="11">
        <v>27831</v>
      </c>
      <c r="E1501" s="11">
        <v>0</v>
      </c>
      <c r="F1501" s="11">
        <v>744012</v>
      </c>
      <c r="G1501" s="11" t="s">
        <v>1034</v>
      </c>
      <c r="H1501" s="11" t="s">
        <v>658</v>
      </c>
      <c r="I1501" s="11" t="s">
        <v>33</v>
      </c>
    </row>
    <row r="1502" spans="1:9" x14ac:dyDescent="0.2">
      <c r="A1502" s="11" t="s">
        <v>3556</v>
      </c>
      <c r="B1502" s="11" t="s">
        <v>34</v>
      </c>
      <c r="C1502" s="11">
        <v>103899</v>
      </c>
      <c r="D1502" s="11">
        <v>48626</v>
      </c>
      <c r="E1502" s="11">
        <v>0</v>
      </c>
      <c r="F1502" s="11">
        <v>638785</v>
      </c>
      <c r="G1502" s="11" t="s">
        <v>798</v>
      </c>
      <c r="H1502" s="11" t="s">
        <v>658</v>
      </c>
      <c r="I1502" s="11" t="s">
        <v>33</v>
      </c>
    </row>
    <row r="1503" spans="1:9" x14ac:dyDescent="0.2">
      <c r="A1503" s="11" t="s">
        <v>3304</v>
      </c>
      <c r="B1503" s="11" t="s">
        <v>34</v>
      </c>
      <c r="C1503" s="11">
        <v>45545</v>
      </c>
      <c r="D1503" s="11">
        <v>15706</v>
      </c>
      <c r="E1503" s="11">
        <v>0</v>
      </c>
      <c r="F1503" s="11">
        <v>312547</v>
      </c>
      <c r="G1503" s="11" t="s">
        <v>804</v>
      </c>
      <c r="H1503" s="11" t="s">
        <v>658</v>
      </c>
      <c r="I1503" s="11" t="s">
        <v>33</v>
      </c>
    </row>
    <row r="1504" spans="1:9" x14ac:dyDescent="0.2">
      <c r="A1504" s="11" t="s">
        <v>3250</v>
      </c>
      <c r="B1504" s="11" t="s">
        <v>34</v>
      </c>
      <c r="C1504" s="11">
        <v>45545</v>
      </c>
      <c r="D1504" s="11">
        <v>12649</v>
      </c>
      <c r="E1504" s="11">
        <v>0</v>
      </c>
      <c r="F1504" s="11">
        <v>336472</v>
      </c>
      <c r="G1504" s="11" t="s">
        <v>1034</v>
      </c>
      <c r="H1504" s="11" t="s">
        <v>658</v>
      </c>
      <c r="I1504" s="11" t="s">
        <v>33</v>
      </c>
    </row>
    <row r="1505" spans="1:9" x14ac:dyDescent="0.2">
      <c r="A1505" s="11" t="s">
        <v>2275</v>
      </c>
      <c r="B1505" s="11" t="s">
        <v>34</v>
      </c>
      <c r="C1505" s="11">
        <v>103899</v>
      </c>
      <c r="D1505" s="11">
        <v>34559</v>
      </c>
      <c r="E1505" s="11">
        <v>0</v>
      </c>
      <c r="F1505" s="11">
        <v>691402</v>
      </c>
      <c r="G1505" s="11" t="s">
        <v>804</v>
      </c>
      <c r="H1505" s="11" t="s">
        <v>658</v>
      </c>
      <c r="I1505" s="11" t="s">
        <v>33</v>
      </c>
    </row>
    <row r="1506" spans="1:9" x14ac:dyDescent="0.2">
      <c r="A1506" s="11" t="s">
        <v>2175</v>
      </c>
      <c r="B1506" s="11" t="s">
        <v>34</v>
      </c>
      <c r="C1506" s="11">
        <v>30000</v>
      </c>
      <c r="D1506" s="11">
        <v>26223</v>
      </c>
      <c r="E1506" s="11">
        <v>0</v>
      </c>
      <c r="F1506" s="11">
        <v>266007</v>
      </c>
      <c r="G1506" s="11" t="s">
        <v>2176</v>
      </c>
      <c r="H1506" s="11" t="s">
        <v>658</v>
      </c>
      <c r="I1506" s="11" t="s">
        <v>33</v>
      </c>
    </row>
    <row r="1507" spans="1:9" x14ac:dyDescent="0.2">
      <c r="A1507" s="11" t="s">
        <v>2646</v>
      </c>
      <c r="B1507" s="11" t="s">
        <v>34</v>
      </c>
      <c r="C1507" s="11">
        <v>70000</v>
      </c>
      <c r="D1507" s="11">
        <v>63397</v>
      </c>
      <c r="E1507" s="11">
        <v>0</v>
      </c>
      <c r="F1507" s="11">
        <v>386985</v>
      </c>
      <c r="G1507" s="11" t="s">
        <v>820</v>
      </c>
      <c r="H1507" s="11" t="s">
        <v>658</v>
      </c>
      <c r="I1507" s="11" t="s">
        <v>33</v>
      </c>
    </row>
    <row r="1508" spans="1:9" x14ac:dyDescent="0.2">
      <c r="A1508" s="11" t="s">
        <v>2789</v>
      </c>
      <c r="B1508" s="11" t="s">
        <v>34</v>
      </c>
      <c r="C1508" s="11">
        <v>100000</v>
      </c>
      <c r="D1508" s="11">
        <v>138192</v>
      </c>
      <c r="E1508" s="11">
        <v>0</v>
      </c>
      <c r="F1508" s="11">
        <v>514576</v>
      </c>
      <c r="G1508" s="11" t="s">
        <v>860</v>
      </c>
      <c r="H1508" s="11" t="s">
        <v>658</v>
      </c>
      <c r="I1508" s="11" t="s">
        <v>33</v>
      </c>
    </row>
    <row r="1509" spans="1:9" x14ac:dyDescent="0.2">
      <c r="A1509" s="11" t="s">
        <v>2751</v>
      </c>
      <c r="B1509" s="11" t="s">
        <v>34</v>
      </c>
      <c r="C1509" s="11">
        <v>90722</v>
      </c>
      <c r="D1509" s="11">
        <v>40248</v>
      </c>
      <c r="E1509" s="11">
        <v>0</v>
      </c>
      <c r="F1509" s="11">
        <v>533450</v>
      </c>
      <c r="G1509" s="11" t="s">
        <v>798</v>
      </c>
      <c r="H1509" s="11" t="s">
        <v>658</v>
      </c>
      <c r="I1509" s="11" t="s">
        <v>33</v>
      </c>
    </row>
    <row r="1510" spans="1:9" x14ac:dyDescent="0.2">
      <c r="A1510" s="11" t="s">
        <v>2753</v>
      </c>
      <c r="B1510" s="11" t="s">
        <v>34</v>
      </c>
      <c r="C1510" s="11">
        <v>104953</v>
      </c>
      <c r="D1510" s="11">
        <v>46561</v>
      </c>
      <c r="E1510" s="11">
        <v>0</v>
      </c>
      <c r="F1510" s="11">
        <v>617124</v>
      </c>
      <c r="G1510" s="11" t="s">
        <v>798</v>
      </c>
      <c r="H1510" s="11" t="s">
        <v>658</v>
      </c>
      <c r="I1510" s="11" t="s">
        <v>33</v>
      </c>
    </row>
    <row r="1511" spans="1:9" x14ac:dyDescent="0.2">
      <c r="A1511" s="11" t="s">
        <v>2745</v>
      </c>
      <c r="B1511" s="11" t="s">
        <v>34</v>
      </c>
      <c r="C1511" s="11">
        <v>81650</v>
      </c>
      <c r="D1511" s="11">
        <v>79835</v>
      </c>
      <c r="E1511" s="11">
        <v>0</v>
      </c>
      <c r="F1511" s="11">
        <v>480825</v>
      </c>
      <c r="G1511" s="11" t="s">
        <v>820</v>
      </c>
      <c r="H1511" s="11" t="s">
        <v>658</v>
      </c>
      <c r="I1511" s="11" t="s">
        <v>33</v>
      </c>
    </row>
    <row r="1512" spans="1:9" x14ac:dyDescent="0.2">
      <c r="A1512" s="11" t="s">
        <v>2759</v>
      </c>
      <c r="B1512" s="11" t="s">
        <v>34</v>
      </c>
      <c r="C1512" s="11">
        <v>90722</v>
      </c>
      <c r="D1512" s="11">
        <v>40248</v>
      </c>
      <c r="E1512" s="11">
        <v>0</v>
      </c>
      <c r="F1512" s="11">
        <v>533450</v>
      </c>
      <c r="G1512" s="11" t="s">
        <v>798</v>
      </c>
      <c r="H1512" s="11" t="s">
        <v>658</v>
      </c>
      <c r="I1512" s="11" t="s">
        <v>33</v>
      </c>
    </row>
    <row r="1513" spans="1:9" x14ac:dyDescent="0.2">
      <c r="A1513" s="11" t="s">
        <v>2466</v>
      </c>
      <c r="B1513" s="11" t="s">
        <v>34</v>
      </c>
      <c r="C1513" s="11">
        <v>209906</v>
      </c>
      <c r="D1513" s="11">
        <v>93122</v>
      </c>
      <c r="E1513" s="11">
        <v>0</v>
      </c>
      <c r="F1513" s="11">
        <v>1234248</v>
      </c>
      <c r="G1513" s="11" t="s">
        <v>798</v>
      </c>
      <c r="H1513" s="11" t="s">
        <v>658</v>
      </c>
      <c r="I1513" s="11" t="s">
        <v>33</v>
      </c>
    </row>
    <row r="1514" spans="1:9" x14ac:dyDescent="0.2">
      <c r="A1514" s="11" t="s">
        <v>2473</v>
      </c>
      <c r="B1514" s="11" t="s">
        <v>34</v>
      </c>
      <c r="C1514" s="11">
        <v>81650</v>
      </c>
      <c r="D1514" s="11">
        <v>79835</v>
      </c>
      <c r="E1514" s="11">
        <v>0</v>
      </c>
      <c r="F1514" s="11">
        <v>480825</v>
      </c>
      <c r="G1514" s="11" t="s">
        <v>820</v>
      </c>
      <c r="H1514" s="11" t="s">
        <v>658</v>
      </c>
      <c r="I1514" s="11" t="s">
        <v>33</v>
      </c>
    </row>
    <row r="1515" spans="1:9" x14ac:dyDescent="0.2">
      <c r="A1515" s="11" t="s">
        <v>2476</v>
      </c>
      <c r="B1515" s="11" t="s">
        <v>34</v>
      </c>
      <c r="C1515" s="11">
        <v>81650</v>
      </c>
      <c r="D1515" s="11">
        <v>79835</v>
      </c>
      <c r="E1515" s="11">
        <v>0</v>
      </c>
      <c r="F1515" s="11">
        <v>480825</v>
      </c>
      <c r="G1515" s="11" t="s">
        <v>820</v>
      </c>
      <c r="H1515" s="11" t="s">
        <v>658</v>
      </c>
      <c r="I1515" s="11" t="s">
        <v>33</v>
      </c>
    </row>
    <row r="1516" spans="1:9" x14ac:dyDescent="0.2">
      <c r="A1516" s="11" t="s">
        <v>2493</v>
      </c>
      <c r="B1516" s="11" t="s">
        <v>34</v>
      </c>
      <c r="C1516" s="11">
        <v>216805</v>
      </c>
      <c r="D1516" s="11">
        <v>40491</v>
      </c>
      <c r="E1516" s="11">
        <v>0</v>
      </c>
      <c r="F1516" s="11">
        <v>459751</v>
      </c>
      <c r="G1516" s="11" t="s">
        <v>801</v>
      </c>
      <c r="H1516" s="11" t="s">
        <v>658</v>
      </c>
      <c r="I1516" s="11" t="s">
        <v>33</v>
      </c>
    </row>
    <row r="1517" spans="1:9" x14ac:dyDescent="0.2">
      <c r="A1517" s="11" t="s">
        <v>2405</v>
      </c>
      <c r="B1517" s="11" t="s">
        <v>34</v>
      </c>
      <c r="C1517" s="11">
        <v>64791</v>
      </c>
      <c r="D1517" s="11">
        <v>69290</v>
      </c>
      <c r="E1517" s="11">
        <v>0</v>
      </c>
      <c r="F1517" s="11">
        <v>411241</v>
      </c>
      <c r="G1517" s="11" t="s">
        <v>820</v>
      </c>
      <c r="H1517" s="11" t="s">
        <v>658</v>
      </c>
      <c r="I1517" s="11" t="s">
        <v>33</v>
      </c>
    </row>
    <row r="1518" spans="1:9" x14ac:dyDescent="0.2">
      <c r="A1518" s="11" t="s">
        <v>2413</v>
      </c>
      <c r="B1518" s="11" t="s">
        <v>34</v>
      </c>
      <c r="C1518" s="11">
        <v>100000</v>
      </c>
      <c r="D1518" s="11">
        <v>147791</v>
      </c>
      <c r="E1518" s="11">
        <v>0</v>
      </c>
      <c r="F1518" s="11">
        <v>395582</v>
      </c>
      <c r="G1518" s="11" t="s">
        <v>2414</v>
      </c>
      <c r="H1518" s="11" t="s">
        <v>658</v>
      </c>
      <c r="I1518" s="11" t="s">
        <v>33</v>
      </c>
    </row>
    <row r="1519" spans="1:9" x14ac:dyDescent="0.2">
      <c r="A1519" s="11" t="s">
        <v>2608</v>
      </c>
      <c r="B1519" s="11" t="s">
        <v>34</v>
      </c>
      <c r="C1519" s="11">
        <v>45500</v>
      </c>
      <c r="D1519" s="11">
        <v>36903</v>
      </c>
      <c r="E1519" s="11">
        <v>0</v>
      </c>
      <c r="F1519" s="11">
        <v>451433</v>
      </c>
      <c r="G1519" s="11" t="s">
        <v>798</v>
      </c>
      <c r="H1519" s="11" t="s">
        <v>658</v>
      </c>
      <c r="I1519" s="11" t="s">
        <v>33</v>
      </c>
    </row>
    <row r="1520" spans="1:9" x14ac:dyDescent="0.2">
      <c r="A1520" s="11" t="s">
        <v>1008</v>
      </c>
      <c r="B1520" s="11" t="s">
        <v>34</v>
      </c>
      <c r="C1520" s="11">
        <v>180000</v>
      </c>
      <c r="D1520" s="11">
        <v>86254</v>
      </c>
      <c r="E1520" s="11">
        <v>0</v>
      </c>
      <c r="F1520" s="11">
        <v>1042540</v>
      </c>
      <c r="G1520" s="11" t="s">
        <v>1009</v>
      </c>
      <c r="H1520" s="11" t="s">
        <v>1010</v>
      </c>
      <c r="I1520" s="11" t="s">
        <v>682</v>
      </c>
    </row>
    <row r="1521" spans="1:9" x14ac:dyDescent="0.2">
      <c r="A1521" s="11" t="s">
        <v>1013</v>
      </c>
      <c r="B1521" s="11" t="s">
        <v>34</v>
      </c>
      <c r="C1521" s="11">
        <v>170000</v>
      </c>
      <c r="D1521" s="11">
        <v>80828</v>
      </c>
      <c r="E1521" s="11">
        <v>0</v>
      </c>
      <c r="F1521" s="11">
        <v>1059108</v>
      </c>
      <c r="G1521" s="11" t="s">
        <v>1014</v>
      </c>
      <c r="H1521" s="11" t="s">
        <v>1010</v>
      </c>
      <c r="I1521" s="11" t="s">
        <v>682</v>
      </c>
    </row>
    <row r="1522" spans="1:9" x14ac:dyDescent="0.2">
      <c r="A1522" s="11" t="s">
        <v>1042</v>
      </c>
      <c r="B1522" s="11" t="s">
        <v>34</v>
      </c>
      <c r="C1522" s="11">
        <v>109183</v>
      </c>
      <c r="D1522" s="11">
        <v>52979</v>
      </c>
      <c r="E1522" s="11">
        <v>0</v>
      </c>
      <c r="F1522" s="11">
        <v>691952</v>
      </c>
      <c r="G1522" s="11" t="s">
        <v>809</v>
      </c>
      <c r="H1522" s="11" t="s">
        <v>654</v>
      </c>
      <c r="I1522" s="11" t="s">
        <v>60</v>
      </c>
    </row>
    <row r="1523" spans="1:9" x14ac:dyDescent="0.2">
      <c r="A1523" s="11" t="s">
        <v>1049</v>
      </c>
      <c r="B1523" s="11" t="s">
        <v>34</v>
      </c>
      <c r="C1523" s="11">
        <v>35100</v>
      </c>
      <c r="D1523" s="11">
        <v>9715</v>
      </c>
      <c r="E1523" s="11">
        <v>0</v>
      </c>
      <c r="F1523" s="11">
        <v>258545</v>
      </c>
      <c r="G1523" s="11" t="s">
        <v>653</v>
      </c>
      <c r="H1523" s="11" t="s">
        <v>654</v>
      </c>
      <c r="I1523" s="11" t="s">
        <v>60</v>
      </c>
    </row>
    <row r="1524" spans="1:9" x14ac:dyDescent="0.2">
      <c r="A1524" s="11" t="s">
        <v>708</v>
      </c>
      <c r="B1524" s="11" t="s">
        <v>34</v>
      </c>
      <c r="C1524" s="11">
        <v>218366</v>
      </c>
      <c r="D1524" s="11">
        <v>75304</v>
      </c>
      <c r="E1524" s="11">
        <v>0</v>
      </c>
      <c r="F1524" s="11">
        <v>1498534</v>
      </c>
      <c r="G1524" s="11" t="s">
        <v>709</v>
      </c>
      <c r="H1524" s="11" t="s">
        <v>654</v>
      </c>
      <c r="I1524" s="11" t="s">
        <v>60</v>
      </c>
    </row>
    <row r="1525" spans="1:9" x14ac:dyDescent="0.2">
      <c r="A1525" s="11" t="s">
        <v>719</v>
      </c>
      <c r="B1525" s="11" t="s">
        <v>34</v>
      </c>
      <c r="C1525" s="11">
        <v>101468</v>
      </c>
      <c r="D1525" s="11">
        <v>28180</v>
      </c>
      <c r="E1525" s="11">
        <v>0</v>
      </c>
      <c r="F1525" s="11">
        <v>749608</v>
      </c>
      <c r="G1525" s="11" t="s">
        <v>653</v>
      </c>
      <c r="H1525" s="11" t="s">
        <v>654</v>
      </c>
      <c r="I1525" s="11" t="s">
        <v>60</v>
      </c>
    </row>
    <row r="1526" spans="1:9" x14ac:dyDescent="0.2">
      <c r="A1526" s="11" t="s">
        <v>652</v>
      </c>
      <c r="B1526" s="11" t="s">
        <v>34</v>
      </c>
      <c r="C1526" s="11">
        <v>109200</v>
      </c>
      <c r="D1526" s="11">
        <v>30322</v>
      </c>
      <c r="E1526" s="11">
        <v>0</v>
      </c>
      <c r="F1526" s="11">
        <v>806606</v>
      </c>
      <c r="G1526" s="11" t="s">
        <v>653</v>
      </c>
      <c r="H1526" s="11" t="s">
        <v>654</v>
      </c>
      <c r="I1526" s="11" t="s">
        <v>60</v>
      </c>
    </row>
    <row r="1527" spans="1:9" x14ac:dyDescent="0.2">
      <c r="A1527" s="11" t="s">
        <v>792</v>
      </c>
      <c r="B1527" s="11" t="s">
        <v>34</v>
      </c>
      <c r="C1527" s="11">
        <v>114243</v>
      </c>
      <c r="D1527" s="11">
        <v>27368</v>
      </c>
      <c r="E1527" s="11">
        <v>0</v>
      </c>
      <c r="F1527" s="11">
        <v>743707</v>
      </c>
      <c r="G1527" s="11" t="s">
        <v>654</v>
      </c>
      <c r="H1527" s="11" t="s">
        <v>654</v>
      </c>
      <c r="I1527" s="11" t="s">
        <v>60</v>
      </c>
    </row>
    <row r="1528" spans="1:9" x14ac:dyDescent="0.2">
      <c r="A1528" s="11" t="s">
        <v>794</v>
      </c>
      <c r="B1528" s="11" t="s">
        <v>34</v>
      </c>
      <c r="C1528" s="11">
        <v>86457</v>
      </c>
      <c r="D1528" s="11">
        <v>54846</v>
      </c>
      <c r="E1528" s="11">
        <v>30</v>
      </c>
      <c r="F1528" s="11">
        <v>525225</v>
      </c>
      <c r="G1528" s="11" t="s">
        <v>654</v>
      </c>
      <c r="H1528" s="11" t="s">
        <v>654</v>
      </c>
      <c r="I1528" s="11" t="s">
        <v>60</v>
      </c>
    </row>
    <row r="1529" spans="1:9" x14ac:dyDescent="0.2">
      <c r="A1529" s="11" t="s">
        <v>808</v>
      </c>
      <c r="B1529" s="11" t="s">
        <v>34</v>
      </c>
      <c r="C1529" s="11">
        <v>32771</v>
      </c>
      <c r="D1529" s="11">
        <v>15901</v>
      </c>
      <c r="E1529" s="11">
        <v>0</v>
      </c>
      <c r="F1529" s="11">
        <v>207682</v>
      </c>
      <c r="G1529" s="11" t="s">
        <v>809</v>
      </c>
      <c r="H1529" s="11" t="s">
        <v>654</v>
      </c>
      <c r="I1529" s="11" t="s">
        <v>60</v>
      </c>
    </row>
    <row r="1530" spans="1:9" x14ac:dyDescent="0.2">
      <c r="A1530" s="11" t="s">
        <v>3028</v>
      </c>
      <c r="B1530" s="11" t="s">
        <v>34</v>
      </c>
      <c r="C1530" s="11">
        <v>400000</v>
      </c>
      <c r="D1530" s="11">
        <v>51372</v>
      </c>
      <c r="E1530" s="11">
        <v>0</v>
      </c>
      <c r="F1530" s="11">
        <v>554116</v>
      </c>
      <c r="G1530" s="11" t="s">
        <v>823</v>
      </c>
      <c r="H1530" s="11" t="s">
        <v>654</v>
      </c>
      <c r="I1530" s="11" t="s">
        <v>60</v>
      </c>
    </row>
    <row r="1531" spans="1:9" x14ac:dyDescent="0.2">
      <c r="A1531" s="11" t="s">
        <v>3082</v>
      </c>
      <c r="B1531" s="11" t="s">
        <v>34</v>
      </c>
      <c r="C1531" s="11">
        <v>109183</v>
      </c>
      <c r="D1531" s="11">
        <v>37652</v>
      </c>
      <c r="E1531" s="11">
        <v>0</v>
      </c>
      <c r="F1531" s="11">
        <v>749267</v>
      </c>
      <c r="G1531" s="11" t="s">
        <v>709</v>
      </c>
      <c r="H1531" s="11" t="s">
        <v>654</v>
      </c>
      <c r="I1531" s="11" t="s">
        <v>60</v>
      </c>
    </row>
    <row r="1532" spans="1:9" x14ac:dyDescent="0.2">
      <c r="A1532" s="11" t="s">
        <v>3084</v>
      </c>
      <c r="B1532" s="11" t="s">
        <v>34</v>
      </c>
      <c r="C1532" s="11">
        <v>32771</v>
      </c>
      <c r="D1532" s="11">
        <v>74553</v>
      </c>
      <c r="E1532" s="11">
        <v>0</v>
      </c>
      <c r="F1532" s="11">
        <v>181877</v>
      </c>
      <c r="G1532" s="11" t="s">
        <v>2918</v>
      </c>
      <c r="H1532" s="11" t="s">
        <v>654</v>
      </c>
      <c r="I1532" s="11" t="s">
        <v>60</v>
      </c>
    </row>
    <row r="1533" spans="1:9" x14ac:dyDescent="0.2">
      <c r="A1533" s="11" t="s">
        <v>3080</v>
      </c>
      <c r="B1533" s="11" t="s">
        <v>34</v>
      </c>
      <c r="C1533" s="11">
        <v>86457</v>
      </c>
      <c r="D1533" s="11">
        <v>24011</v>
      </c>
      <c r="E1533" s="11">
        <v>0</v>
      </c>
      <c r="F1533" s="11">
        <v>638710</v>
      </c>
      <c r="G1533" s="11" t="s">
        <v>653</v>
      </c>
      <c r="H1533" s="11" t="s">
        <v>654</v>
      </c>
      <c r="I1533" s="11" t="s">
        <v>60</v>
      </c>
    </row>
    <row r="1534" spans="1:9" x14ac:dyDescent="0.2">
      <c r="A1534" s="11" t="s">
        <v>3086</v>
      </c>
      <c r="B1534" s="11" t="s">
        <v>34</v>
      </c>
      <c r="C1534" s="11">
        <v>109183</v>
      </c>
      <c r="D1534" s="11">
        <v>52979</v>
      </c>
      <c r="E1534" s="11">
        <v>0</v>
      </c>
      <c r="F1534" s="11">
        <v>691952</v>
      </c>
      <c r="G1534" s="11" t="s">
        <v>809</v>
      </c>
      <c r="H1534" s="11" t="s">
        <v>654</v>
      </c>
      <c r="I1534" s="11" t="s">
        <v>60</v>
      </c>
    </row>
    <row r="1535" spans="1:9" x14ac:dyDescent="0.2">
      <c r="A1535" s="11" t="s">
        <v>3066</v>
      </c>
      <c r="B1535" s="11" t="s">
        <v>34</v>
      </c>
      <c r="C1535" s="11">
        <v>124537</v>
      </c>
      <c r="D1535" s="11">
        <v>52979</v>
      </c>
      <c r="E1535" s="11">
        <v>30</v>
      </c>
      <c r="F1535" s="11">
        <v>732276</v>
      </c>
      <c r="G1535" s="11" t="s">
        <v>3067</v>
      </c>
      <c r="H1535" s="11" t="s">
        <v>654</v>
      </c>
      <c r="I1535" s="11" t="s">
        <v>33</v>
      </c>
    </row>
    <row r="1536" spans="1:9" x14ac:dyDescent="0.2">
      <c r="A1536" s="11" t="s">
        <v>3088</v>
      </c>
      <c r="B1536" s="11" t="s">
        <v>34</v>
      </c>
      <c r="C1536" s="11">
        <v>200000</v>
      </c>
      <c r="D1536" s="11">
        <v>39976</v>
      </c>
      <c r="E1536" s="11">
        <v>0</v>
      </c>
      <c r="F1536" s="11">
        <v>679712</v>
      </c>
      <c r="G1536" s="11" t="s">
        <v>2024</v>
      </c>
      <c r="H1536" s="11" t="s">
        <v>654</v>
      </c>
      <c r="I1536" s="11" t="s">
        <v>60</v>
      </c>
    </row>
    <row r="1537" spans="1:9" x14ac:dyDescent="0.2">
      <c r="A1537" s="11" t="s">
        <v>3024</v>
      </c>
      <c r="B1537" s="11" t="s">
        <v>34</v>
      </c>
      <c r="C1537" s="11">
        <v>150000</v>
      </c>
      <c r="D1537" s="11">
        <v>34435</v>
      </c>
      <c r="E1537" s="11">
        <v>0</v>
      </c>
      <c r="F1537" s="11">
        <v>735395</v>
      </c>
      <c r="G1537" s="11" t="s">
        <v>709</v>
      </c>
      <c r="H1537" s="11" t="s">
        <v>654</v>
      </c>
      <c r="I1537" s="11" t="s">
        <v>60</v>
      </c>
    </row>
    <row r="1538" spans="1:9" x14ac:dyDescent="0.2">
      <c r="A1538" s="11" t="s">
        <v>3113</v>
      </c>
      <c r="B1538" s="11" t="s">
        <v>34</v>
      </c>
      <c r="C1538" s="11">
        <v>150000</v>
      </c>
      <c r="D1538" s="11">
        <v>73807</v>
      </c>
      <c r="E1538" s="11">
        <v>0</v>
      </c>
      <c r="F1538" s="11">
        <v>592842</v>
      </c>
      <c r="G1538" s="11" t="s">
        <v>2907</v>
      </c>
      <c r="H1538" s="11" t="s">
        <v>654</v>
      </c>
      <c r="I1538" s="11" t="s">
        <v>60</v>
      </c>
    </row>
    <row r="1539" spans="1:9" x14ac:dyDescent="0.2">
      <c r="A1539" s="11" t="s">
        <v>3033</v>
      </c>
      <c r="B1539" s="11" t="s">
        <v>34</v>
      </c>
      <c r="C1539" s="11">
        <v>200000</v>
      </c>
      <c r="D1539" s="11">
        <v>38307</v>
      </c>
      <c r="E1539" s="11">
        <v>0</v>
      </c>
      <c r="F1539" s="11">
        <v>621377</v>
      </c>
      <c r="G1539" s="11" t="s">
        <v>809</v>
      </c>
      <c r="H1539" s="11" t="s">
        <v>654</v>
      </c>
      <c r="I1539" s="11" t="s">
        <v>60</v>
      </c>
    </row>
    <row r="1540" spans="1:9" x14ac:dyDescent="0.2">
      <c r="A1540" s="11" t="s">
        <v>822</v>
      </c>
      <c r="B1540" s="11" t="s">
        <v>34</v>
      </c>
      <c r="C1540" s="11">
        <v>50000</v>
      </c>
      <c r="D1540" s="11">
        <v>46000</v>
      </c>
      <c r="E1540" s="11">
        <v>0</v>
      </c>
      <c r="F1540" s="11">
        <v>188000</v>
      </c>
      <c r="G1540" s="11" t="s">
        <v>823</v>
      </c>
      <c r="H1540" s="11" t="s">
        <v>654</v>
      </c>
      <c r="I1540" s="11" t="s">
        <v>60</v>
      </c>
    </row>
    <row r="1541" spans="1:9" x14ac:dyDescent="0.2">
      <c r="A1541" s="11" t="s">
        <v>3069</v>
      </c>
      <c r="B1541" s="11" t="s">
        <v>34</v>
      </c>
      <c r="C1541" s="11">
        <v>109183</v>
      </c>
      <c r="D1541" s="11">
        <v>105089</v>
      </c>
      <c r="E1541" s="11">
        <v>0</v>
      </c>
      <c r="F1541" s="11">
        <v>634628</v>
      </c>
      <c r="G1541" s="11" t="s">
        <v>2069</v>
      </c>
      <c r="H1541" s="11" t="s">
        <v>654</v>
      </c>
      <c r="I1541" s="11" t="s">
        <v>60</v>
      </c>
    </row>
    <row r="1542" spans="1:9" x14ac:dyDescent="0.2">
      <c r="A1542" s="11" t="s">
        <v>3090</v>
      </c>
      <c r="B1542" s="11" t="s">
        <v>34</v>
      </c>
      <c r="C1542" s="11">
        <v>109183</v>
      </c>
      <c r="D1542" s="11">
        <v>105089</v>
      </c>
      <c r="E1542" s="11">
        <v>0</v>
      </c>
      <c r="F1542" s="11">
        <v>634628</v>
      </c>
      <c r="G1542" s="11" t="s">
        <v>2069</v>
      </c>
      <c r="H1542" s="11" t="s">
        <v>654</v>
      </c>
      <c r="I1542" s="11" t="s">
        <v>60</v>
      </c>
    </row>
    <row r="1543" spans="1:9" x14ac:dyDescent="0.2">
      <c r="A1543" s="11" t="s">
        <v>3092</v>
      </c>
      <c r="B1543" s="11" t="s">
        <v>34</v>
      </c>
      <c r="C1543" s="11">
        <v>101468</v>
      </c>
      <c r="D1543" s="11">
        <v>97663</v>
      </c>
      <c r="E1543" s="11">
        <v>0</v>
      </c>
      <c r="F1543" s="11">
        <v>589783</v>
      </c>
      <c r="G1543" s="11" t="s">
        <v>2069</v>
      </c>
      <c r="H1543" s="11" t="s">
        <v>654</v>
      </c>
      <c r="I1543" s="11" t="s">
        <v>60</v>
      </c>
    </row>
    <row r="1544" spans="1:9" x14ac:dyDescent="0.2">
      <c r="A1544" s="11" t="s">
        <v>1962</v>
      </c>
      <c r="B1544" s="11" t="s">
        <v>34</v>
      </c>
      <c r="C1544" s="11">
        <v>101468</v>
      </c>
      <c r="D1544" s="11">
        <v>49235</v>
      </c>
      <c r="E1544" s="11">
        <v>0</v>
      </c>
      <c r="F1544" s="11">
        <v>643053</v>
      </c>
      <c r="G1544" s="11" t="s">
        <v>809</v>
      </c>
      <c r="H1544" s="11" t="s">
        <v>654</v>
      </c>
      <c r="I1544" s="11" t="s">
        <v>60</v>
      </c>
    </row>
    <row r="1545" spans="1:9" x14ac:dyDescent="0.2">
      <c r="A1545" s="11" t="s">
        <v>3094</v>
      </c>
      <c r="B1545" s="11" t="s">
        <v>34</v>
      </c>
      <c r="C1545" s="11">
        <v>100000</v>
      </c>
      <c r="D1545" s="11">
        <v>35850</v>
      </c>
      <c r="E1545" s="11">
        <v>30</v>
      </c>
      <c r="F1545" s="11">
        <v>494350</v>
      </c>
      <c r="G1545" s="11" t="s">
        <v>3095</v>
      </c>
      <c r="H1545" s="11" t="s">
        <v>654</v>
      </c>
      <c r="I1545" s="11" t="s">
        <v>60</v>
      </c>
    </row>
    <row r="1546" spans="1:9" x14ac:dyDescent="0.2">
      <c r="A1546" s="11" t="s">
        <v>3026</v>
      </c>
      <c r="B1546" s="11" t="s">
        <v>34</v>
      </c>
      <c r="C1546" s="11">
        <v>66000</v>
      </c>
      <c r="D1546" s="11">
        <v>31751</v>
      </c>
      <c r="E1546" s="11">
        <v>0</v>
      </c>
      <c r="F1546" s="11">
        <v>415261</v>
      </c>
      <c r="G1546" s="11" t="s">
        <v>809</v>
      </c>
      <c r="H1546" s="11" t="s">
        <v>654</v>
      </c>
      <c r="I1546" s="11" t="s">
        <v>60</v>
      </c>
    </row>
    <row r="1547" spans="1:9" x14ac:dyDescent="0.2">
      <c r="A1547" s="11" t="s">
        <v>3051</v>
      </c>
      <c r="B1547" s="11" t="s">
        <v>34</v>
      </c>
      <c r="C1547" s="11">
        <v>101468</v>
      </c>
      <c r="D1547" s="11">
        <v>49235</v>
      </c>
      <c r="E1547" s="11">
        <v>0</v>
      </c>
      <c r="F1547" s="11">
        <v>643053</v>
      </c>
      <c r="G1547" s="11" t="s">
        <v>809</v>
      </c>
      <c r="H1547" s="11" t="s">
        <v>654</v>
      </c>
      <c r="I1547" s="11" t="s">
        <v>60</v>
      </c>
    </row>
    <row r="1548" spans="1:9" x14ac:dyDescent="0.2">
      <c r="A1548" s="11" t="s">
        <v>3158</v>
      </c>
      <c r="B1548" s="11" t="s">
        <v>34</v>
      </c>
      <c r="C1548" s="11">
        <v>96579</v>
      </c>
      <c r="D1548" s="11">
        <v>33306</v>
      </c>
      <c r="E1548" s="11">
        <v>0</v>
      </c>
      <c r="F1548" s="11">
        <v>662781</v>
      </c>
      <c r="G1548" s="11" t="s">
        <v>709</v>
      </c>
      <c r="H1548" s="11" t="s">
        <v>654</v>
      </c>
      <c r="I1548" s="11" t="s">
        <v>60</v>
      </c>
    </row>
    <row r="1549" spans="1:9" x14ac:dyDescent="0.2">
      <c r="A1549" s="11" t="s">
        <v>3053</v>
      </c>
      <c r="B1549" s="11" t="s">
        <v>34</v>
      </c>
      <c r="C1549" s="11">
        <v>400000</v>
      </c>
      <c r="D1549" s="11">
        <v>41110</v>
      </c>
      <c r="E1549" s="11">
        <v>0</v>
      </c>
      <c r="F1549" s="11">
        <v>605550</v>
      </c>
      <c r="G1549" s="11" t="s">
        <v>2069</v>
      </c>
      <c r="H1549" s="11" t="s">
        <v>654</v>
      </c>
      <c r="I1549" s="11" t="s">
        <v>60</v>
      </c>
    </row>
    <row r="1550" spans="1:9" x14ac:dyDescent="0.2">
      <c r="A1550" s="11" t="s">
        <v>3156</v>
      </c>
      <c r="B1550" s="11" t="s">
        <v>34</v>
      </c>
      <c r="C1550" s="11">
        <v>150000</v>
      </c>
      <c r="D1550" s="11">
        <v>37686</v>
      </c>
      <c r="E1550" s="11">
        <v>0</v>
      </c>
      <c r="F1550" s="11">
        <v>564546</v>
      </c>
      <c r="G1550" s="11" t="s">
        <v>809</v>
      </c>
      <c r="H1550" s="11" t="s">
        <v>654</v>
      </c>
      <c r="I1550" s="11" t="s">
        <v>60</v>
      </c>
    </row>
    <row r="1551" spans="1:9" x14ac:dyDescent="0.2">
      <c r="A1551" s="11" t="s">
        <v>3018</v>
      </c>
      <c r="B1551" s="11" t="s">
        <v>34</v>
      </c>
      <c r="C1551" s="11">
        <v>109183</v>
      </c>
      <c r="D1551" s="11">
        <v>37652</v>
      </c>
      <c r="E1551" s="11">
        <v>0</v>
      </c>
      <c r="F1551" s="11">
        <v>749267</v>
      </c>
      <c r="G1551" s="11" t="s">
        <v>709</v>
      </c>
      <c r="H1551" s="11" t="s">
        <v>654</v>
      </c>
      <c r="I1551" s="11" t="s">
        <v>60</v>
      </c>
    </row>
    <row r="1552" spans="1:9" x14ac:dyDescent="0.2">
      <c r="A1552" s="11" t="s">
        <v>3037</v>
      </c>
      <c r="B1552" s="11" t="s">
        <v>34</v>
      </c>
      <c r="C1552" s="11">
        <v>31236</v>
      </c>
      <c r="D1552" s="11">
        <v>31236</v>
      </c>
      <c r="E1552" s="11">
        <v>0</v>
      </c>
      <c r="F1552" s="11">
        <v>187416</v>
      </c>
      <c r="G1552" s="11" t="s">
        <v>2069</v>
      </c>
      <c r="H1552" s="11" t="s">
        <v>654</v>
      </c>
      <c r="I1552" s="11" t="s">
        <v>60</v>
      </c>
    </row>
    <row r="1553" spans="1:9" x14ac:dyDescent="0.2">
      <c r="A1553" s="11" t="s">
        <v>3135</v>
      </c>
      <c r="B1553" s="11" t="s">
        <v>34</v>
      </c>
      <c r="C1553" s="11">
        <v>40000</v>
      </c>
      <c r="D1553" s="11">
        <v>19741</v>
      </c>
      <c r="E1553" s="11">
        <v>0</v>
      </c>
      <c r="F1553" s="11">
        <v>197928</v>
      </c>
      <c r="G1553" s="11" t="s">
        <v>2134</v>
      </c>
      <c r="H1553" s="11" t="s">
        <v>654</v>
      </c>
      <c r="I1553" s="11" t="s">
        <v>60</v>
      </c>
    </row>
    <row r="1554" spans="1:9" x14ac:dyDescent="0.2">
      <c r="A1554" s="11" t="s">
        <v>3147</v>
      </c>
      <c r="B1554" s="11" t="s">
        <v>34</v>
      </c>
      <c r="C1554" s="11">
        <v>109183</v>
      </c>
      <c r="D1554" s="11">
        <v>68479</v>
      </c>
      <c r="E1554" s="11">
        <v>0</v>
      </c>
      <c r="F1554" s="11">
        <v>177662</v>
      </c>
      <c r="G1554" s="11" t="s">
        <v>2311</v>
      </c>
      <c r="H1554" s="11" t="s">
        <v>654</v>
      </c>
      <c r="I1554" s="11" t="s">
        <v>60</v>
      </c>
    </row>
    <row r="1555" spans="1:9" x14ac:dyDescent="0.2">
      <c r="A1555" s="11" t="s">
        <v>3057</v>
      </c>
      <c r="B1555" s="11" t="s">
        <v>34</v>
      </c>
      <c r="C1555" s="11">
        <v>150000</v>
      </c>
      <c r="D1555" s="11">
        <v>34435</v>
      </c>
      <c r="E1555" s="11">
        <v>0</v>
      </c>
      <c r="F1555" s="11">
        <v>735395</v>
      </c>
      <c r="G1555" s="11" t="s">
        <v>709</v>
      </c>
      <c r="H1555" s="11" t="s">
        <v>654</v>
      </c>
      <c r="I1555" s="11" t="s">
        <v>60</v>
      </c>
    </row>
    <row r="1556" spans="1:9" x14ac:dyDescent="0.2">
      <c r="A1556" s="11" t="s">
        <v>3140</v>
      </c>
      <c r="B1556" s="11" t="s">
        <v>34</v>
      </c>
      <c r="C1556" s="11">
        <v>250000</v>
      </c>
      <c r="D1556" s="11">
        <v>26552</v>
      </c>
      <c r="E1556" s="11">
        <v>0</v>
      </c>
      <c r="F1556" s="11">
        <v>701384</v>
      </c>
      <c r="G1556" s="11" t="s">
        <v>709</v>
      </c>
      <c r="H1556" s="11" t="s">
        <v>654</v>
      </c>
      <c r="I1556" s="11" t="s">
        <v>60</v>
      </c>
    </row>
    <row r="1557" spans="1:9" x14ac:dyDescent="0.2">
      <c r="A1557" s="11" t="s">
        <v>3188</v>
      </c>
      <c r="B1557" s="11" t="s">
        <v>34</v>
      </c>
      <c r="C1557" s="11">
        <v>150000</v>
      </c>
      <c r="D1557" s="11">
        <v>34904</v>
      </c>
      <c r="E1557" s="11">
        <v>0</v>
      </c>
      <c r="F1557" s="11">
        <v>533944</v>
      </c>
      <c r="G1557" s="11" t="s">
        <v>809</v>
      </c>
      <c r="H1557" s="11" t="s">
        <v>654</v>
      </c>
      <c r="I1557" s="11" t="s">
        <v>60</v>
      </c>
    </row>
    <row r="1558" spans="1:9" x14ac:dyDescent="0.2">
      <c r="A1558" s="11" t="s">
        <v>3149</v>
      </c>
      <c r="B1558" s="11" t="s">
        <v>34</v>
      </c>
      <c r="C1558" s="11">
        <v>110000</v>
      </c>
      <c r="D1558" s="11">
        <v>49245</v>
      </c>
      <c r="E1558" s="11">
        <v>0</v>
      </c>
      <c r="F1558" s="11">
        <v>651695</v>
      </c>
      <c r="G1558" s="11" t="s">
        <v>809</v>
      </c>
      <c r="H1558" s="11" t="s">
        <v>654</v>
      </c>
      <c r="I1558" s="11" t="s">
        <v>60</v>
      </c>
    </row>
    <row r="1559" spans="1:9" x14ac:dyDescent="0.2">
      <c r="A1559" s="11" t="s">
        <v>3061</v>
      </c>
      <c r="B1559" s="11" t="s">
        <v>34</v>
      </c>
      <c r="C1559" s="11">
        <v>109183</v>
      </c>
      <c r="D1559" s="11">
        <v>30322</v>
      </c>
      <c r="E1559" s="11">
        <v>0</v>
      </c>
      <c r="F1559" s="11">
        <v>806589</v>
      </c>
      <c r="G1559" s="11" t="s">
        <v>653</v>
      </c>
      <c r="H1559" s="11" t="s">
        <v>654</v>
      </c>
      <c r="I1559" s="11" t="s">
        <v>60</v>
      </c>
    </row>
    <row r="1560" spans="1:9" x14ac:dyDescent="0.2">
      <c r="A1560" s="11" t="s">
        <v>3172</v>
      </c>
      <c r="B1560" s="11" t="s">
        <v>34</v>
      </c>
      <c r="C1560" s="11">
        <v>170000</v>
      </c>
      <c r="D1560" s="11">
        <v>55114</v>
      </c>
      <c r="E1560" s="11">
        <v>0</v>
      </c>
      <c r="F1560" s="11">
        <v>1437622</v>
      </c>
      <c r="G1560" s="11" t="s">
        <v>653</v>
      </c>
      <c r="H1560" s="11" t="s">
        <v>654</v>
      </c>
      <c r="I1560" s="11" t="s">
        <v>60</v>
      </c>
    </row>
    <row r="1561" spans="1:9" x14ac:dyDescent="0.2">
      <c r="A1561" s="11" t="s">
        <v>3164</v>
      </c>
      <c r="B1561" s="11" t="s">
        <v>34</v>
      </c>
      <c r="C1561" s="11">
        <v>96579</v>
      </c>
      <c r="D1561" s="11">
        <v>26822</v>
      </c>
      <c r="E1561" s="11">
        <v>0</v>
      </c>
      <c r="F1561" s="11">
        <v>713485</v>
      </c>
      <c r="G1561" s="11" t="s">
        <v>653</v>
      </c>
      <c r="H1561" s="11" t="s">
        <v>654</v>
      </c>
      <c r="I1561" s="11" t="s">
        <v>60</v>
      </c>
    </row>
    <row r="1562" spans="1:9" x14ac:dyDescent="0.2">
      <c r="A1562" s="11" t="s">
        <v>3182</v>
      </c>
      <c r="B1562" s="11" t="s">
        <v>34</v>
      </c>
      <c r="C1562" s="11">
        <v>158858</v>
      </c>
      <c r="D1562" s="11">
        <v>89353</v>
      </c>
      <c r="E1562" s="11">
        <v>0</v>
      </c>
      <c r="F1562" s="11">
        <v>516270</v>
      </c>
      <c r="G1562" s="11" t="s">
        <v>2199</v>
      </c>
      <c r="H1562" s="11" t="s">
        <v>654</v>
      </c>
      <c r="I1562" s="11" t="s">
        <v>60</v>
      </c>
    </row>
    <row r="1563" spans="1:9" x14ac:dyDescent="0.2">
      <c r="A1563" s="11" t="s">
        <v>3120</v>
      </c>
      <c r="B1563" s="11" t="s">
        <v>34</v>
      </c>
      <c r="C1563" s="11">
        <v>40000</v>
      </c>
      <c r="D1563" s="11">
        <v>48103</v>
      </c>
      <c r="E1563" s="11">
        <v>0</v>
      </c>
      <c r="F1563" s="11">
        <v>184309</v>
      </c>
      <c r="G1563" s="11" t="s">
        <v>823</v>
      </c>
      <c r="H1563" s="11" t="s">
        <v>654</v>
      </c>
      <c r="I1563" s="11" t="s">
        <v>60</v>
      </c>
    </row>
    <row r="1564" spans="1:9" x14ac:dyDescent="0.2">
      <c r="A1564" s="11" t="s">
        <v>2892</v>
      </c>
      <c r="B1564" s="11" t="s">
        <v>34</v>
      </c>
      <c r="C1564" s="11">
        <v>109183</v>
      </c>
      <c r="D1564" s="11">
        <v>37652</v>
      </c>
      <c r="E1564" s="11">
        <v>0</v>
      </c>
      <c r="F1564" s="11">
        <v>749267</v>
      </c>
      <c r="G1564" s="11" t="s">
        <v>709</v>
      </c>
      <c r="H1564" s="11" t="s">
        <v>654</v>
      </c>
      <c r="I1564" s="11" t="s">
        <v>60</v>
      </c>
    </row>
    <row r="1565" spans="1:9" x14ac:dyDescent="0.2">
      <c r="A1565" s="11" t="s">
        <v>2913</v>
      </c>
      <c r="B1565" s="11" t="s">
        <v>34</v>
      </c>
      <c r="C1565" s="11">
        <v>100000</v>
      </c>
      <c r="D1565" s="11">
        <v>35823</v>
      </c>
      <c r="E1565" s="11">
        <v>0</v>
      </c>
      <c r="F1565" s="11">
        <v>494053</v>
      </c>
      <c r="G1565" s="11" t="s">
        <v>809</v>
      </c>
      <c r="H1565" s="11" t="s">
        <v>654</v>
      </c>
      <c r="I1565" s="11" t="s">
        <v>60</v>
      </c>
    </row>
    <row r="1566" spans="1:9" x14ac:dyDescent="0.2">
      <c r="A1566" s="11" t="s">
        <v>2858</v>
      </c>
      <c r="B1566" s="11" t="s">
        <v>34</v>
      </c>
      <c r="C1566" s="11">
        <v>300000</v>
      </c>
      <c r="D1566" s="11">
        <v>19612</v>
      </c>
      <c r="E1566" s="11">
        <v>0</v>
      </c>
      <c r="F1566" s="11">
        <v>535344</v>
      </c>
      <c r="G1566" s="11" t="s">
        <v>2024</v>
      </c>
      <c r="H1566" s="11" t="s">
        <v>654</v>
      </c>
      <c r="I1566" s="11" t="s">
        <v>60</v>
      </c>
    </row>
    <row r="1567" spans="1:9" x14ac:dyDescent="0.2">
      <c r="A1567" s="11" t="s">
        <v>2817</v>
      </c>
      <c r="B1567" s="11" t="s">
        <v>34</v>
      </c>
      <c r="C1567" s="11">
        <v>109183</v>
      </c>
      <c r="D1567" s="11">
        <v>52979</v>
      </c>
      <c r="E1567" s="11">
        <v>0</v>
      </c>
      <c r="F1567" s="11">
        <v>691952</v>
      </c>
      <c r="G1567" s="11" t="s">
        <v>809</v>
      </c>
      <c r="H1567" s="11" t="s">
        <v>654</v>
      </c>
      <c r="I1567" s="11" t="s">
        <v>60</v>
      </c>
    </row>
    <row r="1568" spans="1:9" x14ac:dyDescent="0.2">
      <c r="A1568" s="11" t="s">
        <v>2860</v>
      </c>
      <c r="B1568" s="11" t="s">
        <v>34</v>
      </c>
      <c r="C1568" s="11">
        <v>100000</v>
      </c>
      <c r="D1568" s="11">
        <v>43232</v>
      </c>
      <c r="E1568" s="11">
        <v>0</v>
      </c>
      <c r="F1568" s="11">
        <v>575552</v>
      </c>
      <c r="G1568" s="11" t="s">
        <v>809</v>
      </c>
      <c r="H1568" s="11" t="s">
        <v>654</v>
      </c>
      <c r="I1568" s="11" t="s">
        <v>60</v>
      </c>
    </row>
    <row r="1569" spans="1:9" x14ac:dyDescent="0.2">
      <c r="A1569" s="11" t="s">
        <v>2820</v>
      </c>
      <c r="B1569" s="11" t="s">
        <v>34</v>
      </c>
      <c r="C1569" s="11">
        <v>100000</v>
      </c>
      <c r="D1569" s="11">
        <v>43232</v>
      </c>
      <c r="E1569" s="11">
        <v>0</v>
      </c>
      <c r="F1569" s="11">
        <v>575552</v>
      </c>
      <c r="G1569" s="11" t="s">
        <v>809</v>
      </c>
      <c r="H1569" s="11" t="s">
        <v>654</v>
      </c>
      <c r="I1569" s="11" t="s">
        <v>60</v>
      </c>
    </row>
    <row r="1570" spans="1:9" x14ac:dyDescent="0.2">
      <c r="A1570" s="11" t="s">
        <v>2915</v>
      </c>
      <c r="B1570" s="11" t="s">
        <v>34</v>
      </c>
      <c r="C1570" s="11">
        <v>96579</v>
      </c>
      <c r="D1570" s="11">
        <v>33306</v>
      </c>
      <c r="E1570" s="11">
        <v>0</v>
      </c>
      <c r="F1570" s="11">
        <v>662781</v>
      </c>
      <c r="G1570" s="11" t="s">
        <v>709</v>
      </c>
      <c r="H1570" s="11" t="s">
        <v>654</v>
      </c>
      <c r="I1570" s="11" t="s">
        <v>60</v>
      </c>
    </row>
    <row r="1571" spans="1:9" x14ac:dyDescent="0.2">
      <c r="A1571" s="11" t="s">
        <v>2901</v>
      </c>
      <c r="B1571" s="11" t="s">
        <v>34</v>
      </c>
      <c r="C1571" s="11">
        <v>100000</v>
      </c>
      <c r="D1571" s="11">
        <v>29338</v>
      </c>
      <c r="E1571" s="11">
        <v>0</v>
      </c>
      <c r="F1571" s="11">
        <v>686760</v>
      </c>
      <c r="G1571" s="11" t="s">
        <v>2902</v>
      </c>
      <c r="H1571" s="11" t="s">
        <v>654</v>
      </c>
      <c r="I1571" s="11" t="s">
        <v>60</v>
      </c>
    </row>
    <row r="1572" spans="1:9" x14ac:dyDescent="0.2">
      <c r="A1572" s="11" t="s">
        <v>2895</v>
      </c>
      <c r="B1572" s="11" t="s">
        <v>34</v>
      </c>
      <c r="C1572" s="11">
        <v>91125</v>
      </c>
      <c r="D1572" s="11">
        <v>57807</v>
      </c>
      <c r="E1572" s="11">
        <v>0</v>
      </c>
      <c r="F1572" s="11">
        <v>553581</v>
      </c>
      <c r="G1572" s="11" t="s">
        <v>2134</v>
      </c>
      <c r="H1572" s="11" t="s">
        <v>654</v>
      </c>
      <c r="I1572" s="11" t="s">
        <v>60</v>
      </c>
    </row>
    <row r="1573" spans="1:9" x14ac:dyDescent="0.2">
      <c r="A1573" s="11" t="s">
        <v>2975</v>
      </c>
      <c r="B1573" s="11" t="s">
        <v>34</v>
      </c>
      <c r="C1573" s="11">
        <v>32771</v>
      </c>
      <c r="D1573" s="11">
        <v>15901</v>
      </c>
      <c r="E1573" s="11">
        <v>0</v>
      </c>
      <c r="F1573" s="11">
        <v>207682</v>
      </c>
      <c r="G1573" s="11" t="s">
        <v>809</v>
      </c>
      <c r="H1573" s="11" t="s">
        <v>654</v>
      </c>
      <c r="I1573" s="11" t="s">
        <v>60</v>
      </c>
    </row>
    <row r="1574" spans="1:9" x14ac:dyDescent="0.2">
      <c r="A1574" s="11" t="s">
        <v>2917</v>
      </c>
      <c r="B1574" s="11" t="s">
        <v>34</v>
      </c>
      <c r="C1574" s="11">
        <v>100000</v>
      </c>
      <c r="D1574" s="11">
        <v>39594</v>
      </c>
      <c r="E1574" s="11">
        <v>0</v>
      </c>
      <c r="F1574" s="11">
        <v>179188</v>
      </c>
      <c r="G1574" s="11" t="s">
        <v>2918</v>
      </c>
      <c r="H1574" s="11" t="s">
        <v>654</v>
      </c>
      <c r="I1574" s="11" t="s">
        <v>60</v>
      </c>
    </row>
    <row r="1575" spans="1:9" x14ac:dyDescent="0.2">
      <c r="A1575" s="11" t="s">
        <v>2922</v>
      </c>
      <c r="B1575" s="11" t="s">
        <v>34</v>
      </c>
      <c r="C1575" s="11">
        <v>32771</v>
      </c>
      <c r="D1575" s="11">
        <v>15901</v>
      </c>
      <c r="E1575" s="11">
        <v>0</v>
      </c>
      <c r="F1575" s="11">
        <v>207682</v>
      </c>
      <c r="G1575" s="11" t="s">
        <v>809</v>
      </c>
      <c r="H1575" s="11" t="s">
        <v>654</v>
      </c>
      <c r="I1575" s="11" t="s">
        <v>60</v>
      </c>
    </row>
    <row r="1576" spans="1:9" x14ac:dyDescent="0.2">
      <c r="A1576" s="11" t="s">
        <v>2898</v>
      </c>
      <c r="B1576" s="11" t="s">
        <v>34</v>
      </c>
      <c r="C1576" s="11">
        <v>96579</v>
      </c>
      <c r="D1576" s="11">
        <v>61267</v>
      </c>
      <c r="E1576" s="11">
        <v>0</v>
      </c>
      <c r="F1576" s="11">
        <v>586715</v>
      </c>
      <c r="G1576" s="11" t="s">
        <v>2134</v>
      </c>
      <c r="H1576" s="11" t="s">
        <v>654</v>
      </c>
      <c r="I1576" s="11" t="s">
        <v>60</v>
      </c>
    </row>
    <row r="1577" spans="1:9" x14ac:dyDescent="0.2">
      <c r="A1577" s="11" t="s">
        <v>2986</v>
      </c>
      <c r="B1577" s="11" t="s">
        <v>34</v>
      </c>
      <c r="C1577" s="11">
        <v>91125</v>
      </c>
      <c r="D1577" s="11">
        <v>57807</v>
      </c>
      <c r="E1577" s="11">
        <v>0</v>
      </c>
      <c r="F1577" s="11">
        <v>553581</v>
      </c>
      <c r="G1577" s="11" t="s">
        <v>2134</v>
      </c>
      <c r="H1577" s="11" t="s">
        <v>654</v>
      </c>
      <c r="I1577" s="11" t="s">
        <v>60</v>
      </c>
    </row>
    <row r="1578" spans="1:9" x14ac:dyDescent="0.2">
      <c r="A1578" s="11" t="s">
        <v>2906</v>
      </c>
      <c r="B1578" s="11" t="s">
        <v>34</v>
      </c>
      <c r="C1578" s="11">
        <v>250000</v>
      </c>
      <c r="D1578" s="11">
        <v>32435</v>
      </c>
      <c r="E1578" s="11">
        <v>0</v>
      </c>
      <c r="F1578" s="11">
        <v>444610</v>
      </c>
      <c r="G1578" s="11" t="s">
        <v>2907</v>
      </c>
      <c r="H1578" s="11" t="s">
        <v>654</v>
      </c>
      <c r="I1578" s="11" t="s">
        <v>60</v>
      </c>
    </row>
    <row r="1579" spans="1:9" x14ac:dyDescent="0.2">
      <c r="A1579" s="11" t="s">
        <v>2880</v>
      </c>
      <c r="B1579" s="11" t="s">
        <v>34</v>
      </c>
      <c r="C1579" s="11">
        <v>96579</v>
      </c>
      <c r="D1579" s="11">
        <v>46863</v>
      </c>
      <c r="E1579" s="11">
        <v>0</v>
      </c>
      <c r="F1579" s="11">
        <v>612072</v>
      </c>
      <c r="G1579" s="11" t="s">
        <v>809</v>
      </c>
      <c r="H1579" s="11" t="s">
        <v>654</v>
      </c>
      <c r="I1579" s="11" t="s">
        <v>60</v>
      </c>
    </row>
    <row r="1580" spans="1:9" x14ac:dyDescent="0.2">
      <c r="A1580" s="11" t="s">
        <v>2909</v>
      </c>
      <c r="B1580" s="11" t="s">
        <v>34</v>
      </c>
      <c r="C1580" s="11">
        <v>91125</v>
      </c>
      <c r="D1580" s="11">
        <v>44216</v>
      </c>
      <c r="E1580" s="11">
        <v>0</v>
      </c>
      <c r="F1580" s="11">
        <v>577501</v>
      </c>
      <c r="G1580" s="11" t="s">
        <v>809</v>
      </c>
      <c r="H1580" s="11" t="s">
        <v>654</v>
      </c>
      <c r="I1580" s="11" t="s">
        <v>60</v>
      </c>
    </row>
    <row r="1581" spans="1:9" x14ac:dyDescent="0.2">
      <c r="A1581" s="11" t="s">
        <v>2884</v>
      </c>
      <c r="B1581" s="11" t="s">
        <v>34</v>
      </c>
      <c r="C1581" s="11">
        <v>70000</v>
      </c>
      <c r="D1581" s="11">
        <v>15391</v>
      </c>
      <c r="E1581" s="11">
        <v>0</v>
      </c>
      <c r="F1581" s="11">
        <v>193128</v>
      </c>
      <c r="G1581" s="11" t="s">
        <v>2134</v>
      </c>
      <c r="H1581" s="11" t="s">
        <v>654</v>
      </c>
      <c r="I1581" s="11" t="s">
        <v>60</v>
      </c>
    </row>
    <row r="1582" spans="1:9" x14ac:dyDescent="0.2">
      <c r="A1582" s="11" t="s">
        <v>2984</v>
      </c>
      <c r="B1582" s="11" t="s">
        <v>34</v>
      </c>
      <c r="C1582" s="11">
        <v>96579</v>
      </c>
      <c r="D1582" s="11">
        <v>46863</v>
      </c>
      <c r="E1582" s="11">
        <v>0</v>
      </c>
      <c r="F1582" s="11">
        <v>612072</v>
      </c>
      <c r="G1582" s="11" t="s">
        <v>809</v>
      </c>
      <c r="H1582" s="11" t="s">
        <v>654</v>
      </c>
      <c r="I1582" s="11" t="s">
        <v>60</v>
      </c>
    </row>
    <row r="1583" spans="1:9" x14ac:dyDescent="0.2">
      <c r="A1583" s="11" t="s">
        <v>2982</v>
      </c>
      <c r="B1583" s="11" t="s">
        <v>34</v>
      </c>
      <c r="C1583" s="11">
        <v>32771</v>
      </c>
      <c r="D1583" s="11">
        <v>11301</v>
      </c>
      <c r="E1583" s="11">
        <v>0</v>
      </c>
      <c r="F1583" s="11">
        <v>224888</v>
      </c>
      <c r="G1583" s="11" t="s">
        <v>709</v>
      </c>
      <c r="H1583" s="11" t="s">
        <v>654</v>
      </c>
      <c r="I1583" s="11" t="s">
        <v>60</v>
      </c>
    </row>
    <row r="1584" spans="1:9" x14ac:dyDescent="0.2">
      <c r="A1584" s="11" t="s">
        <v>2980</v>
      </c>
      <c r="B1584" s="11" t="s">
        <v>34</v>
      </c>
      <c r="C1584" s="11">
        <v>32771</v>
      </c>
      <c r="D1584" s="11">
        <v>31542</v>
      </c>
      <c r="E1584" s="11">
        <v>0</v>
      </c>
      <c r="F1584" s="11">
        <v>190481</v>
      </c>
      <c r="G1584" s="11" t="s">
        <v>2069</v>
      </c>
      <c r="H1584" s="11" t="s">
        <v>654</v>
      </c>
      <c r="I1584" s="11" t="s">
        <v>60</v>
      </c>
    </row>
    <row r="1585" spans="1:9" x14ac:dyDescent="0.2">
      <c r="A1585" s="11" t="s">
        <v>2886</v>
      </c>
      <c r="B1585" s="11" t="s">
        <v>34</v>
      </c>
      <c r="C1585" s="11">
        <v>32771</v>
      </c>
      <c r="D1585" s="11">
        <v>15901</v>
      </c>
      <c r="E1585" s="11">
        <v>0</v>
      </c>
      <c r="F1585" s="11">
        <v>207682</v>
      </c>
      <c r="G1585" s="11" t="s">
        <v>25298</v>
      </c>
      <c r="H1585" s="11" t="s">
        <v>654</v>
      </c>
      <c r="I1585" s="11" t="s">
        <v>60</v>
      </c>
    </row>
    <row r="1586" spans="1:9" x14ac:dyDescent="0.2">
      <c r="A1586" s="11" t="s">
        <v>3608</v>
      </c>
      <c r="B1586" s="11" t="s">
        <v>34</v>
      </c>
      <c r="C1586" s="11">
        <v>96579</v>
      </c>
      <c r="D1586" s="11">
        <v>36620</v>
      </c>
      <c r="E1586" s="11">
        <v>0</v>
      </c>
      <c r="F1586" s="11">
        <v>645879</v>
      </c>
      <c r="G1586" s="11" t="s">
        <v>3609</v>
      </c>
      <c r="H1586" s="11" t="s">
        <v>654</v>
      </c>
      <c r="I1586" s="11" t="s">
        <v>60</v>
      </c>
    </row>
    <row r="1587" spans="1:9" x14ac:dyDescent="0.2">
      <c r="A1587" s="11" t="s">
        <v>3008</v>
      </c>
      <c r="B1587" s="11" t="s">
        <v>34</v>
      </c>
      <c r="C1587" s="11">
        <v>35000</v>
      </c>
      <c r="D1587" s="11">
        <v>8959</v>
      </c>
      <c r="E1587" s="11">
        <v>0</v>
      </c>
      <c r="F1587" s="11">
        <v>241057</v>
      </c>
      <c r="G1587" s="11" t="s">
        <v>653</v>
      </c>
      <c r="H1587" s="11" t="s">
        <v>654</v>
      </c>
      <c r="I1587" s="11" t="s">
        <v>60</v>
      </c>
    </row>
    <row r="1588" spans="1:9" x14ac:dyDescent="0.2">
      <c r="A1588" s="11" t="s">
        <v>3554</v>
      </c>
      <c r="B1588" s="11" t="s">
        <v>34</v>
      </c>
      <c r="C1588" s="11">
        <v>96579</v>
      </c>
      <c r="D1588" s="11">
        <v>43662</v>
      </c>
      <c r="E1588" s="11">
        <v>0</v>
      </c>
      <c r="F1588" s="11">
        <v>620523</v>
      </c>
      <c r="G1588" s="11" t="s">
        <v>2024</v>
      </c>
      <c r="H1588" s="11" t="s">
        <v>654</v>
      </c>
      <c r="I1588" s="11" t="s">
        <v>60</v>
      </c>
    </row>
    <row r="1589" spans="1:9" x14ac:dyDescent="0.2">
      <c r="A1589" s="11" t="s">
        <v>3010</v>
      </c>
      <c r="B1589" s="11" t="s">
        <v>34</v>
      </c>
      <c r="C1589" s="11">
        <v>33000</v>
      </c>
      <c r="D1589" s="11">
        <v>20756</v>
      </c>
      <c r="E1589" s="11">
        <v>0</v>
      </c>
      <c r="F1589" s="11">
        <v>199048</v>
      </c>
      <c r="G1589" s="11" t="s">
        <v>2134</v>
      </c>
      <c r="H1589" s="11" t="s">
        <v>654</v>
      </c>
      <c r="I1589" s="11" t="s">
        <v>60</v>
      </c>
    </row>
    <row r="1590" spans="1:9" x14ac:dyDescent="0.2">
      <c r="A1590" s="11" t="s">
        <v>3541</v>
      </c>
      <c r="B1590" s="11" t="s">
        <v>34</v>
      </c>
      <c r="C1590" s="11">
        <v>60000</v>
      </c>
      <c r="D1590" s="11">
        <v>41037</v>
      </c>
      <c r="E1590" s="11">
        <v>0</v>
      </c>
      <c r="F1590" s="11">
        <v>183111</v>
      </c>
      <c r="G1590" s="11" t="s">
        <v>823</v>
      </c>
      <c r="H1590" s="11" t="s">
        <v>654</v>
      </c>
      <c r="I1590" s="11" t="s">
        <v>60</v>
      </c>
    </row>
    <row r="1591" spans="1:9" x14ac:dyDescent="0.2">
      <c r="A1591" s="11" t="s">
        <v>3612</v>
      </c>
      <c r="B1591" s="11" t="s">
        <v>34</v>
      </c>
      <c r="C1591" s="11">
        <v>91125</v>
      </c>
      <c r="D1591" s="11">
        <v>27188</v>
      </c>
      <c r="E1591" s="11">
        <v>0</v>
      </c>
      <c r="F1591" s="11">
        <v>580509</v>
      </c>
      <c r="G1591" s="11" t="s">
        <v>3613</v>
      </c>
      <c r="H1591" s="11" t="s">
        <v>654</v>
      </c>
      <c r="I1591" s="11" t="s">
        <v>60</v>
      </c>
    </row>
    <row r="1592" spans="1:9" x14ac:dyDescent="0.2">
      <c r="A1592" s="11" t="s">
        <v>2995</v>
      </c>
      <c r="B1592" s="11" t="s">
        <v>34</v>
      </c>
      <c r="C1592" s="11">
        <v>96579</v>
      </c>
      <c r="D1592" s="11">
        <v>46863</v>
      </c>
      <c r="E1592" s="11">
        <v>0</v>
      </c>
      <c r="F1592" s="11">
        <v>612072</v>
      </c>
      <c r="G1592" s="11" t="s">
        <v>809</v>
      </c>
      <c r="H1592" s="11" t="s">
        <v>654</v>
      </c>
      <c r="I1592" s="11" t="s">
        <v>60</v>
      </c>
    </row>
    <row r="1593" spans="1:9" x14ac:dyDescent="0.2">
      <c r="A1593" s="11" t="s">
        <v>2968</v>
      </c>
      <c r="B1593" s="11" t="s">
        <v>34</v>
      </c>
      <c r="C1593" s="11">
        <v>32771</v>
      </c>
      <c r="D1593" s="11">
        <v>15901</v>
      </c>
      <c r="E1593" s="11">
        <v>0</v>
      </c>
      <c r="F1593" s="11">
        <v>207682</v>
      </c>
      <c r="G1593" s="11" t="s">
        <v>809</v>
      </c>
      <c r="H1593" s="11" t="s">
        <v>654</v>
      </c>
      <c r="I1593" s="11" t="s">
        <v>60</v>
      </c>
    </row>
    <row r="1594" spans="1:9" x14ac:dyDescent="0.2">
      <c r="A1594" s="11" t="s">
        <v>3548</v>
      </c>
      <c r="B1594" s="11" t="s">
        <v>34</v>
      </c>
      <c r="C1594" s="11">
        <v>96579</v>
      </c>
      <c r="D1594" s="11">
        <v>26822</v>
      </c>
      <c r="E1594" s="11">
        <v>0</v>
      </c>
      <c r="F1594" s="11">
        <v>713485</v>
      </c>
      <c r="G1594" s="11" t="s">
        <v>653</v>
      </c>
      <c r="H1594" s="11" t="s">
        <v>654</v>
      </c>
      <c r="I1594" s="11" t="s">
        <v>60</v>
      </c>
    </row>
    <row r="1595" spans="1:9" x14ac:dyDescent="0.2">
      <c r="A1595" s="11" t="s">
        <v>2943</v>
      </c>
      <c r="B1595" s="11" t="s">
        <v>34</v>
      </c>
      <c r="C1595" s="11">
        <v>32771</v>
      </c>
      <c r="D1595" s="11">
        <v>15901</v>
      </c>
      <c r="E1595" s="11">
        <v>0</v>
      </c>
      <c r="F1595" s="11">
        <v>207682</v>
      </c>
      <c r="G1595" s="11" t="s">
        <v>809</v>
      </c>
      <c r="H1595" s="11" t="s">
        <v>654</v>
      </c>
      <c r="I1595" s="11" t="s">
        <v>60</v>
      </c>
    </row>
    <row r="1596" spans="1:9" x14ac:dyDescent="0.2">
      <c r="A1596" s="11" t="s">
        <v>2945</v>
      </c>
      <c r="B1596" s="11" t="s">
        <v>34</v>
      </c>
      <c r="C1596" s="11">
        <v>166812</v>
      </c>
      <c r="D1596" s="11">
        <v>45303</v>
      </c>
      <c r="E1596" s="11">
        <v>0</v>
      </c>
      <c r="F1596" s="11">
        <v>1208781</v>
      </c>
      <c r="G1596" s="11" t="s">
        <v>653</v>
      </c>
      <c r="H1596" s="11" t="s">
        <v>654</v>
      </c>
      <c r="I1596" s="11" t="s">
        <v>60</v>
      </c>
    </row>
    <row r="1597" spans="1:9" x14ac:dyDescent="0.2">
      <c r="A1597" s="11" t="s">
        <v>2956</v>
      </c>
      <c r="B1597" s="11" t="s">
        <v>34</v>
      </c>
      <c r="C1597" s="11">
        <v>74349</v>
      </c>
      <c r="D1597" s="11">
        <v>20789</v>
      </c>
      <c r="E1597" s="11">
        <v>0</v>
      </c>
      <c r="F1597" s="11">
        <v>240661</v>
      </c>
      <c r="G1597" s="11" t="s">
        <v>2134</v>
      </c>
      <c r="H1597" s="11" t="s">
        <v>654</v>
      </c>
      <c r="I1597" s="11" t="s">
        <v>60</v>
      </c>
    </row>
    <row r="1598" spans="1:9" x14ac:dyDescent="0.2">
      <c r="A1598" s="11" t="s">
        <v>2958</v>
      </c>
      <c r="B1598" s="11" t="s">
        <v>34</v>
      </c>
      <c r="C1598" s="11">
        <v>193200</v>
      </c>
      <c r="D1598" s="11">
        <v>53644</v>
      </c>
      <c r="E1598" s="11">
        <v>0</v>
      </c>
      <c r="F1598" s="11">
        <v>1427012</v>
      </c>
      <c r="G1598" s="11" t="s">
        <v>653</v>
      </c>
      <c r="H1598" s="11" t="s">
        <v>654</v>
      </c>
      <c r="I1598" s="11" t="s">
        <v>60</v>
      </c>
    </row>
    <row r="1599" spans="1:9" x14ac:dyDescent="0.2">
      <c r="A1599" s="11" t="s">
        <v>3523</v>
      </c>
      <c r="B1599" s="11" t="s">
        <v>34</v>
      </c>
      <c r="C1599" s="11">
        <v>61839</v>
      </c>
      <c r="D1599" s="11">
        <v>59520</v>
      </c>
      <c r="E1599" s="11">
        <v>0</v>
      </c>
      <c r="F1599" s="11">
        <v>359439</v>
      </c>
      <c r="G1599" s="11" t="s">
        <v>2069</v>
      </c>
      <c r="H1599" s="11" t="s">
        <v>654</v>
      </c>
      <c r="I1599" s="11" t="s">
        <v>60</v>
      </c>
    </row>
    <row r="1600" spans="1:9" x14ac:dyDescent="0.2">
      <c r="A1600" s="11" t="s">
        <v>2927</v>
      </c>
      <c r="B1600" s="11" t="s">
        <v>34</v>
      </c>
      <c r="C1600" s="11">
        <v>50000</v>
      </c>
      <c r="D1600" s="11">
        <v>13390</v>
      </c>
      <c r="E1600" s="11">
        <v>0</v>
      </c>
      <c r="F1600" s="11">
        <v>197290</v>
      </c>
      <c r="G1600" s="11" t="s">
        <v>809</v>
      </c>
      <c r="H1600" s="11" t="s">
        <v>654</v>
      </c>
      <c r="I1600" s="11" t="s">
        <v>60</v>
      </c>
    </row>
    <row r="1601" spans="1:9" x14ac:dyDescent="0.2">
      <c r="A1601" s="11" t="s">
        <v>3590</v>
      </c>
      <c r="B1601" s="11" t="s">
        <v>34</v>
      </c>
      <c r="C1601" s="11">
        <v>182250</v>
      </c>
      <c r="D1601" s="11">
        <v>50614</v>
      </c>
      <c r="E1601" s="11">
        <v>0</v>
      </c>
      <c r="F1601" s="11">
        <v>1346372</v>
      </c>
      <c r="G1601" s="11" t="s">
        <v>653</v>
      </c>
      <c r="H1601" s="11" t="s">
        <v>654</v>
      </c>
      <c r="I1601" s="11" t="s">
        <v>60</v>
      </c>
    </row>
    <row r="1602" spans="1:9" x14ac:dyDescent="0.2">
      <c r="A1602" s="11" t="s">
        <v>3336</v>
      </c>
      <c r="B1602" s="11" t="s">
        <v>34</v>
      </c>
      <c r="C1602" s="11">
        <v>110541</v>
      </c>
      <c r="D1602" s="11">
        <v>47890</v>
      </c>
      <c r="E1602" s="11">
        <v>0</v>
      </c>
      <c r="F1602" s="11">
        <v>637331</v>
      </c>
      <c r="G1602" s="11" t="s">
        <v>809</v>
      </c>
      <c r="H1602" s="11" t="s">
        <v>654</v>
      </c>
      <c r="I1602" s="11" t="s">
        <v>60</v>
      </c>
    </row>
    <row r="1603" spans="1:9" x14ac:dyDescent="0.2">
      <c r="A1603" s="11" t="s">
        <v>3242</v>
      </c>
      <c r="B1603" s="11" t="s">
        <v>34</v>
      </c>
      <c r="C1603" s="11">
        <v>32771</v>
      </c>
      <c r="D1603" s="11">
        <v>9101</v>
      </c>
      <c r="E1603" s="11">
        <v>0</v>
      </c>
      <c r="F1603" s="11">
        <v>242094</v>
      </c>
      <c r="G1603" s="11" t="s">
        <v>653</v>
      </c>
      <c r="H1603" s="11" t="s">
        <v>654</v>
      </c>
      <c r="I1603" s="11" t="s">
        <v>60</v>
      </c>
    </row>
    <row r="1604" spans="1:9" x14ac:dyDescent="0.2">
      <c r="A1604" s="11" t="s">
        <v>3348</v>
      </c>
      <c r="B1604" s="11" t="s">
        <v>34</v>
      </c>
      <c r="C1604" s="11">
        <v>91125</v>
      </c>
      <c r="D1604" s="11">
        <v>25307</v>
      </c>
      <c r="E1604" s="11">
        <v>0</v>
      </c>
      <c r="F1604" s="11">
        <v>673186</v>
      </c>
      <c r="G1604" s="11" t="s">
        <v>653</v>
      </c>
      <c r="H1604" s="11" t="s">
        <v>654</v>
      </c>
      <c r="I1604" s="11" t="s">
        <v>60</v>
      </c>
    </row>
    <row r="1605" spans="1:9" x14ac:dyDescent="0.2">
      <c r="A1605" s="11" t="s">
        <v>3378</v>
      </c>
      <c r="B1605" s="11" t="s">
        <v>34</v>
      </c>
      <c r="C1605" s="11">
        <v>50000</v>
      </c>
      <c r="D1605" s="11">
        <v>27918</v>
      </c>
      <c r="E1605" s="11">
        <v>0</v>
      </c>
      <c r="F1605" s="11">
        <v>692114</v>
      </c>
      <c r="G1605" s="11" t="s">
        <v>653</v>
      </c>
      <c r="H1605" s="11" t="s">
        <v>654</v>
      </c>
      <c r="I1605" s="11" t="s">
        <v>60</v>
      </c>
    </row>
    <row r="1606" spans="1:9" x14ac:dyDescent="0.2">
      <c r="A1606" s="11" t="s">
        <v>3254</v>
      </c>
      <c r="B1606" s="11" t="s">
        <v>34</v>
      </c>
      <c r="C1606" s="11">
        <v>300000</v>
      </c>
      <c r="D1606" s="11">
        <v>51245</v>
      </c>
      <c r="E1606" s="11">
        <v>0</v>
      </c>
      <c r="F1606" s="11">
        <v>504980</v>
      </c>
      <c r="G1606" s="11" t="s">
        <v>2199</v>
      </c>
      <c r="H1606" s="11" t="s">
        <v>654</v>
      </c>
      <c r="I1606" s="11" t="s">
        <v>60</v>
      </c>
    </row>
    <row r="1607" spans="1:9" x14ac:dyDescent="0.2">
      <c r="A1607" s="11" t="s">
        <v>2217</v>
      </c>
      <c r="B1607" s="11" t="s">
        <v>34</v>
      </c>
      <c r="C1607" s="11">
        <v>150000</v>
      </c>
      <c r="D1607" s="11">
        <v>34171</v>
      </c>
      <c r="E1607" s="11">
        <v>0</v>
      </c>
      <c r="F1607" s="11">
        <v>525881</v>
      </c>
      <c r="G1607" s="11" t="s">
        <v>809</v>
      </c>
      <c r="H1607" s="11" t="s">
        <v>654</v>
      </c>
      <c r="I1607" s="11" t="s">
        <v>60</v>
      </c>
    </row>
    <row r="1608" spans="1:9" x14ac:dyDescent="0.2">
      <c r="A1608" s="11" t="s">
        <v>2230</v>
      </c>
      <c r="B1608" s="11" t="s">
        <v>34</v>
      </c>
      <c r="C1608" s="11">
        <v>32771</v>
      </c>
      <c r="D1608" s="11">
        <v>15901</v>
      </c>
      <c r="E1608" s="11">
        <v>0</v>
      </c>
      <c r="F1608" s="11">
        <v>207682</v>
      </c>
      <c r="G1608" s="11" t="s">
        <v>809</v>
      </c>
      <c r="H1608" s="11" t="s">
        <v>654</v>
      </c>
      <c r="I1608" s="11" t="s">
        <v>60</v>
      </c>
    </row>
    <row r="1609" spans="1:9" x14ac:dyDescent="0.2">
      <c r="A1609" s="11" t="s">
        <v>2215</v>
      </c>
      <c r="B1609" s="11" t="s">
        <v>34</v>
      </c>
      <c r="C1609" s="11">
        <v>200000</v>
      </c>
      <c r="D1609" s="11">
        <v>21565</v>
      </c>
      <c r="E1609" s="11">
        <v>0</v>
      </c>
      <c r="F1609" s="11">
        <v>437215</v>
      </c>
      <c r="G1609" s="11" t="s">
        <v>809</v>
      </c>
      <c r="H1609" s="11" t="s">
        <v>654</v>
      </c>
      <c r="I1609" s="11" t="s">
        <v>60</v>
      </c>
    </row>
    <row r="1610" spans="1:9" x14ac:dyDescent="0.2">
      <c r="A1610" s="11" t="s">
        <v>2198</v>
      </c>
      <c r="B1610" s="11" t="s">
        <v>34</v>
      </c>
      <c r="C1610" s="11">
        <v>104440</v>
      </c>
      <c r="D1610" s="11">
        <v>78300</v>
      </c>
      <c r="E1610" s="11">
        <v>0</v>
      </c>
      <c r="F1610" s="11">
        <v>417640</v>
      </c>
      <c r="G1610" s="11" t="s">
        <v>2199</v>
      </c>
      <c r="H1610" s="11" t="s">
        <v>654</v>
      </c>
      <c r="I1610" s="11" t="s">
        <v>60</v>
      </c>
    </row>
    <row r="1611" spans="1:9" x14ac:dyDescent="0.2">
      <c r="A1611" s="11" t="s">
        <v>2320</v>
      </c>
      <c r="B1611" s="11" t="s">
        <v>34</v>
      </c>
      <c r="C1611" s="11">
        <v>31542</v>
      </c>
      <c r="D1611" s="11">
        <v>31542</v>
      </c>
      <c r="E1611" s="11">
        <v>0</v>
      </c>
      <c r="F1611" s="11">
        <v>189252</v>
      </c>
      <c r="G1611" s="11" t="s">
        <v>2069</v>
      </c>
      <c r="H1611" s="11" t="s">
        <v>654</v>
      </c>
      <c r="I1611" s="11" t="s">
        <v>60</v>
      </c>
    </row>
    <row r="1612" spans="1:9" x14ac:dyDescent="0.2">
      <c r="A1612" s="11" t="s">
        <v>2322</v>
      </c>
      <c r="B1612" s="11" t="s">
        <v>34</v>
      </c>
      <c r="C1612" s="11">
        <v>32700</v>
      </c>
      <c r="D1612" s="11">
        <v>50683</v>
      </c>
      <c r="E1612" s="11">
        <v>0</v>
      </c>
      <c r="F1612" s="11">
        <v>184749</v>
      </c>
      <c r="G1612" s="11" t="s">
        <v>823</v>
      </c>
      <c r="H1612" s="11" t="s">
        <v>654</v>
      </c>
      <c r="I1612" s="11" t="s">
        <v>60</v>
      </c>
    </row>
    <row r="1613" spans="1:9" x14ac:dyDescent="0.2">
      <c r="A1613" s="11" t="s">
        <v>2365</v>
      </c>
      <c r="B1613" s="11" t="s">
        <v>34</v>
      </c>
      <c r="C1613" s="11">
        <v>32771</v>
      </c>
      <c r="D1613" s="11">
        <v>9101</v>
      </c>
      <c r="E1613" s="11">
        <v>0</v>
      </c>
      <c r="F1613" s="11">
        <v>242094</v>
      </c>
      <c r="G1613" s="11" t="s">
        <v>653</v>
      </c>
      <c r="H1613" s="11" t="s">
        <v>654</v>
      </c>
      <c r="I1613" s="11" t="s">
        <v>60</v>
      </c>
    </row>
    <row r="1614" spans="1:9" x14ac:dyDescent="0.2">
      <c r="A1614" s="11" t="s">
        <v>2303</v>
      </c>
      <c r="B1614" s="11" t="s">
        <v>34</v>
      </c>
      <c r="C1614" s="11">
        <v>32771</v>
      </c>
      <c r="D1614" s="11">
        <v>15901</v>
      </c>
      <c r="E1614" s="11">
        <v>0</v>
      </c>
      <c r="F1614" s="11">
        <v>207682</v>
      </c>
      <c r="G1614" s="11" t="s">
        <v>809</v>
      </c>
      <c r="H1614" s="11" t="s">
        <v>654</v>
      </c>
      <c r="I1614" s="11" t="s">
        <v>60</v>
      </c>
    </row>
    <row r="1615" spans="1:9" x14ac:dyDescent="0.2">
      <c r="A1615" s="11" t="s">
        <v>2371</v>
      </c>
      <c r="B1615" s="11" t="s">
        <v>34</v>
      </c>
      <c r="C1615" s="11">
        <v>32771</v>
      </c>
      <c r="D1615" s="11">
        <v>31542</v>
      </c>
      <c r="E1615" s="11">
        <v>0</v>
      </c>
      <c r="F1615" s="11">
        <v>190481</v>
      </c>
      <c r="G1615" s="11" t="s">
        <v>2069</v>
      </c>
      <c r="H1615" s="11" t="s">
        <v>654</v>
      </c>
      <c r="I1615" s="11" t="s">
        <v>60</v>
      </c>
    </row>
    <row r="1616" spans="1:9" x14ac:dyDescent="0.2">
      <c r="A1616" s="11" t="s">
        <v>2310</v>
      </c>
      <c r="B1616" s="11" t="s">
        <v>34</v>
      </c>
      <c r="C1616" s="11">
        <v>300000</v>
      </c>
      <c r="D1616" s="11">
        <v>93645</v>
      </c>
      <c r="E1616" s="11">
        <v>0</v>
      </c>
      <c r="F1616" s="11">
        <v>393645</v>
      </c>
      <c r="G1616" s="11" t="s">
        <v>2311</v>
      </c>
      <c r="H1616" s="11" t="s">
        <v>654</v>
      </c>
      <c r="I1616" s="11" t="s">
        <v>60</v>
      </c>
    </row>
    <row r="1617" spans="1:9" x14ac:dyDescent="0.2">
      <c r="A1617" s="11" t="s">
        <v>2336</v>
      </c>
      <c r="B1617" s="11" t="s">
        <v>34</v>
      </c>
      <c r="C1617" s="11">
        <v>35000</v>
      </c>
      <c r="D1617" s="11">
        <v>8960</v>
      </c>
      <c r="E1617" s="11">
        <v>0</v>
      </c>
      <c r="F1617" s="11">
        <v>241080</v>
      </c>
      <c r="G1617" s="11" t="s">
        <v>653</v>
      </c>
      <c r="H1617" s="11" t="s">
        <v>654</v>
      </c>
      <c r="I1617" s="11" t="s">
        <v>60</v>
      </c>
    </row>
    <row r="1618" spans="1:9" x14ac:dyDescent="0.2">
      <c r="A1618" s="11" t="s">
        <v>2133</v>
      </c>
      <c r="B1618" s="11" t="s">
        <v>34</v>
      </c>
      <c r="C1618" s="11">
        <v>32771</v>
      </c>
      <c r="D1618" s="11">
        <v>20789</v>
      </c>
      <c r="E1618" s="11">
        <v>0</v>
      </c>
      <c r="F1618" s="11">
        <v>199083</v>
      </c>
      <c r="G1618" s="11" t="s">
        <v>2134</v>
      </c>
      <c r="H1618" s="11" t="s">
        <v>654</v>
      </c>
      <c r="I1618" s="11" t="s">
        <v>60</v>
      </c>
    </row>
    <row r="1619" spans="1:9" x14ac:dyDescent="0.2">
      <c r="A1619" s="11" t="s">
        <v>2023</v>
      </c>
      <c r="B1619" s="11" t="s">
        <v>34</v>
      </c>
      <c r="C1619" s="11">
        <v>53688</v>
      </c>
      <c r="D1619" s="11">
        <v>12653</v>
      </c>
      <c r="E1619" s="11">
        <v>0</v>
      </c>
      <c r="F1619" s="11">
        <v>205524</v>
      </c>
      <c r="G1619" s="11" t="s">
        <v>2024</v>
      </c>
      <c r="H1619" s="11" t="s">
        <v>654</v>
      </c>
      <c r="I1619" s="11" t="s">
        <v>60</v>
      </c>
    </row>
    <row r="1620" spans="1:9" x14ac:dyDescent="0.2">
      <c r="A1620" s="11" t="s">
        <v>2140</v>
      </c>
      <c r="B1620" s="11" t="s">
        <v>34</v>
      </c>
      <c r="C1620" s="11">
        <v>32800</v>
      </c>
      <c r="D1620" s="11">
        <v>11301</v>
      </c>
      <c r="E1620" s="11">
        <v>0</v>
      </c>
      <c r="F1620" s="11">
        <v>224917</v>
      </c>
      <c r="G1620" s="11" t="s">
        <v>709</v>
      </c>
      <c r="H1620" s="11" t="s">
        <v>654</v>
      </c>
      <c r="I1620" s="11" t="s">
        <v>60</v>
      </c>
    </row>
    <row r="1621" spans="1:9" x14ac:dyDescent="0.2">
      <c r="A1621" s="11" t="s">
        <v>2068</v>
      </c>
      <c r="B1621" s="11" t="s">
        <v>34</v>
      </c>
      <c r="C1621" s="11">
        <v>66542</v>
      </c>
      <c r="D1621" s="11">
        <v>24112</v>
      </c>
      <c r="E1621" s="11">
        <v>0</v>
      </c>
      <c r="F1621" s="11">
        <v>187102</v>
      </c>
      <c r="G1621" s="11" t="s">
        <v>2069</v>
      </c>
      <c r="H1621" s="11" t="s">
        <v>654</v>
      </c>
      <c r="I1621" s="11" t="s">
        <v>60</v>
      </c>
    </row>
    <row r="1622" spans="1:9" x14ac:dyDescent="0.2">
      <c r="A1622" s="11" t="s">
        <v>2642</v>
      </c>
      <c r="B1622" s="11" t="s">
        <v>34</v>
      </c>
      <c r="C1622" s="11">
        <v>80648</v>
      </c>
      <c r="D1622" s="11">
        <v>73383</v>
      </c>
      <c r="E1622" s="11">
        <v>0</v>
      </c>
      <c r="F1622" s="11">
        <v>447563</v>
      </c>
      <c r="G1622" s="11" t="s">
        <v>2069</v>
      </c>
      <c r="H1622" s="11" t="s">
        <v>654</v>
      </c>
      <c r="I1622" s="11" t="s">
        <v>60</v>
      </c>
    </row>
    <row r="1623" spans="1:9" x14ac:dyDescent="0.2">
      <c r="A1623" s="11" t="s">
        <v>2619</v>
      </c>
      <c r="B1623" s="11" t="s">
        <v>34</v>
      </c>
      <c r="C1623" s="11">
        <v>100000</v>
      </c>
      <c r="D1623" s="11">
        <v>65212</v>
      </c>
      <c r="E1623" s="11">
        <v>0</v>
      </c>
      <c r="F1623" s="11">
        <v>426060</v>
      </c>
      <c r="G1623" s="11" t="s">
        <v>2069</v>
      </c>
      <c r="H1623" s="11" t="s">
        <v>654</v>
      </c>
      <c r="I1623" s="11" t="s">
        <v>60</v>
      </c>
    </row>
    <row r="1624" spans="1:9" x14ac:dyDescent="0.2">
      <c r="A1624" s="11" t="s">
        <v>6375</v>
      </c>
      <c r="B1624" s="11" t="s">
        <v>34</v>
      </c>
      <c r="C1624" s="11">
        <v>101468</v>
      </c>
      <c r="D1624" s="11">
        <v>34992</v>
      </c>
      <c r="E1624" s="11">
        <v>30</v>
      </c>
      <c r="F1624" s="11">
        <v>696327</v>
      </c>
      <c r="G1624" s="11" t="s">
        <v>6376</v>
      </c>
      <c r="H1624" s="11" t="s">
        <v>991</v>
      </c>
      <c r="I1624" s="11" t="s">
        <v>60</v>
      </c>
    </row>
    <row r="1625" spans="1:9" x14ac:dyDescent="0.2">
      <c r="A1625" s="11" t="s">
        <v>6972</v>
      </c>
      <c r="B1625" s="11" t="s">
        <v>34</v>
      </c>
      <c r="C1625" s="11">
        <v>51246</v>
      </c>
      <c r="D1625" s="11">
        <v>24866</v>
      </c>
      <c r="E1625" s="11">
        <v>30</v>
      </c>
      <c r="F1625" s="11">
        <v>324773</v>
      </c>
      <c r="G1625" s="11" t="s">
        <v>5702</v>
      </c>
      <c r="H1625" s="11" t="s">
        <v>32</v>
      </c>
      <c r="I1625" s="11" t="s">
        <v>33</v>
      </c>
    </row>
    <row r="1626" spans="1:9" x14ac:dyDescent="0.2">
      <c r="A1626" s="11" t="s">
        <v>5847</v>
      </c>
      <c r="B1626" s="11" t="s">
        <v>50</v>
      </c>
      <c r="C1626" s="11">
        <v>148000</v>
      </c>
      <c r="D1626" s="11"/>
      <c r="E1626" s="11"/>
      <c r="F1626" s="11">
        <v>148000</v>
      </c>
      <c r="G1626" s="11" t="s">
        <v>193</v>
      </c>
      <c r="H1626" s="11" t="s">
        <v>525</v>
      </c>
      <c r="I1626" s="11" t="s">
        <v>60</v>
      </c>
    </row>
    <row r="1627" spans="1:9" x14ac:dyDescent="0.2">
      <c r="A1627" s="11" t="s">
        <v>5849</v>
      </c>
      <c r="B1627" s="11" t="s">
        <v>34</v>
      </c>
      <c r="C1627" s="11">
        <v>210908</v>
      </c>
      <c r="D1627" s="11">
        <v>93567</v>
      </c>
      <c r="E1627" s="11"/>
      <c r="F1627" s="11">
        <v>1240145</v>
      </c>
      <c r="G1627" s="11" t="s">
        <v>558</v>
      </c>
      <c r="H1627" s="11" t="s">
        <v>991</v>
      </c>
      <c r="I1627" s="11" t="s">
        <v>133</v>
      </c>
    </row>
    <row r="1628" spans="1:9" x14ac:dyDescent="0.2">
      <c r="A1628" s="11" t="s">
        <v>5811</v>
      </c>
      <c r="B1628" s="11" t="s">
        <v>34</v>
      </c>
      <c r="C1628" s="11">
        <v>35228.400000000001</v>
      </c>
      <c r="D1628" s="11">
        <v>15629</v>
      </c>
      <c r="E1628" s="11">
        <v>30</v>
      </c>
      <c r="F1628" s="11">
        <v>207143</v>
      </c>
      <c r="G1628" s="11" t="s">
        <v>1797</v>
      </c>
      <c r="H1628" s="11" t="s">
        <v>525</v>
      </c>
      <c r="I1628" s="11" t="s">
        <v>60</v>
      </c>
    </row>
    <row r="1629" spans="1:9" x14ac:dyDescent="0.2">
      <c r="A1629" s="11" t="s">
        <v>5807</v>
      </c>
      <c r="B1629" s="11" t="s">
        <v>34</v>
      </c>
      <c r="C1629" s="11">
        <v>35228.400000000001</v>
      </c>
      <c r="D1629" s="11">
        <v>15629</v>
      </c>
      <c r="E1629" s="11">
        <v>30</v>
      </c>
      <c r="F1629" s="11">
        <v>207143</v>
      </c>
      <c r="G1629" s="11" t="s">
        <v>1797</v>
      </c>
      <c r="H1629" s="11" t="s">
        <v>991</v>
      </c>
      <c r="I1629" s="11" t="s">
        <v>60</v>
      </c>
    </row>
    <row r="1630" spans="1:9" x14ac:dyDescent="0.2">
      <c r="A1630" s="11" t="s">
        <v>5777</v>
      </c>
      <c r="B1630" s="11" t="s">
        <v>34</v>
      </c>
      <c r="C1630" s="11">
        <v>29600</v>
      </c>
      <c r="D1630" s="11">
        <v>13132</v>
      </c>
      <c r="E1630" s="11">
        <v>30</v>
      </c>
      <c r="F1630" s="11">
        <v>174052</v>
      </c>
      <c r="G1630" s="11" t="s">
        <v>172</v>
      </c>
      <c r="H1630" s="11" t="s">
        <v>525</v>
      </c>
      <c r="I1630" s="11" t="s">
        <v>60</v>
      </c>
    </row>
    <row r="1631" spans="1:9" x14ac:dyDescent="0.2">
      <c r="A1631" s="11" t="s">
        <v>5792</v>
      </c>
      <c r="B1631" s="11" t="s">
        <v>34</v>
      </c>
      <c r="C1631" s="11">
        <v>101468</v>
      </c>
      <c r="D1631" s="11">
        <v>64369</v>
      </c>
      <c r="E1631" s="11">
        <v>30</v>
      </c>
      <c r="F1631" s="11">
        <v>616421</v>
      </c>
      <c r="G1631" s="11" t="s">
        <v>25299</v>
      </c>
      <c r="H1631" s="11" t="s">
        <v>525</v>
      </c>
      <c r="I1631" s="11" t="s">
        <v>60</v>
      </c>
    </row>
    <row r="1632" spans="1:9" x14ac:dyDescent="0.2">
      <c r="A1632" s="11" t="s">
        <v>5760</v>
      </c>
      <c r="B1632" s="11" t="s">
        <v>34</v>
      </c>
      <c r="C1632" s="11">
        <v>132388.79999999999</v>
      </c>
      <c r="D1632" s="11">
        <v>33615.24</v>
      </c>
      <c r="E1632" s="11"/>
      <c r="F1632" s="11">
        <v>905539.32</v>
      </c>
      <c r="G1632" s="11" t="s">
        <v>5761</v>
      </c>
      <c r="H1632" s="11" t="s">
        <v>32</v>
      </c>
      <c r="I1632" s="11" t="s">
        <v>33</v>
      </c>
    </row>
    <row r="1633" spans="1:9" x14ac:dyDescent="0.2">
      <c r="A1633" s="11" t="s">
        <v>5949</v>
      </c>
      <c r="B1633" s="11" t="s">
        <v>34</v>
      </c>
      <c r="C1633" s="11">
        <v>210908</v>
      </c>
      <c r="D1633" s="11">
        <v>53552</v>
      </c>
      <c r="E1633" s="11">
        <v>30</v>
      </c>
      <c r="F1633" s="11">
        <v>1442604</v>
      </c>
      <c r="G1633" s="11" t="s">
        <v>613</v>
      </c>
      <c r="H1633" s="11" t="s">
        <v>525</v>
      </c>
      <c r="I1633" s="11" t="s">
        <v>133</v>
      </c>
    </row>
    <row r="1634" spans="1:9" x14ac:dyDescent="0.2">
      <c r="A1634" s="11" t="s">
        <v>5851</v>
      </c>
      <c r="B1634" s="11" t="s">
        <v>34</v>
      </c>
      <c r="C1634" s="11">
        <v>132388.79999999999</v>
      </c>
      <c r="D1634" s="11">
        <v>41741.410000000003</v>
      </c>
      <c r="E1634" s="11">
        <v>30</v>
      </c>
      <c r="F1634" s="11">
        <v>883734.18</v>
      </c>
      <c r="G1634" s="11" t="s">
        <v>5852</v>
      </c>
      <c r="H1634" s="11" t="s">
        <v>32</v>
      </c>
      <c r="I1634" s="11" t="s">
        <v>33</v>
      </c>
    </row>
    <row r="1635" spans="1:9" x14ac:dyDescent="0.2">
      <c r="A1635" s="11" t="s">
        <v>5908</v>
      </c>
      <c r="B1635" s="11" t="s">
        <v>50</v>
      </c>
      <c r="C1635" s="11">
        <v>1054541</v>
      </c>
      <c r="D1635" s="11"/>
      <c r="E1635" s="11"/>
      <c r="F1635" s="11">
        <v>1054541</v>
      </c>
      <c r="G1635" s="11" t="s">
        <v>450</v>
      </c>
      <c r="H1635" s="11" t="s">
        <v>991</v>
      </c>
      <c r="I1635" s="11" t="s">
        <v>133</v>
      </c>
    </row>
    <row r="1636" spans="1:9" x14ac:dyDescent="0.2">
      <c r="A1636" s="11" t="s">
        <v>4203</v>
      </c>
      <c r="B1636" s="11" t="s">
        <v>34</v>
      </c>
      <c r="C1636" s="11">
        <v>261076</v>
      </c>
      <c r="D1636" s="11">
        <v>66291</v>
      </c>
      <c r="E1636" s="11">
        <v>30</v>
      </c>
      <c r="F1636" s="11">
        <v>1785757</v>
      </c>
      <c r="G1636" s="11" t="s">
        <v>613</v>
      </c>
      <c r="H1636" s="11" t="s">
        <v>991</v>
      </c>
      <c r="I1636" s="11" t="s">
        <v>133</v>
      </c>
    </row>
    <row r="1637" spans="1:9" x14ac:dyDescent="0.2">
      <c r="A1637" s="11" t="s">
        <v>6903</v>
      </c>
      <c r="B1637" s="11" t="s">
        <v>34</v>
      </c>
      <c r="C1637" s="11">
        <v>261076</v>
      </c>
      <c r="D1637" s="11">
        <v>115823</v>
      </c>
      <c r="E1637" s="11">
        <v>30</v>
      </c>
      <c r="F1637" s="11">
        <v>1535125</v>
      </c>
      <c r="G1637" s="11" t="s">
        <v>6904</v>
      </c>
      <c r="H1637" s="11" t="s">
        <v>991</v>
      </c>
      <c r="I1637" s="11" t="s">
        <v>133</v>
      </c>
    </row>
    <row r="1638" spans="1:9" x14ac:dyDescent="0.2">
      <c r="A1638" s="11" t="s">
        <v>7199</v>
      </c>
      <c r="B1638" s="11" t="s">
        <v>34</v>
      </c>
      <c r="C1638" s="11">
        <v>261076</v>
      </c>
      <c r="D1638" s="11">
        <v>151424</v>
      </c>
      <c r="E1638" s="11">
        <v>30</v>
      </c>
      <c r="F1638" s="11">
        <v>2312466</v>
      </c>
      <c r="G1638" s="11" t="s">
        <v>7200</v>
      </c>
      <c r="H1638" s="11" t="s">
        <v>991</v>
      </c>
      <c r="I1638" s="11" t="s">
        <v>133</v>
      </c>
    </row>
    <row r="1639" spans="1:9" x14ac:dyDescent="0.2">
      <c r="A1639" s="11" t="s">
        <v>6795</v>
      </c>
      <c r="B1639" s="11" t="s">
        <v>34</v>
      </c>
      <c r="C1639" s="11">
        <v>261076</v>
      </c>
      <c r="D1639" s="11">
        <v>229747</v>
      </c>
      <c r="E1639" s="11">
        <v>30</v>
      </c>
      <c r="F1639" s="11">
        <v>1409808</v>
      </c>
      <c r="G1639" s="11" t="s">
        <v>4582</v>
      </c>
      <c r="H1639" s="11" t="s">
        <v>525</v>
      </c>
      <c r="I1639" s="11" t="s">
        <v>133</v>
      </c>
    </row>
    <row r="1640" spans="1:9" x14ac:dyDescent="0.2">
      <c r="A1640" s="11" t="s">
        <v>6878</v>
      </c>
      <c r="B1640" s="11" t="s">
        <v>34</v>
      </c>
      <c r="C1640" s="11">
        <v>261076</v>
      </c>
      <c r="D1640" s="11">
        <v>543037</v>
      </c>
      <c r="E1640" s="11">
        <v>30</v>
      </c>
      <c r="F1640" s="11">
        <v>1347150</v>
      </c>
      <c r="G1640" s="11" t="s">
        <v>1418</v>
      </c>
      <c r="H1640" s="11" t="s">
        <v>991</v>
      </c>
      <c r="I1640" s="11" t="s">
        <v>133</v>
      </c>
    </row>
    <row r="1641" spans="1:9" x14ac:dyDescent="0.2">
      <c r="A1641" s="11" t="s">
        <v>4597</v>
      </c>
      <c r="B1641" s="11" t="s">
        <v>34</v>
      </c>
      <c r="C1641" s="11">
        <v>194792</v>
      </c>
      <c r="D1641" s="11">
        <v>49460</v>
      </c>
      <c r="E1641" s="11">
        <v>30</v>
      </c>
      <c r="F1641" s="11">
        <v>1332377</v>
      </c>
      <c r="G1641" s="11" t="s">
        <v>4598</v>
      </c>
      <c r="H1641" s="11" t="s">
        <v>525</v>
      </c>
      <c r="I1641" s="11" t="s">
        <v>49</v>
      </c>
    </row>
    <row r="1642" spans="1:9" x14ac:dyDescent="0.2">
      <c r="A1642" s="11" t="s">
        <v>5820</v>
      </c>
      <c r="B1642" s="11" t="s">
        <v>34</v>
      </c>
      <c r="C1642" s="11">
        <v>178259</v>
      </c>
      <c r="D1642" s="11">
        <v>79082</v>
      </c>
      <c r="E1642" s="11">
        <v>30</v>
      </c>
      <c r="F1642" s="11">
        <v>1048162</v>
      </c>
      <c r="G1642" s="11" t="s">
        <v>1162</v>
      </c>
      <c r="H1642" s="11" t="s">
        <v>525</v>
      </c>
      <c r="I1642" s="11" t="s">
        <v>49</v>
      </c>
    </row>
    <row r="1643" spans="1:9" x14ac:dyDescent="0.2">
      <c r="A1643" s="11" t="s">
        <v>5936</v>
      </c>
      <c r="B1643" s="11" t="s">
        <v>34</v>
      </c>
      <c r="C1643" s="11">
        <v>170818</v>
      </c>
      <c r="D1643" s="11">
        <v>43373</v>
      </c>
      <c r="E1643" s="11">
        <v>30</v>
      </c>
      <c r="F1643" s="11">
        <v>1168397</v>
      </c>
      <c r="G1643" s="11" t="s">
        <v>5937</v>
      </c>
      <c r="H1643" s="11" t="s">
        <v>32</v>
      </c>
      <c r="I1643" s="11" t="s">
        <v>33</v>
      </c>
    </row>
    <row r="1644" spans="1:9" x14ac:dyDescent="0.2">
      <c r="A1644" s="11" t="s">
        <v>5872</v>
      </c>
      <c r="B1644" s="11" t="s">
        <v>34</v>
      </c>
      <c r="C1644" s="11">
        <v>170818</v>
      </c>
      <c r="D1644" s="11">
        <v>53858</v>
      </c>
      <c r="E1644" s="11">
        <v>30</v>
      </c>
      <c r="F1644" s="11">
        <v>1086404</v>
      </c>
      <c r="G1644" s="11" t="s">
        <v>5873</v>
      </c>
      <c r="H1644" s="11" t="s">
        <v>32</v>
      </c>
      <c r="I1644" s="11" t="s">
        <v>33</v>
      </c>
    </row>
    <row r="1645" spans="1:9" x14ac:dyDescent="0.2">
      <c r="A1645" s="11" t="s">
        <v>5931</v>
      </c>
      <c r="B1645" s="11" t="s">
        <v>34</v>
      </c>
      <c r="C1645" s="11">
        <v>170818</v>
      </c>
      <c r="D1645" s="11">
        <v>75781</v>
      </c>
      <c r="E1645" s="11">
        <v>30</v>
      </c>
      <c r="F1645" s="11">
        <v>1004411</v>
      </c>
      <c r="G1645" s="11" t="s">
        <v>5565</v>
      </c>
      <c r="H1645" s="11" t="s">
        <v>32</v>
      </c>
      <c r="I1645" s="11" t="s">
        <v>33</v>
      </c>
    </row>
    <row r="1646" spans="1:9" x14ac:dyDescent="0.2">
      <c r="A1646" s="11" t="s">
        <v>6931</v>
      </c>
      <c r="B1646" s="11" t="s">
        <v>34</v>
      </c>
      <c r="C1646" s="11">
        <v>170818</v>
      </c>
      <c r="D1646" s="11">
        <v>99075</v>
      </c>
      <c r="E1646" s="11">
        <v>30</v>
      </c>
      <c r="F1646" s="11">
        <v>963415</v>
      </c>
      <c r="G1646" s="11" t="s">
        <v>1521</v>
      </c>
      <c r="H1646" s="11" t="s">
        <v>32</v>
      </c>
      <c r="I1646" s="11" t="s">
        <v>33</v>
      </c>
    </row>
    <row r="1647" spans="1:9" x14ac:dyDescent="0.2">
      <c r="A1647" s="11" t="s">
        <v>5886</v>
      </c>
      <c r="B1647" s="11" t="s">
        <v>34</v>
      </c>
      <c r="C1647" s="11">
        <v>145126</v>
      </c>
      <c r="D1647" s="11">
        <v>64383</v>
      </c>
      <c r="E1647" s="11">
        <v>30</v>
      </c>
      <c r="F1647" s="11">
        <v>853341</v>
      </c>
      <c r="G1647" s="11" t="s">
        <v>5707</v>
      </c>
      <c r="H1647" s="11" t="s">
        <v>32</v>
      </c>
      <c r="I1647" s="11" t="s">
        <v>33</v>
      </c>
    </row>
    <row r="1648" spans="1:9" x14ac:dyDescent="0.2">
      <c r="A1648" s="11" t="s">
        <v>6813</v>
      </c>
      <c r="B1648" s="11" t="s">
        <v>34</v>
      </c>
      <c r="C1648" s="11">
        <v>125836.84</v>
      </c>
      <c r="D1648" s="11">
        <v>39676</v>
      </c>
      <c r="E1648" s="11">
        <v>30</v>
      </c>
      <c r="F1648" s="11">
        <v>800322</v>
      </c>
      <c r="G1648" s="11" t="s">
        <v>6814</v>
      </c>
      <c r="H1648" s="11" t="s">
        <v>991</v>
      </c>
      <c r="I1648" s="11" t="s">
        <v>133</v>
      </c>
    </row>
    <row r="1649" spans="1:9" x14ac:dyDescent="0.2">
      <c r="A1649" s="11" t="s">
        <v>6629</v>
      </c>
      <c r="B1649" s="11" t="s">
        <v>34</v>
      </c>
      <c r="C1649" s="11">
        <v>79027</v>
      </c>
      <c r="D1649" s="11">
        <v>20066</v>
      </c>
      <c r="E1649" s="11">
        <v>30</v>
      </c>
      <c r="F1649" s="11">
        <v>560611</v>
      </c>
      <c r="G1649" s="11" t="s">
        <v>4057</v>
      </c>
      <c r="H1649" s="11" t="s">
        <v>48</v>
      </c>
      <c r="I1649" s="11" t="s">
        <v>49</v>
      </c>
    </row>
    <row r="1650" spans="1:9" x14ac:dyDescent="0.2">
      <c r="A1650" s="11" t="s">
        <v>6969</v>
      </c>
      <c r="B1650" s="11" t="s">
        <v>34</v>
      </c>
      <c r="C1650" s="11">
        <v>63123.839999999997</v>
      </c>
      <c r="D1650" s="11">
        <v>36612</v>
      </c>
      <c r="E1650" s="11">
        <v>30</v>
      </c>
      <c r="F1650" s="11">
        <v>356018</v>
      </c>
      <c r="G1650" s="11" t="s">
        <v>1376</v>
      </c>
      <c r="H1650" s="11" t="s">
        <v>32</v>
      </c>
      <c r="I1650" s="11" t="s">
        <v>33</v>
      </c>
    </row>
    <row r="1651" spans="1:9" x14ac:dyDescent="0.2">
      <c r="A1651" s="11" t="s">
        <v>5789</v>
      </c>
      <c r="B1651" s="11" t="s">
        <v>50</v>
      </c>
      <c r="C1651" s="11">
        <v>854091</v>
      </c>
      <c r="D1651" s="11"/>
      <c r="E1651" s="11"/>
      <c r="F1651" s="11">
        <v>854091</v>
      </c>
      <c r="G1651" s="11" t="s">
        <v>1383</v>
      </c>
      <c r="H1651" s="11" t="s">
        <v>32</v>
      </c>
      <c r="I1651" s="11" t="s">
        <v>33</v>
      </c>
    </row>
    <row r="1652" spans="1:9" x14ac:dyDescent="0.2">
      <c r="A1652" s="11" t="s">
        <v>4968</v>
      </c>
      <c r="B1652" s="11" t="s">
        <v>50</v>
      </c>
      <c r="C1652" s="11">
        <v>725630</v>
      </c>
      <c r="D1652" s="11"/>
      <c r="E1652" s="11"/>
      <c r="F1652" s="11">
        <v>725630</v>
      </c>
      <c r="G1652" s="11" t="s">
        <v>4969</v>
      </c>
      <c r="H1652" s="11" t="s">
        <v>32</v>
      </c>
      <c r="I1652" s="11" t="s">
        <v>33</v>
      </c>
    </row>
    <row r="1653" spans="1:9" x14ac:dyDescent="0.2">
      <c r="A1653" s="11" t="s">
        <v>5880</v>
      </c>
      <c r="B1653" s="11" t="s">
        <v>50</v>
      </c>
      <c r="C1653" s="11">
        <v>315619</v>
      </c>
      <c r="D1653" s="11"/>
      <c r="E1653" s="11"/>
      <c r="F1653" s="11">
        <v>315619</v>
      </c>
      <c r="G1653" s="11" t="s">
        <v>5881</v>
      </c>
      <c r="H1653" s="11" t="s">
        <v>32</v>
      </c>
      <c r="I1653" s="11" t="s">
        <v>33</v>
      </c>
    </row>
    <row r="1654" spans="1:9" x14ac:dyDescent="0.2">
      <c r="A1654" s="11" t="s">
        <v>7187</v>
      </c>
      <c r="B1654" s="11" t="s">
        <v>50</v>
      </c>
      <c r="C1654" s="11">
        <v>1305378</v>
      </c>
      <c r="D1654" s="11"/>
      <c r="E1654" s="11"/>
      <c r="F1654" s="11">
        <v>1305378</v>
      </c>
      <c r="G1654" s="11" t="s">
        <v>7188</v>
      </c>
      <c r="H1654" s="11" t="s">
        <v>991</v>
      </c>
      <c r="I1654" s="11" t="s">
        <v>3784</v>
      </c>
    </row>
    <row r="1655" spans="1:9" x14ac:dyDescent="0.2">
      <c r="A1655" s="11" t="s">
        <v>5623</v>
      </c>
      <c r="B1655" s="11" t="s">
        <v>34</v>
      </c>
      <c r="C1655" s="11">
        <v>197800</v>
      </c>
      <c r="D1655" s="11">
        <v>87751</v>
      </c>
      <c r="E1655" s="11">
        <v>30</v>
      </c>
      <c r="F1655" s="11">
        <v>1163061</v>
      </c>
      <c r="G1655" s="11" t="s">
        <v>464</v>
      </c>
      <c r="H1655" s="11" t="s">
        <v>991</v>
      </c>
      <c r="I1655" s="11" t="s">
        <v>133</v>
      </c>
    </row>
    <row r="1656" spans="1:9" x14ac:dyDescent="0.2">
      <c r="A1656" s="11" t="s">
        <v>5861</v>
      </c>
      <c r="B1656" s="11" t="s">
        <v>34</v>
      </c>
      <c r="C1656" s="11">
        <v>210908</v>
      </c>
      <c r="D1656" s="11">
        <v>53552</v>
      </c>
      <c r="E1656" s="11">
        <v>30</v>
      </c>
      <c r="F1656" s="11">
        <v>1442604</v>
      </c>
      <c r="G1656" s="11" t="s">
        <v>613</v>
      </c>
      <c r="H1656" s="11" t="s">
        <v>991</v>
      </c>
      <c r="I1656" s="11" t="s">
        <v>133</v>
      </c>
    </row>
    <row r="1657" spans="1:9" x14ac:dyDescent="0.2">
      <c r="A1657" s="11" t="s">
        <v>5641</v>
      </c>
      <c r="B1657" s="11" t="s">
        <v>34</v>
      </c>
      <c r="C1657" s="11">
        <v>170818</v>
      </c>
      <c r="D1657" s="11">
        <v>355302</v>
      </c>
      <c r="E1657" s="11">
        <v>30</v>
      </c>
      <c r="F1657" s="11">
        <v>881422</v>
      </c>
      <c r="G1657" s="11" t="s">
        <v>5642</v>
      </c>
      <c r="H1657" s="11" t="s">
        <v>32</v>
      </c>
      <c r="I1657" s="11" t="s">
        <v>33</v>
      </c>
    </row>
    <row r="1658" spans="1:9" x14ac:dyDescent="0.2">
      <c r="A1658" s="11" t="s">
        <v>7202</v>
      </c>
      <c r="B1658" s="11" t="s">
        <v>34</v>
      </c>
      <c r="C1658" s="11">
        <v>58624</v>
      </c>
      <c r="D1658" s="11">
        <v>14885</v>
      </c>
      <c r="E1658" s="11">
        <v>30</v>
      </c>
      <c r="F1658" s="11">
        <v>400979</v>
      </c>
      <c r="G1658" s="11" t="s">
        <v>7061</v>
      </c>
      <c r="H1658" s="11" t="s">
        <v>48</v>
      </c>
      <c r="I1658" s="11" t="s">
        <v>49</v>
      </c>
    </row>
    <row r="1659" spans="1:9" x14ac:dyDescent="0.2">
      <c r="A1659" s="11" t="s">
        <v>5601</v>
      </c>
      <c r="B1659" s="11" t="s">
        <v>50</v>
      </c>
      <c r="C1659" s="11">
        <v>586860</v>
      </c>
      <c r="D1659" s="11"/>
      <c r="E1659" s="11"/>
      <c r="F1659" s="11">
        <v>586860</v>
      </c>
      <c r="G1659" s="11" t="s">
        <v>5602</v>
      </c>
      <c r="H1659" s="11" t="s">
        <v>48</v>
      </c>
      <c r="I1659" s="11" t="s">
        <v>60</v>
      </c>
    </row>
    <row r="1660" spans="1:9" x14ac:dyDescent="0.2">
      <c r="A1660" s="11" t="s">
        <v>5925</v>
      </c>
      <c r="B1660" s="11" t="s">
        <v>50</v>
      </c>
      <c r="C1660" s="11">
        <v>464707</v>
      </c>
      <c r="D1660" s="11"/>
      <c r="E1660" s="11"/>
      <c r="F1660" s="11">
        <v>464707</v>
      </c>
      <c r="G1660" s="11" t="s">
        <v>5926</v>
      </c>
      <c r="H1660" s="11" t="s">
        <v>48</v>
      </c>
      <c r="I1660" s="11" t="s">
        <v>60</v>
      </c>
    </row>
    <row r="1661" spans="1:9" x14ac:dyDescent="0.2">
      <c r="A1661" s="11" t="s">
        <v>6519</v>
      </c>
      <c r="B1661" s="11" t="s">
        <v>50</v>
      </c>
      <c r="C1661" s="11">
        <v>423240</v>
      </c>
      <c r="D1661" s="11"/>
      <c r="E1661" s="11"/>
      <c r="F1661" s="11">
        <v>423240</v>
      </c>
      <c r="G1661" s="11" t="s">
        <v>6520</v>
      </c>
      <c r="H1661" s="11" t="s">
        <v>991</v>
      </c>
      <c r="I1661" s="11" t="s">
        <v>60</v>
      </c>
    </row>
    <row r="1662" spans="1:9" x14ac:dyDescent="0.2">
      <c r="A1662" s="11" t="s">
        <v>4999</v>
      </c>
      <c r="B1662" s="11" t="s">
        <v>50</v>
      </c>
      <c r="C1662" s="11">
        <v>395137</v>
      </c>
      <c r="D1662" s="11"/>
      <c r="E1662" s="11"/>
      <c r="F1662" s="11">
        <v>395137</v>
      </c>
      <c r="G1662" s="11" t="s">
        <v>5000</v>
      </c>
      <c r="H1662" s="11" t="s">
        <v>48</v>
      </c>
      <c r="I1662" s="11" t="s">
        <v>49</v>
      </c>
    </row>
    <row r="1663" spans="1:9" x14ac:dyDescent="0.2">
      <c r="A1663" s="11" t="s">
        <v>4920</v>
      </c>
      <c r="B1663" s="11" t="s">
        <v>34</v>
      </c>
      <c r="C1663" s="11">
        <v>1000000</v>
      </c>
      <c r="D1663" s="11">
        <v>820000</v>
      </c>
      <c r="E1663" s="11">
        <v>30</v>
      </c>
      <c r="F1663" s="11">
        <v>1820000</v>
      </c>
      <c r="G1663" s="11" t="s">
        <v>4921</v>
      </c>
      <c r="H1663" s="11" t="s">
        <v>370</v>
      </c>
      <c r="I1663" s="11" t="s">
        <v>49</v>
      </c>
    </row>
    <row r="1664" spans="1:9" x14ac:dyDescent="0.2">
      <c r="A1664" s="11" t="s">
        <v>4693</v>
      </c>
      <c r="B1664" s="11" t="s">
        <v>34</v>
      </c>
      <c r="C1664" s="11">
        <v>355670</v>
      </c>
      <c r="D1664" s="11">
        <v>145310</v>
      </c>
      <c r="E1664" s="11">
        <v>30</v>
      </c>
      <c r="F1664" s="11">
        <v>1082220</v>
      </c>
      <c r="G1664" s="11" t="s">
        <v>4694</v>
      </c>
      <c r="H1664" s="11" t="s">
        <v>386</v>
      </c>
      <c r="I1664" s="11" t="s">
        <v>33</v>
      </c>
    </row>
    <row r="1665" spans="1:9" x14ac:dyDescent="0.2">
      <c r="A1665" s="11" t="s">
        <v>5335</v>
      </c>
      <c r="B1665" s="11" t="s">
        <v>34</v>
      </c>
      <c r="C1665" s="11">
        <v>203240</v>
      </c>
      <c r="D1665" s="11">
        <v>178850</v>
      </c>
      <c r="E1665" s="11">
        <v>30</v>
      </c>
      <c r="F1665" s="11">
        <v>1097490</v>
      </c>
      <c r="G1665" s="11" t="s">
        <v>5336</v>
      </c>
      <c r="H1665" s="11" t="s">
        <v>32</v>
      </c>
      <c r="I1665" s="11" t="s">
        <v>33</v>
      </c>
    </row>
    <row r="1666" spans="1:9" x14ac:dyDescent="0.2">
      <c r="A1666" s="11" t="s">
        <v>5409</v>
      </c>
      <c r="B1666" s="11" t="s">
        <v>50</v>
      </c>
      <c r="C1666" s="11">
        <v>1000000</v>
      </c>
      <c r="D1666" s="11"/>
      <c r="E1666" s="11"/>
      <c r="F1666" s="11">
        <v>1000000</v>
      </c>
      <c r="G1666" s="11" t="s">
        <v>5410</v>
      </c>
      <c r="H1666" s="11" t="s">
        <v>386</v>
      </c>
      <c r="I1666" s="11" t="s">
        <v>33</v>
      </c>
    </row>
    <row r="1667" spans="1:9" x14ac:dyDescent="0.2">
      <c r="A1667" s="11" t="s">
        <v>6584</v>
      </c>
      <c r="B1667" s="11" t="s">
        <v>34</v>
      </c>
      <c r="C1667" s="11">
        <v>261076</v>
      </c>
      <c r="D1667" s="11">
        <v>66291</v>
      </c>
      <c r="E1667" s="11">
        <v>30</v>
      </c>
      <c r="F1667" s="11">
        <v>1785757</v>
      </c>
      <c r="G1667" s="11" t="s">
        <v>6585</v>
      </c>
      <c r="H1667" s="11" t="s">
        <v>525</v>
      </c>
      <c r="I1667" s="11" t="s">
        <v>133</v>
      </c>
    </row>
    <row r="1668" spans="1:9" x14ac:dyDescent="0.2">
      <c r="A1668" s="11" t="s">
        <v>6722</v>
      </c>
      <c r="B1668" s="11" t="s">
        <v>34</v>
      </c>
      <c r="C1668" s="11">
        <v>261076</v>
      </c>
      <c r="D1668" s="11">
        <v>115823</v>
      </c>
      <c r="E1668" s="11">
        <v>30</v>
      </c>
      <c r="F1668" s="11">
        <v>1535125</v>
      </c>
      <c r="G1668" s="11" t="s">
        <v>558</v>
      </c>
      <c r="H1668" s="11" t="s">
        <v>525</v>
      </c>
      <c r="I1668" s="11" t="s">
        <v>133</v>
      </c>
    </row>
    <row r="1669" spans="1:9" x14ac:dyDescent="0.2">
      <c r="A1669" s="11" t="s">
        <v>4217</v>
      </c>
      <c r="B1669" s="11" t="s">
        <v>34</v>
      </c>
      <c r="C1669" s="11">
        <v>244543</v>
      </c>
      <c r="D1669" s="11">
        <v>62093</v>
      </c>
      <c r="E1669" s="11">
        <v>30</v>
      </c>
      <c r="F1669" s="11">
        <v>1672671</v>
      </c>
      <c r="G1669" s="11" t="s">
        <v>514</v>
      </c>
      <c r="H1669" s="11" t="s">
        <v>991</v>
      </c>
      <c r="I1669" s="11" t="s">
        <v>133</v>
      </c>
    </row>
    <row r="1670" spans="1:9" x14ac:dyDescent="0.2">
      <c r="A1670" s="11" t="s">
        <v>6371</v>
      </c>
      <c r="B1670" s="11" t="s">
        <v>34</v>
      </c>
      <c r="C1670" s="11">
        <v>194792</v>
      </c>
      <c r="D1670" s="11">
        <v>49460</v>
      </c>
      <c r="E1670" s="11">
        <v>30</v>
      </c>
      <c r="F1670" s="11">
        <v>1332377</v>
      </c>
      <c r="G1670" s="11" t="s">
        <v>6372</v>
      </c>
      <c r="H1670" s="11" t="s">
        <v>48</v>
      </c>
      <c r="I1670" s="11" t="s">
        <v>49</v>
      </c>
    </row>
    <row r="1671" spans="1:9" x14ac:dyDescent="0.2">
      <c r="A1671" s="11" t="s">
        <v>5823</v>
      </c>
      <c r="B1671" s="11" t="s">
        <v>34</v>
      </c>
      <c r="C1671" s="11">
        <v>194792</v>
      </c>
      <c r="D1671" s="11">
        <v>61417</v>
      </c>
      <c r="E1671" s="11">
        <v>30</v>
      </c>
      <c r="F1671" s="11">
        <v>1238877</v>
      </c>
      <c r="G1671" s="11" t="s">
        <v>5824</v>
      </c>
      <c r="H1671" s="11" t="s">
        <v>48</v>
      </c>
      <c r="I1671" s="11" t="s">
        <v>49</v>
      </c>
    </row>
    <row r="1672" spans="1:9" x14ac:dyDescent="0.2">
      <c r="A1672" s="11" t="s">
        <v>6883</v>
      </c>
      <c r="B1672" s="11" t="s">
        <v>34</v>
      </c>
      <c r="C1672" s="11">
        <v>194792</v>
      </c>
      <c r="D1672" s="11">
        <v>112979</v>
      </c>
      <c r="E1672" s="11">
        <v>30</v>
      </c>
      <c r="F1672" s="11">
        <v>1098626</v>
      </c>
      <c r="G1672" s="11" t="s">
        <v>6884</v>
      </c>
      <c r="H1672" s="11" t="s">
        <v>48</v>
      </c>
      <c r="I1672" s="11" t="s">
        <v>49</v>
      </c>
    </row>
    <row r="1673" spans="1:9" x14ac:dyDescent="0.2">
      <c r="A1673" s="11" t="s">
        <v>6833</v>
      </c>
      <c r="B1673" s="11" t="s">
        <v>34</v>
      </c>
      <c r="C1673" s="11">
        <v>194792</v>
      </c>
      <c r="D1673" s="11">
        <v>171417</v>
      </c>
      <c r="E1673" s="11">
        <v>30</v>
      </c>
      <c r="F1673" s="11">
        <v>1051876</v>
      </c>
      <c r="G1673" s="11" t="s">
        <v>6834</v>
      </c>
      <c r="H1673" s="11" t="s">
        <v>48</v>
      </c>
      <c r="I1673" s="11" t="s">
        <v>49</v>
      </c>
    </row>
    <row r="1674" spans="1:9" x14ac:dyDescent="0.2">
      <c r="A1674" s="11" t="s">
        <v>6890</v>
      </c>
      <c r="B1674" s="11" t="s">
        <v>34</v>
      </c>
      <c r="C1674" s="11">
        <v>194792</v>
      </c>
      <c r="D1674" s="11">
        <v>405167</v>
      </c>
      <c r="E1674" s="11">
        <v>30</v>
      </c>
      <c r="F1674" s="11">
        <v>1005126</v>
      </c>
      <c r="G1674" s="11" t="s">
        <v>6891</v>
      </c>
      <c r="H1674" s="11" t="s">
        <v>48</v>
      </c>
      <c r="I1674" s="11" t="s">
        <v>49</v>
      </c>
    </row>
    <row r="1675" spans="1:9" x14ac:dyDescent="0.2">
      <c r="A1675" s="11" t="s">
        <v>7150</v>
      </c>
      <c r="B1675" s="11" t="s">
        <v>34</v>
      </c>
      <c r="C1675" s="11">
        <v>178259</v>
      </c>
      <c r="D1675" s="11">
        <v>45262</v>
      </c>
      <c r="E1675" s="11">
        <v>30</v>
      </c>
      <c r="F1675" s="11">
        <v>1219290</v>
      </c>
      <c r="G1675" s="11" t="s">
        <v>7151</v>
      </c>
      <c r="H1675" s="11" t="s">
        <v>48</v>
      </c>
      <c r="I1675" s="11" t="s">
        <v>49</v>
      </c>
    </row>
    <row r="1676" spans="1:9" x14ac:dyDescent="0.2">
      <c r="A1676" s="11" t="s">
        <v>6417</v>
      </c>
      <c r="B1676" s="11" t="s">
        <v>34</v>
      </c>
      <c r="C1676" s="11">
        <v>178259</v>
      </c>
      <c r="D1676" s="11">
        <v>56204</v>
      </c>
      <c r="E1676" s="11">
        <v>30</v>
      </c>
      <c r="F1676" s="11">
        <v>1133726</v>
      </c>
      <c r="G1676" s="11" t="s">
        <v>6418</v>
      </c>
      <c r="H1676" s="11" t="s">
        <v>48</v>
      </c>
      <c r="I1676" s="11" t="s">
        <v>49</v>
      </c>
    </row>
    <row r="1677" spans="1:9" x14ac:dyDescent="0.2">
      <c r="A1677" s="11" t="s">
        <v>6567</v>
      </c>
      <c r="B1677" s="11" t="s">
        <v>34</v>
      </c>
      <c r="C1677" s="11">
        <v>178259</v>
      </c>
      <c r="D1677" s="11">
        <v>79082</v>
      </c>
      <c r="E1677" s="11">
        <v>30</v>
      </c>
      <c r="F1677" s="11">
        <v>1048162</v>
      </c>
      <c r="G1677" s="11" t="s">
        <v>6568</v>
      </c>
      <c r="H1677" s="11" t="s">
        <v>48</v>
      </c>
      <c r="I1677" s="11" t="s">
        <v>49</v>
      </c>
    </row>
    <row r="1678" spans="1:9" x14ac:dyDescent="0.2">
      <c r="A1678" s="11" t="s">
        <v>6408</v>
      </c>
      <c r="B1678" s="11" t="s">
        <v>34</v>
      </c>
      <c r="C1678" s="11">
        <v>178259</v>
      </c>
      <c r="D1678" s="11">
        <v>156868</v>
      </c>
      <c r="E1678" s="11">
        <v>30</v>
      </c>
      <c r="F1678" s="11">
        <v>962800</v>
      </c>
      <c r="G1678" s="11" t="s">
        <v>6409</v>
      </c>
      <c r="H1678" s="11" t="s">
        <v>48</v>
      </c>
      <c r="I1678" s="11" t="s">
        <v>49</v>
      </c>
    </row>
    <row r="1679" spans="1:9" x14ac:dyDescent="0.2">
      <c r="A1679" s="11" t="s">
        <v>7173</v>
      </c>
      <c r="B1679" s="11" t="s">
        <v>34</v>
      </c>
      <c r="C1679" s="11">
        <v>178259</v>
      </c>
      <c r="D1679" s="11">
        <v>370778</v>
      </c>
      <c r="E1679" s="11">
        <v>30</v>
      </c>
      <c r="F1679" s="11">
        <v>919816</v>
      </c>
      <c r="G1679" s="11" t="s">
        <v>7174</v>
      </c>
      <c r="H1679" s="11" t="s">
        <v>48</v>
      </c>
      <c r="I1679" s="11" t="s">
        <v>49</v>
      </c>
    </row>
    <row r="1680" spans="1:9" x14ac:dyDescent="0.2">
      <c r="A1680" s="11" t="s">
        <v>6596</v>
      </c>
      <c r="B1680" s="11" t="s">
        <v>34</v>
      </c>
      <c r="C1680" s="11">
        <v>161726</v>
      </c>
      <c r="D1680" s="11">
        <v>41064</v>
      </c>
      <c r="E1680" s="11">
        <v>30</v>
      </c>
      <c r="F1680" s="11">
        <v>1106204</v>
      </c>
      <c r="G1680" s="11" t="s">
        <v>6597</v>
      </c>
      <c r="H1680" s="11" t="s">
        <v>48</v>
      </c>
      <c r="I1680" s="11" t="s">
        <v>49</v>
      </c>
    </row>
    <row r="1681" spans="1:9" x14ac:dyDescent="0.2">
      <c r="A1681" s="11" t="s">
        <v>7052</v>
      </c>
      <c r="B1681" s="11" t="s">
        <v>34</v>
      </c>
      <c r="C1681" s="11">
        <v>161726</v>
      </c>
      <c r="D1681" s="11">
        <v>71747</v>
      </c>
      <c r="E1681" s="11">
        <v>30</v>
      </c>
      <c r="F1681" s="11">
        <v>950947</v>
      </c>
      <c r="G1681" s="11" t="s">
        <v>7053</v>
      </c>
      <c r="H1681" s="11" t="s">
        <v>48</v>
      </c>
      <c r="I1681" s="11" t="s">
        <v>49</v>
      </c>
    </row>
    <row r="1682" spans="1:9" x14ac:dyDescent="0.2">
      <c r="A1682" s="11" t="s">
        <v>5637</v>
      </c>
      <c r="B1682" s="11" t="s">
        <v>34</v>
      </c>
      <c r="C1682" s="11">
        <v>170818</v>
      </c>
      <c r="D1682" s="11">
        <v>43373</v>
      </c>
      <c r="E1682" s="11">
        <v>30</v>
      </c>
      <c r="F1682" s="11">
        <v>1168397</v>
      </c>
      <c r="G1682" s="11" t="s">
        <v>5638</v>
      </c>
      <c r="H1682" s="11" t="s">
        <v>48</v>
      </c>
      <c r="I1682" s="11" t="s">
        <v>33</v>
      </c>
    </row>
    <row r="1683" spans="1:9" x14ac:dyDescent="0.2">
      <c r="A1683" s="11" t="s">
        <v>5922</v>
      </c>
      <c r="B1683" s="11" t="s">
        <v>34</v>
      </c>
      <c r="C1683" s="11">
        <v>170818</v>
      </c>
      <c r="D1683" s="11">
        <v>53858</v>
      </c>
      <c r="E1683" s="11">
        <v>30</v>
      </c>
      <c r="F1683" s="11">
        <v>1086404</v>
      </c>
      <c r="G1683" s="11" t="s">
        <v>5852</v>
      </c>
      <c r="H1683" s="11" t="s">
        <v>48</v>
      </c>
      <c r="I1683" s="11" t="s">
        <v>33</v>
      </c>
    </row>
    <row r="1684" spans="1:9" x14ac:dyDescent="0.2">
      <c r="A1684" s="11" t="s">
        <v>5888</v>
      </c>
      <c r="B1684" s="11" t="s">
        <v>34</v>
      </c>
      <c r="C1684" s="11">
        <v>170818</v>
      </c>
      <c r="D1684" s="11">
        <v>75781</v>
      </c>
      <c r="E1684" s="11">
        <v>30</v>
      </c>
      <c r="F1684" s="11">
        <v>1004411</v>
      </c>
      <c r="G1684" s="11" t="s">
        <v>5889</v>
      </c>
      <c r="H1684" s="11" t="s">
        <v>48</v>
      </c>
      <c r="I1684" s="11" t="s">
        <v>33</v>
      </c>
    </row>
    <row r="1685" spans="1:9" x14ac:dyDescent="0.2">
      <c r="A1685" s="11" t="s">
        <v>5868</v>
      </c>
      <c r="B1685" s="11" t="s">
        <v>34</v>
      </c>
      <c r="C1685" s="11">
        <v>170818</v>
      </c>
      <c r="D1685" s="11">
        <v>150320</v>
      </c>
      <c r="E1685" s="11">
        <v>30</v>
      </c>
      <c r="F1685" s="11">
        <v>922418</v>
      </c>
      <c r="G1685" s="11" t="s">
        <v>5869</v>
      </c>
      <c r="H1685" s="11" t="s">
        <v>48</v>
      </c>
      <c r="I1685" s="11" t="s">
        <v>33</v>
      </c>
    </row>
    <row r="1686" spans="1:9" x14ac:dyDescent="0.2">
      <c r="A1686" s="11" t="s">
        <v>5945</v>
      </c>
      <c r="B1686" s="11" t="s">
        <v>34</v>
      </c>
      <c r="C1686" s="11">
        <v>170818</v>
      </c>
      <c r="D1686" s="11">
        <v>355302</v>
      </c>
      <c r="E1686" s="11">
        <v>30</v>
      </c>
      <c r="F1686" s="11">
        <v>881422</v>
      </c>
      <c r="G1686" s="11" t="s">
        <v>5946</v>
      </c>
      <c r="H1686" s="11" t="s">
        <v>48</v>
      </c>
      <c r="I1686" s="11" t="s">
        <v>33</v>
      </c>
    </row>
    <row r="1687" spans="1:9" x14ac:dyDescent="0.2">
      <c r="A1687" s="11" t="s">
        <v>5771</v>
      </c>
      <c r="B1687" s="11" t="s">
        <v>34</v>
      </c>
      <c r="C1687" s="11">
        <v>109183</v>
      </c>
      <c r="D1687" s="11">
        <v>30322</v>
      </c>
      <c r="E1687" s="11">
        <v>30</v>
      </c>
      <c r="F1687" s="11">
        <v>806591</v>
      </c>
      <c r="G1687" s="11" t="s">
        <v>5772</v>
      </c>
      <c r="H1687" s="11" t="s">
        <v>48</v>
      </c>
      <c r="I1687" s="11" t="s">
        <v>60</v>
      </c>
    </row>
    <row r="1688" spans="1:9" x14ac:dyDescent="0.2">
      <c r="A1688" s="11" t="s">
        <v>5764</v>
      </c>
      <c r="B1688" s="11" t="s">
        <v>34</v>
      </c>
      <c r="C1688" s="11">
        <v>109183</v>
      </c>
      <c r="D1688" s="11">
        <v>37652</v>
      </c>
      <c r="E1688" s="11">
        <v>30</v>
      </c>
      <c r="F1688" s="11">
        <v>749270</v>
      </c>
      <c r="G1688" s="11" t="s">
        <v>888</v>
      </c>
      <c r="H1688" s="11" t="s">
        <v>48</v>
      </c>
      <c r="I1688" s="11" t="s">
        <v>60</v>
      </c>
    </row>
    <row r="1689" spans="1:9" x14ac:dyDescent="0.2">
      <c r="A1689" s="11" t="s">
        <v>5987</v>
      </c>
      <c r="B1689" s="11" t="s">
        <v>34</v>
      </c>
      <c r="C1689" s="11">
        <v>210908</v>
      </c>
      <c r="D1689" s="11">
        <v>129344</v>
      </c>
      <c r="E1689" s="11">
        <v>30</v>
      </c>
      <c r="F1689" s="11">
        <v>1834371</v>
      </c>
      <c r="G1689" s="11" t="s">
        <v>5988</v>
      </c>
      <c r="H1689" s="11" t="s">
        <v>48</v>
      </c>
      <c r="I1689" s="11" t="s">
        <v>3727</v>
      </c>
    </row>
    <row r="1690" spans="1:9" x14ac:dyDescent="0.2">
      <c r="A1690" s="11" t="s">
        <v>5844</v>
      </c>
      <c r="B1690" s="11" t="s">
        <v>34</v>
      </c>
      <c r="C1690" s="11">
        <v>109183</v>
      </c>
      <c r="D1690" s="11">
        <v>69263</v>
      </c>
      <c r="E1690" s="11">
        <v>30</v>
      </c>
      <c r="F1690" s="11">
        <v>663288</v>
      </c>
      <c r="G1690" s="11" t="s">
        <v>5845</v>
      </c>
      <c r="H1690" s="11" t="s">
        <v>48</v>
      </c>
      <c r="I1690" s="11" t="s">
        <v>60</v>
      </c>
    </row>
    <row r="1691" spans="1:9" x14ac:dyDescent="0.2">
      <c r="A1691" s="11" t="s">
        <v>5557</v>
      </c>
      <c r="B1691" s="11" t="s">
        <v>34</v>
      </c>
      <c r="C1691" s="11">
        <v>101468</v>
      </c>
      <c r="D1691" s="11">
        <v>28180</v>
      </c>
      <c r="E1691" s="11">
        <v>30</v>
      </c>
      <c r="F1691" s="11">
        <v>749598</v>
      </c>
      <c r="G1691" s="11" t="s">
        <v>5558</v>
      </c>
      <c r="H1691" s="11" t="s">
        <v>48</v>
      </c>
      <c r="I1691" s="11" t="s">
        <v>60</v>
      </c>
    </row>
    <row r="1692" spans="1:9" x14ac:dyDescent="0.2">
      <c r="A1692" s="11" t="s">
        <v>7127</v>
      </c>
      <c r="B1692" s="11" t="s">
        <v>34</v>
      </c>
      <c r="C1692" s="11">
        <v>101468</v>
      </c>
      <c r="D1692" s="11">
        <v>34992</v>
      </c>
      <c r="E1692" s="11">
        <v>30</v>
      </c>
      <c r="F1692" s="11">
        <v>696327</v>
      </c>
      <c r="G1692" s="11" t="s">
        <v>6376</v>
      </c>
      <c r="H1692" s="11" t="s">
        <v>32</v>
      </c>
      <c r="I1692" s="11" t="s">
        <v>60</v>
      </c>
    </row>
    <row r="1693" spans="1:9" x14ac:dyDescent="0.2">
      <c r="A1693" s="11" t="s">
        <v>4748</v>
      </c>
      <c r="B1693" s="11" t="s">
        <v>34</v>
      </c>
      <c r="C1693" s="11">
        <v>159400</v>
      </c>
      <c r="D1693" s="11">
        <v>57340</v>
      </c>
      <c r="E1693" s="11">
        <v>30</v>
      </c>
      <c r="F1693" s="11">
        <v>1478220</v>
      </c>
      <c r="G1693" s="11" t="s">
        <v>4749</v>
      </c>
      <c r="H1693" s="11" t="s">
        <v>370</v>
      </c>
      <c r="I1693" s="11" t="s">
        <v>49</v>
      </c>
    </row>
    <row r="1694" spans="1:9" x14ac:dyDescent="0.2">
      <c r="A1694" s="11" t="s">
        <v>4810</v>
      </c>
      <c r="B1694" s="11" t="s">
        <v>34</v>
      </c>
      <c r="C1694" s="11">
        <v>203240</v>
      </c>
      <c r="D1694" s="11">
        <v>64080</v>
      </c>
      <c r="E1694" s="11">
        <v>30</v>
      </c>
      <c r="F1694" s="11">
        <v>1292600</v>
      </c>
      <c r="G1694" s="11" t="s">
        <v>4811</v>
      </c>
      <c r="H1694" s="11" t="s">
        <v>386</v>
      </c>
      <c r="I1694" s="11" t="s">
        <v>33</v>
      </c>
    </row>
    <row r="1695" spans="1:9" x14ac:dyDescent="0.2">
      <c r="A1695" s="11" t="s">
        <v>5495</v>
      </c>
      <c r="B1695" s="11" t="s">
        <v>34</v>
      </c>
      <c r="C1695" s="11">
        <v>369590</v>
      </c>
      <c r="D1695" s="11">
        <v>93840</v>
      </c>
      <c r="E1695" s="11">
        <v>30</v>
      </c>
      <c r="F1695" s="11">
        <v>2527910</v>
      </c>
      <c r="G1695" s="11" t="s">
        <v>5496</v>
      </c>
      <c r="H1695" s="11" t="s">
        <v>132</v>
      </c>
      <c r="I1695" s="11" t="s">
        <v>133</v>
      </c>
    </row>
    <row r="1696" spans="1:9" x14ac:dyDescent="0.2">
      <c r="A1696" s="11" t="s">
        <v>6982</v>
      </c>
      <c r="B1696" s="11" t="s">
        <v>34</v>
      </c>
      <c r="C1696" s="11">
        <v>86457</v>
      </c>
      <c r="D1696" s="11">
        <v>54846</v>
      </c>
      <c r="E1696" s="11">
        <v>30</v>
      </c>
      <c r="F1696" s="11">
        <v>525227</v>
      </c>
      <c r="G1696" s="11" t="s">
        <v>6983</v>
      </c>
      <c r="H1696" s="11" t="s">
        <v>48</v>
      </c>
      <c r="I1696" s="11" t="s">
        <v>60</v>
      </c>
    </row>
    <row r="1697" spans="1:9" x14ac:dyDescent="0.2">
      <c r="A1697" s="11" t="s">
        <v>4710</v>
      </c>
      <c r="B1697" s="11" t="s">
        <v>34</v>
      </c>
      <c r="C1697" s="11">
        <v>355670</v>
      </c>
      <c r="D1697" s="11">
        <v>41930</v>
      </c>
      <c r="E1697" s="11">
        <v>30</v>
      </c>
      <c r="F1697" s="11">
        <v>1320060</v>
      </c>
      <c r="G1697" s="11" t="s">
        <v>4711</v>
      </c>
      <c r="H1697" s="11" t="s">
        <v>386</v>
      </c>
      <c r="I1697" s="11" t="s">
        <v>33</v>
      </c>
    </row>
    <row r="1698" spans="1:9" x14ac:dyDescent="0.2">
      <c r="A1698" s="11" t="s">
        <v>6986</v>
      </c>
      <c r="B1698" s="11" t="s">
        <v>34</v>
      </c>
      <c r="C1698" s="11">
        <v>86457</v>
      </c>
      <c r="D1698" s="11">
        <v>196690</v>
      </c>
      <c r="E1698" s="11">
        <v>30</v>
      </c>
      <c r="F1698" s="11">
        <v>479837</v>
      </c>
      <c r="G1698" s="11" t="s">
        <v>6987</v>
      </c>
      <c r="H1698" s="11" t="s">
        <v>32</v>
      </c>
      <c r="I1698" s="11" t="s">
        <v>60</v>
      </c>
    </row>
    <row r="1699" spans="1:9" x14ac:dyDescent="0.2">
      <c r="A1699" s="11" t="s">
        <v>5230</v>
      </c>
      <c r="B1699" s="11" t="s">
        <v>34</v>
      </c>
      <c r="C1699" s="11">
        <v>500000</v>
      </c>
      <c r="D1699" s="11">
        <v>313140</v>
      </c>
      <c r="E1699" s="11">
        <v>30</v>
      </c>
      <c r="F1699" s="11">
        <v>813140</v>
      </c>
      <c r="G1699" s="11" t="s">
        <v>5231</v>
      </c>
      <c r="H1699" s="11" t="s">
        <v>386</v>
      </c>
      <c r="I1699" s="11" t="s">
        <v>33</v>
      </c>
    </row>
    <row r="1700" spans="1:9" x14ac:dyDescent="0.2">
      <c r="A1700" s="11" t="s">
        <v>5088</v>
      </c>
      <c r="B1700" s="11" t="s">
        <v>34</v>
      </c>
      <c r="C1700" s="11">
        <v>412690</v>
      </c>
      <c r="D1700" s="11">
        <v>85000</v>
      </c>
      <c r="E1700" s="11">
        <v>30</v>
      </c>
      <c r="F1700" s="11">
        <v>1347690</v>
      </c>
      <c r="G1700" s="11" t="s">
        <v>5089</v>
      </c>
      <c r="H1700" s="11" t="s">
        <v>386</v>
      </c>
      <c r="I1700" s="11" t="s">
        <v>33</v>
      </c>
    </row>
    <row r="1701" spans="1:9" x14ac:dyDescent="0.2">
      <c r="A1701" s="11" t="s">
        <v>3911</v>
      </c>
      <c r="B1701" s="11" t="s">
        <v>34</v>
      </c>
      <c r="C1701" s="11">
        <v>50000</v>
      </c>
      <c r="D1701" s="11">
        <v>33217</v>
      </c>
      <c r="E1701" s="11">
        <v>30</v>
      </c>
      <c r="F1701" s="11">
        <v>614689</v>
      </c>
      <c r="G1701" s="11" t="s">
        <v>3912</v>
      </c>
      <c r="H1701" s="11" t="s">
        <v>3913</v>
      </c>
      <c r="I1701" s="11" t="s">
        <v>3914</v>
      </c>
    </row>
    <row r="1702" spans="1:9" x14ac:dyDescent="0.2">
      <c r="A1702" s="11" t="s">
        <v>5419</v>
      </c>
      <c r="B1702" s="11" t="s">
        <v>34</v>
      </c>
      <c r="C1702" s="11">
        <v>129560</v>
      </c>
      <c r="D1702" s="11">
        <v>46610</v>
      </c>
      <c r="E1702" s="11">
        <v>30</v>
      </c>
      <c r="F1702" s="11">
        <v>1201590</v>
      </c>
      <c r="G1702" s="11" t="s">
        <v>4984</v>
      </c>
      <c r="H1702" s="11" t="s">
        <v>32</v>
      </c>
      <c r="I1702" s="11" t="s">
        <v>33</v>
      </c>
    </row>
    <row r="1703" spans="1:9" x14ac:dyDescent="0.2">
      <c r="A1703" s="11" t="s">
        <v>6909</v>
      </c>
      <c r="B1703" s="11" t="s">
        <v>34</v>
      </c>
      <c r="C1703" s="11">
        <v>125836.84</v>
      </c>
      <c r="D1703" s="11">
        <v>31952</v>
      </c>
      <c r="E1703" s="11">
        <v>30</v>
      </c>
      <c r="F1703" s="11">
        <v>860724</v>
      </c>
      <c r="G1703" s="11" t="s">
        <v>6910</v>
      </c>
      <c r="H1703" s="11" t="s">
        <v>525</v>
      </c>
      <c r="I1703" s="11" t="s">
        <v>133</v>
      </c>
    </row>
    <row r="1704" spans="1:9" x14ac:dyDescent="0.2">
      <c r="A1704" s="11" t="s">
        <v>6573</v>
      </c>
      <c r="B1704" s="11" t="s">
        <v>34</v>
      </c>
      <c r="C1704" s="11">
        <v>79027.38</v>
      </c>
      <c r="D1704" s="11">
        <v>35059</v>
      </c>
      <c r="E1704" s="11">
        <v>30</v>
      </c>
      <c r="F1704" s="11">
        <v>464681</v>
      </c>
      <c r="G1704" s="11" t="s">
        <v>6574</v>
      </c>
      <c r="H1704" s="11" t="s">
        <v>48</v>
      </c>
      <c r="I1704" s="11" t="s">
        <v>49</v>
      </c>
    </row>
    <row r="1705" spans="1:9" x14ac:dyDescent="0.2">
      <c r="A1705" s="11" t="s">
        <v>6483</v>
      </c>
      <c r="B1705" s="11" t="s">
        <v>34</v>
      </c>
      <c r="C1705" s="11">
        <v>79027.38</v>
      </c>
      <c r="D1705" s="11">
        <v>69544</v>
      </c>
      <c r="E1705" s="11">
        <v>30</v>
      </c>
      <c r="F1705" s="11">
        <v>426748</v>
      </c>
      <c r="G1705" s="11" t="s">
        <v>4273</v>
      </c>
      <c r="H1705" s="11" t="s">
        <v>48</v>
      </c>
      <c r="I1705" s="11" t="s">
        <v>49</v>
      </c>
    </row>
    <row r="1706" spans="1:9" x14ac:dyDescent="0.2">
      <c r="A1706" s="11" t="s">
        <v>6590</v>
      </c>
      <c r="B1706" s="11" t="s">
        <v>34</v>
      </c>
      <c r="C1706" s="11">
        <v>79027.38</v>
      </c>
      <c r="D1706" s="11">
        <v>164377</v>
      </c>
      <c r="E1706" s="11">
        <v>30</v>
      </c>
      <c r="F1706" s="11">
        <v>407781</v>
      </c>
      <c r="G1706" s="11" t="s">
        <v>6591</v>
      </c>
      <c r="H1706" s="11" t="s">
        <v>48</v>
      </c>
      <c r="I1706" s="11" t="s">
        <v>49</v>
      </c>
    </row>
    <row r="1707" spans="1:9" x14ac:dyDescent="0.2">
      <c r="A1707" s="11" t="s">
        <v>5827</v>
      </c>
      <c r="B1707" s="11" t="s">
        <v>34</v>
      </c>
      <c r="C1707" s="11">
        <v>63123.839999999997</v>
      </c>
      <c r="D1707" s="11">
        <v>16028</v>
      </c>
      <c r="E1707" s="11">
        <v>30</v>
      </c>
      <c r="F1707" s="11">
        <v>431767</v>
      </c>
      <c r="G1707" s="11" t="s">
        <v>5828</v>
      </c>
      <c r="H1707" s="11" t="s">
        <v>48</v>
      </c>
      <c r="I1707" s="11" t="s">
        <v>33</v>
      </c>
    </row>
    <row r="1708" spans="1:9" x14ac:dyDescent="0.2">
      <c r="A1708" s="11" t="s">
        <v>5226</v>
      </c>
      <c r="B1708" s="11" t="s">
        <v>34</v>
      </c>
      <c r="C1708" s="11">
        <v>63123.839999999997</v>
      </c>
      <c r="D1708" s="11">
        <v>28004</v>
      </c>
      <c r="E1708" s="11">
        <v>30</v>
      </c>
      <c r="F1708" s="11">
        <v>371168</v>
      </c>
      <c r="G1708" s="11" t="s">
        <v>5227</v>
      </c>
      <c r="H1708" s="11" t="s">
        <v>48</v>
      </c>
      <c r="I1708" s="11" t="s">
        <v>33</v>
      </c>
    </row>
    <row r="1709" spans="1:9" x14ac:dyDescent="0.2">
      <c r="A1709" s="11" t="s">
        <v>4076</v>
      </c>
      <c r="B1709" s="11" t="s">
        <v>34</v>
      </c>
      <c r="C1709" s="11">
        <v>215330</v>
      </c>
      <c r="D1709" s="11">
        <v>77480</v>
      </c>
      <c r="E1709" s="11">
        <v>30</v>
      </c>
      <c r="F1709" s="11">
        <v>1997370</v>
      </c>
      <c r="G1709" s="11" t="s">
        <v>4077</v>
      </c>
      <c r="H1709" s="11" t="s">
        <v>3726</v>
      </c>
      <c r="I1709" s="11" t="s">
        <v>3727</v>
      </c>
    </row>
    <row r="1710" spans="1:9" x14ac:dyDescent="0.2">
      <c r="A1710" s="11" t="s">
        <v>5801</v>
      </c>
      <c r="B1710" s="11" t="s">
        <v>34</v>
      </c>
      <c r="C1710" s="11">
        <v>35228.400000000001</v>
      </c>
      <c r="D1710" s="11">
        <v>15629</v>
      </c>
      <c r="E1710" s="11">
        <v>30</v>
      </c>
      <c r="F1710" s="11">
        <v>207143</v>
      </c>
      <c r="G1710" s="11" t="s">
        <v>1797</v>
      </c>
      <c r="H1710" s="11" t="s">
        <v>48</v>
      </c>
      <c r="I1710" s="11" t="s">
        <v>60</v>
      </c>
    </row>
    <row r="1711" spans="1:9" x14ac:dyDescent="0.2">
      <c r="A1711" s="11" t="s">
        <v>5561</v>
      </c>
      <c r="B1711" s="11" t="s">
        <v>34</v>
      </c>
      <c r="C1711" s="11">
        <v>35228.400000000001</v>
      </c>
      <c r="D1711" s="11">
        <v>31001</v>
      </c>
      <c r="E1711" s="11">
        <v>30</v>
      </c>
      <c r="F1711" s="11">
        <v>190233</v>
      </c>
      <c r="G1711" s="11" t="s">
        <v>1744</v>
      </c>
      <c r="H1711" s="11" t="s">
        <v>48</v>
      </c>
      <c r="I1711" s="11" t="s">
        <v>60</v>
      </c>
    </row>
    <row r="1712" spans="1:9" x14ac:dyDescent="0.2">
      <c r="A1712" s="11" t="s">
        <v>5610</v>
      </c>
      <c r="B1712" s="11" t="s">
        <v>34</v>
      </c>
      <c r="C1712" s="11">
        <v>35228.400000000001</v>
      </c>
      <c r="D1712" s="11">
        <v>73275</v>
      </c>
      <c r="E1712" s="11">
        <v>30</v>
      </c>
      <c r="F1712" s="11">
        <v>181779</v>
      </c>
      <c r="G1712" s="11" t="s">
        <v>5611</v>
      </c>
      <c r="H1712" s="11" t="s">
        <v>48</v>
      </c>
      <c r="I1712" s="11" t="s">
        <v>60</v>
      </c>
    </row>
    <row r="1713" spans="1:9" x14ac:dyDescent="0.2">
      <c r="A1713" s="11" t="s">
        <v>6786</v>
      </c>
      <c r="B1713" s="11" t="s">
        <v>50</v>
      </c>
      <c r="C1713" s="11">
        <v>1305378</v>
      </c>
      <c r="D1713" s="11"/>
      <c r="E1713" s="11"/>
      <c r="F1713" s="11">
        <v>1305378</v>
      </c>
      <c r="G1713" s="11" t="s">
        <v>450</v>
      </c>
      <c r="H1713" s="11" t="s">
        <v>525</v>
      </c>
      <c r="I1713" s="11" t="s">
        <v>133</v>
      </c>
    </row>
    <row r="1714" spans="1:9" x14ac:dyDescent="0.2">
      <c r="A1714" s="11" t="s">
        <v>6421</v>
      </c>
      <c r="B1714" s="11" t="s">
        <v>50</v>
      </c>
      <c r="C1714" s="11">
        <v>973960</v>
      </c>
      <c r="D1714" s="11"/>
      <c r="E1714" s="11"/>
      <c r="F1714" s="11">
        <v>973960</v>
      </c>
      <c r="G1714" s="11" t="s">
        <v>6413</v>
      </c>
      <c r="H1714" s="11" t="s">
        <v>48</v>
      </c>
      <c r="I1714" s="11" t="s">
        <v>49</v>
      </c>
    </row>
    <row r="1715" spans="1:9" x14ac:dyDescent="0.2">
      <c r="A1715" s="11" t="s">
        <v>6659</v>
      </c>
      <c r="B1715" s="11" t="s">
        <v>50</v>
      </c>
      <c r="C1715" s="11">
        <v>891294</v>
      </c>
      <c r="D1715" s="11"/>
      <c r="E1715" s="11"/>
      <c r="F1715" s="11">
        <v>891294</v>
      </c>
      <c r="G1715" s="11" t="s">
        <v>6660</v>
      </c>
      <c r="H1715" s="11" t="s">
        <v>48</v>
      </c>
      <c r="I1715" s="11" t="s">
        <v>49</v>
      </c>
    </row>
    <row r="1716" spans="1:9" x14ac:dyDescent="0.2">
      <c r="A1716" s="11" t="s">
        <v>6868</v>
      </c>
      <c r="B1716" s="11" t="s">
        <v>50</v>
      </c>
      <c r="C1716" s="11">
        <v>854091</v>
      </c>
      <c r="D1716" s="11"/>
      <c r="E1716" s="11"/>
      <c r="F1716" s="11">
        <v>854091</v>
      </c>
      <c r="G1716" s="11" t="s">
        <v>6869</v>
      </c>
      <c r="H1716" s="11" t="s">
        <v>48</v>
      </c>
      <c r="I1716" s="11" t="s">
        <v>33</v>
      </c>
    </row>
    <row r="1717" spans="1:9" x14ac:dyDescent="0.2">
      <c r="A1717" s="11" t="s">
        <v>7135</v>
      </c>
      <c r="B1717" s="11" t="s">
        <v>50</v>
      </c>
      <c r="C1717" s="11">
        <v>935100</v>
      </c>
      <c r="D1717" s="11"/>
      <c r="E1717" s="11"/>
      <c r="F1717" s="11">
        <v>935100</v>
      </c>
      <c r="G1717" s="11" t="s">
        <v>7136</v>
      </c>
      <c r="H1717" s="11" t="s">
        <v>48</v>
      </c>
      <c r="I1717" s="11" t="s">
        <v>49</v>
      </c>
    </row>
    <row r="1718" spans="1:9" x14ac:dyDescent="0.2">
      <c r="A1718" s="11" t="s">
        <v>6975</v>
      </c>
      <c r="B1718" s="11" t="s">
        <v>50</v>
      </c>
      <c r="C1718" s="11">
        <v>176142</v>
      </c>
      <c r="D1718" s="11"/>
      <c r="E1718" s="11"/>
      <c r="F1718" s="11">
        <v>176142</v>
      </c>
      <c r="G1718" s="11" t="s">
        <v>1986</v>
      </c>
      <c r="H1718" s="11" t="s">
        <v>525</v>
      </c>
      <c r="I1718" s="11" t="s">
        <v>60</v>
      </c>
    </row>
    <row r="1719" spans="1:9" x14ac:dyDescent="0.2">
      <c r="A1719" s="11" t="s">
        <v>5721</v>
      </c>
      <c r="B1719" s="11" t="s">
        <v>34</v>
      </c>
      <c r="C1719" s="11">
        <v>132185</v>
      </c>
      <c r="D1719" s="11">
        <v>274944</v>
      </c>
      <c r="E1719" s="11"/>
      <c r="F1719" s="11">
        <v>682073</v>
      </c>
      <c r="G1719" s="11" t="s">
        <v>5722</v>
      </c>
      <c r="H1719" s="11" t="s">
        <v>48</v>
      </c>
      <c r="I1719" s="11" t="s">
        <v>49</v>
      </c>
    </row>
    <row r="1720" spans="1:9" x14ac:dyDescent="0.2">
      <c r="A1720" s="11" t="s">
        <v>7060</v>
      </c>
      <c r="B1720" s="11" t="s">
        <v>34</v>
      </c>
      <c r="C1720" s="11">
        <v>58624</v>
      </c>
      <c r="D1720" s="11">
        <v>14885</v>
      </c>
      <c r="E1720" s="11"/>
      <c r="F1720" s="11">
        <v>400979</v>
      </c>
      <c r="G1720" s="11" t="s">
        <v>7061</v>
      </c>
      <c r="H1720" s="11" t="s">
        <v>525</v>
      </c>
      <c r="I1720" s="11" t="s">
        <v>49</v>
      </c>
    </row>
    <row r="1721" spans="1:9" x14ac:dyDescent="0.2">
      <c r="A1721" s="11" t="s">
        <v>5916</v>
      </c>
      <c r="B1721" s="11" t="s">
        <v>50</v>
      </c>
      <c r="C1721" s="11">
        <v>597928</v>
      </c>
      <c r="D1721" s="11"/>
      <c r="E1721" s="11"/>
      <c r="F1721" s="11">
        <v>597928</v>
      </c>
      <c r="G1721" s="11" t="s">
        <v>5917</v>
      </c>
      <c r="H1721" s="11" t="s">
        <v>48</v>
      </c>
      <c r="I1721" s="11" t="s">
        <v>33</v>
      </c>
    </row>
    <row r="1722" spans="1:9" x14ac:dyDescent="0.2">
      <c r="A1722" s="11" t="s">
        <v>1552</v>
      </c>
      <c r="B1722" s="11" t="s">
        <v>34</v>
      </c>
      <c r="C1722" s="11">
        <v>102159</v>
      </c>
      <c r="D1722" s="11">
        <v>64807</v>
      </c>
      <c r="E1722" s="11"/>
      <c r="F1722" s="11">
        <v>620615</v>
      </c>
      <c r="G1722" s="11" t="s">
        <v>1553</v>
      </c>
      <c r="H1722" s="11" t="s">
        <v>48</v>
      </c>
      <c r="I1722" s="11" t="s">
        <v>133</v>
      </c>
    </row>
    <row r="1723" spans="1:9" x14ac:dyDescent="0.2">
      <c r="A1723" s="11" t="s">
        <v>1441</v>
      </c>
      <c r="B1723" s="11" t="s">
        <v>34</v>
      </c>
      <c r="C1723" s="11">
        <v>86457</v>
      </c>
      <c r="D1723" s="11">
        <v>45951</v>
      </c>
      <c r="E1723" s="11">
        <v>30</v>
      </c>
      <c r="F1723" s="11">
        <v>591918</v>
      </c>
      <c r="G1723" s="11" t="s">
        <v>1442</v>
      </c>
      <c r="H1723" s="11" t="s">
        <v>48</v>
      </c>
      <c r="I1723" s="11" t="s">
        <v>60</v>
      </c>
    </row>
    <row r="1724" spans="1:9" x14ac:dyDescent="0.2">
      <c r="A1724" s="11" t="s">
        <v>1375</v>
      </c>
      <c r="B1724" s="11" t="s">
        <v>34</v>
      </c>
      <c r="C1724" s="11">
        <v>51246</v>
      </c>
      <c r="D1724" s="11">
        <v>32509</v>
      </c>
      <c r="E1724" s="11"/>
      <c r="F1724" s="11">
        <v>311318</v>
      </c>
      <c r="G1724" s="11" t="s">
        <v>1376</v>
      </c>
      <c r="H1724" s="11" t="s">
        <v>48</v>
      </c>
      <c r="I1724" s="11" t="s">
        <v>33</v>
      </c>
    </row>
    <row r="1725" spans="1:9" x14ac:dyDescent="0.2">
      <c r="A1725" s="11" t="s">
        <v>1470</v>
      </c>
      <c r="B1725" s="11" t="s">
        <v>34</v>
      </c>
      <c r="C1725" s="11">
        <v>51246</v>
      </c>
      <c r="D1725" s="11">
        <v>14232</v>
      </c>
      <c r="E1725" s="11"/>
      <c r="F1725" s="11">
        <v>378582</v>
      </c>
      <c r="G1725" s="11" t="s">
        <v>1471</v>
      </c>
      <c r="H1725" s="11" t="s">
        <v>48</v>
      </c>
      <c r="I1725" s="11" t="s">
        <v>33</v>
      </c>
    </row>
    <row r="1726" spans="1:9" x14ac:dyDescent="0.2">
      <c r="A1726" s="11" t="s">
        <v>1507</v>
      </c>
      <c r="B1726" s="11" t="s">
        <v>50</v>
      </c>
      <c r="C1726" s="11">
        <v>1054541</v>
      </c>
      <c r="D1726" s="11"/>
      <c r="E1726" s="11"/>
      <c r="F1726" s="11">
        <v>1054541</v>
      </c>
      <c r="G1726" s="11" t="s">
        <v>450</v>
      </c>
      <c r="H1726" s="11" t="s">
        <v>48</v>
      </c>
      <c r="I1726" s="11" t="s">
        <v>133</v>
      </c>
    </row>
    <row r="1727" spans="1:9" x14ac:dyDescent="0.2">
      <c r="A1727" s="11" t="s">
        <v>1845</v>
      </c>
      <c r="B1727" s="11" t="s">
        <v>50</v>
      </c>
      <c r="C1727" s="11">
        <v>660923</v>
      </c>
      <c r="D1727" s="11"/>
      <c r="E1727" s="11"/>
      <c r="F1727" s="11">
        <v>660923</v>
      </c>
      <c r="G1727" s="11" t="s">
        <v>401</v>
      </c>
      <c r="H1727" s="11" t="s">
        <v>48</v>
      </c>
      <c r="I1727" s="11" t="s">
        <v>49</v>
      </c>
    </row>
    <row r="1728" spans="1:9" x14ac:dyDescent="0.2">
      <c r="A1728" s="11" t="s">
        <v>7154</v>
      </c>
      <c r="B1728" s="11" t="s">
        <v>34</v>
      </c>
      <c r="C1728" s="11">
        <v>127330.8</v>
      </c>
      <c r="D1728" s="11">
        <v>32330.95</v>
      </c>
      <c r="E1728" s="11"/>
      <c r="F1728" s="11">
        <v>870942.65</v>
      </c>
      <c r="G1728" s="11" t="s">
        <v>25297</v>
      </c>
      <c r="H1728" s="11" t="s">
        <v>48</v>
      </c>
      <c r="I1728" s="11" t="s">
        <v>49</v>
      </c>
    </row>
    <row r="1729" spans="1:9" x14ac:dyDescent="0.2">
      <c r="A1729" s="11" t="s">
        <v>6126</v>
      </c>
      <c r="B1729" s="11" t="s">
        <v>34</v>
      </c>
      <c r="C1729" s="11">
        <v>127330.8</v>
      </c>
      <c r="D1729" s="11">
        <v>73851.86</v>
      </c>
      <c r="E1729" s="11"/>
      <c r="F1729" s="11">
        <v>718145.68</v>
      </c>
      <c r="G1729" s="11" t="s">
        <v>6127</v>
      </c>
      <c r="H1729" s="11" t="s">
        <v>48</v>
      </c>
      <c r="I1729" s="11" t="s">
        <v>49</v>
      </c>
    </row>
    <row r="1730" spans="1:9" x14ac:dyDescent="0.2">
      <c r="A1730" s="11" t="s">
        <v>1382</v>
      </c>
      <c r="B1730" s="11" t="s">
        <v>50</v>
      </c>
      <c r="C1730" s="11">
        <v>661944</v>
      </c>
      <c r="D1730" s="11"/>
      <c r="E1730" s="11"/>
      <c r="F1730" s="11">
        <v>661944</v>
      </c>
      <c r="G1730" s="11" t="s">
        <v>1383</v>
      </c>
      <c r="H1730" s="11" t="s">
        <v>48</v>
      </c>
      <c r="I1730" s="11" t="s">
        <v>33</v>
      </c>
    </row>
    <row r="1731" spans="1:9" x14ac:dyDescent="0.2">
      <c r="A1731" s="11" t="s">
        <v>1197</v>
      </c>
      <c r="B1731" s="11" t="s">
        <v>34</v>
      </c>
      <c r="C1731" s="11">
        <v>132388.79999999999</v>
      </c>
      <c r="D1731" s="11">
        <v>33615.24</v>
      </c>
      <c r="E1731" s="11"/>
      <c r="F1731" s="11">
        <v>905539.32</v>
      </c>
      <c r="G1731" s="11" t="s">
        <v>1198</v>
      </c>
      <c r="H1731" s="11" t="s">
        <v>48</v>
      </c>
      <c r="I1731" s="11" t="s">
        <v>33</v>
      </c>
    </row>
    <row r="1732" spans="1:9" x14ac:dyDescent="0.2">
      <c r="A1732" s="11" t="s">
        <v>5590</v>
      </c>
      <c r="B1732" s="11" t="s">
        <v>34</v>
      </c>
      <c r="C1732" s="11">
        <v>132388.79999999999</v>
      </c>
      <c r="D1732" s="11">
        <v>41741.410000000003</v>
      </c>
      <c r="E1732" s="11"/>
      <c r="F1732" s="11">
        <v>883734.18</v>
      </c>
      <c r="G1732" s="11" t="s">
        <v>5591</v>
      </c>
      <c r="H1732" s="11" t="s">
        <v>48</v>
      </c>
      <c r="I1732" s="11" t="s">
        <v>33</v>
      </c>
    </row>
    <row r="1733" spans="1:9" x14ac:dyDescent="0.2">
      <c r="A1733" s="11" t="s">
        <v>5564</v>
      </c>
      <c r="B1733" s="11" t="s">
        <v>34</v>
      </c>
      <c r="C1733" s="11">
        <v>132388.79999999999</v>
      </c>
      <c r="D1733" s="11">
        <v>58732.49</v>
      </c>
      <c r="E1733" s="11"/>
      <c r="F1733" s="11">
        <v>778446.19</v>
      </c>
      <c r="G1733" s="11" t="s">
        <v>5565</v>
      </c>
      <c r="H1733" s="11" t="s">
        <v>48</v>
      </c>
      <c r="I1733" s="11" t="s">
        <v>33</v>
      </c>
    </row>
    <row r="1734" spans="1:9" x14ac:dyDescent="0.2">
      <c r="A1734" s="11" t="s">
        <v>1520</v>
      </c>
      <c r="B1734" s="11" t="s">
        <v>34</v>
      </c>
      <c r="C1734" s="11">
        <v>132388.79999999999</v>
      </c>
      <c r="D1734" s="11">
        <v>76785.5</v>
      </c>
      <c r="E1734" s="11"/>
      <c r="F1734" s="11">
        <v>746672.8</v>
      </c>
      <c r="G1734" s="11" t="s">
        <v>1521</v>
      </c>
      <c r="H1734" s="11" t="s">
        <v>48</v>
      </c>
      <c r="I1734" s="11" t="s">
        <v>33</v>
      </c>
    </row>
    <row r="1735" spans="1:9" x14ac:dyDescent="0.2">
      <c r="A1735" s="11" t="s">
        <v>5596</v>
      </c>
      <c r="B1735" s="11" t="s">
        <v>34</v>
      </c>
      <c r="C1735" s="11">
        <v>132388.79999999999</v>
      </c>
      <c r="D1735" s="11">
        <v>116502.14</v>
      </c>
      <c r="E1735" s="11"/>
      <c r="F1735" s="11">
        <v>714899.5</v>
      </c>
      <c r="G1735" s="11" t="s">
        <v>5597</v>
      </c>
      <c r="H1735" s="11" t="s">
        <v>48</v>
      </c>
      <c r="I1735" s="11" t="s">
        <v>33</v>
      </c>
    </row>
    <row r="1736" spans="1:9" x14ac:dyDescent="0.2">
      <c r="A1736" s="11" t="s">
        <v>5959</v>
      </c>
      <c r="B1736" s="11" t="s">
        <v>34</v>
      </c>
      <c r="C1736" s="11">
        <v>132388.79999999999</v>
      </c>
      <c r="D1736" s="11">
        <v>275368.7</v>
      </c>
      <c r="E1736" s="11"/>
      <c r="F1736" s="11">
        <v>683126.2</v>
      </c>
      <c r="G1736" s="11" t="s">
        <v>5960</v>
      </c>
      <c r="H1736" s="11" t="s">
        <v>48</v>
      </c>
      <c r="I1736" s="11" t="s">
        <v>33</v>
      </c>
    </row>
    <row r="1737" spans="1:9" x14ac:dyDescent="0.2">
      <c r="A1737" s="11" t="s">
        <v>5567</v>
      </c>
      <c r="B1737" s="11" t="s">
        <v>50</v>
      </c>
      <c r="C1737" s="11">
        <v>598417</v>
      </c>
      <c r="D1737" s="11"/>
      <c r="E1737" s="11"/>
      <c r="F1737" s="11">
        <v>598417</v>
      </c>
      <c r="G1737" s="11" t="s">
        <v>4969</v>
      </c>
      <c r="H1737" s="11" t="s">
        <v>48</v>
      </c>
      <c r="I1737" s="11" t="s">
        <v>33</v>
      </c>
    </row>
    <row r="1738" spans="1:9" x14ac:dyDescent="0.2">
      <c r="A1738" s="11" t="s">
        <v>1413</v>
      </c>
      <c r="B1738" s="11" t="s">
        <v>34</v>
      </c>
      <c r="C1738" s="11">
        <v>119683.4</v>
      </c>
      <c r="D1738" s="11">
        <v>30389.18</v>
      </c>
      <c r="E1738" s="11"/>
      <c r="F1738" s="11">
        <v>818634.54</v>
      </c>
      <c r="G1738" s="11" t="s">
        <v>1414</v>
      </c>
      <c r="H1738" s="11" t="s">
        <v>48</v>
      </c>
      <c r="I1738" s="11" t="s">
        <v>33</v>
      </c>
    </row>
    <row r="1739" spans="1:9" x14ac:dyDescent="0.2">
      <c r="A1739" s="11" t="s">
        <v>5706</v>
      </c>
      <c r="B1739" s="11" t="s">
        <v>34</v>
      </c>
      <c r="C1739" s="11">
        <v>119683.4</v>
      </c>
      <c r="D1739" s="11">
        <v>53095.91</v>
      </c>
      <c r="E1739" s="11"/>
      <c r="F1739" s="11">
        <v>703738.41</v>
      </c>
      <c r="G1739" s="11" t="s">
        <v>5707</v>
      </c>
      <c r="H1739" s="11" t="s">
        <v>48</v>
      </c>
      <c r="I1739" s="11" t="s">
        <v>33</v>
      </c>
    </row>
    <row r="1740" spans="1:9" x14ac:dyDescent="0.2">
      <c r="A1740" s="11" t="s">
        <v>5865</v>
      </c>
      <c r="B1740" s="11" t="s">
        <v>34</v>
      </c>
      <c r="C1740" s="11">
        <v>119683.4</v>
      </c>
      <c r="D1740" s="11">
        <v>105321.39</v>
      </c>
      <c r="E1740" s="11"/>
      <c r="F1740" s="11">
        <v>646290.35</v>
      </c>
      <c r="G1740" s="11" t="s">
        <v>5866</v>
      </c>
      <c r="H1740" s="11" t="s">
        <v>48</v>
      </c>
      <c r="I1740" s="11" t="s">
        <v>33</v>
      </c>
    </row>
    <row r="1741" spans="1:9" x14ac:dyDescent="0.2">
      <c r="A1741" s="11" t="s">
        <v>5724</v>
      </c>
      <c r="B1741" s="11" t="s">
        <v>34</v>
      </c>
      <c r="C1741" s="11">
        <v>119683.4</v>
      </c>
      <c r="D1741" s="11">
        <v>248941.47</v>
      </c>
      <c r="E1741" s="11"/>
      <c r="F1741" s="11">
        <v>617566.34</v>
      </c>
      <c r="G1741" s="11" t="s">
        <v>5725</v>
      </c>
      <c r="H1741" s="11" t="s">
        <v>48</v>
      </c>
      <c r="I1741" s="11" t="s">
        <v>33</v>
      </c>
    </row>
    <row r="1742" spans="1:9" x14ac:dyDescent="0.2">
      <c r="A1742" s="11" t="s">
        <v>1116</v>
      </c>
      <c r="B1742" s="11" t="s">
        <v>50</v>
      </c>
      <c r="C1742" s="11">
        <v>700180</v>
      </c>
      <c r="D1742" s="11"/>
      <c r="E1742" s="11"/>
      <c r="F1742" s="11">
        <v>700180</v>
      </c>
      <c r="G1742" s="11" t="s">
        <v>1117</v>
      </c>
      <c r="H1742" s="11" t="s">
        <v>48</v>
      </c>
      <c r="I1742" s="11" t="s">
        <v>49</v>
      </c>
    </row>
    <row r="1743" spans="1:9" x14ac:dyDescent="0.2">
      <c r="A1743" s="11" t="s">
        <v>1217</v>
      </c>
      <c r="B1743" s="11" t="s">
        <v>34</v>
      </c>
      <c r="C1743" s="11">
        <v>140036</v>
      </c>
      <c r="D1743" s="11">
        <v>35557</v>
      </c>
      <c r="E1743" s="11"/>
      <c r="F1743" s="11">
        <v>957847</v>
      </c>
      <c r="G1743" s="11" t="s">
        <v>1218</v>
      </c>
      <c r="H1743" s="11" t="s">
        <v>48</v>
      </c>
      <c r="I1743" s="11" t="s">
        <v>49</v>
      </c>
    </row>
    <row r="1744" spans="1:9" x14ac:dyDescent="0.2">
      <c r="A1744" s="11" t="s">
        <v>6269</v>
      </c>
      <c r="B1744" s="11" t="s">
        <v>34</v>
      </c>
      <c r="C1744" s="11">
        <v>140036</v>
      </c>
      <c r="D1744" s="11">
        <v>123232</v>
      </c>
      <c r="E1744" s="11"/>
      <c r="F1744" s="11">
        <v>756196</v>
      </c>
      <c r="G1744" s="11" t="s">
        <v>6270</v>
      </c>
      <c r="H1744" s="11" t="s">
        <v>48</v>
      </c>
      <c r="I1744" s="11" t="s">
        <v>49</v>
      </c>
    </row>
    <row r="1745" spans="1:9" x14ac:dyDescent="0.2">
      <c r="A1745" s="11" t="s">
        <v>1836</v>
      </c>
      <c r="B1745" s="11" t="s">
        <v>34</v>
      </c>
      <c r="C1745" s="11">
        <v>132185</v>
      </c>
      <c r="D1745" s="11">
        <v>33563</v>
      </c>
      <c r="E1745" s="11"/>
      <c r="F1745" s="11">
        <v>904134</v>
      </c>
      <c r="G1745" s="11" t="s">
        <v>1837</v>
      </c>
      <c r="H1745" s="11" t="s">
        <v>48</v>
      </c>
      <c r="I1745" s="11" t="s">
        <v>49</v>
      </c>
    </row>
    <row r="1746" spans="1:9" x14ac:dyDescent="0.2">
      <c r="A1746" s="11" t="s">
        <v>1875</v>
      </c>
      <c r="B1746" s="11" t="s">
        <v>34</v>
      </c>
      <c r="C1746" s="11">
        <v>132185</v>
      </c>
      <c r="D1746" s="11">
        <v>41677</v>
      </c>
      <c r="E1746" s="11"/>
      <c r="F1746" s="11">
        <v>840694</v>
      </c>
      <c r="G1746" s="11" t="s">
        <v>1876</v>
      </c>
      <c r="H1746" s="11" t="s">
        <v>48</v>
      </c>
      <c r="I1746" s="11" t="s">
        <v>49</v>
      </c>
    </row>
    <row r="1747" spans="1:9" x14ac:dyDescent="0.2">
      <c r="A1747" s="11" t="s">
        <v>1881</v>
      </c>
      <c r="B1747" s="11" t="s">
        <v>34</v>
      </c>
      <c r="C1747" s="11">
        <v>132185</v>
      </c>
      <c r="D1747" s="11">
        <v>116322</v>
      </c>
      <c r="E1747" s="11"/>
      <c r="F1747" s="11">
        <v>713795</v>
      </c>
      <c r="G1747" s="11" t="s">
        <v>1882</v>
      </c>
      <c r="H1747" s="11" t="s">
        <v>48</v>
      </c>
      <c r="I1747" s="11" t="s">
        <v>49</v>
      </c>
    </row>
    <row r="1748" spans="1:9" x14ac:dyDescent="0.2">
      <c r="A1748" s="11" t="s">
        <v>1888</v>
      </c>
      <c r="B1748" s="11" t="s">
        <v>34</v>
      </c>
      <c r="C1748" s="11">
        <v>132185</v>
      </c>
      <c r="D1748" s="11">
        <v>76667</v>
      </c>
      <c r="E1748" s="11"/>
      <c r="F1748" s="11">
        <v>745521</v>
      </c>
      <c r="G1748" s="11" t="s">
        <v>1889</v>
      </c>
      <c r="H1748" s="11" t="s">
        <v>48</v>
      </c>
      <c r="I1748" s="11" t="s">
        <v>49</v>
      </c>
    </row>
    <row r="1749" spans="1:9" x14ac:dyDescent="0.2">
      <c r="A1749" s="11" t="s">
        <v>6241</v>
      </c>
      <c r="B1749" s="11" t="s">
        <v>34</v>
      </c>
      <c r="C1749" s="11">
        <v>167215</v>
      </c>
      <c r="D1749" s="11">
        <v>106077</v>
      </c>
      <c r="E1749" s="11"/>
      <c r="F1749" s="11">
        <v>1015831</v>
      </c>
      <c r="G1749" s="11" t="s">
        <v>6242</v>
      </c>
      <c r="H1749" s="11" t="s">
        <v>48</v>
      </c>
      <c r="I1749" s="11" t="s">
        <v>682</v>
      </c>
    </row>
    <row r="1750" spans="1:9" x14ac:dyDescent="0.2">
      <c r="A1750" s="11" t="s">
        <v>1924</v>
      </c>
      <c r="B1750" s="11" t="s">
        <v>34</v>
      </c>
      <c r="C1750" s="11">
        <v>167215</v>
      </c>
      <c r="D1750" s="11">
        <v>160945</v>
      </c>
      <c r="E1750" s="11"/>
      <c r="F1750" s="11">
        <v>971940</v>
      </c>
      <c r="G1750" s="11" t="s">
        <v>1925</v>
      </c>
      <c r="H1750" s="11" t="s">
        <v>48</v>
      </c>
      <c r="I1750" s="11" t="s">
        <v>682</v>
      </c>
    </row>
    <row r="1751" spans="1:9" x14ac:dyDescent="0.2">
      <c r="A1751" s="11" t="s">
        <v>1734</v>
      </c>
      <c r="B1751" s="11" t="s">
        <v>34</v>
      </c>
      <c r="C1751" s="11">
        <v>132185</v>
      </c>
      <c r="D1751" s="11">
        <v>58642</v>
      </c>
      <c r="E1751" s="11"/>
      <c r="F1751" s="11">
        <v>777247</v>
      </c>
      <c r="G1751" s="11" t="s">
        <v>1735</v>
      </c>
      <c r="H1751" s="11" t="s">
        <v>48</v>
      </c>
      <c r="I1751" s="11" t="s">
        <v>49</v>
      </c>
    </row>
    <row r="1752" spans="1:9" x14ac:dyDescent="0.2">
      <c r="A1752" s="11" t="s">
        <v>1622</v>
      </c>
      <c r="B1752" s="11" t="s">
        <v>50</v>
      </c>
      <c r="C1752" s="11">
        <v>660923</v>
      </c>
      <c r="D1752" s="11"/>
      <c r="E1752" s="11"/>
      <c r="F1752" s="11">
        <v>660923</v>
      </c>
      <c r="G1752" s="11" t="s">
        <v>1623</v>
      </c>
      <c r="H1752" s="11" t="s">
        <v>48</v>
      </c>
      <c r="I1752" s="11" t="s">
        <v>49</v>
      </c>
    </row>
    <row r="1753" spans="1:9" x14ac:dyDescent="0.2">
      <c r="A1753" s="11" t="s">
        <v>1827</v>
      </c>
      <c r="B1753" s="11" t="s">
        <v>34</v>
      </c>
      <c r="C1753" s="11">
        <v>140036</v>
      </c>
      <c r="D1753" s="11">
        <v>35557</v>
      </c>
      <c r="E1753" s="11"/>
      <c r="F1753" s="11">
        <v>957847</v>
      </c>
      <c r="G1753" s="11" t="s">
        <v>1828</v>
      </c>
      <c r="H1753" s="11" t="s">
        <v>48</v>
      </c>
      <c r="I1753" s="11" t="s">
        <v>49</v>
      </c>
    </row>
    <row r="1754" spans="1:9" x14ac:dyDescent="0.2">
      <c r="A1754" s="11" t="s">
        <v>1807</v>
      </c>
      <c r="B1754" s="11" t="s">
        <v>34</v>
      </c>
      <c r="C1754" s="11">
        <v>140036</v>
      </c>
      <c r="D1754" s="11">
        <v>44153</v>
      </c>
      <c r="E1754" s="11"/>
      <c r="F1754" s="11">
        <v>890637</v>
      </c>
      <c r="G1754" s="11" t="s">
        <v>1808</v>
      </c>
      <c r="H1754" s="11" t="s">
        <v>48</v>
      </c>
      <c r="I1754" s="11" t="s">
        <v>49</v>
      </c>
    </row>
    <row r="1755" spans="1:9" x14ac:dyDescent="0.2">
      <c r="A1755" s="11" t="s">
        <v>1157</v>
      </c>
      <c r="B1755" s="11" t="s">
        <v>34</v>
      </c>
      <c r="C1755" s="11">
        <v>140036</v>
      </c>
      <c r="D1755" s="11">
        <v>123232</v>
      </c>
      <c r="E1755" s="11"/>
      <c r="F1755" s="11">
        <v>756196</v>
      </c>
      <c r="G1755" s="11" t="s">
        <v>1158</v>
      </c>
      <c r="H1755" s="11" t="s">
        <v>48</v>
      </c>
      <c r="I1755" s="11" t="s">
        <v>49</v>
      </c>
    </row>
    <row r="1756" spans="1:9" x14ac:dyDescent="0.2">
      <c r="A1756" s="11" t="s">
        <v>1599</v>
      </c>
      <c r="B1756" s="11" t="s">
        <v>50</v>
      </c>
      <c r="C1756" s="11">
        <v>700180</v>
      </c>
      <c r="D1756" s="11"/>
      <c r="E1756" s="11"/>
      <c r="F1756" s="11">
        <v>700180</v>
      </c>
      <c r="G1756" s="11" t="s">
        <v>401</v>
      </c>
      <c r="H1756" s="11" t="s">
        <v>48</v>
      </c>
      <c r="I1756" s="11" t="s">
        <v>49</v>
      </c>
    </row>
    <row r="1757" spans="1:9" x14ac:dyDescent="0.2">
      <c r="A1757" s="11" t="s">
        <v>1766</v>
      </c>
      <c r="B1757" s="11" t="s">
        <v>34</v>
      </c>
      <c r="C1757" s="11">
        <v>167215</v>
      </c>
      <c r="D1757" s="11">
        <v>81137</v>
      </c>
      <c r="E1757" s="11"/>
      <c r="F1757" s="11">
        <v>1059722</v>
      </c>
      <c r="G1757" s="11" t="s">
        <v>1767</v>
      </c>
      <c r="H1757" s="11" t="s">
        <v>48</v>
      </c>
      <c r="I1757" s="11" t="s">
        <v>682</v>
      </c>
    </row>
    <row r="1758" spans="1:9" x14ac:dyDescent="0.2">
      <c r="A1758" s="11" t="s">
        <v>404</v>
      </c>
      <c r="B1758" s="11" t="s">
        <v>50</v>
      </c>
      <c r="C1758" s="11">
        <v>518489</v>
      </c>
      <c r="D1758" s="11"/>
      <c r="E1758" s="11"/>
      <c r="F1758" s="11">
        <v>518489</v>
      </c>
      <c r="G1758" s="11" t="s">
        <v>25300</v>
      </c>
      <c r="H1758" s="11" t="s">
        <v>48</v>
      </c>
      <c r="I1758" s="11" t="s">
        <v>49</v>
      </c>
    </row>
    <row r="1759" spans="1:9" x14ac:dyDescent="0.2">
      <c r="A1759" s="11" t="s">
        <v>591</v>
      </c>
      <c r="B1759" s="11" t="s">
        <v>50</v>
      </c>
      <c r="C1759" s="11">
        <v>675098</v>
      </c>
      <c r="D1759" s="11"/>
      <c r="E1759" s="11"/>
      <c r="F1759" s="11">
        <v>675098</v>
      </c>
      <c r="G1759" s="11" t="s">
        <v>25300</v>
      </c>
      <c r="H1759" s="11" t="s">
        <v>48</v>
      </c>
      <c r="I1759" s="11" t="s">
        <v>49</v>
      </c>
    </row>
    <row r="1760" spans="1:9" x14ac:dyDescent="0.2">
      <c r="A1760" s="11" t="s">
        <v>334</v>
      </c>
      <c r="B1760" s="11" t="s">
        <v>50</v>
      </c>
      <c r="C1760" s="11">
        <v>441472</v>
      </c>
      <c r="D1760" s="11"/>
      <c r="E1760" s="11"/>
      <c r="F1760" s="11">
        <v>441472</v>
      </c>
      <c r="G1760" s="11" t="s">
        <v>25301</v>
      </c>
      <c r="H1760" s="11" t="s">
        <v>48</v>
      </c>
      <c r="I1760" s="11" t="s">
        <v>60</v>
      </c>
    </row>
    <row r="1761" spans="1:9" x14ac:dyDescent="0.2">
      <c r="A1761" s="11" t="s">
        <v>6132</v>
      </c>
      <c r="B1761" s="11" t="s">
        <v>34</v>
      </c>
      <c r="C1761" s="11">
        <v>88294</v>
      </c>
      <c r="D1761" s="11">
        <v>39171</v>
      </c>
      <c r="E1761" s="11"/>
      <c r="F1761" s="11">
        <v>519175</v>
      </c>
      <c r="G1761" s="11" t="s">
        <v>6133</v>
      </c>
      <c r="H1761" s="11" t="s">
        <v>48</v>
      </c>
      <c r="I1761" s="11" t="s">
        <v>60</v>
      </c>
    </row>
    <row r="1762" spans="1:9" x14ac:dyDescent="0.2">
      <c r="A1762" s="11" t="s">
        <v>572</v>
      </c>
      <c r="B1762" s="11" t="s">
        <v>34</v>
      </c>
      <c r="C1762" s="11">
        <v>80416</v>
      </c>
      <c r="D1762" s="11">
        <v>35675</v>
      </c>
      <c r="E1762" s="11"/>
      <c r="F1762" s="11">
        <v>472841</v>
      </c>
      <c r="G1762" s="11" t="s">
        <v>573</v>
      </c>
      <c r="H1762" s="11" t="s">
        <v>48</v>
      </c>
      <c r="I1762" s="11" t="s">
        <v>60</v>
      </c>
    </row>
    <row r="1763" spans="1:9" x14ac:dyDescent="0.2">
      <c r="A1763" s="11" t="s">
        <v>408</v>
      </c>
      <c r="B1763" s="11" t="s">
        <v>50</v>
      </c>
      <c r="C1763" s="11">
        <v>660923</v>
      </c>
      <c r="D1763" s="11"/>
      <c r="E1763" s="11"/>
      <c r="F1763" s="11">
        <v>660923</v>
      </c>
      <c r="G1763" s="11" t="s">
        <v>401</v>
      </c>
      <c r="H1763" s="11" t="s">
        <v>48</v>
      </c>
      <c r="I1763" s="11" t="s">
        <v>49</v>
      </c>
    </row>
    <row r="1764" spans="1:9" x14ac:dyDescent="0.2">
      <c r="A1764" s="11" t="s">
        <v>1713</v>
      </c>
      <c r="B1764" s="11" t="s">
        <v>50</v>
      </c>
      <c r="C1764" s="11">
        <v>2005802</v>
      </c>
      <c r="D1764" s="11"/>
      <c r="E1764" s="11"/>
      <c r="F1764" s="11">
        <v>2005802</v>
      </c>
      <c r="G1764" s="11" t="s">
        <v>1714</v>
      </c>
      <c r="H1764" s="11" t="s">
        <v>48</v>
      </c>
      <c r="I1764" s="11" t="s">
        <v>682</v>
      </c>
    </row>
    <row r="1765" spans="1:9" x14ac:dyDescent="0.2">
      <c r="A1765" s="11" t="s">
        <v>1891</v>
      </c>
      <c r="B1765" s="11" t="s">
        <v>50</v>
      </c>
      <c r="C1765" s="11">
        <v>399500</v>
      </c>
      <c r="D1765" s="11"/>
      <c r="E1765" s="11"/>
      <c r="F1765" s="11">
        <v>399500</v>
      </c>
      <c r="G1765" s="11" t="s">
        <v>1892</v>
      </c>
      <c r="H1765" s="11" t="s">
        <v>48</v>
      </c>
      <c r="I1765" s="11" t="s">
        <v>60</v>
      </c>
    </row>
    <row r="1766" spans="1:9" x14ac:dyDescent="0.2">
      <c r="A1766" s="11" t="s">
        <v>411</v>
      </c>
      <c r="B1766" s="11" t="s">
        <v>34</v>
      </c>
      <c r="C1766" s="11">
        <v>58169</v>
      </c>
      <c r="D1766" s="11">
        <v>28225</v>
      </c>
      <c r="E1766" s="11"/>
      <c r="F1766" s="11">
        <v>368644</v>
      </c>
      <c r="G1766" s="11" t="s">
        <v>412</v>
      </c>
      <c r="H1766" s="11" t="s">
        <v>48</v>
      </c>
      <c r="I1766" s="11" t="s">
        <v>49</v>
      </c>
    </row>
    <row r="1767" spans="1:9" x14ac:dyDescent="0.2">
      <c r="A1767" s="11" t="s">
        <v>1187</v>
      </c>
      <c r="B1767" s="11" t="s">
        <v>34</v>
      </c>
      <c r="C1767" s="11">
        <v>102159</v>
      </c>
      <c r="D1767" s="11">
        <v>35229</v>
      </c>
      <c r="E1767" s="11"/>
      <c r="F1767" s="11">
        <v>701052</v>
      </c>
      <c r="G1767" s="11" t="s">
        <v>1188</v>
      </c>
      <c r="H1767" s="11" t="s">
        <v>48</v>
      </c>
      <c r="I1767" s="11" t="s">
        <v>133</v>
      </c>
    </row>
    <row r="1768" spans="1:9" x14ac:dyDescent="0.2">
      <c r="A1768" s="11" t="s">
        <v>6076</v>
      </c>
      <c r="B1768" s="11" t="s">
        <v>34</v>
      </c>
      <c r="C1768" s="11">
        <v>102159</v>
      </c>
      <c r="D1768" s="11">
        <v>49570</v>
      </c>
      <c r="E1768" s="11"/>
      <c r="F1768" s="11">
        <v>647429</v>
      </c>
      <c r="G1768" s="11" t="s">
        <v>6077</v>
      </c>
      <c r="H1768" s="11" t="s">
        <v>48</v>
      </c>
      <c r="I1768" s="11" t="s">
        <v>133</v>
      </c>
    </row>
    <row r="1769" spans="1:9" x14ac:dyDescent="0.2">
      <c r="A1769" s="11" t="s">
        <v>528</v>
      </c>
      <c r="B1769" s="11" t="s">
        <v>34</v>
      </c>
      <c r="C1769" s="11">
        <v>102159</v>
      </c>
      <c r="D1769" s="11">
        <v>98328</v>
      </c>
      <c r="E1769" s="11"/>
      <c r="F1769" s="11">
        <v>593799</v>
      </c>
      <c r="G1769" s="11" t="s">
        <v>529</v>
      </c>
      <c r="H1769" s="11" t="s">
        <v>48</v>
      </c>
      <c r="I1769" s="11" t="s">
        <v>133</v>
      </c>
    </row>
    <row r="1770" spans="1:9" x14ac:dyDescent="0.2">
      <c r="A1770" s="11" t="s">
        <v>1694</v>
      </c>
      <c r="B1770" s="11" t="s">
        <v>34</v>
      </c>
      <c r="C1770" s="11">
        <v>102159</v>
      </c>
      <c r="D1770" s="11">
        <v>232412</v>
      </c>
      <c r="E1770" s="11"/>
      <c r="F1770" s="11">
        <v>566983</v>
      </c>
      <c r="G1770" s="11" t="s">
        <v>1695</v>
      </c>
      <c r="H1770" s="11" t="s">
        <v>48</v>
      </c>
      <c r="I1770" s="11" t="s">
        <v>133</v>
      </c>
    </row>
    <row r="1771" spans="1:9" x14ac:dyDescent="0.2">
      <c r="A1771" s="11" t="s">
        <v>7142</v>
      </c>
      <c r="B1771" s="11" t="s">
        <v>34</v>
      </c>
      <c r="C1771" s="11">
        <v>197800</v>
      </c>
      <c r="D1771" s="11">
        <v>114724</v>
      </c>
      <c r="E1771" s="11"/>
      <c r="F1771" s="11">
        <v>1115592</v>
      </c>
      <c r="G1771" s="11" t="s">
        <v>6764</v>
      </c>
      <c r="H1771" s="11" t="s">
        <v>991</v>
      </c>
      <c r="I1771" s="11" t="s">
        <v>133</v>
      </c>
    </row>
    <row r="1772" spans="1:9" x14ac:dyDescent="0.2">
      <c r="A1772" s="11" t="s">
        <v>575</v>
      </c>
      <c r="B1772" s="11" t="s">
        <v>34</v>
      </c>
      <c r="C1772" s="11">
        <v>197800</v>
      </c>
      <c r="D1772" s="11">
        <v>174064</v>
      </c>
      <c r="E1772" s="11"/>
      <c r="F1772" s="11">
        <v>1068120</v>
      </c>
      <c r="G1772" s="11" t="s">
        <v>576</v>
      </c>
      <c r="H1772" s="11" t="s">
        <v>48</v>
      </c>
      <c r="I1772" s="11" t="s">
        <v>133</v>
      </c>
    </row>
    <row r="1773" spans="1:9" x14ac:dyDescent="0.2">
      <c r="A1773" s="11" t="s">
        <v>513</v>
      </c>
      <c r="B1773" s="11" t="s">
        <v>34</v>
      </c>
      <c r="C1773" s="11">
        <v>197800</v>
      </c>
      <c r="D1773" s="11">
        <v>50224</v>
      </c>
      <c r="E1773" s="11"/>
      <c r="F1773" s="11">
        <v>1352952</v>
      </c>
      <c r="G1773" s="11" t="s">
        <v>514</v>
      </c>
      <c r="H1773" s="11" t="s">
        <v>48</v>
      </c>
      <c r="I1773" s="11" t="s">
        <v>133</v>
      </c>
    </row>
    <row r="1774" spans="1:9" x14ac:dyDescent="0.2">
      <c r="A1774" s="11" t="s">
        <v>1181</v>
      </c>
      <c r="B1774" s="11" t="s">
        <v>34</v>
      </c>
      <c r="C1774" s="11">
        <v>197800</v>
      </c>
      <c r="D1774" s="11">
        <v>62365</v>
      </c>
      <c r="E1774" s="11"/>
      <c r="F1774" s="11">
        <v>1258005</v>
      </c>
      <c r="G1774" s="11" t="s">
        <v>1182</v>
      </c>
      <c r="H1774" s="11" t="s">
        <v>48</v>
      </c>
      <c r="I1774" s="11" t="s">
        <v>133</v>
      </c>
    </row>
    <row r="1775" spans="1:9" x14ac:dyDescent="0.2">
      <c r="A1775" s="11" t="s">
        <v>463</v>
      </c>
      <c r="B1775" s="11" t="s">
        <v>34</v>
      </c>
      <c r="C1775" s="11">
        <v>197800</v>
      </c>
      <c r="D1775" s="11">
        <v>87751</v>
      </c>
      <c r="E1775" s="11"/>
      <c r="F1775" s="11">
        <v>1163061</v>
      </c>
      <c r="G1775" s="11" t="s">
        <v>464</v>
      </c>
      <c r="H1775" s="11" t="s">
        <v>48</v>
      </c>
      <c r="I1775" s="11" t="s">
        <v>133</v>
      </c>
    </row>
    <row r="1776" spans="1:9" x14ac:dyDescent="0.2">
      <c r="A1776" s="11" t="s">
        <v>1310</v>
      </c>
      <c r="B1776" s="11" t="s">
        <v>34</v>
      </c>
      <c r="C1776" s="11">
        <v>210908</v>
      </c>
      <c r="D1776" s="11">
        <v>122326</v>
      </c>
      <c r="E1776" s="11"/>
      <c r="F1776" s="11">
        <v>1189516</v>
      </c>
      <c r="G1776" s="11" t="s">
        <v>1311</v>
      </c>
      <c r="H1776" s="11" t="s">
        <v>48</v>
      </c>
      <c r="I1776" s="11" t="s">
        <v>133</v>
      </c>
    </row>
    <row r="1777" spans="1:9" x14ac:dyDescent="0.2">
      <c r="A1777" s="11" t="s">
        <v>1444</v>
      </c>
      <c r="B1777" s="11" t="s">
        <v>34</v>
      </c>
      <c r="C1777" s="11">
        <v>210908</v>
      </c>
      <c r="D1777" s="11">
        <v>122326</v>
      </c>
      <c r="E1777" s="11">
        <v>30</v>
      </c>
      <c r="F1777" s="11">
        <v>1189516</v>
      </c>
      <c r="G1777" s="11" t="s">
        <v>1311</v>
      </c>
      <c r="H1777" s="11" t="s">
        <v>48</v>
      </c>
      <c r="I1777" s="11" t="s">
        <v>133</v>
      </c>
    </row>
    <row r="1778" spans="1:9" x14ac:dyDescent="0.2">
      <c r="A1778" s="11" t="s">
        <v>6236</v>
      </c>
      <c r="B1778" s="11" t="s">
        <v>34</v>
      </c>
      <c r="C1778" s="11">
        <v>210908</v>
      </c>
      <c r="D1778" s="11">
        <v>185599</v>
      </c>
      <c r="E1778" s="11"/>
      <c r="F1778" s="11">
        <v>1138903</v>
      </c>
      <c r="G1778" s="11" t="s">
        <v>4582</v>
      </c>
      <c r="H1778" s="11" t="s">
        <v>48</v>
      </c>
      <c r="I1778" s="11" t="s">
        <v>133</v>
      </c>
    </row>
    <row r="1779" spans="1:9" x14ac:dyDescent="0.2">
      <c r="A1779" s="11" t="s">
        <v>1417</v>
      </c>
      <c r="B1779" s="11" t="s">
        <v>34</v>
      </c>
      <c r="C1779" s="11">
        <v>210908</v>
      </c>
      <c r="D1779" s="11">
        <v>438689</v>
      </c>
      <c r="E1779" s="11"/>
      <c r="F1779" s="11">
        <v>1088286</v>
      </c>
      <c r="G1779" s="11" t="s">
        <v>1418</v>
      </c>
      <c r="H1779" s="11" t="s">
        <v>48</v>
      </c>
      <c r="I1779" s="11" t="s">
        <v>133</v>
      </c>
    </row>
    <row r="1780" spans="1:9" x14ac:dyDescent="0.2">
      <c r="A1780" s="11" t="s">
        <v>612</v>
      </c>
      <c r="B1780" s="11" t="s">
        <v>34</v>
      </c>
      <c r="C1780" s="11">
        <v>210908</v>
      </c>
      <c r="D1780" s="11">
        <v>53552</v>
      </c>
      <c r="E1780" s="11"/>
      <c r="F1780" s="11">
        <v>1442604</v>
      </c>
      <c r="G1780" s="11" t="s">
        <v>613</v>
      </c>
      <c r="H1780" s="11" t="s">
        <v>48</v>
      </c>
      <c r="I1780" s="11" t="s">
        <v>133</v>
      </c>
    </row>
    <row r="1781" spans="1:9" x14ac:dyDescent="0.2">
      <c r="A1781" s="11" t="s">
        <v>138</v>
      </c>
      <c r="B1781" s="11" t="s">
        <v>34</v>
      </c>
      <c r="C1781" s="11">
        <v>210908</v>
      </c>
      <c r="D1781" s="11">
        <v>66498</v>
      </c>
      <c r="E1781" s="11"/>
      <c r="F1781" s="11">
        <v>1341374</v>
      </c>
      <c r="G1781" s="11" t="s">
        <v>139</v>
      </c>
      <c r="H1781" s="11" t="s">
        <v>48</v>
      </c>
      <c r="I1781" s="11" t="s">
        <v>133</v>
      </c>
    </row>
    <row r="1782" spans="1:9" x14ac:dyDescent="0.2">
      <c r="A1782" s="11" t="s">
        <v>557</v>
      </c>
      <c r="B1782" s="11" t="s">
        <v>34</v>
      </c>
      <c r="C1782" s="11">
        <v>210908</v>
      </c>
      <c r="D1782" s="11">
        <v>93567</v>
      </c>
      <c r="E1782" s="11"/>
      <c r="F1782" s="11">
        <v>1240145</v>
      </c>
      <c r="G1782" s="11" t="s">
        <v>558</v>
      </c>
      <c r="H1782" s="11" t="s">
        <v>48</v>
      </c>
      <c r="I1782" s="11" t="s">
        <v>133</v>
      </c>
    </row>
    <row r="1783" spans="1:9" x14ac:dyDescent="0.2">
      <c r="A1783" s="11" t="s">
        <v>1153</v>
      </c>
      <c r="B1783" s="11" t="s">
        <v>34</v>
      </c>
      <c r="C1783" s="11">
        <v>58169</v>
      </c>
      <c r="D1783" s="11">
        <v>20059</v>
      </c>
      <c r="E1783" s="11"/>
      <c r="F1783" s="11">
        <v>399172</v>
      </c>
      <c r="G1783" s="11" t="s">
        <v>1154</v>
      </c>
      <c r="H1783" s="11" t="s">
        <v>48</v>
      </c>
      <c r="I1783" s="11" t="s">
        <v>49</v>
      </c>
    </row>
    <row r="1784" spans="1:9" x14ac:dyDescent="0.2">
      <c r="A1784" s="11" t="s">
        <v>1627</v>
      </c>
      <c r="B1784" s="11" t="s">
        <v>34</v>
      </c>
      <c r="C1784" s="11">
        <v>124079</v>
      </c>
      <c r="D1784" s="11">
        <v>55046</v>
      </c>
      <c r="E1784" s="11"/>
      <c r="F1784" s="11">
        <v>729585</v>
      </c>
      <c r="G1784" s="11" t="s">
        <v>1628</v>
      </c>
      <c r="H1784" s="11" t="s">
        <v>48</v>
      </c>
      <c r="I1784" s="11" t="s">
        <v>49</v>
      </c>
    </row>
    <row r="1785" spans="1:9" x14ac:dyDescent="0.2">
      <c r="A1785" s="11" t="s">
        <v>1866</v>
      </c>
      <c r="B1785" s="11" t="s">
        <v>34</v>
      </c>
      <c r="C1785" s="11">
        <v>150000</v>
      </c>
      <c r="D1785" s="11">
        <v>29860</v>
      </c>
      <c r="E1785" s="11"/>
      <c r="F1785" s="11">
        <v>836780</v>
      </c>
      <c r="G1785" s="11" t="s">
        <v>884</v>
      </c>
      <c r="H1785" s="11" t="s">
        <v>48</v>
      </c>
      <c r="I1785" s="11" t="s">
        <v>49</v>
      </c>
    </row>
    <row r="1786" spans="1:9" x14ac:dyDescent="0.2">
      <c r="A1786" s="11" t="s">
        <v>1205</v>
      </c>
      <c r="B1786" s="11" t="s">
        <v>34</v>
      </c>
      <c r="C1786" s="11">
        <v>119479</v>
      </c>
      <c r="D1786" s="11">
        <v>30337</v>
      </c>
      <c r="E1786" s="11"/>
      <c r="F1786" s="11">
        <v>817230</v>
      </c>
      <c r="G1786" s="11" t="s">
        <v>1206</v>
      </c>
      <c r="H1786" s="11" t="s">
        <v>48</v>
      </c>
      <c r="I1786" s="11" t="s">
        <v>49</v>
      </c>
    </row>
    <row r="1787" spans="1:9" x14ac:dyDescent="0.2">
      <c r="A1787" s="11" t="s">
        <v>432</v>
      </c>
      <c r="B1787" s="11" t="s">
        <v>34</v>
      </c>
      <c r="C1787" s="11">
        <v>119479</v>
      </c>
      <c r="D1787" s="11">
        <v>53005</v>
      </c>
      <c r="E1787" s="11"/>
      <c r="F1787" s="11">
        <v>702534</v>
      </c>
      <c r="G1787" s="11" t="s">
        <v>433</v>
      </c>
      <c r="H1787" s="11" t="s">
        <v>48</v>
      </c>
      <c r="I1787" s="11" t="s">
        <v>49</v>
      </c>
    </row>
    <row r="1788" spans="1:9" x14ac:dyDescent="0.2">
      <c r="A1788" s="11" t="s">
        <v>6110</v>
      </c>
      <c r="B1788" s="11" t="s">
        <v>34</v>
      </c>
      <c r="C1788" s="11">
        <v>140036</v>
      </c>
      <c r="D1788" s="11">
        <v>81221</v>
      </c>
      <c r="E1788" s="11"/>
      <c r="F1788" s="11">
        <v>789804</v>
      </c>
      <c r="G1788" s="11" t="s">
        <v>6111</v>
      </c>
      <c r="H1788" s="11" t="s">
        <v>48</v>
      </c>
      <c r="I1788" s="11" t="s">
        <v>49</v>
      </c>
    </row>
    <row r="1789" spans="1:9" x14ac:dyDescent="0.2">
      <c r="A1789" s="11" t="s">
        <v>470</v>
      </c>
      <c r="B1789" s="11" t="s">
        <v>34</v>
      </c>
      <c r="C1789" s="11">
        <v>132184</v>
      </c>
      <c r="D1789" s="11">
        <v>116322</v>
      </c>
      <c r="E1789" s="11"/>
      <c r="F1789" s="11">
        <v>713794</v>
      </c>
      <c r="G1789" s="11" t="s">
        <v>471</v>
      </c>
      <c r="H1789" s="11" t="s">
        <v>48</v>
      </c>
      <c r="I1789" s="11" t="s">
        <v>49</v>
      </c>
    </row>
    <row r="1790" spans="1:9" x14ac:dyDescent="0.2">
      <c r="A1790" s="11" t="s">
        <v>1226</v>
      </c>
      <c r="B1790" s="11" t="s">
        <v>34</v>
      </c>
      <c r="C1790" s="11">
        <v>140036</v>
      </c>
      <c r="D1790" s="11">
        <v>291275</v>
      </c>
      <c r="E1790" s="11"/>
      <c r="F1790" s="11">
        <v>722586</v>
      </c>
      <c r="G1790" s="11" t="s">
        <v>1227</v>
      </c>
      <c r="H1790" s="11" t="s">
        <v>48</v>
      </c>
      <c r="I1790" s="11" t="s">
        <v>49</v>
      </c>
    </row>
    <row r="1791" spans="1:9" x14ac:dyDescent="0.2">
      <c r="A1791" s="11" t="s">
        <v>340</v>
      </c>
      <c r="B1791" s="11" t="s">
        <v>34</v>
      </c>
      <c r="C1791" s="11">
        <v>132184</v>
      </c>
      <c r="D1791" s="11">
        <v>33563</v>
      </c>
      <c r="E1791" s="11"/>
      <c r="F1791" s="11">
        <v>904133</v>
      </c>
      <c r="G1791" s="11" t="s">
        <v>341</v>
      </c>
      <c r="H1791" s="11" t="s">
        <v>48</v>
      </c>
      <c r="I1791" s="11" t="s">
        <v>49</v>
      </c>
    </row>
    <row r="1792" spans="1:9" x14ac:dyDescent="0.2">
      <c r="A1792" s="11" t="s">
        <v>482</v>
      </c>
      <c r="B1792" s="11" t="s">
        <v>34</v>
      </c>
      <c r="C1792" s="11">
        <v>132184</v>
      </c>
      <c r="D1792" s="11">
        <v>41677</v>
      </c>
      <c r="E1792" s="11"/>
      <c r="F1792" s="11">
        <v>840693</v>
      </c>
      <c r="G1792" s="11" t="s">
        <v>483</v>
      </c>
      <c r="H1792" s="11" t="s">
        <v>48</v>
      </c>
      <c r="I1792" s="11" t="s">
        <v>49</v>
      </c>
    </row>
    <row r="1793" spans="1:9" x14ac:dyDescent="0.2">
      <c r="A1793" s="11" t="s">
        <v>1161</v>
      </c>
      <c r="B1793" s="11" t="s">
        <v>34</v>
      </c>
      <c r="C1793" s="11">
        <v>140036</v>
      </c>
      <c r="D1793" s="11">
        <v>62125</v>
      </c>
      <c r="E1793" s="11"/>
      <c r="F1793" s="11">
        <v>823411</v>
      </c>
      <c r="G1793" s="11" t="s">
        <v>1162</v>
      </c>
      <c r="H1793" s="11" t="s">
        <v>48</v>
      </c>
      <c r="I1793" s="11" t="s">
        <v>49</v>
      </c>
    </row>
    <row r="1794" spans="1:9" x14ac:dyDescent="0.2">
      <c r="A1794" s="11" t="s">
        <v>1299</v>
      </c>
      <c r="B1794" s="11" t="s">
        <v>34</v>
      </c>
      <c r="C1794" s="11">
        <v>152741</v>
      </c>
      <c r="D1794" s="11">
        <v>88590</v>
      </c>
      <c r="E1794" s="11"/>
      <c r="F1794" s="11">
        <v>861461</v>
      </c>
      <c r="G1794" s="11" t="s">
        <v>1300</v>
      </c>
      <c r="H1794" s="11" t="s">
        <v>48</v>
      </c>
      <c r="I1794" s="11" t="s">
        <v>49</v>
      </c>
    </row>
    <row r="1795" spans="1:9" x14ac:dyDescent="0.2">
      <c r="A1795" s="11" t="s">
        <v>187</v>
      </c>
      <c r="B1795" s="11" t="s">
        <v>34</v>
      </c>
      <c r="C1795" s="11">
        <v>152741</v>
      </c>
      <c r="D1795" s="11">
        <v>134412</v>
      </c>
      <c r="E1795" s="11"/>
      <c r="F1795" s="11">
        <v>824801</v>
      </c>
      <c r="G1795" s="11" t="s">
        <v>188</v>
      </c>
      <c r="H1795" s="11" t="s">
        <v>48</v>
      </c>
      <c r="I1795" s="11" t="s">
        <v>49</v>
      </c>
    </row>
    <row r="1796" spans="1:9" x14ac:dyDescent="0.2">
      <c r="A1796" s="11" t="s">
        <v>1541</v>
      </c>
      <c r="B1796" s="11" t="s">
        <v>34</v>
      </c>
      <c r="C1796" s="11">
        <v>152741</v>
      </c>
      <c r="D1796" s="11">
        <v>317702</v>
      </c>
      <c r="E1796" s="11">
        <v>30</v>
      </c>
      <c r="F1796" s="11">
        <v>788145</v>
      </c>
      <c r="G1796" s="11" t="s">
        <v>1542</v>
      </c>
      <c r="H1796" s="11" t="s">
        <v>48</v>
      </c>
      <c r="I1796" s="11" t="s">
        <v>49</v>
      </c>
    </row>
    <row r="1797" spans="1:9" x14ac:dyDescent="0.2">
      <c r="A1797" s="11" t="s">
        <v>1111</v>
      </c>
      <c r="B1797" s="11" t="s">
        <v>34</v>
      </c>
      <c r="C1797" s="11">
        <v>152741</v>
      </c>
      <c r="D1797" s="11">
        <v>38783</v>
      </c>
      <c r="E1797" s="11"/>
      <c r="F1797" s="11">
        <v>1044750</v>
      </c>
      <c r="G1797" s="11" t="s">
        <v>1112</v>
      </c>
      <c r="H1797" s="11" t="s">
        <v>48</v>
      </c>
      <c r="I1797" s="11" t="s">
        <v>49</v>
      </c>
    </row>
    <row r="1798" spans="1:9" x14ac:dyDescent="0.2">
      <c r="A1798" s="11" t="s">
        <v>1746</v>
      </c>
      <c r="B1798" s="11" t="s">
        <v>34</v>
      </c>
      <c r="C1798" s="11">
        <v>152741</v>
      </c>
      <c r="D1798" s="11">
        <v>48158</v>
      </c>
      <c r="E1798" s="11"/>
      <c r="F1798" s="11">
        <v>971427</v>
      </c>
      <c r="G1798" s="11" t="s">
        <v>1747</v>
      </c>
      <c r="H1798" s="11" t="s">
        <v>48</v>
      </c>
      <c r="I1798" s="11" t="s">
        <v>49</v>
      </c>
    </row>
    <row r="1799" spans="1:9" x14ac:dyDescent="0.2">
      <c r="A1799" s="11" t="s">
        <v>5701</v>
      </c>
      <c r="B1799" s="11" t="s">
        <v>34</v>
      </c>
      <c r="C1799" s="11">
        <v>51246</v>
      </c>
      <c r="D1799" s="11">
        <v>24866</v>
      </c>
      <c r="E1799" s="11"/>
      <c r="F1799" s="11">
        <v>324772</v>
      </c>
      <c r="G1799" s="11" t="s">
        <v>5702</v>
      </c>
      <c r="H1799" s="11" t="s">
        <v>48</v>
      </c>
      <c r="I1799" s="11" t="s">
        <v>33</v>
      </c>
    </row>
    <row r="1800" spans="1:9" x14ac:dyDescent="0.2">
      <c r="A1800" s="11" t="s">
        <v>567</v>
      </c>
      <c r="B1800" s="11" t="s">
        <v>34</v>
      </c>
      <c r="C1800" s="11">
        <v>113731</v>
      </c>
      <c r="D1800" s="11">
        <v>236562</v>
      </c>
      <c r="E1800" s="11"/>
      <c r="F1800" s="11">
        <v>586855</v>
      </c>
      <c r="G1800" s="11" t="s">
        <v>568</v>
      </c>
      <c r="H1800" s="11" t="s">
        <v>48</v>
      </c>
      <c r="I1800" s="11" t="s">
        <v>33</v>
      </c>
    </row>
    <row r="1801" spans="1:9" x14ac:dyDescent="0.2">
      <c r="A1801" s="11" t="s">
        <v>350</v>
      </c>
      <c r="B1801" s="11" t="s">
        <v>34</v>
      </c>
      <c r="C1801" s="11">
        <v>113731</v>
      </c>
      <c r="D1801" s="11">
        <v>28877</v>
      </c>
      <c r="E1801" s="11"/>
      <c r="F1801" s="11">
        <v>777902</v>
      </c>
      <c r="G1801" s="11" t="s">
        <v>351</v>
      </c>
      <c r="H1801" s="11" t="s">
        <v>48</v>
      </c>
      <c r="I1801" s="11" t="s">
        <v>33</v>
      </c>
    </row>
    <row r="1802" spans="1:9" x14ac:dyDescent="0.2">
      <c r="A1802" s="11" t="s">
        <v>345</v>
      </c>
      <c r="B1802" s="11" t="s">
        <v>34</v>
      </c>
      <c r="C1802" s="11">
        <v>113731</v>
      </c>
      <c r="D1802" s="11">
        <v>50455</v>
      </c>
      <c r="E1802" s="11"/>
      <c r="F1802" s="11">
        <v>668736</v>
      </c>
      <c r="G1802" s="11" t="s">
        <v>346</v>
      </c>
      <c r="H1802" s="11" t="s">
        <v>48</v>
      </c>
      <c r="I1802" s="11" t="s">
        <v>33</v>
      </c>
    </row>
    <row r="1803" spans="1:9" x14ac:dyDescent="0.2">
      <c r="A1803" s="11" t="s">
        <v>356</v>
      </c>
      <c r="B1803" s="11" t="s">
        <v>34</v>
      </c>
      <c r="C1803" s="11">
        <v>124537</v>
      </c>
      <c r="D1803" s="11">
        <v>72231</v>
      </c>
      <c r="E1803" s="11"/>
      <c r="F1803" s="11">
        <v>702385</v>
      </c>
      <c r="G1803" s="11" t="s">
        <v>357</v>
      </c>
      <c r="H1803" s="11" t="s">
        <v>48</v>
      </c>
      <c r="I1803" s="11" t="s">
        <v>33</v>
      </c>
    </row>
    <row r="1804" spans="1:9" x14ac:dyDescent="0.2">
      <c r="A1804" s="11" t="s">
        <v>6247</v>
      </c>
      <c r="B1804" s="11" t="s">
        <v>34</v>
      </c>
      <c r="C1804" s="11">
        <v>124537</v>
      </c>
      <c r="D1804" s="11">
        <v>109592</v>
      </c>
      <c r="E1804" s="11">
        <v>30</v>
      </c>
      <c r="F1804" s="11">
        <v>672500</v>
      </c>
      <c r="G1804" s="11" t="s">
        <v>6248</v>
      </c>
      <c r="H1804" s="11" t="s">
        <v>48</v>
      </c>
      <c r="I1804" s="11" t="s">
        <v>33</v>
      </c>
    </row>
    <row r="1805" spans="1:9" x14ac:dyDescent="0.2">
      <c r="A1805" s="11" t="s">
        <v>1729</v>
      </c>
      <c r="B1805" s="11" t="s">
        <v>34</v>
      </c>
      <c r="C1805" s="11">
        <v>124537</v>
      </c>
      <c r="D1805" s="11">
        <v>259037</v>
      </c>
      <c r="E1805" s="11"/>
      <c r="F1805" s="11">
        <v>642611</v>
      </c>
      <c r="G1805" s="11" t="s">
        <v>1730</v>
      </c>
      <c r="H1805" s="11" t="s">
        <v>48</v>
      </c>
      <c r="I1805" s="11" t="s">
        <v>33</v>
      </c>
    </row>
    <row r="1806" spans="1:9" x14ac:dyDescent="0.2">
      <c r="A1806" s="11" t="s">
        <v>445</v>
      </c>
      <c r="B1806" s="11" t="s">
        <v>34</v>
      </c>
      <c r="C1806" s="11">
        <v>124537</v>
      </c>
      <c r="D1806" s="11">
        <v>55249</v>
      </c>
      <c r="E1806" s="11"/>
      <c r="F1806" s="11">
        <v>732276</v>
      </c>
      <c r="G1806" s="11" t="s">
        <v>446</v>
      </c>
      <c r="H1806" s="11" t="s">
        <v>48</v>
      </c>
      <c r="I1806" s="11" t="s">
        <v>33</v>
      </c>
    </row>
    <row r="1807" spans="1:9" x14ac:dyDescent="0.2">
      <c r="A1807" s="11" t="s">
        <v>426</v>
      </c>
      <c r="B1807" s="11" t="s">
        <v>34</v>
      </c>
      <c r="C1807" s="11">
        <v>124537</v>
      </c>
      <c r="D1807" s="11">
        <v>31621</v>
      </c>
      <c r="E1807" s="11"/>
      <c r="F1807" s="11">
        <v>851820</v>
      </c>
      <c r="G1807" s="11" t="s">
        <v>427</v>
      </c>
      <c r="H1807" s="11" t="s">
        <v>48</v>
      </c>
      <c r="I1807" s="11" t="s">
        <v>33</v>
      </c>
    </row>
    <row r="1808" spans="1:9" x14ac:dyDescent="0.2">
      <c r="A1808" s="11" t="s">
        <v>518</v>
      </c>
      <c r="B1808" s="11" t="s">
        <v>34</v>
      </c>
      <c r="C1808" s="11">
        <v>124537</v>
      </c>
      <c r="D1808" s="11">
        <v>39265</v>
      </c>
      <c r="E1808" s="11"/>
      <c r="F1808" s="11">
        <v>792042</v>
      </c>
      <c r="G1808" s="11" t="s">
        <v>519</v>
      </c>
      <c r="H1808" s="11" t="s">
        <v>48</v>
      </c>
      <c r="I1808" s="11" t="s">
        <v>33</v>
      </c>
    </row>
    <row r="1809" spans="1:9" x14ac:dyDescent="0.2">
      <c r="A1809" s="11" t="s">
        <v>1105</v>
      </c>
      <c r="B1809" s="11" t="s">
        <v>34</v>
      </c>
      <c r="C1809" s="11">
        <v>152741</v>
      </c>
      <c r="D1809" s="11">
        <v>67761</v>
      </c>
      <c r="E1809" s="11"/>
      <c r="F1809" s="11">
        <v>898112</v>
      </c>
      <c r="G1809" s="11" t="s">
        <v>1106</v>
      </c>
      <c r="H1809" s="11" t="s">
        <v>48</v>
      </c>
      <c r="I1809" s="11" t="s">
        <v>49</v>
      </c>
    </row>
    <row r="1810" spans="1:9" x14ac:dyDescent="0.2">
      <c r="A1810" s="11" t="s">
        <v>641</v>
      </c>
      <c r="B1810" s="11" t="s">
        <v>34</v>
      </c>
      <c r="C1810" s="11">
        <v>51246</v>
      </c>
      <c r="D1810" s="11">
        <v>49324</v>
      </c>
      <c r="E1810" s="11"/>
      <c r="F1810" s="11">
        <v>297866</v>
      </c>
      <c r="G1810" s="11" t="s">
        <v>642</v>
      </c>
      <c r="H1810" s="11" t="s">
        <v>48</v>
      </c>
      <c r="I1810" s="11" t="s">
        <v>33</v>
      </c>
    </row>
    <row r="1811" spans="1:9" x14ac:dyDescent="0.2">
      <c r="A1811" s="11" t="s">
        <v>6337</v>
      </c>
      <c r="B1811" s="11" t="s">
        <v>34</v>
      </c>
      <c r="C1811" s="11">
        <v>51246</v>
      </c>
      <c r="D1811" s="11">
        <v>116585</v>
      </c>
      <c r="E1811" s="11"/>
      <c r="F1811" s="11">
        <v>284416</v>
      </c>
      <c r="G1811" s="11" t="s">
        <v>4174</v>
      </c>
      <c r="H1811" s="11" t="s">
        <v>48</v>
      </c>
      <c r="I1811" s="11" t="s">
        <v>33</v>
      </c>
    </row>
    <row r="1812" spans="1:9" x14ac:dyDescent="0.2">
      <c r="A1812" s="11" t="s">
        <v>1796</v>
      </c>
      <c r="B1812" s="11" t="s">
        <v>34</v>
      </c>
      <c r="C1812" s="11">
        <v>35003</v>
      </c>
      <c r="D1812" s="11">
        <v>16984</v>
      </c>
      <c r="E1812" s="11"/>
      <c r="F1812" s="11">
        <v>221827</v>
      </c>
      <c r="G1812" s="11" t="s">
        <v>1797</v>
      </c>
      <c r="H1812" s="11" t="s">
        <v>48</v>
      </c>
      <c r="I1812" s="11" t="s">
        <v>60</v>
      </c>
    </row>
    <row r="1813" spans="1:9" x14ac:dyDescent="0.2">
      <c r="A1813" s="11" t="s">
        <v>1743</v>
      </c>
      <c r="B1813" s="11" t="s">
        <v>34</v>
      </c>
      <c r="C1813" s="11">
        <v>50000</v>
      </c>
      <c r="D1813" s="11">
        <v>21560</v>
      </c>
      <c r="E1813" s="11"/>
      <c r="F1813" s="11">
        <v>157800</v>
      </c>
      <c r="G1813" s="11" t="s">
        <v>1744</v>
      </c>
      <c r="H1813" s="11" t="s">
        <v>48</v>
      </c>
      <c r="I1813" s="11" t="s">
        <v>60</v>
      </c>
    </row>
    <row r="1814" spans="1:9" x14ac:dyDescent="0.2">
      <c r="A1814" s="11" t="s">
        <v>165</v>
      </c>
      <c r="B1814" s="11" t="s">
        <v>34</v>
      </c>
      <c r="C1814" s="11">
        <v>109183</v>
      </c>
      <c r="D1814" s="11">
        <v>30322</v>
      </c>
      <c r="E1814" s="11"/>
      <c r="F1814" s="11">
        <v>806589</v>
      </c>
      <c r="G1814" s="11" t="s">
        <v>166</v>
      </c>
      <c r="H1814" s="11" t="s">
        <v>48</v>
      </c>
      <c r="I1814" s="11" t="s">
        <v>60</v>
      </c>
    </row>
    <row r="1815" spans="1:9" x14ac:dyDescent="0.2">
      <c r="A1815" s="11" t="s">
        <v>551</v>
      </c>
      <c r="B1815" s="11" t="s">
        <v>34</v>
      </c>
      <c r="C1815" s="11">
        <v>109183</v>
      </c>
      <c r="D1815" s="11">
        <v>52978</v>
      </c>
      <c r="E1815" s="11"/>
      <c r="F1815" s="11">
        <v>691941</v>
      </c>
      <c r="G1815" s="11" t="s">
        <v>552</v>
      </c>
      <c r="H1815" s="11" t="s">
        <v>48</v>
      </c>
      <c r="I1815" s="11" t="s">
        <v>60</v>
      </c>
    </row>
    <row r="1816" spans="1:9" x14ac:dyDescent="0.2">
      <c r="A1816" s="11" t="s">
        <v>478</v>
      </c>
      <c r="B1816" s="11" t="s">
        <v>34</v>
      </c>
      <c r="C1816" s="11">
        <v>78742</v>
      </c>
      <c r="D1816" s="11">
        <v>27154</v>
      </c>
      <c r="E1816" s="11"/>
      <c r="F1816" s="11">
        <v>540360</v>
      </c>
      <c r="G1816" s="11" t="s">
        <v>479</v>
      </c>
      <c r="H1816" s="11" t="s">
        <v>48</v>
      </c>
      <c r="I1816" s="11" t="s">
        <v>60</v>
      </c>
    </row>
    <row r="1817" spans="1:9" x14ac:dyDescent="0.2">
      <c r="A1817" s="11" t="s">
        <v>1663</v>
      </c>
      <c r="B1817" s="11" t="s">
        <v>34</v>
      </c>
      <c r="C1817" s="11">
        <v>78742</v>
      </c>
      <c r="D1817" s="11">
        <v>38208</v>
      </c>
      <c r="E1817" s="11"/>
      <c r="F1817" s="11">
        <v>499030</v>
      </c>
      <c r="G1817" s="11" t="s">
        <v>1664</v>
      </c>
      <c r="H1817" s="11" t="s">
        <v>48</v>
      </c>
      <c r="I1817" s="11" t="s">
        <v>60</v>
      </c>
    </row>
    <row r="1818" spans="1:9" x14ac:dyDescent="0.2">
      <c r="A1818" s="11" t="s">
        <v>215</v>
      </c>
      <c r="B1818" s="11" t="s">
        <v>34</v>
      </c>
      <c r="C1818" s="11">
        <v>86457</v>
      </c>
      <c r="D1818" s="11">
        <v>83215</v>
      </c>
      <c r="E1818" s="11"/>
      <c r="F1818" s="11">
        <v>502532</v>
      </c>
      <c r="G1818" s="11" t="s">
        <v>216</v>
      </c>
      <c r="H1818" s="11" t="s">
        <v>48</v>
      </c>
      <c r="I1818" s="11" t="s">
        <v>60</v>
      </c>
    </row>
    <row r="1819" spans="1:9" x14ac:dyDescent="0.2">
      <c r="A1819" s="11" t="s">
        <v>1174</v>
      </c>
      <c r="B1819" s="11" t="s">
        <v>34</v>
      </c>
      <c r="C1819" s="11">
        <v>86457</v>
      </c>
      <c r="D1819" s="11">
        <v>24011</v>
      </c>
      <c r="E1819" s="11"/>
      <c r="F1819" s="11">
        <v>638710</v>
      </c>
      <c r="G1819" s="11" t="s">
        <v>1175</v>
      </c>
      <c r="H1819" s="11" t="s">
        <v>48</v>
      </c>
      <c r="I1819" s="11" t="s">
        <v>60</v>
      </c>
    </row>
    <row r="1820" spans="1:9" x14ac:dyDescent="0.2">
      <c r="A1820" s="11" t="s">
        <v>6090</v>
      </c>
      <c r="B1820" s="11" t="s">
        <v>34</v>
      </c>
      <c r="C1820" s="11">
        <v>86457</v>
      </c>
      <c r="D1820" s="11">
        <v>41952</v>
      </c>
      <c r="E1820" s="11"/>
      <c r="F1820" s="11">
        <v>547929</v>
      </c>
      <c r="G1820" s="11" t="s">
        <v>6091</v>
      </c>
      <c r="H1820" s="11" t="s">
        <v>48</v>
      </c>
      <c r="I1820" s="11" t="s">
        <v>60</v>
      </c>
    </row>
    <row r="1821" spans="1:9" x14ac:dyDescent="0.2">
      <c r="A1821" s="11" t="s">
        <v>5795</v>
      </c>
      <c r="B1821" s="11" t="s">
        <v>34</v>
      </c>
      <c r="C1821" s="11">
        <v>101468</v>
      </c>
      <c r="D1821" s="11">
        <v>28179</v>
      </c>
      <c r="E1821" s="11"/>
      <c r="F1821" s="11">
        <v>749585</v>
      </c>
      <c r="G1821" s="11" t="s">
        <v>5796</v>
      </c>
      <c r="H1821" s="11" t="s">
        <v>48</v>
      </c>
      <c r="I1821" s="11" t="s">
        <v>60</v>
      </c>
    </row>
    <row r="1822" spans="1:9" x14ac:dyDescent="0.2">
      <c r="A1822" s="11" t="s">
        <v>6052</v>
      </c>
      <c r="B1822" s="11" t="s">
        <v>34</v>
      </c>
      <c r="C1822" s="11">
        <v>101468</v>
      </c>
      <c r="D1822" s="11">
        <v>49235</v>
      </c>
      <c r="E1822" s="11"/>
      <c r="F1822" s="11">
        <v>643053</v>
      </c>
      <c r="G1822" s="11" t="s">
        <v>6053</v>
      </c>
      <c r="H1822" s="11" t="s">
        <v>48</v>
      </c>
      <c r="I1822" s="11" t="s">
        <v>60</v>
      </c>
    </row>
    <row r="1823" spans="1:9" x14ac:dyDescent="0.2">
      <c r="A1823" s="11" t="s">
        <v>944</v>
      </c>
      <c r="B1823" s="11" t="s">
        <v>34</v>
      </c>
      <c r="C1823" s="11">
        <v>399024</v>
      </c>
      <c r="D1823" s="11">
        <v>105298</v>
      </c>
      <c r="E1823" s="11">
        <v>30</v>
      </c>
      <c r="F1823" s="11">
        <v>2820878</v>
      </c>
      <c r="G1823" s="11" t="s">
        <v>25302</v>
      </c>
      <c r="H1823" s="11" t="s">
        <v>48</v>
      </c>
      <c r="I1823" s="11" t="s">
        <v>946</v>
      </c>
    </row>
    <row r="1824" spans="1:9" x14ac:dyDescent="0.2">
      <c r="A1824" s="11" t="s">
        <v>171</v>
      </c>
      <c r="B1824" s="11" t="s">
        <v>34</v>
      </c>
      <c r="C1824" s="11">
        <v>29600</v>
      </c>
      <c r="D1824" s="11">
        <v>13132</v>
      </c>
      <c r="E1824" s="11"/>
      <c r="F1824" s="11">
        <v>174052</v>
      </c>
      <c r="G1824" s="11" t="s">
        <v>172</v>
      </c>
      <c r="H1824" s="11" t="s">
        <v>48</v>
      </c>
      <c r="I1824" s="11" t="s">
        <v>60</v>
      </c>
    </row>
    <row r="1825" spans="1:9" x14ac:dyDescent="0.2">
      <c r="A1825" s="11" t="s">
        <v>1782</v>
      </c>
      <c r="B1825" s="11" t="s">
        <v>34</v>
      </c>
      <c r="C1825" s="11">
        <v>29600</v>
      </c>
      <c r="D1825" s="11">
        <v>17168</v>
      </c>
      <c r="E1825" s="11"/>
      <c r="F1825" s="11">
        <v>166944</v>
      </c>
      <c r="G1825" s="11" t="s">
        <v>1783</v>
      </c>
      <c r="H1825" s="11" t="s">
        <v>48</v>
      </c>
      <c r="I1825" s="11" t="s">
        <v>60</v>
      </c>
    </row>
    <row r="1826" spans="1:9" x14ac:dyDescent="0.2">
      <c r="A1826" s="11" t="s">
        <v>363</v>
      </c>
      <c r="B1826" s="11" t="s">
        <v>34</v>
      </c>
      <c r="C1826" s="11">
        <v>29600</v>
      </c>
      <c r="D1826" s="11">
        <v>26048</v>
      </c>
      <c r="E1826" s="11"/>
      <c r="F1826" s="11">
        <v>159840</v>
      </c>
      <c r="G1826" s="11" t="s">
        <v>364</v>
      </c>
      <c r="H1826" s="11" t="s">
        <v>48</v>
      </c>
      <c r="I1826" s="11" t="s">
        <v>60</v>
      </c>
    </row>
    <row r="1827" spans="1:9" x14ac:dyDescent="0.2">
      <c r="A1827" s="11" t="s">
        <v>198</v>
      </c>
      <c r="B1827" s="11" t="s">
        <v>34</v>
      </c>
      <c r="C1827" s="11">
        <v>29600</v>
      </c>
      <c r="D1827" s="11">
        <v>61568</v>
      </c>
      <c r="E1827" s="11"/>
      <c r="F1827" s="11">
        <v>152736</v>
      </c>
      <c r="G1827" s="11" t="s">
        <v>199</v>
      </c>
      <c r="H1827" s="11" t="s">
        <v>48</v>
      </c>
      <c r="I1827" s="11" t="s">
        <v>60</v>
      </c>
    </row>
    <row r="1828" spans="1:9" x14ac:dyDescent="0.2">
      <c r="A1828" s="11" t="s">
        <v>968</v>
      </c>
      <c r="B1828" s="11" t="s">
        <v>34</v>
      </c>
      <c r="C1828" s="11">
        <v>131800</v>
      </c>
      <c r="D1828" s="11">
        <v>35917</v>
      </c>
      <c r="E1828" s="11"/>
      <c r="F1828" s="11">
        <v>957891</v>
      </c>
      <c r="G1828" s="11" t="s">
        <v>969</v>
      </c>
      <c r="H1828" s="11" t="s">
        <v>48</v>
      </c>
      <c r="I1828" s="11" t="s">
        <v>49</v>
      </c>
    </row>
    <row r="1829" spans="1:9" x14ac:dyDescent="0.2">
      <c r="A1829" s="11" t="s">
        <v>964</v>
      </c>
      <c r="B1829" s="11" t="s">
        <v>34</v>
      </c>
      <c r="C1829" s="11">
        <v>102804</v>
      </c>
      <c r="D1829" s="11">
        <v>60859</v>
      </c>
      <c r="E1829" s="11"/>
      <c r="F1829" s="11">
        <v>772253</v>
      </c>
      <c r="G1829" s="11" t="s">
        <v>965</v>
      </c>
      <c r="H1829" s="11" t="s">
        <v>48</v>
      </c>
      <c r="I1829" s="11" t="s">
        <v>49</v>
      </c>
    </row>
    <row r="1830" spans="1:9" x14ac:dyDescent="0.2">
      <c r="A1830" s="11" t="s">
        <v>4891</v>
      </c>
      <c r="B1830" s="11" t="s">
        <v>50</v>
      </c>
      <c r="C1830" s="11">
        <v>1847930</v>
      </c>
      <c r="D1830" s="11"/>
      <c r="E1830" s="11"/>
      <c r="F1830" s="11">
        <v>1847930</v>
      </c>
      <c r="G1830" s="11" t="s">
        <v>3858</v>
      </c>
      <c r="H1830" s="11" t="s">
        <v>132</v>
      </c>
      <c r="I1830" s="11" t="s">
        <v>133</v>
      </c>
    </row>
    <row r="1831" spans="1:9" x14ac:dyDescent="0.2">
      <c r="A1831" s="11" t="s">
        <v>5317</v>
      </c>
      <c r="B1831" s="11" t="s">
        <v>34</v>
      </c>
      <c r="C1831" s="11">
        <v>646780</v>
      </c>
      <c r="D1831" s="11">
        <v>94680</v>
      </c>
      <c r="E1831" s="11">
        <v>30</v>
      </c>
      <c r="F1831" s="11">
        <v>2256340</v>
      </c>
      <c r="G1831" s="11" t="s">
        <v>4094</v>
      </c>
      <c r="H1831" s="11" t="s">
        <v>132</v>
      </c>
      <c r="I1831" s="11" t="s">
        <v>133</v>
      </c>
    </row>
    <row r="1832" spans="1:9" x14ac:dyDescent="0.2">
      <c r="A1832" s="11" t="s">
        <v>1020</v>
      </c>
      <c r="B1832" s="11" t="s">
        <v>34</v>
      </c>
      <c r="C1832" s="11">
        <v>150000</v>
      </c>
      <c r="D1832" s="11">
        <v>170124</v>
      </c>
      <c r="E1832" s="11">
        <v>30</v>
      </c>
      <c r="F1832" s="11">
        <v>490248</v>
      </c>
      <c r="G1832" s="11" t="s">
        <v>538</v>
      </c>
      <c r="H1832" s="11" t="s">
        <v>48</v>
      </c>
      <c r="I1832" s="11" t="s">
        <v>49</v>
      </c>
    </row>
    <row r="1833" spans="1:9" x14ac:dyDescent="0.2">
      <c r="A1833" s="11" t="s">
        <v>1002</v>
      </c>
      <c r="B1833" s="11" t="s">
        <v>34</v>
      </c>
      <c r="C1833" s="11">
        <v>200000</v>
      </c>
      <c r="D1833" s="11">
        <v>83853</v>
      </c>
      <c r="E1833" s="11">
        <v>30</v>
      </c>
      <c r="F1833" s="11">
        <v>988530</v>
      </c>
      <c r="G1833" s="11" t="s">
        <v>1003</v>
      </c>
      <c r="H1833" s="11" t="s">
        <v>48</v>
      </c>
      <c r="I1833" s="11" t="s">
        <v>946</v>
      </c>
    </row>
    <row r="1834" spans="1:9" x14ac:dyDescent="0.2">
      <c r="A1834" s="11" t="s">
        <v>5490</v>
      </c>
      <c r="B1834" s="11" t="s">
        <v>34</v>
      </c>
      <c r="C1834" s="11">
        <v>561535</v>
      </c>
      <c r="D1834" s="11">
        <v>241500</v>
      </c>
      <c r="E1834" s="11">
        <v>30</v>
      </c>
      <c r="F1834" s="11">
        <v>1769035</v>
      </c>
      <c r="G1834" s="11" t="s">
        <v>5491</v>
      </c>
      <c r="H1834" s="11" t="s">
        <v>3726</v>
      </c>
      <c r="I1834" s="11" t="s">
        <v>3727</v>
      </c>
    </row>
    <row r="1835" spans="1:9" x14ac:dyDescent="0.2">
      <c r="A1835" s="11" t="s">
        <v>5239</v>
      </c>
      <c r="B1835" s="11" t="s">
        <v>34</v>
      </c>
      <c r="C1835" s="11">
        <v>250050</v>
      </c>
      <c r="D1835" s="11">
        <v>63490</v>
      </c>
      <c r="E1835" s="11">
        <v>30</v>
      </c>
      <c r="F1835" s="11">
        <v>1710320</v>
      </c>
      <c r="G1835" s="11" t="s">
        <v>3689</v>
      </c>
      <c r="H1835" s="11" t="s">
        <v>370</v>
      </c>
      <c r="I1835" s="11" t="s">
        <v>49</v>
      </c>
    </row>
    <row r="1836" spans="1:9" x14ac:dyDescent="0.2">
      <c r="A1836" s="11" t="s">
        <v>895</v>
      </c>
      <c r="B1836" s="11" t="s">
        <v>34</v>
      </c>
      <c r="C1836" s="11">
        <v>120885</v>
      </c>
      <c r="D1836" s="11">
        <v>55400</v>
      </c>
      <c r="E1836" s="11">
        <v>30</v>
      </c>
      <c r="F1836" s="11">
        <v>730285</v>
      </c>
      <c r="G1836" s="11" t="s">
        <v>676</v>
      </c>
      <c r="H1836" s="11" t="s">
        <v>48</v>
      </c>
      <c r="I1836" s="11" t="s">
        <v>133</v>
      </c>
    </row>
    <row r="1837" spans="1:9" x14ac:dyDescent="0.2">
      <c r="A1837" s="11" t="s">
        <v>1022</v>
      </c>
      <c r="B1837" s="11" t="s">
        <v>34</v>
      </c>
      <c r="C1837" s="11">
        <v>124079</v>
      </c>
      <c r="D1837" s="11">
        <v>55046</v>
      </c>
      <c r="E1837" s="11">
        <v>30</v>
      </c>
      <c r="F1837" s="11">
        <v>729585</v>
      </c>
      <c r="G1837" s="11" t="s">
        <v>1023</v>
      </c>
      <c r="H1837" s="11" t="s">
        <v>48</v>
      </c>
      <c r="I1837" s="11" t="s">
        <v>49</v>
      </c>
    </row>
    <row r="1838" spans="1:9" x14ac:dyDescent="0.2">
      <c r="A1838" s="11" t="s">
        <v>5327</v>
      </c>
      <c r="B1838" s="11" t="s">
        <v>50</v>
      </c>
      <c r="C1838" s="11">
        <v>898790</v>
      </c>
      <c r="D1838" s="11"/>
      <c r="E1838" s="11"/>
      <c r="F1838" s="11">
        <v>898790</v>
      </c>
      <c r="G1838" s="11" t="s">
        <v>5328</v>
      </c>
      <c r="H1838" s="11" t="s">
        <v>3822</v>
      </c>
      <c r="I1838" s="11" t="s">
        <v>682</v>
      </c>
    </row>
    <row r="1839" spans="1:9" x14ac:dyDescent="0.2">
      <c r="A1839" s="11" t="s">
        <v>5271</v>
      </c>
      <c r="B1839" s="11" t="s">
        <v>50</v>
      </c>
      <c r="C1839" s="11">
        <v>509200</v>
      </c>
      <c r="D1839" s="11"/>
      <c r="E1839" s="11"/>
      <c r="F1839" s="11">
        <v>509200</v>
      </c>
      <c r="G1839" s="11" t="s">
        <v>5272</v>
      </c>
      <c r="H1839" s="11" t="s">
        <v>3726</v>
      </c>
      <c r="I1839" s="11" t="s">
        <v>133</v>
      </c>
    </row>
    <row r="1840" spans="1:9" x14ac:dyDescent="0.2">
      <c r="A1840" s="11" t="s">
        <v>5162</v>
      </c>
      <c r="B1840" s="11" t="s">
        <v>50</v>
      </c>
      <c r="C1840" s="11">
        <v>659300</v>
      </c>
      <c r="D1840" s="11"/>
      <c r="E1840" s="11"/>
      <c r="F1840" s="11">
        <v>659300</v>
      </c>
      <c r="G1840" s="11" t="s">
        <v>5163</v>
      </c>
      <c r="H1840" s="11" t="s">
        <v>132</v>
      </c>
      <c r="I1840" s="11" t="s">
        <v>133</v>
      </c>
    </row>
    <row r="1841" spans="1:9" x14ac:dyDescent="0.2">
      <c r="A1841" s="11" t="s">
        <v>5281</v>
      </c>
      <c r="B1841" s="11" t="s">
        <v>34</v>
      </c>
      <c r="C1841" s="11">
        <v>558000</v>
      </c>
      <c r="D1841" s="11">
        <v>504500</v>
      </c>
      <c r="E1841" s="11">
        <v>30</v>
      </c>
      <c r="F1841" s="11">
        <v>1062500</v>
      </c>
      <c r="G1841" s="11" t="s">
        <v>5282</v>
      </c>
      <c r="H1841" s="11" t="s">
        <v>370</v>
      </c>
      <c r="I1841" s="11" t="s">
        <v>49</v>
      </c>
    </row>
    <row r="1842" spans="1:9" x14ac:dyDescent="0.2">
      <c r="A1842" s="11" t="s">
        <v>5180</v>
      </c>
      <c r="B1842" s="11" t="s">
        <v>34</v>
      </c>
      <c r="C1842" s="11">
        <v>29035</v>
      </c>
      <c r="D1842" s="11">
        <v>29035</v>
      </c>
      <c r="E1842" s="11">
        <v>30</v>
      </c>
      <c r="F1842" s="11">
        <v>696840</v>
      </c>
      <c r="G1842" s="11" t="s">
        <v>5181</v>
      </c>
      <c r="H1842" s="11" t="s">
        <v>3726</v>
      </c>
      <c r="I1842" s="11" t="s">
        <v>3727</v>
      </c>
    </row>
    <row r="1843" spans="1:9" x14ac:dyDescent="0.2">
      <c r="A1843" s="11" t="s">
        <v>3994</v>
      </c>
      <c r="B1843" s="11" t="s">
        <v>50</v>
      </c>
      <c r="C1843" s="11">
        <v>1086830</v>
      </c>
      <c r="D1843" s="11"/>
      <c r="E1843" s="11"/>
      <c r="F1843" s="11">
        <v>1086830</v>
      </c>
      <c r="G1843" s="11" t="s">
        <v>3995</v>
      </c>
      <c r="H1843" s="11" t="s">
        <v>525</v>
      </c>
      <c r="I1843" s="11" t="s">
        <v>49</v>
      </c>
    </row>
    <row r="1844" spans="1:9" x14ac:dyDescent="0.2">
      <c r="A1844" s="11" t="s">
        <v>3990</v>
      </c>
      <c r="B1844" s="11" t="s">
        <v>50</v>
      </c>
      <c r="C1844" s="11">
        <v>140000</v>
      </c>
      <c r="D1844" s="11"/>
      <c r="E1844" s="11"/>
      <c r="F1844" s="11">
        <v>140000</v>
      </c>
      <c r="G1844" s="11" t="s">
        <v>3991</v>
      </c>
      <c r="H1844" s="11" t="s">
        <v>3711</v>
      </c>
      <c r="I1844" s="11" t="s">
        <v>60</v>
      </c>
    </row>
    <row r="1845" spans="1:9" x14ac:dyDescent="0.2">
      <c r="A1845" s="11" t="s">
        <v>4015</v>
      </c>
      <c r="B1845" s="11" t="s">
        <v>50</v>
      </c>
      <c r="C1845" s="11">
        <v>597400</v>
      </c>
      <c r="D1845" s="11"/>
      <c r="E1845" s="11"/>
      <c r="F1845" s="11">
        <v>597400</v>
      </c>
      <c r="G1845" s="11" t="s">
        <v>4016</v>
      </c>
      <c r="H1845" s="11" t="s">
        <v>370</v>
      </c>
      <c r="I1845" s="11" t="s">
        <v>49</v>
      </c>
    </row>
    <row r="1846" spans="1:9" x14ac:dyDescent="0.2">
      <c r="A1846" s="11" t="s">
        <v>4012</v>
      </c>
      <c r="B1846" s="11" t="s">
        <v>34</v>
      </c>
      <c r="C1846" s="11">
        <v>500000</v>
      </c>
      <c r="D1846" s="11">
        <v>562500</v>
      </c>
      <c r="E1846" s="11">
        <v>30</v>
      </c>
      <c r="F1846" s="11">
        <v>1062500</v>
      </c>
      <c r="G1846" s="11" t="s">
        <v>4013</v>
      </c>
      <c r="H1846" s="11" t="s">
        <v>525</v>
      </c>
      <c r="I1846" s="11" t="s">
        <v>49</v>
      </c>
    </row>
    <row r="1847" spans="1:9" x14ac:dyDescent="0.2">
      <c r="A1847" s="11" t="s">
        <v>4025</v>
      </c>
      <c r="B1847" s="11" t="s">
        <v>34</v>
      </c>
      <c r="C1847" s="11">
        <v>1000000</v>
      </c>
      <c r="D1847" s="11">
        <v>54296</v>
      </c>
      <c r="E1847" s="11">
        <v>30</v>
      </c>
      <c r="F1847" s="11">
        <v>1923032</v>
      </c>
      <c r="G1847" s="11" t="s">
        <v>4026</v>
      </c>
      <c r="H1847" s="11" t="s">
        <v>3726</v>
      </c>
      <c r="I1847" s="11" t="s">
        <v>3727</v>
      </c>
    </row>
    <row r="1848" spans="1:9" x14ac:dyDescent="0.2">
      <c r="A1848" s="11" t="s">
        <v>5293</v>
      </c>
      <c r="B1848" s="11" t="s">
        <v>34</v>
      </c>
      <c r="C1848" s="11">
        <v>340700</v>
      </c>
      <c r="D1848" s="11">
        <v>195300</v>
      </c>
      <c r="E1848" s="11">
        <v>30</v>
      </c>
      <c r="F1848" s="11">
        <v>536000</v>
      </c>
      <c r="G1848" s="11" t="s">
        <v>5294</v>
      </c>
      <c r="H1848" s="11" t="s">
        <v>3726</v>
      </c>
      <c r="I1848" s="11" t="s">
        <v>3727</v>
      </c>
    </row>
    <row r="1849" spans="1:9" x14ac:dyDescent="0.2">
      <c r="A1849" s="11" t="s">
        <v>4022</v>
      </c>
      <c r="B1849" s="11" t="s">
        <v>50</v>
      </c>
      <c r="C1849" s="11">
        <v>1847930</v>
      </c>
      <c r="D1849" s="11"/>
      <c r="E1849" s="11"/>
      <c r="F1849" s="11">
        <v>1847930</v>
      </c>
      <c r="G1849" s="11" t="s">
        <v>3733</v>
      </c>
      <c r="H1849" s="11" t="s">
        <v>132</v>
      </c>
      <c r="I1849" s="11" t="s">
        <v>133</v>
      </c>
    </row>
    <row r="1850" spans="1:9" x14ac:dyDescent="0.2">
      <c r="A1850" s="11" t="s">
        <v>238</v>
      </c>
      <c r="B1850" s="11" t="s">
        <v>34</v>
      </c>
      <c r="C1850" s="11">
        <v>300000</v>
      </c>
      <c r="D1850" s="11">
        <v>560668.16000000003</v>
      </c>
      <c r="E1850" s="11">
        <v>30</v>
      </c>
      <c r="F1850" s="11">
        <v>860686.16</v>
      </c>
      <c r="G1850" s="11" t="s">
        <v>239</v>
      </c>
      <c r="H1850" s="11" t="s">
        <v>226</v>
      </c>
      <c r="I1850" s="11" t="s">
        <v>133</v>
      </c>
    </row>
    <row r="1851" spans="1:9" x14ac:dyDescent="0.2">
      <c r="A1851" s="11" t="s">
        <v>4073</v>
      </c>
      <c r="B1851" s="11" t="s">
        <v>50</v>
      </c>
      <c r="C1851" s="11">
        <v>486368</v>
      </c>
      <c r="D1851" s="11"/>
      <c r="E1851" s="11"/>
      <c r="F1851" s="11">
        <v>486368</v>
      </c>
      <c r="G1851" s="11" t="s">
        <v>4074</v>
      </c>
      <c r="H1851" s="11" t="s">
        <v>525</v>
      </c>
      <c r="I1851" s="11" t="s">
        <v>49</v>
      </c>
    </row>
    <row r="1852" spans="1:9" x14ac:dyDescent="0.2">
      <c r="A1852" s="11" t="s">
        <v>4070</v>
      </c>
      <c r="B1852" s="11" t="s">
        <v>50</v>
      </c>
      <c r="C1852" s="11">
        <v>687506</v>
      </c>
      <c r="D1852" s="11"/>
      <c r="E1852" s="11"/>
      <c r="F1852" s="11">
        <v>687506</v>
      </c>
      <c r="G1852" s="11" t="s">
        <v>4071</v>
      </c>
      <c r="H1852" s="11" t="s">
        <v>991</v>
      </c>
      <c r="I1852" s="11" t="s">
        <v>133</v>
      </c>
    </row>
    <row r="1853" spans="1:9" x14ac:dyDescent="0.2">
      <c r="A1853" s="11" t="s">
        <v>3717</v>
      </c>
      <c r="B1853" s="11" t="s">
        <v>34</v>
      </c>
      <c r="C1853" s="11">
        <v>1000000</v>
      </c>
      <c r="D1853" s="11">
        <v>847930</v>
      </c>
      <c r="E1853" s="11">
        <v>30</v>
      </c>
      <c r="F1853" s="11">
        <v>1847930</v>
      </c>
      <c r="G1853" s="11" t="s">
        <v>3666</v>
      </c>
      <c r="H1853" s="11" t="s">
        <v>132</v>
      </c>
      <c r="I1853" s="11" t="s">
        <v>133</v>
      </c>
    </row>
    <row r="1854" spans="1:9" x14ac:dyDescent="0.2">
      <c r="A1854" s="11" t="s">
        <v>4120</v>
      </c>
      <c r="B1854" s="11" t="s">
        <v>34</v>
      </c>
      <c r="C1854" s="11">
        <v>1000000</v>
      </c>
      <c r="D1854" s="11">
        <v>570900</v>
      </c>
      <c r="E1854" s="11">
        <v>30</v>
      </c>
      <c r="F1854" s="11">
        <v>1570900</v>
      </c>
      <c r="G1854" s="11" t="s">
        <v>4121</v>
      </c>
      <c r="H1854" s="11" t="s">
        <v>991</v>
      </c>
      <c r="I1854" s="11" t="s">
        <v>133</v>
      </c>
    </row>
    <row r="1855" spans="1:9" x14ac:dyDescent="0.2">
      <c r="A1855" s="11" t="s">
        <v>4035</v>
      </c>
      <c r="B1855" s="11" t="s">
        <v>34</v>
      </c>
      <c r="C1855" s="11">
        <v>900000</v>
      </c>
      <c r="D1855" s="11">
        <v>162500</v>
      </c>
      <c r="E1855" s="11">
        <v>30</v>
      </c>
      <c r="F1855" s="11">
        <v>1062500</v>
      </c>
      <c r="G1855" s="11" t="s">
        <v>4036</v>
      </c>
      <c r="H1855" s="11" t="s">
        <v>525</v>
      </c>
      <c r="I1855" s="11" t="s">
        <v>49</v>
      </c>
    </row>
    <row r="1856" spans="1:9" x14ac:dyDescent="0.2">
      <c r="A1856" s="11" t="s">
        <v>4019</v>
      </c>
      <c r="B1856" s="11" t="s">
        <v>34</v>
      </c>
      <c r="C1856" s="11">
        <v>700000</v>
      </c>
      <c r="D1856" s="11">
        <v>923500</v>
      </c>
      <c r="E1856" s="11">
        <v>30</v>
      </c>
      <c r="F1856" s="11">
        <v>923500</v>
      </c>
      <c r="G1856" s="11" t="s">
        <v>4020</v>
      </c>
      <c r="H1856" s="11" t="s">
        <v>370</v>
      </c>
      <c r="I1856" s="11" t="s">
        <v>49</v>
      </c>
    </row>
    <row r="1857" spans="1:9" x14ac:dyDescent="0.2">
      <c r="A1857" s="11" t="s">
        <v>3954</v>
      </c>
      <c r="B1857" s="11" t="s">
        <v>34</v>
      </c>
      <c r="C1857" s="11">
        <v>300000</v>
      </c>
      <c r="D1857" s="11">
        <v>122020</v>
      </c>
      <c r="E1857" s="11">
        <v>30</v>
      </c>
      <c r="F1857" s="11">
        <v>2374340</v>
      </c>
      <c r="G1857" s="11" t="s">
        <v>3955</v>
      </c>
      <c r="H1857" s="11" t="s">
        <v>991</v>
      </c>
      <c r="I1857" s="11" t="s">
        <v>133</v>
      </c>
    </row>
    <row r="1858" spans="1:9" x14ac:dyDescent="0.2">
      <c r="A1858" s="11" t="s">
        <v>4127</v>
      </c>
      <c r="B1858" s="11" t="s">
        <v>34</v>
      </c>
      <c r="C1858" s="11">
        <v>437580</v>
      </c>
      <c r="D1858" s="11">
        <v>422580</v>
      </c>
      <c r="E1858" s="11">
        <v>30</v>
      </c>
      <c r="F1858" s="11">
        <v>1282740</v>
      </c>
      <c r="G1858" s="11" t="s">
        <v>4128</v>
      </c>
      <c r="H1858" s="11" t="s">
        <v>525</v>
      </c>
      <c r="I1858" s="11" t="s">
        <v>49</v>
      </c>
    </row>
    <row r="1859" spans="1:9" x14ac:dyDescent="0.2">
      <c r="A1859" s="11" t="s">
        <v>4032</v>
      </c>
      <c r="B1859" s="11" t="s">
        <v>34</v>
      </c>
      <c r="C1859" s="11">
        <v>372300</v>
      </c>
      <c r="D1859" s="11">
        <v>118000</v>
      </c>
      <c r="E1859" s="11">
        <v>30</v>
      </c>
      <c r="F1859" s="11">
        <v>1434300</v>
      </c>
      <c r="G1859" s="11" t="s">
        <v>4033</v>
      </c>
      <c r="H1859" s="11" t="s">
        <v>525</v>
      </c>
      <c r="I1859" s="11" t="s">
        <v>49</v>
      </c>
    </row>
    <row r="1860" spans="1:9" x14ac:dyDescent="0.2">
      <c r="A1860" s="11" t="s">
        <v>4090</v>
      </c>
      <c r="B1860" s="11" t="s">
        <v>34</v>
      </c>
      <c r="C1860" s="11">
        <v>300000</v>
      </c>
      <c r="D1860" s="11">
        <v>191250</v>
      </c>
      <c r="E1860" s="11">
        <v>30</v>
      </c>
      <c r="F1860" s="11">
        <v>491250</v>
      </c>
      <c r="G1860" s="11" t="s">
        <v>4091</v>
      </c>
      <c r="H1860" s="11" t="s">
        <v>370</v>
      </c>
      <c r="I1860" s="11" t="s">
        <v>49</v>
      </c>
    </row>
    <row r="1861" spans="1:9" x14ac:dyDescent="0.2">
      <c r="A1861" s="11" t="s">
        <v>1018</v>
      </c>
      <c r="B1861" s="11" t="s">
        <v>34</v>
      </c>
      <c r="C1861" s="11">
        <v>58169</v>
      </c>
      <c r="D1861" s="11">
        <v>28225</v>
      </c>
      <c r="E1861" s="11">
        <v>30</v>
      </c>
      <c r="F1861" s="11">
        <v>368644</v>
      </c>
      <c r="G1861" s="11" t="s">
        <v>538</v>
      </c>
      <c r="H1861" s="11" t="s">
        <v>48</v>
      </c>
      <c r="I1861" s="11" t="s">
        <v>49</v>
      </c>
    </row>
    <row r="1862" spans="1:9" x14ac:dyDescent="0.2">
      <c r="A1862" s="11" t="s">
        <v>1025</v>
      </c>
      <c r="B1862" s="11" t="s">
        <v>34</v>
      </c>
      <c r="C1862" s="11">
        <v>58169</v>
      </c>
      <c r="D1862" s="11">
        <v>28225</v>
      </c>
      <c r="E1862" s="11">
        <v>30</v>
      </c>
      <c r="F1862" s="11">
        <v>368644</v>
      </c>
      <c r="G1862" s="11" t="s">
        <v>538</v>
      </c>
      <c r="H1862" s="11" t="s">
        <v>48</v>
      </c>
      <c r="I1862" s="11" t="s">
        <v>49</v>
      </c>
    </row>
    <row r="1863" spans="1:9" x14ac:dyDescent="0.2">
      <c r="A1863" s="11" t="s">
        <v>903</v>
      </c>
      <c r="B1863" s="11" t="s">
        <v>34</v>
      </c>
      <c r="C1863" s="11">
        <v>230000</v>
      </c>
      <c r="D1863" s="11">
        <v>46358</v>
      </c>
      <c r="E1863" s="11">
        <v>30</v>
      </c>
      <c r="F1863" s="11">
        <v>276358</v>
      </c>
      <c r="G1863" s="11" t="s">
        <v>904</v>
      </c>
      <c r="H1863" s="11" t="s">
        <v>48</v>
      </c>
      <c r="I1863" s="11" t="s">
        <v>33</v>
      </c>
    </row>
    <row r="1864" spans="1:9" x14ac:dyDescent="0.2">
      <c r="A1864" s="11" t="s">
        <v>675</v>
      </c>
      <c r="B1864" s="11" t="s">
        <v>34</v>
      </c>
      <c r="C1864" s="11">
        <v>176612</v>
      </c>
      <c r="D1864" s="11">
        <v>55685</v>
      </c>
      <c r="E1864" s="11">
        <v>30</v>
      </c>
      <c r="F1864" s="11">
        <v>1123257</v>
      </c>
      <c r="G1864" s="11" t="s">
        <v>676</v>
      </c>
      <c r="H1864" s="11" t="s">
        <v>48</v>
      </c>
      <c r="I1864" s="11" t="s">
        <v>133</v>
      </c>
    </row>
    <row r="1865" spans="1:9" x14ac:dyDescent="0.2">
      <c r="A1865" s="11" t="s">
        <v>3665</v>
      </c>
      <c r="B1865" s="11" t="s">
        <v>34</v>
      </c>
      <c r="C1865" s="11">
        <v>400000</v>
      </c>
      <c r="D1865" s="11">
        <v>1447930</v>
      </c>
      <c r="E1865" s="11">
        <v>30</v>
      </c>
      <c r="F1865" s="11">
        <v>1847930</v>
      </c>
      <c r="G1865" s="11" t="s">
        <v>3666</v>
      </c>
      <c r="H1865" s="11" t="s">
        <v>991</v>
      </c>
      <c r="I1865" s="11" t="s">
        <v>133</v>
      </c>
    </row>
    <row r="1866" spans="1:9" x14ac:dyDescent="0.2">
      <c r="A1866" s="11" t="s">
        <v>892</v>
      </c>
      <c r="B1866" s="11" t="s">
        <v>34</v>
      </c>
      <c r="C1866" s="11">
        <v>132185</v>
      </c>
      <c r="D1866" s="11">
        <v>33563</v>
      </c>
      <c r="E1866" s="11">
        <v>30</v>
      </c>
      <c r="F1866" s="11">
        <v>904134</v>
      </c>
      <c r="G1866" s="11" t="s">
        <v>893</v>
      </c>
      <c r="H1866" s="11" t="s">
        <v>48</v>
      </c>
      <c r="I1866" s="11" t="s">
        <v>49</v>
      </c>
    </row>
    <row r="1867" spans="1:9" x14ac:dyDescent="0.2">
      <c r="A1867" s="11" t="s">
        <v>604</v>
      </c>
      <c r="B1867" s="11" t="s">
        <v>34</v>
      </c>
      <c r="C1867" s="11">
        <v>124079</v>
      </c>
      <c r="D1867" s="11">
        <v>34080</v>
      </c>
      <c r="E1867" s="11">
        <v>30</v>
      </c>
      <c r="F1867" s="11">
        <v>907919</v>
      </c>
      <c r="G1867" s="11" t="s">
        <v>605</v>
      </c>
      <c r="H1867" s="11" t="s">
        <v>48</v>
      </c>
      <c r="I1867" s="11" t="s">
        <v>49</v>
      </c>
    </row>
    <row r="1868" spans="1:9" x14ac:dyDescent="0.2">
      <c r="A1868" s="11" t="s">
        <v>3720</v>
      </c>
      <c r="B1868" s="11" t="s">
        <v>34</v>
      </c>
      <c r="C1868" s="11">
        <v>400000</v>
      </c>
      <c r="D1868" s="11">
        <v>285480</v>
      </c>
      <c r="E1868" s="11">
        <v>30</v>
      </c>
      <c r="F1868" s="11">
        <v>970960</v>
      </c>
      <c r="G1868" s="11" t="s">
        <v>3721</v>
      </c>
      <c r="H1868" s="11" t="s">
        <v>525</v>
      </c>
      <c r="I1868" s="11" t="s">
        <v>49</v>
      </c>
    </row>
    <row r="1869" spans="1:9" x14ac:dyDescent="0.2">
      <c r="A1869" s="11" t="s">
        <v>5529</v>
      </c>
      <c r="B1869" s="11" t="s">
        <v>34</v>
      </c>
      <c r="C1869" s="11">
        <v>850000</v>
      </c>
      <c r="D1869" s="11">
        <v>212500</v>
      </c>
      <c r="E1869" s="11">
        <v>30</v>
      </c>
      <c r="F1869" s="11">
        <v>1062500</v>
      </c>
      <c r="G1869" s="11" t="s">
        <v>5530</v>
      </c>
      <c r="H1869" s="11" t="s">
        <v>370</v>
      </c>
      <c r="I1869" s="11" t="s">
        <v>49</v>
      </c>
    </row>
    <row r="1870" spans="1:9" x14ac:dyDescent="0.2">
      <c r="A1870" s="11" t="s">
        <v>6860</v>
      </c>
      <c r="B1870" s="11" t="s">
        <v>34</v>
      </c>
      <c r="C1870" s="11">
        <v>119037</v>
      </c>
      <c r="D1870" s="11">
        <v>52809</v>
      </c>
      <c r="E1870" s="11">
        <v>30</v>
      </c>
      <c r="F1870" s="11">
        <v>699936</v>
      </c>
      <c r="G1870" s="11" t="s">
        <v>6861</v>
      </c>
      <c r="H1870" s="11" t="s">
        <v>370</v>
      </c>
      <c r="I1870" s="11" t="s">
        <v>49</v>
      </c>
    </row>
    <row r="1871" spans="1:9" x14ac:dyDescent="0.2">
      <c r="A1871" s="11" t="s">
        <v>5428</v>
      </c>
      <c r="B1871" s="11" t="s">
        <v>50</v>
      </c>
      <c r="C1871" s="11">
        <v>486370</v>
      </c>
      <c r="D1871" s="11"/>
      <c r="E1871" s="11"/>
      <c r="F1871" s="11">
        <v>486370</v>
      </c>
      <c r="G1871" s="11" t="s">
        <v>5429</v>
      </c>
      <c r="H1871" s="11" t="s">
        <v>370</v>
      </c>
      <c r="I1871" s="11" t="s">
        <v>49</v>
      </c>
    </row>
    <row r="1872" spans="1:9" x14ac:dyDescent="0.2">
      <c r="A1872" s="11" t="s">
        <v>983</v>
      </c>
      <c r="B1872" s="11" t="s">
        <v>34</v>
      </c>
      <c r="C1872" s="11">
        <v>176612</v>
      </c>
      <c r="D1872" s="11">
        <v>44844</v>
      </c>
      <c r="E1872" s="11"/>
      <c r="F1872" s="11">
        <v>1208024</v>
      </c>
      <c r="G1872" s="11" t="s">
        <v>984</v>
      </c>
      <c r="H1872" s="11" t="s">
        <v>48</v>
      </c>
      <c r="I1872" s="11" t="s">
        <v>133</v>
      </c>
    </row>
    <row r="1873" spans="1:9" x14ac:dyDescent="0.2">
      <c r="A1873" s="11" t="s">
        <v>192</v>
      </c>
      <c r="B1873" s="11" t="s">
        <v>50</v>
      </c>
      <c r="C1873" s="11">
        <v>148000</v>
      </c>
      <c r="D1873" s="11"/>
      <c r="E1873" s="11"/>
      <c r="F1873" s="11">
        <v>148000</v>
      </c>
      <c r="G1873" s="11" t="s">
        <v>193</v>
      </c>
      <c r="H1873" s="11" t="s">
        <v>48</v>
      </c>
      <c r="I1873" s="11" t="s">
        <v>60</v>
      </c>
    </row>
    <row r="1874" spans="1:9" x14ac:dyDescent="0.2">
      <c r="A1874" s="11" t="s">
        <v>989</v>
      </c>
      <c r="B1874" s="11" t="s">
        <v>50</v>
      </c>
      <c r="C1874" s="11">
        <v>549106</v>
      </c>
      <c r="D1874" s="11"/>
      <c r="E1874" s="11"/>
      <c r="F1874" s="11">
        <v>549106</v>
      </c>
      <c r="G1874" s="11" t="s">
        <v>990</v>
      </c>
      <c r="H1874" s="11" t="s">
        <v>991</v>
      </c>
      <c r="I1874" s="11" t="s">
        <v>133</v>
      </c>
    </row>
    <row r="1875" spans="1:9" x14ac:dyDescent="0.2">
      <c r="A1875" s="11" t="s">
        <v>1895</v>
      </c>
      <c r="B1875" s="11" t="s">
        <v>50</v>
      </c>
      <c r="C1875" s="11">
        <v>312661</v>
      </c>
      <c r="D1875" s="11"/>
      <c r="E1875" s="11"/>
      <c r="F1875" s="11">
        <v>312661</v>
      </c>
      <c r="G1875" s="11" t="s">
        <v>1896</v>
      </c>
      <c r="H1875" s="11" t="s">
        <v>48</v>
      </c>
      <c r="I1875" s="11" t="s">
        <v>49</v>
      </c>
    </row>
    <row r="1876" spans="1:9" x14ac:dyDescent="0.2">
      <c r="A1876" s="11" t="s">
        <v>1356</v>
      </c>
      <c r="B1876" s="11" t="s">
        <v>50</v>
      </c>
      <c r="C1876" s="11">
        <v>275449</v>
      </c>
      <c r="D1876" s="11"/>
      <c r="E1876" s="11"/>
      <c r="F1876" s="11">
        <v>275449</v>
      </c>
      <c r="G1876" s="11" t="s">
        <v>1357</v>
      </c>
      <c r="H1876" s="11" t="s">
        <v>48</v>
      </c>
      <c r="I1876" s="11" t="s">
        <v>33</v>
      </c>
    </row>
    <row r="1877" spans="1:9" x14ac:dyDescent="0.2">
      <c r="A1877" s="11" t="s">
        <v>506</v>
      </c>
      <c r="B1877" s="11" t="s">
        <v>34</v>
      </c>
      <c r="C1877" s="11">
        <v>51246</v>
      </c>
      <c r="D1877" s="11">
        <v>24866</v>
      </c>
      <c r="E1877" s="11">
        <v>30</v>
      </c>
      <c r="F1877" s="11">
        <v>324772</v>
      </c>
      <c r="G1877" s="11" t="s">
        <v>507</v>
      </c>
      <c r="H1877" s="11" t="s">
        <v>48</v>
      </c>
      <c r="I1877" s="11" t="s">
        <v>33</v>
      </c>
    </row>
    <row r="1878" spans="1:9" x14ac:dyDescent="0.2">
      <c r="A1878" s="11" t="s">
        <v>159</v>
      </c>
      <c r="B1878" s="11" t="s">
        <v>34</v>
      </c>
      <c r="C1878" s="11">
        <v>35003</v>
      </c>
      <c r="D1878" s="11">
        <v>16984</v>
      </c>
      <c r="E1878" s="11">
        <v>30</v>
      </c>
      <c r="F1878" s="11">
        <v>221827</v>
      </c>
      <c r="G1878" s="11" t="s">
        <v>160</v>
      </c>
      <c r="H1878" s="11" t="s">
        <v>48</v>
      </c>
      <c r="I1878" s="11" t="s">
        <v>60</v>
      </c>
    </row>
    <row r="1879" spans="1:9" x14ac:dyDescent="0.2">
      <c r="A1879" s="11" t="s">
        <v>1221</v>
      </c>
      <c r="B1879" s="11" t="s">
        <v>34</v>
      </c>
      <c r="C1879" s="11">
        <v>401160</v>
      </c>
      <c r="D1879" s="11">
        <v>177969</v>
      </c>
      <c r="E1879" s="11"/>
      <c r="F1879" s="11">
        <v>2358819</v>
      </c>
      <c r="G1879" s="11" t="s">
        <v>1222</v>
      </c>
      <c r="H1879" s="11" t="s">
        <v>48</v>
      </c>
      <c r="I1879" s="11" t="s">
        <v>682</v>
      </c>
    </row>
    <row r="1880" spans="1:9" x14ac:dyDescent="0.2">
      <c r="A1880" s="11" t="s">
        <v>449</v>
      </c>
      <c r="B1880" s="11" t="s">
        <v>50</v>
      </c>
      <c r="C1880" s="11">
        <v>1054541</v>
      </c>
      <c r="D1880" s="11"/>
      <c r="E1880" s="11"/>
      <c r="F1880" s="11">
        <v>1054541</v>
      </c>
      <c r="G1880" s="11" t="s">
        <v>450</v>
      </c>
      <c r="H1880" s="11" t="s">
        <v>48</v>
      </c>
      <c r="I1880" s="11" t="s">
        <v>133</v>
      </c>
    </row>
    <row r="1881" spans="1:9" x14ac:dyDescent="0.2">
      <c r="A1881" s="11" t="s">
        <v>1372</v>
      </c>
      <c r="B1881" s="11" t="s">
        <v>50</v>
      </c>
      <c r="C1881" s="11">
        <v>989000</v>
      </c>
      <c r="D1881" s="11"/>
      <c r="E1881" s="11"/>
      <c r="F1881" s="11">
        <v>989000</v>
      </c>
      <c r="G1881" s="11" t="s">
        <v>1373</v>
      </c>
      <c r="H1881" s="11" t="s">
        <v>48</v>
      </c>
      <c r="I1881" s="11" t="s">
        <v>133</v>
      </c>
    </row>
    <row r="1882" spans="1:9" x14ac:dyDescent="0.2">
      <c r="A1882" s="11" t="s">
        <v>46</v>
      </c>
      <c r="B1882" s="11" t="s">
        <v>50</v>
      </c>
      <c r="C1882" s="11">
        <v>763707</v>
      </c>
      <c r="D1882" s="11"/>
      <c r="E1882" s="11"/>
      <c r="F1882" s="11">
        <v>763707</v>
      </c>
      <c r="G1882" s="11" t="s">
        <v>47</v>
      </c>
      <c r="H1882" s="11" t="s">
        <v>48</v>
      </c>
      <c r="I1882" s="11" t="s">
        <v>49</v>
      </c>
    </row>
    <row r="1883" spans="1:9" x14ac:dyDescent="0.2">
      <c r="A1883" s="11" t="s">
        <v>400</v>
      </c>
      <c r="B1883" s="11" t="s">
        <v>50</v>
      </c>
      <c r="C1883" s="11">
        <v>660923</v>
      </c>
      <c r="D1883" s="11"/>
      <c r="E1883" s="11"/>
      <c r="F1883" s="11">
        <v>660923</v>
      </c>
      <c r="G1883" s="11" t="s">
        <v>401</v>
      </c>
      <c r="H1883" s="11" t="s">
        <v>48</v>
      </c>
      <c r="I1883" s="11" t="s">
        <v>49</v>
      </c>
    </row>
    <row r="1884" spans="1:9" x14ac:dyDescent="0.2">
      <c r="A1884" s="11" t="s">
        <v>330</v>
      </c>
      <c r="B1884" s="11" t="s">
        <v>50</v>
      </c>
      <c r="C1884" s="11">
        <v>622686</v>
      </c>
      <c r="D1884" s="11"/>
      <c r="E1884" s="11"/>
      <c r="F1884" s="11">
        <v>622686</v>
      </c>
      <c r="G1884" s="11" t="s">
        <v>331</v>
      </c>
      <c r="H1884" s="11" t="s">
        <v>48</v>
      </c>
      <c r="I1884" s="11" t="s">
        <v>33</v>
      </c>
    </row>
    <row r="1885" spans="1:9" x14ac:dyDescent="0.2">
      <c r="A1885" s="11" t="s">
        <v>396</v>
      </c>
      <c r="B1885" s="11" t="s">
        <v>50</v>
      </c>
      <c r="C1885" s="11">
        <v>568659</v>
      </c>
      <c r="D1885" s="11"/>
      <c r="E1885" s="11"/>
      <c r="F1885" s="11">
        <v>568659</v>
      </c>
      <c r="G1885" s="11" t="s">
        <v>397</v>
      </c>
      <c r="H1885" s="11" t="s">
        <v>48</v>
      </c>
      <c r="I1885" s="11" t="s">
        <v>33</v>
      </c>
    </row>
    <row r="1886" spans="1:9" x14ac:dyDescent="0.2">
      <c r="A1886" s="11" t="s">
        <v>1239</v>
      </c>
      <c r="B1886" s="11" t="s">
        <v>50</v>
      </c>
      <c r="C1886" s="11">
        <v>464707</v>
      </c>
      <c r="D1886" s="11"/>
      <c r="E1886" s="11"/>
      <c r="F1886" s="11">
        <v>464707</v>
      </c>
      <c r="G1886" s="11" t="s">
        <v>1240</v>
      </c>
      <c r="H1886" s="11" t="s">
        <v>48</v>
      </c>
      <c r="I1886" s="11" t="s">
        <v>60</v>
      </c>
    </row>
    <row r="1887" spans="1:9" x14ac:dyDescent="0.2">
      <c r="A1887" s="11" t="s">
        <v>1476</v>
      </c>
      <c r="B1887" s="11" t="s">
        <v>50</v>
      </c>
      <c r="C1887" s="11">
        <v>423240</v>
      </c>
      <c r="D1887" s="11"/>
      <c r="E1887" s="11"/>
      <c r="F1887" s="11">
        <v>423240</v>
      </c>
      <c r="G1887" s="11" t="s">
        <v>1477</v>
      </c>
      <c r="H1887" s="11" t="s">
        <v>48</v>
      </c>
      <c r="I1887" s="11" t="s">
        <v>60</v>
      </c>
    </row>
    <row r="1888" spans="1:9" x14ac:dyDescent="0.2">
      <c r="A1888" s="11" t="s">
        <v>546</v>
      </c>
      <c r="B1888" s="11" t="s">
        <v>34</v>
      </c>
      <c r="C1888" s="11">
        <v>102159</v>
      </c>
      <c r="D1888" s="11">
        <v>49570</v>
      </c>
      <c r="E1888" s="11"/>
      <c r="F1888" s="11">
        <v>647429</v>
      </c>
      <c r="G1888" s="11" t="s">
        <v>6479</v>
      </c>
      <c r="H1888" s="11" t="s">
        <v>48</v>
      </c>
      <c r="I1888" s="11" t="s">
        <v>133</v>
      </c>
    </row>
    <row r="1889" spans="1:9" x14ac:dyDescent="0.2">
      <c r="A1889" s="11" t="s">
        <v>931</v>
      </c>
      <c r="B1889" s="11" t="s">
        <v>34</v>
      </c>
      <c r="C1889" s="11">
        <v>210908</v>
      </c>
      <c r="D1889" s="11">
        <v>53552</v>
      </c>
      <c r="E1889" s="11"/>
      <c r="F1889" s="11">
        <v>1442604</v>
      </c>
      <c r="G1889" s="11" t="s">
        <v>932</v>
      </c>
      <c r="H1889" s="11" t="s">
        <v>48</v>
      </c>
      <c r="I1889" s="11" t="s">
        <v>133</v>
      </c>
    </row>
    <row r="1890" spans="1:9" x14ac:dyDescent="0.2">
      <c r="A1890" s="11" t="s">
        <v>883</v>
      </c>
      <c r="B1890" s="11" t="s">
        <v>34</v>
      </c>
      <c r="C1890" s="11">
        <v>150000</v>
      </c>
      <c r="D1890" s="11">
        <v>29860</v>
      </c>
      <c r="E1890" s="11"/>
      <c r="F1890" s="11">
        <v>836780</v>
      </c>
      <c r="G1890" s="11" t="s">
        <v>884</v>
      </c>
      <c r="H1890" s="11" t="s">
        <v>48</v>
      </c>
      <c r="I1890" s="11" t="s">
        <v>49</v>
      </c>
    </row>
    <row r="1891" spans="1:9" x14ac:dyDescent="0.2">
      <c r="A1891" s="11" t="s">
        <v>1364</v>
      </c>
      <c r="B1891" s="11" t="s">
        <v>34</v>
      </c>
      <c r="C1891" s="11">
        <v>197800</v>
      </c>
      <c r="D1891" s="11">
        <v>50224</v>
      </c>
      <c r="E1891" s="11">
        <v>30</v>
      </c>
      <c r="F1891" s="11">
        <v>817238</v>
      </c>
      <c r="G1891" s="11" t="s">
        <v>1365</v>
      </c>
      <c r="H1891" s="11" t="s">
        <v>48</v>
      </c>
      <c r="I1891" s="11" t="s">
        <v>133</v>
      </c>
    </row>
    <row r="1892" spans="1:9" x14ac:dyDescent="0.2">
      <c r="A1892" s="11" t="s">
        <v>561</v>
      </c>
      <c r="B1892" s="11" t="s">
        <v>34</v>
      </c>
      <c r="C1892" s="11">
        <v>210908</v>
      </c>
      <c r="D1892" s="11">
        <v>53552</v>
      </c>
      <c r="E1892" s="11">
        <v>30</v>
      </c>
      <c r="F1892" s="11">
        <v>817238</v>
      </c>
      <c r="G1892" s="11" t="s">
        <v>562</v>
      </c>
      <c r="H1892" s="11" t="s">
        <v>48</v>
      </c>
      <c r="I1892" s="11" t="s">
        <v>133</v>
      </c>
    </row>
    <row r="1893" spans="1:9" x14ac:dyDescent="0.2">
      <c r="A1893" s="11" t="s">
        <v>979</v>
      </c>
      <c r="B1893" s="11" t="s">
        <v>34</v>
      </c>
      <c r="C1893" s="11">
        <v>350000</v>
      </c>
      <c r="D1893" s="11">
        <v>45883</v>
      </c>
      <c r="E1893" s="11">
        <v>30</v>
      </c>
      <c r="F1893" s="11">
        <v>854713</v>
      </c>
      <c r="G1893" s="11" t="s">
        <v>980</v>
      </c>
      <c r="H1893" s="11" t="s">
        <v>48</v>
      </c>
      <c r="I1893" s="11" t="s">
        <v>133</v>
      </c>
    </row>
    <row r="1894" spans="1:9" x14ac:dyDescent="0.2">
      <c r="A1894" s="11" t="s">
        <v>971</v>
      </c>
      <c r="B1894" s="11" t="s">
        <v>34</v>
      </c>
      <c r="C1894" s="11">
        <v>132184</v>
      </c>
      <c r="D1894" s="11">
        <v>58641</v>
      </c>
      <c r="E1894" s="11">
        <v>30</v>
      </c>
      <c r="F1894" s="11">
        <v>777245</v>
      </c>
      <c r="G1894" s="11" t="s">
        <v>972</v>
      </c>
      <c r="H1894" s="11" t="s">
        <v>48</v>
      </c>
      <c r="I1894" s="11" t="s">
        <v>49</v>
      </c>
    </row>
    <row r="1895" spans="1:9" x14ac:dyDescent="0.2">
      <c r="A1895" s="11" t="s">
        <v>207</v>
      </c>
      <c r="B1895" s="11" t="s">
        <v>34</v>
      </c>
      <c r="C1895" s="11">
        <v>152741</v>
      </c>
      <c r="D1895" s="11">
        <v>67761</v>
      </c>
      <c r="E1895" s="11">
        <v>30</v>
      </c>
      <c r="F1895" s="11">
        <v>898119</v>
      </c>
      <c r="G1895" s="11" t="s">
        <v>208</v>
      </c>
      <c r="H1895" s="11" t="s">
        <v>48</v>
      </c>
      <c r="I1895" s="11" t="s">
        <v>49</v>
      </c>
    </row>
    <row r="1896" spans="1:9" x14ac:dyDescent="0.2">
      <c r="A1896" s="11" t="s">
        <v>422</v>
      </c>
      <c r="B1896" s="11" t="s">
        <v>34</v>
      </c>
      <c r="C1896" s="11">
        <v>113731</v>
      </c>
      <c r="D1896" s="11">
        <v>28877</v>
      </c>
      <c r="E1896" s="11">
        <v>30</v>
      </c>
      <c r="F1896" s="11">
        <v>777925</v>
      </c>
      <c r="G1896" s="11" t="s">
        <v>423</v>
      </c>
      <c r="H1896" s="11" t="s">
        <v>48</v>
      </c>
      <c r="I1896" s="11" t="s">
        <v>33</v>
      </c>
    </row>
    <row r="1897" spans="1:9" x14ac:dyDescent="0.2">
      <c r="A1897" s="11" t="s">
        <v>3714</v>
      </c>
      <c r="B1897" s="11" t="s">
        <v>34</v>
      </c>
      <c r="C1897" s="11">
        <v>900000</v>
      </c>
      <c r="D1897" s="11">
        <v>670900</v>
      </c>
      <c r="E1897" s="11">
        <v>0</v>
      </c>
      <c r="F1897" s="11">
        <v>1848000</v>
      </c>
      <c r="G1897" s="11" t="s">
        <v>3715</v>
      </c>
      <c r="H1897" s="11" t="s">
        <v>991</v>
      </c>
      <c r="I1897" s="11" t="s">
        <v>133</v>
      </c>
    </row>
    <row r="1898" spans="1:9" x14ac:dyDescent="0.2">
      <c r="A1898" s="11" t="s">
        <v>458</v>
      </c>
      <c r="B1898" s="11" t="s">
        <v>34</v>
      </c>
      <c r="C1898" s="11">
        <v>124537</v>
      </c>
      <c r="D1898" s="11">
        <v>55249</v>
      </c>
      <c r="E1898" s="11">
        <v>30</v>
      </c>
      <c r="F1898" s="11">
        <v>732278</v>
      </c>
      <c r="G1898" s="11" t="s">
        <v>459</v>
      </c>
      <c r="H1898" s="11" t="s">
        <v>48</v>
      </c>
      <c r="I1898" s="11" t="s">
        <v>33</v>
      </c>
    </row>
    <row r="1899" spans="1:9" x14ac:dyDescent="0.2">
      <c r="A1899" s="11" t="s">
        <v>3986</v>
      </c>
      <c r="B1899" s="11" t="s">
        <v>50</v>
      </c>
      <c r="C1899" s="11">
        <v>659300</v>
      </c>
      <c r="D1899" s="11"/>
      <c r="E1899" s="11"/>
      <c r="F1899" s="11">
        <v>659300</v>
      </c>
      <c r="G1899" s="11" t="s">
        <v>25303</v>
      </c>
      <c r="H1899" s="11" t="s">
        <v>991</v>
      </c>
      <c r="I1899" s="11" t="s">
        <v>133</v>
      </c>
    </row>
    <row r="1900" spans="1:9" x14ac:dyDescent="0.2">
      <c r="A1900" s="11" t="s">
        <v>5370</v>
      </c>
      <c r="B1900" s="11" t="s">
        <v>34</v>
      </c>
      <c r="C1900" s="11">
        <v>121000</v>
      </c>
      <c r="D1900" s="11">
        <v>52209</v>
      </c>
      <c r="E1900" s="11">
        <v>30</v>
      </c>
      <c r="F1900" s="11">
        <v>695299</v>
      </c>
      <c r="G1900" s="11" t="s">
        <v>5371</v>
      </c>
      <c r="H1900" s="11" t="s">
        <v>386</v>
      </c>
      <c r="I1900" s="11" t="s">
        <v>33</v>
      </c>
    </row>
    <row r="1901" spans="1:9" x14ac:dyDescent="0.2">
      <c r="A1901" s="11" t="s">
        <v>5362</v>
      </c>
      <c r="B1901" s="11" t="s">
        <v>34</v>
      </c>
      <c r="C1901" s="11">
        <v>500000</v>
      </c>
      <c r="D1901" s="11">
        <v>516190</v>
      </c>
      <c r="E1901" s="11">
        <v>30</v>
      </c>
      <c r="F1901" s="11">
        <v>1016190</v>
      </c>
      <c r="G1901" s="11" t="s">
        <v>5363</v>
      </c>
      <c r="H1901" s="11" t="s">
        <v>386</v>
      </c>
      <c r="I1901" s="11" t="s">
        <v>33</v>
      </c>
    </row>
    <row r="1902" spans="1:9" x14ac:dyDescent="0.2">
      <c r="A1902" s="11" t="s">
        <v>5216</v>
      </c>
      <c r="B1902" s="11" t="s">
        <v>34</v>
      </c>
      <c r="C1902" s="11">
        <v>317000</v>
      </c>
      <c r="D1902" s="11">
        <v>495400</v>
      </c>
      <c r="E1902" s="11">
        <v>30</v>
      </c>
      <c r="F1902" s="11">
        <v>812400</v>
      </c>
      <c r="G1902" s="11" t="s">
        <v>5217</v>
      </c>
      <c r="H1902" s="11" t="s">
        <v>386</v>
      </c>
      <c r="I1902" s="11" t="s">
        <v>33</v>
      </c>
    </row>
    <row r="1903" spans="1:9" x14ac:dyDescent="0.2">
      <c r="A1903" s="11" t="s">
        <v>887</v>
      </c>
      <c r="B1903" s="11" t="s">
        <v>34</v>
      </c>
      <c r="C1903" s="11">
        <v>109183</v>
      </c>
      <c r="D1903" s="11">
        <v>37652</v>
      </c>
      <c r="E1903" s="11">
        <v>30</v>
      </c>
      <c r="F1903" s="11">
        <v>749270</v>
      </c>
      <c r="G1903" s="11" t="s">
        <v>888</v>
      </c>
      <c r="H1903" s="11" t="s">
        <v>48</v>
      </c>
      <c r="I1903" s="11" t="s">
        <v>60</v>
      </c>
    </row>
    <row r="1904" spans="1:9" x14ac:dyDescent="0.2">
      <c r="A1904" s="11" t="s">
        <v>5207</v>
      </c>
      <c r="B1904" s="11" t="s">
        <v>34</v>
      </c>
      <c r="C1904" s="11">
        <v>646780</v>
      </c>
      <c r="D1904" s="11">
        <v>76250</v>
      </c>
      <c r="E1904" s="11">
        <v>30</v>
      </c>
      <c r="F1904" s="11">
        <v>2400530</v>
      </c>
      <c r="G1904" s="11" t="s">
        <v>3700</v>
      </c>
      <c r="H1904" s="11" t="s">
        <v>132</v>
      </c>
      <c r="I1904" s="11" t="s">
        <v>133</v>
      </c>
    </row>
    <row r="1905" spans="1:9" x14ac:dyDescent="0.2">
      <c r="A1905" s="11" t="s">
        <v>5212</v>
      </c>
      <c r="B1905" s="11" t="s">
        <v>34</v>
      </c>
      <c r="C1905" s="11">
        <v>712800</v>
      </c>
      <c r="D1905" s="11">
        <v>100000</v>
      </c>
      <c r="E1905" s="11">
        <v>30</v>
      </c>
      <c r="F1905" s="11">
        <v>812800</v>
      </c>
      <c r="G1905" s="11" t="s">
        <v>5213</v>
      </c>
      <c r="H1905" s="11" t="s">
        <v>386</v>
      </c>
      <c r="I1905" s="11" t="s">
        <v>33</v>
      </c>
    </row>
    <row r="1906" spans="1:9" x14ac:dyDescent="0.2">
      <c r="A1906" s="11" t="s">
        <v>5515</v>
      </c>
      <c r="B1906" s="11" t="s">
        <v>34</v>
      </c>
      <c r="C1906" s="11">
        <v>375501</v>
      </c>
      <c r="D1906" s="11">
        <v>160929</v>
      </c>
      <c r="E1906" s="11">
        <v>30</v>
      </c>
      <c r="F1906" s="11">
        <v>536430</v>
      </c>
      <c r="G1906" s="11" t="s">
        <v>5516</v>
      </c>
      <c r="H1906" s="11" t="s">
        <v>3726</v>
      </c>
      <c r="I1906" s="11" t="s">
        <v>3727</v>
      </c>
    </row>
    <row r="1907" spans="1:9" x14ac:dyDescent="0.2">
      <c r="A1907" s="11" t="s">
        <v>5095</v>
      </c>
      <c r="B1907" s="11" t="s">
        <v>50</v>
      </c>
      <c r="C1907" s="11">
        <v>1700000</v>
      </c>
      <c r="D1907" s="11"/>
      <c r="E1907" s="11"/>
      <c r="F1907" s="11">
        <v>1700000</v>
      </c>
      <c r="G1907" s="11" t="s">
        <v>5096</v>
      </c>
      <c r="H1907" s="11" t="s">
        <v>132</v>
      </c>
      <c r="I1907" s="11" t="s">
        <v>133</v>
      </c>
    </row>
    <row r="1908" spans="1:9" x14ac:dyDescent="0.2">
      <c r="A1908" s="11" t="s">
        <v>5160</v>
      </c>
      <c r="B1908" s="11" t="s">
        <v>50</v>
      </c>
      <c r="C1908" s="11">
        <v>1062696</v>
      </c>
      <c r="D1908" s="11"/>
      <c r="E1908" s="11"/>
      <c r="F1908" s="11">
        <v>1062696</v>
      </c>
      <c r="G1908" s="11" t="s">
        <v>3633</v>
      </c>
      <c r="H1908" s="11" t="s">
        <v>370</v>
      </c>
      <c r="I1908" s="11" t="s">
        <v>49</v>
      </c>
    </row>
    <row r="1909" spans="1:9" x14ac:dyDescent="0.2">
      <c r="A1909" s="11" t="s">
        <v>5463</v>
      </c>
      <c r="B1909" s="11" t="s">
        <v>34</v>
      </c>
      <c r="C1909" s="11">
        <v>646780</v>
      </c>
      <c r="D1909" s="11">
        <v>133220</v>
      </c>
      <c r="E1909" s="11">
        <v>30</v>
      </c>
      <c r="F1909" s="11">
        <v>2112200</v>
      </c>
      <c r="G1909" s="11" t="s">
        <v>3764</v>
      </c>
      <c r="H1909" s="11" t="s">
        <v>132</v>
      </c>
      <c r="I1909" s="11" t="s">
        <v>133</v>
      </c>
    </row>
    <row r="1910" spans="1:9" x14ac:dyDescent="0.2">
      <c r="A1910" s="11" t="s">
        <v>5503</v>
      </c>
      <c r="B1910" s="11" t="s">
        <v>50</v>
      </c>
      <c r="C1910" s="11">
        <v>1718640</v>
      </c>
      <c r="D1910" s="11"/>
      <c r="E1910" s="11"/>
      <c r="F1910" s="11">
        <v>1718640</v>
      </c>
      <c r="G1910" s="11" t="s">
        <v>5504</v>
      </c>
      <c r="H1910" s="11" t="s">
        <v>132</v>
      </c>
      <c r="I1910" s="11" t="s">
        <v>133</v>
      </c>
    </row>
    <row r="1911" spans="1:9" x14ac:dyDescent="0.2">
      <c r="A1911" s="11" t="s">
        <v>4820</v>
      </c>
      <c r="B1911" s="11" t="s">
        <v>34</v>
      </c>
      <c r="C1911" s="11">
        <v>646780</v>
      </c>
      <c r="D1911" s="11">
        <v>76250</v>
      </c>
      <c r="E1911" s="11">
        <v>30</v>
      </c>
      <c r="F1911" s="11">
        <v>2400530</v>
      </c>
      <c r="G1911" s="11" t="s">
        <v>3684</v>
      </c>
      <c r="H1911" s="11" t="s">
        <v>132</v>
      </c>
      <c r="I1911" s="11" t="s">
        <v>133</v>
      </c>
    </row>
    <row r="1912" spans="1:9" x14ac:dyDescent="0.2">
      <c r="A1912" s="11" t="s">
        <v>5506</v>
      </c>
      <c r="B1912" s="11" t="s">
        <v>34</v>
      </c>
      <c r="C1912" s="11">
        <v>1250000</v>
      </c>
      <c r="D1912" s="11">
        <v>347500</v>
      </c>
      <c r="E1912" s="11">
        <v>30</v>
      </c>
      <c r="F1912" s="11">
        <v>1597500</v>
      </c>
      <c r="G1912" s="11" t="s">
        <v>5507</v>
      </c>
      <c r="H1912" s="11" t="s">
        <v>132</v>
      </c>
      <c r="I1912" s="11" t="s">
        <v>133</v>
      </c>
    </row>
    <row r="1913" spans="1:9" x14ac:dyDescent="0.2">
      <c r="A1913" s="11" t="s">
        <v>4604</v>
      </c>
      <c r="B1913" s="11" t="s">
        <v>50</v>
      </c>
      <c r="C1913" s="11">
        <v>1179190</v>
      </c>
      <c r="D1913" s="11"/>
      <c r="E1913" s="11"/>
      <c r="F1913" s="11">
        <v>1179190</v>
      </c>
      <c r="G1913" s="11" t="s">
        <v>4605</v>
      </c>
      <c r="H1913" s="11" t="s">
        <v>386</v>
      </c>
      <c r="I1913" s="11" t="s">
        <v>33</v>
      </c>
    </row>
    <row r="1914" spans="1:9" x14ac:dyDescent="0.2">
      <c r="A1914" s="11" t="s">
        <v>4926</v>
      </c>
      <c r="B1914" s="11" t="s">
        <v>50</v>
      </c>
      <c r="C1914" s="11">
        <v>563000</v>
      </c>
      <c r="D1914" s="11"/>
      <c r="E1914" s="11"/>
      <c r="F1914" s="11">
        <v>563000</v>
      </c>
      <c r="G1914" s="11" t="s">
        <v>3951</v>
      </c>
      <c r="H1914" s="11" t="s">
        <v>386</v>
      </c>
      <c r="I1914" s="11" t="s">
        <v>33</v>
      </c>
    </row>
    <row r="1915" spans="1:9" x14ac:dyDescent="0.2">
      <c r="A1915" s="11" t="s">
        <v>5382</v>
      </c>
      <c r="B1915" s="11" t="s">
        <v>34</v>
      </c>
      <c r="C1915" s="11">
        <v>121000</v>
      </c>
      <c r="D1915" s="11">
        <v>52209</v>
      </c>
      <c r="E1915" s="11">
        <v>30</v>
      </c>
      <c r="F1915" s="11">
        <v>695299</v>
      </c>
      <c r="G1915" s="11" t="s">
        <v>5383</v>
      </c>
      <c r="H1915" s="11" t="s">
        <v>386</v>
      </c>
      <c r="I1915" s="11" t="s">
        <v>33</v>
      </c>
    </row>
    <row r="1916" spans="1:9" x14ac:dyDescent="0.2">
      <c r="A1916" s="11" t="s">
        <v>3696</v>
      </c>
      <c r="B1916" s="11" t="s">
        <v>34</v>
      </c>
      <c r="C1916" s="11">
        <v>400000</v>
      </c>
      <c r="D1916" s="11">
        <v>662500</v>
      </c>
      <c r="E1916" s="11">
        <v>30</v>
      </c>
      <c r="F1916" s="11">
        <v>1062500</v>
      </c>
      <c r="G1916" s="11" t="s">
        <v>3697</v>
      </c>
      <c r="H1916" s="11" t="s">
        <v>370</v>
      </c>
      <c r="I1916" s="11" t="s">
        <v>49</v>
      </c>
    </row>
    <row r="1917" spans="1:9" x14ac:dyDescent="0.2">
      <c r="A1917" s="11" t="s">
        <v>5274</v>
      </c>
      <c r="B1917" s="11" t="s">
        <v>50</v>
      </c>
      <c r="C1917" s="11">
        <v>694000</v>
      </c>
      <c r="D1917" s="11"/>
      <c r="E1917" s="11"/>
      <c r="F1917" s="11">
        <v>694000</v>
      </c>
      <c r="G1917" s="11" t="s">
        <v>5275</v>
      </c>
      <c r="H1917" s="11" t="s">
        <v>3726</v>
      </c>
      <c r="I1917" s="11" t="s">
        <v>133</v>
      </c>
    </row>
    <row r="1918" spans="1:9" x14ac:dyDescent="0.2">
      <c r="A1918" s="11" t="s">
        <v>3637</v>
      </c>
      <c r="B1918" s="11" t="s">
        <v>34</v>
      </c>
      <c r="C1918" s="11">
        <v>1677200</v>
      </c>
      <c r="D1918" s="11">
        <v>170800</v>
      </c>
      <c r="E1918" s="11">
        <v>30</v>
      </c>
      <c r="F1918" s="11">
        <v>1847400</v>
      </c>
      <c r="G1918" s="11" t="s">
        <v>3638</v>
      </c>
      <c r="H1918" s="11" t="s">
        <v>991</v>
      </c>
      <c r="I1918" s="11" t="s">
        <v>133</v>
      </c>
    </row>
    <row r="1919" spans="1:9" x14ac:dyDescent="0.2">
      <c r="A1919" s="11" t="s">
        <v>4906</v>
      </c>
      <c r="B1919" s="11" t="s">
        <v>34</v>
      </c>
      <c r="C1919" s="11">
        <v>203240</v>
      </c>
      <c r="D1919" s="11">
        <v>51600</v>
      </c>
      <c r="E1919" s="11">
        <v>30</v>
      </c>
      <c r="F1919" s="11">
        <v>1390040</v>
      </c>
      <c r="G1919" s="11" t="s">
        <v>4833</v>
      </c>
      <c r="H1919" s="11" t="s">
        <v>386</v>
      </c>
      <c r="I1919" s="11" t="s">
        <v>33</v>
      </c>
    </row>
    <row r="1920" spans="1:9" x14ac:dyDescent="0.2">
      <c r="A1920" s="11" t="s">
        <v>5392</v>
      </c>
      <c r="B1920" s="11" t="s">
        <v>34</v>
      </c>
      <c r="C1920" s="11">
        <v>500000</v>
      </c>
      <c r="D1920" s="11">
        <v>364000</v>
      </c>
      <c r="E1920" s="11">
        <v>30</v>
      </c>
      <c r="F1920" s="11">
        <v>864000</v>
      </c>
      <c r="G1920" s="11" t="s">
        <v>5393</v>
      </c>
      <c r="H1920" s="11" t="s">
        <v>386</v>
      </c>
      <c r="I1920" s="11" t="s">
        <v>33</v>
      </c>
    </row>
    <row r="1921" spans="1:9" x14ac:dyDescent="0.2">
      <c r="A1921" s="11" t="s">
        <v>3945</v>
      </c>
      <c r="B1921" s="11" t="s">
        <v>34</v>
      </c>
      <c r="C1921" s="11">
        <v>54230</v>
      </c>
      <c r="D1921" s="11">
        <v>67600</v>
      </c>
      <c r="E1921" s="11">
        <v>30</v>
      </c>
      <c r="F1921" s="11">
        <v>343435</v>
      </c>
      <c r="G1921" s="11" t="s">
        <v>3946</v>
      </c>
      <c r="H1921" s="11" t="s">
        <v>32</v>
      </c>
      <c r="I1921" s="11" t="s">
        <v>33</v>
      </c>
    </row>
    <row r="1922" spans="1:9" x14ac:dyDescent="0.2">
      <c r="A1922" s="11" t="s">
        <v>4814</v>
      </c>
      <c r="B1922" s="11" t="s">
        <v>34</v>
      </c>
      <c r="C1922" s="11">
        <v>355670</v>
      </c>
      <c r="D1922" s="11">
        <v>52060</v>
      </c>
      <c r="E1922" s="11">
        <v>30</v>
      </c>
      <c r="F1922" s="11">
        <v>1240690</v>
      </c>
      <c r="G1922" s="11" t="s">
        <v>4815</v>
      </c>
      <c r="H1922" s="11" t="s">
        <v>386</v>
      </c>
      <c r="I1922" s="11" t="s">
        <v>33</v>
      </c>
    </row>
    <row r="1923" spans="1:9" x14ac:dyDescent="0.2">
      <c r="A1923" s="11" t="s">
        <v>5460</v>
      </c>
      <c r="B1923" s="11" t="s">
        <v>34</v>
      </c>
      <c r="C1923" s="11">
        <v>203240</v>
      </c>
      <c r="D1923" s="11">
        <v>90160</v>
      </c>
      <c r="E1923" s="11">
        <v>30</v>
      </c>
      <c r="F1923" s="11">
        <v>1195000</v>
      </c>
      <c r="G1923" s="11" t="s">
        <v>4924</v>
      </c>
      <c r="H1923" s="11" t="s">
        <v>386</v>
      </c>
      <c r="I1923" s="11" t="s">
        <v>33</v>
      </c>
    </row>
    <row r="1924" spans="1:9" x14ac:dyDescent="0.2">
      <c r="A1924" s="11" t="s">
        <v>5511</v>
      </c>
      <c r="B1924" s="11" t="s">
        <v>50</v>
      </c>
      <c r="C1924" s="11">
        <v>130000</v>
      </c>
      <c r="D1924" s="11"/>
      <c r="E1924" s="11"/>
      <c r="F1924" s="11">
        <v>130000</v>
      </c>
      <c r="G1924" s="11" t="s">
        <v>5512</v>
      </c>
      <c r="H1924" s="11" t="s">
        <v>149</v>
      </c>
      <c r="I1924" s="11" t="s">
        <v>60</v>
      </c>
    </row>
    <row r="1925" spans="1:9" x14ac:dyDescent="0.2">
      <c r="A1925" s="11" t="s">
        <v>4883</v>
      </c>
      <c r="B1925" s="11" t="s">
        <v>50</v>
      </c>
      <c r="C1925" s="11">
        <v>442151</v>
      </c>
      <c r="D1925" s="11"/>
      <c r="E1925" s="11"/>
      <c r="F1925" s="11">
        <v>442151</v>
      </c>
      <c r="G1925" s="11" t="s">
        <v>4884</v>
      </c>
      <c r="H1925" s="11" t="s">
        <v>370</v>
      </c>
      <c r="I1925" s="11" t="s">
        <v>49</v>
      </c>
    </row>
    <row r="1926" spans="1:9" x14ac:dyDescent="0.2">
      <c r="A1926" s="11" t="s">
        <v>6492</v>
      </c>
      <c r="B1926" s="11" t="s">
        <v>50</v>
      </c>
      <c r="C1926" s="11">
        <v>1305400</v>
      </c>
      <c r="D1926" s="11"/>
      <c r="E1926" s="11"/>
      <c r="F1926" s="11">
        <v>1305400</v>
      </c>
      <c r="G1926" s="11" t="s">
        <v>6493</v>
      </c>
      <c r="H1926" s="11" t="s">
        <v>132</v>
      </c>
      <c r="I1926" s="11" t="s">
        <v>3727</v>
      </c>
    </row>
    <row r="1927" spans="1:9" x14ac:dyDescent="0.2">
      <c r="A1927" s="11" t="s">
        <v>6837</v>
      </c>
      <c r="B1927" s="11" t="s">
        <v>34</v>
      </c>
      <c r="C1927" s="11">
        <v>194792</v>
      </c>
      <c r="D1927" s="11">
        <v>86417</v>
      </c>
      <c r="E1927" s="11">
        <v>30</v>
      </c>
      <c r="F1927" s="11">
        <v>1145379</v>
      </c>
      <c r="G1927" s="11" t="s">
        <v>4166</v>
      </c>
      <c r="H1927" s="11" t="s">
        <v>48</v>
      </c>
      <c r="I1927" s="11" t="s">
        <v>49</v>
      </c>
    </row>
    <row r="1928" spans="1:9" x14ac:dyDescent="0.2">
      <c r="A1928" s="11" t="s">
        <v>5434</v>
      </c>
      <c r="B1928" s="11" t="s">
        <v>50</v>
      </c>
      <c r="C1928" s="11">
        <v>687506</v>
      </c>
      <c r="D1928" s="11"/>
      <c r="E1928" s="11"/>
      <c r="F1928" s="11">
        <v>687506</v>
      </c>
      <c r="G1928" s="11" t="s">
        <v>5435</v>
      </c>
      <c r="H1928" s="11" t="s">
        <v>132</v>
      </c>
      <c r="I1928" s="11" t="s">
        <v>133</v>
      </c>
    </row>
    <row r="1929" spans="1:9" x14ac:dyDescent="0.2">
      <c r="A1929" s="11" t="s">
        <v>4826</v>
      </c>
      <c r="B1929" s="11" t="s">
        <v>50</v>
      </c>
      <c r="C1929" s="11">
        <v>130000</v>
      </c>
      <c r="D1929" s="11"/>
      <c r="E1929" s="11"/>
      <c r="F1929" s="11">
        <v>130000</v>
      </c>
      <c r="G1929" s="11" t="s">
        <v>4827</v>
      </c>
      <c r="H1929" s="11" t="s">
        <v>149</v>
      </c>
      <c r="I1929" s="11" t="s">
        <v>60</v>
      </c>
    </row>
    <row r="1930" spans="1:9" x14ac:dyDescent="0.2">
      <c r="A1930" s="11" t="s">
        <v>5421</v>
      </c>
      <c r="B1930" s="11" t="s">
        <v>34</v>
      </c>
      <c r="C1930" s="11">
        <v>500000</v>
      </c>
      <c r="D1930" s="11">
        <v>75320</v>
      </c>
      <c r="E1930" s="11">
        <v>30</v>
      </c>
      <c r="F1930" s="11">
        <v>951920</v>
      </c>
      <c r="G1930" s="11" t="s">
        <v>25304</v>
      </c>
      <c r="H1930" s="11" t="s">
        <v>525</v>
      </c>
      <c r="I1930" s="11" t="s">
        <v>49</v>
      </c>
    </row>
    <row r="1931" spans="1:9" x14ac:dyDescent="0.2">
      <c r="A1931" s="11" t="s">
        <v>5484</v>
      </c>
      <c r="B1931" s="11" t="s">
        <v>34</v>
      </c>
      <c r="C1931" s="11">
        <v>148860</v>
      </c>
      <c r="D1931" s="11">
        <v>17550</v>
      </c>
      <c r="E1931" s="11">
        <v>30</v>
      </c>
      <c r="F1931" s="11">
        <v>552510</v>
      </c>
      <c r="G1931" s="11" t="s">
        <v>5485</v>
      </c>
      <c r="H1931" s="11" t="s">
        <v>32</v>
      </c>
      <c r="I1931" s="11" t="s">
        <v>33</v>
      </c>
    </row>
    <row r="1932" spans="1:9" x14ac:dyDescent="0.2">
      <c r="A1932" s="11" t="s">
        <v>4697</v>
      </c>
      <c r="B1932" s="11" t="s">
        <v>34</v>
      </c>
      <c r="C1932" s="11">
        <v>235610</v>
      </c>
      <c r="D1932" s="11">
        <v>84750</v>
      </c>
      <c r="E1932" s="11">
        <v>30</v>
      </c>
      <c r="F1932" s="11">
        <v>2184860</v>
      </c>
      <c r="G1932" s="11" t="s">
        <v>4698</v>
      </c>
      <c r="H1932" s="11" t="s">
        <v>132</v>
      </c>
      <c r="I1932" s="11" t="s">
        <v>133</v>
      </c>
    </row>
    <row r="1933" spans="1:9" x14ac:dyDescent="0.2">
      <c r="A1933" s="11" t="s">
        <v>4706</v>
      </c>
      <c r="B1933" s="11" t="s">
        <v>34</v>
      </c>
      <c r="C1933" s="11">
        <v>250050</v>
      </c>
      <c r="D1933" s="11">
        <v>110930</v>
      </c>
      <c r="E1933" s="11">
        <v>30</v>
      </c>
      <c r="F1933" s="11">
        <v>1470280</v>
      </c>
      <c r="G1933" s="11" t="s">
        <v>4707</v>
      </c>
      <c r="H1933" s="11" t="s">
        <v>370</v>
      </c>
      <c r="I1933" s="11" t="s">
        <v>49</v>
      </c>
    </row>
    <row r="1934" spans="1:9" x14ac:dyDescent="0.2">
      <c r="A1934" s="11" t="s">
        <v>1833</v>
      </c>
      <c r="B1934" s="11" t="s">
        <v>34</v>
      </c>
      <c r="C1934" s="11">
        <v>132185</v>
      </c>
      <c r="D1934" s="11">
        <v>116322</v>
      </c>
      <c r="E1934" s="11"/>
      <c r="F1934" s="11">
        <v>713795</v>
      </c>
      <c r="G1934" s="11" t="s">
        <v>1834</v>
      </c>
      <c r="H1934" s="11" t="s">
        <v>48</v>
      </c>
      <c r="I1934" s="11" t="s">
        <v>49</v>
      </c>
    </row>
    <row r="1935" spans="1:9" x14ac:dyDescent="0.2">
      <c r="A1935" s="11" t="s">
        <v>587</v>
      </c>
      <c r="B1935" s="11" t="s">
        <v>50</v>
      </c>
      <c r="C1935" s="11">
        <v>620394</v>
      </c>
      <c r="D1935" s="11"/>
      <c r="E1935" s="11"/>
      <c r="F1935" s="11">
        <v>620394</v>
      </c>
      <c r="G1935" s="11" t="s">
        <v>588</v>
      </c>
      <c r="H1935" s="11" t="s">
        <v>48</v>
      </c>
      <c r="I1935" s="11" t="s">
        <v>49</v>
      </c>
    </row>
    <row r="1936" spans="1:9" x14ac:dyDescent="0.2">
      <c r="A1936" s="11" t="s">
        <v>500</v>
      </c>
      <c r="B1936" s="11" t="s">
        <v>50</v>
      </c>
      <c r="C1936" s="11">
        <v>595183</v>
      </c>
      <c r="D1936" s="11"/>
      <c r="E1936" s="11"/>
      <c r="F1936" s="11">
        <v>595183</v>
      </c>
      <c r="G1936" s="11" t="s">
        <v>501</v>
      </c>
      <c r="H1936" s="11" t="s">
        <v>48</v>
      </c>
      <c r="I1936" s="11" t="s">
        <v>49</v>
      </c>
    </row>
    <row r="1937" spans="1:9" x14ac:dyDescent="0.2">
      <c r="A1937" s="11" t="s">
        <v>580</v>
      </c>
      <c r="B1937" s="11" t="s">
        <v>50</v>
      </c>
      <c r="C1937" s="11">
        <v>582940</v>
      </c>
      <c r="D1937" s="11"/>
      <c r="E1937" s="11"/>
      <c r="F1937" s="11">
        <v>582940</v>
      </c>
      <c r="G1937" s="11" t="s">
        <v>495</v>
      </c>
      <c r="H1937" s="11" t="s">
        <v>48</v>
      </c>
      <c r="I1937" s="11" t="s">
        <v>33</v>
      </c>
    </row>
    <row r="1938" spans="1:9" x14ac:dyDescent="0.2">
      <c r="A1938" s="11" t="s">
        <v>494</v>
      </c>
      <c r="B1938" s="11" t="s">
        <v>50</v>
      </c>
      <c r="C1938" s="11">
        <v>478817</v>
      </c>
      <c r="D1938" s="11"/>
      <c r="E1938" s="11"/>
      <c r="F1938" s="11">
        <v>478817</v>
      </c>
      <c r="G1938" s="11" t="s">
        <v>495</v>
      </c>
      <c r="H1938" s="11" t="s">
        <v>48</v>
      </c>
      <c r="I1938" s="11" t="s">
        <v>33</v>
      </c>
    </row>
    <row r="1939" spans="1:9" x14ac:dyDescent="0.2">
      <c r="A1939" s="11" t="s">
        <v>941</v>
      </c>
      <c r="B1939" s="11" t="s">
        <v>34</v>
      </c>
      <c r="C1939" s="11">
        <v>176611.8</v>
      </c>
      <c r="D1939" s="11">
        <v>78351.417000000001</v>
      </c>
      <c r="E1939" s="11">
        <v>30</v>
      </c>
      <c r="F1939" s="11">
        <v>1038477.384</v>
      </c>
      <c r="G1939" s="11" t="s">
        <v>942</v>
      </c>
      <c r="H1939" s="11" t="s">
        <v>48</v>
      </c>
      <c r="I1939" s="11" t="s">
        <v>133</v>
      </c>
    </row>
    <row r="1940" spans="1:9" x14ac:dyDescent="0.2">
      <c r="A1940" s="11" t="s">
        <v>583</v>
      </c>
      <c r="B1940" s="11" t="s">
        <v>34</v>
      </c>
      <c r="C1940" s="11">
        <v>176612</v>
      </c>
      <c r="D1940" s="11">
        <v>44844</v>
      </c>
      <c r="E1940" s="11">
        <v>30</v>
      </c>
      <c r="F1940" s="11">
        <v>952598</v>
      </c>
      <c r="G1940" s="11" t="s">
        <v>584</v>
      </c>
      <c r="H1940" s="11" t="s">
        <v>48</v>
      </c>
      <c r="I1940" s="11" t="s">
        <v>133</v>
      </c>
    </row>
    <row r="1941" spans="1:9" x14ac:dyDescent="0.2">
      <c r="A1941" s="11" t="s">
        <v>1080</v>
      </c>
      <c r="B1941" s="11" t="s">
        <v>34</v>
      </c>
      <c r="C1941" s="11">
        <v>167820.79999999999</v>
      </c>
      <c r="D1941" s="11">
        <v>74451.409</v>
      </c>
      <c r="E1941" s="11">
        <v>30</v>
      </c>
      <c r="F1941" s="11">
        <v>986786.304</v>
      </c>
      <c r="G1941" s="11" t="s">
        <v>1081</v>
      </c>
      <c r="H1941" s="11" t="s">
        <v>991</v>
      </c>
      <c r="I1941" s="11" t="s">
        <v>133</v>
      </c>
    </row>
    <row r="1942" spans="1:9" x14ac:dyDescent="0.2">
      <c r="A1942" s="11" t="s">
        <v>4995</v>
      </c>
      <c r="B1942" s="11" t="s">
        <v>34</v>
      </c>
      <c r="C1942" s="11">
        <v>167820.79999999999</v>
      </c>
      <c r="D1942" s="11">
        <v>147682.304</v>
      </c>
      <c r="E1942" s="11">
        <v>30</v>
      </c>
      <c r="F1942" s="11">
        <v>894056</v>
      </c>
      <c r="G1942" s="11" t="s">
        <v>4996</v>
      </c>
      <c r="H1942" s="11" t="s">
        <v>48</v>
      </c>
      <c r="I1942" s="11" t="s">
        <v>133</v>
      </c>
    </row>
    <row r="1943" spans="1:9" x14ac:dyDescent="0.2">
      <c r="A1943" s="11" t="s">
        <v>6322</v>
      </c>
      <c r="B1943" s="11" t="s">
        <v>34</v>
      </c>
      <c r="C1943" s="11">
        <v>159029.79999999999</v>
      </c>
      <c r="D1943" s="11">
        <v>40379.741000000002</v>
      </c>
      <c r="E1943" s="11">
        <v>30</v>
      </c>
      <c r="F1943" s="11">
        <v>1087763.8319999999</v>
      </c>
      <c r="G1943" s="11" t="s">
        <v>6323</v>
      </c>
      <c r="H1943" s="11" t="s">
        <v>48</v>
      </c>
      <c r="I1943" s="11" t="s">
        <v>133</v>
      </c>
    </row>
    <row r="1944" spans="1:9" x14ac:dyDescent="0.2">
      <c r="A1944" s="11" t="s">
        <v>486</v>
      </c>
      <c r="B1944" s="11" t="s">
        <v>34</v>
      </c>
      <c r="C1944" s="11">
        <v>124078.8</v>
      </c>
      <c r="D1944" s="11">
        <v>39121.32</v>
      </c>
      <c r="E1944" s="11">
        <v>30</v>
      </c>
      <c r="F1944" s="11">
        <v>789141.24</v>
      </c>
      <c r="G1944" s="11" t="s">
        <v>487</v>
      </c>
      <c r="H1944" s="11" t="s">
        <v>48</v>
      </c>
      <c r="I1944" s="11" t="s">
        <v>49</v>
      </c>
    </row>
    <row r="1945" spans="1:9" x14ac:dyDescent="0.2">
      <c r="A1945" s="11" t="s">
        <v>961</v>
      </c>
      <c r="B1945" s="11" t="s">
        <v>34</v>
      </c>
      <c r="C1945" s="11">
        <v>124078.8</v>
      </c>
      <c r="D1945" s="11">
        <v>258083.9</v>
      </c>
      <c r="E1945" s="11">
        <v>30</v>
      </c>
      <c r="F1945" s="11">
        <v>640246.6</v>
      </c>
      <c r="G1945" s="11" t="s">
        <v>962</v>
      </c>
      <c r="H1945" s="11" t="s">
        <v>48</v>
      </c>
      <c r="I1945" s="11" t="s">
        <v>49</v>
      </c>
    </row>
    <row r="1946" spans="1:9" x14ac:dyDescent="0.2">
      <c r="A1946" s="11" t="s">
        <v>490</v>
      </c>
      <c r="B1946" s="11" t="s">
        <v>34</v>
      </c>
      <c r="C1946" s="11">
        <v>98710.6</v>
      </c>
      <c r="D1946" s="11">
        <v>25063.909</v>
      </c>
      <c r="E1946" s="11">
        <v>30</v>
      </c>
      <c r="F1946" s="11">
        <v>675180.50399999996</v>
      </c>
      <c r="G1946" s="11" t="s">
        <v>491</v>
      </c>
      <c r="H1946" s="11" t="s">
        <v>48</v>
      </c>
      <c r="I1946" s="11" t="s">
        <v>49</v>
      </c>
    </row>
    <row r="1947" spans="1:9" x14ac:dyDescent="0.2">
      <c r="A1947" s="11" t="s">
        <v>4910</v>
      </c>
      <c r="B1947" s="11" t="s">
        <v>34</v>
      </c>
      <c r="C1947" s="11">
        <v>437580</v>
      </c>
      <c r="D1947" s="11">
        <v>90130</v>
      </c>
      <c r="E1947" s="11">
        <v>30</v>
      </c>
      <c r="F1947" s="11">
        <v>1429010</v>
      </c>
      <c r="G1947" s="11" t="s">
        <v>4911</v>
      </c>
      <c r="H1947" s="11" t="s">
        <v>370</v>
      </c>
      <c r="I1947" s="11" t="s">
        <v>49</v>
      </c>
    </row>
    <row r="1948" spans="1:9" x14ac:dyDescent="0.2">
      <c r="A1948" s="11" t="s">
        <v>5245</v>
      </c>
      <c r="B1948" s="11" t="s">
        <v>34</v>
      </c>
      <c r="C1948" s="11">
        <v>862000</v>
      </c>
      <c r="D1948" s="11">
        <v>317000</v>
      </c>
      <c r="E1948" s="11">
        <v>30</v>
      </c>
      <c r="F1948" s="11">
        <v>1179000</v>
      </c>
      <c r="G1948" s="11" t="s">
        <v>5246</v>
      </c>
      <c r="H1948" s="11" t="s">
        <v>386</v>
      </c>
      <c r="I1948" s="11" t="s">
        <v>33</v>
      </c>
    </row>
    <row r="1949" spans="1:9" x14ac:dyDescent="0.2">
      <c r="A1949" s="11" t="s">
        <v>1005</v>
      </c>
      <c r="B1949" s="11" t="s">
        <v>34</v>
      </c>
      <c r="C1949" s="11">
        <v>111582.2</v>
      </c>
      <c r="D1949" s="11">
        <v>49501.921000000002</v>
      </c>
      <c r="E1949" s="11">
        <v>30</v>
      </c>
      <c r="F1949" s="11">
        <v>656103.33600000001</v>
      </c>
      <c r="G1949" s="11" t="s">
        <v>1006</v>
      </c>
      <c r="H1949" s="11" t="s">
        <v>48</v>
      </c>
      <c r="I1949" s="11" t="s">
        <v>33</v>
      </c>
    </row>
    <row r="1950" spans="1:9" x14ac:dyDescent="0.2">
      <c r="A1950" s="11" t="s">
        <v>596</v>
      </c>
      <c r="B1950" s="11" t="s">
        <v>34</v>
      </c>
      <c r="C1950" s="11">
        <v>111582.2</v>
      </c>
      <c r="D1950" s="11">
        <v>64717.675999999999</v>
      </c>
      <c r="E1950" s="11">
        <v>30</v>
      </c>
      <c r="F1950" s="11">
        <v>629323.60800000001</v>
      </c>
      <c r="G1950" s="11" t="s">
        <v>597</v>
      </c>
      <c r="H1950" s="11" t="s">
        <v>48</v>
      </c>
      <c r="I1950" s="11" t="s">
        <v>33</v>
      </c>
    </row>
    <row r="1951" spans="1:9" x14ac:dyDescent="0.2">
      <c r="A1951" s="11" t="s">
        <v>4887</v>
      </c>
      <c r="B1951" s="11" t="s">
        <v>34</v>
      </c>
      <c r="C1951" s="11">
        <v>355670</v>
      </c>
      <c r="D1951" s="11">
        <v>73260</v>
      </c>
      <c r="E1951" s="11">
        <v>30</v>
      </c>
      <c r="F1951" s="11">
        <v>1161530</v>
      </c>
      <c r="G1951" s="11" t="s">
        <v>4888</v>
      </c>
      <c r="H1951" s="11" t="s">
        <v>32</v>
      </c>
      <c r="I1951" s="11" t="s">
        <v>33</v>
      </c>
    </row>
    <row r="1952" spans="1:9" x14ac:dyDescent="0.2">
      <c r="A1952" s="11" t="s">
        <v>6842</v>
      </c>
      <c r="B1952" s="11" t="s">
        <v>34</v>
      </c>
      <c r="C1952" s="11">
        <v>87200.4</v>
      </c>
      <c r="D1952" s="11">
        <v>38685.267999999996</v>
      </c>
      <c r="E1952" s="11">
        <v>30</v>
      </c>
      <c r="F1952" s="11">
        <v>512738.35200000001</v>
      </c>
      <c r="G1952" s="11" t="s">
        <v>1006</v>
      </c>
      <c r="H1952" s="11" t="s">
        <v>48</v>
      </c>
      <c r="I1952" s="11" t="s">
        <v>33</v>
      </c>
    </row>
    <row r="1953" spans="1:9" x14ac:dyDescent="0.2">
      <c r="A1953" s="11" t="s">
        <v>900</v>
      </c>
      <c r="B1953" s="11" t="s">
        <v>34</v>
      </c>
      <c r="C1953" s="11">
        <v>58169</v>
      </c>
      <c r="D1953" s="11">
        <v>28225</v>
      </c>
      <c r="E1953" s="11"/>
      <c r="F1953" s="11">
        <v>368644</v>
      </c>
      <c r="G1953" s="11" t="s">
        <v>6150</v>
      </c>
      <c r="H1953" s="11" t="s">
        <v>48</v>
      </c>
      <c r="I1953" s="11" t="s">
        <v>49</v>
      </c>
    </row>
    <row r="1954" spans="1:9" x14ac:dyDescent="0.2">
      <c r="A1954" s="11" t="s">
        <v>5107</v>
      </c>
      <c r="B1954" s="11" t="s">
        <v>34</v>
      </c>
      <c r="C1954" s="11">
        <v>1000000</v>
      </c>
      <c r="D1954" s="11">
        <v>127190</v>
      </c>
      <c r="E1954" s="11">
        <v>30</v>
      </c>
      <c r="F1954" s="11">
        <v>2399090</v>
      </c>
      <c r="G1954" s="11" t="s">
        <v>5108</v>
      </c>
      <c r="H1954" s="11" t="s">
        <v>132</v>
      </c>
      <c r="I1954" s="11" t="s">
        <v>133</v>
      </c>
    </row>
    <row r="1955" spans="1:9" x14ac:dyDescent="0.2">
      <c r="A1955" s="11" t="s">
        <v>3972</v>
      </c>
      <c r="B1955" s="11" t="s">
        <v>50</v>
      </c>
      <c r="C1955" s="11">
        <v>449520</v>
      </c>
      <c r="D1955" s="11"/>
      <c r="E1955" s="11"/>
      <c r="F1955" s="11">
        <v>449520</v>
      </c>
      <c r="G1955" s="11" t="s">
        <v>3973</v>
      </c>
      <c r="H1955" s="11" t="s">
        <v>525</v>
      </c>
      <c r="I1955" s="11" t="s">
        <v>33</v>
      </c>
    </row>
    <row r="1956" spans="1:9" x14ac:dyDescent="0.2">
      <c r="A1956" s="11" t="s">
        <v>4987</v>
      </c>
      <c r="B1956" s="11" t="s">
        <v>50</v>
      </c>
      <c r="C1956" s="11">
        <v>130000</v>
      </c>
      <c r="D1956" s="11"/>
      <c r="E1956" s="11"/>
      <c r="F1956" s="11">
        <v>130000</v>
      </c>
      <c r="G1956" s="11" t="s">
        <v>4988</v>
      </c>
      <c r="H1956" s="11" t="s">
        <v>149</v>
      </c>
      <c r="I1956" s="11" t="s">
        <v>60</v>
      </c>
    </row>
  </sheetData>
  <phoneticPr fontId="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7FF7A-8930-5B43-AA3C-F8389AE4A6E1}">
  <dimension ref="A1:B21"/>
  <sheetViews>
    <sheetView workbookViewId="0">
      <pane ySplit="1" topLeftCell="A2" activePane="bottomLeft" state="frozen"/>
      <selection pane="bottomLeft" activeCell="B43" sqref="B43"/>
    </sheetView>
  </sheetViews>
  <sheetFormatPr defaultColWidth="11.42578125" defaultRowHeight="12.75" x14ac:dyDescent="0.2"/>
  <cols>
    <col min="1" max="1" width="25.42578125" bestFit="1" customWidth="1"/>
    <col min="2" max="2" width="100.140625" style="6" bestFit="1" customWidth="1"/>
  </cols>
  <sheetData>
    <row r="1" spans="1:2" s="7" customFormat="1" x14ac:dyDescent="0.2">
      <c r="A1" s="7" t="s">
        <v>25236</v>
      </c>
      <c r="B1" s="8" t="s">
        <v>25237</v>
      </c>
    </row>
    <row r="2" spans="1:2" x14ac:dyDescent="0.2">
      <c r="A2" s="4" t="s">
        <v>25238</v>
      </c>
      <c r="B2" s="6" t="s">
        <v>25222</v>
      </c>
    </row>
    <row r="3" spans="1:2" x14ac:dyDescent="0.2">
      <c r="A3" t="s">
        <v>25223</v>
      </c>
      <c r="B3" s="6" t="s">
        <v>25224</v>
      </c>
    </row>
    <row r="4" spans="1:2" x14ac:dyDescent="0.2">
      <c r="A4" t="s">
        <v>25225</v>
      </c>
      <c r="B4" s="6" t="s">
        <v>25226</v>
      </c>
    </row>
    <row r="5" spans="1:2" x14ac:dyDescent="0.2">
      <c r="A5" s="4" t="s">
        <v>25265</v>
      </c>
      <c r="B5" s="6" t="s">
        <v>25227</v>
      </c>
    </row>
    <row r="6" spans="1:2" x14ac:dyDescent="0.2">
      <c r="A6" t="s">
        <v>25228</v>
      </c>
      <c r="B6" s="6" t="s">
        <v>25229</v>
      </c>
    </row>
    <row r="7" spans="1:2" x14ac:dyDescent="0.2">
      <c r="A7" s="4" t="s">
        <v>25241</v>
      </c>
      <c r="B7" s="5" t="s">
        <v>25242</v>
      </c>
    </row>
    <row r="8" spans="1:2" x14ac:dyDescent="0.2">
      <c r="A8" t="s">
        <v>11</v>
      </c>
      <c r="B8" s="6" t="s">
        <v>25230</v>
      </c>
    </row>
    <row r="9" spans="1:2" x14ac:dyDescent="0.2">
      <c r="A9" t="s">
        <v>25231</v>
      </c>
      <c r="B9" s="6" t="s">
        <v>25232</v>
      </c>
    </row>
    <row r="10" spans="1:2" x14ac:dyDescent="0.2">
      <c r="A10" t="s">
        <v>25233</v>
      </c>
      <c r="B10" s="6" t="s">
        <v>25234</v>
      </c>
    </row>
    <row r="11" spans="1:2" x14ac:dyDescent="0.2">
      <c r="A11" s="2" t="s">
        <v>50</v>
      </c>
      <c r="B11" s="4" t="s">
        <v>25248</v>
      </c>
    </row>
    <row r="12" spans="1:2" x14ac:dyDescent="0.2">
      <c r="A12" s="4" t="s">
        <v>25243</v>
      </c>
      <c r="B12" s="6" t="s">
        <v>25239</v>
      </c>
    </row>
    <row r="13" spans="1:2" ht="25.5" x14ac:dyDescent="0.2">
      <c r="A13" s="4" t="s">
        <v>25235</v>
      </c>
      <c r="B13" s="6" t="s">
        <v>25240</v>
      </c>
    </row>
    <row r="14" spans="1:2" x14ac:dyDescent="0.2">
      <c r="A14" s="4" t="s">
        <v>20</v>
      </c>
      <c r="B14" s="5" t="s">
        <v>25244</v>
      </c>
    </row>
    <row r="15" spans="1:2" x14ac:dyDescent="0.2">
      <c r="A15" s="4" t="s">
        <v>25245</v>
      </c>
      <c r="B15" s="5" t="s">
        <v>25246</v>
      </c>
    </row>
    <row r="16" spans="1:2" x14ac:dyDescent="0.2">
      <c r="A16" t="s">
        <v>16</v>
      </c>
      <c r="B16" s="5" t="s">
        <v>25247</v>
      </c>
    </row>
    <row r="17" spans="1:2" x14ac:dyDescent="0.2">
      <c r="A17" s="4" t="s">
        <v>3</v>
      </c>
      <c r="B17" s="4" t="s">
        <v>25249</v>
      </c>
    </row>
    <row r="18" spans="1:2" x14ac:dyDescent="0.2">
      <c r="A18" t="s">
        <v>4</v>
      </c>
      <c r="B18" s="5" t="s">
        <v>25250</v>
      </c>
    </row>
    <row r="19" spans="1:2" x14ac:dyDescent="0.2">
      <c r="A19" t="s">
        <v>25219</v>
      </c>
      <c r="B19" s="5" t="s">
        <v>25251</v>
      </c>
    </row>
    <row r="20" spans="1:2" x14ac:dyDescent="0.2">
      <c r="A20" t="s">
        <v>25264</v>
      </c>
      <c r="B20" s="5" t="s">
        <v>25266</v>
      </c>
    </row>
    <row r="21" spans="1:2" x14ac:dyDescent="0.2">
      <c r="A21" t="s">
        <v>8</v>
      </c>
      <c r="B21" s="5" t="s">
        <v>25318</v>
      </c>
    </row>
  </sheetData>
  <autoFilter ref="A1:B11" xr:uid="{92B7FF7A-8930-5B43-AA3C-F8389AE4A6E1}"/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59899-2CFD-CA42-86FB-6B2E03990C2C}">
  <dimension ref="A1:F20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D28" sqref="D28"/>
    </sheetView>
  </sheetViews>
  <sheetFormatPr defaultColWidth="11.42578125" defaultRowHeight="12.75" x14ac:dyDescent="0.2"/>
  <cols>
    <col min="1" max="1" width="18.85546875" customWidth="1"/>
    <col min="2" max="2" width="21.7109375" customWidth="1"/>
    <col min="3" max="3" width="19.85546875" style="23" bestFit="1" customWidth="1"/>
    <col min="4" max="4" width="26.85546875" customWidth="1"/>
    <col min="5" max="5" width="16.42578125" customWidth="1"/>
  </cols>
  <sheetData>
    <row r="1" spans="1:6" x14ac:dyDescent="0.2">
      <c r="A1" s="34" t="s">
        <v>6460</v>
      </c>
      <c r="B1" s="35" t="s">
        <v>25317</v>
      </c>
      <c r="E1" s="19"/>
      <c r="F1" s="18"/>
    </row>
    <row r="2" spans="1:6" x14ac:dyDescent="0.2">
      <c r="A2" s="36" t="s">
        <v>25306</v>
      </c>
      <c r="B2" s="37">
        <f>_xlfn.XLOOKUP($A$1,Clients_Accounts!A:A,Clients_Accounts!H:H,"X",0)</f>
        <v>103698</v>
      </c>
      <c r="E2" s="19"/>
      <c r="F2" s="18"/>
    </row>
    <row r="3" spans="1:6" x14ac:dyDescent="0.2">
      <c r="A3" s="36" t="s">
        <v>25319</v>
      </c>
      <c r="B3" s="37">
        <f>_xlfn.XLOOKUP($A$1,Clients_Accounts!A:A,Clients_Accounts!L:L,"X",0)</f>
        <v>55046</v>
      </c>
    </row>
    <row r="4" spans="1:6" ht="25.5" x14ac:dyDescent="0.2">
      <c r="A4" s="36" t="s">
        <v>25307</v>
      </c>
      <c r="B4" s="37">
        <f>_xlfn.XLOOKUP($A$1,Clients_Accounts!A:A,Clients_Accounts!I:I,"X",0)</f>
        <v>30</v>
      </c>
    </row>
    <row r="5" spans="1:6" ht="51" x14ac:dyDescent="0.2">
      <c r="A5" s="36" t="s">
        <v>25320</v>
      </c>
      <c r="B5" s="29">
        <f>_xlfn.XLOOKUP($A$1,Clients_Accounts!A:A,Clients_Accounts!N:N,"X",0)</f>
        <v>360</v>
      </c>
    </row>
    <row r="7" spans="1:6" ht="25.5" x14ac:dyDescent="0.2">
      <c r="A7" s="33" t="s">
        <v>25321</v>
      </c>
      <c r="B7" s="32" t="s">
        <v>25305</v>
      </c>
      <c r="C7" s="33" t="s">
        <v>25316</v>
      </c>
      <c r="D7" s="31" t="s">
        <v>25311</v>
      </c>
    </row>
    <row r="8" spans="1:6" x14ac:dyDescent="0.2">
      <c r="A8" s="26">
        <f>_xlfn.XLOOKUP($A$1,Clients_Accounts!A:A,Clients_Accounts!O:O,"X",0)</f>
        <v>45005</v>
      </c>
      <c r="B8" s="27">
        <f>A8</f>
        <v>45005</v>
      </c>
      <c r="C8" s="28">
        <f>B2</f>
        <v>103698</v>
      </c>
      <c r="D8" s="35" t="s">
        <v>25312</v>
      </c>
      <c r="E8" s="25"/>
    </row>
    <row r="9" spans="1:6" x14ac:dyDescent="0.2">
      <c r="A9" s="29"/>
      <c r="B9" s="27">
        <f>B8+$B$4</f>
        <v>45035</v>
      </c>
      <c r="C9" s="30">
        <f>C8</f>
        <v>103698</v>
      </c>
      <c r="D9" s="35" t="s">
        <v>25313</v>
      </c>
    </row>
    <row r="10" spans="1:6" x14ac:dyDescent="0.2">
      <c r="A10" s="29"/>
      <c r="B10" s="27">
        <f t="shared" ref="B10:B15" si="0">B9+$B$4</f>
        <v>45065</v>
      </c>
      <c r="C10" s="30">
        <f t="shared" ref="C10:C15" si="1">C9+$B$3</f>
        <v>158744</v>
      </c>
      <c r="D10" s="35" t="s">
        <v>25314</v>
      </c>
    </row>
    <row r="11" spans="1:6" x14ac:dyDescent="0.2">
      <c r="A11" s="29"/>
      <c r="B11" s="27">
        <f t="shared" si="0"/>
        <v>45095</v>
      </c>
      <c r="C11" s="30">
        <f t="shared" si="1"/>
        <v>213790</v>
      </c>
      <c r="D11" s="35" t="s">
        <v>25314</v>
      </c>
    </row>
    <row r="12" spans="1:6" x14ac:dyDescent="0.2">
      <c r="A12" s="29"/>
      <c r="B12" s="27">
        <f t="shared" si="0"/>
        <v>45125</v>
      </c>
      <c r="C12" s="30">
        <f t="shared" si="1"/>
        <v>268836</v>
      </c>
      <c r="D12" s="35" t="s">
        <v>25314</v>
      </c>
    </row>
    <row r="13" spans="1:6" x14ac:dyDescent="0.2">
      <c r="A13" s="29"/>
      <c r="B13" s="27">
        <f t="shared" si="0"/>
        <v>45155</v>
      </c>
      <c r="C13" s="30">
        <f t="shared" si="1"/>
        <v>323882</v>
      </c>
      <c r="D13" s="35" t="s">
        <v>25314</v>
      </c>
    </row>
    <row r="14" spans="1:6" x14ac:dyDescent="0.2">
      <c r="A14" s="29"/>
      <c r="B14" s="27">
        <f t="shared" si="0"/>
        <v>45185</v>
      </c>
      <c r="C14" s="30">
        <f t="shared" si="1"/>
        <v>378928</v>
      </c>
      <c r="D14" s="35" t="s">
        <v>25314</v>
      </c>
    </row>
    <row r="15" spans="1:6" x14ac:dyDescent="0.2">
      <c r="A15" s="29"/>
      <c r="B15" s="27">
        <f t="shared" si="0"/>
        <v>45215</v>
      </c>
      <c r="C15" s="30">
        <f t="shared" si="1"/>
        <v>433974</v>
      </c>
      <c r="D15" s="35" t="s">
        <v>25315</v>
      </c>
    </row>
    <row r="16" spans="1:6" x14ac:dyDescent="0.2">
      <c r="A16" s="29"/>
      <c r="B16" s="38" t="s">
        <v>25308</v>
      </c>
      <c r="C16" s="39"/>
      <c r="D16" s="30"/>
    </row>
    <row r="17" spans="1:4" x14ac:dyDescent="0.2">
      <c r="A17" s="29"/>
      <c r="B17" s="38" t="s">
        <v>25309</v>
      </c>
      <c r="C17" s="39"/>
      <c r="D17" s="30"/>
    </row>
    <row r="18" spans="1:4" x14ac:dyDescent="0.2">
      <c r="A18" s="29"/>
      <c r="B18" s="27">
        <f>B8+B4+B5</f>
        <v>45395</v>
      </c>
      <c r="C18" s="39"/>
      <c r="D18" s="35" t="s">
        <v>25310</v>
      </c>
    </row>
    <row r="19" spans="1:4" x14ac:dyDescent="0.2">
      <c r="C19" s="22"/>
      <c r="D19" s="24"/>
    </row>
    <row r="20" spans="1:4" x14ac:dyDescent="0.2">
      <c r="B20" s="21"/>
      <c r="C20" s="22"/>
      <c r="D20" s="24"/>
    </row>
  </sheetData>
  <phoneticPr fontId="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Clients_Accounts</vt:lpstr>
      <vt:lpstr>Payments</vt:lpstr>
      <vt:lpstr>Pricing_Groups</vt:lpstr>
      <vt:lpstr>Metadata</vt:lpstr>
      <vt:lpstr>Baseline 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徐偉鑫</cp:lastModifiedBy>
  <dcterms:created xsi:type="dcterms:W3CDTF">2024-04-02T05:44:49Z</dcterms:created>
  <dcterms:modified xsi:type="dcterms:W3CDTF">2024-05-25T05:44:44Z</dcterms:modified>
</cp:coreProperties>
</file>